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_rels/sheet10.xml.rels" ContentType="application/vnd.openxmlformats-package.relationships+xml"/>
  <Override PartName="/xl/worksheets/_rels/sheet32.xml.rels" ContentType="application/vnd.openxmlformats-package.relationships+xml"/>
  <Override PartName="/xl/worksheets/_rels/sheet16.xml.rels" ContentType="application/vnd.openxmlformats-package.relationships+xml"/>
  <Override PartName="/xl/worksheets/_rels/sheet25.xml.rels" ContentType="application/vnd.openxmlformats-package.relationships+xml"/>
  <Override PartName="/xl/worksheets/_rels/sheet47.xml.rels" ContentType="application/vnd.openxmlformats-package.relationships+xml"/>
  <Override PartName="/xl/worksheets/_rels/sheet5.xml.rels" ContentType="application/vnd.openxmlformats-package.relationships+xml"/>
  <Override PartName="/xl/worksheets/_rels/sheet11.xml.rels" ContentType="application/vnd.openxmlformats-package.relationships+xml"/>
  <Override PartName="/xl/worksheets/_rels/sheet17.xml.rels" ContentType="application/vnd.openxmlformats-package.relationships+xml"/>
  <Override PartName="/xl/worksheets/_rels/sheet26.xml.rels" ContentType="application/vnd.openxmlformats-package.relationships+xml"/>
  <Override PartName="/xl/worksheets/_rels/sheet12.xml.rels" ContentType="application/vnd.openxmlformats-package.relationships+xml"/>
  <Override PartName="/xl/worksheets/_rels/sheet18.xml.rels" ContentType="application/vnd.openxmlformats-package.relationships+xml"/>
  <Override PartName="/xl/worksheets/_rels/sheet13.xml.rels" ContentType="application/vnd.openxmlformats-package.relationships+xml"/>
  <Override PartName="/xl/worksheets/_rels/sheet19.xml.rels" ContentType="application/vnd.openxmlformats-package.relationships+xml"/>
  <Override PartName="/xl/worksheets/_rels/sheet31.xml.rels" ContentType="application/vnd.openxmlformats-package.relationships+xml"/>
  <Override PartName="/xl/worksheets/_rels/sheet15.xml.rels" ContentType="application/vnd.openxmlformats-package.relationships+xml"/>
  <Override PartName="/xl/worksheets/_rels/sheet24.xml.rels" ContentType="application/vnd.openxmlformats-package.relationships+xml"/>
  <Override PartName="/xl/worksheets/_rels/sheet48.xml.rels" ContentType="application/vnd.openxmlformats-package.relationships+xml"/>
  <Override PartName="/xl/worksheets/_rels/sheet33.xml.rels" ContentType="application/vnd.openxmlformats-package.relationships+xml"/>
  <Override PartName="/xl/worksheets/_rels/sheet40.xml.rels" ContentType="application/vnd.openxmlformats-package.relationships+xml"/>
  <Override PartName="/xl/worksheets/_rels/sheet39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30.xml.rels" ContentType="application/vnd.openxmlformats-package.relationships+xml"/>
  <Override PartName="/xl/worksheets/_rels/sheet29.xml.rels" ContentType="application/vnd.openxmlformats-package.relationships+xml"/>
  <Override PartName="/xl/worksheets/_rels/sheet45.xml.rels" ContentType="application/vnd.openxmlformats-package.relationships+xml"/>
  <Override PartName="/xl/worksheets/_rels/sheet23.xml.rels" ContentType="application/vnd.openxmlformats-package.relationships+xml"/>
  <Override PartName="/xl/worksheets/_rels/sheet38.xml.rels" ContentType="application/vnd.openxmlformats-package.relationships+xml"/>
  <Override PartName="/xl/worksheets/_rels/sheet51.xml.rels" ContentType="application/vnd.openxmlformats-package.relationships+xml"/>
  <Override PartName="/xl/worksheets/_rels/sheet20.xml.rels" ContentType="application/vnd.openxmlformats-package.relationships+xml"/>
  <Override PartName="/xl/worksheets/_rels/sheet35.xml.rels" ContentType="application/vnd.openxmlformats-package.relationships+xml"/>
  <Override PartName="/xl/worksheets/_rels/sheet42.xml.rels" ContentType="application/vnd.openxmlformats-package.relationships+xml"/>
  <Override PartName="/xl/worksheets/_rels/sheet2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_rels/sheet3.xml.rels" ContentType="application/vnd.openxmlformats-package.relationships+xml"/>
  <Override PartName="/xl/worksheets/_rels/sheet52.xml.rels" ContentType="application/vnd.openxmlformats-package.relationships+xml"/>
  <Override PartName="/xl/worksheets/_rels/sheet50.xml.rels" ContentType="application/vnd.openxmlformats-package.relationships+xml"/>
  <Override PartName="/xl/worksheets/_rels/sheet34.xml.rels" ContentType="application/vnd.openxmlformats-package.relationships+xml"/>
  <Override PartName="/xl/worksheets/_rels/sheet49.xml.rels" ContentType="application/vnd.openxmlformats-package.relationships+xml"/>
  <Override PartName="/xl/worksheets/_rels/sheet41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46.xml.rels" ContentType="application/vnd.openxmlformats-package.relationships+xml"/>
  <Override PartName="/xl/worksheets/_rels/sheet53.xml.rels" ContentType="application/vnd.openxmlformats-package.relationships+xml"/>
  <Override PartName="/xl/worksheets/_rels/sheet28.xml.rels" ContentType="application/vnd.openxmlformats-package.relationships+xml"/>
  <Override PartName="/xl/worksheets/_rels/sheet44.xml.rels" ContentType="application/vnd.openxmlformats-package.relationships+xml"/>
  <Override PartName="/xl/worksheets/_rels/sheet22.xml.rels" ContentType="application/vnd.openxmlformats-package.relationships+xml"/>
  <Override PartName="/xl/worksheets/_rels/sheet37.xml.rels" ContentType="application/vnd.openxmlformats-package.relationships+xml"/>
  <Override PartName="/xl/worksheets/_rels/sheet36.xml.rels" ContentType="application/vnd.openxmlformats-package.relationships+xml"/>
  <Override PartName="/xl/worksheets/_rels/sheet43.xml.rels" ContentType="application/vnd.openxmlformats-package.relationships+xml"/>
  <Override PartName="/xl/worksheets/_rels/sheet27.xml.rels" ContentType="application/vnd.openxmlformats-package.relationships+xml"/>
  <Override PartName="/xl/worksheets/_rels/sheet21.xml.rels" ContentType="application/vnd.openxmlformats-package.relationships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6.xml" ContentType="application/vnd.openxmlformats-officedocument.spreadsheetml.worksheet+xml"/>
  <Override PartName="/xl/worksheets/sheet8.xml" ContentType="application/vnd.openxmlformats-officedocument.spreadsheetml.worksheet+xml"/>
  <Override PartName="/xl/worksheets/sheet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3.xml" ContentType="application/vnd.openxmlformats-officedocument.spreadsheetml.worksheet+xml"/>
  <Override PartName="/xl/worksheets/sheet5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8.xml" ContentType="application/vnd.openxmlformats-officedocument.spreadsheetml.worksheet+xml"/>
  <Override PartName="/xl/worksheets/sheet40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39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48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1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47.xml" ContentType="application/vnd.openxmlformats-officedocument.spreadsheetml.worksheet+xml"/>
  <Override PartName="/xl/externalLinks/_rels/externalLink4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2.xml.rels" ContentType="application/vnd.openxmlformats-package.relationship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56.xml" ContentType="application/vnd.openxmlformats-officedocument.drawingml.chart+xml"/>
  <Override PartName="/xl/charts/chart55.xml" ContentType="application/vnd.openxmlformats-officedocument.drawingml.chart+xml"/>
  <Override PartName="/xl/charts/chart54.xml" ContentType="application/vnd.openxmlformats-officedocument.drawingml.chart+xml"/>
  <Override PartName="/xl/charts/chart53.xml" ContentType="application/vnd.openxmlformats-officedocument.drawingml.chart+xml"/>
  <Override PartName="/xl/charts/chart52.xml" ContentType="application/vnd.openxmlformats-officedocument.drawingml.chart+xml"/>
  <Override PartName="/xl/charts/chart51.xml" ContentType="application/vnd.openxmlformats-officedocument.drawingml.chart+xml"/>
  <Override PartName="/xl/charts/chart50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66.xml" ContentType="application/vnd.openxmlformats-officedocument.drawingml.chart+xml"/>
  <Override PartName="/xl/charts/chart28.xml" ContentType="application/vnd.openxmlformats-officedocument.drawingml.chart+xml"/>
  <Override PartName="/xl/charts/chart65.xml" ContentType="application/vnd.openxmlformats-officedocument.drawingml.chart+xml"/>
  <Override PartName="/xl/charts/chart27.xml" ContentType="application/vnd.openxmlformats-officedocument.drawingml.chart+xml"/>
  <Override PartName="/xl/charts/chart64.xml" ContentType="application/vnd.openxmlformats-officedocument.drawingml.chart+xml"/>
  <Override PartName="/xl/charts/chart26.xml" ContentType="application/vnd.openxmlformats-officedocument.drawingml.chart+xml"/>
  <Override PartName="/xl/charts/chart63.xml" ContentType="application/vnd.openxmlformats-officedocument.drawingml.chart+xml"/>
  <Override PartName="/xl/charts/chart25.xml" ContentType="application/vnd.openxmlformats-officedocument.drawingml.chart+xml"/>
  <Override PartName="/xl/charts/chart62.xml" ContentType="application/vnd.openxmlformats-officedocument.drawingml.chart+xml"/>
  <Override PartName="/xl/charts/chart57.xml" ContentType="application/vnd.openxmlformats-officedocument.drawingml.chart+xml"/>
  <Override PartName="/xl/charts/chart20.xml" ContentType="application/vnd.openxmlformats-officedocument.drawingml.chart+xml"/>
  <Override PartName="/xl/charts/chart22.xml" ContentType="application/vnd.openxmlformats-officedocument.drawingml.chart+xml"/>
  <Override PartName="/xl/charts/chart59.xml" ContentType="application/vnd.openxmlformats-officedocument.drawingml.chart+xml"/>
  <Override PartName="/xl/charts/chart1.xml" ContentType="application/vnd.openxmlformats-officedocument.drawingml.chart+xml"/>
  <Override PartName="/xl/charts/chart23.xml" ContentType="application/vnd.openxmlformats-officedocument.drawingml.chart+xml"/>
  <Override PartName="/xl/charts/chart60.xml" ContentType="application/vnd.openxmlformats-officedocument.drawingml.chart+xml"/>
  <Override PartName="/xl/charts/chart18.xml" ContentType="application/vnd.openxmlformats-officedocument.drawingml.chart+xml"/>
  <Override PartName="/xl/charts/chart58.xml" ContentType="application/vnd.openxmlformats-officedocument.drawingml.chart+xml"/>
  <Override PartName="/xl/charts/chart21.xml" ContentType="application/vnd.openxmlformats-officedocument.drawingml.chart+xml"/>
  <Override PartName="/xl/charts/chart40.xml" ContentType="application/vnd.openxmlformats-officedocument.drawingml.chart+xml"/>
  <Override PartName="/xl/charts/chart2.xml" ContentType="application/vnd.openxmlformats-officedocument.drawingml.chart+xml"/>
  <Override PartName="/xl/charts/chart24.xml" ContentType="application/vnd.openxmlformats-officedocument.drawingml.chart+xml"/>
  <Override PartName="/xl/charts/chart61.xml" ContentType="application/vnd.openxmlformats-officedocument.drawingml.chart+xml"/>
  <Override PartName="/xl/charts/chart19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41.xml" ContentType="application/vnd.openxmlformats-officedocument.drawingml.chart+xml"/>
  <Override PartName="/xl/charts/chart4.xml" ContentType="application/vnd.openxmlformats-officedocument.drawingml.chart+xml"/>
  <Override PartName="/xl/charts/chart42.xml" ContentType="application/vnd.openxmlformats-officedocument.drawingml.chart+xml"/>
  <Override PartName="/xl/charts/chart5.xml" ContentType="application/vnd.openxmlformats-officedocument.drawingml.chart+xml"/>
  <Override PartName="/xl/charts/chart43.xml" ContentType="application/vnd.openxmlformats-officedocument.drawingml.chart+xml"/>
  <Override PartName="/xl/charts/chart10.xml" ContentType="application/vnd.openxmlformats-officedocument.drawingml.chart+xml"/>
  <Override PartName="/xl/charts/chart9.xml" ContentType="application/vnd.openxmlformats-officedocument.drawingml.chart+xml"/>
  <Override PartName="/xl/charts/chart47.xml" ContentType="application/vnd.openxmlformats-officedocument.drawingml.chart+xml"/>
  <Override PartName="/xl/charts/chart11.xml" ContentType="application/vnd.openxmlformats-officedocument.drawingml.chart+xml"/>
  <Override PartName="/xl/charts/chart48.xml" ContentType="application/vnd.openxmlformats-officedocument.drawingml.chart+xml"/>
  <Override PartName="/xl/charts/chart12.xml" ContentType="application/vnd.openxmlformats-officedocument.drawingml.chart+xml"/>
  <Override PartName="/xl/charts/chart4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6.xml" ContentType="application/vnd.openxmlformats-officedocument.drawingml.chart+xml"/>
  <Override PartName="/xl/charts/chart44.xml" ContentType="application/vnd.openxmlformats-officedocument.drawingml.chart+xml"/>
  <Override PartName="/xl/charts/chart7.xml" ContentType="application/vnd.openxmlformats-officedocument.drawingml.chart+xml"/>
  <Override PartName="/xl/charts/chart45.xml" ContentType="application/vnd.openxmlformats-officedocument.drawingml.chart+xml"/>
  <Override PartName="/xl/charts/chart8.xml" ContentType="application/vnd.openxmlformats-officedocument.drawingml.chart+xml"/>
  <Override PartName="/xl/charts/chart46.xml" ContentType="application/vnd.openxmlformats-officedocument.drawingml.chart+xml"/>
  <Override PartName="/xl/drawings/_rels/drawing10.xml.rels" ContentType="application/vnd.openxmlformats-package.relationships+xml"/>
  <Override PartName="/xl/drawings/_rels/drawing16.xml.rels" ContentType="application/vnd.openxmlformats-package.relationships+xml"/>
  <Override PartName="/xl/drawings/_rels/drawing11.xml.rels" ContentType="application/vnd.openxmlformats-package.relationships+xml"/>
  <Override PartName="/xl/drawings/_rels/drawing17.xml.rels" ContentType="application/vnd.openxmlformats-package.relationships+xml"/>
  <Override PartName="/xl/drawings/_rels/drawing12.xml.rels" ContentType="application/vnd.openxmlformats-package.relationships+xml"/>
  <Override PartName="/xl/drawings/_rels/drawing36.xml.rels" ContentType="application/vnd.openxmlformats-package.relationships+xml"/>
  <Override PartName="/xl/drawings/_rels/drawing27.xml.rels" ContentType="application/vnd.openxmlformats-package.relationships+xml"/>
  <Override PartName="/xl/drawings/_rels/drawing21.xml.rels" ContentType="application/vnd.openxmlformats-package.relationships+xml"/>
  <Override PartName="/xl/drawings/_rels/drawing13.xml.rels" ContentType="application/vnd.openxmlformats-package.relationships+xml"/>
  <Override PartName="/xl/drawings/_rels/drawing28.xml.rels" ContentType="application/vnd.openxmlformats-package.relationships+xml"/>
  <Override PartName="/xl/drawings/_rels/drawing22.xml.rels" ContentType="application/vnd.openxmlformats-package.relationships+xml"/>
  <Override PartName="/xl/drawings/_rels/drawing29.xml.rels" ContentType="application/vnd.openxmlformats-package.relationships+xml"/>
  <Override PartName="/xl/drawings/_rels/drawing30.xml.rels" ContentType="application/vnd.openxmlformats-package.relationships+xml"/>
  <Override PartName="/xl/drawings/_rels/drawing14.xml.rels" ContentType="application/vnd.openxmlformats-package.relationships+xml"/>
  <Override PartName="/xl/drawings/_rels/drawing23.xml.rels" ContentType="application/vnd.openxmlformats-package.relationships+xml"/>
  <Override PartName="/xl/drawings/_rels/drawing46.xml.rels" ContentType="application/vnd.openxmlformats-package.relationships+xml"/>
  <Override PartName="/xl/drawings/_rels/drawing31.xml.rels" ContentType="application/vnd.openxmlformats-package.relationships+xml"/>
  <Override PartName="/xl/drawings/_rels/drawing37.xml.rels" ContentType="application/vnd.openxmlformats-package.relationships+xml"/>
  <Override PartName="/xl/drawings/_rels/drawing5.xml.rels" ContentType="application/vnd.openxmlformats-package.relationships+xml"/>
  <Override PartName="/xl/drawings/_rels/drawing47.xml.rels" ContentType="application/vnd.openxmlformats-package.relationships+xml"/>
  <Override PartName="/xl/drawings/_rels/drawing32.xml.rels" ContentType="application/vnd.openxmlformats-package.relationships+xml"/>
  <Override PartName="/xl/drawings/_rels/drawing38.xml.rels" ContentType="application/vnd.openxmlformats-package.relationships+xml"/>
  <Override PartName="/xl/drawings/_rels/drawing6.xml.rels" ContentType="application/vnd.openxmlformats-package.relationships+xml"/>
  <Override PartName="/xl/drawings/_rels/drawing25.xml.rels" ContentType="application/vnd.openxmlformats-package.relationships+xml"/>
  <Override PartName="/xl/drawings/_rels/drawing41.xml.rels" ContentType="application/vnd.openxmlformats-package.relationships+xml"/>
  <Override PartName="/xl/drawings/_rels/drawing18.xml.rels" ContentType="application/vnd.openxmlformats-package.relationships+xml"/>
  <Override PartName="/xl/drawings/_rels/drawing34.xml.rels" ContentType="application/vnd.openxmlformats-package.relationships+xml"/>
  <Override PartName="/xl/drawings/_rels/drawing49.xml.rels" ContentType="application/vnd.openxmlformats-package.relationships+xml"/>
  <Override PartName="/xl/drawings/_rels/drawing48.xml.rels" ContentType="application/vnd.openxmlformats-package.relationships+xml"/>
  <Override PartName="/xl/drawings/_rels/drawing33.xml.rels" ContentType="application/vnd.openxmlformats-package.relationships+xml"/>
  <Override PartName="/xl/drawings/_rels/drawing40.xml.rels" ContentType="application/vnd.openxmlformats-package.relationships+xml"/>
  <Override PartName="/xl/drawings/_rels/drawing39.xml.rels" ContentType="application/vnd.openxmlformats-package.relationships+xml"/>
  <Override PartName="/xl/drawings/_rels/drawing24.xml.rels" ContentType="application/vnd.openxmlformats-package.relationships+xml"/>
  <Override PartName="/xl/drawings/_rels/drawing7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52.xml.rels" ContentType="application/vnd.openxmlformats-package.relationships+xml"/>
  <Override PartName="/xl/drawings/_rels/drawing45.xml.rels" ContentType="application/vnd.openxmlformats-package.relationships+xml"/>
  <Override PartName="/xl/drawings/_rels/drawing9.xml.rels" ContentType="application/vnd.openxmlformats-package.relationships+xml"/>
  <Override PartName="/xl/drawings/_rels/drawing15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26.xml.rels" ContentType="application/vnd.openxmlformats-package.relationships+xml"/>
  <Override PartName="/xl/drawings/_rels/drawing42.xml.rels" ContentType="application/vnd.openxmlformats-package.relationships+xml"/>
  <Override PartName="/xl/drawings/_rels/drawing19.xml.rels" ContentType="application/vnd.openxmlformats-package.relationships+xml"/>
  <Override PartName="/xl/drawings/_rels/drawing20.xml.rels" ContentType="application/vnd.openxmlformats-package.relationships+xml"/>
  <Override PartName="/xl/drawings/_rels/drawing35.xml.rels" ContentType="application/vnd.openxmlformats-package.relationships+xml"/>
  <Override PartName="/xl/drawings/_rels/drawing43.xml.rels" ContentType="application/vnd.openxmlformats-package.relationships+xml"/>
  <Override PartName="/xl/drawings/_rels/drawing50.xml.rels" ContentType="application/vnd.openxmlformats-package.relationships+xml"/>
  <Override PartName="/xl/drawings/_rels/drawing51.xml.rels" ContentType="application/vnd.openxmlformats-package.relationships+xml"/>
  <Override PartName="/xl/drawings/_rels/drawing44.xml.rels" ContentType="application/vnd.openxmlformats-package.relationships+xml"/>
  <Override PartName="/xl/drawings/drawing25.xml" ContentType="application/vnd.openxmlformats-officedocument.drawing+xml"/>
  <Override PartName="/xl/drawings/drawing24.xml" ContentType="application/vnd.openxmlformats-officedocument.drawing+xml"/>
  <Override PartName="/xl/drawings/drawing23.xml" ContentType="application/vnd.openxmlformats-officedocument.drawing+xml"/>
  <Override PartName="/xl/drawings/drawing26.xml" ContentType="application/vnd.openxmlformats-officedocument.drawing+xml"/>
  <Override PartName="/xl/drawings/vmlDrawing1.vml" ContentType="application/vnd.openxmlformats-officedocument.vmlDrawing"/>
  <Override PartName="/xl/drawings/drawing18.xml" ContentType="application/vnd.openxmlformats-officedocument.drawing+xml"/>
  <Override PartName="/xl/drawings/drawing22.xml" ContentType="application/vnd.openxmlformats-officedocument.drawing+xml"/>
  <Override PartName="/xl/drawings/drawing21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9.xml" ContentType="application/vnd.openxmlformats-officedocument.drawing+xml"/>
  <Override PartName="/xl/drawings/drawing27.xml" ContentType="application/vnd.openxmlformats-officedocument.drawing+xml"/>
  <Override PartName="/xl/drawings/drawing1.xml" ContentType="application/vnd.openxmlformats-officedocument.drawing+xml"/>
  <Override PartName="/xl/drawings/drawing43.xml" ContentType="application/vnd.openxmlformats-officedocument.drawing+xml"/>
  <Override PartName="/xl/drawings/drawing28.xml" ContentType="application/vnd.openxmlformats-officedocument.drawing+xml"/>
  <Override PartName="/xl/drawings/drawing2.xml" ContentType="application/vnd.openxmlformats-officedocument.drawing+xml"/>
  <Override PartName="/xl/drawings/drawing44.xml" ContentType="application/vnd.openxmlformats-officedocument.drawing+xml"/>
  <Override PartName="/xl/drawings/drawing3.xml" ContentType="application/vnd.openxmlformats-officedocument.drawing+xml"/>
  <Override PartName="/xl/drawings/drawing45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39.xml" ContentType="application/vnd.openxmlformats-officedocument.drawing+xml"/>
  <Override PartName="/xl/drawings/drawing42.xml" ContentType="application/vnd.openxmlformats-officedocument.drawing+xml"/>
  <Override PartName="/xl/drawings/drawing50.xml" ContentType="application/vnd.openxmlformats-officedocument.drawing+xml"/>
  <Override PartName="/xl/drawings/drawing8.xml" ContentType="application/vnd.openxmlformats-officedocument.drawing+xml"/>
  <Override PartName="/xl/drawings/drawing13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32.xml" ContentType="application/vnd.openxmlformats-officedocument.drawing+xml"/>
  <Override PartName="/xl/drawings/drawing31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7.xml" ContentType="application/vnd.openxmlformats-officedocument.drawing+xml"/>
  <Override PartName="/xl/drawings/drawing49.xml" ContentType="application/vnd.openxmlformats-officedocument.drawing+xml"/>
  <Override PartName="/xl/drawings/drawing12.xml" ContentType="application/vnd.openxmlformats-officedocument.drawing+xml"/>
  <Override PartName="/xl/drawings/drawing6.xml" ContentType="application/vnd.openxmlformats-officedocument.drawing+xml"/>
  <Override PartName="/xl/drawings/drawing48.xml" ContentType="application/vnd.openxmlformats-officedocument.drawing+xml"/>
  <Override PartName="/xl/drawings/drawing11.xml" ContentType="application/vnd.openxmlformats-officedocument.drawing+xml"/>
  <Override PartName="/xl/drawings/drawing4.xml" ContentType="application/vnd.openxmlformats-officedocument.drawing+xml"/>
  <Override PartName="/xl/drawings/drawing46.xml" ContentType="application/vnd.openxmlformats-officedocument.drawing+xml"/>
  <Override PartName="/xl/drawings/drawing5.xml" ContentType="application/vnd.openxmlformats-officedocument.drawing+xml"/>
  <Override PartName="/xl/drawings/drawing47.xml" ContentType="application/vnd.openxmlformats-officedocument.drawing+xml"/>
  <Override PartName="/xl/drawings/drawing10.xml" ContentType="application/vnd.openxmlformats-officedocument.drawing+xml"/>
  <Override PartName="/xl/comments2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ontent" sheetId="1" state="visible" r:id="rId2"/>
    <sheet name="3" sheetId="2" state="visible" r:id="rId3"/>
    <sheet name="4" sheetId="3" state="visible" r:id="rId4"/>
    <sheet name="5" sheetId="4" state="visible" r:id="rId5"/>
    <sheet name="6" sheetId="5" state="visible" r:id="rId6"/>
    <sheet name="7" sheetId="6" state="visible" r:id="rId7"/>
    <sheet name="8" sheetId="7" state="visible" r:id="rId8"/>
    <sheet name="9" sheetId="8" state="visible" r:id="rId9"/>
    <sheet name="10" sheetId="9" state="visible" r:id="rId10"/>
    <sheet name="11" sheetId="10" state="visible" r:id="rId11"/>
    <sheet name="12" sheetId="11" state="visible" r:id="rId12"/>
    <sheet name="13" sheetId="12" state="visible" r:id="rId13"/>
    <sheet name="14" sheetId="13" state="visible" r:id="rId14"/>
    <sheet name="15" sheetId="14" state="visible" r:id="rId15"/>
    <sheet name="16" sheetId="15" state="visible" r:id="rId16"/>
    <sheet name="17" sheetId="16" state="visible" r:id="rId17"/>
    <sheet name="18" sheetId="17" state="visible" r:id="rId18"/>
    <sheet name="19" sheetId="18" state="visible" r:id="rId19"/>
    <sheet name="20" sheetId="19" state="visible" r:id="rId20"/>
    <sheet name="21" sheetId="20" state="visible" r:id="rId21"/>
    <sheet name="22" sheetId="21" state="visible" r:id="rId22"/>
    <sheet name="23" sheetId="22" state="visible" r:id="rId23"/>
    <sheet name="24" sheetId="23" state="visible" r:id="rId24"/>
    <sheet name="25" sheetId="24" state="visible" r:id="rId25"/>
    <sheet name="26-27" sheetId="25" state="visible" r:id="rId26"/>
    <sheet name="28" sheetId="26" state="visible" r:id="rId27"/>
    <sheet name="29a" sheetId="27" state="visible" r:id="rId28"/>
    <sheet name="29b" sheetId="28" state="visible" r:id="rId29"/>
    <sheet name="30" sheetId="29" state="visible" r:id="rId30"/>
    <sheet name="31" sheetId="30" state="visible" r:id="rId31"/>
    <sheet name="32" sheetId="31" state="visible" r:id="rId32"/>
    <sheet name="33" sheetId="32" state="visible" r:id="rId33"/>
    <sheet name="34" sheetId="33" state="visible" r:id="rId34"/>
    <sheet name="35" sheetId="34" state="visible" r:id="rId35"/>
    <sheet name="36" sheetId="35" state="visible" r:id="rId36"/>
    <sheet name="37" sheetId="36" state="visible" r:id="rId37"/>
    <sheet name="38" sheetId="37" state="visible" r:id="rId38"/>
    <sheet name="39" sheetId="38" state="visible" r:id="rId39"/>
    <sheet name="40" sheetId="39" state="visible" r:id="rId40"/>
    <sheet name="41" sheetId="40" state="visible" r:id="rId41"/>
    <sheet name="42" sheetId="41" state="visible" r:id="rId42"/>
    <sheet name="43" sheetId="42" state="visible" r:id="rId43"/>
    <sheet name="44" sheetId="43" state="visible" r:id="rId44"/>
    <sheet name="45-47" sheetId="44" state="visible" r:id="rId45"/>
    <sheet name="48-50" sheetId="45" state="visible" r:id="rId46"/>
    <sheet name="51" sheetId="46" state="visible" r:id="rId47"/>
    <sheet name="52" sheetId="47" state="visible" r:id="rId48"/>
    <sheet name="53-54" sheetId="48" state="visible" r:id="rId49"/>
    <sheet name="55" sheetId="49" state="visible" r:id="rId50"/>
    <sheet name="56" sheetId="50" state="visible" r:id="rId51"/>
    <sheet name="57" sheetId="51" state="visible" r:id="rId52"/>
    <sheet name="58" sheetId="52" state="visible" r:id="rId53"/>
    <sheet name="59" sheetId="53" state="visible" r:id="rId54"/>
  </sheets>
  <externalReferences>
    <externalReference r:id="rId55"/>
    <externalReference r:id="rId56"/>
    <externalReference r:id="rId57"/>
  </externalReferences>
  <definedNames>
    <definedName function="false" hidden="false" name="a" vbProcedure="false">#REF!</definedName>
    <definedName function="false" hidden="false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name="All_TP" vbProcedure="false">#REF!,#REF!,#REF!</definedName>
    <definedName function="false" hidden="false" name="All_US" vbProcedure="false">#REF!,#REF!,#REF!</definedName>
    <definedName function="false" hidden="false" name="asdf" vbProcedure="false">#REF!</definedName>
    <definedName function="false" hidden="false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name="Biomass_Rate" vbProcedure="false">'[1]conversion factors'!#ref!</definedName>
    <definedName function="false" hidden="false" name="body0fa" vbProcedure="false">#REF!</definedName>
    <definedName function="false" hidden="false" name="body1ea" vbProcedure="false">#REF!</definedName>
    <definedName function="false" hidden="false" name="body1eb" vbProcedure="false">#REF!</definedName>
    <definedName function="false" hidden="false" name="body1fa" vbProcedure="false">#REF!</definedName>
    <definedName function="false" hidden="false" name="body1fb" vbProcedure="false">#REF!</definedName>
    <definedName function="false" hidden="false" name="body1ga" vbProcedure="false">#REF!</definedName>
    <definedName function="false" hidden="false" name="body1gb" vbProcedure="false">#REF!</definedName>
    <definedName function="false" hidden="false" name="body2ea" vbProcedure="false">#REF!</definedName>
    <definedName function="false" hidden="false" name="body2eb" vbProcedure="false">#REF!</definedName>
    <definedName function="false" hidden="false" name="body2f" vbProcedure="false">#REF!</definedName>
    <definedName function="false" hidden="false" name="body2fa" vbProcedure="false">#REF!</definedName>
    <definedName function="false" hidden="false" name="body2fb" vbProcedure="false">#REF!</definedName>
    <definedName function="false" hidden="false" name="body2ga" vbProcedure="false">#REF!</definedName>
    <definedName function="false" hidden="false" name="body2gb" vbProcedure="false">#REF!</definedName>
    <definedName function="false" hidden="false" name="body3ea" vbProcedure="false">#REF!</definedName>
    <definedName function="false" hidden="false" name="body3eb" vbProcedure="false">#REF!</definedName>
    <definedName function="false" hidden="false" name="body3fa" vbProcedure="false">#REF!</definedName>
    <definedName function="false" hidden="false" name="body3fb" vbProcedure="false">#REF!</definedName>
    <definedName function="false" hidden="false" name="body3ga" vbProcedure="false">#REF!</definedName>
    <definedName function="false" hidden="false" name="body3gb" vbProcedure="false">#REF!</definedName>
    <definedName function="false" hidden="false" name="body4ea" vbProcedure="false">#REF!</definedName>
    <definedName function="false" hidden="false" name="body4eb" vbProcedure="false">#REF!</definedName>
    <definedName function="false" hidden="false" name="body4f" vbProcedure="false">#REF!</definedName>
    <definedName function="false" hidden="false" name="body4fa" vbProcedure="false">#REF!</definedName>
    <definedName function="false" hidden="false" name="body4fb" vbProcedure="false">#REF!</definedName>
    <definedName function="false" hidden="false" name="body4ga" vbProcedure="false">#REF!</definedName>
    <definedName function="false" hidden="false" name="body4gb" vbProcedure="false">#REF!</definedName>
    <definedName function="false" hidden="false" name="Capacity_factor_Solar" vbProcedure="false">'[1]conversion factors'!#ref!</definedName>
    <definedName function="false" hidden="false" name="Capacity_factor_Wind" vbProcedure="false">'[1]conversion factors'!#ref!</definedName>
    <definedName function="false" hidden="false" name="countrye" vbProcedure="false">#REF!</definedName>
    <definedName function="false" hidden="false" name="countryf" vbProcedure="false">#REF!</definedName>
    <definedName function="false" hidden="false" name="countryg" vbProcedure="false">#REF!</definedName>
    <definedName function="false" hidden="false" name="Country_Code" vbProcedure="false">LEFT([2]MarketNodeSummary!$C$5,2)</definedName>
    <definedName function="false" hidden="false" name="CRF_CountryName" vbProcedure="false">[3]sheet1!$c$4</definedName>
    <definedName function="false" hidden="false" name="Eff_P2CH4" vbProcedure="false">'[1]conversion factors'!#ref!</definedName>
    <definedName function="false" hidden="false" name="Eff_P2CH4_2040" vbProcedure="false">'[3]Conversion Factors'!$D$8</definedName>
    <definedName function="false" hidden="false" name="Eff_P2H2" vbProcedure="false">'[1]conversion factors'!#ref!</definedName>
    <definedName function="false" hidden="false" name="Eff_P2L" vbProcedure="false">'[1]conversion factors'!#ref!</definedName>
    <definedName function="false" hidden="false" name="Gas_Emission_Rate" vbProcedure="false">'[1]conversion factors'!#ref!</definedName>
    <definedName function="false" hidden="false" name="Green_Gas_Emissions_Rate" vbProcedure="false">'[1]conversion factors'!#ref!</definedName>
    <definedName function="false" hidden="false" name="Hydro_Emissions" vbProcedure="false">'[1]conversion factors'!#ref!</definedName>
    <definedName function="false" hidden="false" name="kToe_to_TWh" vbProcedure="false">'[1]conversion factors'!#ref!</definedName>
    <definedName function="false" hidden="false" name="List_Countries" vbProcedure="false">[4]Admin!$D$9:$D$40</definedName>
    <definedName function="false" hidden="false" name="List_CountriesISO" vbProcedure="false">[4]Admin!$E$9:$E$40</definedName>
    <definedName function="false" hidden="false" name="Nuclear_Emissions_Rate" vbProcedure="false">'[1]conversion factors'!#ref!</definedName>
    <definedName function="false" hidden="false" name="Oil_Emission_Rate" vbProcedure="false">'[1]conversion factors'!#ref!</definedName>
    <definedName function="false" hidden="false" name="OtherRes_Emissions_Rate" vbProcedure="false">'[1]conversion factors'!#ref!</definedName>
    <definedName function="false" hidden="false" name="P2G_Conversion_Rate" vbProcedure="false">'[1]conversion factors'!#ref!</definedName>
    <definedName function="false" hidden="false" name="RetBE" vbProcedure="false">[6]macro1!#ref!</definedName>
    <definedName function="false" hidden="false" name="RiskAfterRecalcMacro" vbProcedure="false">""</definedName>
    <definedName function="false" hidden="false" name="RiskAfterSimMacro" vbProcedure="false">""</definedName>
    <definedName function="false" hidden="false" name="RiskBeforeRecalcMacro" vbProcedure="false">""</definedName>
    <definedName function="false" hidden="false" name="RiskBeforeSimMacro" vbProcedure="false">""</definedName>
    <definedName function="false" hidden="false" name="RiskCollectDistributionSamples" vbProcedure="false">2</definedName>
    <definedName function="false" hidden="false" name="RiskFixedSeed" vbProcedure="false">1</definedName>
    <definedName function="false" hidden="false" name="RiskHasSettings" vbProcedure="false">5</definedName>
    <definedName function="false" hidden="false" name="RiskMinimizeOnStart" vbProcedure="false">0</definedName>
    <definedName function="false" hidden="false" name="RiskMonitorConvergence" vbProcedure="false">1</definedName>
    <definedName function="false" hidden="false" name="RiskNumIterations" vbProcedure="false">10000</definedName>
    <definedName function="false" hidden="false" name="RiskNumSimulations" vbProcedure="false">1</definedName>
    <definedName function="false" hidden="false" name="RiskPauseOnError" vbProcedure="false">0</definedName>
    <definedName function="false" hidden="false" name="RiskRunAfterRecalcMacro" vbProcedure="false">0</definedName>
    <definedName function="false" hidden="false" name="RiskRunAfterSimMacro" vbProcedure="false">0</definedName>
    <definedName function="false" hidden="false" name="RiskRunBeforeRecalcMacro" vbProcedure="false">0</definedName>
    <definedName function="false" hidden="false" name="RiskRunBeforeSimMacro" vbProcedure="false">0</definedName>
    <definedName function="false" hidden="false" name="RiskSamplingType" vbProcedure="false">2</definedName>
    <definedName function="false" hidden="false" name="RiskStandardRecalc" vbProcedure="false">1</definedName>
    <definedName function="false" hidden="false" name="RiskUpdateDisplay" vbProcedure="false">0</definedName>
    <definedName function="false" hidden="false" name="RiskUseDifferentSeedForEachSim" vbProcedure="false">0</definedName>
    <definedName function="false" hidden="false" name="RiskUseFixedSeed" vbProcedure="false">0</definedName>
    <definedName function="false" hidden="false" name="RiskUseMultipleCPUs" vbProcedure="false">0</definedName>
    <definedName function="false" hidden="false" name="Solar_Emissions_Rate" vbProcedure="false">'[1]conversion factors'!#ref!</definedName>
    <definedName function="false" hidden="false" name="Solar_for_P2G" vbProcedure="false">#REF!</definedName>
    <definedName function="false" hidden="false" name="Solid_Emission_Rate" vbProcedure="false">'[1]conversion factors'!#ref!</definedName>
    <definedName function="false" hidden="false" name="TP.Electricity_and_RES" vbProcedure="false">#REF!</definedName>
    <definedName function="false" hidden="false" name="TP.Petroleum" vbProcedure="false">#REF!</definedName>
    <definedName function="false" hidden="false" name="TP.Solids_and_Gases" vbProcedure="false">#REF!</definedName>
    <definedName function="false" hidden="false" name="US.Electricity_and_RES" vbProcedure="false">#REF!</definedName>
    <definedName function="false" hidden="false" name="US.Petroleum" vbProcedure="false">#REF!</definedName>
    <definedName function="false" hidden="false" name="US.Solids_and_Gases" vbProcedure="false">#REF!</definedName>
    <definedName function="false" hidden="false" name="v" vbProcedure="false">#REF!</definedName>
    <definedName function="false" hidden="false" name="Wind_Emissions_Rate" vbProcedure="false">'[1]conversion factors'!#ref!</definedName>
    <definedName function="false" hidden="false" name="Wind_for_P2G" vbProcedure="false">#REF!</definedName>
    <definedName function="false" hidden="false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name="yeare" vbProcedure="false">#REF!</definedName>
    <definedName function="false" hidden="false" name="yearf" vbProcedure="false">#REF!</definedName>
    <definedName function="false" hidden="false" name="yearg" vbProcedure="false">#REF!</definedName>
    <definedName function="false" hidden="false" name="_" vbProcedure="false">#REF!</definedName>
    <definedName function="false" hidden="false" name="_AtRisk_SimSetting_AutomaticallyGenerateReports" vbProcedure="false">0</definedName>
    <definedName function="false" hidden="false" name="_AtRisk_SimSetting_AutomaticResultsDisplayMode" vbProcedure="false">0</definedName>
    <definedName function="false" hidden="false" name="_AtRisk_SimSetting_ConvergenceConfidenceLevel" vbProcedure="false">0.95</definedName>
    <definedName function="false" hidden="false" name="_AtRisk_SimSetting_ConvergencePercentileToTest" vbProcedure="false">0.9</definedName>
    <definedName function="false" hidden="false" name="_AtRisk_SimSetting_ConvergencePerformMeanTest" vbProcedure="false">1</definedName>
    <definedName function="false" hidden="false" name="_AtRisk_SimSetting_ConvergencePerformPercentileTest" vbProcedure="false">0</definedName>
    <definedName function="false" hidden="false" name="_AtRisk_SimSetting_ConvergencePerformStdDeviationTest" vbProcedure="false">0</definedName>
    <definedName function="false" hidden="false" name="_AtRisk_SimSetting_ConvergenceTestAllOutputs" vbProcedure="false">1</definedName>
    <definedName function="false" hidden="false" name="_AtRisk_SimSetting_ConvergenceTestingPeriod" vbProcedure="false">100</definedName>
    <definedName function="false" hidden="false" name="_AtRisk_SimSetting_ConvergenceTolerance" vbProcedure="false">0.03</definedName>
    <definedName function="false" hidden="false" name="_AtRisk_SimSetting_LiveUpdate" vbProcedure="false">1</definedName>
    <definedName function="false" hidden="false" name="_AtRisk_SimSetting_LiveUpdatePeriod" vbProcedure="false">-1</definedName>
    <definedName function="false" hidden="false" name="_AtRisk_SimSetting_RandomNumberGenerator" vbProcedure="false">0</definedName>
    <definedName function="false" hidden="false" name="_AtRisk_SimSetting_ReportsList" vbProcedure="false">0</definedName>
    <definedName function="false" hidden="false" name="_AtRisk_SimSetting_SimNameCount" vbProcedure="false">0</definedName>
    <definedName function="false" hidden="false" name="_AtRisk_SimSetting_SmartSensitivityAnalysisEnabled" vbProcedure="false">1</definedName>
    <definedName function="false" hidden="false" name="_AtRisk_SimSetting_StdRecalcBehavior" vbProcedure="false">0</definedName>
    <definedName function="false" hidden="false" name="_AtRisk_SimSetting_StdRecalcWithoutRiskStatic" vbProcedure="false">0</definedName>
    <definedName function="false" hidden="false" name="_AtRisk_SimSetting_StdRecalcWithoutRiskStaticPercentile" vbProcedure="false">0.5</definedName>
    <definedName function="false" hidden="false" localSheetId="0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0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0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0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0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0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9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9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9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9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9" name="Eff_P2CH4" vbProcedure="false">'[1]conversion factors'!#ref!</definedName>
    <definedName function="false" hidden="false" localSheetId="9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9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0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0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0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0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0" name="Eff_P2CH4" vbProcedure="false">'[1]conversion factors'!#ref!</definedName>
    <definedName function="false" hidden="false" localSheetId="10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0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1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1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1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1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1" name="Eff_P2CH4" vbProcedure="false">'[1]conversion factors'!#ref!</definedName>
    <definedName function="false" hidden="false" localSheetId="11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1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2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2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2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2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2" name="Eff_P2CH4" vbProcedure="false">'[1]conversion factors'!#ref!</definedName>
    <definedName function="false" hidden="false" localSheetId="12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2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3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3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3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3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3" name="Eff_P2CH4" vbProcedure="false">'[1]conversion factors'!#ref!</definedName>
    <definedName function="false" hidden="false" localSheetId="13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3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4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4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4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4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4" name="Eff_P2CH4" vbProcedure="false">'[1]conversion factors'!#ref!</definedName>
    <definedName function="false" hidden="false" localSheetId="14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4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17" name="All_TP" vbProcedure="false">#REF!,#REF!,#REF!</definedName>
    <definedName function="false" hidden="false" localSheetId="17" name="All_US" vbProcedure="false">#REF!,#REF!,#REF!</definedName>
    <definedName function="false" hidden="false" localSheetId="17" name="Biomass_Rate" vbProcedure="false">'[1]conversion factors'!#ref!</definedName>
    <definedName function="false" hidden="false" localSheetId="17" name="body0fa" vbProcedure="false">#REF!</definedName>
    <definedName function="false" hidden="false" localSheetId="17" name="body1ea" vbProcedure="false">#REF!</definedName>
    <definedName function="false" hidden="false" localSheetId="17" name="body1eb" vbProcedure="false">#REF!</definedName>
    <definedName function="false" hidden="false" localSheetId="17" name="countrye" vbProcedure="false">#REF!</definedName>
    <definedName function="false" hidden="false" localSheetId="17" name="countryf" vbProcedure="false">#REF!</definedName>
    <definedName function="false" hidden="false" localSheetId="17" name="countryg" vbProcedure="false">#REF!</definedName>
    <definedName function="false" hidden="false" localSheetId="17" name="Eff_P2H2" vbProcedure="false">'[1]conversion factors'!#ref!</definedName>
    <definedName function="false" hidden="false" localSheetId="17" name="Eff_P2L" vbProcedure="false">'[1]conversion factors'!#ref!</definedName>
    <definedName function="false" hidden="false" localSheetId="17" name="Gas_Emission_Rate" vbProcedure="false">'[1]conversion factors'!#ref!</definedName>
    <definedName function="false" hidden="false" localSheetId="17" name="Green_Gas_Emissions_Rate" vbProcedure="false">'[1]conversion factors'!#ref!</definedName>
    <definedName function="false" hidden="false" localSheetId="17" name="kToe_to_TWh" vbProcedure="false">'[1]conversion factors'!#ref!</definedName>
    <definedName function="false" hidden="false" localSheetId="17" name="Nuclear_Emissions_Rate" vbProcedure="false">'[1]conversion factors'!#ref!</definedName>
    <definedName function="false" hidden="false" localSheetId="17" name="Oil_Emission_Rate" vbProcedure="false">'[1]conversion factors'!#ref!</definedName>
    <definedName function="false" hidden="false" localSheetId="17" name="OtherRes_Emissions_Rate" vbProcedure="false">'[1]conversion factors'!#ref!</definedName>
    <definedName function="false" hidden="false" localSheetId="17" name="P2G_Conversion_Rate" vbProcedure="false">'[1]conversion factors'!#ref!</definedName>
    <definedName function="false" hidden="false" localSheetId="17" name="Solid_Emission_Rate" vbProcedure="false">'[1]conversion factors'!#ref!</definedName>
    <definedName function="false" hidden="false" localSheetId="17" name="TP.Electricity_and_RES" vbProcedure="false">#REF!</definedName>
    <definedName function="false" hidden="false" localSheetId="17" name="TP.Petroleum" vbProcedure="false">#REF!</definedName>
    <definedName function="false" hidden="false" localSheetId="17" name="TP.Solids_and_Gases" vbProcedure="false">#REF!</definedName>
    <definedName function="false" hidden="false" localSheetId="17" name="yeare" vbProcedure="false">#REF!</definedName>
    <definedName function="false" hidden="false" localSheetId="17" name="yearf" vbProcedure="false">#REF!</definedName>
    <definedName function="false" hidden="false" localSheetId="17" name="yearg" vbProcedure="false">#REF!</definedName>
    <definedName function="false" hidden="false" localSheetId="18" name="All_TP" vbProcedure="false">#REF!,#REF!,#REF!</definedName>
    <definedName function="false" hidden="false" localSheetId="18" name="All_US" vbProcedure="false">#REF!,#REF!,#REF!</definedName>
    <definedName function="false" hidden="false" localSheetId="18" name="Biomass_Rate" vbProcedure="false">'[1]conversion factors'!#ref!</definedName>
    <definedName function="false" hidden="false" localSheetId="18" name="body0fa" vbProcedure="false">#REF!</definedName>
    <definedName function="false" hidden="false" localSheetId="18" name="body1ea" vbProcedure="false">#REF!</definedName>
    <definedName function="false" hidden="false" localSheetId="18" name="body1eb" vbProcedure="false">#REF!</definedName>
    <definedName function="false" hidden="false" localSheetId="18" name="countrye" vbProcedure="false">#REF!</definedName>
    <definedName function="false" hidden="false" localSheetId="18" name="countryf" vbProcedure="false">#REF!</definedName>
    <definedName function="false" hidden="false" localSheetId="18" name="countryg" vbProcedure="false">#REF!</definedName>
    <definedName function="false" hidden="false" localSheetId="18" name="Eff_P2H2" vbProcedure="false">'[1]conversion factors'!#ref!</definedName>
    <definedName function="false" hidden="false" localSheetId="18" name="Eff_P2L" vbProcedure="false">'[1]conversion factors'!#ref!</definedName>
    <definedName function="false" hidden="false" localSheetId="18" name="Gas_Emission_Rate" vbProcedure="false">'[1]conversion factors'!#ref!</definedName>
    <definedName function="false" hidden="false" localSheetId="18" name="Green_Gas_Emissions_Rate" vbProcedure="false">'[1]conversion factors'!#ref!</definedName>
    <definedName function="false" hidden="false" localSheetId="18" name="kToe_to_TWh" vbProcedure="false">'[1]conversion factors'!#ref!</definedName>
    <definedName function="false" hidden="false" localSheetId="18" name="Nuclear_Emissions_Rate" vbProcedure="false">'[1]conversion factors'!#ref!</definedName>
    <definedName function="false" hidden="false" localSheetId="18" name="Oil_Emission_Rate" vbProcedure="false">'[1]conversion factors'!#ref!</definedName>
    <definedName function="false" hidden="false" localSheetId="18" name="OtherRes_Emissions_Rate" vbProcedure="false">'[1]conversion factors'!#ref!</definedName>
    <definedName function="false" hidden="false" localSheetId="18" name="P2G_Conversion_Rate" vbProcedure="false">'[1]conversion factors'!#ref!</definedName>
    <definedName function="false" hidden="false" localSheetId="18" name="Solid_Emission_Rate" vbProcedure="false">'[1]conversion factors'!#ref!</definedName>
    <definedName function="false" hidden="false" localSheetId="18" name="TP.Electricity_and_RES" vbProcedure="false">#REF!</definedName>
    <definedName function="false" hidden="false" localSheetId="18" name="TP.Petroleum" vbProcedure="false">#REF!</definedName>
    <definedName function="false" hidden="false" localSheetId="18" name="TP.Solids_and_Gases" vbProcedure="false">#REF!</definedName>
    <definedName function="false" hidden="false" localSheetId="18" name="yeare" vbProcedure="false">#REF!</definedName>
    <definedName function="false" hidden="false" localSheetId="18" name="yearf" vbProcedure="false">#REF!</definedName>
    <definedName function="false" hidden="false" localSheetId="18" name="yearg" vbProcedure="false">#REF!</definedName>
    <definedName function="false" hidden="false" localSheetId="19" name="All_TP" vbProcedure="false">#REF!,#REF!,#REF!</definedName>
    <definedName function="false" hidden="false" localSheetId="19" name="All_US" vbProcedure="false">#REF!,#REF!,#REF!</definedName>
    <definedName function="false" hidden="false" localSheetId="19" name="Biomass_Rate" vbProcedure="false">'[1]conversion factors'!#ref!</definedName>
    <definedName function="false" hidden="false" localSheetId="19" name="body0fa" vbProcedure="false">#REF!</definedName>
    <definedName function="false" hidden="false" localSheetId="19" name="body1ea" vbProcedure="false">#REF!</definedName>
    <definedName function="false" hidden="false" localSheetId="19" name="body1eb" vbProcedure="false">#REF!</definedName>
    <definedName function="false" hidden="false" localSheetId="19" name="countrye" vbProcedure="false">#REF!</definedName>
    <definedName function="false" hidden="false" localSheetId="19" name="countryf" vbProcedure="false">#REF!</definedName>
    <definedName function="false" hidden="false" localSheetId="19" name="countryg" vbProcedure="false">#REF!</definedName>
    <definedName function="false" hidden="false" localSheetId="19" name="Eff_P2H2" vbProcedure="false">'[1]conversion factors'!#ref!</definedName>
    <definedName function="false" hidden="false" localSheetId="19" name="Eff_P2L" vbProcedure="false">'[1]conversion factors'!#ref!</definedName>
    <definedName function="false" hidden="false" localSheetId="19" name="Gas_Emission_Rate" vbProcedure="false">'[1]conversion factors'!#ref!</definedName>
    <definedName function="false" hidden="false" localSheetId="19" name="Green_Gas_Emissions_Rate" vbProcedure="false">'[1]conversion factors'!#ref!</definedName>
    <definedName function="false" hidden="false" localSheetId="19" name="kToe_to_TWh" vbProcedure="false">'[1]conversion factors'!#ref!</definedName>
    <definedName function="false" hidden="false" localSheetId="19" name="Nuclear_Emissions_Rate" vbProcedure="false">'[1]conversion factors'!#ref!</definedName>
    <definedName function="false" hidden="false" localSheetId="19" name="Oil_Emission_Rate" vbProcedure="false">'[1]conversion factors'!#ref!</definedName>
    <definedName function="false" hidden="false" localSheetId="19" name="OtherRes_Emissions_Rate" vbProcedure="false">'[1]conversion factors'!#ref!</definedName>
    <definedName function="false" hidden="false" localSheetId="19" name="P2G_Conversion_Rate" vbProcedure="false">'[1]conversion factors'!#ref!</definedName>
    <definedName function="false" hidden="false" localSheetId="19" name="Solid_Emission_Rate" vbProcedure="false">'[1]conversion factors'!#ref!</definedName>
    <definedName function="false" hidden="false" localSheetId="19" name="TP.Electricity_and_RES" vbProcedure="false">#REF!</definedName>
    <definedName function="false" hidden="false" localSheetId="19" name="TP.Petroleum" vbProcedure="false">#REF!</definedName>
    <definedName function="false" hidden="false" localSheetId="19" name="TP.Solids_and_Gases" vbProcedure="false">#REF!</definedName>
    <definedName function="false" hidden="false" localSheetId="19" name="yeare" vbProcedure="false">#REF!</definedName>
    <definedName function="false" hidden="false" localSheetId="19" name="yearf" vbProcedure="false">#REF!</definedName>
    <definedName function="false" hidden="false" localSheetId="19" name="yearg" vbProcedure="false">#REF!</definedName>
    <definedName function="false" hidden="false" localSheetId="22" name="a" vbProcedure="false">#REF!</definedName>
    <definedName function="false" hidden="false" localSheetId="22" name="All_TP" vbProcedure="false">#REF!,#REF!,#REF!</definedName>
    <definedName function="false" hidden="false" localSheetId="22" name="All_US" vbProcedure="false">#REF!,#REF!,#REF!</definedName>
    <definedName function="false" hidden="false" localSheetId="22" name="asdf" vbProcedure="false">#REF!</definedName>
    <definedName function="false" hidden="false" localSheetId="22" name="Biomass_Rate" vbProcedure="false">'[1]conversion factors'!#ref!</definedName>
    <definedName function="false" hidden="false" localSheetId="22" name="body0fa" vbProcedure="false">#REF!</definedName>
    <definedName function="false" hidden="false" localSheetId="22" name="body1ea" vbProcedure="false">#REF!</definedName>
    <definedName function="false" hidden="false" localSheetId="22" name="body1eb" vbProcedure="false">#REF!</definedName>
    <definedName function="false" hidden="false" localSheetId="22" name="body1fa" vbProcedure="false">#REF!</definedName>
    <definedName function="false" hidden="false" localSheetId="22" name="body1fb" vbProcedure="false">#REF!</definedName>
    <definedName function="false" hidden="false" localSheetId="22" name="body1ga" vbProcedure="false">#REF!</definedName>
    <definedName function="false" hidden="false" localSheetId="22" name="body1gb" vbProcedure="false">#REF!</definedName>
    <definedName function="false" hidden="false" localSheetId="22" name="body2ea" vbProcedure="false">#REF!</definedName>
    <definedName function="false" hidden="false" localSheetId="22" name="body2eb" vbProcedure="false">#REF!</definedName>
    <definedName function="false" hidden="false" localSheetId="22" name="body2f" vbProcedure="false">#REF!</definedName>
    <definedName function="false" hidden="false" localSheetId="22" name="body2fa" vbProcedure="false">#REF!</definedName>
    <definedName function="false" hidden="false" localSheetId="22" name="body2fb" vbProcedure="false">#REF!</definedName>
    <definedName function="false" hidden="false" localSheetId="22" name="body2ga" vbProcedure="false">#REF!</definedName>
    <definedName function="false" hidden="false" localSheetId="22" name="body2gb" vbProcedure="false">#REF!</definedName>
    <definedName function="false" hidden="false" localSheetId="22" name="body3ea" vbProcedure="false">#REF!</definedName>
    <definedName function="false" hidden="false" localSheetId="22" name="body3eb" vbProcedure="false">#REF!</definedName>
    <definedName function="false" hidden="false" localSheetId="22" name="body3fa" vbProcedure="false">#REF!</definedName>
    <definedName function="false" hidden="false" localSheetId="22" name="body3fb" vbProcedure="false">#REF!</definedName>
    <definedName function="false" hidden="false" localSheetId="22" name="body3ga" vbProcedure="false">#REF!</definedName>
    <definedName function="false" hidden="false" localSheetId="22" name="body3gb" vbProcedure="false">#REF!</definedName>
    <definedName function="false" hidden="false" localSheetId="22" name="body4ea" vbProcedure="false">#REF!</definedName>
    <definedName function="false" hidden="false" localSheetId="22" name="body4eb" vbProcedure="false">#REF!</definedName>
    <definedName function="false" hidden="false" localSheetId="22" name="body4f" vbProcedure="false">#REF!</definedName>
    <definedName function="false" hidden="false" localSheetId="22" name="body4fa" vbProcedure="false">#REF!</definedName>
    <definedName function="false" hidden="false" localSheetId="22" name="body4fb" vbProcedure="false">#REF!</definedName>
    <definedName function="false" hidden="false" localSheetId="22" name="body4ga" vbProcedure="false">#REF!</definedName>
    <definedName function="false" hidden="false" localSheetId="22" name="body4gb" vbProcedure="false">#REF!</definedName>
    <definedName function="false" hidden="false" localSheetId="22" name="Capacity_factor_Solar" vbProcedure="false">'[1]conversion factors'!#ref!</definedName>
    <definedName function="false" hidden="false" localSheetId="22" name="Capacity_factor_Wind" vbProcedure="false">'[1]conversion factors'!#ref!</definedName>
    <definedName function="false" hidden="false" localSheetId="22" name="countrye" vbProcedure="false">#REF!</definedName>
    <definedName function="false" hidden="false" localSheetId="22" name="countryf" vbProcedure="false">#REF!</definedName>
    <definedName function="false" hidden="false" localSheetId="22" name="countryg" vbProcedure="false">#REF!</definedName>
    <definedName function="false" hidden="false" localSheetId="22" name="Eff_P2CH4" vbProcedure="false">'[1]conversion factors'!#ref!</definedName>
    <definedName function="false" hidden="false" localSheetId="22" name="Eff_P2H2" vbProcedure="false">'[1]conversion factors'!#ref!</definedName>
    <definedName function="false" hidden="false" localSheetId="22" name="Eff_P2L" vbProcedure="false">'[1]conversion factors'!#ref!</definedName>
    <definedName function="false" hidden="false" localSheetId="22" name="Gas_Emission_Rate" vbProcedure="false">'[1]conversion factors'!#ref!</definedName>
    <definedName function="false" hidden="false" localSheetId="22" name="Green_Gas_Emissions_Rate" vbProcedure="false">'[1]conversion factors'!#ref!</definedName>
    <definedName function="false" hidden="false" localSheetId="22" name="Hydro_Emissions" vbProcedure="false">'[1]conversion factors'!#ref!</definedName>
    <definedName function="false" hidden="false" localSheetId="22" name="kToe_to_TWh" vbProcedure="false">'[1]conversion factors'!#ref!</definedName>
    <definedName function="false" hidden="false" localSheetId="22" name="Nuclear_Emissions_Rate" vbProcedure="false">'[1]conversion factors'!#ref!</definedName>
    <definedName function="false" hidden="false" localSheetId="22" name="Oil_Emission_Rate" vbProcedure="false">'[1]conversion factors'!#ref!</definedName>
    <definedName function="false" hidden="false" localSheetId="22" name="OtherRes_Emissions_Rate" vbProcedure="false">'[1]conversion factors'!#ref!</definedName>
    <definedName function="false" hidden="false" localSheetId="22" name="P2G_Conversion_Rate" vbProcedure="false">'[1]conversion factors'!#ref!</definedName>
    <definedName function="false" hidden="false" localSheetId="22" name="RetBE" vbProcedure="false">[6]macro1!#ref!</definedName>
    <definedName function="false" hidden="false" localSheetId="22" name="Solar_Emissions_Rate" vbProcedure="false">'[1]conversion factors'!#ref!</definedName>
    <definedName function="false" hidden="false" localSheetId="22" name="Solar_for_P2G" vbProcedure="false">#REF!</definedName>
    <definedName function="false" hidden="false" localSheetId="22" name="Solid_Emission_Rate" vbProcedure="false">'[1]conversion factors'!#ref!</definedName>
    <definedName function="false" hidden="false" localSheetId="22" name="TP.Electricity_and_RES" vbProcedure="false">#REF!</definedName>
    <definedName function="false" hidden="false" localSheetId="22" name="TP.Petroleum" vbProcedure="false">#REF!</definedName>
    <definedName function="false" hidden="false" localSheetId="22" name="TP.Solids_and_Gases" vbProcedure="false">#REF!</definedName>
    <definedName function="false" hidden="false" localSheetId="22" name="US.Electricity_and_RES" vbProcedure="false">#REF!</definedName>
    <definedName function="false" hidden="false" localSheetId="22" name="US.Petroleum" vbProcedure="false">#REF!</definedName>
    <definedName function="false" hidden="false" localSheetId="22" name="US.Solids_and_Gases" vbProcedure="false">#REF!</definedName>
    <definedName function="false" hidden="false" localSheetId="22" name="v" vbProcedure="false">#REF!</definedName>
    <definedName function="false" hidden="false" localSheetId="22" name="Wind_Emissions_Rate" vbProcedure="false">'[1]conversion factors'!#ref!</definedName>
    <definedName function="false" hidden="false" localSheetId="22" name="Wind_for_P2G" vbProcedure="false">#REF!</definedName>
    <definedName function="false" hidden="false" localSheetId="22" name="yeare" vbProcedure="false">#REF!</definedName>
    <definedName function="false" hidden="false" localSheetId="22" name="yearf" vbProcedure="false">#REF!</definedName>
    <definedName function="false" hidden="false" localSheetId="22" name="yearg" vbProcedure="false">#REF!</definedName>
    <definedName function="false" hidden="false" localSheetId="22" name="_" vbProcedure="false">#REF!</definedName>
    <definedName function="false" hidden="false" localSheetId="23" name="a" vbProcedure="false">#REF!</definedName>
    <definedName function="false" hidden="false" localSheetId="23" name="All_TP" vbProcedure="false">#REF!,#REF!,#REF!</definedName>
    <definedName function="false" hidden="false" localSheetId="23" name="All_US" vbProcedure="false">#REF!,#REF!,#REF!</definedName>
    <definedName function="false" hidden="false" localSheetId="23" name="asdf" vbProcedure="false">#REF!</definedName>
    <definedName function="false" hidden="false" localSheetId="23" name="Biomass_Rate" vbProcedure="false">'[1]conversion factors'!#ref!</definedName>
    <definedName function="false" hidden="false" localSheetId="23" name="body0fa" vbProcedure="false">#REF!</definedName>
    <definedName function="false" hidden="false" localSheetId="23" name="body1ea" vbProcedure="false">#REF!</definedName>
    <definedName function="false" hidden="false" localSheetId="23" name="body1eb" vbProcedure="false">#REF!</definedName>
    <definedName function="false" hidden="false" localSheetId="23" name="body1fa" vbProcedure="false">#REF!</definedName>
    <definedName function="false" hidden="false" localSheetId="23" name="body1fb" vbProcedure="false">#REF!</definedName>
    <definedName function="false" hidden="false" localSheetId="23" name="body1ga" vbProcedure="false">#REF!</definedName>
    <definedName function="false" hidden="false" localSheetId="23" name="body1gb" vbProcedure="false">#REF!</definedName>
    <definedName function="false" hidden="false" localSheetId="23" name="body2ea" vbProcedure="false">#REF!</definedName>
    <definedName function="false" hidden="false" localSheetId="23" name="body2eb" vbProcedure="false">#REF!</definedName>
    <definedName function="false" hidden="false" localSheetId="23" name="body2f" vbProcedure="false">#REF!</definedName>
    <definedName function="false" hidden="false" localSheetId="23" name="body2fa" vbProcedure="false">#REF!</definedName>
    <definedName function="false" hidden="false" localSheetId="23" name="body2fb" vbProcedure="false">#REF!</definedName>
    <definedName function="false" hidden="false" localSheetId="23" name="body2ga" vbProcedure="false">#REF!</definedName>
    <definedName function="false" hidden="false" localSheetId="23" name="body2gb" vbProcedure="false">#REF!</definedName>
    <definedName function="false" hidden="false" localSheetId="23" name="body3ea" vbProcedure="false">#REF!</definedName>
    <definedName function="false" hidden="false" localSheetId="23" name="body3eb" vbProcedure="false">#REF!</definedName>
    <definedName function="false" hidden="false" localSheetId="23" name="body3fa" vbProcedure="false">#REF!</definedName>
    <definedName function="false" hidden="false" localSheetId="23" name="body3fb" vbProcedure="false">#REF!</definedName>
    <definedName function="false" hidden="false" localSheetId="23" name="body3ga" vbProcedure="false">#REF!</definedName>
    <definedName function="false" hidden="false" localSheetId="23" name="body3gb" vbProcedure="false">#REF!</definedName>
    <definedName function="false" hidden="false" localSheetId="23" name="body4ea" vbProcedure="false">#REF!</definedName>
    <definedName function="false" hidden="false" localSheetId="23" name="body4eb" vbProcedure="false">#REF!</definedName>
    <definedName function="false" hidden="false" localSheetId="23" name="body4f" vbProcedure="false">#REF!</definedName>
    <definedName function="false" hidden="false" localSheetId="23" name="body4fa" vbProcedure="false">#REF!</definedName>
    <definedName function="false" hidden="false" localSheetId="23" name="body4fb" vbProcedure="false">#REF!</definedName>
    <definedName function="false" hidden="false" localSheetId="23" name="body4ga" vbProcedure="false">#REF!</definedName>
    <definedName function="false" hidden="false" localSheetId="23" name="body4gb" vbProcedure="false">#REF!</definedName>
    <definedName function="false" hidden="false" localSheetId="23" name="Capacity_factor_Solar" vbProcedure="false">'[1]conversion factors'!#ref!</definedName>
    <definedName function="false" hidden="false" localSheetId="23" name="Capacity_factor_Wind" vbProcedure="false">'[1]conversion factors'!#ref!</definedName>
    <definedName function="false" hidden="false" localSheetId="23" name="countrye" vbProcedure="false">#REF!</definedName>
    <definedName function="false" hidden="false" localSheetId="23" name="countryf" vbProcedure="false">#REF!</definedName>
    <definedName function="false" hidden="false" localSheetId="23" name="countryg" vbProcedure="false">#REF!</definedName>
    <definedName function="false" hidden="false" localSheetId="23" name="Eff_P2CH4" vbProcedure="false">'[1]conversion factors'!#ref!</definedName>
    <definedName function="false" hidden="false" localSheetId="23" name="Eff_P2H2" vbProcedure="false">'[1]conversion factors'!#ref!</definedName>
    <definedName function="false" hidden="false" localSheetId="23" name="Eff_P2L" vbProcedure="false">'[1]conversion factors'!#ref!</definedName>
    <definedName function="false" hidden="false" localSheetId="23" name="Gas_Emission_Rate" vbProcedure="false">'[1]conversion factors'!#ref!</definedName>
    <definedName function="false" hidden="false" localSheetId="23" name="Green_Gas_Emissions_Rate" vbProcedure="false">'[1]conversion factors'!#ref!</definedName>
    <definedName function="false" hidden="false" localSheetId="23" name="Hydro_Emissions" vbProcedure="false">'[1]conversion factors'!#ref!</definedName>
    <definedName function="false" hidden="false" localSheetId="23" name="kToe_to_TWh" vbProcedure="false">'[1]conversion factors'!#ref!</definedName>
    <definedName function="false" hidden="false" localSheetId="23" name="Nuclear_Emissions_Rate" vbProcedure="false">'[1]conversion factors'!#ref!</definedName>
    <definedName function="false" hidden="false" localSheetId="23" name="Oil_Emission_Rate" vbProcedure="false">'[1]conversion factors'!#ref!</definedName>
    <definedName function="false" hidden="false" localSheetId="23" name="OtherRes_Emissions_Rate" vbProcedure="false">'[1]conversion factors'!#ref!</definedName>
    <definedName function="false" hidden="false" localSheetId="23" name="P2G_Conversion_Rate" vbProcedure="false">'[1]conversion factors'!#ref!</definedName>
    <definedName function="false" hidden="false" localSheetId="23" name="RetBE" vbProcedure="false">[6]macro1!#ref!</definedName>
    <definedName function="false" hidden="false" localSheetId="23" name="Solar_Emissions_Rate" vbProcedure="false">'[1]conversion factors'!#ref!</definedName>
    <definedName function="false" hidden="false" localSheetId="23" name="Solar_for_P2G" vbProcedure="false">#REF!</definedName>
    <definedName function="false" hidden="false" localSheetId="23" name="Solid_Emission_Rate" vbProcedure="false">'[1]conversion factors'!#ref!</definedName>
    <definedName function="false" hidden="false" localSheetId="23" name="TP.Electricity_and_RES" vbProcedure="false">#REF!</definedName>
    <definedName function="false" hidden="false" localSheetId="23" name="TP.Petroleum" vbProcedure="false">#REF!</definedName>
    <definedName function="false" hidden="false" localSheetId="23" name="TP.Solids_and_Gases" vbProcedure="false">#REF!</definedName>
    <definedName function="false" hidden="false" localSheetId="23" name="US.Electricity_and_RES" vbProcedure="false">#REF!</definedName>
    <definedName function="false" hidden="false" localSheetId="23" name="US.Petroleum" vbProcedure="false">#REF!</definedName>
    <definedName function="false" hidden="false" localSheetId="23" name="US.Solids_and_Gases" vbProcedure="false">#REF!</definedName>
    <definedName function="false" hidden="false" localSheetId="23" name="v" vbProcedure="false">#REF!</definedName>
    <definedName function="false" hidden="false" localSheetId="23" name="Wind_Emissions_Rate" vbProcedure="false">'[1]conversion factors'!#ref!</definedName>
    <definedName function="false" hidden="false" localSheetId="23" name="Wind_for_P2G" vbProcedure="false">#REF!</definedName>
    <definedName function="false" hidden="false" localSheetId="23" name="yeare" vbProcedure="false">#REF!</definedName>
    <definedName function="false" hidden="false" localSheetId="23" name="yearf" vbProcedure="false">#REF!</definedName>
    <definedName function="false" hidden="false" localSheetId="23" name="yearg" vbProcedure="false">#REF!</definedName>
    <definedName function="false" hidden="false" localSheetId="23" name="_" vbProcedure="false">#REF!</definedName>
    <definedName function="false" hidden="false" localSheetId="28" name="All_TP" vbProcedure="false">#REF!,#REF!,#REF!</definedName>
    <definedName function="false" hidden="false" localSheetId="28" name="All_US" vbProcedure="false">#REF!,#REF!,#REF!</definedName>
    <definedName function="false" hidden="false" localSheetId="28" name="Biomass_Rate" vbProcedure="false">'[1]conversion factors'!#ref!</definedName>
    <definedName function="false" hidden="false" localSheetId="28" name="body0fa" vbProcedure="false">#REF!</definedName>
    <definedName function="false" hidden="false" localSheetId="28" name="body1ea" vbProcedure="false">#REF!</definedName>
    <definedName function="false" hidden="false" localSheetId="28" name="body1eb" vbProcedure="false">#REF!</definedName>
    <definedName function="false" hidden="false" localSheetId="28" name="countrye" vbProcedure="false">#REF!</definedName>
    <definedName function="false" hidden="false" localSheetId="28" name="countryf" vbProcedure="false">#REF!</definedName>
    <definedName function="false" hidden="false" localSheetId="28" name="countryg" vbProcedure="false">#REF!</definedName>
    <definedName function="false" hidden="false" localSheetId="28" name="Eff_P2H2" vbProcedure="false">'[1]conversion factors'!#ref!</definedName>
    <definedName function="false" hidden="false" localSheetId="28" name="Eff_P2L" vbProcedure="false">'[1]conversion factors'!#ref!</definedName>
    <definedName function="false" hidden="false" localSheetId="28" name="Gas_Emission_Rate" vbProcedure="false">'[1]conversion factors'!#ref!</definedName>
    <definedName function="false" hidden="false" localSheetId="28" name="Green_Gas_Emissions_Rate" vbProcedure="false">'[1]conversion factors'!#ref!</definedName>
    <definedName function="false" hidden="false" localSheetId="28" name="kToe_to_TWh" vbProcedure="false">'[1]conversion factors'!#ref!</definedName>
    <definedName function="false" hidden="false" localSheetId="28" name="Nuclear_Emissions_Rate" vbProcedure="false">'[1]conversion factors'!#ref!</definedName>
    <definedName function="false" hidden="false" localSheetId="28" name="Oil_Emission_Rate" vbProcedure="false">'[1]conversion factors'!#ref!</definedName>
    <definedName function="false" hidden="false" localSheetId="28" name="OtherRes_Emissions_Rate" vbProcedure="false">'[1]conversion factors'!#ref!</definedName>
    <definedName function="false" hidden="false" localSheetId="28" name="P2G_Conversion_Rate" vbProcedure="false">'[1]conversion factors'!#ref!</definedName>
    <definedName function="false" hidden="false" localSheetId="28" name="Solid_Emission_Rate" vbProcedure="false">'[1]conversion factors'!#ref!</definedName>
    <definedName function="false" hidden="false" localSheetId="28" name="TP.Electricity_and_RES" vbProcedure="false">#REF!</definedName>
    <definedName function="false" hidden="false" localSheetId="28" name="TP.Petroleum" vbProcedure="false">#REF!</definedName>
    <definedName function="false" hidden="false" localSheetId="28" name="TP.Solids_and_Gases" vbProcedure="false">#REF!</definedName>
    <definedName function="false" hidden="false" localSheetId="28" name="yeare" vbProcedure="false">#REF!</definedName>
    <definedName function="false" hidden="false" localSheetId="28" name="yearf" vbProcedure="false">#REF!</definedName>
    <definedName function="false" hidden="false" localSheetId="28" name="yearg" vbProcedure="false">#REF!</definedName>
    <definedName function="false" hidden="false" localSheetId="29" name="All_TP" vbProcedure="false">#REF!,#REF!,#REF!</definedName>
    <definedName function="false" hidden="false" localSheetId="29" name="All_US" vbProcedure="false">#REF!,#REF!,#REF!</definedName>
    <definedName function="false" hidden="false" localSheetId="29" name="Biomass_Rate" vbProcedure="false">'[1]conversion factors'!#ref!</definedName>
    <definedName function="false" hidden="false" localSheetId="29" name="body0fa" vbProcedure="false">#REF!</definedName>
    <definedName function="false" hidden="false" localSheetId="29" name="body1ea" vbProcedure="false">#REF!</definedName>
    <definedName function="false" hidden="false" localSheetId="29" name="body1eb" vbProcedure="false">#REF!</definedName>
    <definedName function="false" hidden="false" localSheetId="29" name="countrye" vbProcedure="false">#REF!</definedName>
    <definedName function="false" hidden="false" localSheetId="29" name="countryf" vbProcedure="false">#REF!</definedName>
    <definedName function="false" hidden="false" localSheetId="29" name="countryg" vbProcedure="false">#REF!</definedName>
    <definedName function="false" hidden="false" localSheetId="29" name="Eff_P2H2" vbProcedure="false">'[1]conversion factors'!#ref!</definedName>
    <definedName function="false" hidden="false" localSheetId="29" name="Eff_P2L" vbProcedure="false">'[1]conversion factors'!#ref!</definedName>
    <definedName function="false" hidden="false" localSheetId="29" name="Gas_Emission_Rate" vbProcedure="false">'[1]conversion factors'!#ref!</definedName>
    <definedName function="false" hidden="false" localSheetId="29" name="Green_Gas_Emissions_Rate" vbProcedure="false">'[1]conversion factors'!#ref!</definedName>
    <definedName function="false" hidden="false" localSheetId="29" name="kToe_to_TWh" vbProcedure="false">'[1]conversion factors'!#ref!</definedName>
    <definedName function="false" hidden="false" localSheetId="29" name="Nuclear_Emissions_Rate" vbProcedure="false">'[1]conversion factors'!#ref!</definedName>
    <definedName function="false" hidden="false" localSheetId="29" name="Oil_Emission_Rate" vbProcedure="false">'[1]conversion factors'!#ref!</definedName>
    <definedName function="false" hidden="false" localSheetId="29" name="OtherRes_Emissions_Rate" vbProcedure="false">'[1]conversion factors'!#ref!</definedName>
    <definedName function="false" hidden="false" localSheetId="29" name="P2G_Conversion_Rate" vbProcedure="false">'[1]conversion factors'!#ref!</definedName>
    <definedName function="false" hidden="false" localSheetId="29" name="Solid_Emission_Rate" vbProcedure="false">'[1]conversion factors'!#ref!</definedName>
    <definedName function="false" hidden="false" localSheetId="29" name="TP.Electricity_and_RES" vbProcedure="false">#REF!</definedName>
    <definedName function="false" hidden="false" localSheetId="29" name="TP.Petroleum" vbProcedure="false">#REF!</definedName>
    <definedName function="false" hidden="false" localSheetId="29" name="TP.Solids_and_Gases" vbProcedure="false">#REF!</definedName>
    <definedName function="false" hidden="false" localSheetId="29" name="yeare" vbProcedure="false">#REF!</definedName>
    <definedName function="false" hidden="false" localSheetId="29" name="yearf" vbProcedure="false">#REF!</definedName>
    <definedName function="false" hidden="false" localSheetId="29" name="yearg" vbProcedure="false">#REF!</definedName>
    <definedName function="false" hidden="false" localSheetId="30" name="All_TP" vbProcedure="false">#REF!,#REF!,#REF!</definedName>
    <definedName function="false" hidden="false" localSheetId="30" name="All_US" vbProcedure="false">#REF!,#REF!,#REF!</definedName>
    <definedName function="false" hidden="false" localSheetId="30" name="Biomass_Rate" vbProcedure="false">'[1]conversion factors'!#ref!</definedName>
    <definedName function="false" hidden="false" localSheetId="30" name="body0fa" vbProcedure="false">#REF!</definedName>
    <definedName function="false" hidden="false" localSheetId="30" name="body1ea" vbProcedure="false">#REF!</definedName>
    <definedName function="false" hidden="false" localSheetId="30" name="body1eb" vbProcedure="false">#REF!</definedName>
    <definedName function="false" hidden="false" localSheetId="30" name="countrye" vbProcedure="false">#REF!</definedName>
    <definedName function="false" hidden="false" localSheetId="30" name="countryf" vbProcedure="false">#REF!</definedName>
    <definedName function="false" hidden="false" localSheetId="30" name="countryg" vbProcedure="false">#REF!</definedName>
    <definedName function="false" hidden="false" localSheetId="30" name="Eff_P2H2" vbProcedure="false">'[1]conversion factors'!#ref!</definedName>
    <definedName function="false" hidden="false" localSheetId="30" name="Eff_P2L" vbProcedure="false">'[1]conversion factors'!#ref!</definedName>
    <definedName function="false" hidden="false" localSheetId="30" name="Gas_Emission_Rate" vbProcedure="false">'[1]conversion factors'!#ref!</definedName>
    <definedName function="false" hidden="false" localSheetId="30" name="Green_Gas_Emissions_Rate" vbProcedure="false">'[1]conversion factors'!#ref!</definedName>
    <definedName function="false" hidden="false" localSheetId="30" name="kToe_to_TWh" vbProcedure="false">'[1]conversion factors'!#ref!</definedName>
    <definedName function="false" hidden="false" localSheetId="30" name="Nuclear_Emissions_Rate" vbProcedure="false">'[1]conversion factors'!#ref!</definedName>
    <definedName function="false" hidden="false" localSheetId="30" name="Oil_Emission_Rate" vbProcedure="false">'[1]conversion factors'!#ref!</definedName>
    <definedName function="false" hidden="false" localSheetId="30" name="OtherRes_Emissions_Rate" vbProcedure="false">'[1]conversion factors'!#ref!</definedName>
    <definedName function="false" hidden="false" localSheetId="30" name="P2G_Conversion_Rate" vbProcedure="false">'[1]conversion factors'!#ref!</definedName>
    <definedName function="false" hidden="false" localSheetId="30" name="Solid_Emission_Rate" vbProcedure="false">'[1]conversion factors'!#ref!</definedName>
    <definedName function="false" hidden="false" localSheetId="30" name="TP.Electricity_and_RES" vbProcedure="false">#REF!</definedName>
    <definedName function="false" hidden="false" localSheetId="30" name="TP.Petroleum" vbProcedure="false">#REF!</definedName>
    <definedName function="false" hidden="false" localSheetId="30" name="TP.Solids_and_Gases" vbProcedure="false">#REF!</definedName>
    <definedName function="false" hidden="false" localSheetId="30" name="yeare" vbProcedure="false">#REF!</definedName>
    <definedName function="false" hidden="false" localSheetId="30" name="yearf" vbProcedure="false">#REF!</definedName>
    <definedName function="false" hidden="false" localSheetId="30" name="yearg" vbProcedure="false">#REF!</definedName>
    <definedName function="false" hidden="false" localSheetId="33" name="All_TP" vbProcedure="false">#REF!,#REF!,#REF!</definedName>
    <definedName function="false" hidden="false" localSheetId="33" name="All_US" vbProcedure="false">#REF!,#REF!,#REF!</definedName>
    <definedName function="false" hidden="false" localSheetId="33" name="Biomass_Rate" vbProcedure="false">'[1]conversion factors'!#ref!</definedName>
    <definedName function="false" hidden="false" localSheetId="33" name="body0fa" vbProcedure="false">#REF!</definedName>
    <definedName function="false" hidden="false" localSheetId="33" name="body1ea" vbProcedure="false">#REF!</definedName>
    <definedName function="false" hidden="false" localSheetId="33" name="body1eb" vbProcedure="false">#REF!</definedName>
    <definedName function="false" hidden="false" localSheetId="33" name="countrye" vbProcedure="false">#REF!</definedName>
    <definedName function="false" hidden="false" localSheetId="33" name="countryf" vbProcedure="false">#REF!</definedName>
    <definedName function="false" hidden="false" localSheetId="33" name="countryg" vbProcedure="false">#REF!</definedName>
    <definedName function="false" hidden="false" localSheetId="33" name="Eff_P2H2" vbProcedure="false">'[1]conversion factors'!#ref!</definedName>
    <definedName function="false" hidden="false" localSheetId="33" name="Eff_P2L" vbProcedure="false">'[1]conversion factors'!#ref!</definedName>
    <definedName function="false" hidden="false" localSheetId="33" name="Gas_Emission_Rate" vbProcedure="false">'[1]conversion factors'!#ref!</definedName>
    <definedName function="false" hidden="false" localSheetId="33" name="Green_Gas_Emissions_Rate" vbProcedure="false">'[1]conversion factors'!#ref!</definedName>
    <definedName function="false" hidden="false" localSheetId="33" name="kToe_to_TWh" vbProcedure="false">'[1]conversion factors'!#ref!</definedName>
    <definedName function="false" hidden="false" localSheetId="33" name="Nuclear_Emissions_Rate" vbProcedure="false">'[1]conversion factors'!#ref!</definedName>
    <definedName function="false" hidden="false" localSheetId="33" name="Oil_Emission_Rate" vbProcedure="false">'[1]conversion factors'!#ref!</definedName>
    <definedName function="false" hidden="false" localSheetId="33" name="OtherRes_Emissions_Rate" vbProcedure="false">'[1]conversion factors'!#ref!</definedName>
    <definedName function="false" hidden="false" localSheetId="33" name="P2G_Conversion_Rate" vbProcedure="false">'[1]conversion factors'!#ref!</definedName>
    <definedName function="false" hidden="false" localSheetId="33" name="Solid_Emission_Rate" vbProcedure="false">'[1]conversion factors'!#ref!</definedName>
    <definedName function="false" hidden="false" localSheetId="33" name="TP.Electricity_and_RES" vbProcedure="false">#REF!</definedName>
    <definedName function="false" hidden="false" localSheetId="33" name="TP.Petroleum" vbProcedure="false">#REF!</definedName>
    <definedName function="false" hidden="false" localSheetId="33" name="TP.Solids_and_Gases" vbProcedure="false">#REF!</definedName>
    <definedName function="false" hidden="false" localSheetId="33" name="yeare" vbProcedure="false">#REF!</definedName>
    <definedName function="false" hidden="false" localSheetId="33" name="yearf" vbProcedure="false">#REF!</definedName>
    <definedName function="false" hidden="false" localSheetId="33" name="yearg" vbProcedure="false">#REF!</definedName>
    <definedName function="false" hidden="false" localSheetId="34" name="All_TP" vbProcedure="false">#REF!,#REF!,#REF!</definedName>
    <definedName function="false" hidden="false" localSheetId="34" name="All_US" vbProcedure="false">#REF!,#REF!,#REF!</definedName>
    <definedName function="false" hidden="false" localSheetId="34" name="Biomass_Rate" vbProcedure="false">'[1]conversion factors'!#ref!</definedName>
    <definedName function="false" hidden="false" localSheetId="34" name="body0fa" vbProcedure="false">#REF!</definedName>
    <definedName function="false" hidden="false" localSheetId="34" name="body1ea" vbProcedure="false">#REF!</definedName>
    <definedName function="false" hidden="false" localSheetId="34" name="body1eb" vbProcedure="false">#REF!</definedName>
    <definedName function="false" hidden="false" localSheetId="34" name="countrye" vbProcedure="false">#REF!</definedName>
    <definedName function="false" hidden="false" localSheetId="34" name="countryf" vbProcedure="false">#REF!</definedName>
    <definedName function="false" hidden="false" localSheetId="34" name="countryg" vbProcedure="false">#REF!</definedName>
    <definedName function="false" hidden="false" localSheetId="34" name="Eff_P2H2" vbProcedure="false">'[1]conversion factors'!#ref!</definedName>
    <definedName function="false" hidden="false" localSheetId="34" name="Eff_P2L" vbProcedure="false">'[1]conversion factors'!#ref!</definedName>
    <definedName function="false" hidden="false" localSheetId="34" name="Gas_Emission_Rate" vbProcedure="false">'[1]conversion factors'!#ref!</definedName>
    <definedName function="false" hidden="false" localSheetId="34" name="Green_Gas_Emissions_Rate" vbProcedure="false">'[1]conversion factors'!#ref!</definedName>
    <definedName function="false" hidden="false" localSheetId="34" name="kToe_to_TWh" vbProcedure="false">'[1]conversion factors'!#ref!</definedName>
    <definedName function="false" hidden="false" localSheetId="34" name="Nuclear_Emissions_Rate" vbProcedure="false">'[1]conversion factors'!#ref!</definedName>
    <definedName function="false" hidden="false" localSheetId="34" name="Oil_Emission_Rate" vbProcedure="false">'[1]conversion factors'!#ref!</definedName>
    <definedName function="false" hidden="false" localSheetId="34" name="OtherRes_Emissions_Rate" vbProcedure="false">'[1]conversion factors'!#ref!</definedName>
    <definedName function="false" hidden="false" localSheetId="34" name="P2G_Conversion_Rate" vbProcedure="false">'[1]conversion factors'!#ref!</definedName>
    <definedName function="false" hidden="false" localSheetId="34" name="Solid_Emission_Rate" vbProcedure="false">'[1]conversion factors'!#ref!</definedName>
    <definedName function="false" hidden="false" localSheetId="34" name="TP.Electricity_and_RES" vbProcedure="false">#REF!</definedName>
    <definedName function="false" hidden="false" localSheetId="34" name="TP.Petroleum" vbProcedure="false">#REF!</definedName>
    <definedName function="false" hidden="false" localSheetId="34" name="TP.Solids_and_Gases" vbProcedure="false">#REF!</definedName>
    <definedName function="false" hidden="false" localSheetId="34" name="yeare" vbProcedure="false">#REF!</definedName>
    <definedName function="false" hidden="false" localSheetId="34" name="yearf" vbProcedure="false">#REF!</definedName>
    <definedName function="false" hidden="false" localSheetId="34" name="yearg" vbProcedure="false">#REF!</definedName>
    <definedName function="false" hidden="false" localSheetId="36" name="All_TP" vbProcedure="false">#REF!,#REF!,#REF!</definedName>
    <definedName function="false" hidden="false" localSheetId="36" name="All_US" vbProcedure="false">#REF!,#REF!,#REF!</definedName>
    <definedName function="false" hidden="false" localSheetId="36" name="Biomass_Rate" vbProcedure="false">'[1]conversion factors'!#ref!</definedName>
    <definedName function="false" hidden="false" localSheetId="36" name="body0fa" vbProcedure="false">#REF!</definedName>
    <definedName function="false" hidden="false" localSheetId="36" name="body1ea" vbProcedure="false">#REF!</definedName>
    <definedName function="false" hidden="false" localSheetId="36" name="body1eb" vbProcedure="false">#REF!</definedName>
    <definedName function="false" hidden="false" localSheetId="36" name="countrye" vbProcedure="false">#REF!</definedName>
    <definedName function="false" hidden="false" localSheetId="36" name="countryf" vbProcedure="false">#REF!</definedName>
    <definedName function="false" hidden="false" localSheetId="36" name="countryg" vbProcedure="false">#REF!</definedName>
    <definedName function="false" hidden="false" localSheetId="36" name="Eff_P2H2" vbProcedure="false">'[1]conversion factors'!#ref!</definedName>
    <definedName function="false" hidden="false" localSheetId="36" name="Eff_P2L" vbProcedure="false">'[1]conversion factors'!#ref!</definedName>
    <definedName function="false" hidden="false" localSheetId="36" name="Gas_Emission_Rate" vbProcedure="false">'[1]conversion factors'!#ref!</definedName>
    <definedName function="false" hidden="false" localSheetId="36" name="Green_Gas_Emissions_Rate" vbProcedure="false">'[1]conversion factors'!#ref!</definedName>
    <definedName function="false" hidden="false" localSheetId="36" name="kToe_to_TWh" vbProcedure="false">'[1]conversion factors'!#ref!</definedName>
    <definedName function="false" hidden="false" localSheetId="36" name="Nuclear_Emissions_Rate" vbProcedure="false">'[1]conversion factors'!#ref!</definedName>
    <definedName function="false" hidden="false" localSheetId="36" name="Oil_Emission_Rate" vbProcedure="false">'[1]conversion factors'!#ref!</definedName>
    <definedName function="false" hidden="false" localSheetId="36" name="OtherRes_Emissions_Rate" vbProcedure="false">'[1]conversion factors'!#ref!</definedName>
    <definedName function="false" hidden="false" localSheetId="36" name="P2G_Conversion_Rate" vbProcedure="false">'[1]conversion factors'!#ref!</definedName>
    <definedName function="false" hidden="false" localSheetId="36" name="Solid_Emission_Rate" vbProcedure="false">'[1]conversion factors'!#ref!</definedName>
    <definedName function="false" hidden="false" localSheetId="36" name="TP.Electricity_and_RES" vbProcedure="false">#REF!</definedName>
    <definedName function="false" hidden="false" localSheetId="36" name="TP.Petroleum" vbProcedure="false">#REF!</definedName>
    <definedName function="false" hidden="false" localSheetId="36" name="TP.Solids_and_Gases" vbProcedure="false">#REF!</definedName>
    <definedName function="false" hidden="false" localSheetId="36" name="yeare" vbProcedure="false">#REF!</definedName>
    <definedName function="false" hidden="false" localSheetId="36" name="yearf" vbProcedure="false">#REF!</definedName>
    <definedName function="false" hidden="false" localSheetId="36" name="yearg" vbProcedure="false">#REF!</definedName>
    <definedName function="false" hidden="false" localSheetId="45" name="All_TP" vbProcedure="false">#REF!,#REF!,#REF!</definedName>
    <definedName function="false" hidden="false" localSheetId="45" name="All_US" vbProcedure="false">#REF!,#REF!,#REF!</definedName>
    <definedName function="false" hidden="false" localSheetId="45" name="Biomass_Rate" vbProcedure="false">'[1]conversion factors'!#ref!</definedName>
    <definedName function="false" hidden="false" localSheetId="45" name="body0fa" vbProcedure="false">#REF!</definedName>
    <definedName function="false" hidden="false" localSheetId="45" name="body1ea" vbProcedure="false">#REF!</definedName>
    <definedName function="false" hidden="false" localSheetId="45" name="body1eb" vbProcedure="false">#REF!</definedName>
    <definedName function="false" hidden="false" localSheetId="45" name="countrye" vbProcedure="false">#REF!</definedName>
    <definedName function="false" hidden="false" localSheetId="45" name="countryf" vbProcedure="false">#REF!</definedName>
    <definedName function="false" hidden="false" localSheetId="45" name="countryg" vbProcedure="false">#REF!</definedName>
    <definedName function="false" hidden="false" localSheetId="45" name="Eff_P2H2" vbProcedure="false">'[1]conversion factors'!#ref!</definedName>
    <definedName function="false" hidden="false" localSheetId="45" name="Eff_P2L" vbProcedure="false">'[1]conversion factors'!#ref!</definedName>
    <definedName function="false" hidden="false" localSheetId="45" name="Gas_Emission_Rate" vbProcedure="false">'[1]conversion factors'!#ref!</definedName>
    <definedName function="false" hidden="false" localSheetId="45" name="TP.Electricity_and_RES" vbProcedure="false">#REF!</definedName>
    <definedName function="false" hidden="false" localSheetId="45" name="TP.Petroleum" vbProcedure="false">#REF!</definedName>
    <definedName function="false" hidden="false" localSheetId="45" name="TP.Solids_and_Gases" vbProcedure="false">#REF!</definedName>
    <definedName function="false" hidden="false" localSheetId="45" name="yeare" vbProcedure="false">#REF!</definedName>
    <definedName function="false" hidden="false" localSheetId="45" name="yearf" vbProcedure="false">#REF!</definedName>
    <definedName function="false" hidden="false" localSheetId="45" name="yearg" vbProcedure="false">#REF!</definedName>
    <definedName function="false" hidden="false" localSheetId="48" name="All_TP" vbProcedure="false">#REF!,#REF!,#REF!</definedName>
    <definedName function="false" hidden="false" localSheetId="48" name="All_US" vbProcedure="false">#REF!,#REF!,#REF!</definedName>
    <definedName function="false" hidden="false" localSheetId="48" name="Biomass_Rate" vbProcedure="false">'[1]conversion factors'!#ref!</definedName>
    <definedName function="false" hidden="false" localSheetId="48" name="body0fa" vbProcedure="false">#REF!</definedName>
    <definedName function="false" hidden="false" localSheetId="48" name="body1ea" vbProcedure="false">#REF!</definedName>
    <definedName function="false" hidden="false" localSheetId="48" name="body1eb" vbProcedure="false">#REF!</definedName>
    <definedName function="false" hidden="false" localSheetId="48" name="countrye" vbProcedure="false">#REF!</definedName>
    <definedName function="false" hidden="false" localSheetId="48" name="countryf" vbProcedure="false">#REF!</definedName>
    <definedName function="false" hidden="false" localSheetId="48" name="countryg" vbProcedure="false">#REF!</definedName>
    <definedName function="false" hidden="false" localSheetId="48" name="Eff_P2H2" vbProcedure="false">'[1]conversion factors'!#ref!</definedName>
    <definedName function="false" hidden="false" localSheetId="48" name="Eff_P2L" vbProcedure="false">'[1]conversion factors'!#ref!</definedName>
    <definedName function="false" hidden="false" localSheetId="48" name="Gas_Emission_Rate" vbProcedure="false">'[1]conversion factors'!#ref!</definedName>
    <definedName function="false" hidden="false" localSheetId="48" name="Green_Gas_Emissions_Rate" vbProcedure="false">'[1]conversion factors'!#ref!</definedName>
    <definedName function="false" hidden="false" localSheetId="48" name="kToe_to_TWh" vbProcedure="false">'[1]conversion factors'!#ref!</definedName>
    <definedName function="false" hidden="false" localSheetId="48" name="Nuclear_Emissions_Rate" vbProcedure="false">'[1]conversion factors'!#ref!</definedName>
    <definedName function="false" hidden="false" localSheetId="48" name="Oil_Emission_Rate" vbProcedure="false">'[1]conversion factors'!#ref!</definedName>
    <definedName function="false" hidden="false" localSheetId="48" name="OtherRes_Emissions_Rate" vbProcedure="false">'[1]conversion factors'!#ref!</definedName>
    <definedName function="false" hidden="false" localSheetId="48" name="P2G_Conversion_Rate" vbProcedure="false">'[1]conversion factors'!#ref!</definedName>
    <definedName function="false" hidden="false" localSheetId="48" name="Solid_Emission_Rate" vbProcedure="false">'[1]conversion factors'!#ref!</definedName>
    <definedName function="false" hidden="false" localSheetId="48" name="TP.Electricity_and_RES" vbProcedure="false">#REF!</definedName>
    <definedName function="false" hidden="false" localSheetId="48" name="TP.Petroleum" vbProcedure="false">#REF!</definedName>
    <definedName function="false" hidden="false" localSheetId="48" name="TP.Solids_and_Gases" vbProcedure="false">#REF!</definedName>
    <definedName function="false" hidden="false" localSheetId="48" name="yeare" vbProcedure="false">#REF!</definedName>
    <definedName function="false" hidden="false" localSheetId="48" name="yearf" vbProcedure="false">#REF!</definedName>
    <definedName function="false" hidden="false" localSheetId="48" name="yearg" vbProcedure="false">#REF!</definedName>
    <definedName function="false" hidden="false" localSheetId="49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49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49" name="All_TP" vbProcedure="false">#REF!,#REF!,#REF!</definedName>
    <definedName function="false" hidden="false" localSheetId="49" name="asdf" vbProcedure="false">#REF!</definedName>
    <definedName function="false" hidden="false" localSheetId="49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49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49" name="body0fa" vbProcedure="false">#REF!</definedName>
    <definedName function="false" hidden="false" localSheetId="49" name="countrye" vbProcedure="false">#REF!</definedName>
    <definedName function="false" hidden="false" localSheetId="49" name="Eff_P2H2" vbProcedure="false">'[1]conversion factors'!#ref!</definedName>
    <definedName function="false" hidden="false" localSheetId="49" name="Eff_P2L" vbProcedure="false">'[1]conversion factors'!#ref!</definedName>
    <definedName function="false" hidden="false" localSheetId="49" name="Gas_Emission_Rate" vbProcedure="false">'[1]conversion factors'!#ref!</definedName>
    <definedName function="false" hidden="false" localSheetId="49" name="Green_Gas_Emissions_Rate" vbProcedure="false">'[1]conversion factors'!#ref!</definedName>
    <definedName function="false" hidden="false" localSheetId="49" name="kToe_to_TWh" vbProcedure="false">'[1]conversion factors'!#ref!</definedName>
    <definedName function="false" hidden="false" localSheetId="49" name="Nuclear_Emissions_Rate" vbProcedure="false">'[1]conversion factors'!#ref!</definedName>
    <definedName function="false" hidden="false" localSheetId="49" name="Oil_Emission_Rate" vbProcedure="false">'[1]conversion factors'!#ref!</definedName>
    <definedName function="false" hidden="false" localSheetId="49" name="OtherRes_Emissions_Rate" vbProcedure="false">'[1]conversion factors'!#ref!</definedName>
    <definedName function="false" hidden="false" localSheetId="49" name="P2G_Conversion_Rate" vbProcedure="false">'[1]conversion factors'!#ref!</definedName>
    <definedName function="false" hidden="false" localSheetId="49" name="Solar_for_P2G" vbProcedure="false">#REF!</definedName>
    <definedName function="false" hidden="false" localSheetId="49" name="Solid_Emission_Rate" vbProcedure="false">'[1]conversion factors'!#ref!</definedName>
    <definedName function="false" hidden="false" localSheetId="49" name="TP.Electricity_and_RES" vbProcedure="false">#REF!</definedName>
    <definedName function="false" hidden="false" localSheetId="49" name="Wind_for_P2G" vbProcedure="false">#REF!</definedName>
    <definedName function="false" hidden="false" localSheetId="49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49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49" name="yeare" vbProcedure="false">#REF!</definedName>
    <definedName function="false" hidden="false" localSheetId="49" name="_" vbProcedure="false">#REF!</definedName>
    <definedName function="false" hidden="false" localSheetId="50" name="a" vbProcedure="false">#REF!</definedName>
    <definedName function="false" hidden="false" localSheetId="50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0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0" name="All_TP" vbProcedure="false">#REF!,#REF!,#REF!</definedName>
    <definedName function="false" hidden="false" localSheetId="50" name="All_US" vbProcedure="false">#REF!,#REF!,#REF!</definedName>
    <definedName function="false" hidden="false" localSheetId="50" name="asdf" vbProcedure="false">#REF!</definedName>
    <definedName function="false" hidden="false" localSheetId="50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0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0" name="body0fa" vbProcedure="false">#REF!</definedName>
    <definedName function="false" hidden="false" localSheetId="50" name="body1ea" vbProcedure="false">#REF!</definedName>
    <definedName function="false" hidden="false" localSheetId="50" name="body1eb" vbProcedure="false">#REF!</definedName>
    <definedName function="false" hidden="false" localSheetId="50" name="body1fa" vbProcedure="false">#REF!</definedName>
    <definedName function="false" hidden="false" localSheetId="50" name="body1fb" vbProcedure="false">#REF!</definedName>
    <definedName function="false" hidden="false" localSheetId="50" name="body1ga" vbProcedure="false">#REF!</definedName>
    <definedName function="false" hidden="false" localSheetId="50" name="body1gb" vbProcedure="false">#REF!</definedName>
    <definedName function="false" hidden="false" localSheetId="50" name="body2ea" vbProcedure="false">#REF!</definedName>
    <definedName function="false" hidden="false" localSheetId="50" name="body2eb" vbProcedure="false">#REF!</definedName>
    <definedName function="false" hidden="false" localSheetId="50" name="body2f" vbProcedure="false">#REF!</definedName>
    <definedName function="false" hidden="false" localSheetId="50" name="body2fa" vbProcedure="false">#REF!</definedName>
    <definedName function="false" hidden="false" localSheetId="50" name="body2fb" vbProcedure="false">#REF!</definedName>
    <definedName function="false" hidden="false" localSheetId="50" name="body2ga" vbProcedure="false">#REF!</definedName>
    <definedName function="false" hidden="false" localSheetId="50" name="body2gb" vbProcedure="false">#REF!</definedName>
    <definedName function="false" hidden="false" localSheetId="50" name="body3ea" vbProcedure="false">#REF!</definedName>
    <definedName function="false" hidden="false" localSheetId="50" name="body3eb" vbProcedure="false">#REF!</definedName>
    <definedName function="false" hidden="false" localSheetId="50" name="body3fa" vbProcedure="false">#REF!</definedName>
    <definedName function="false" hidden="false" localSheetId="50" name="body3fb" vbProcedure="false">#REF!</definedName>
    <definedName function="false" hidden="false" localSheetId="50" name="body3ga" vbProcedure="false">#REF!</definedName>
    <definedName function="false" hidden="false" localSheetId="50" name="body3gb" vbProcedure="false">#REF!</definedName>
    <definedName function="false" hidden="false" localSheetId="50" name="body4ea" vbProcedure="false">#REF!</definedName>
    <definedName function="false" hidden="false" localSheetId="50" name="body4eb" vbProcedure="false">#REF!</definedName>
    <definedName function="false" hidden="false" localSheetId="50" name="body4f" vbProcedure="false">#REF!</definedName>
    <definedName function="false" hidden="false" localSheetId="50" name="body4fa" vbProcedure="false">#REF!</definedName>
    <definedName function="false" hidden="false" localSheetId="50" name="body4fb" vbProcedure="false">#REF!</definedName>
    <definedName function="false" hidden="false" localSheetId="50" name="body4ga" vbProcedure="false">#REF!</definedName>
    <definedName function="false" hidden="false" localSheetId="50" name="body4gb" vbProcedure="false">#REF!</definedName>
    <definedName function="false" hidden="false" localSheetId="50" name="Capacity_factor_Solar" vbProcedure="false">'[1]conversion factors'!#ref!</definedName>
    <definedName function="false" hidden="false" localSheetId="50" name="Capacity_factor_Wind" vbProcedure="false">'[1]conversion factors'!#ref!</definedName>
    <definedName function="false" hidden="false" localSheetId="50" name="countrye" vbProcedure="false">#REF!</definedName>
    <definedName function="false" hidden="false" localSheetId="50" name="countryf" vbProcedure="false">#REF!</definedName>
    <definedName function="false" hidden="false" localSheetId="50" name="countryg" vbProcedure="false">#REF!</definedName>
    <definedName function="false" hidden="false" localSheetId="50" name="Eff_P2H2" vbProcedure="false">'[1]conversion factors'!#ref!</definedName>
    <definedName function="false" hidden="false" localSheetId="50" name="Eff_P2L" vbProcedure="false">'[1]conversion factors'!#ref!</definedName>
    <definedName function="false" hidden="false" localSheetId="50" name="Gas_Emission_Rate" vbProcedure="false">'[1]conversion factors'!#ref!</definedName>
    <definedName function="false" hidden="false" localSheetId="50" name="Green_Gas_Emissions_Rate" vbProcedure="false">'[1]conversion factors'!#ref!</definedName>
    <definedName function="false" hidden="false" localSheetId="50" name="kToe_to_TWh" vbProcedure="false">'[1]conversion factors'!#ref!</definedName>
    <definedName function="false" hidden="false" localSheetId="50" name="Nuclear_Emissions_Rate" vbProcedure="false">'[1]conversion factors'!#ref!</definedName>
    <definedName function="false" hidden="false" localSheetId="50" name="Oil_Emission_Rate" vbProcedure="false">'[1]conversion factors'!#ref!</definedName>
    <definedName function="false" hidden="false" localSheetId="50" name="OtherRes_Emissions_Rate" vbProcedure="false">'[1]conversion factors'!#ref!</definedName>
    <definedName function="false" hidden="false" localSheetId="50" name="P2G_Conversion_Rate" vbProcedure="false">'[1]conversion factors'!#ref!</definedName>
    <definedName function="false" hidden="false" localSheetId="50" name="Solar_for_P2G" vbProcedure="false">#REF!</definedName>
    <definedName function="false" hidden="false" localSheetId="50" name="Solid_Emission_Rate" vbProcedure="false">'[1]conversion factors'!#ref!</definedName>
    <definedName function="false" hidden="false" localSheetId="50" name="TP.Electricity_and_RES" vbProcedure="false">#REF!</definedName>
    <definedName function="false" hidden="false" localSheetId="50" name="TP.Petroleum" vbProcedure="false">#REF!</definedName>
    <definedName function="false" hidden="false" localSheetId="50" name="TP.Solids_and_Gases" vbProcedure="false">#REF!</definedName>
    <definedName function="false" hidden="false" localSheetId="50" name="US.Electricity_and_RES" vbProcedure="false">#REF!</definedName>
    <definedName function="false" hidden="false" localSheetId="50" name="US.Petroleum" vbProcedure="false">#REF!</definedName>
    <definedName function="false" hidden="false" localSheetId="50" name="US.Solids_and_Gases" vbProcedure="false">#REF!</definedName>
    <definedName function="false" hidden="false" localSheetId="50" name="v" vbProcedure="false">#REF!</definedName>
    <definedName function="false" hidden="false" localSheetId="50" name="Wind_Emissions_Rate" vbProcedure="false">'[1]conversion factors'!#ref!</definedName>
    <definedName function="false" hidden="false" localSheetId="50" name="Wind_for_P2G" vbProcedure="false">#REF!</definedName>
    <definedName function="false" hidden="false" localSheetId="50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0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0" name="yeare" vbProcedure="false">#REF!</definedName>
    <definedName function="false" hidden="false" localSheetId="50" name="yearf" vbProcedure="false">#REF!</definedName>
    <definedName function="false" hidden="false" localSheetId="50" name="yearg" vbProcedure="false">#REF!</definedName>
    <definedName function="false" hidden="false" localSheetId="50" name="_" vbProcedure="false">#REF!</definedName>
    <definedName function="false" hidden="false" localSheetId="51" name="a" vbProcedure="false">#REF!</definedName>
    <definedName function="false" hidden="false" localSheetId="51" name="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1" name="aaa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1" name="All_TP" vbProcedure="false">#REF!,#REF!,#REF!</definedName>
    <definedName function="false" hidden="false" localSheetId="51" name="All_US" vbProcedure="false">#REF!,#REF!,#REF!</definedName>
    <definedName function="false" hidden="false" localSheetId="51" name="asdf" vbProcedure="false">#REF!</definedName>
    <definedName function="false" hidden="false" localSheetId="51" name="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1" name="bbb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1" name="body0fa" vbProcedure="false">#REF!</definedName>
    <definedName function="false" hidden="false" localSheetId="51" name="body1ea" vbProcedure="false">#REF!</definedName>
    <definedName function="false" hidden="false" localSheetId="51" name="body1eb" vbProcedure="false">#REF!</definedName>
    <definedName function="false" hidden="false" localSheetId="51" name="body1fa" vbProcedure="false">#REF!</definedName>
    <definedName function="false" hidden="false" localSheetId="51" name="body1fb" vbProcedure="false">#REF!</definedName>
    <definedName function="false" hidden="false" localSheetId="51" name="body1ga" vbProcedure="false">#REF!</definedName>
    <definedName function="false" hidden="false" localSheetId="51" name="body1gb" vbProcedure="false">#REF!</definedName>
    <definedName function="false" hidden="false" localSheetId="51" name="body2ea" vbProcedure="false">#REF!</definedName>
    <definedName function="false" hidden="false" localSheetId="51" name="body2eb" vbProcedure="false">#REF!</definedName>
    <definedName function="false" hidden="false" localSheetId="51" name="body2f" vbProcedure="false">#REF!</definedName>
    <definedName function="false" hidden="false" localSheetId="51" name="body2fa" vbProcedure="false">#REF!</definedName>
    <definedName function="false" hidden="false" localSheetId="51" name="body2fb" vbProcedure="false">#REF!</definedName>
    <definedName function="false" hidden="false" localSheetId="51" name="body2ga" vbProcedure="false">#REF!</definedName>
    <definedName function="false" hidden="false" localSheetId="51" name="body2gb" vbProcedure="false">#REF!</definedName>
    <definedName function="false" hidden="false" localSheetId="51" name="body3ea" vbProcedure="false">#REF!</definedName>
    <definedName function="false" hidden="false" localSheetId="51" name="body3eb" vbProcedure="false">#REF!</definedName>
    <definedName function="false" hidden="false" localSheetId="51" name="body3fa" vbProcedure="false">#REF!</definedName>
    <definedName function="false" hidden="false" localSheetId="51" name="body3fb" vbProcedure="false">#REF!</definedName>
    <definedName function="false" hidden="false" localSheetId="51" name="body3ga" vbProcedure="false">#REF!</definedName>
    <definedName function="false" hidden="false" localSheetId="51" name="body3gb" vbProcedure="false">#REF!</definedName>
    <definedName function="false" hidden="false" localSheetId="51" name="body4ea" vbProcedure="false">#REF!</definedName>
    <definedName function="false" hidden="false" localSheetId="51" name="body4eb" vbProcedure="false">#REF!</definedName>
    <definedName function="false" hidden="false" localSheetId="51" name="body4f" vbProcedure="false">#REF!</definedName>
    <definedName function="false" hidden="false" localSheetId="51" name="body4fa" vbProcedure="false">#REF!</definedName>
    <definedName function="false" hidden="false" localSheetId="51" name="body4fb" vbProcedure="false">#REF!</definedName>
    <definedName function="false" hidden="false" localSheetId="51" name="body4ga" vbProcedure="false">#REF!</definedName>
    <definedName function="false" hidden="false" localSheetId="51" name="body4gb" vbProcedure="false">#REF!</definedName>
    <definedName function="false" hidden="false" localSheetId="51" name="Capacity_factor_Solar" vbProcedure="false">'[1]conversion factors'!#ref!</definedName>
    <definedName function="false" hidden="false" localSheetId="51" name="Capacity_factor_Wind" vbProcedure="false">'[1]conversion factors'!#ref!</definedName>
    <definedName function="false" hidden="false" localSheetId="51" name="countrye" vbProcedure="false">#REF!</definedName>
    <definedName function="false" hidden="false" localSheetId="51" name="countryf" vbProcedure="false">#REF!</definedName>
    <definedName function="false" hidden="false" localSheetId="51" name="countryg" vbProcedure="false">#REF!</definedName>
    <definedName function="false" hidden="false" localSheetId="51" name="Eff_P2H2" vbProcedure="false">'[1]conversion factors'!#ref!</definedName>
    <definedName function="false" hidden="false" localSheetId="51" name="Eff_P2L" vbProcedure="false">'[1]conversion factors'!#ref!</definedName>
    <definedName function="false" hidden="false" localSheetId="51" name="Gas_Emission_Rate" vbProcedure="false">'[1]conversion factors'!#ref!</definedName>
    <definedName function="false" hidden="false" localSheetId="51" name="Green_Gas_Emissions_Rate" vbProcedure="false">'[1]conversion factors'!#ref!</definedName>
    <definedName function="false" hidden="false" localSheetId="51" name="kToe_to_TWh" vbProcedure="false">'[1]conversion factors'!#ref!</definedName>
    <definedName function="false" hidden="false" localSheetId="51" name="Nuclear_Emissions_Rate" vbProcedure="false">'[1]conversion factors'!#ref!</definedName>
    <definedName function="false" hidden="false" localSheetId="51" name="Oil_Emission_Rate" vbProcedure="false">'[1]conversion factors'!#ref!</definedName>
    <definedName function="false" hidden="false" localSheetId="51" name="OtherRes_Emissions_Rate" vbProcedure="false">'[1]conversion factors'!#ref!</definedName>
    <definedName function="false" hidden="false" localSheetId="51" name="P2G_Conversion_Rate" vbProcedure="false">'[1]conversion factors'!#ref!</definedName>
    <definedName function="false" hidden="false" localSheetId="51" name="Solar_for_P2G" vbProcedure="false">#REF!</definedName>
    <definedName function="false" hidden="false" localSheetId="51" name="Solid_Emission_Rate" vbProcedure="false">'[1]conversion factors'!#ref!</definedName>
    <definedName function="false" hidden="false" localSheetId="51" name="TP.Electricity_and_RES" vbProcedure="false">#REF!</definedName>
    <definedName function="false" hidden="false" localSheetId="51" name="TP.Petroleum" vbProcedure="false">#REF!</definedName>
    <definedName function="false" hidden="false" localSheetId="51" name="TP.Solids_and_Gases" vbProcedure="false">#REF!</definedName>
    <definedName function="false" hidden="false" localSheetId="51" name="US.Electricity_and_RES" vbProcedure="false">#REF!</definedName>
    <definedName function="false" hidden="false" localSheetId="51" name="US.Petroleum" vbProcedure="false">#REF!</definedName>
    <definedName function="false" hidden="false" localSheetId="51" name="US.Solids_and_Gases" vbProcedure="false">#REF!</definedName>
    <definedName function="false" hidden="false" localSheetId="51" name="v" vbProcedure="false">#REF!</definedName>
    <definedName function="false" hidden="false" localSheetId="51" name="Wind_Emissions_Rate" vbProcedure="false">'[1]conversion factors'!#ref!</definedName>
    <definedName function="false" hidden="false" localSheetId="51" name="Wind_for_P2G" vbProcedure="false">#REF!</definedName>
    <definedName function="false" hidden="false" localSheetId="51" name="wrn.Electricity._.Questionnaire.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1" name="xxx" vbProcedure="false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function="false" hidden="false" localSheetId="51" name="yeare" vbProcedure="false">#REF!</definedName>
    <definedName function="false" hidden="false" localSheetId="51" name="yearf" vbProcedure="false">#REF!</definedName>
    <definedName function="false" hidden="false" localSheetId="51" name="yearg" vbProcedure="false">#REF!</definedName>
    <definedName function="false" hidden="false" localSheetId="51" name="_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3.xml><?xml version="1.0" encoding="utf-8"?>
<comments xmlns="http://schemas.openxmlformats.org/spreadsheetml/2006/main" xmlns:xdr="http://schemas.openxmlformats.org/drawingml/2006/spreadsheetDrawing">
  <authors>
    <author>PD</author>
  </authors>
  <commentList>
    <comment ref="E4" authorId="0">
      <text>
        <r>
          <rPr>
            <sz val="11"/>
            <color rgb="FF000000"/>
            <rFont val="Calibri"/>
            <family val="2"/>
            <charset val="1"/>
          </rPr>
  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it seems we dont have enough wind offshore differentiation</t>
        </r>
      </text>
    </comment>
    <comment ref="F4" authorId="0">
      <text>
        <r>
          <rPr>
            <sz val="11"/>
            <color rgb="FF000000"/>
            <rFont val="Calibri"/>
            <family val="2"/>
            <charset val="1"/>
          </rPr>
  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we can show the breakdown of solar</t>
        </r>
      </text>
    </comment>
  </commentList>
</comments>
</file>

<file path=xl/sharedStrings.xml><?xml version="1.0" encoding="utf-8"?>
<sst xmlns="http://schemas.openxmlformats.org/spreadsheetml/2006/main" count="903" uniqueCount="327">
  <si>
    <t xml:space="preserve">No.</t>
  </si>
  <si>
    <t xml:space="preserve">Description</t>
  </si>
  <si>
    <t xml:space="preserve">Fig</t>
  </si>
  <si>
    <t xml:space="preserve">Energy demand per carrier</t>
  </si>
  <si>
    <t xml:space="preserve">Energy demand per sector (energy and non-energy use)</t>
  </si>
  <si>
    <t xml:space="preserve">Final demand of biomass (TWh)</t>
  </si>
  <si>
    <t xml:space="preserve">EU-27 share of district heating</t>
  </si>
  <si>
    <t xml:space="preserve">EU-27 share of heat pumps</t>
  </si>
  <si>
    <t xml:space="preserve">Final electricity demand (TWh)</t>
  </si>
  <si>
    <t xml:space="preserve">EU-27 share of transport technologies in total fleet</t>
  </si>
  <si>
    <t xml:space="preserve">Evolution of average final electricty demand  (TWh) and peak (GW)</t>
  </si>
  <si>
    <t xml:space="preserve">Methane demand per sector</t>
  </si>
  <si>
    <t xml:space="preserve">Methane demand seasonality (gas seasons: summer 1 Apr – 30 Sept and winter 1 Oct – 31 Mar)</t>
  </si>
  <si>
    <t xml:space="preserve">Methane demand in high demand cases   (Peak, 2-Week cold spell, Dunkelflaute)</t>
  </si>
  <si>
    <t xml:space="preserve">Hydrogen demand per sector</t>
  </si>
  <si>
    <t xml:space="preserve">Hydrogen demand seasonality (gas seasons: summer 1 Apr – 30 Sept and winter 1 Oct – 31 Mar)</t>
  </si>
  <si>
    <t xml:space="preserve">Hydrogen demand in high demand cases   (Peak, 2-Week cold spell, Dunkelflaute)</t>
  </si>
  <si>
    <t xml:space="preserve">Energy demand in the transport sector (TWh)</t>
  </si>
  <si>
    <t xml:space="preserve">Demand per type of transport per energy carrier </t>
  </si>
  <si>
    <t xml:space="preserve">Primary energy supply mix in the COP21 scenarios </t>
  </si>
  <si>
    <t xml:space="preserve">Share of fossil, low carbon and renewable energy </t>
  </si>
  <si>
    <t xml:space="preserve">Biomass supply and utilisation</t>
  </si>
  <si>
    <t xml:space="preserve">Electricity demand for final use and electrolysis</t>
  </si>
  <si>
    <t xml:space="preserve">Share of electricity demand covered by low carbon generation</t>
  </si>
  <si>
    <t xml:space="preserve">Power capacity mix (GW)</t>
  </si>
  <si>
    <t xml:space="preserve">Power generation mix</t>
  </si>
  <si>
    <t xml:space="preserve">Evolution of gas-fired power capacity and generation</t>
  </si>
  <si>
    <t xml:space="preserve">Evolution of methane and hydrogen fired power generation running hours</t>
  </si>
  <si>
    <t xml:space="preserve">Use of main flexibility sources (TWh)</t>
  </si>
  <si>
    <t xml:space="preserve">Dunkelflaute (highest residual demand on 2 weeks - residual demand = demand - solar&amp;wind)</t>
  </si>
  <si>
    <t xml:space="preserve">Domestic gas production (TWh)</t>
  </si>
  <si>
    <t xml:space="preserve">Methane supply (TWh)</t>
  </si>
  <si>
    <t xml:space="preserve">Hydrogen supply (TWh)</t>
  </si>
  <si>
    <t xml:space="preserve">Electrolysis capacity (GW)</t>
  </si>
  <si>
    <t xml:space="preserve">Electrolyser supply origin (TWh)</t>
  </si>
  <si>
    <t xml:space="preserve">Energy imports (TWh)</t>
  </si>
  <si>
    <t xml:space="preserve">Non-CO2 emssions (Mt)</t>
  </si>
  <si>
    <t xml:space="preserve">Emissions and negative emissions from LULUCF (Mt)</t>
  </si>
  <si>
    <t xml:space="preserve">Carbon Capture and storage (Mt)</t>
  </si>
  <si>
    <t xml:space="preserve">Emission outlook EU-27 with LULUCF (Mt)</t>
  </si>
  <si>
    <t xml:space="preserve">Cumulative GHG emissions Global Ambition (Mt)</t>
  </si>
  <si>
    <t xml:space="preserve">Emission of electricity generation for EU27</t>
  </si>
  <si>
    <t xml:space="preserve">Carbon intensity of power generation (tCO2/MWh)</t>
  </si>
  <si>
    <t xml:space="preserve">Evolution of RES and fossil fuel generation compared to electricity demand for electrolysis</t>
  </si>
  <si>
    <t xml:space="preserve">Maginal electricity price (€/MWh)</t>
  </si>
  <si>
    <t xml:space="preserve">45-47</t>
  </si>
  <si>
    <t xml:space="preserve">RES load factors in Distributed Energy 2040</t>
  </si>
  <si>
    <t xml:space="preserve">48-50</t>
  </si>
  <si>
    <t xml:space="preserve">LCOE of wind and solar under different configurations </t>
  </si>
  <si>
    <t xml:space="preserve">Final energy demand in 2050 benchmark (TWh)</t>
  </si>
  <si>
    <t xml:space="preserve">Electricity demand in 2050 benchmark (TWh)</t>
  </si>
  <si>
    <t xml:space="preserve">Benchmark of RES capacity by technology - EU 2050 (GW)</t>
  </si>
  <si>
    <t xml:space="preserve">Benchmark of wind and solar overall capacity - EU27 (GW)</t>
  </si>
  <si>
    <t xml:space="preserve">Methane supply in 2050 (TWh)</t>
  </si>
  <si>
    <t xml:space="preserve">Hydrogen supply in 2050 (TWh)</t>
  </si>
  <si>
    <t xml:space="preserve">Biomass in 2050 (TWh)</t>
  </si>
  <si>
    <t xml:space="preserve">Energy imports in 2050 (TWh)</t>
  </si>
  <si>
    <t xml:space="preserve">CCUS in 2050 (Mt)</t>
  </si>
  <si>
    <t xml:space="preserve">Energy demand per carrier (TWh)</t>
  </si>
  <si>
    <t xml:space="preserve">Reference</t>
  </si>
  <si>
    <t xml:space="preserve">Distributed Energy</t>
  </si>
  <si>
    <t xml:space="preserve">Global Ambition</t>
  </si>
  <si>
    <t xml:space="preserve">Electricity</t>
  </si>
  <si>
    <t xml:space="preserve">Hydrogen</t>
  </si>
  <si>
    <t xml:space="preserve">Methane</t>
  </si>
  <si>
    <t xml:space="preserve">Liquids</t>
  </si>
  <si>
    <t xml:space="preserve">Solids</t>
  </si>
  <si>
    <t xml:space="preserve">Biomass</t>
  </si>
  <si>
    <t xml:space="preserve">Others</t>
  </si>
  <si>
    <t xml:space="preserve">Total</t>
  </si>
  <si>
    <t xml:space="preserve">Energy demand per sector energy and non-energy use (TWh)</t>
  </si>
  <si>
    <t xml:space="preserve">Residential</t>
  </si>
  <si>
    <t xml:space="preserve">Tertiary</t>
  </si>
  <si>
    <t xml:space="preserve">Transport</t>
  </si>
  <si>
    <t xml:space="preserve">Industry</t>
  </si>
  <si>
    <t xml:space="preserve">Agriculture</t>
  </si>
  <si>
    <t xml:space="preserve">Energy_branch</t>
  </si>
  <si>
    <t xml:space="preserve">Non-energy use</t>
  </si>
  <si>
    <t xml:space="preserve">Total Energy use</t>
  </si>
  <si>
    <t xml:space="preserve">Agricuture</t>
  </si>
  <si>
    <t xml:space="preserve">Energy Branch</t>
  </si>
  <si>
    <t xml:space="preserve">Oil</t>
  </si>
  <si>
    <t xml:space="preserve">Coal</t>
  </si>
  <si>
    <t xml:space="preserve">Biomass/waste</t>
  </si>
  <si>
    <t xml:space="preserve">Electricity/Ambient heat</t>
  </si>
  <si>
    <t xml:space="preserve">Hybrid heating</t>
  </si>
  <si>
    <t xml:space="preserve">Electric heat pump (air source)</t>
  </si>
  <si>
    <t xml:space="preserve">Electric heat pump (ground source)</t>
  </si>
  <si>
    <t xml:space="preserve">National Trends</t>
  </si>
  <si>
    <t xml:space="preserve">Passenger cars</t>
  </si>
  <si>
    <t xml:space="preserve">Heavy trucks</t>
  </si>
  <si>
    <t xml:space="preserve">DE</t>
  </si>
  <si>
    <t xml:space="preserve">GA</t>
  </si>
  <si>
    <t xml:space="preserve">BEV</t>
  </si>
  <si>
    <t xml:space="preserve">PHEV</t>
  </si>
  <si>
    <t xml:space="preserve">Hybrid</t>
  </si>
  <si>
    <t xml:space="preserve">FCEV</t>
  </si>
  <si>
    <t xml:space="preserve">ICE</t>
  </si>
  <si>
    <t xml:space="preserve">Year</t>
  </si>
  <si>
    <t xml:space="preserve">Historical Data</t>
  </si>
  <si>
    <t xml:space="preserve">[TWh]</t>
  </si>
  <si>
    <t xml:space="preserve">[GW]</t>
  </si>
  <si>
    <t xml:space="preserve">Methane demand per sector (TWh)</t>
  </si>
  <si>
    <t xml:space="preserve">Residential&amp;Tertiary</t>
  </si>
  <si>
    <t xml:space="preserve">Consump. Energy Branch</t>
  </si>
  <si>
    <t xml:space="preserve">Power Generation</t>
  </si>
  <si>
    <t xml:space="preserve">Total energy use</t>
  </si>
  <si>
    <t xml:space="preserve">Summer</t>
  </si>
  <si>
    <t xml:space="preserve">Final demand</t>
  </si>
  <si>
    <t xml:space="preserve">G4P</t>
  </si>
  <si>
    <t xml:space="preserve">Winter</t>
  </si>
  <si>
    <t xml:space="preserve">GWh/d</t>
  </si>
  <si>
    <t xml:space="preserve">Average</t>
  </si>
  <si>
    <t xml:space="preserve">Peak</t>
  </si>
  <si>
    <t xml:space="preserve">2 Week</t>
  </si>
  <si>
    <t xml:space="preserve">DF</t>
  </si>
  <si>
    <t xml:space="preserve">Hydrogen demand per sector (TWh)</t>
  </si>
  <si>
    <t xml:space="preserve">Scenario</t>
  </si>
  <si>
    <t xml:space="preserve">Primary energy supply in the two COP21 scenarios</t>
  </si>
  <si>
    <t xml:space="preserve">Historic</t>
  </si>
  <si>
    <t xml:space="preserve">Natural gas</t>
  </si>
  <si>
    <t xml:space="preserve">Imported hydrogen</t>
  </si>
  <si>
    <t xml:space="preserve">Imported biofuels</t>
  </si>
  <si>
    <t xml:space="preserve">Imported green methane</t>
  </si>
  <si>
    <t xml:space="preserve">Nuclear</t>
  </si>
  <si>
    <t xml:space="preserve">Hydro (excl pumping)</t>
  </si>
  <si>
    <t xml:space="preserve">PV</t>
  </si>
  <si>
    <t xml:space="preserve">Wind</t>
  </si>
  <si>
    <t xml:space="preserve">Other</t>
  </si>
  <si>
    <t xml:space="preserve">Energy supply mix (%)</t>
  </si>
  <si>
    <t xml:space="preserve">Fossil fuel</t>
  </si>
  <si>
    <t xml:space="preserve">Low carbon</t>
  </si>
  <si>
    <t xml:space="preserve">Renewable</t>
  </si>
  <si>
    <t xml:space="preserve">Biomass supply (TWh)</t>
  </si>
  <si>
    <t xml:space="preserve">Current</t>
  </si>
  <si>
    <t xml:space="preserve">For biofuels</t>
  </si>
  <si>
    <t xml:space="preserve">For biomethane</t>
  </si>
  <si>
    <t xml:space="preserve">For electricity</t>
  </si>
  <si>
    <t xml:space="preserve">Electricy demand for final use and electrolysis (TWh)</t>
  </si>
  <si>
    <t xml:space="preserve">Scenario (TWh)</t>
  </si>
  <si>
    <t xml:space="preserve">Final demand (inc. T&amp;D losses, excl. Storage losses)</t>
  </si>
  <si>
    <t xml:space="preserve">Demand from network-connected electrolyser</t>
  </si>
  <si>
    <t xml:space="preserve">Demand from offgrid electrolyser</t>
  </si>
  <si>
    <t xml:space="preserve"> -     </t>
  </si>
  <si>
    <t xml:space="preserve">Share of electricity covered by low carbon sources</t>
  </si>
  <si>
    <t xml:space="preserve">Wind and solar</t>
  </si>
  <si>
    <t xml:space="preserve">Other RES</t>
  </si>
  <si>
    <t xml:space="preserve">Scenario
(EU27 - GW)</t>
  </si>
  <si>
    <t xml:space="preserve">Year </t>
  </si>
  <si>
    <t xml:space="preserve">Wind Onshore</t>
  </si>
  <si>
    <t xml:space="preserve">Wind Offshore</t>
  </si>
  <si>
    <t xml:space="preserve">Solar</t>
  </si>
  <si>
    <t xml:space="preserve">Biofuels</t>
  </si>
  <si>
    <t xml:space="preserve">Small Scale RES</t>
  </si>
  <si>
    <t xml:space="preserve">Hydro and pumped storage</t>
  </si>
  <si>
    <t xml:space="preserve">Coal + Other fossil</t>
  </si>
  <si>
    <t xml:space="preserve">CHP and Small Thermal</t>
  </si>
  <si>
    <t xml:space="preserve">Battery</t>
  </si>
  <si>
    <t xml:space="preserve">Demand shedding</t>
  </si>
  <si>
    <t xml:space="preserve">Power generation mix (TWh)</t>
  </si>
  <si>
    <t xml:space="preserve">Scenario
(EU27 - TWh)</t>
  </si>
  <si>
    <t xml:space="preserve">V2G</t>
  </si>
  <si>
    <t xml:space="preserve">Total without storage</t>
  </si>
  <si>
    <t xml:space="preserve">PS Closed</t>
  </si>
  <si>
    <t xml:space="preserve">PS Open</t>
  </si>
  <si>
    <t xml:space="preserve">share of renewable CH4</t>
  </si>
  <si>
    <t xml:space="preserve">share of renewable H2</t>
  </si>
  <si>
    <t xml:space="preserve">CH4 including CHP/Small thermal</t>
  </si>
  <si>
    <t xml:space="preserve">H2 including CHP/Small thermal</t>
  </si>
  <si>
    <t xml:space="preserve">Evolution of methane and hydrogen fired power generation</t>
  </si>
  <si>
    <t xml:space="preserve">Capacity (GW)</t>
  </si>
  <si>
    <t xml:space="preserve">Generation (TWh)</t>
  </si>
  <si>
    <t xml:space="preserve">Full load hours</t>
  </si>
  <si>
    <t xml:space="preserve">Scenario (EU27 - TWh)</t>
  </si>
  <si>
    <t xml:space="preserve">Peaking units</t>
  </si>
  <si>
    <t xml:space="preserve">Hydro Pump storage</t>
  </si>
  <si>
    <t xml:space="preserve">Utility-scale battery</t>
  </si>
  <si>
    <t xml:space="preserve">Prosumer battery</t>
  </si>
  <si>
    <t xml:space="preserve">Node</t>
  </si>
  <si>
    <t xml:space="preserve">Onshore Wind</t>
  </si>
  <si>
    <t xml:space="preserve">Offshore Wind</t>
  </si>
  <si>
    <t xml:space="preserve">Hydro</t>
  </si>
  <si>
    <t xml:space="preserve">Coal&amp;Lignite&amp;Oil</t>
  </si>
  <si>
    <t xml:space="preserve">Methane&amp;Hydrogen</t>
  </si>
  <si>
    <t xml:space="preserve">DSR</t>
  </si>
  <si>
    <t xml:space="preserve">Highest demand </t>
  </si>
  <si>
    <t xml:space="preserve">7-21 December </t>
  </si>
  <si>
    <t xml:space="preserve">5/01/1995 - 18/01/1995</t>
  </si>
  <si>
    <t xml:space="preserve">Summer </t>
  </si>
  <si>
    <t xml:space="preserve">25 June - 8 July</t>
  </si>
  <si>
    <t xml:space="preserve">Natural gas (unabated)</t>
  </si>
  <si>
    <t xml:space="preserve">Natural gas (decarbonised)</t>
  </si>
  <si>
    <t xml:space="preserve">Biomethane</t>
  </si>
  <si>
    <t xml:space="preserve">Hydrogen (P2H2)</t>
  </si>
  <si>
    <t xml:space="preserve">Synthetic methane</t>
  </si>
  <si>
    <t xml:space="preserve">Natural gas (Import)</t>
  </si>
  <si>
    <t xml:space="preserve">Natural gas (Domestic)</t>
  </si>
  <si>
    <t xml:space="preserve">Biomethane (Import)</t>
  </si>
  <si>
    <t xml:space="preserve">Biomethane (Domestic)</t>
  </si>
  <si>
    <t xml:space="preserve">Synthetic methane (Import)</t>
  </si>
  <si>
    <t xml:space="preserve">Synthetic methane (Domestic)</t>
  </si>
  <si>
    <t xml:space="preserve">Low carbon import</t>
  </si>
  <si>
    <t xml:space="preserve">Renewable import</t>
  </si>
  <si>
    <t xml:space="preserve">SMR/ATR</t>
  </si>
  <si>
    <t xml:space="preserve">SMR/ATR+CCS</t>
  </si>
  <si>
    <t xml:space="preserve">P2G for H2</t>
  </si>
  <si>
    <t xml:space="preserve">P2G for P2M</t>
  </si>
  <si>
    <t xml:space="preserve">P2G for P2L </t>
  </si>
  <si>
    <t xml:space="preserve">By-products</t>
  </si>
  <si>
    <t xml:space="preserve">Unspecified</t>
  </si>
  <si>
    <t xml:space="preserve">Market and hybrid RES</t>
  </si>
  <si>
    <t xml:space="preserve">Dedicated RES</t>
  </si>
  <si>
    <t xml:space="preserve">Electricity from the market</t>
  </si>
  <si>
    <t xml:space="preserve">Hybrid RES</t>
  </si>
  <si>
    <t xml:space="preserve">N2O</t>
  </si>
  <si>
    <t xml:space="preserve">F-gases</t>
  </si>
  <si>
    <t xml:space="preserve">Forest Land</t>
  </si>
  <si>
    <t xml:space="preserve">Agriculture Land</t>
  </si>
  <si>
    <t xml:space="preserve">Net LULUCF sink</t>
  </si>
  <si>
    <t xml:space="preserve">Pre-combustive</t>
  </si>
  <si>
    <t xml:space="preserve">Post-combustive</t>
  </si>
  <si>
    <t xml:space="preserve">Target</t>
  </si>
  <si>
    <t xml:space="preserve">Cumulative GHG emissions Distributed Energy (Mt)</t>
  </si>
  <si>
    <t xml:space="preserve">CO2 emissions</t>
  </si>
  <si>
    <t xml:space="preserve">Non-CO2 emission</t>
  </si>
  <si>
    <t xml:space="preserve">LULUCF</t>
  </si>
  <si>
    <t xml:space="preserve">CCS</t>
  </si>
  <si>
    <t xml:space="preserve">Net emissions</t>
  </si>
  <si>
    <t xml:space="preserve">Population budget</t>
  </si>
  <si>
    <t xml:space="preserve">Equity budget</t>
  </si>
  <si>
    <t xml:space="preserve">Non-CO2 emissions</t>
  </si>
  <si>
    <t xml:space="preserve">Emissions of the electricity generation</t>
  </si>
  <si>
    <t xml:space="preserve">Emissions (Mt CO2)</t>
  </si>
  <si>
    <t xml:space="preserve">Carbon intensity</t>
  </si>
  <si>
    <t xml:space="preserve">Wind and Solar development</t>
  </si>
  <si>
    <t xml:space="preserve">Fossil fuel substitution</t>
  </si>
  <si>
    <t xml:space="preserve">Electrolysis demand</t>
  </si>
  <si>
    <t xml:space="preserve">ENS hours excluded</t>
  </si>
  <si>
    <t xml:space="preserve">Price</t>
  </si>
  <si>
    <t xml:space="preserve">Country</t>
  </si>
  <si>
    <t xml:space="preserve">Solar PV</t>
  </si>
  <si>
    <t xml:space="preserve">MT</t>
  </si>
  <si>
    <t xml:space="preserve">LT</t>
  </si>
  <si>
    <t xml:space="preserve">IE</t>
  </si>
  <si>
    <t xml:space="preserve">ES</t>
  </si>
  <si>
    <t xml:space="preserve">FI</t>
  </si>
  <si>
    <t xml:space="preserve">PT</t>
  </si>
  <si>
    <t xml:space="preserve">DK</t>
  </si>
  <si>
    <t xml:space="preserve">CY</t>
  </si>
  <si>
    <t xml:space="preserve">HU</t>
  </si>
  <si>
    <t xml:space="preserve">BG</t>
  </si>
  <si>
    <t xml:space="preserve">SE</t>
  </si>
  <si>
    <t xml:space="preserve">NL</t>
  </si>
  <si>
    <t xml:space="preserve">LU</t>
  </si>
  <si>
    <t xml:space="preserve">PL</t>
  </si>
  <si>
    <t xml:space="preserve">EU27</t>
  </si>
  <si>
    <t xml:space="preserve">GR</t>
  </si>
  <si>
    <t xml:space="preserve">CZ</t>
  </si>
  <si>
    <t xml:space="preserve">BE</t>
  </si>
  <si>
    <t xml:space="preserve">IT</t>
  </si>
  <si>
    <t xml:space="preserve">LV</t>
  </si>
  <si>
    <t xml:space="preserve">RO</t>
  </si>
  <si>
    <t xml:space="preserve">FR</t>
  </si>
  <si>
    <t xml:space="preserve">AT</t>
  </si>
  <si>
    <t xml:space="preserve">EE</t>
  </si>
  <si>
    <t xml:space="preserve">HR</t>
  </si>
  <si>
    <t xml:space="preserve">SI</t>
  </si>
  <si>
    <t xml:space="preserve">SK</t>
  </si>
  <si>
    <t xml:space="preserve">LCOE of wind and solar under different configurations - Global Ambition 2040</t>
  </si>
  <si>
    <t xml:space="preserve">LCOE</t>
  </si>
  <si>
    <t xml:space="preserve">Wind onshore</t>
  </si>
  <si>
    <t xml:space="preserve">Market-connected</t>
  </si>
  <si>
    <t xml:space="preserve">Decicated to electrolysis</t>
  </si>
  <si>
    <t xml:space="preserve">Wind offshore</t>
  </si>
  <si>
    <t xml:space="preserve">Solar PV Farm</t>
  </si>
  <si>
    <t xml:space="preserve">Solar PV Rooftop</t>
  </si>
  <si>
    <t xml:space="preserve">Prosumer</t>
  </si>
  <si>
    <t xml:space="preserve">LCOE of wind and solar under different configurations - Distributed Energy 2040</t>
  </si>
  <si>
    <t xml:space="preserve">LCEO of flexible generation under different load factors - distributed Energy 2040</t>
  </si>
  <si>
    <t xml:space="preserve">2040 DE</t>
  </si>
  <si>
    <t xml:space="preserve">CCGT</t>
  </si>
  <si>
    <t xml:space="preserve">OCGT</t>
  </si>
  <si>
    <t xml:space="preserve">Draft TYNDP 2022</t>
  </si>
  <si>
    <t xml:space="preserve">Updated TYNDP 2022</t>
  </si>
  <si>
    <t xml:space="preserve">Impact Assessment</t>
  </si>
  <si>
    <t xml:space="preserve">CPRICE</t>
  </si>
  <si>
    <t xml:space="preserve">REG</t>
  </si>
  <si>
    <t xml:space="preserve">Residential </t>
  </si>
  <si>
    <t xml:space="preserve">TYNDP 2022</t>
  </si>
  <si>
    <t xml:space="preserve">TYNDP 2020</t>
  </si>
  <si>
    <t xml:space="preserve">Residential &amp; Tertiary</t>
  </si>
  <si>
    <t xml:space="preserve">Industry </t>
  </si>
  <si>
    <t xml:space="preserve">Aggregated</t>
  </si>
  <si>
    <t xml:space="preserve">Onshore wind</t>
  </si>
  <si>
    <t xml:space="preserve">Offshore wind</t>
  </si>
  <si>
    <t xml:space="preserve">Draft DE</t>
  </si>
  <si>
    <t xml:space="preserve">Draft GA</t>
  </si>
  <si>
    <t xml:space="preserve">Storyline Min</t>
  </si>
  <si>
    <t xml:space="preserve">Storyline Max</t>
  </si>
  <si>
    <t xml:space="preserve">Storyline report</t>
  </si>
  <si>
    <t xml:space="preserve">Min</t>
  </si>
  <si>
    <t xml:space="preserve">Max</t>
  </si>
  <si>
    <t xml:space="preserve">Updated GA</t>
  </si>
  <si>
    <t xml:space="preserve">Including shipping</t>
  </si>
  <si>
    <t xml:space="preserve">Excluding shipping</t>
  </si>
  <si>
    <t xml:space="preserve">Hydrogen supply</t>
  </si>
  <si>
    <t xml:space="preserve">Electrolysis for H2</t>
  </si>
  <si>
    <t xml:space="preserve">SMR</t>
  </si>
  <si>
    <t xml:space="preserve">Imports</t>
  </si>
  <si>
    <t xml:space="preserve">Electrolysis for e-gas</t>
  </si>
  <si>
    <t xml:space="preserve">Electrolysis for e-liquid</t>
  </si>
  <si>
    <t xml:space="preserve">Study</t>
  </si>
  <si>
    <t xml:space="preserve">Mt/y</t>
  </si>
  <si>
    <t xml:space="preserve">IEA</t>
  </si>
  <si>
    <t xml:space="preserve">Net zero 2050</t>
  </si>
  <si>
    <t xml:space="preserve">Hydrogen for EU</t>
  </si>
  <si>
    <t xml:space="preserve">Technology Diversification</t>
  </si>
  <si>
    <t xml:space="preserve">Renewable Push</t>
  </si>
  <si>
    <t xml:space="preserve">EC Long Term Strategy</t>
  </si>
  <si>
    <t xml:space="preserve">ELEC</t>
  </si>
  <si>
    <t xml:space="preserve">H2</t>
  </si>
  <si>
    <t xml:space="preserve">P2X</t>
  </si>
  <si>
    <t xml:space="preserve">CIRC</t>
  </si>
  <si>
    <t xml:space="preserve">COMBO</t>
  </si>
  <si>
    <t xml:space="preserve">1.5TECH</t>
  </si>
  <si>
    <t xml:space="preserve">1.5LIFE</t>
  </si>
  <si>
    <t xml:space="preserve">1.5LIFE-LB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</si>
</sst>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_-* #,##0.00\ _€_-;\-* #,##0.00\ _€_-;_-* \-??\ _€_-;_-@_-"/>
    <numFmt numFmtId="166" formatCode="0%"/>
    <numFmt numFmtId="167" formatCode="0"/>
    <numFmt numFmtId="168" formatCode="_-* #,##0.00_-;\-* #,##0.00_-;_-* \-??_-;_-@_-"/>
    <numFmt numFmtId="169" formatCode="_-* #,##0_-;\-* #,##0_-;_-* \-??_-;_-@_-"/>
    <numFmt numFmtId="170" formatCode="#,##0"/>
    <numFmt numFmtId="171" formatCode="_-* #,##0\ _€_-;\-* #,##0\ _€_-;_-* \-??\ _€_-;_-@_-"/>
    <numFmt numFmtId="172" formatCode="0.00"/>
    <numFmt numFmtId="173" formatCode="\ * #,##0\ ;\-* #,##0\ ;\ * \-#\ ;\ @\ "/>
    <numFmt numFmtId="174" formatCode="0.00%"/>
    <numFmt numFmtId="175" formatCode="\ * #,##0&quot;    &quot;;\-* #,##0&quot;    &quot;;\ * \-#&quot;    &quot;;\ @\ "/>
    <numFmt numFmtId="176" formatCode="d/m/yy\ h:mm;@"/>
    <numFmt numFmtId="177" formatCode="m/d/yyyy"/>
  </numFmts>
  <fonts count="2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563C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b val="true"/>
      <sz val="12"/>
      <color rgb="FF000000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b val="true"/>
      <sz val="14"/>
      <color rgb="FF000000"/>
      <name val="Calibri"/>
      <family val="2"/>
    </font>
    <font>
      <sz val="14"/>
      <color rgb="FF000000"/>
      <name val="Calibri"/>
      <family val="2"/>
    </font>
    <font>
      <sz val="12"/>
      <color rgb="FF595959"/>
      <name val="Calibri"/>
      <family val="2"/>
    </font>
    <font>
      <sz val="10"/>
      <color rgb="FF595959"/>
      <name val="Calibri"/>
      <family val="2"/>
    </font>
    <font>
      <b val="true"/>
      <sz val="18"/>
      <color rgb="FF000000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b val="true"/>
      <sz val="14"/>
      <color rgb="FF595959"/>
      <name val="Calibri"/>
      <family val="2"/>
    </font>
    <font>
      <sz val="9"/>
      <color rgb="FF595959"/>
      <name val="Calibri"/>
      <family val="2"/>
    </font>
    <font>
      <b val="true"/>
      <i val="true"/>
      <sz val="11"/>
      <color rgb="FF000000"/>
      <name val="Calibri"/>
      <family val="2"/>
      <charset val="1"/>
    </font>
    <font>
      <sz val="14"/>
      <color rgb="FF595959"/>
      <name val="Calibri"/>
      <family val="2"/>
    </font>
    <font>
      <i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DEEBF7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1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4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2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0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1" fontId="5" fillId="0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7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0" fillId="0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2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0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0" fillId="2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1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9" fontId="0" fillId="0" borderId="1" xfId="15" applyFont="true" applyBorder="true" applyAlignment="true" applyProtection="true">
      <alignment horizontal="left" vertical="bottom" textRotation="0" wrapText="false" indent="2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Hyperlink 1" xfId="21"/>
    <cellStyle name="Milliers 2" xfId="22"/>
    <cellStyle name="Normal 2" xfId="23"/>
    <cellStyle name="Percent 2" xfId="24"/>
  </cellStyles>
  <colors>
    <indexedColors>
      <rgbColor rgb="FF000000"/>
      <rgbColor rgb="FFFFFFFF"/>
      <rgbColor rgb="FFFF0000"/>
      <rgbColor rgb="FF6FAC46"/>
      <rgbColor rgb="FFADB9CA"/>
      <rgbColor rgb="FFFFFF00"/>
      <rgbColor rgb="FFFF0066"/>
      <rgbColor rgb="FFA9D18E"/>
      <rgbColor rgb="FFC55A11"/>
      <rgbColor rgb="FF43682B"/>
      <rgbColor rgb="FFA5A5A5"/>
      <rgbColor rgb="FF548235"/>
      <rgbColor rgb="FFCC0099"/>
      <rgbColor rgb="FF0070C0"/>
      <rgbColor rgb="FFBFBFBF"/>
      <rgbColor rgb="FF808080"/>
      <rgbColor rgb="FF8FAADC"/>
      <rgbColor rgb="FF7030A0"/>
      <rgbColor rgb="FFD9D9D9"/>
      <rgbColor rgb="FFD1F3FF"/>
      <rgbColor rgb="FFBF9000"/>
      <rgbColor rgb="FFF4B183"/>
      <rgbColor rgb="FF0563C1"/>
      <rgbColor rgb="FFE1CCF0"/>
      <rgbColor rgb="FFA6A6A6"/>
      <rgbColor rgb="FFFF5050"/>
      <rgbColor rgb="FFFFD966"/>
      <rgbColor rgb="FFBDD7EE"/>
      <rgbColor rgb="FF8497B0"/>
      <rgbColor rgb="FFD36F2B"/>
      <rgbColor rgb="FF618DCC"/>
      <rgbColor rgb="FFFFCCFF"/>
      <rgbColor rgb="FF00B1F1"/>
      <rgbColor rgb="FFDEEBF7"/>
      <rgbColor rgb="FFC5E0B4"/>
      <rgbColor rgb="FFFFE699"/>
      <rgbColor rgb="FF85DFFF"/>
      <rgbColor rgb="FFFF99CC"/>
      <rgbColor rgb="FFBD92DE"/>
      <rgbColor rgb="FFF8CBAD"/>
      <rgbColor rgb="FF4172C4"/>
      <rgbColor rgb="FF5B9BD5"/>
      <rgbColor rgb="FF92D050"/>
      <rgbColor rgb="FFFFC000"/>
      <rgbColor rgb="FFE3AB00"/>
      <rgbColor rgb="FFED7D31"/>
      <rgbColor rgb="FF3C65AE"/>
      <rgbColor rgb="FF8B8B8B"/>
      <rgbColor rgb="FF595959"/>
      <rgbColor rgb="FF00B050"/>
      <rgbColor rgb="FF181717"/>
      <rgbColor rgb="FF0D0D0D"/>
      <rgbColor rgb="FF873D0B"/>
      <rgbColor rgb="FF833C0C"/>
      <rgbColor rgb="FF2F5597"/>
      <rgbColor rgb="FF3850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externalLink" Target="externalLinks/externalLink2.xml"/><Relationship Id="rId56" Type="http://schemas.openxmlformats.org/officeDocument/2006/relationships/externalLink" Target="externalLinks/externalLink3.xml"/><Relationship Id="rId57" Type="http://schemas.openxmlformats.org/officeDocument/2006/relationships/externalLink" Target="externalLinks/externalLink4.xml"/><Relationship Id="rId58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Final Energy demand per carrier </a:t>
            </a:r>
          </a:p>
        </c:rich>
      </c:tx>
      <c:layout>
        <c:manualLayout>
          <c:xMode val="edge"/>
          <c:yMode val="edge"/>
          <c:x val="0.323407143463137"/>
          <c:y val="0.017353348238049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47654195299907"/>
          <c:y val="0.102523155541361"/>
          <c:w val="0.874013743955205"/>
          <c:h val="0.641541573512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'3'!$B$6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2f55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'3'!$C$6:$I$6</c:f>
              <c:numCache>
                <c:formatCode>General</c:formatCode>
                <c:ptCount val="7"/>
                <c:pt idx="0">
                  <c:v>2602.92579681167</c:v>
                </c:pt>
                <c:pt idx="1">
                  <c:v>3212.39887364333</c:v>
                </c:pt>
                <c:pt idx="2">
                  <c:v>3618.04705100907</c:v>
                </c:pt>
                <c:pt idx="3">
                  <c:v>4023.62608394588</c:v>
                </c:pt>
                <c:pt idx="4">
                  <c:v>3075.04329079435</c:v>
                </c:pt>
                <c:pt idx="5">
                  <c:v>3373.6448185634</c:v>
                </c:pt>
                <c:pt idx="6">
                  <c:v>3619.89802046503</c:v>
                </c:pt>
              </c:numCache>
            </c:numRef>
          </c:val>
        </c:ser>
        <c:ser>
          <c:idx val="1"/>
          <c:order val="1"/>
          <c:tx>
            <c:strRef>
              <c:f>'3'!$B$7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'3'!$C$7:$I$7</c:f>
              <c:numCache>
                <c:formatCode>General</c:formatCode>
                <c:ptCount val="7"/>
                <c:pt idx="0">
                  <c:v>0.130215238221877</c:v>
                </c:pt>
                <c:pt idx="1">
                  <c:v>289.809180198038</c:v>
                </c:pt>
                <c:pt idx="2">
                  <c:v>1029.02962326725</c:v>
                </c:pt>
                <c:pt idx="3">
                  <c:v>1504.03325199897</c:v>
                </c:pt>
                <c:pt idx="4">
                  <c:v>322.178311320126</c:v>
                </c:pt>
                <c:pt idx="5">
                  <c:v>1263.26622788791</c:v>
                </c:pt>
                <c:pt idx="6">
                  <c:v>1953.78206074666</c:v>
                </c:pt>
              </c:numCache>
            </c:numRef>
          </c:val>
        </c:ser>
        <c:ser>
          <c:idx val="2"/>
          <c:order val="2"/>
          <c:tx>
            <c:strRef>
              <c:f>'3'!$B$8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'3'!$C$8:$I$8</c:f>
              <c:numCache>
                <c:formatCode>General</c:formatCode>
                <c:ptCount val="7"/>
                <c:pt idx="0">
                  <c:v>2663.990212527</c:v>
                </c:pt>
                <c:pt idx="1">
                  <c:v>2197.58835206156</c:v>
                </c:pt>
                <c:pt idx="2">
                  <c:v>1483.89962836607</c:v>
                </c:pt>
                <c:pt idx="3">
                  <c:v>974.282435444529</c:v>
                </c:pt>
                <c:pt idx="4">
                  <c:v>2496.29375908788</c:v>
                </c:pt>
                <c:pt idx="5">
                  <c:v>1815.19960045978</c:v>
                </c:pt>
                <c:pt idx="6">
                  <c:v>1328.17981792991</c:v>
                </c:pt>
              </c:numCache>
            </c:numRef>
          </c:val>
        </c:ser>
        <c:ser>
          <c:idx val="3"/>
          <c:order val="3"/>
          <c:tx>
            <c:strRef>
              <c:f>'3'!$B$9</c:f>
              <c:strCache>
                <c:ptCount val="1"/>
                <c:pt idx="0">
                  <c:v>Liquids</c:v>
                </c:pt>
              </c:strCache>
            </c:strRef>
          </c:tx>
          <c:spPr>
            <a:solidFill>
              <a:srgbClr val="e3ab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'3'!$C$9:$I$9</c:f>
              <c:numCache>
                <c:formatCode>General</c:formatCode>
                <c:ptCount val="7"/>
                <c:pt idx="0">
                  <c:v>5188.85050785653</c:v>
                </c:pt>
                <c:pt idx="1">
                  <c:v>3869.0122766549</c:v>
                </c:pt>
                <c:pt idx="2">
                  <c:v>2071.67114674161</c:v>
                </c:pt>
                <c:pt idx="3">
                  <c:v>681.107894757465</c:v>
                </c:pt>
                <c:pt idx="4">
                  <c:v>4062.74465329582</c:v>
                </c:pt>
                <c:pt idx="5">
                  <c:v>2260.03718968264</c:v>
                </c:pt>
                <c:pt idx="6">
                  <c:v>1042.93114677641</c:v>
                </c:pt>
              </c:numCache>
            </c:numRef>
          </c:val>
        </c:ser>
        <c:ser>
          <c:idx val="4"/>
          <c:order val="4"/>
          <c:tx>
            <c:strRef>
              <c:f>'3'!$B$10</c:f>
              <c:strCache>
                <c:ptCount val="1"/>
                <c:pt idx="0">
                  <c:v>Solids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'3'!$C$10:$I$10</c:f>
              <c:numCache>
                <c:formatCode>General</c:formatCode>
                <c:ptCount val="7"/>
                <c:pt idx="0">
                  <c:v>600.655055650603</c:v>
                </c:pt>
                <c:pt idx="1">
                  <c:v>312.187424926227</c:v>
                </c:pt>
                <c:pt idx="2">
                  <c:v>161.293569751358</c:v>
                </c:pt>
                <c:pt idx="3">
                  <c:v>9.59882141360199</c:v>
                </c:pt>
                <c:pt idx="4">
                  <c:v>314.393446386808</c:v>
                </c:pt>
                <c:pt idx="5">
                  <c:v>165.234289840683</c:v>
                </c:pt>
                <c:pt idx="6">
                  <c:v>9.70834740712749</c:v>
                </c:pt>
              </c:numCache>
            </c:numRef>
          </c:val>
        </c:ser>
        <c:ser>
          <c:idx val="5"/>
          <c:order val="5"/>
          <c:tx>
            <c:strRef>
              <c:f>'3'!$B$11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'3'!$C$11:$I$11</c:f>
              <c:numCache>
                <c:formatCode>General</c:formatCode>
                <c:ptCount val="7"/>
                <c:pt idx="0">
                  <c:v>850.187317137388</c:v>
                </c:pt>
                <c:pt idx="1">
                  <c:v>826.48936528763</c:v>
                </c:pt>
                <c:pt idx="2">
                  <c:v>764.493827715427</c:v>
                </c:pt>
                <c:pt idx="3">
                  <c:v>692.551412165717</c:v>
                </c:pt>
                <c:pt idx="4">
                  <c:v>889.050082152112</c:v>
                </c:pt>
                <c:pt idx="5">
                  <c:v>891.410056318942</c:v>
                </c:pt>
                <c:pt idx="6">
                  <c:v>867.67156864275</c:v>
                </c:pt>
              </c:numCache>
            </c:numRef>
          </c:val>
        </c:ser>
        <c:ser>
          <c:idx val="6"/>
          <c:order val="6"/>
          <c:tx>
            <c:strRef>
              <c:f>'3'!$B$12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'3'!$C$12:$I$12</c:f>
              <c:numCache>
                <c:formatCode>General</c:formatCode>
                <c:ptCount val="7"/>
                <c:pt idx="0">
                  <c:v>908.650429759113</c:v>
                </c:pt>
                <c:pt idx="1">
                  <c:v>1005.80537234403</c:v>
                </c:pt>
                <c:pt idx="2">
                  <c:v>946.18047753564</c:v>
                </c:pt>
                <c:pt idx="3">
                  <c:v>774.489756241574</c:v>
                </c:pt>
                <c:pt idx="4">
                  <c:v>883.890957592637</c:v>
                </c:pt>
                <c:pt idx="5">
                  <c:v>778.300148620844</c:v>
                </c:pt>
                <c:pt idx="6">
                  <c:v>586.652454416386</c:v>
                </c:pt>
              </c:numCache>
            </c:numRef>
          </c:val>
        </c:ser>
        <c:gapWidth val="150"/>
        <c:overlap val="100"/>
        <c:axId val="66077867"/>
        <c:axId val="48988204"/>
      </c:barChart>
      <c:catAx>
        <c:axId val="660778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988204"/>
        <c:crosses val="autoZero"/>
        <c:auto val="1"/>
        <c:lblAlgn val="ctr"/>
        <c:lblOffset val="100"/>
        <c:noMultiLvlLbl val="0"/>
      </c:catAx>
      <c:valAx>
        <c:axId val="48988204"/>
        <c:scaling>
          <c:orientation val="minMax"/>
        </c:scaling>
        <c:delete val="0"/>
        <c:axPos val="l"/>
        <c:majorGridlines>
          <c:spPr>
            <a:ln w="6480">
              <a:solidFill>
                <a:srgbClr val="8b8b8b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077867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0423347756002376"/>
          <c:y val="0.923240711167891"/>
          <c:w val="0.924829253807322"/>
          <c:h val="0.073466780238500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aa-ET" sz="14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aa-ET" sz="1400" spc="-1" strike="noStrike">
                <a:solidFill>
                  <a:srgbClr val="000000"/>
                </a:solidFill>
                <a:latin typeface="Calibri"/>
              </a:rPr>
              <a:t>Final energy demand per sector</a:t>
            </a:r>
          </a:p>
        </c:rich>
      </c:tx>
      <c:layout>
        <c:manualLayout>
          <c:xMode val="edge"/>
          <c:yMode val="edge"/>
          <c:x val="0.372570160139527"/>
          <c:y val="0.014040680024286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197241160615"/>
          <c:y val="0.123937462052216"/>
          <c:w val="0.858506421436499"/>
          <c:h val="0.604735883424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'4'!$B$6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2f55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'4'!$C$6:$I$6</c:f>
              <c:numCache>
                <c:formatCode>General</c:formatCode>
                <c:ptCount val="7"/>
                <c:pt idx="0">
                  <c:v>2845.93968539481</c:v>
                </c:pt>
                <c:pt idx="1">
                  <c:v>2377.9</c:v>
                </c:pt>
                <c:pt idx="2">
                  <c:v>2034.4</c:v>
                </c:pt>
                <c:pt idx="3">
                  <c:v>1758</c:v>
                </c:pt>
                <c:pt idx="4">
                  <c:v>2463.32675866993</c:v>
                </c:pt>
                <c:pt idx="5">
                  <c:v>2145.14936647251</c:v>
                </c:pt>
                <c:pt idx="6">
                  <c:v>1868.3547495385</c:v>
                </c:pt>
              </c:numCache>
            </c:numRef>
          </c:val>
        </c:ser>
        <c:ser>
          <c:idx val="1"/>
          <c:order val="1"/>
          <c:tx>
            <c:strRef>
              <c:f>'4'!$B$7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'4'!$C$7:$I$7</c:f>
              <c:numCache>
                <c:formatCode>General</c:formatCode>
                <c:ptCount val="7"/>
                <c:pt idx="0">
                  <c:v>1517.74466725297</c:v>
                </c:pt>
                <c:pt idx="1">
                  <c:v>1409.7</c:v>
                </c:pt>
                <c:pt idx="2">
                  <c:v>1290.6</c:v>
                </c:pt>
                <c:pt idx="3">
                  <c:v>1161.7</c:v>
                </c:pt>
                <c:pt idx="4">
                  <c:v>1443.30420948354</c:v>
                </c:pt>
                <c:pt idx="5">
                  <c:v>1331.96736752023</c:v>
                </c:pt>
                <c:pt idx="6">
                  <c:v>1200.87051377076</c:v>
                </c:pt>
              </c:numCache>
            </c:numRef>
          </c:val>
        </c:ser>
        <c:ser>
          <c:idx val="2"/>
          <c:order val="2"/>
          <c:tx>
            <c:strRef>
              <c:f>'4'!$B$8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'4'!$C$8:$I$8</c:f>
              <c:numCache>
                <c:formatCode>General</c:formatCode>
                <c:ptCount val="7"/>
                <c:pt idx="0">
                  <c:v>3923.38600178134</c:v>
                </c:pt>
                <c:pt idx="1">
                  <c:v>3439.68493746842</c:v>
                </c:pt>
                <c:pt idx="2">
                  <c:v>2577.12414925915</c:v>
                </c:pt>
                <c:pt idx="3">
                  <c:v>2014.91720656841</c:v>
                </c:pt>
                <c:pt idx="4">
                  <c:v>3599.00871402666</c:v>
                </c:pt>
                <c:pt idx="5">
                  <c:v>2737.25868958775</c:v>
                </c:pt>
                <c:pt idx="6">
                  <c:v>2306.42638483339</c:v>
                </c:pt>
              </c:numCache>
            </c:numRef>
          </c:val>
        </c:ser>
        <c:ser>
          <c:idx val="3"/>
          <c:order val="3"/>
          <c:tx>
            <c:strRef>
              <c:f>'4'!$B$10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'4'!$C$10:$I$10</c:f>
              <c:numCache>
                <c:formatCode>General</c:formatCode>
                <c:ptCount val="7"/>
                <c:pt idx="0">
                  <c:v>369.116464892255</c:v>
                </c:pt>
                <c:pt idx="1">
                  <c:v>235.6</c:v>
                </c:pt>
                <c:pt idx="2">
                  <c:v>209.1</c:v>
                </c:pt>
                <c:pt idx="3">
                  <c:v>175.2</c:v>
                </c:pt>
                <c:pt idx="4">
                  <c:v>235.6</c:v>
                </c:pt>
                <c:pt idx="5">
                  <c:v>223.1</c:v>
                </c:pt>
                <c:pt idx="6">
                  <c:v>210.1</c:v>
                </c:pt>
              </c:numCache>
            </c:numRef>
          </c:val>
        </c:ser>
        <c:ser>
          <c:idx val="4"/>
          <c:order val="4"/>
          <c:tx>
            <c:strRef>
              <c:f>'4'!$B$11</c:f>
              <c:strCache>
                <c:ptCount val="1"/>
                <c:pt idx="0">
                  <c:v>Energy_branch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'4'!$C$11:$I$11</c:f>
              <c:numCache>
                <c:formatCode>General</c:formatCode>
                <c:ptCount val="7"/>
                <c:pt idx="0">
                  <c:v>236.556053970749</c:v>
                </c:pt>
                <c:pt idx="1">
                  <c:v>395</c:v>
                </c:pt>
                <c:pt idx="2">
                  <c:v>305.9</c:v>
                </c:pt>
                <c:pt idx="3">
                  <c:v>218.9</c:v>
                </c:pt>
                <c:pt idx="4">
                  <c:v>395</c:v>
                </c:pt>
                <c:pt idx="5">
                  <c:v>326.7</c:v>
                </c:pt>
                <c:pt idx="6">
                  <c:v>258.3</c:v>
                </c:pt>
              </c:numCache>
            </c:numRef>
          </c:val>
        </c:ser>
        <c:ser>
          <c:idx val="5"/>
          <c:order val="5"/>
          <c:tx>
            <c:strRef>
              <c:f>'4'!$B$12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adb9ca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'4'!$C$12:$I$12</c:f>
              <c:numCache>
                <c:formatCode>General</c:formatCode>
                <c:ptCount val="7"/>
                <c:pt idx="0">
                  <c:v>5.04882921521701</c:v>
                </c:pt>
                <c:pt idx="1">
                  <c:v>113.5</c:v>
                </c:pt>
                <c:pt idx="2">
                  <c:v>154.2</c:v>
                </c:pt>
                <c:pt idx="3">
                  <c:v>154.2</c:v>
                </c:pt>
                <c:pt idx="4">
                  <c:v>113.5</c:v>
                </c:pt>
                <c:pt idx="5">
                  <c:v>154.2</c:v>
                </c:pt>
                <c:pt idx="6">
                  <c:v>154.2</c:v>
                </c:pt>
              </c:numCache>
            </c:numRef>
          </c:val>
        </c:ser>
        <c:ser>
          <c:idx val="6"/>
          <c:order val="6"/>
          <c:tx>
            <c:strRef>
              <c:f>'4'!$B$9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'4'!$C$9:$I$9</c:f>
              <c:numCache>
                <c:formatCode>General</c:formatCode>
                <c:ptCount val="7"/>
                <c:pt idx="0">
                  <c:v>3674.59783247319</c:v>
                </c:pt>
                <c:pt idx="1">
                  <c:v>2738.9</c:v>
                </c:pt>
                <c:pt idx="2">
                  <c:v>2572.3</c:v>
                </c:pt>
                <c:pt idx="3">
                  <c:v>2328.8</c:v>
                </c:pt>
                <c:pt idx="4">
                  <c:v>2715.9</c:v>
                </c:pt>
                <c:pt idx="5">
                  <c:v>2586.7</c:v>
                </c:pt>
                <c:pt idx="6">
                  <c:v>2413.6</c:v>
                </c:pt>
              </c:numCache>
            </c:numRef>
          </c:val>
        </c:ser>
        <c:ser>
          <c:idx val="7"/>
          <c:order val="7"/>
          <c:tx>
            <c:strRef>
              <c:f>'4'!$B$13</c:f>
              <c:strCache>
                <c:ptCount val="1"/>
                <c:pt idx="0">
                  <c:v>Non-energy use</c:v>
                </c:pt>
              </c:strCache>
            </c:strRef>
          </c:tx>
          <c:spPr>
            <a:pattFill prst="ltUpDiag">
              <a:fgClr>
                <a:srgbClr val="ff0066"/>
              </a:fgClr>
              <a:bgClr>
                <a:srgbClr val="ffffff"/>
              </a:bgClr>
            </a:patt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'4'!$C$13:$I$13</c:f>
              <c:numCache>
                <c:formatCode>General</c:formatCode>
                <c:ptCount val="7"/>
                <c:pt idx="0">
                  <c:v>1026</c:v>
                </c:pt>
                <c:pt idx="1">
                  <c:v>1003</c:v>
                </c:pt>
                <c:pt idx="2">
                  <c:v>931</c:v>
                </c:pt>
                <c:pt idx="3">
                  <c:v>848</c:v>
                </c:pt>
                <c:pt idx="4">
                  <c:v>1078</c:v>
                </c:pt>
                <c:pt idx="5">
                  <c:v>1042</c:v>
                </c:pt>
                <c:pt idx="6">
                  <c:v>997</c:v>
                </c:pt>
              </c:numCache>
            </c:numRef>
          </c:val>
        </c:ser>
        <c:gapWidth val="150"/>
        <c:overlap val="100"/>
        <c:axId val="48206114"/>
        <c:axId val="69561965"/>
      </c:barChart>
      <c:catAx>
        <c:axId val="482061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4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9561965"/>
        <c:crosses val="autoZero"/>
        <c:auto val="1"/>
        <c:lblAlgn val="ctr"/>
        <c:lblOffset val="100"/>
        <c:noMultiLvlLbl val="0"/>
      </c:catAx>
      <c:valAx>
        <c:axId val="69561965"/>
        <c:scaling>
          <c:orientation val="minMax"/>
          <c:max val="14000"/>
        </c:scaling>
        <c:delete val="0"/>
        <c:axPos val="l"/>
        <c:majorGridlines>
          <c:spPr>
            <a:ln w="6480">
              <a:solidFill>
                <a:srgbClr val="8b8b8b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4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400" spc="-1" strike="noStrike">
                    <a:solidFill>
                      <a:srgbClr val="000000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4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206114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0642777865863327"/>
          <c:y val="0.899741955069824"/>
          <c:w val="0.878036405149997"/>
          <c:h val="0.086603415559772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4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Final demand of biomass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'5'!$B$6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'5'!$C$6:$I$6</c:f>
              <c:numCache>
                <c:formatCode>General</c:formatCode>
                <c:ptCount val="7"/>
                <c:pt idx="0">
                  <c:v>511.823661860048</c:v>
                </c:pt>
                <c:pt idx="1">
                  <c:v>381.161691401891</c:v>
                </c:pt>
                <c:pt idx="2">
                  <c:v>311.519079802156</c:v>
                </c:pt>
                <c:pt idx="3">
                  <c:v>236.877071388497</c:v>
                </c:pt>
                <c:pt idx="4">
                  <c:v>416.285040822591</c:v>
                </c:pt>
                <c:pt idx="5">
                  <c:v>383.460347108505</c:v>
                </c:pt>
                <c:pt idx="6">
                  <c:v>322.920756686954</c:v>
                </c:pt>
              </c:numCache>
            </c:numRef>
          </c:val>
        </c:ser>
        <c:ser>
          <c:idx val="1"/>
          <c:order val="1"/>
          <c:tx>
            <c:strRef>
              <c:f>'5'!$B$7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'5'!$C$7:$I$7</c:f>
              <c:numCache>
                <c:formatCode>General</c:formatCode>
                <c:ptCount val="7"/>
                <c:pt idx="0">
                  <c:v>92.8443898817318</c:v>
                </c:pt>
                <c:pt idx="1">
                  <c:v>78.8094346409145</c:v>
                </c:pt>
                <c:pt idx="2">
                  <c:v>64.5738653134642</c:v>
                </c:pt>
                <c:pt idx="3">
                  <c:v>52.6720024338505</c:v>
                </c:pt>
                <c:pt idx="4">
                  <c:v>85.7030289302873</c:v>
                </c:pt>
                <c:pt idx="5">
                  <c:v>75.0610060228912</c:v>
                </c:pt>
                <c:pt idx="6">
                  <c:v>64.7525944535628</c:v>
                </c:pt>
              </c:numCache>
            </c:numRef>
          </c:val>
        </c:ser>
        <c:ser>
          <c:idx val="2"/>
          <c:order val="2"/>
          <c:tx>
            <c:strRef>
              <c:f>'5'!$B$8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38562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'5'!$C$8:$I$8</c:f>
              <c:numCache>
                <c:formatCode>General</c:formatCode>
                <c:ptCount val="7"/>
                <c:pt idx="0">
                  <c:v>269.733855491265</c:v>
                </c:pt>
                <c:pt idx="1">
                  <c:v>342.209302371574</c:v>
                </c:pt>
                <c:pt idx="2">
                  <c:v>364.514807001168</c:v>
                </c:pt>
                <c:pt idx="3">
                  <c:v>389.174908962885</c:v>
                </c:pt>
                <c:pt idx="4">
                  <c:v>362.753075525983</c:v>
                </c:pt>
                <c:pt idx="5">
                  <c:v>403.031108689248</c:v>
                </c:pt>
                <c:pt idx="6">
                  <c:v>449.270596656713</c:v>
                </c:pt>
              </c:numCache>
            </c:numRef>
          </c:val>
        </c:ser>
        <c:ser>
          <c:idx val="3"/>
          <c:order val="3"/>
          <c:tx>
            <c:strRef>
              <c:f>'5'!$B$9</c:f>
              <c:strCache>
                <c:ptCount val="1"/>
                <c:pt idx="0">
                  <c:v>Agricuture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'5'!$C$9:$I$9</c:f>
              <c:numCache>
                <c:formatCode>General</c:formatCode>
                <c:ptCount val="7"/>
                <c:pt idx="0">
                  <c:v>21.1406852352718</c:v>
                </c:pt>
                <c:pt idx="1">
                  <c:v>23.9922384558607</c:v>
                </c:pt>
                <c:pt idx="2">
                  <c:v>23.7484798899049</c:v>
                </c:pt>
                <c:pt idx="3">
                  <c:v>13.7842554744146</c:v>
                </c:pt>
                <c:pt idx="4">
                  <c:v>23.9922384558607</c:v>
                </c:pt>
                <c:pt idx="5">
                  <c:v>29.6855998623811</c:v>
                </c:pt>
                <c:pt idx="6">
                  <c:v>30.6316788320324</c:v>
                </c:pt>
              </c:numCache>
            </c:numRef>
          </c:val>
        </c:ser>
        <c:ser>
          <c:idx val="4"/>
          <c:order val="4"/>
          <c:tx>
            <c:strRef>
              <c:f>'5'!$B$10</c:f>
              <c:strCache>
                <c:ptCount val="1"/>
                <c:pt idx="0">
                  <c:v>Energy Branch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'5'!$C$10:$I$10</c:f>
              <c:numCache>
                <c:formatCode>General</c:formatCode>
                <c:ptCount val="7"/>
                <c:pt idx="0">
                  <c:v>0.277649950812074</c:v>
                </c:pt>
                <c:pt idx="1">
                  <c:v>0.316698417389694</c:v>
                </c:pt>
                <c:pt idx="2">
                  <c:v>0.137595708733547</c:v>
                </c:pt>
                <c:pt idx="3">
                  <c:v>0.04317390606961</c:v>
                </c:pt>
                <c:pt idx="4">
                  <c:v>0.316698417389694</c:v>
                </c:pt>
                <c:pt idx="5">
                  <c:v>0.171994635916934</c:v>
                </c:pt>
                <c:pt idx="6">
                  <c:v>0.0959420134880223</c:v>
                </c:pt>
              </c:numCache>
            </c:numRef>
          </c:val>
        </c:ser>
        <c:gapWidth val="150"/>
        <c:overlap val="100"/>
        <c:axId val="61769249"/>
        <c:axId val="58729287"/>
      </c:barChart>
      <c:catAx>
        <c:axId val="6176924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729287"/>
        <c:crosses val="autoZero"/>
        <c:auto val="1"/>
        <c:lblAlgn val="ctr"/>
        <c:lblOffset val="100"/>
        <c:noMultiLvlLbl val="0"/>
      </c:catAx>
      <c:valAx>
        <c:axId val="587292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769249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EU-27 share of district heating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'6'!$B$6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'6'!$C$4:$G$5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'6'!$C$6:$G$6</c:f>
              <c:numCache>
                <c:formatCode>General</c:formatCode>
                <c:ptCount val="5"/>
                <c:pt idx="0">
                  <c:v>0.0333518525434899</c:v>
                </c:pt>
                <c:pt idx="1">
                  <c:v>0.0335728773074651</c:v>
                </c:pt>
                <c:pt idx="2">
                  <c:v>0.0406554088915395</c:v>
                </c:pt>
                <c:pt idx="3">
                  <c:v>0.03</c:v>
                </c:pt>
                <c:pt idx="4">
                  <c:v>0.03</c:v>
                </c:pt>
              </c:numCache>
            </c:numRef>
          </c:val>
        </c:ser>
        <c:ser>
          <c:idx val="1"/>
          <c:order val="1"/>
          <c:tx>
            <c:strRef>
              <c:f>'6'!$B$7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'6'!$C$4:$G$5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'6'!$C$7:$G$7</c:f>
              <c:numCache>
                <c:formatCode>General</c:formatCode>
                <c:ptCount val="5"/>
                <c:pt idx="0">
                  <c:v>0.000184951408588459</c:v>
                </c:pt>
                <c:pt idx="1">
                  <c:v>0.00193167221203925</c:v>
                </c:pt>
                <c:pt idx="2">
                  <c:v>0.0222106531105122</c:v>
                </c:pt>
                <c:pt idx="3">
                  <c:v>0</c:v>
                </c:pt>
                <c:pt idx="4">
                  <c:v>0.05</c:v>
                </c:pt>
              </c:numCache>
            </c:numRef>
          </c:val>
        </c:ser>
        <c:ser>
          <c:idx val="2"/>
          <c:order val="2"/>
          <c:tx>
            <c:strRef>
              <c:f>'6'!$B$8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'6'!$C$4:$G$5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'6'!$C$8:$G$8</c:f>
              <c:numCache>
                <c:formatCode>General</c:formatCode>
                <c:ptCount val="5"/>
                <c:pt idx="0">
                  <c:v>0.00375493290320736</c:v>
                </c:pt>
                <c:pt idx="1">
                  <c:v>0.00173882812565873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strRef>
              <c:f>'6'!$B$9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d0d0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'6'!$C$4:$G$5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'6'!$C$9:$G$9</c:f>
              <c:numCache>
                <c:formatCode>General</c:formatCode>
                <c:ptCount val="5"/>
                <c:pt idx="0">
                  <c:v>0.0271140562268911</c:v>
                </c:pt>
                <c:pt idx="1">
                  <c:v>0.0130102422810603</c:v>
                </c:pt>
                <c:pt idx="2">
                  <c:v>0.0024036184474472</c:v>
                </c:pt>
                <c:pt idx="3">
                  <c:v>0.01</c:v>
                </c:pt>
                <c:pt idx="4">
                  <c:v>0</c:v>
                </c:pt>
              </c:numCache>
            </c:numRef>
          </c:val>
        </c:ser>
        <c:ser>
          <c:idx val="4"/>
          <c:order val="4"/>
          <c:tx>
            <c:strRef>
              <c:f>'6'!$B$10</c:f>
              <c:strCache>
                <c:ptCount val="1"/>
                <c:pt idx="0">
                  <c:v>Biomass/waste</c:v>
                </c:pt>
              </c:strCache>
            </c:strRef>
          </c:tx>
          <c:spPr>
            <a:solidFill>
              <a:srgbClr val="38562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'6'!$C$4:$G$5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'6'!$C$10:$G$10</c:f>
              <c:numCache>
                <c:formatCode>General</c:formatCode>
                <c:ptCount val="5"/>
                <c:pt idx="0">
                  <c:v>0.0249320973255043</c:v>
                </c:pt>
                <c:pt idx="1">
                  <c:v>0.0302616131389663</c:v>
                </c:pt>
                <c:pt idx="2">
                  <c:v>0.0365209581971599</c:v>
                </c:pt>
                <c:pt idx="3">
                  <c:v>0.03</c:v>
                </c:pt>
                <c:pt idx="4">
                  <c:v>0.04</c:v>
                </c:pt>
              </c:numCache>
            </c:numRef>
          </c:val>
        </c:ser>
        <c:ser>
          <c:idx val="5"/>
          <c:order val="5"/>
          <c:tx>
            <c:strRef>
              <c:f>'6'!$B$11</c:f>
              <c:strCache>
                <c:ptCount val="1"/>
                <c:pt idx="0">
                  <c:v>Electricity/Ambient heat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'6'!$C$4:$G$5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'6'!$C$11:$G$11</c:f>
              <c:numCache>
                <c:formatCode>General</c:formatCode>
                <c:ptCount val="5"/>
                <c:pt idx="0">
                  <c:v>0.00677273630129621</c:v>
                </c:pt>
                <c:pt idx="1">
                  <c:v>0.0762002551437201</c:v>
                </c:pt>
                <c:pt idx="2">
                  <c:v>0.132235906859654</c:v>
                </c:pt>
                <c:pt idx="3">
                  <c:v>0.06</c:v>
                </c:pt>
                <c:pt idx="4">
                  <c:v>0.09</c:v>
                </c:pt>
              </c:numCache>
            </c:numRef>
          </c:val>
        </c:ser>
        <c:gapWidth val="150"/>
        <c:overlap val="100"/>
        <c:axId val="91768330"/>
        <c:axId val="48424838"/>
      </c:barChart>
      <c:catAx>
        <c:axId val="9176833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424838"/>
        <c:crosses val="autoZero"/>
        <c:auto val="1"/>
        <c:lblAlgn val="ctr"/>
        <c:lblOffset val="100"/>
        <c:noMultiLvlLbl val="0"/>
      </c:catAx>
      <c:valAx>
        <c:axId val="4842483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768330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EU-27 share of heat pumps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735143680833256"/>
          <c:y val="0.146423026394363"/>
          <c:w val="0.673672463498559"/>
          <c:h val="0.669771885823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'7'!$B$6</c:f>
              <c:strCache>
                <c:ptCount val="1"/>
                <c:pt idx="0">
                  <c:v>Hybrid heating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'7'!$C$4:$G$5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'7'!$C$6:$G$6</c:f>
              <c:numCache>
                <c:formatCode>General</c:formatCode>
                <c:ptCount val="5"/>
                <c:pt idx="0">
                  <c:v>0.0132580336788147</c:v>
                </c:pt>
                <c:pt idx="1">
                  <c:v>0.0442452536507196</c:v>
                </c:pt>
                <c:pt idx="2">
                  <c:v>0.0840312417264</c:v>
                </c:pt>
                <c:pt idx="3">
                  <c:v>0.07</c:v>
                </c:pt>
                <c:pt idx="4">
                  <c:v>0.15</c:v>
                </c:pt>
              </c:numCache>
            </c:numRef>
          </c:val>
        </c:ser>
        <c:ser>
          <c:idx val="1"/>
          <c:order val="1"/>
          <c:tx>
            <c:strRef>
              <c:f>'7'!$B$7</c:f>
              <c:strCache>
                <c:ptCount val="1"/>
                <c:pt idx="0">
                  <c:v>Electric heat pump (air source)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'7'!$C$4:$G$5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'7'!$C$7:$G$7</c:f>
              <c:numCache>
                <c:formatCode>General</c:formatCode>
                <c:ptCount val="5"/>
                <c:pt idx="0">
                  <c:v>0.0744082341608384</c:v>
                </c:pt>
                <c:pt idx="1">
                  <c:v>0.154735520259058</c:v>
                </c:pt>
                <c:pt idx="2">
                  <c:v>0.307841435398148</c:v>
                </c:pt>
                <c:pt idx="3">
                  <c:v>0.13</c:v>
                </c:pt>
                <c:pt idx="4">
                  <c:v>0.27</c:v>
                </c:pt>
              </c:numCache>
            </c:numRef>
          </c:val>
        </c:ser>
        <c:ser>
          <c:idx val="2"/>
          <c:order val="2"/>
          <c:tx>
            <c:strRef>
              <c:f>'7'!$B$8</c:f>
              <c:strCache>
                <c:ptCount val="1"/>
                <c:pt idx="0">
                  <c:v>Electric heat pump (ground source)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'7'!$C$4:$G$5</c:f>
              <c:multiLvlStrCache>
                <c:ptCount val="5"/>
                <c:lvl>
                  <c:pt idx="1">
                    <c:v>2030</c:v>
                  </c:pt>
                  <c:pt idx="2">
                    <c:v>2050</c:v>
                  </c:pt>
                  <c:pt idx="3">
                    <c:v>2030</c:v>
                  </c:pt>
                  <c:pt idx="4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3">
                    <c:v>Global Ambition</c:v>
                  </c:pt>
                </c:lvl>
              </c:multiLvlStrCache>
            </c:multiLvlStrRef>
          </c:cat>
          <c:val>
            <c:numRef>
              <c:f>'7'!$C$8:$G$8</c:f>
              <c:numCache>
                <c:formatCode>General</c:formatCode>
                <c:ptCount val="5"/>
                <c:pt idx="0">
                  <c:v>0.0166857814773515</c:v>
                </c:pt>
                <c:pt idx="1">
                  <c:v>0.0435268890994873</c:v>
                </c:pt>
                <c:pt idx="2">
                  <c:v>0.0744325760790455</c:v>
                </c:pt>
                <c:pt idx="3">
                  <c:v>0.04</c:v>
                </c:pt>
                <c:pt idx="4">
                  <c:v>0.06</c:v>
                </c:pt>
              </c:numCache>
            </c:numRef>
          </c:val>
        </c:ser>
        <c:gapWidth val="150"/>
        <c:overlap val="100"/>
        <c:axId val="30861338"/>
        <c:axId val="15227817"/>
      </c:barChart>
      <c:catAx>
        <c:axId val="3086133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227817"/>
        <c:crosses val="autoZero"/>
        <c:auto val="1"/>
        <c:lblAlgn val="ctr"/>
        <c:lblOffset val="100"/>
        <c:noMultiLvlLbl val="0"/>
      </c:catAx>
      <c:valAx>
        <c:axId val="152278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86133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67227750395239"/>
          <c:y val="0.359130538636092"/>
          <c:w val="0.219390839339688"/>
          <c:h val="0.3812709030100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800" spc="-1" strike="noStrike">
                <a:solidFill>
                  <a:srgbClr val="000000"/>
                </a:solidFill>
                <a:latin typeface="Calibri"/>
              </a:rPr>
              <a:t>Final electricity demand</a:t>
            </a:r>
          </a:p>
        </c:rich>
      </c:tx>
      <c:layout>
        <c:manualLayout>
          <c:xMode val="edge"/>
          <c:yMode val="edge"/>
          <c:x val="0.38127266732608"/>
          <c:y val="0.0168451969592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868776788658"/>
          <c:y val="0.102539737387699"/>
          <c:w val="0.86538081107814"/>
          <c:h val="0.6472874913614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'8'!$B$6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3c65a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'8'!$C$6:$K$6</c:f>
              <c:numCache>
                <c:formatCode>General</c:formatCode>
                <c:ptCount val="9"/>
                <c:pt idx="0">
                  <c:v>747.493652400172</c:v>
                </c:pt>
                <c:pt idx="3">
                  <c:v>841.1</c:v>
                </c:pt>
                <c:pt idx="4">
                  <c:v>881</c:v>
                </c:pt>
                <c:pt idx="5">
                  <c:v>878.3</c:v>
                </c:pt>
                <c:pt idx="6">
                  <c:v>816.2</c:v>
                </c:pt>
                <c:pt idx="7">
                  <c:v>859.7</c:v>
                </c:pt>
                <c:pt idx="8">
                  <c:v>857.8</c:v>
                </c:pt>
              </c:numCache>
            </c:numRef>
          </c:val>
        </c:ser>
        <c:ser>
          <c:idx val="1"/>
          <c:order val="1"/>
          <c:tx>
            <c:strRef>
              <c:f>'8'!$B$7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rgbClr val="d36f2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'8'!$C$7:$K$7</c:f>
              <c:numCache>
                <c:formatCode>General</c:formatCode>
                <c:ptCount val="9"/>
                <c:pt idx="0">
                  <c:v>771.909506900747</c:v>
                </c:pt>
                <c:pt idx="3">
                  <c:v>786.1</c:v>
                </c:pt>
                <c:pt idx="4">
                  <c:v>774.4</c:v>
                </c:pt>
                <c:pt idx="5">
                  <c:v>759.1</c:v>
                </c:pt>
                <c:pt idx="6">
                  <c:v>782.2</c:v>
                </c:pt>
                <c:pt idx="7">
                  <c:v>771.3</c:v>
                </c:pt>
                <c:pt idx="8">
                  <c:v>752.4</c:v>
                </c:pt>
              </c:numCache>
            </c:numRef>
          </c:val>
        </c:ser>
        <c:ser>
          <c:idx val="2"/>
          <c:order val="2"/>
          <c:tx>
            <c:strRef>
              <c:f>'8'!$B$8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'8'!$C$8:$K$8</c:f>
              <c:numCache>
                <c:formatCode>General</c:formatCode>
                <c:ptCount val="9"/>
                <c:pt idx="0">
                  <c:v>62.5269218274333</c:v>
                </c:pt>
                <c:pt idx="3">
                  <c:v>234.492771125997</c:v>
                </c:pt>
                <c:pt idx="4">
                  <c:v>476.102051853566</c:v>
                </c:pt>
                <c:pt idx="5">
                  <c:v>760.653414080877</c:v>
                </c:pt>
                <c:pt idx="6">
                  <c:v>169.849423370039</c:v>
                </c:pt>
                <c:pt idx="7">
                  <c:v>376.288102215628</c:v>
                </c:pt>
                <c:pt idx="8">
                  <c:v>568.679210561404</c:v>
                </c:pt>
              </c:numCache>
            </c:numRef>
          </c:val>
        </c:ser>
        <c:ser>
          <c:idx val="3"/>
          <c:order val="3"/>
          <c:tx>
            <c:strRef>
              <c:f>'8'!$B$10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'8'!$C$10:$K$10</c:f>
              <c:numCache>
                <c:formatCode>General</c:formatCode>
                <c:ptCount val="9"/>
                <c:pt idx="0">
                  <c:v>69.2872109159251</c:v>
                </c:pt>
                <c:pt idx="3">
                  <c:v>48.4</c:v>
                </c:pt>
                <c:pt idx="4">
                  <c:v>66.6</c:v>
                </c:pt>
                <c:pt idx="5">
                  <c:v>91.2</c:v>
                </c:pt>
                <c:pt idx="6">
                  <c:v>48.4</c:v>
                </c:pt>
                <c:pt idx="7">
                  <c:v>52.6</c:v>
                </c:pt>
                <c:pt idx="8">
                  <c:v>56.3</c:v>
                </c:pt>
              </c:numCache>
            </c:numRef>
          </c:val>
        </c:ser>
        <c:ser>
          <c:idx val="4"/>
          <c:order val="4"/>
          <c:tx>
            <c:strRef>
              <c:f>'8'!$B$11</c:f>
              <c:strCache>
                <c:ptCount val="1"/>
                <c:pt idx="0">
                  <c:v>Energy_branch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'8'!$C$11:$K$11</c:f>
              <c:numCache>
                <c:formatCode>General</c:formatCode>
                <c:ptCount val="9"/>
                <c:pt idx="0">
                  <c:v>25.4013044669976</c:v>
                </c:pt>
                <c:pt idx="3">
                  <c:v>60.7</c:v>
                </c:pt>
                <c:pt idx="4">
                  <c:v>70.5</c:v>
                </c:pt>
                <c:pt idx="5">
                  <c:v>113.6</c:v>
                </c:pt>
                <c:pt idx="6">
                  <c:v>60.7</c:v>
                </c:pt>
                <c:pt idx="7">
                  <c:v>49.7</c:v>
                </c:pt>
                <c:pt idx="8">
                  <c:v>74.2</c:v>
                </c:pt>
              </c:numCache>
            </c:numRef>
          </c:val>
        </c:ser>
        <c:ser>
          <c:idx val="5"/>
          <c:order val="5"/>
          <c:tx>
            <c:strRef>
              <c:f>'8'!$B$12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adb9ca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'8'!$C$12:$K$12</c:f>
              <c:numCache>
                <c:formatCode>General</c:formatCode>
                <c:ptCount val="9"/>
                <c:pt idx="0">
                  <c:v>5.04882921521701</c:v>
                </c:pt>
                <c:pt idx="3">
                  <c:v>113.5</c:v>
                </c:pt>
                <c:pt idx="4">
                  <c:v>154.2</c:v>
                </c:pt>
                <c:pt idx="5">
                  <c:v>154.2</c:v>
                </c:pt>
                <c:pt idx="6">
                  <c:v>113.5</c:v>
                </c:pt>
                <c:pt idx="7">
                  <c:v>154.2</c:v>
                </c:pt>
                <c:pt idx="8">
                  <c:v>154.2</c:v>
                </c:pt>
              </c:numCache>
            </c:numRef>
          </c:val>
        </c:ser>
        <c:ser>
          <c:idx val="6"/>
          <c:order val="6"/>
          <c:tx>
            <c:strRef>
              <c:f>'8'!$B$9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'8'!$C$9:$K$9</c:f>
              <c:numCache>
                <c:formatCode>General</c:formatCode>
                <c:ptCount val="9"/>
                <c:pt idx="0">
                  <c:v>912.472591254995</c:v>
                </c:pt>
                <c:pt idx="3">
                  <c:v>1128.2</c:v>
                </c:pt>
                <c:pt idx="4">
                  <c:v>1195.3</c:v>
                </c:pt>
                <c:pt idx="5">
                  <c:v>1266.5</c:v>
                </c:pt>
                <c:pt idx="6">
                  <c:v>1084.2</c:v>
                </c:pt>
                <c:pt idx="7">
                  <c:v>1109.9</c:v>
                </c:pt>
                <c:pt idx="8">
                  <c:v>1156.4</c:v>
                </c:pt>
              </c:numCache>
            </c:numRef>
          </c:val>
        </c:ser>
        <c:ser>
          <c:idx val="7"/>
          <c:order val="7"/>
          <c:tx>
            <c:strRef>
              <c:f>'8'!$B$13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Pt>
            <c:idx val="1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Lbls>
            <c:dLbl>
              <c:idx val="1"/>
              <c:txPr>
                <a:bodyPr/>
                <a:lstStyle/>
                <a:p>
                  <a:pPr>
                    <a:defRPr b="0" sz="14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4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'8'!$C$13:$K$13</c:f>
              <c:numCache>
                <c:formatCode>General</c:formatCode>
                <c:ptCount val="9"/>
                <c:pt idx="0">
                  <c:v>2594.14001698149</c:v>
                </c:pt>
                <c:pt idx="1">
                  <c:v>2769</c:v>
                </c:pt>
                <c:pt idx="2">
                  <c:v>3072</c:v>
                </c:pt>
                <c:pt idx="3">
                  <c:v>3212.492771126</c:v>
                </c:pt>
                <c:pt idx="4">
                  <c:v>3618.10205185357</c:v>
                </c:pt>
                <c:pt idx="5">
                  <c:v>4023.55341408088</c:v>
                </c:pt>
                <c:pt idx="6">
                  <c:v>3075.04942337004</c:v>
                </c:pt>
                <c:pt idx="7">
                  <c:v>3373.68810221563</c:v>
                </c:pt>
                <c:pt idx="8">
                  <c:v>3619.9792105614</c:v>
                </c:pt>
              </c:numCache>
            </c:numRef>
          </c:val>
        </c:ser>
        <c:gapWidth val="150"/>
        <c:overlap val="100"/>
        <c:axId val="26035950"/>
        <c:axId val="71915148"/>
      </c:barChart>
      <c:catAx>
        <c:axId val="260359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1915148"/>
        <c:crosses val="autoZero"/>
        <c:auto val="1"/>
        <c:lblAlgn val="ctr"/>
        <c:lblOffset val="100"/>
        <c:noMultiLvlLbl val="0"/>
      </c:catAx>
      <c:valAx>
        <c:axId val="71915148"/>
        <c:scaling>
          <c:orientation val="minMax"/>
          <c:max val="4500"/>
        </c:scaling>
        <c:delete val="0"/>
        <c:axPos val="l"/>
        <c:majorGridlines>
          <c:spPr>
            <a:ln w="6480">
              <a:solidFill>
                <a:srgbClr val="8b8b8b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4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400" spc="-1" strike="noStrike">
                    <a:solidFill>
                      <a:srgbClr val="000000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035950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0896037741028244"/>
          <c:y val="0.906057274113863"/>
          <c:w val="0.867340675050232"/>
          <c:h val="0.08693272297770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EU-27 share of transport technologies in total fleet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'9'!$B$7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'9'!$C$4:$J$6</c:f>
              <c:multiLvlStrCache>
                <c:ptCount val="8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2050</c:v>
                  </c:pt>
                </c:lvl>
                <c:lvl>
                  <c:pt idx="0">
                    <c:v>DE</c:v>
                  </c:pt>
                  <c:pt idx="2">
                    <c:v>GA</c:v>
                  </c:pt>
                  <c:pt idx="4">
                    <c:v>DE</c:v>
                  </c:pt>
                  <c:pt idx="6">
                    <c:v>GA</c:v>
                  </c:pt>
                </c:lvl>
                <c:lvl>
                  <c:pt idx="0">
                    <c:v>Passenger cars</c:v>
                  </c:pt>
                  <c:pt idx="4">
                    <c:v>Heavy trucks</c:v>
                  </c:pt>
                </c:lvl>
              </c:multiLvlStrCache>
            </c:multiLvlStrRef>
          </c:cat>
          <c:val>
            <c:numRef>
              <c:f>'9'!$C$7:$J$7</c:f>
              <c:numCache>
                <c:formatCode>General</c:formatCode>
                <c:ptCount val="8"/>
                <c:pt idx="0">
                  <c:v>0.192650725582782</c:v>
                </c:pt>
                <c:pt idx="1">
                  <c:v>0.731766904914003</c:v>
                </c:pt>
                <c:pt idx="2">
                  <c:v>0.0627794035372605</c:v>
                </c:pt>
                <c:pt idx="3">
                  <c:v>0.456612902073924</c:v>
                </c:pt>
                <c:pt idx="4">
                  <c:v>0.0117212367200241</c:v>
                </c:pt>
                <c:pt idx="5">
                  <c:v>0.471167248003705</c:v>
                </c:pt>
                <c:pt idx="6">
                  <c:v>0.00680550232466281</c:v>
                </c:pt>
                <c:pt idx="7">
                  <c:v>0.131603273104824</c:v>
                </c:pt>
              </c:numCache>
            </c:numRef>
          </c:val>
        </c:ser>
        <c:ser>
          <c:idx val="1"/>
          <c:order val="1"/>
          <c:tx>
            <c:strRef>
              <c:f>'9'!$B$8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ffd96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'9'!$C$4:$J$6</c:f>
              <c:multiLvlStrCache>
                <c:ptCount val="8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2050</c:v>
                  </c:pt>
                </c:lvl>
                <c:lvl>
                  <c:pt idx="0">
                    <c:v>DE</c:v>
                  </c:pt>
                  <c:pt idx="2">
                    <c:v>GA</c:v>
                  </c:pt>
                  <c:pt idx="4">
                    <c:v>DE</c:v>
                  </c:pt>
                  <c:pt idx="6">
                    <c:v>GA</c:v>
                  </c:pt>
                </c:lvl>
                <c:lvl>
                  <c:pt idx="0">
                    <c:v>Passenger cars</c:v>
                  </c:pt>
                  <c:pt idx="4">
                    <c:v>Heavy trucks</c:v>
                  </c:pt>
                </c:lvl>
              </c:multiLvlStrCache>
            </c:multiLvlStrRef>
          </c:cat>
          <c:val>
            <c:numRef>
              <c:f>'9'!$C$8:$J$8</c:f>
              <c:numCache>
                <c:formatCode>General</c:formatCode>
                <c:ptCount val="8"/>
                <c:pt idx="0">
                  <c:v>0.0390745814692216</c:v>
                </c:pt>
                <c:pt idx="1">
                  <c:v>0.135883769705373</c:v>
                </c:pt>
                <c:pt idx="2">
                  <c:v>0.0562966714647008</c:v>
                </c:pt>
                <c:pt idx="3">
                  <c:v>0.30917182613343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'9'!$B$9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'9'!$C$4:$J$6</c:f>
              <c:multiLvlStrCache>
                <c:ptCount val="8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2050</c:v>
                  </c:pt>
                </c:lvl>
                <c:lvl>
                  <c:pt idx="0">
                    <c:v>DE</c:v>
                  </c:pt>
                  <c:pt idx="2">
                    <c:v>GA</c:v>
                  </c:pt>
                  <c:pt idx="4">
                    <c:v>DE</c:v>
                  </c:pt>
                  <c:pt idx="6">
                    <c:v>GA</c:v>
                  </c:pt>
                </c:lvl>
                <c:lvl>
                  <c:pt idx="0">
                    <c:v>Passenger cars</c:v>
                  </c:pt>
                  <c:pt idx="4">
                    <c:v>Heavy trucks</c:v>
                  </c:pt>
                </c:lvl>
              </c:multiLvlStrCache>
            </c:multiLvlStrRef>
          </c:cat>
          <c:val>
            <c:numRef>
              <c:f>'9'!$C$9:$J$9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0.152478599850376</c:v>
                </c:pt>
                <c:pt idx="5">
                  <c:v>0.0687856229754803</c:v>
                </c:pt>
                <c:pt idx="6">
                  <c:v>0.145789953417552</c:v>
                </c:pt>
                <c:pt idx="7">
                  <c:v>0.201905845215693</c:v>
                </c:pt>
              </c:numCache>
            </c:numRef>
          </c:val>
        </c:ser>
        <c:ser>
          <c:idx val="3"/>
          <c:order val="3"/>
          <c:tx>
            <c:strRef>
              <c:f>'9'!$B$10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'9'!$C$4:$J$6</c:f>
              <c:multiLvlStrCache>
                <c:ptCount val="8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2050</c:v>
                  </c:pt>
                </c:lvl>
                <c:lvl>
                  <c:pt idx="0">
                    <c:v>DE</c:v>
                  </c:pt>
                  <c:pt idx="2">
                    <c:v>GA</c:v>
                  </c:pt>
                  <c:pt idx="4">
                    <c:v>DE</c:v>
                  </c:pt>
                  <c:pt idx="6">
                    <c:v>GA</c:v>
                  </c:pt>
                </c:lvl>
                <c:lvl>
                  <c:pt idx="0">
                    <c:v>Passenger cars</c:v>
                  </c:pt>
                  <c:pt idx="4">
                    <c:v>Heavy trucks</c:v>
                  </c:pt>
                </c:lvl>
              </c:multiLvlStrCache>
            </c:multiLvlStrRef>
          </c:cat>
          <c:val>
            <c:numRef>
              <c:f>'9'!$C$10:$J$10</c:f>
              <c:numCache>
                <c:formatCode>General</c:formatCode>
                <c:ptCount val="8"/>
                <c:pt idx="0">
                  <c:v>0.0167885902802628</c:v>
                </c:pt>
                <c:pt idx="1">
                  <c:v>0.111592501261304</c:v>
                </c:pt>
                <c:pt idx="2">
                  <c:v>0.0283476301369542</c:v>
                </c:pt>
                <c:pt idx="3">
                  <c:v>0.180892092622826</c:v>
                </c:pt>
                <c:pt idx="4">
                  <c:v>0.024246230341053</c:v>
                </c:pt>
                <c:pt idx="5">
                  <c:v>0.281898214290448</c:v>
                </c:pt>
                <c:pt idx="6">
                  <c:v>0.0317006884209607</c:v>
                </c:pt>
                <c:pt idx="7">
                  <c:v>0.38316279135958</c:v>
                </c:pt>
              </c:numCache>
            </c:numRef>
          </c:val>
        </c:ser>
        <c:ser>
          <c:idx val="4"/>
          <c:order val="4"/>
          <c:tx>
            <c:strRef>
              <c:f>'9'!$B$11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'9'!$C$4:$J$6</c:f>
              <c:multiLvlStrCache>
                <c:ptCount val="8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2050</c:v>
                  </c:pt>
                </c:lvl>
                <c:lvl>
                  <c:pt idx="0">
                    <c:v>DE</c:v>
                  </c:pt>
                  <c:pt idx="2">
                    <c:v>GA</c:v>
                  </c:pt>
                  <c:pt idx="4">
                    <c:v>DE</c:v>
                  </c:pt>
                  <c:pt idx="6">
                    <c:v>GA</c:v>
                  </c:pt>
                </c:lvl>
                <c:lvl>
                  <c:pt idx="0">
                    <c:v>Passenger cars</c:v>
                  </c:pt>
                  <c:pt idx="4">
                    <c:v>Heavy trucks</c:v>
                  </c:pt>
                </c:lvl>
              </c:multiLvlStrCache>
            </c:multiLvlStrRef>
          </c:cat>
          <c:val>
            <c:numRef>
              <c:f>'9'!$C$11:$J$11</c:f>
              <c:numCache>
                <c:formatCode>General</c:formatCode>
                <c:ptCount val="8"/>
                <c:pt idx="0">
                  <c:v>0.0279501639317164</c:v>
                </c:pt>
                <c:pt idx="1">
                  <c:v>0.0144501892544319</c:v>
                </c:pt>
                <c:pt idx="2">
                  <c:v>0.0276795718733827</c:v>
                </c:pt>
                <c:pt idx="3">
                  <c:v>0.0351928201190789</c:v>
                </c:pt>
                <c:pt idx="4">
                  <c:v>0.0600579165523611</c:v>
                </c:pt>
                <c:pt idx="5">
                  <c:v>0.153055550133572</c:v>
                </c:pt>
                <c:pt idx="6">
                  <c:v>0.0836122331786271</c:v>
                </c:pt>
                <c:pt idx="7">
                  <c:v>0.184333360972867</c:v>
                </c:pt>
              </c:numCache>
            </c:numRef>
          </c:val>
        </c:ser>
        <c:ser>
          <c:idx val="5"/>
          <c:order val="5"/>
          <c:tx>
            <c:strRef>
              <c:f>'9'!$B$12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'9'!$C$4:$J$6</c:f>
              <c:multiLvlStrCache>
                <c:ptCount val="8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2050</c:v>
                  </c:pt>
                </c:lvl>
                <c:lvl>
                  <c:pt idx="0">
                    <c:v>DE</c:v>
                  </c:pt>
                  <c:pt idx="2">
                    <c:v>GA</c:v>
                  </c:pt>
                  <c:pt idx="4">
                    <c:v>DE</c:v>
                  </c:pt>
                  <c:pt idx="6">
                    <c:v>GA</c:v>
                  </c:pt>
                </c:lvl>
                <c:lvl>
                  <c:pt idx="0">
                    <c:v>Passenger cars</c:v>
                  </c:pt>
                  <c:pt idx="4">
                    <c:v>Heavy trucks</c:v>
                  </c:pt>
                </c:lvl>
              </c:multiLvlStrCache>
            </c:multiLvlStrRef>
          </c:cat>
          <c:val>
            <c:numRef>
              <c:f>'9'!$C$12:$J$12</c:f>
              <c:numCache>
                <c:formatCode>General</c:formatCode>
                <c:ptCount val="8"/>
                <c:pt idx="0">
                  <c:v>0.723535938736017</c:v>
                </c:pt>
                <c:pt idx="1">
                  <c:v>0.00630663486488899</c:v>
                </c:pt>
                <c:pt idx="2">
                  <c:v>0.824896722987702</c:v>
                </c:pt>
                <c:pt idx="3">
                  <c:v>0.0181303590507404</c:v>
                </c:pt>
                <c:pt idx="4">
                  <c:v>0.751496016536186</c:v>
                </c:pt>
                <c:pt idx="5">
                  <c:v>0.0250933645967945</c:v>
                </c:pt>
                <c:pt idx="6">
                  <c:v>0.732091622658197</c:v>
                </c:pt>
                <c:pt idx="7">
                  <c:v>0.0989947293470362</c:v>
                </c:pt>
              </c:numCache>
            </c:numRef>
          </c:val>
        </c:ser>
        <c:gapWidth val="150"/>
        <c:overlap val="100"/>
        <c:axId val="62197296"/>
        <c:axId val="28120780"/>
      </c:barChart>
      <c:catAx>
        <c:axId val="6219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120780"/>
        <c:crosses val="autoZero"/>
        <c:auto val="1"/>
        <c:lblAlgn val="ctr"/>
        <c:lblOffset val="100"/>
        <c:noMultiLvlLbl val="0"/>
      </c:catAx>
      <c:valAx>
        <c:axId val="28120780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197296"/>
        <c:crosses val="autoZero"/>
        <c:crossBetween val="between"/>
        <c:majorUnit val="0.2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200" spc="-1" strike="noStrike">
                <a:solidFill>
                  <a:srgbClr val="595959"/>
                </a:solidFill>
                <a:latin typeface="Calibri"/>
              </a:rPr>
              <a:t>Evolution of average final electricity demand [TWh] 
and peak [GW]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'10'!$D$4:$D$5</c:f>
              <c:strCache>
                <c:ptCount val="1"/>
                <c:pt idx="0">
                  <c:v>[GW]</c:v>
                </c:pt>
              </c:strCache>
            </c:strRef>
          </c:tx>
          <c:spPr>
            <a:solidFill>
              <a:srgbClr val="3b383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'10'!$D$7:$D$13</c:f>
              <c:numCache>
                <c:formatCode>General</c:formatCode>
                <c:ptCount val="7"/>
                <c:pt idx="0">
                  <c:v>434</c:v>
                </c:pt>
                <c:pt idx="1">
                  <c:v>437</c:v>
                </c:pt>
                <c:pt idx="2">
                  <c:v>445</c:v>
                </c:pt>
              </c:numCache>
            </c:numRef>
          </c:val>
        </c:ser>
        <c:ser>
          <c:idx val="1"/>
          <c:order val="1"/>
          <c:tx>
            <c:strRef>
              <c:f>'10'!$F$4:$F$5</c:f>
              <c:strCache>
                <c:ptCount val="1"/>
                <c:pt idx="0">
                  <c:v>[GW]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'10'!$F$7:$F$13</c:f>
              <c:numCache>
                <c:formatCode>General</c:formatCode>
                <c:ptCount val="7"/>
                <c:pt idx="3">
                  <c:v>485</c:v>
                </c:pt>
                <c:pt idx="4">
                  <c:v>492</c:v>
                </c:pt>
                <c:pt idx="5">
                  <c:v>523</c:v>
                </c:pt>
              </c:numCache>
            </c:numRef>
          </c:val>
        </c:ser>
        <c:ser>
          <c:idx val="2"/>
          <c:order val="2"/>
          <c:tx>
            <c:strRef>
              <c:f>'10'!$H$4:$H$5</c:f>
              <c:strCache>
                <c:ptCount val="1"/>
                <c:pt idx="0">
                  <c:v>[GW]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'10'!$H$7:$H$13</c:f>
              <c:numCache>
                <c:formatCode>General</c:formatCode>
                <c:ptCount val="7"/>
                <c:pt idx="4">
                  <c:v>515.868135997094</c:v>
                </c:pt>
                <c:pt idx="5">
                  <c:v>570.273319391013</c:v>
                </c:pt>
                <c:pt idx="6">
                  <c:v>612.981477430059</c:v>
                </c:pt>
              </c:numCache>
            </c:numRef>
          </c:val>
        </c:ser>
        <c:ser>
          <c:idx val="3"/>
          <c:order val="3"/>
          <c:tx>
            <c:strRef>
              <c:f>'10'!$J$4:$J$5</c:f>
              <c:strCache>
                <c:ptCount val="1"/>
                <c:pt idx="0">
                  <c:v>[GW]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'10'!$J$7:$J$13</c:f>
              <c:numCache>
                <c:formatCode>General</c:formatCode>
                <c:ptCount val="7"/>
                <c:pt idx="4">
                  <c:v>537.328829205368</c:v>
                </c:pt>
                <c:pt idx="5">
                  <c:v>604.286311321637</c:v>
                </c:pt>
                <c:pt idx="6">
                  <c:v>656.54020952361</c:v>
                </c:pt>
              </c:numCache>
            </c:numRef>
          </c:val>
        </c:ser>
        <c:gapWidth val="193"/>
        <c:overlap val="-33"/>
        <c:axId val="60303234"/>
        <c:axId val="73498469"/>
      </c:barChart>
      <c:lineChart>
        <c:grouping val="standard"/>
        <c:varyColors val="0"/>
        <c:ser>
          <c:idx val="4"/>
          <c:order val="4"/>
          <c:tx>
            <c:strRef>
              <c:f>'10'!$C$4:$C$5</c:f>
              <c:strCache>
                <c:ptCount val="1"/>
                <c:pt idx="0">
                  <c:v>Historical Data [TWh]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'10'!$C$7:$C$9</c:f>
              <c:numCache>
                <c:formatCode>General</c:formatCode>
                <c:ptCount val="3"/>
                <c:pt idx="0">
                  <c:v>2709</c:v>
                </c:pt>
                <c:pt idx="1">
                  <c:v>2736.2</c:v>
                </c:pt>
                <c:pt idx="2">
                  <c:v>2745.1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'10'!$E$4:$E$5</c:f>
              <c:strCache>
                <c:ptCount val="1"/>
                <c:pt idx="0">
                  <c:v>National Trends [TWh]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diamond"/>
            <c:size val="5"/>
            <c:spPr>
              <a:solidFill>
                <a:srgbClr val="ed7d31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'10'!$E$7:$E$13</c:f>
              <c:numCache>
                <c:formatCode>General</c:formatCode>
                <c:ptCount val="7"/>
                <c:pt idx="2">
                  <c:v>2745.1</c:v>
                </c:pt>
                <c:pt idx="3">
                  <c:v>2871</c:v>
                </c:pt>
                <c:pt idx="4">
                  <c:v>2961</c:v>
                </c:pt>
                <c:pt idx="5">
                  <c:v>3287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'10'!$G$4:$G$5</c:f>
              <c:strCache>
                <c:ptCount val="1"/>
                <c:pt idx="0">
                  <c:v>Global Ambition [TWh]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diamond"/>
            <c:size val="5"/>
            <c:spPr>
              <a:solidFill>
                <a:srgbClr val="5b9bd5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'10'!$G$7:$G$13</c:f>
              <c:numCache>
                <c:formatCode>General</c:formatCode>
                <c:ptCount val="7"/>
                <c:pt idx="4">
                  <c:v>3255.69052849612</c:v>
                </c:pt>
                <c:pt idx="5">
                  <c:v>3586.36917860742</c:v>
                </c:pt>
                <c:pt idx="6">
                  <c:v>3844.56202895023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'10'!$I$4:$I$5</c:f>
              <c:strCache>
                <c:ptCount val="1"/>
                <c:pt idx="0">
                  <c:v>Distributed Energy [TWh]</c:v>
                </c:pt>
              </c:strCache>
            </c:strRef>
          </c:tx>
          <c:spPr>
            <a:solidFill>
              <a:srgbClr val="cc0099"/>
            </a:solidFill>
            <a:ln w="28440">
              <a:solidFill>
                <a:srgbClr val="cc0099"/>
              </a:solidFill>
              <a:round/>
            </a:ln>
          </c:spPr>
          <c:marker>
            <c:symbol val="diamond"/>
            <c:size val="5"/>
            <c:spPr>
              <a:solidFill>
                <a:srgbClr val="cc0099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'10'!$B$7:$B$13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2025</c:v>
                </c:pt>
                <c:pt idx="4">
                  <c:v>2030</c:v>
                </c:pt>
                <c:pt idx="5">
                  <c:v>2040</c:v>
                </c:pt>
                <c:pt idx="6">
                  <c:v>2050</c:v>
                </c:pt>
              </c:strCache>
            </c:strRef>
          </c:cat>
          <c:val>
            <c:numRef>
              <c:f>'10'!$I$7:$I$13</c:f>
              <c:numCache>
                <c:formatCode>General</c:formatCode>
                <c:ptCount val="7"/>
                <c:pt idx="4">
                  <c:v>3393.66978709021</c:v>
                </c:pt>
                <c:pt idx="5">
                  <c:v>3816.15932128062</c:v>
                </c:pt>
                <c:pt idx="6">
                  <c:v>4303.79118267313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1453978"/>
        <c:axId val="65317829"/>
      </c:lineChart>
      <c:catAx>
        <c:axId val="145397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317829"/>
        <c:crosses val="autoZero"/>
        <c:auto val="1"/>
        <c:lblAlgn val="ctr"/>
        <c:lblOffset val="100"/>
        <c:noMultiLvlLbl val="0"/>
      </c:catAx>
      <c:valAx>
        <c:axId val="65317829"/>
        <c:scaling>
          <c:orientation val="minMax"/>
          <c:max val="50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it-IT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it-IT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53978"/>
        <c:crosses val="autoZero"/>
        <c:crossBetween val="between"/>
      </c:valAx>
      <c:catAx>
        <c:axId val="6030323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498469"/>
        <c:auto val="1"/>
        <c:lblAlgn val="ctr"/>
        <c:lblOffset val="100"/>
        <c:noMultiLvlLbl val="0"/>
      </c:catAx>
      <c:valAx>
        <c:axId val="73498469"/>
        <c:scaling>
          <c:orientation val="minMax"/>
          <c:max val="1000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lang="it-IT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it-IT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303234"/>
        <c:crosses val="max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aa-ET" sz="14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aa-ET" sz="1400" spc="-1" strike="noStrike">
                <a:solidFill>
                  <a:srgbClr val="000000"/>
                </a:solidFill>
                <a:latin typeface="Calibri"/>
              </a:rPr>
              <a:t>Methane demand per sector</a:t>
            </a:r>
          </a:p>
        </c:rich>
      </c:tx>
      <c:layout>
        <c:manualLayout>
          <c:xMode val="edge"/>
          <c:yMode val="edge"/>
          <c:x val="0.363706168415664"/>
          <c:y val="0.0208492003046458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946469706388"/>
          <c:y val="0.162985529322163"/>
          <c:w val="0.838458444550075"/>
          <c:h val="0.5573115003808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'11'!$B$6</c:f>
              <c:strCache>
                <c:ptCount val="1"/>
                <c:pt idx="0">
                  <c:v>Residential&amp;Tertiary</c:v>
                </c:pt>
              </c:strCache>
            </c:strRef>
          </c:tx>
          <c:spPr>
            <a:solidFill>
              <a:srgbClr val="3c65a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'11'!$C$4:$L$5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'11'!$C$6:$L$6</c:f>
              <c:numCache>
                <c:formatCode>General</c:formatCode>
                <c:ptCount val="10"/>
                <c:pt idx="0">
                  <c:v>1546.59626762433</c:v>
                </c:pt>
                <c:pt idx="1">
                  <c:v>1251.46555976833</c:v>
                </c:pt>
                <c:pt idx="2">
                  <c:v>1150.650041425</c:v>
                </c:pt>
                <c:pt idx="3">
                  <c:v>923.885236355819</c:v>
                </c:pt>
                <c:pt idx="4">
                  <c:v>1317.3</c:v>
                </c:pt>
                <c:pt idx="5">
                  <c:v>750.4</c:v>
                </c:pt>
                <c:pt idx="6">
                  <c:v>425.4</c:v>
                </c:pt>
                <c:pt idx="7">
                  <c:v>1166.6</c:v>
                </c:pt>
                <c:pt idx="8">
                  <c:v>745</c:v>
                </c:pt>
                <c:pt idx="9">
                  <c:v>454.7</c:v>
                </c:pt>
              </c:numCache>
            </c:numRef>
          </c:val>
        </c:ser>
        <c:ser>
          <c:idx val="1"/>
          <c:order val="1"/>
          <c:tx>
            <c:strRef>
              <c:f>'11'!$B$7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'11'!$C$4:$L$5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'11'!$C$7:$L$7</c:f>
              <c:numCache>
                <c:formatCode>General</c:formatCode>
                <c:ptCount val="10"/>
                <c:pt idx="0">
                  <c:v>12.852102854908</c:v>
                </c:pt>
                <c:pt idx="1">
                  <c:v>89.5005152852271</c:v>
                </c:pt>
                <c:pt idx="2">
                  <c:v>181.259626400252</c:v>
                </c:pt>
                <c:pt idx="3">
                  <c:v>198.770194354122</c:v>
                </c:pt>
                <c:pt idx="4">
                  <c:v>209.003917154754</c:v>
                </c:pt>
                <c:pt idx="5">
                  <c:v>318.134446367751</c:v>
                </c:pt>
                <c:pt idx="6">
                  <c:v>276.51333593101</c:v>
                </c:pt>
                <c:pt idx="7">
                  <c:v>182.9</c:v>
                </c:pt>
                <c:pt idx="8">
                  <c:v>264.2</c:v>
                </c:pt>
                <c:pt idx="9">
                  <c:v>212.1</c:v>
                </c:pt>
              </c:numCache>
            </c:numRef>
          </c:val>
        </c:ser>
        <c:ser>
          <c:idx val="2"/>
          <c:order val="2"/>
          <c:tx>
            <c:strRef>
              <c:f>'11'!$B$9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'11'!$C$4:$L$5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'11'!$C$9:$L$9</c:f>
              <c:numCache>
                <c:formatCode>General</c:formatCode>
                <c:ptCount val="10"/>
                <c:pt idx="0">
                  <c:v>56.2966562746012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31.4</c:v>
                </c:pt>
                <c:pt idx="5">
                  <c:v>30.6</c:v>
                </c:pt>
                <c:pt idx="6">
                  <c:v>26.7</c:v>
                </c:pt>
                <c:pt idx="7">
                  <c:v>31.4</c:v>
                </c:pt>
                <c:pt idx="8">
                  <c:v>30.6</c:v>
                </c:pt>
                <c:pt idx="9">
                  <c:v>26.7</c:v>
                </c:pt>
              </c:numCache>
            </c:numRef>
          </c:val>
        </c:ser>
        <c:ser>
          <c:idx val="3"/>
          <c:order val="3"/>
          <c:tx>
            <c:strRef>
              <c:f>'11'!$B$10</c:f>
              <c:strCache>
                <c:ptCount val="1"/>
                <c:pt idx="0">
                  <c:v>Consump. Energy Branch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'11'!$C$4:$L$5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'11'!$C$10:$L$10</c:f>
              <c:numCache>
                <c:formatCode>General</c:formatCode>
                <c:ptCount val="10"/>
                <c:pt idx="0">
                  <c:v>50.7789971320989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94.3</c:v>
                </c:pt>
                <c:pt idx="5">
                  <c:v>68.7</c:v>
                </c:pt>
                <c:pt idx="6">
                  <c:v>40.9</c:v>
                </c:pt>
                <c:pt idx="7">
                  <c:v>94.3</c:v>
                </c:pt>
                <c:pt idx="8">
                  <c:v>68.7</c:v>
                </c:pt>
                <c:pt idx="9">
                  <c:v>40.9</c:v>
                </c:pt>
              </c:numCache>
            </c:numRef>
          </c:val>
        </c:ser>
        <c:ser>
          <c:idx val="4"/>
          <c:order val="4"/>
          <c:tx>
            <c:strRef>
              <c:f>'11'!$B$8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'11'!$C$4:$L$5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'11'!$C$8:$L$8</c:f>
              <c:numCache>
                <c:formatCode>General</c:formatCode>
                <c:ptCount val="10"/>
                <c:pt idx="0">
                  <c:v>837.461770770605</c:v>
                </c:pt>
                <c:pt idx="1">
                  <c:v>1351.17896041406</c:v>
                </c:pt>
                <c:pt idx="2">
                  <c:v>1338.43493340496</c:v>
                </c:pt>
                <c:pt idx="3">
                  <c:v>942.196349918884</c:v>
                </c:pt>
                <c:pt idx="4">
                  <c:v>611.2</c:v>
                </c:pt>
                <c:pt idx="5">
                  <c:v>389.4</c:v>
                </c:pt>
                <c:pt idx="6">
                  <c:v>249.7</c:v>
                </c:pt>
                <c:pt idx="7">
                  <c:v>529.3</c:v>
                </c:pt>
                <c:pt idx="8">
                  <c:v>222.3</c:v>
                </c:pt>
                <c:pt idx="9">
                  <c:v>85</c:v>
                </c:pt>
              </c:numCache>
            </c:numRef>
          </c:val>
        </c:ser>
        <c:ser>
          <c:idx val="5"/>
          <c:order val="5"/>
          <c:tx>
            <c:strRef>
              <c:f>'11'!$B$12</c:f>
              <c:strCache>
                <c:ptCount val="1"/>
                <c:pt idx="0">
                  <c:v>Non-energy use</c:v>
                </c:pt>
              </c:strCache>
            </c:strRef>
          </c:tx>
          <c:spPr>
            <a:pattFill prst="ltUpDiag">
              <a:fgClr>
                <a:srgbClr val="ff0066"/>
              </a:fgClr>
              <a:bgClr>
                <a:srgbClr val="ffffff"/>
              </a:bgClr>
            </a:patt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'11'!$C$4:$L$5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'11'!$C$12:$L$12</c:f>
              <c:numCache>
                <c:formatCode>General</c:formatCode>
                <c:ptCount val="10"/>
                <c:pt idx="0">
                  <c:v>149</c:v>
                </c:pt>
                <c:pt idx="4">
                  <c:v>233</c:v>
                </c:pt>
                <c:pt idx="5">
                  <c:v>258</c:v>
                </c:pt>
                <c:pt idx="6">
                  <c:v>309</c:v>
                </c:pt>
                <c:pt idx="7">
                  <c:v>193</c:v>
                </c:pt>
                <c:pt idx="8">
                  <c:v>153</c:v>
                </c:pt>
                <c:pt idx="9">
                  <c:v>155</c:v>
                </c:pt>
              </c:numCache>
            </c:numRef>
          </c:val>
        </c:ser>
        <c:ser>
          <c:idx val="6"/>
          <c:order val="6"/>
          <c:tx>
            <c:strRef>
              <c:f>'11'!$B$11</c:f>
              <c:strCache>
                <c:ptCount val="1"/>
                <c:pt idx="0">
                  <c:v>Power Generation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'11'!$C$4:$L$5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'11'!$C$11:$L$11</c:f>
              <c:numCache>
                <c:formatCode>General</c:formatCode>
                <c:ptCount val="10"/>
                <c:pt idx="0">
                  <c:v>1109</c:v>
                </c:pt>
                <c:pt idx="1">
                  <c:v>884.05</c:v>
                </c:pt>
                <c:pt idx="2">
                  <c:v>1002.29</c:v>
                </c:pt>
                <c:pt idx="3">
                  <c:v>867.26</c:v>
                </c:pt>
                <c:pt idx="4">
                  <c:v>640.7</c:v>
                </c:pt>
                <c:pt idx="5">
                  <c:v>402</c:v>
                </c:pt>
                <c:pt idx="6">
                  <c:v>253</c:v>
                </c:pt>
                <c:pt idx="7">
                  <c:v>702.67</c:v>
                </c:pt>
                <c:pt idx="8">
                  <c:v>749</c:v>
                </c:pt>
                <c:pt idx="9">
                  <c:v>627</c:v>
                </c:pt>
              </c:numCache>
            </c:numRef>
          </c:val>
        </c:ser>
        <c:gapWidth val="150"/>
        <c:overlap val="100"/>
        <c:axId val="60986993"/>
        <c:axId val="44992860"/>
      </c:barChart>
      <c:catAx>
        <c:axId val="609869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992860"/>
        <c:crosses val="autoZero"/>
        <c:auto val="1"/>
        <c:lblAlgn val="ctr"/>
        <c:lblOffset val="100"/>
        <c:noMultiLvlLbl val="0"/>
      </c:catAx>
      <c:valAx>
        <c:axId val="44992860"/>
        <c:scaling>
          <c:orientation val="minMax"/>
        </c:scaling>
        <c:delete val="0"/>
        <c:axPos val="l"/>
        <c:majorGridlines>
          <c:spPr>
            <a:ln w="6480">
              <a:solidFill>
                <a:srgbClr val="8b8b8b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4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400" spc="-1" strike="noStrike">
                    <a:solidFill>
                      <a:srgbClr val="000000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0986993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b"/>
      <c:layout>
        <c:manualLayout>
          <c:xMode val="edge"/>
          <c:yMode val="edge"/>
          <c:x val="0.120443160627445"/>
          <c:y val="0.927837014470678"/>
          <c:w val="0.856223489834723"/>
          <c:h val="0.059792440255165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en-US" sz="1400" spc="-1" strike="noStrike">
                <a:solidFill>
                  <a:srgbClr val="595959"/>
                </a:solidFill>
                <a:latin typeface="Calibri"/>
              </a:rPr>
              <a:t>Methane demand seasonality [TWh per season]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'12'!$B$6:$C$6</c:f>
              <c:strCache>
                <c:ptCount val="1"/>
                <c:pt idx="0">
                  <c:v>Summer Final demand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'12'!$E$4:$M$5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'12'!$E$6:$M$6</c:f>
              <c:numCache>
                <c:formatCode>General</c:formatCode>
                <c:ptCount val="9"/>
                <c:pt idx="0">
                  <c:v>998.608152208396</c:v>
                </c:pt>
                <c:pt idx="1">
                  <c:v>997.035991008695</c:v>
                </c:pt>
                <c:pt idx="2">
                  <c:v>776.272117253075</c:v>
                </c:pt>
                <c:pt idx="3">
                  <c:v>947.891949003462</c:v>
                </c:pt>
                <c:pt idx="4">
                  <c:v>693.689215906249</c:v>
                </c:pt>
                <c:pt idx="5">
                  <c:v>500.63599810082</c:v>
                </c:pt>
                <c:pt idx="6">
                  <c:v>835.344986582038</c:v>
                </c:pt>
                <c:pt idx="7">
                  <c:v>567.690402887258</c:v>
                </c:pt>
                <c:pt idx="8">
                  <c:v>365.824043629423</c:v>
                </c:pt>
              </c:numCache>
            </c:numRef>
          </c:val>
        </c:ser>
        <c:ser>
          <c:idx val="1"/>
          <c:order val="1"/>
          <c:tx>
            <c:strRef>
              <c:f>'12'!$B$7:$C$7</c:f>
              <c:strCache>
                <c:ptCount val="1"/>
                <c:pt idx="0">
                  <c:v>Summer G4P</c:v>
                </c:pt>
              </c:strCache>
            </c:strRef>
          </c:tx>
          <c:spPr>
            <a:solidFill>
              <a:srgbClr val="f4b1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'12'!$E$4:$M$5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'12'!$E$7:$M$7</c:f>
              <c:numCache>
                <c:formatCode>General</c:formatCode>
                <c:ptCount val="9"/>
                <c:pt idx="0">
                  <c:v>327.923855468259</c:v>
                </c:pt>
                <c:pt idx="1">
                  <c:v>374.228818224926</c:v>
                </c:pt>
                <c:pt idx="2">
                  <c:v>348.12721432154</c:v>
                </c:pt>
                <c:pt idx="3">
                  <c:v>239.221966258355</c:v>
                </c:pt>
                <c:pt idx="4">
                  <c:v>150.981283644369</c:v>
                </c:pt>
                <c:pt idx="5">
                  <c:v>95.2395818094062</c:v>
                </c:pt>
                <c:pt idx="6">
                  <c:v>262.358530941417</c:v>
                </c:pt>
                <c:pt idx="7">
                  <c:v>281.440847196197</c:v>
                </c:pt>
                <c:pt idx="8">
                  <c:v>236.278353996413</c:v>
                </c:pt>
              </c:numCache>
            </c:numRef>
          </c:val>
        </c:ser>
        <c:ser>
          <c:idx val="2"/>
          <c:order val="2"/>
          <c:tx>
            <c:strRef>
              <c:f>'12'!$B$8:$C$8</c:f>
              <c:strCache>
                <c:ptCount val="1"/>
                <c:pt idx="0">
                  <c:v>Winter Final demand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'12'!$E$4:$M$5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'12'!$E$8:$M$8</c:f>
              <c:numCache>
                <c:formatCode>General</c:formatCode>
                <c:ptCount val="9"/>
                <c:pt idx="0">
                  <c:v>1693.53688325922</c:v>
                </c:pt>
                <c:pt idx="1">
                  <c:v>1673.30861022152</c:v>
                </c:pt>
                <c:pt idx="2">
                  <c:v>1288.57966337575</c:v>
                </c:pt>
                <c:pt idx="3">
                  <c:v>1590.83099720652</c:v>
                </c:pt>
                <c:pt idx="4">
                  <c:v>1151.49545688042</c:v>
                </c:pt>
                <c:pt idx="5">
                  <c:v>827.913810119733</c:v>
                </c:pt>
                <c:pt idx="6">
                  <c:v>1401.9453371377</c:v>
                </c:pt>
                <c:pt idx="7">
                  <c:v>942.34262959573</c:v>
                </c:pt>
                <c:pt idx="8">
                  <c:v>604.972033460625</c:v>
                </c:pt>
              </c:numCache>
            </c:numRef>
          </c:val>
        </c:ser>
        <c:ser>
          <c:idx val="3"/>
          <c:order val="3"/>
          <c:tx>
            <c:strRef>
              <c:f>'12'!$B$9:$C$9</c:f>
              <c:strCache>
                <c:ptCount val="1"/>
                <c:pt idx="0">
                  <c:v>Winter G4P</c:v>
                </c:pt>
              </c:strCache>
            </c:strRef>
          </c:tx>
          <c:spPr>
            <a:solidFill>
              <a:srgbClr val="8faa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'12'!$E$4:$M$5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'12'!$E$9:$M$9</c:f>
              <c:numCache>
                <c:formatCode>General</c:formatCode>
                <c:ptCount val="9"/>
                <c:pt idx="0">
                  <c:v>556.125185747699</c:v>
                </c:pt>
                <c:pt idx="1">
                  <c:v>628.061884802443</c:v>
                </c:pt>
                <c:pt idx="2">
                  <c:v>577.876802054636</c:v>
                </c:pt>
                <c:pt idx="3">
                  <c:v>401.482172663852</c:v>
                </c:pt>
                <c:pt idx="4">
                  <c:v>250.622697029157</c:v>
                </c:pt>
                <c:pt idx="5">
                  <c:v>157.499990710129</c:v>
                </c:pt>
                <c:pt idx="6">
                  <c:v>440.3118771522</c:v>
                </c:pt>
                <c:pt idx="7">
                  <c:v>467.180186019782</c:v>
                </c:pt>
                <c:pt idx="8">
                  <c:v>390.739205826335</c:v>
                </c:pt>
              </c:numCache>
            </c:numRef>
          </c:val>
        </c:ser>
        <c:gapWidth val="219"/>
        <c:overlap val="0"/>
        <c:axId val="36034506"/>
        <c:axId val="55694402"/>
      </c:barChart>
      <c:catAx>
        <c:axId val="360345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694402"/>
        <c:crosses val="autoZero"/>
        <c:auto val="1"/>
        <c:lblAlgn val="ctr"/>
        <c:lblOffset val="100"/>
        <c:noMultiLvlLbl val="0"/>
      </c:catAx>
      <c:valAx>
        <c:axId val="556944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034506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en-US" sz="1400" spc="-1" strike="noStrike">
                <a:solidFill>
                  <a:srgbClr val="595959"/>
                </a:solidFill>
                <a:latin typeface="Calibri"/>
              </a:rPr>
              <a:t>Methane demand in high demand cases [GWh/d]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'13'!$B$7</c:f>
              <c:strCache>
                <c:ptCount val="1"/>
                <c:pt idx="0">
                  <c:v>Peak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'13'!$D$4:$L$5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'13'!$D$7:$L$7</c:f>
              <c:numCache>
                <c:formatCode>General</c:formatCode>
                <c:ptCount val="9"/>
                <c:pt idx="0">
                  <c:v>25690.7173573713</c:v>
                </c:pt>
                <c:pt idx="1">
                  <c:v>26464.0975332704</c:v>
                </c:pt>
                <c:pt idx="2">
                  <c:v>22077.4358967049</c:v>
                </c:pt>
                <c:pt idx="3">
                  <c:v>25361.2071330134</c:v>
                </c:pt>
                <c:pt idx="4">
                  <c:v>17149.2547923839</c:v>
                </c:pt>
                <c:pt idx="5">
                  <c:v>10976.3758824173</c:v>
                </c:pt>
                <c:pt idx="6">
                  <c:v>23311.215321134</c:v>
                </c:pt>
                <c:pt idx="7">
                  <c:v>16362.1483108646</c:v>
                </c:pt>
                <c:pt idx="8">
                  <c:v>11312.5153753469</c:v>
                </c:pt>
              </c:numCache>
            </c:numRef>
          </c:val>
        </c:ser>
        <c:ser>
          <c:idx val="1"/>
          <c:order val="1"/>
          <c:tx>
            <c:strRef>
              <c:f>'13'!$B$8</c:f>
              <c:strCache>
                <c:ptCount val="1"/>
                <c:pt idx="0">
                  <c:v>2 Week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'13'!$D$4:$L$5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'13'!$D$8:$L$8</c:f>
              <c:numCache>
                <c:formatCode>General</c:formatCode>
                <c:ptCount val="9"/>
                <c:pt idx="0">
                  <c:v>21432.4875730762</c:v>
                </c:pt>
                <c:pt idx="1">
                  <c:v>20975.7440864494</c:v>
                </c:pt>
                <c:pt idx="2">
                  <c:v>17252.7413191226</c:v>
                </c:pt>
                <c:pt idx="3">
                  <c:v>19113.8852782873</c:v>
                </c:pt>
                <c:pt idx="4">
                  <c:v>12325.7495351022</c:v>
                </c:pt>
                <c:pt idx="5">
                  <c:v>8094.81556159603</c:v>
                </c:pt>
                <c:pt idx="6">
                  <c:v>17525.833633694</c:v>
                </c:pt>
                <c:pt idx="7">
                  <c:v>12228.8359832244</c:v>
                </c:pt>
                <c:pt idx="8">
                  <c:v>8256.24937975841</c:v>
                </c:pt>
              </c:numCache>
            </c:numRef>
          </c:val>
        </c:ser>
        <c:ser>
          <c:idx val="2"/>
          <c:order val="2"/>
          <c:tx>
            <c:strRef>
              <c:f>'13'!$B$9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'13'!$D$4:$L$5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'13'!$D$9:$L$9</c:f>
              <c:numCache>
                <c:formatCode>General</c:formatCode>
                <c:ptCount val="9"/>
                <c:pt idx="0">
                  <c:v>21633.4412081622</c:v>
                </c:pt>
                <c:pt idx="1">
                  <c:v>21277.6521078107</c:v>
                </c:pt>
                <c:pt idx="2">
                  <c:v>17646.926459085</c:v>
                </c:pt>
                <c:pt idx="3">
                  <c:v>19408.82489789</c:v>
                </c:pt>
                <c:pt idx="4">
                  <c:v>12767.4893450066</c:v>
                </c:pt>
                <c:pt idx="5">
                  <c:v>8304.43409061751</c:v>
                </c:pt>
                <c:pt idx="6">
                  <c:v>17794.2561763499</c:v>
                </c:pt>
                <c:pt idx="7">
                  <c:v>12585.1339323784</c:v>
                </c:pt>
                <c:pt idx="8">
                  <c:v>8552.42102694257</c:v>
                </c:pt>
              </c:numCache>
            </c:numRef>
          </c:val>
        </c:ser>
        <c:gapWidth val="219"/>
        <c:overlap val="0"/>
        <c:axId val="38207240"/>
        <c:axId val="8072592"/>
      </c:barChart>
      <c:scatterChart>
        <c:scatterStyle val="lineMarker"/>
        <c:varyColors val="0"/>
        <c:ser>
          <c:idx val="3"/>
          <c:order val="3"/>
          <c:tx>
            <c:strRef>
              <c:f>'13'!$B$6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7030a0"/>
            </a:solidFill>
            <a:ln w="25560">
              <a:noFill/>
            </a:ln>
          </c:spPr>
          <c:marker>
            <c:symbol val="triangle"/>
            <c:size val="6"/>
            <c:spPr>
              <a:solidFill>
                <a:srgbClr val="7030a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'13'!$D$4:$L$5</c:f>
              <c:numCache>
                <c:formatCode>General</c:formatCode>
                <c:ptCount val="18"/>
                <c:pt idx="1">
                  <c:v>2025</c:v>
                </c:pt>
                <c:pt idx="3">
                  <c:v>2030</c:v>
                </c:pt>
                <c:pt idx="5">
                  <c:v>2040</c:v>
                </c:pt>
                <c:pt idx="7">
                  <c:v>2030</c:v>
                </c:pt>
                <c:pt idx="9">
                  <c:v>2040</c:v>
                </c:pt>
                <c:pt idx="11">
                  <c:v>2050</c:v>
                </c:pt>
                <c:pt idx="13">
                  <c:v>2030</c:v>
                </c:pt>
                <c:pt idx="15">
                  <c:v>2040</c:v>
                </c:pt>
                <c:pt idx="17">
                  <c:v>2050</c:v>
                </c:pt>
              </c:numCache>
            </c:numRef>
          </c:xVal>
          <c:yVal>
            <c:numRef>
              <c:f>'13'!$D$6:$L$6</c:f>
              <c:numCache>
                <c:formatCode>General</c:formatCode>
                <c:ptCount val="9"/>
                <c:pt idx="0">
                  <c:v>9797.79199091389</c:v>
                </c:pt>
                <c:pt idx="1">
                  <c:v>10062.0145322126</c:v>
                </c:pt>
                <c:pt idx="2">
                  <c:v>8033.18858865994</c:v>
                </c:pt>
                <c:pt idx="3">
                  <c:v>9533.29756390411</c:v>
                </c:pt>
                <c:pt idx="4">
                  <c:v>6155.58535194575</c:v>
                </c:pt>
                <c:pt idx="5">
                  <c:v>4332.29967326052</c:v>
                </c:pt>
                <c:pt idx="6">
                  <c:v>8842.13152337663</c:v>
                </c:pt>
                <c:pt idx="7">
                  <c:v>6188.0933306821</c:v>
                </c:pt>
                <c:pt idx="8">
                  <c:v>4377.57160798027</c:v>
                </c:pt>
              </c:numCache>
            </c:numRef>
          </c:yVal>
          <c:smooth val="0"/>
        </c:ser>
        <c:axId val="73850962"/>
        <c:axId val="10584079"/>
      </c:scatterChart>
      <c:catAx>
        <c:axId val="3820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72592"/>
        <c:crosses val="autoZero"/>
        <c:auto val="1"/>
        <c:lblAlgn val="ctr"/>
        <c:lblOffset val="100"/>
        <c:noMultiLvlLbl val="0"/>
      </c:catAx>
      <c:catAx>
        <c:axId val="7385096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584079"/>
        <c:auto val="1"/>
        <c:lblAlgn val="ctr"/>
        <c:lblOffset val="100"/>
        <c:noMultiLvlLbl val="0"/>
      </c:catAx>
      <c:valAx>
        <c:axId val="80725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207240"/>
        <c:crosses val="autoZero"/>
        <c:crossBetween val="between"/>
      </c:valAx>
      <c:valAx>
        <c:axId val="10584079"/>
        <c:scaling>
          <c:orientation val="minMax"/>
        </c:scaling>
        <c:delete val="1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850962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aa-ET" sz="14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aa-ET" sz="1400" spc="-1" strike="noStrike">
                <a:solidFill>
                  <a:srgbClr val="000000"/>
                </a:solidFill>
                <a:latin typeface="Calibri"/>
              </a:rPr>
              <a:t>Hydrogen demand per sector </a:t>
            </a:r>
          </a:p>
        </c:rich>
      </c:tx>
      <c:layout>
        <c:manualLayout>
          <c:xMode val="edge"/>
          <c:yMode val="edge"/>
          <c:x val="0.312438356164384"/>
          <c:y val="0.0208492003046458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4018264840183"/>
          <c:y val="0.149942878903275"/>
          <c:w val="0.841753424657534"/>
          <c:h val="0.594725818735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'14'!$B$6</c:f>
              <c:strCache>
                <c:ptCount val="1"/>
                <c:pt idx="0">
                  <c:v>Residential&amp;Tertiary</c:v>
                </c:pt>
              </c:strCache>
            </c:strRef>
          </c:tx>
          <c:spPr>
            <a:solidFill>
              <a:srgbClr val="3c65a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'14'!$C$4:$L$5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'14'!$C$6:$L$6</c:f>
              <c:numCache>
                <c:formatCode>General</c:formatCode>
                <c:ptCount val="10"/>
                <c:pt idx="0">
                  <c:v>0</c:v>
                </c:pt>
                <c:pt idx="1">
                  <c:v>0.979156894530278</c:v>
                </c:pt>
                <c:pt idx="2">
                  <c:v>17.5994999746528</c:v>
                </c:pt>
                <c:pt idx="3">
                  <c:v>41.3147192781039</c:v>
                </c:pt>
                <c:pt idx="4">
                  <c:v>45.1</c:v>
                </c:pt>
                <c:pt idx="5">
                  <c:v>362.5</c:v>
                </c:pt>
                <c:pt idx="6">
                  <c:v>462.2</c:v>
                </c:pt>
                <c:pt idx="7">
                  <c:v>56.6</c:v>
                </c:pt>
                <c:pt idx="8">
                  <c:v>165.5</c:v>
                </c:pt>
                <c:pt idx="9">
                  <c:v>198.5</c:v>
                </c:pt>
              </c:numCache>
            </c:numRef>
          </c:val>
        </c:ser>
        <c:ser>
          <c:idx val="1"/>
          <c:order val="1"/>
          <c:tx>
            <c:strRef>
              <c:f>'14'!$B$7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'14'!$C$4:$L$5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'14'!$C$7:$L$7</c:f>
              <c:numCache>
                <c:formatCode>General</c:formatCode>
                <c:ptCount val="10"/>
                <c:pt idx="0">
                  <c:v>0</c:v>
                </c:pt>
                <c:pt idx="1">
                  <c:v>5.1591571400889</c:v>
                </c:pt>
                <c:pt idx="2">
                  <c:v>25.4566559084039</c:v>
                </c:pt>
                <c:pt idx="3">
                  <c:v>90.923705315859</c:v>
                </c:pt>
                <c:pt idx="4">
                  <c:v>52.7383665180372</c:v>
                </c:pt>
                <c:pt idx="5">
                  <c:v>386.550987040464</c:v>
                </c:pt>
                <c:pt idx="6">
                  <c:v>715.345589046788</c:v>
                </c:pt>
                <c:pt idx="7">
                  <c:v>33.3203703958743</c:v>
                </c:pt>
                <c:pt idx="8">
                  <c:v>300.143379270559</c:v>
                </c:pt>
                <c:pt idx="9">
                  <c:v>546.560432614987</c:v>
                </c:pt>
              </c:numCache>
            </c:numRef>
          </c:val>
        </c:ser>
        <c:ser>
          <c:idx val="2"/>
          <c:order val="2"/>
          <c:tx>
            <c:strRef>
              <c:f>'14'!$B$9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518ab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'14'!$C$4:$L$5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'14'!$C$9:$L$9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'14'!$B$10</c:f>
              <c:strCache>
                <c:ptCount val="1"/>
                <c:pt idx="0">
                  <c:v>Consump. Energy Branch</c:v>
                </c:pt>
              </c:strCache>
            </c:strRef>
          </c:tx>
          <c:spPr>
            <a:solidFill>
              <a:srgbClr val="639a3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'14'!$C$4:$L$5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'14'!$C$10:$L$10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'14'!$B$8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'14'!$C$4:$L$5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'14'!$C$8:$L$8</c:f>
              <c:numCache>
                <c:formatCode>General</c:formatCode>
                <c:ptCount val="10"/>
                <c:pt idx="0">
                  <c:v>265</c:v>
                </c:pt>
                <c:pt idx="1">
                  <c:v>67.4740045045341</c:v>
                </c:pt>
                <c:pt idx="2">
                  <c:v>115.8</c:v>
                </c:pt>
                <c:pt idx="3">
                  <c:v>294.009079384344</c:v>
                </c:pt>
                <c:pt idx="4">
                  <c:v>119.3</c:v>
                </c:pt>
                <c:pt idx="5">
                  <c:v>314.2</c:v>
                </c:pt>
                <c:pt idx="6">
                  <c:v>452.3</c:v>
                </c:pt>
                <c:pt idx="7">
                  <c:v>106.9</c:v>
                </c:pt>
                <c:pt idx="8">
                  <c:v>333.4</c:v>
                </c:pt>
                <c:pt idx="9">
                  <c:v>405</c:v>
                </c:pt>
              </c:numCache>
            </c:numRef>
          </c:val>
        </c:ser>
        <c:ser>
          <c:idx val="5"/>
          <c:order val="5"/>
          <c:tx>
            <c:strRef>
              <c:f>'14'!$B$12</c:f>
              <c:strCache>
                <c:ptCount val="1"/>
                <c:pt idx="0">
                  <c:v>Non-energy use</c:v>
                </c:pt>
              </c:strCache>
            </c:strRef>
          </c:tx>
          <c:spPr>
            <a:pattFill prst="ltUpDiag">
              <a:fgClr>
                <a:srgbClr val="ff0066"/>
              </a:fgClr>
              <a:bgClr>
                <a:srgbClr val="ffffff"/>
              </a:bgClr>
            </a:patt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'14'!$C$4:$L$5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'14'!$C$12:$L$12</c:f>
              <c:numCache>
                <c:formatCode>General</c:formatCode>
                <c:ptCount val="10"/>
                <c:pt idx="0">
                  <c:v>0</c:v>
                </c:pt>
                <c:pt idx="4">
                  <c:v>105</c:v>
                </c:pt>
                <c:pt idx="5">
                  <c:v>200</c:v>
                </c:pt>
                <c:pt idx="6">
                  <c:v>324</c:v>
                </c:pt>
                <c:pt idx="7">
                  <c:v>93</c:v>
                </c:pt>
                <c:pt idx="8">
                  <c:v>230</c:v>
                </c:pt>
                <c:pt idx="9">
                  <c:v>354</c:v>
                </c:pt>
              </c:numCache>
            </c:numRef>
          </c:val>
        </c:ser>
        <c:ser>
          <c:idx val="6"/>
          <c:order val="6"/>
          <c:tx>
            <c:strRef>
              <c:f>'14'!$B$11</c:f>
              <c:strCache>
                <c:ptCount val="1"/>
                <c:pt idx="0">
                  <c:v>Power Generation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4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'14'!$C$4:$L$5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1">
                    <c:v>National Trends</c:v>
                  </c:pt>
                  <c:pt idx="4">
                    <c:v>Global Ambition</c:v>
                  </c:pt>
                  <c:pt idx="7">
                    <c:v>Distributed Energy</c:v>
                  </c:pt>
                </c:lvl>
              </c:multiLvlStrCache>
            </c:multiLvlStrRef>
          </c:cat>
          <c:val>
            <c:numRef>
              <c:f>'14'!$C$11:$L$11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45</c:v>
                </c:pt>
                <c:pt idx="4">
                  <c:v>0</c:v>
                </c:pt>
                <c:pt idx="5">
                  <c:v>226</c:v>
                </c:pt>
                <c:pt idx="6">
                  <c:v>477</c:v>
                </c:pt>
                <c:pt idx="7">
                  <c:v>0</c:v>
                </c:pt>
                <c:pt idx="8">
                  <c:v>210</c:v>
                </c:pt>
                <c:pt idx="9">
                  <c:v>240</c:v>
                </c:pt>
              </c:numCache>
            </c:numRef>
          </c:val>
        </c:ser>
        <c:gapWidth val="150"/>
        <c:overlap val="100"/>
        <c:axId val="15669181"/>
        <c:axId val="2609358"/>
      </c:barChart>
      <c:catAx>
        <c:axId val="156691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09358"/>
        <c:crosses val="autoZero"/>
        <c:auto val="1"/>
        <c:lblAlgn val="ctr"/>
        <c:lblOffset val="100"/>
        <c:noMultiLvlLbl val="0"/>
      </c:catAx>
      <c:valAx>
        <c:axId val="2609358"/>
        <c:scaling>
          <c:orientation val="minMax"/>
          <c:max val="2500"/>
        </c:scaling>
        <c:delete val="0"/>
        <c:axPos val="l"/>
        <c:majorGridlines>
          <c:spPr>
            <a:ln w="6480">
              <a:solidFill>
                <a:srgbClr val="8b8b8b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en-US" sz="14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400" spc="-1" strike="noStrike">
                    <a:solidFill>
                      <a:srgbClr val="000000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669181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b"/>
      <c:layout>
        <c:manualLayout>
          <c:xMode val="edge"/>
          <c:yMode val="edge"/>
          <c:x val="0.0425570776255708"/>
          <c:y val="0.914699162223915"/>
          <c:w val="0.948235551983634"/>
          <c:h val="0.058935542226030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en-US" sz="1400" spc="-1" strike="noStrike">
                <a:solidFill>
                  <a:srgbClr val="595959"/>
                </a:solidFill>
                <a:latin typeface="Calibri"/>
              </a:rPr>
              <a:t>Hydrogen demand seasonality [TWh per season]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'15'!$B$6:$C$6</c:f>
              <c:strCache>
                <c:ptCount val="1"/>
                <c:pt idx="0">
                  <c:v>Summer Final demand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'15'!$E$4:$M$5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'15'!$E$6:$M$6</c:f>
              <c:numCache>
                <c:formatCode>General</c:formatCode>
                <c:ptCount val="9"/>
                <c:pt idx="0">
                  <c:v>28.2385701596645</c:v>
                </c:pt>
                <c:pt idx="1">
                  <c:v>63.2568632507617</c:v>
                </c:pt>
                <c:pt idx="2">
                  <c:v>165.13547009598</c:v>
                </c:pt>
                <c:pt idx="3">
                  <c:v>120.292853499351</c:v>
                </c:pt>
                <c:pt idx="4">
                  <c:v>474.412160572328</c:v>
                </c:pt>
                <c:pt idx="5">
                  <c:v>734.901166128724</c:v>
                </c:pt>
                <c:pt idx="6">
                  <c:v>108.20707673798</c:v>
                </c:pt>
                <c:pt idx="7">
                  <c:v>386.666778406296</c:v>
                </c:pt>
                <c:pt idx="8">
                  <c:v>566.324557701891</c:v>
                </c:pt>
              </c:numCache>
            </c:numRef>
          </c:val>
        </c:ser>
        <c:ser>
          <c:idx val="1"/>
          <c:order val="1"/>
          <c:tx>
            <c:strRef>
              <c:f>'15'!$B$7:$C$7</c:f>
              <c:strCache>
                <c:ptCount val="1"/>
                <c:pt idx="0">
                  <c:v>Summer G4P</c:v>
                </c:pt>
              </c:strCache>
            </c:strRef>
          </c:tx>
          <c:spPr>
            <a:solidFill>
              <a:srgbClr val="f4b1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'15'!$E$4:$M$5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'15'!$E$7:$M$7</c:f>
              <c:numCache>
                <c:formatCode>General</c:formatCode>
                <c:ptCount val="9"/>
                <c:pt idx="0">
                  <c:v>0</c:v>
                </c:pt>
                <c:pt idx="1">
                  <c:v>2.36520347943584</c:v>
                </c:pt>
                <c:pt idx="2">
                  <c:v>17.4126781650168</c:v>
                </c:pt>
                <c:pt idx="3">
                  <c:v>0</c:v>
                </c:pt>
                <c:pt idx="4">
                  <c:v>84.9637248276327</c:v>
                </c:pt>
                <c:pt idx="5">
                  <c:v>179.747397964659</c:v>
                </c:pt>
                <c:pt idx="6">
                  <c:v>0</c:v>
                </c:pt>
                <c:pt idx="7">
                  <c:v>78.9485938663843</c:v>
                </c:pt>
                <c:pt idx="8">
                  <c:v>90.4389423721556</c:v>
                </c:pt>
              </c:numCache>
            </c:numRef>
          </c:val>
        </c:ser>
        <c:ser>
          <c:idx val="2"/>
          <c:order val="2"/>
          <c:tx>
            <c:strRef>
              <c:f>'15'!$B$8:$C$8</c:f>
              <c:strCache>
                <c:ptCount val="1"/>
                <c:pt idx="0">
                  <c:v>Winter Final demand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'15'!$E$4:$M$5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'15'!$E$8:$M$8</c:f>
              <c:numCache>
                <c:formatCode>General</c:formatCode>
                <c:ptCount val="9"/>
                <c:pt idx="0">
                  <c:v>47.8897152903623</c:v>
                </c:pt>
                <c:pt idx="1">
                  <c:v>106.162921787827</c:v>
                </c:pt>
                <c:pt idx="2">
                  <c:v>274.118062130914</c:v>
                </c:pt>
                <c:pt idx="3">
                  <c:v>201.885457820775</c:v>
                </c:pt>
                <c:pt idx="4">
                  <c:v>787.504598690044</c:v>
                </c:pt>
                <c:pt idx="5">
                  <c:v>1215.32376181334</c:v>
                </c:pt>
                <c:pt idx="6">
                  <c:v>181.602103460058</c:v>
                </c:pt>
                <c:pt idx="7">
                  <c:v>641.850887186942</c:v>
                </c:pt>
                <c:pt idx="8">
                  <c:v>936.544563535206</c:v>
                </c:pt>
              </c:numCache>
            </c:numRef>
          </c:val>
        </c:ser>
        <c:ser>
          <c:idx val="3"/>
          <c:order val="3"/>
          <c:tx>
            <c:strRef>
              <c:f>'15'!$B$9:$C$9</c:f>
              <c:strCache>
                <c:ptCount val="1"/>
                <c:pt idx="0">
                  <c:v>Winter G4P</c:v>
                </c:pt>
              </c:strCache>
            </c:strRef>
          </c:tx>
          <c:spPr>
            <a:solidFill>
              <a:srgbClr val="8faa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'15'!$E$4:$M$5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'15'!$E$9:$M$9</c:f>
              <c:numCache>
                <c:formatCode>General</c:formatCode>
                <c:ptCount val="9"/>
                <c:pt idx="0">
                  <c:v>0</c:v>
                </c:pt>
                <c:pt idx="1">
                  <c:v>3.96948092421608</c:v>
                </c:pt>
                <c:pt idx="2">
                  <c:v>28.9043268071326</c:v>
                </c:pt>
                <c:pt idx="3">
                  <c:v>0</c:v>
                </c:pt>
                <c:pt idx="4">
                  <c:v>141.036275172367</c:v>
                </c:pt>
                <c:pt idx="5">
                  <c:v>297.252602035341</c:v>
                </c:pt>
                <c:pt idx="6">
                  <c:v>0</c:v>
                </c:pt>
                <c:pt idx="7">
                  <c:v>131.051406133616</c:v>
                </c:pt>
                <c:pt idx="8">
                  <c:v>149.561057627844</c:v>
                </c:pt>
              </c:numCache>
            </c:numRef>
          </c:val>
        </c:ser>
        <c:gapWidth val="219"/>
        <c:overlap val="0"/>
        <c:axId val="4996049"/>
        <c:axId val="36020216"/>
      </c:barChart>
      <c:catAx>
        <c:axId val="499604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020216"/>
        <c:crosses val="autoZero"/>
        <c:auto val="1"/>
        <c:lblAlgn val="ctr"/>
        <c:lblOffset val="100"/>
        <c:noMultiLvlLbl val="0"/>
      </c:catAx>
      <c:valAx>
        <c:axId val="3602021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96049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en-US" sz="1400" spc="-1" strike="noStrike">
                <a:solidFill>
                  <a:srgbClr val="595959"/>
                </a:solidFill>
                <a:latin typeface="Calibri"/>
              </a:rPr>
              <a:t>Hydrogen demand in high demand cases [GWh/d]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'16'!$B$7</c:f>
              <c:strCache>
                <c:ptCount val="1"/>
                <c:pt idx="0">
                  <c:v>Peak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'16'!$D$4:$L$5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'16'!$D$7:$L$7</c:f>
              <c:numCache>
                <c:formatCode>General</c:formatCode>
                <c:ptCount val="9"/>
                <c:pt idx="0">
                  <c:v>235.857873152934</c:v>
                </c:pt>
                <c:pt idx="1">
                  <c:v>673.582088754021</c:v>
                </c:pt>
                <c:pt idx="2">
                  <c:v>2503.7740640722</c:v>
                </c:pt>
                <c:pt idx="3">
                  <c:v>1861.85617482483</c:v>
                </c:pt>
                <c:pt idx="4">
                  <c:v>10021.1324058743</c:v>
                </c:pt>
                <c:pt idx="5">
                  <c:v>15578.2918820863</c:v>
                </c:pt>
                <c:pt idx="6">
                  <c:v>1735.95957767487</c:v>
                </c:pt>
                <c:pt idx="7">
                  <c:v>7254.18267387038</c:v>
                </c:pt>
                <c:pt idx="8">
                  <c:v>9918.82254305486</c:v>
                </c:pt>
              </c:numCache>
            </c:numRef>
          </c:val>
        </c:ser>
        <c:ser>
          <c:idx val="1"/>
          <c:order val="1"/>
          <c:tx>
            <c:strRef>
              <c:f>'16'!$B$8</c:f>
              <c:strCache>
                <c:ptCount val="1"/>
                <c:pt idx="0">
                  <c:v>2 Week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'16'!$D$4:$L$5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'16'!$D$8:$L$8</c:f>
              <c:numCache>
                <c:formatCode>General</c:formatCode>
                <c:ptCount val="9"/>
                <c:pt idx="0">
                  <c:v>243.831343447826</c:v>
                </c:pt>
                <c:pt idx="1">
                  <c:v>639.429714019609</c:v>
                </c:pt>
                <c:pt idx="2">
                  <c:v>2274.85242648223</c:v>
                </c:pt>
                <c:pt idx="3">
                  <c:v>1509.17347844268</c:v>
                </c:pt>
                <c:pt idx="4">
                  <c:v>7510.8293478126</c:v>
                </c:pt>
                <c:pt idx="5">
                  <c:v>11512.3193195789</c:v>
                </c:pt>
                <c:pt idx="6">
                  <c:v>1390.78958123625</c:v>
                </c:pt>
                <c:pt idx="7">
                  <c:v>5784.13715464196</c:v>
                </c:pt>
                <c:pt idx="8">
                  <c:v>7885.96741597697</c:v>
                </c:pt>
              </c:numCache>
            </c:numRef>
          </c:val>
        </c:ser>
        <c:ser>
          <c:idx val="2"/>
          <c:order val="2"/>
          <c:tx>
            <c:strRef>
              <c:f>'16'!$B$9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'16'!$D$4:$L$5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Global Ambition</c:v>
                  </c:pt>
                  <c:pt idx="6">
                    <c:v>Distributed Energy</c:v>
                  </c:pt>
                </c:lvl>
              </c:multiLvlStrCache>
            </c:multiLvlStrRef>
          </c:cat>
          <c:val>
            <c:numRef>
              <c:f>'16'!$D$9:$L$9</c:f>
              <c:numCache>
                <c:formatCode>General</c:formatCode>
                <c:ptCount val="9"/>
                <c:pt idx="0">
                  <c:v>243.965350013033</c:v>
                </c:pt>
                <c:pt idx="1">
                  <c:v>641.19729678139</c:v>
                </c:pt>
                <c:pt idx="2">
                  <c:v>2348.94031954635</c:v>
                </c:pt>
                <c:pt idx="3">
                  <c:v>1509.17347844268</c:v>
                </c:pt>
                <c:pt idx="4">
                  <c:v>7745.80854136378</c:v>
                </c:pt>
                <c:pt idx="5">
                  <c:v>11818.4961479988</c:v>
                </c:pt>
                <c:pt idx="6">
                  <c:v>1390.78958123625</c:v>
                </c:pt>
                <c:pt idx="7">
                  <c:v>5872.53704389672</c:v>
                </c:pt>
                <c:pt idx="8">
                  <c:v>8006.98251764812</c:v>
                </c:pt>
              </c:numCache>
            </c:numRef>
          </c:val>
        </c:ser>
        <c:gapWidth val="219"/>
        <c:overlap val="0"/>
        <c:axId val="54108286"/>
        <c:axId val="33335485"/>
      </c:barChart>
      <c:scatterChart>
        <c:scatterStyle val="lineMarker"/>
        <c:varyColors val="0"/>
        <c:ser>
          <c:idx val="3"/>
          <c:order val="3"/>
          <c:tx>
            <c:strRef>
              <c:f>'16'!$B$6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7030a0"/>
            </a:solidFill>
            <a:ln w="25560">
              <a:noFill/>
            </a:ln>
          </c:spPr>
          <c:marker>
            <c:symbol val="triangle"/>
            <c:size val="6"/>
            <c:spPr>
              <a:solidFill>
                <a:srgbClr val="7030a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'16'!$D$4:$L$5</c:f>
              <c:numCache>
                <c:formatCode>General</c:formatCode>
                <c:ptCount val="18"/>
                <c:pt idx="1">
                  <c:v>2025</c:v>
                </c:pt>
                <c:pt idx="3">
                  <c:v>2030</c:v>
                </c:pt>
                <c:pt idx="5">
                  <c:v>2040</c:v>
                </c:pt>
                <c:pt idx="7">
                  <c:v>2030</c:v>
                </c:pt>
                <c:pt idx="9">
                  <c:v>2040</c:v>
                </c:pt>
                <c:pt idx="11">
                  <c:v>2050</c:v>
                </c:pt>
                <c:pt idx="13">
                  <c:v>2030</c:v>
                </c:pt>
                <c:pt idx="15">
                  <c:v>2040</c:v>
                </c:pt>
                <c:pt idx="17">
                  <c:v>2050</c:v>
                </c:pt>
              </c:numCache>
            </c:numRef>
          </c:xVal>
          <c:yVal>
            <c:numRef>
              <c:f>'16'!$D$6:$L$6</c:f>
              <c:numCache>
                <c:formatCode>General</c:formatCode>
                <c:ptCount val="9"/>
                <c:pt idx="0">
                  <c:v>208.570645068567</c:v>
                </c:pt>
                <c:pt idx="1">
                  <c:v>481.519094362303</c:v>
                </c:pt>
                <c:pt idx="2">
                  <c:v>1330.33023890149</c:v>
                </c:pt>
                <c:pt idx="3">
                  <c:v>882.680304986646</c:v>
                </c:pt>
                <c:pt idx="4">
                  <c:v>4076.4842719517</c:v>
                </c:pt>
                <c:pt idx="5">
                  <c:v>6649.93130943032</c:v>
                </c:pt>
                <c:pt idx="6">
                  <c:v>793.997753967228</c:v>
                </c:pt>
                <c:pt idx="7">
                  <c:v>3393.19908381709</c:v>
                </c:pt>
                <c:pt idx="8">
                  <c:v>4774.98389380027</c:v>
                </c:pt>
              </c:numCache>
            </c:numRef>
          </c:yVal>
          <c:smooth val="0"/>
        </c:ser>
        <c:axId val="7190355"/>
        <c:axId val="29080668"/>
      </c:scatterChart>
      <c:catAx>
        <c:axId val="5410828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335485"/>
        <c:crosses val="autoZero"/>
        <c:auto val="1"/>
        <c:lblAlgn val="ctr"/>
        <c:lblOffset val="100"/>
        <c:noMultiLvlLbl val="0"/>
      </c:catAx>
      <c:catAx>
        <c:axId val="71903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080668"/>
        <c:auto val="1"/>
        <c:lblAlgn val="ctr"/>
        <c:lblOffset val="100"/>
        <c:noMultiLvlLbl val="0"/>
      </c:catAx>
      <c:valAx>
        <c:axId val="333354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108286"/>
        <c:crosses val="autoZero"/>
        <c:crossBetween val="between"/>
      </c:valAx>
      <c:valAx>
        <c:axId val="29080668"/>
        <c:scaling>
          <c:orientation val="minMax"/>
        </c:scaling>
        <c:delete val="1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90355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200" spc="-1" strike="noStrike">
                <a:solidFill>
                  <a:srgbClr val="595959"/>
                </a:solidFill>
                <a:latin typeface="Calibri"/>
              </a:rPr>
              <a:t>Energy demand in the transport sector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'17'!$D$4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'17'!$B$5:$C$11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'17'!$D$5:$D$11</c:f>
              <c:numCache>
                <c:formatCode>General</c:formatCode>
                <c:ptCount val="7"/>
                <c:pt idx="0">
                  <c:v>62.5269218274333</c:v>
                </c:pt>
                <c:pt idx="1">
                  <c:v>234.492771125997</c:v>
                </c:pt>
                <c:pt idx="2">
                  <c:v>476.102051853566</c:v>
                </c:pt>
                <c:pt idx="3">
                  <c:v>760.653414080877</c:v>
                </c:pt>
                <c:pt idx="4">
                  <c:v>169.849423370039</c:v>
                </c:pt>
                <c:pt idx="5">
                  <c:v>376.288102215628</c:v>
                </c:pt>
                <c:pt idx="6">
                  <c:v>568.679210561404</c:v>
                </c:pt>
              </c:numCache>
            </c:numRef>
          </c:val>
        </c:ser>
        <c:ser>
          <c:idx val="1"/>
          <c:order val="1"/>
          <c:tx>
            <c:strRef>
              <c:f>'17'!$E$4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'17'!$B$5:$C$11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'17'!$E$5:$E$11</c:f>
              <c:numCache>
                <c:formatCode>General</c:formatCode>
                <c:ptCount val="7"/>
                <c:pt idx="0">
                  <c:v>0</c:v>
                </c:pt>
                <c:pt idx="1">
                  <c:v>33.3203703958743</c:v>
                </c:pt>
                <c:pt idx="2">
                  <c:v>300.143379270559</c:v>
                </c:pt>
                <c:pt idx="3">
                  <c:v>546.560432614987</c:v>
                </c:pt>
                <c:pt idx="4">
                  <c:v>52.7383665180372</c:v>
                </c:pt>
                <c:pt idx="5">
                  <c:v>386.550987040464</c:v>
                </c:pt>
                <c:pt idx="6">
                  <c:v>715.345589046788</c:v>
                </c:pt>
              </c:numCache>
            </c:numRef>
          </c:val>
        </c:ser>
        <c:ser>
          <c:idx val="2"/>
          <c:order val="2"/>
          <c:tx>
            <c:strRef>
              <c:f>'17'!$F$4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a9d18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'17'!$B$5:$C$11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'17'!$F$5:$F$11</c:f>
              <c:numCache>
                <c:formatCode>General</c:formatCode>
                <c:ptCount val="7"/>
                <c:pt idx="0">
                  <c:v>12.852102854908</c:v>
                </c:pt>
                <c:pt idx="1">
                  <c:v>182.904526489617</c:v>
                </c:pt>
                <c:pt idx="2">
                  <c:v>264.240325853463</c:v>
                </c:pt>
                <c:pt idx="3">
                  <c:v>212.054222373567</c:v>
                </c:pt>
                <c:pt idx="4">
                  <c:v>209.003917154754</c:v>
                </c:pt>
                <c:pt idx="5">
                  <c:v>318.134446367751</c:v>
                </c:pt>
                <c:pt idx="6">
                  <c:v>276.51333593101</c:v>
                </c:pt>
              </c:numCache>
            </c:numRef>
          </c:val>
        </c:ser>
        <c:ser>
          <c:idx val="3"/>
          <c:order val="3"/>
          <c:tx>
            <c:strRef>
              <c:f>'17'!$G$4</c:f>
              <c:strCache>
                <c:ptCount val="1"/>
                <c:pt idx="0">
                  <c:v>Liquids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'17'!$B$5:$C$11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Reference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'17'!$G$5:$G$11</c:f>
              <c:numCache>
                <c:formatCode>General</c:formatCode>
                <c:ptCount val="7"/>
                <c:pt idx="0">
                  <c:v>3848.006977099</c:v>
                </c:pt>
                <c:pt idx="1">
                  <c:v>2988.96726945693</c:v>
                </c:pt>
                <c:pt idx="2">
                  <c:v>1536.63839228156</c:v>
                </c:pt>
                <c:pt idx="3">
                  <c:v>495.649137498982</c:v>
                </c:pt>
                <c:pt idx="4">
                  <c:v>3167.41700698383</c:v>
                </c:pt>
                <c:pt idx="5">
                  <c:v>1656.28515396391</c:v>
                </c:pt>
                <c:pt idx="6">
                  <c:v>745.888249294188</c:v>
                </c:pt>
              </c:numCache>
            </c:numRef>
          </c:val>
        </c:ser>
        <c:gapWidth val="150"/>
        <c:overlap val="100"/>
        <c:axId val="87448777"/>
        <c:axId val="61413987"/>
      </c:barChart>
      <c:catAx>
        <c:axId val="8744877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413987"/>
        <c:crosses val="autoZero"/>
        <c:auto val="1"/>
        <c:lblAlgn val="ctr"/>
        <c:lblOffset val="100"/>
        <c:noMultiLvlLbl val="0"/>
      </c:catAx>
      <c:valAx>
        <c:axId val="61413987"/>
        <c:scaling>
          <c:orientation val="minMax"/>
          <c:max val="4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448777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Primary energy supply including non-energy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'18'!$B$6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'18'!$C$6:$I$6</c:f>
              <c:numCache>
                <c:formatCode>General</c:formatCode>
                <c:ptCount val="7"/>
                <c:pt idx="0">
                  <c:v>3375</c:v>
                </c:pt>
                <c:pt idx="1">
                  <c:v>2524.25876015517</c:v>
                </c:pt>
                <c:pt idx="2">
                  <c:v>1350.6916647895</c:v>
                </c:pt>
                <c:pt idx="3">
                  <c:v>41.9222997495653</c:v>
                </c:pt>
                <c:pt idx="4">
                  <c:v>2831.39218909223</c:v>
                </c:pt>
                <c:pt idx="5">
                  <c:v>1413.02415391995</c:v>
                </c:pt>
                <c:pt idx="6">
                  <c:v>301.669288948153</c:v>
                </c:pt>
              </c:numCache>
            </c:numRef>
          </c:val>
        </c:ser>
        <c:ser>
          <c:idx val="1"/>
          <c:order val="1"/>
          <c:tx>
            <c:strRef>
              <c:f>'18'!$B$8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'18'!$C$8:$I$8</c:f>
              <c:numCache>
                <c:formatCode>General</c:formatCode>
                <c:ptCount val="7"/>
                <c:pt idx="0">
                  <c:v>5685</c:v>
                </c:pt>
                <c:pt idx="1">
                  <c:v>3456.83637819944</c:v>
                </c:pt>
                <c:pt idx="2">
                  <c:v>1533.25928671568</c:v>
                </c:pt>
                <c:pt idx="3">
                  <c:v>108.08</c:v>
                </c:pt>
                <c:pt idx="4">
                  <c:v>3819.00582594924</c:v>
                </c:pt>
                <c:pt idx="5">
                  <c:v>1710.43608918923</c:v>
                </c:pt>
                <c:pt idx="6">
                  <c:v>108.08</c:v>
                </c:pt>
              </c:numCache>
            </c:numRef>
          </c:val>
        </c:ser>
        <c:ser>
          <c:idx val="2"/>
          <c:order val="2"/>
          <c:tx>
            <c:strRef>
              <c:f>'18'!$B$11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'18'!$C$11:$I$11</c:f>
              <c:numCache>
                <c:formatCode>General</c:formatCode>
                <c:ptCount val="7"/>
                <c:pt idx="0">
                  <c:v>2632</c:v>
                </c:pt>
                <c:pt idx="1">
                  <c:v>753.014194286227</c:v>
                </c:pt>
                <c:pt idx="2">
                  <c:v>166.373147636981</c:v>
                </c:pt>
                <c:pt idx="3">
                  <c:v>15.7465630026532</c:v>
                </c:pt>
                <c:pt idx="4">
                  <c:v>748.782362378808</c:v>
                </c:pt>
                <c:pt idx="5">
                  <c:v>166.198743591281</c:v>
                </c:pt>
                <c:pt idx="6">
                  <c:v>11.6185357691223</c:v>
                </c:pt>
              </c:numCache>
            </c:numRef>
          </c:val>
        </c:ser>
        <c:ser>
          <c:idx val="3"/>
          <c:order val="3"/>
          <c:tx>
            <c:strRef>
              <c:f>'18'!$B$7</c:f>
              <c:strCache>
                <c:ptCount val="1"/>
                <c:pt idx="0">
                  <c:v>Imported hydrogen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'18'!$C$7:$I$7</c:f>
              <c:numCache>
                <c:formatCode>General</c:formatCode>
                <c:ptCount val="7"/>
                <c:pt idx="0">
                  <c:v>0</c:v>
                </c:pt>
                <c:pt idx="1">
                  <c:v>24</c:v>
                </c:pt>
                <c:pt idx="2">
                  <c:v>238</c:v>
                </c:pt>
                <c:pt idx="3">
                  <c:v>358</c:v>
                </c:pt>
                <c:pt idx="4">
                  <c:v>29.2560061168256</c:v>
                </c:pt>
                <c:pt idx="5">
                  <c:v>500</c:v>
                </c:pt>
                <c:pt idx="6">
                  <c:v>901</c:v>
                </c:pt>
              </c:numCache>
            </c:numRef>
          </c:val>
        </c:ser>
        <c:ser>
          <c:idx val="4"/>
          <c:order val="4"/>
          <c:tx>
            <c:strRef>
              <c:f>'18'!$B$9</c:f>
              <c:strCache>
                <c:ptCount val="1"/>
                <c:pt idx="0">
                  <c:v>Imported biofuels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'18'!$C$9:$I$9</c:f>
              <c:numCache>
                <c:formatCode>General</c:formatCode>
                <c:ptCount val="7"/>
                <c:pt idx="0">
                  <c:v>0</c:v>
                </c:pt>
                <c:pt idx="1">
                  <c:v>360.88404202216</c:v>
                </c:pt>
                <c:pt idx="2">
                  <c:v>409.979267460528</c:v>
                </c:pt>
                <c:pt idx="3">
                  <c:v>360.409565970264</c:v>
                </c:pt>
                <c:pt idx="4">
                  <c:v>190.006622418381</c:v>
                </c:pt>
                <c:pt idx="5">
                  <c:v>462.902208459121</c:v>
                </c:pt>
                <c:pt idx="6">
                  <c:v>843.782184748165</c:v>
                </c:pt>
              </c:numCache>
            </c:numRef>
          </c:val>
        </c:ser>
        <c:ser>
          <c:idx val="5"/>
          <c:order val="5"/>
          <c:tx>
            <c:strRef>
              <c:f>'18'!$B$10</c:f>
              <c:strCache>
                <c:ptCount val="1"/>
                <c:pt idx="0">
                  <c:v>Imported green methane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'18'!$C$10:$I$10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138</c:v>
                </c:pt>
                <c:pt idx="3">
                  <c:v>534</c:v>
                </c:pt>
                <c:pt idx="4">
                  <c:v>0</c:v>
                </c:pt>
                <c:pt idx="5">
                  <c:v>205</c:v>
                </c:pt>
                <c:pt idx="6">
                  <c:v>467</c:v>
                </c:pt>
              </c:numCache>
            </c:numRef>
          </c:val>
        </c:ser>
        <c:ser>
          <c:idx val="6"/>
          <c:order val="6"/>
          <c:tx>
            <c:strRef>
              <c:f>'18'!$B$12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'18'!$C$12:$I$12</c:f>
              <c:numCache>
                <c:formatCode>General</c:formatCode>
                <c:ptCount val="7"/>
                <c:pt idx="0">
                  <c:v>1486</c:v>
                </c:pt>
                <c:pt idx="1">
                  <c:v>1911.08238274773</c:v>
                </c:pt>
                <c:pt idx="2">
                  <c:v>2351.11311495365</c:v>
                </c:pt>
                <c:pt idx="3">
                  <c:v>2558.28222788349</c:v>
                </c:pt>
                <c:pt idx="4">
                  <c:v>1828.41570588888</c:v>
                </c:pt>
                <c:pt idx="5">
                  <c:v>2267.78244606886</c:v>
                </c:pt>
                <c:pt idx="6">
                  <c:v>2467.88699165065</c:v>
                </c:pt>
              </c:numCache>
            </c:numRef>
          </c:val>
        </c:ser>
        <c:ser>
          <c:idx val="7"/>
          <c:order val="7"/>
          <c:tx>
            <c:strRef>
              <c:f>'18'!$B$13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'18'!$C$13:$I$13</c:f>
              <c:numCache>
                <c:formatCode>General</c:formatCode>
                <c:ptCount val="7"/>
                <c:pt idx="0">
                  <c:v>2331</c:v>
                </c:pt>
                <c:pt idx="1">
                  <c:v>1643.78394350876</c:v>
                </c:pt>
                <c:pt idx="2">
                  <c:v>829.199321062284</c:v>
                </c:pt>
                <c:pt idx="3">
                  <c:v>321.993571493686</c:v>
                </c:pt>
                <c:pt idx="4">
                  <c:v>1801.79436607</c:v>
                </c:pt>
                <c:pt idx="5">
                  <c:v>1719.2679459</c:v>
                </c:pt>
                <c:pt idx="6">
                  <c:v>1669.45542223</c:v>
                </c:pt>
              </c:numCache>
            </c:numRef>
          </c:val>
        </c:ser>
        <c:ser>
          <c:idx val="8"/>
          <c:order val="8"/>
          <c:tx>
            <c:strRef>
              <c:f>'18'!$B$14</c:f>
              <c:strCache>
                <c:ptCount val="1"/>
                <c:pt idx="0">
                  <c:v>Hydro (excl pumping)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'18'!$C$14:$I$14</c:f>
              <c:numCache>
                <c:formatCode>General</c:formatCode>
                <c:ptCount val="7"/>
                <c:pt idx="0">
                  <c:v>344</c:v>
                </c:pt>
                <c:pt idx="1">
                  <c:v>301.134190477833</c:v>
                </c:pt>
                <c:pt idx="2">
                  <c:v>394.86323542173</c:v>
                </c:pt>
                <c:pt idx="3">
                  <c:v>371.264623818908</c:v>
                </c:pt>
                <c:pt idx="4">
                  <c:v>297.912546936244</c:v>
                </c:pt>
                <c:pt idx="5">
                  <c:v>388.859778102011</c:v>
                </c:pt>
                <c:pt idx="6">
                  <c:v>366.963575407697</c:v>
                </c:pt>
              </c:numCache>
            </c:numRef>
          </c:val>
        </c:ser>
        <c:ser>
          <c:idx val="9"/>
          <c:order val="9"/>
          <c:tx>
            <c:strRef>
              <c:f>'18'!$B$15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'18'!$C$15:$I$15</c:f>
              <c:numCache>
                <c:formatCode>General</c:formatCode>
                <c:ptCount val="7"/>
                <c:pt idx="0">
                  <c:v>123</c:v>
                </c:pt>
                <c:pt idx="1">
                  <c:v>683</c:v>
                </c:pt>
                <c:pt idx="2">
                  <c:v>1293</c:v>
                </c:pt>
                <c:pt idx="3">
                  <c:v>1766</c:v>
                </c:pt>
                <c:pt idx="4">
                  <c:v>502</c:v>
                </c:pt>
                <c:pt idx="5">
                  <c:v>917</c:v>
                </c:pt>
                <c:pt idx="6">
                  <c:v>1168</c:v>
                </c:pt>
              </c:numCache>
            </c:numRef>
          </c:val>
        </c:ser>
        <c:ser>
          <c:idx val="10"/>
          <c:order val="10"/>
          <c:tx>
            <c:strRef>
              <c:f>'18'!$B$16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'18'!$C$16:$I$16</c:f>
              <c:numCache>
                <c:formatCode>General</c:formatCode>
                <c:ptCount val="7"/>
                <c:pt idx="0">
                  <c:v>263</c:v>
                </c:pt>
                <c:pt idx="1">
                  <c:v>1421</c:v>
                </c:pt>
                <c:pt idx="2">
                  <c:v>2596</c:v>
                </c:pt>
                <c:pt idx="3">
                  <c:v>3394</c:v>
                </c:pt>
                <c:pt idx="4">
                  <c:v>1353</c:v>
                </c:pt>
                <c:pt idx="5">
                  <c:v>2221</c:v>
                </c:pt>
                <c:pt idx="6">
                  <c:v>2921</c:v>
                </c:pt>
              </c:numCache>
            </c:numRef>
          </c:val>
        </c:ser>
        <c:ser>
          <c:idx val="11"/>
          <c:order val="11"/>
          <c:tx>
            <c:strRef>
              <c:f>'18'!$B$17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'18'!$C$4:$I$5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'18'!$C$17:$I$17</c:f>
              <c:numCache>
                <c:formatCode>General</c:formatCode>
                <c:ptCount val="7"/>
                <c:pt idx="0">
                  <c:v>23</c:v>
                </c:pt>
                <c:pt idx="1">
                  <c:v>29.4616503895</c:v>
                </c:pt>
                <c:pt idx="2">
                  <c:v>29.71335876175</c:v>
                </c:pt>
                <c:pt idx="3">
                  <c:v>29.6065062485</c:v>
                </c:pt>
                <c:pt idx="4">
                  <c:v>28.977078795</c:v>
                </c:pt>
                <c:pt idx="5">
                  <c:v>29.12952943175</c:v>
                </c:pt>
                <c:pt idx="6">
                  <c:v>29.093712591</c:v>
                </c:pt>
              </c:numCache>
            </c:numRef>
          </c:val>
        </c:ser>
        <c:gapWidth val="150"/>
        <c:overlap val="100"/>
        <c:axId val="20430974"/>
        <c:axId val="30416203"/>
      </c:barChart>
      <c:catAx>
        <c:axId val="2043097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416203"/>
        <c:crosses val="autoZero"/>
        <c:auto val="1"/>
        <c:lblAlgn val="ctr"/>
        <c:lblOffset val="100"/>
        <c:noMultiLvlLbl val="0"/>
      </c:catAx>
      <c:valAx>
        <c:axId val="3041620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430974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81324221842577"/>
          <c:y val="0.170731707317073"/>
          <c:w val="0.218643220268356"/>
          <c:h val="0.77159560528172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Primary energy supply mix (including non-energy)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'19'!$B$10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'19'!$C$10:$I$10</c:f>
              <c:numCache>
                <c:formatCode>General</c:formatCode>
                <c:ptCount val="7"/>
                <c:pt idx="0">
                  <c:v>0.161849710982659</c:v>
                </c:pt>
                <c:pt idx="1">
                  <c:v>0.0574449210958367</c:v>
                </c:pt>
                <c:pt idx="2">
                  <c:v>0.0146840531749434</c:v>
                </c:pt>
                <c:pt idx="3">
                  <c:v>0.0015971270216932</c:v>
                </c:pt>
                <c:pt idx="4">
                  <c:v>0.0557522044269706</c:v>
                </c:pt>
                <c:pt idx="5">
                  <c:v>0.0138492018066533</c:v>
                </c:pt>
                <c:pt idx="6">
                  <c:v>0.00103224951842305</c:v>
                </c:pt>
              </c:numCache>
            </c:numRef>
          </c:val>
        </c:ser>
        <c:ser>
          <c:idx val="1"/>
          <c:order val="1"/>
          <c:tx>
            <c:strRef>
              <c:f>'19'!$B$8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'19'!$C$8:$I$8</c:f>
              <c:numCache>
                <c:formatCode>General</c:formatCode>
                <c:ptCount val="7"/>
                <c:pt idx="0">
                  <c:v>0.349587996556389</c:v>
                </c:pt>
                <c:pt idx="1">
                  <c:v>0.263710424708679</c:v>
                </c:pt>
                <c:pt idx="2">
                  <c:v>0.135325088314338</c:v>
                </c:pt>
                <c:pt idx="3">
                  <c:v>0.0109622327409173</c:v>
                </c:pt>
                <c:pt idx="4">
                  <c:v>0.284352308779942</c:v>
                </c:pt>
                <c:pt idx="5">
                  <c:v>0.142529203679294</c:v>
                </c:pt>
                <c:pt idx="6">
                  <c:v>0.00960237418622593</c:v>
                </c:pt>
              </c:numCache>
            </c:numRef>
          </c:val>
        </c:ser>
        <c:ser>
          <c:idx val="2"/>
          <c:order val="2"/>
          <c:tx>
            <c:strRef>
              <c:f>'19'!$B$6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'19'!$C$6:$I$6</c:f>
              <c:numCache>
                <c:formatCode>General</c:formatCode>
                <c:ptCount val="7"/>
                <c:pt idx="0">
                  <c:v>0.207539048087566</c:v>
                </c:pt>
                <c:pt idx="1">
                  <c:v>0.192567213742947</c:v>
                </c:pt>
                <c:pt idx="2">
                  <c:v>0.119211714813486</c:v>
                </c:pt>
                <c:pt idx="3">
                  <c:v>0.00425205409779083</c:v>
                </c:pt>
                <c:pt idx="4">
                  <c:v>0.210817407127091</c:v>
                </c:pt>
                <c:pt idx="5">
                  <c:v>0.117746116742242</c:v>
                </c:pt>
                <c:pt idx="6">
                  <c:v>0.0268018263598527</c:v>
                </c:pt>
              </c:numCache>
            </c:numRef>
          </c:val>
        </c:ser>
        <c:ser>
          <c:idx val="3"/>
          <c:order val="3"/>
          <c:tx>
            <c:strRef>
              <c:f>'19'!$B$7</c:f>
              <c:strCache>
                <c:ptCount val="1"/>
                <c:pt idx="0">
                  <c:v>Imported hydrogen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'19'!$C$7:$I$7</c:f>
              <c:numCache>
                <c:formatCode>General</c:formatCode>
                <c:ptCount val="7"/>
                <c:pt idx="0">
                  <c:v>0</c:v>
                </c:pt>
                <c:pt idx="1">
                  <c:v>0.00183087930713831</c:v>
                </c:pt>
                <c:pt idx="2">
                  <c:v>0.0210058215840337</c:v>
                </c:pt>
                <c:pt idx="3">
                  <c:v>0.0363108745489302</c:v>
                </c:pt>
                <c:pt idx="4">
                  <c:v>0.00217831898251471</c:v>
                </c:pt>
                <c:pt idx="5">
                  <c:v>0.0416645803313397</c:v>
                </c:pt>
                <c:pt idx="6">
                  <c:v>0.0800493999055289</c:v>
                </c:pt>
              </c:numCache>
            </c:numRef>
          </c:val>
        </c:ser>
        <c:ser>
          <c:idx val="4"/>
          <c:order val="4"/>
          <c:tx>
            <c:strRef>
              <c:f>'19'!$B$9</c:f>
              <c:strCache>
                <c:ptCount val="1"/>
                <c:pt idx="0">
                  <c:v>Imported biofuels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'19'!$C$9:$I$9</c:f>
              <c:numCache>
                <c:formatCode>General</c:formatCode>
                <c:ptCount val="7"/>
                <c:pt idx="0">
                  <c:v>0</c:v>
                </c:pt>
                <c:pt idx="1">
                  <c:v>0.0275306302006169</c:v>
                </c:pt>
                <c:pt idx="2">
                  <c:v>0.0361846695186079</c:v>
                </c:pt>
                <c:pt idx="3">
                  <c:v>0.0365552696541359</c:v>
                </c:pt>
                <c:pt idx="4">
                  <c:v>0.014147352538986</c:v>
                </c:pt>
                <c:pt idx="5">
                  <c:v>0.0385732524997991</c:v>
                </c:pt>
                <c:pt idx="6">
                  <c:v>0.0749658796227156</c:v>
                </c:pt>
              </c:numCache>
            </c:numRef>
          </c:val>
        </c:ser>
        <c:ser>
          <c:idx val="5"/>
          <c:order val="5"/>
          <c:tx>
            <c:strRef>
              <c:f>'19'!$B$17</c:f>
              <c:strCache>
                <c:ptCount val="1"/>
                <c:pt idx="0">
                  <c:v>Imported green methane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'19'!$C$17:$I$17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0.0121798461285574</c:v>
                </c:pt>
                <c:pt idx="3">
                  <c:v>0.0541620307517563</c:v>
                </c:pt>
                <c:pt idx="4">
                  <c:v>0</c:v>
                </c:pt>
                <c:pt idx="5">
                  <c:v>0.0170824779358493</c:v>
                </c:pt>
                <c:pt idx="6">
                  <c:v>0.0414906434582486</c:v>
                </c:pt>
              </c:numCache>
            </c:numRef>
          </c:val>
        </c:ser>
        <c:ser>
          <c:idx val="6"/>
          <c:order val="6"/>
          <c:tx>
            <c:strRef>
              <c:f>'19'!$B$11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'19'!$C$11:$I$11</c:f>
              <c:numCache>
                <c:formatCode>General</c:formatCode>
                <c:ptCount val="7"/>
                <c:pt idx="0">
                  <c:v>0.0913786742098143</c:v>
                </c:pt>
                <c:pt idx="1">
                  <c:v>0.145790049533725</c:v>
                </c:pt>
                <c:pt idx="2">
                  <c:v>0.207508666456294</c:v>
                </c:pt>
                <c:pt idx="3">
                  <c:v>0.259478952618534</c:v>
                </c:pt>
                <c:pt idx="4">
                  <c:v>0.136138631642381</c:v>
                </c:pt>
                <c:pt idx="5">
                  <c:v>0.188972407796476</c:v>
                </c:pt>
                <c:pt idx="6">
                  <c:v>0.219259570162371</c:v>
                </c:pt>
              </c:numCache>
            </c:numRef>
          </c:val>
        </c:ser>
        <c:ser>
          <c:idx val="7"/>
          <c:order val="7"/>
          <c:tx>
            <c:strRef>
              <c:f>'19'!$B$12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'19'!$C$12:$I$12</c:f>
              <c:numCache>
                <c:formatCode>General</c:formatCode>
                <c:ptCount val="7"/>
                <c:pt idx="0">
                  <c:v>0.143340302545812</c:v>
                </c:pt>
                <c:pt idx="1">
                  <c:v>0.125398750315683</c:v>
                </c:pt>
                <c:pt idx="2">
                  <c:v>0.0731849285539336</c:v>
                </c:pt>
                <c:pt idx="3">
                  <c:v>0.0326588496649978</c:v>
                </c:pt>
                <c:pt idx="4">
                  <c:v>0.134156482416821</c:v>
                </c:pt>
                <c:pt idx="5">
                  <c:v>0.143265154886096</c:v>
                </c:pt>
                <c:pt idx="6">
                  <c:v>0.148322868722023</c:v>
                </c:pt>
              </c:numCache>
            </c:numRef>
          </c:val>
        </c:ser>
        <c:ser>
          <c:idx val="8"/>
          <c:order val="8"/>
          <c:tx>
            <c:strRef>
              <c:f>'19'!$B$13</c:f>
              <c:strCache>
                <c:ptCount val="1"/>
                <c:pt idx="0">
                  <c:v>Hydro (excl pumping)</c:v>
                </c:pt>
              </c:strCache>
            </c:strRef>
          </c:tx>
          <c:spPr>
            <a:solidFill>
              <a:srgbClr val="bfbfb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'19'!$C$13:$I$13</c:f>
              <c:numCache>
                <c:formatCode>General</c:formatCode>
                <c:ptCount val="7"/>
                <c:pt idx="0">
                  <c:v>0.0211536096421104</c:v>
                </c:pt>
                <c:pt idx="1">
                  <c:v>0.0229725149174046</c:v>
                </c:pt>
                <c:pt idx="2">
                  <c:v>0.0348505322410216</c:v>
                </c:pt>
                <c:pt idx="3">
                  <c:v>0.0376562658657658</c:v>
                </c:pt>
                <c:pt idx="4">
                  <c:v>0.0221817206876814</c:v>
                </c:pt>
                <c:pt idx="5">
                  <c:v>0.0324033589247163</c:v>
                </c:pt>
                <c:pt idx="6">
                  <c:v>0.0326029012192824</c:v>
                </c:pt>
              </c:numCache>
            </c:numRef>
          </c:val>
        </c:ser>
        <c:ser>
          <c:idx val="9"/>
          <c:order val="9"/>
          <c:tx>
            <c:strRef>
              <c:f>'19'!$B$14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'19'!$C$14:$I$14</c:f>
              <c:numCache>
                <c:formatCode>General</c:formatCode>
                <c:ptCount val="7"/>
                <c:pt idx="0">
                  <c:v>0.00756364530808019</c:v>
                </c:pt>
                <c:pt idx="1">
                  <c:v>0.0521037736156444</c:v>
                </c:pt>
                <c:pt idx="2">
                  <c:v>0.114119862639309</c:v>
                </c:pt>
                <c:pt idx="3">
                  <c:v>0.179120124171538</c:v>
                </c:pt>
                <c:pt idx="4">
                  <c:v>0.0373774918167481</c:v>
                </c:pt>
                <c:pt idx="5">
                  <c:v>0.0764128403276769</c:v>
                </c:pt>
                <c:pt idx="6">
                  <c:v>0.103771031176091</c:v>
                </c:pt>
              </c:numCache>
            </c:numRef>
          </c:val>
        </c:ser>
        <c:ser>
          <c:idx val="10"/>
          <c:order val="10"/>
          <c:tx>
            <c:strRef>
              <c:f>'19'!$B$15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'19'!$C$15:$I$15</c:f>
              <c:numCache>
                <c:formatCode>General</c:formatCode>
                <c:ptCount val="7"/>
                <c:pt idx="0">
                  <c:v>0.0161726724880089</c:v>
                </c:pt>
                <c:pt idx="1">
                  <c:v>0.108403312310147</c:v>
                </c:pt>
                <c:pt idx="2">
                  <c:v>0.229122322824166</c:v>
                </c:pt>
                <c:pt idx="3">
                  <c:v>0.344243319047679</c:v>
                </c:pt>
                <c:pt idx="4">
                  <c:v>0.100740530733188</c:v>
                </c:pt>
                <c:pt idx="5">
                  <c:v>0.185074065831811</c:v>
                </c:pt>
                <c:pt idx="6">
                  <c:v>0.259516423001165</c:v>
                </c:pt>
              </c:numCache>
            </c:numRef>
          </c:val>
        </c:ser>
        <c:ser>
          <c:idx val="11"/>
          <c:order val="11"/>
          <c:tx>
            <c:strRef>
              <c:f>'19'!$B$16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'19'!$C$4:$I$5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'19'!$C$16:$I$16</c:f>
              <c:numCache>
                <c:formatCode>General</c:formatCode>
                <c:ptCount val="7"/>
                <c:pt idx="0">
                  <c:v>0.00141434017955971</c:v>
                </c:pt>
                <c:pt idx="1">
                  <c:v>0.00224753025217829</c:v>
                </c:pt>
                <c:pt idx="2">
                  <c:v>0.00262249375130968</c:v>
                </c:pt>
                <c:pt idx="3">
                  <c:v>0.0030028998162609</c:v>
                </c:pt>
                <c:pt idx="4">
                  <c:v>0.00215755084767605</c:v>
                </c:pt>
                <c:pt idx="5">
                  <c:v>0.00242733923804654</c:v>
                </c:pt>
                <c:pt idx="6">
                  <c:v>0.00258483266807268</c:v>
                </c:pt>
              </c:numCache>
            </c:numRef>
          </c:val>
        </c:ser>
        <c:gapWidth val="150"/>
        <c:overlap val="100"/>
        <c:axId val="53584127"/>
        <c:axId val="8928711"/>
      </c:barChart>
      <c:catAx>
        <c:axId val="5358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28711"/>
        <c:crosses val="autoZero"/>
        <c:auto val="1"/>
        <c:lblAlgn val="ctr"/>
        <c:lblOffset val="100"/>
        <c:noMultiLvlLbl val="0"/>
      </c:catAx>
      <c:valAx>
        <c:axId val="8928711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584127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67918545974188"/>
          <c:y val="0.0715337423312883"/>
          <c:w val="0.232047159699893"/>
          <c:h val="0.78279543502270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Energy supply mix (including non-energy)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'20'!$B$6</c:f>
              <c:strCache>
                <c:ptCount val="1"/>
                <c:pt idx="0">
                  <c:v>Fossil fuel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'20'!$C$4:$I$5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'20'!$C$6:$I$6</c:f>
              <c:numCache>
                <c:formatCode>General</c:formatCode>
                <c:ptCount val="7"/>
                <c:pt idx="0">
                  <c:v>0.720391095806174</c:v>
                </c:pt>
                <c:pt idx="1">
                  <c:v>0.515970089799641</c:v>
                </c:pt>
                <c:pt idx="2">
                  <c:v>0.271843350054076</c:v>
                </c:pt>
                <c:pt idx="3">
                  <c:v>0.0198143136766622</c:v>
                </c:pt>
                <c:pt idx="4">
                  <c:v>0.55307947118168</c:v>
                </c:pt>
                <c:pt idx="5">
                  <c:v>0.276551861466236</c:v>
                </c:pt>
                <c:pt idx="6">
                  <c:v>0.0400212827325743</c:v>
                </c:pt>
              </c:numCache>
            </c:numRef>
          </c:val>
        </c:ser>
        <c:ser>
          <c:idx val="1"/>
          <c:order val="1"/>
          <c:tx>
            <c:strRef>
              <c:f>'20'!$B$7</c:f>
              <c:strCache>
                <c:ptCount val="1"/>
                <c:pt idx="0">
                  <c:v>Low carbon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'20'!$C$4:$I$5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'20'!$C$7:$I$7</c:f>
              <c:numCache>
                <c:formatCode>General</c:formatCode>
                <c:ptCount val="7"/>
                <c:pt idx="0">
                  <c:v>0.143340302545812</c:v>
                </c:pt>
                <c:pt idx="1">
                  <c:v>0.127229629622821</c:v>
                </c:pt>
                <c:pt idx="2">
                  <c:v>0.075303162663248</c:v>
                </c:pt>
                <c:pt idx="3">
                  <c:v>0.0326588496649978</c:v>
                </c:pt>
                <c:pt idx="4">
                  <c:v>0.136241282757198</c:v>
                </c:pt>
                <c:pt idx="5">
                  <c:v>0.151514741791701</c:v>
                </c:pt>
                <c:pt idx="6">
                  <c:v>0.161827317984665</c:v>
                </c:pt>
              </c:numCache>
            </c:numRef>
          </c:val>
        </c:ser>
        <c:ser>
          <c:idx val="2"/>
          <c:order val="2"/>
          <c:tx>
            <c:strRef>
              <c:f>'20'!$B$8</c:f>
              <c:strCache>
                <c:ptCount val="1"/>
                <c:pt idx="0">
                  <c:v>Renewable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'20'!$C$4:$I$5</c:f>
              <c:multiLvlStrCache>
                <c:ptCount val="7"/>
                <c:lvl>
                  <c:pt idx="0">
                    <c:v>2015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Historic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'20'!$C$8:$I$8</c:f>
              <c:numCache>
                <c:formatCode>General</c:formatCode>
                <c:ptCount val="7"/>
                <c:pt idx="0">
                  <c:v>0.136268601648014</c:v>
                </c:pt>
                <c:pt idx="1">
                  <c:v>0.356800280577538</c:v>
                </c:pt>
                <c:pt idx="2">
                  <c:v>0.652853487282676</c:v>
                </c:pt>
                <c:pt idx="3">
                  <c:v>0.94752683665834</c:v>
                </c:pt>
                <c:pt idx="4">
                  <c:v>0.310679246061123</c:v>
                </c:pt>
                <c:pt idx="5">
                  <c:v>0.571933396742063</c:v>
                </c:pt>
                <c:pt idx="6">
                  <c:v>0.798151399282761</c:v>
                </c:pt>
              </c:numCache>
            </c:numRef>
          </c:val>
        </c:ser>
        <c:gapWidth val="150"/>
        <c:overlap val="100"/>
        <c:axId val="5196019"/>
        <c:axId val="99402868"/>
      </c:barChart>
      <c:catAx>
        <c:axId val="51960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402868"/>
        <c:crosses val="autoZero"/>
        <c:auto val="1"/>
        <c:lblAlgn val="ctr"/>
        <c:lblOffset val="100"/>
        <c:noMultiLvlLbl val="0"/>
      </c:catAx>
      <c:valAx>
        <c:axId val="99402868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96019"/>
        <c:crosses val="autoZero"/>
        <c:crossBetween val="between"/>
        <c:majorUnit val="0.2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Biomass supply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'21'!$B$6</c:f>
              <c:strCache>
                <c:ptCount val="1"/>
                <c:pt idx="0">
                  <c:v>Final demand</c:v>
                </c:pt>
              </c:strCache>
            </c:strRef>
          </c:tx>
          <c:spPr>
            <a:solidFill>
              <a:srgbClr val="385623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385623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'21'!$C$4:$I$5</c:f>
              <c:multiLvlStrCache>
                <c:ptCount val="7"/>
                <c:lvl>
                  <c:pt idx="0">
                    <c:v>Current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'21'!$C$6:$I$6</c:f>
              <c:numCache>
                <c:formatCode>General</c:formatCode>
                <c:ptCount val="7"/>
                <c:pt idx="0">
                  <c:v>884.57725175111</c:v>
                </c:pt>
                <c:pt idx="1">
                  <c:v>826.48936528763</c:v>
                </c:pt>
                <c:pt idx="2">
                  <c:v>764.493827715427</c:v>
                </c:pt>
                <c:pt idx="3">
                  <c:v>692.551412165717</c:v>
                </c:pt>
                <c:pt idx="4">
                  <c:v>889.050082152112</c:v>
                </c:pt>
                <c:pt idx="5">
                  <c:v>891.410056318942</c:v>
                </c:pt>
                <c:pt idx="6">
                  <c:v>867.67156864275</c:v>
                </c:pt>
              </c:numCache>
            </c:numRef>
          </c:val>
        </c:ser>
        <c:ser>
          <c:idx val="1"/>
          <c:order val="1"/>
          <c:tx>
            <c:strRef>
              <c:f>'21'!$B$7</c:f>
              <c:strCache>
                <c:ptCount val="1"/>
                <c:pt idx="0">
                  <c:v>For biofuels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'21'!$C$4:$I$5</c:f>
              <c:multiLvlStrCache>
                <c:ptCount val="7"/>
                <c:lvl>
                  <c:pt idx="0">
                    <c:v>Current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'21'!$C$7:$I$7</c:f>
              <c:numCache>
                <c:formatCode>General</c:formatCode>
                <c:ptCount val="7"/>
                <c:pt idx="0">
                  <c:v>0</c:v>
                </c:pt>
                <c:pt idx="1">
                  <c:v>140</c:v>
                </c:pt>
                <c:pt idx="2">
                  <c:v>127.272727272727</c:v>
                </c:pt>
                <c:pt idx="3">
                  <c:v>118.571428571429</c:v>
                </c:pt>
                <c:pt idx="4">
                  <c:v>125</c:v>
                </c:pt>
                <c:pt idx="5">
                  <c:v>151.515151515152</c:v>
                </c:pt>
                <c:pt idx="6">
                  <c:v>142.857142857143</c:v>
                </c:pt>
              </c:numCache>
            </c:numRef>
          </c:val>
        </c:ser>
        <c:ser>
          <c:idx val="2"/>
          <c:order val="2"/>
          <c:tx>
            <c:strRef>
              <c:f>'21'!$B$8</c:f>
              <c:strCache>
                <c:ptCount val="1"/>
                <c:pt idx="0">
                  <c:v>For biomethane</c:v>
                </c:pt>
              </c:strCache>
            </c:strRef>
          </c:tx>
          <c:spPr>
            <a:solidFill>
              <a:srgbClr val="a9d18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'21'!$C$4:$I$5</c:f>
              <c:multiLvlStrCache>
                <c:ptCount val="7"/>
                <c:lvl>
                  <c:pt idx="0">
                    <c:v>Current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'21'!$C$8:$I$8</c:f>
              <c:numCache>
                <c:formatCode>General</c:formatCode>
                <c:ptCount val="7"/>
                <c:pt idx="0">
                  <c:v>163.28125</c:v>
                </c:pt>
                <c:pt idx="1">
                  <c:v>646.25</c:v>
                </c:pt>
                <c:pt idx="2">
                  <c:v>1142.94556638829</c:v>
                </c:pt>
                <c:pt idx="3">
                  <c:v>1444.31486568595</c:v>
                </c:pt>
                <c:pt idx="4">
                  <c:v>525.259812202564</c:v>
                </c:pt>
                <c:pt idx="5">
                  <c:v>920.06631764797</c:v>
                </c:pt>
                <c:pt idx="6">
                  <c:v>1156.56948259706</c:v>
                </c:pt>
              </c:numCache>
            </c:numRef>
          </c:val>
        </c:ser>
        <c:ser>
          <c:idx val="3"/>
          <c:order val="3"/>
          <c:tx>
            <c:strRef>
              <c:f>'21'!$B$9</c:f>
              <c:strCache>
                <c:ptCount val="1"/>
                <c:pt idx="0">
                  <c:v>For 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'21'!$C$4:$I$5</c:f>
              <c:multiLvlStrCache>
                <c:ptCount val="7"/>
                <c:lvl>
                  <c:pt idx="0">
                    <c:v>Current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'21'!$C$9:$I$9</c:f>
              <c:numCache>
                <c:formatCode>General</c:formatCode>
                <c:ptCount val="7"/>
                <c:pt idx="0">
                  <c:v>230</c:v>
                </c:pt>
                <c:pt idx="1">
                  <c:v>298.3430174601</c:v>
                </c:pt>
                <c:pt idx="2">
                  <c:v>316.4009935772</c:v>
                </c:pt>
                <c:pt idx="3">
                  <c:v>302.8445214604</c:v>
                </c:pt>
                <c:pt idx="4">
                  <c:v>289.1058115342</c:v>
                </c:pt>
                <c:pt idx="5">
                  <c:v>304.7909205868</c:v>
                </c:pt>
                <c:pt idx="6">
                  <c:v>300.7887975537</c:v>
                </c:pt>
              </c:numCache>
            </c:numRef>
          </c:val>
        </c:ser>
        <c:gapWidth val="150"/>
        <c:overlap val="100"/>
        <c:axId val="72605304"/>
        <c:axId val="49890224"/>
      </c:barChart>
      <c:catAx>
        <c:axId val="7260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890224"/>
        <c:crosses val="autoZero"/>
        <c:auto val="1"/>
        <c:lblAlgn val="ctr"/>
        <c:lblOffset val="100"/>
        <c:noMultiLvlLbl val="0"/>
      </c:catAx>
      <c:valAx>
        <c:axId val="498902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605304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200" spc="-1" strike="noStrike">
                <a:solidFill>
                  <a:srgbClr val="595959"/>
                </a:solidFill>
                <a:latin typeface="Calibri"/>
              </a:rPr>
              <a:t>Electricity demand for final use and electrolysis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'22'!$D$4</c:f>
              <c:strCache>
                <c:ptCount val="1"/>
                <c:pt idx="0">
                  <c:v>Final demand (inc. T&amp;D losses, excl. Storage losses)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Pt>
            <c:idx val="1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'22'!$B$5:$C$14</c:f>
              <c:multiLvlStrCache>
                <c:ptCount val="10"/>
                <c:lvl>
                  <c:pt idx="0">
                    <c:v>2018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Historic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'22'!$D$5:$D$14</c:f>
              <c:numCache>
                <c:formatCode>General</c:formatCode>
                <c:ptCount val="10"/>
                <c:pt idx="0">
                  <c:v>2745</c:v>
                </c:pt>
                <c:pt idx="1">
                  <c:v>2871</c:v>
                </c:pt>
                <c:pt idx="2">
                  <c:v>2961</c:v>
                </c:pt>
                <c:pt idx="3">
                  <c:v>3287</c:v>
                </c:pt>
                <c:pt idx="4">
                  <c:v>3393.66978709021</c:v>
                </c:pt>
                <c:pt idx="5">
                  <c:v>3816.15932128062</c:v>
                </c:pt>
                <c:pt idx="6">
                  <c:v>4303.79118267313</c:v>
                </c:pt>
                <c:pt idx="7">
                  <c:v>3255.69052849612</c:v>
                </c:pt>
                <c:pt idx="8">
                  <c:v>3586.36917860742</c:v>
                </c:pt>
                <c:pt idx="9">
                  <c:v>3844.56202895023</c:v>
                </c:pt>
              </c:numCache>
            </c:numRef>
          </c:val>
        </c:ser>
        <c:ser>
          <c:idx val="1"/>
          <c:order val="1"/>
          <c:tx>
            <c:strRef>
              <c:f>'22'!$E$4</c:f>
              <c:strCache>
                <c:ptCount val="1"/>
                <c:pt idx="0">
                  <c:v>Demand from network-connected electrolyser</c:v>
                </c:pt>
              </c:strCache>
            </c:strRef>
          </c:tx>
          <c:spPr>
            <a:solidFill>
              <a:srgbClr val="bfbfbf"/>
            </a:solidFill>
            <a:ln>
              <a:noFill/>
            </a:ln>
          </c:spPr>
          <c:invertIfNegative val="0"/>
          <c:dPt>
            <c:idx val="2"/>
            <c:invertIfNegative val="0"/>
            <c:spPr>
              <a:solidFill>
                <a:srgbClr val="f4b183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f4b183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Lbls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'22'!$B$5:$C$14</c:f>
              <c:multiLvlStrCache>
                <c:ptCount val="10"/>
                <c:lvl>
                  <c:pt idx="0">
                    <c:v>2018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Historic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'22'!$E$5:$E$14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75</c:v>
                </c:pt>
                <c:pt idx="3">
                  <c:v>288</c:v>
                </c:pt>
                <c:pt idx="4">
                  <c:v>156.2715531</c:v>
                </c:pt>
                <c:pt idx="5">
                  <c:v>1312.2787075</c:v>
                </c:pt>
                <c:pt idx="6">
                  <c:v>1799.992588</c:v>
                </c:pt>
                <c:pt idx="7">
                  <c:v>156.2715531</c:v>
                </c:pt>
                <c:pt idx="8">
                  <c:v>900.5732744</c:v>
                </c:pt>
                <c:pt idx="9">
                  <c:v>1547.0203346</c:v>
                </c:pt>
              </c:numCache>
            </c:numRef>
          </c:val>
        </c:ser>
        <c:ser>
          <c:idx val="2"/>
          <c:order val="2"/>
          <c:tx>
            <c:strRef>
              <c:f>'22'!$F$4</c:f>
              <c:strCache>
                <c:ptCount val="1"/>
                <c:pt idx="0">
                  <c:v>Demand from offgrid electrolyser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invertIfNegative val="0"/>
          <c:dPt>
            <c:idx val="5"/>
            <c:invertIfNegative val="0"/>
            <c:spPr>
              <a:solidFill>
                <a:srgbClr val="ffccff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ffccff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deebf7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bdd7ee"/>
              </a:solidFill>
              <a:ln>
                <a:noFill/>
              </a:ln>
            </c:spPr>
          </c:dPt>
          <c:dLbls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'22'!$B$5:$C$14</c:f>
              <c:multiLvlStrCache>
                <c:ptCount val="10"/>
                <c:lvl>
                  <c:pt idx="0">
                    <c:v>2018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Historic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'22'!$F$5:$F$14</c:f>
              <c:numCache>
                <c:formatCode>General</c:formatCode>
                <c:ptCount val="10"/>
                <c:pt idx="5">
                  <c:v>133</c:v>
                </c:pt>
                <c:pt idx="6">
                  <c:v>346</c:v>
                </c:pt>
                <c:pt idx="8">
                  <c:v>29</c:v>
                </c:pt>
                <c:pt idx="9">
                  <c:v>139</c:v>
                </c:pt>
              </c:numCache>
            </c:numRef>
          </c:val>
        </c:ser>
        <c:gapWidth val="150"/>
        <c:overlap val="100"/>
        <c:axId val="81854894"/>
        <c:axId val="42614509"/>
      </c:barChart>
      <c:catAx>
        <c:axId val="8185489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614509"/>
        <c:crosses val="autoZero"/>
        <c:auto val="1"/>
        <c:lblAlgn val="ctr"/>
        <c:lblOffset val="100"/>
        <c:noMultiLvlLbl val="0"/>
      </c:catAx>
      <c:valAx>
        <c:axId val="4261450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1854894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200" spc="-1" strike="noStrike">
                <a:solidFill>
                  <a:srgbClr val="595959"/>
                </a:solidFill>
                <a:latin typeface="Calibri"/>
              </a:rPr>
              <a:t>Electricity supply mix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60275085012435"/>
          <c:y val="0.164271844660194"/>
          <c:w val="0.68512409277775"/>
          <c:h val="0.6447896440129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'23'!$D$4</c:f>
              <c:strCache>
                <c:ptCount val="1"/>
                <c:pt idx="0">
                  <c:v>Wind and solar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'23'!$B$5:$C$13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'23'!$D$5:$D$13</c:f>
              <c:numCache>
                <c:formatCode>General</c:formatCode>
                <c:ptCount val="9"/>
                <c:pt idx="0">
                  <c:v>0.314093484419263</c:v>
                </c:pt>
                <c:pt idx="1">
                  <c:v>0.464148647849826</c:v>
                </c:pt>
                <c:pt idx="2">
                  <c:v>0.598947253675944</c:v>
                </c:pt>
                <c:pt idx="3">
                  <c:v>0.571588814888987</c:v>
                </c:pt>
                <c:pt idx="4">
                  <c:v>0.7333477240633</c:v>
                </c:pt>
                <c:pt idx="5">
                  <c:v>0.816454921782613</c:v>
                </c:pt>
                <c:pt idx="6">
                  <c:v>0.538779849206104</c:v>
                </c:pt>
                <c:pt idx="7">
                  <c:v>0.675047308873364</c:v>
                </c:pt>
                <c:pt idx="8">
                  <c:v>0.728210862264927</c:v>
                </c:pt>
              </c:numCache>
            </c:numRef>
          </c:val>
        </c:ser>
        <c:ser>
          <c:idx val="1"/>
          <c:order val="1"/>
          <c:tx>
            <c:strRef>
              <c:f>'23'!$E$4</c:f>
              <c:strCache>
                <c:ptCount val="1"/>
                <c:pt idx="0">
                  <c:v>Other RES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'23'!$B$5:$C$13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'23'!$E$5:$E$13</c:f>
              <c:numCache>
                <c:formatCode>General</c:formatCode>
                <c:ptCount val="9"/>
                <c:pt idx="0">
                  <c:v>0.165432089341813</c:v>
                </c:pt>
                <c:pt idx="1">
                  <c:v>0.177951658206824</c:v>
                </c:pt>
                <c:pt idx="2">
                  <c:v>0.163438417637534</c:v>
                </c:pt>
                <c:pt idx="3">
                  <c:v>0.139296765836166</c:v>
                </c:pt>
                <c:pt idx="4">
                  <c:v>0.157354831381777</c:v>
                </c:pt>
                <c:pt idx="5">
                  <c:v>0.156334459696285</c:v>
                </c:pt>
                <c:pt idx="6">
                  <c:v>0.142278184660218</c:v>
                </c:pt>
                <c:pt idx="7">
                  <c:v>0.15591260713301</c:v>
                </c:pt>
                <c:pt idx="8">
                  <c:v>0.152944004964312</c:v>
                </c:pt>
              </c:numCache>
            </c:numRef>
          </c:val>
        </c:ser>
        <c:ser>
          <c:idx val="2"/>
          <c:order val="2"/>
          <c:tx>
            <c:strRef>
              <c:f>'23'!$F$4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'23'!$B$5:$C$13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'23'!$F$5:$F$13</c:f>
              <c:numCache>
                <c:formatCode>General</c:formatCode>
                <c:ptCount val="9"/>
                <c:pt idx="0">
                  <c:v>0.217067988668555</c:v>
                </c:pt>
                <c:pt idx="1">
                  <c:v>0.171940039509283</c:v>
                </c:pt>
                <c:pt idx="2">
                  <c:v>0.122466683528865</c:v>
                </c:pt>
                <c:pt idx="3">
                  <c:v>0.147365784385563</c:v>
                </c:pt>
                <c:pt idx="4">
                  <c:v>0.0515994274918055</c:v>
                </c:pt>
                <c:pt idx="5">
                  <c:v>0.0168129395262339</c:v>
                </c:pt>
                <c:pt idx="6">
                  <c:v>0.17269771641999</c:v>
                </c:pt>
                <c:pt idx="7">
                  <c:v>0.122050279191493</c:v>
                </c:pt>
                <c:pt idx="8">
                  <c:v>0.0981135091459278</c:v>
                </c:pt>
              </c:numCache>
            </c:numRef>
          </c:val>
        </c:ser>
        <c:gapWidth val="150"/>
        <c:overlap val="100"/>
        <c:axId val="16020998"/>
        <c:axId val="56337707"/>
      </c:barChart>
      <c:catAx>
        <c:axId val="1602099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337707"/>
        <c:crosses val="autoZero"/>
        <c:auto val="1"/>
        <c:lblAlgn val="ctr"/>
        <c:lblOffset val="100"/>
        <c:noMultiLvlLbl val="0"/>
      </c:catAx>
      <c:valAx>
        <c:axId val="56337707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020998"/>
        <c:crosses val="autoZero"/>
        <c:crossBetween val="between"/>
        <c:majorUnit val="0.2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763386286352332"/>
          <c:y val="0.269644012944984"/>
          <c:w val="0.233275809562481"/>
          <c:h val="0.32716209218021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Power capacity mix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'24'!$D$4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'24'!$D$5:$D$13</c:f>
              <c:numCache>
                <c:formatCode>General</c:formatCode>
                <c:ptCount val="9"/>
                <c:pt idx="0">
                  <c:v>228</c:v>
                </c:pt>
                <c:pt idx="1">
                  <c:v>279.911</c:v>
                </c:pt>
                <c:pt idx="2">
                  <c:v>348.991</c:v>
                </c:pt>
                <c:pt idx="3">
                  <c:v>395</c:v>
                </c:pt>
                <c:pt idx="4">
                  <c:v>671</c:v>
                </c:pt>
                <c:pt idx="5">
                  <c:v>857</c:v>
                </c:pt>
                <c:pt idx="6">
                  <c:v>327</c:v>
                </c:pt>
                <c:pt idx="7">
                  <c:v>450</c:v>
                </c:pt>
                <c:pt idx="8">
                  <c:v>566</c:v>
                </c:pt>
              </c:numCache>
            </c:numRef>
          </c:val>
        </c:ser>
        <c:ser>
          <c:idx val="1"/>
          <c:order val="1"/>
          <c:tx>
            <c:strRef>
              <c:f>'24'!$E$4</c:f>
              <c:strCache>
                <c:ptCount val="1"/>
                <c:pt idx="0">
                  <c:v>Wind Offshore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'24'!$E$5:$E$13</c:f>
              <c:numCache>
                <c:formatCode>General</c:formatCode>
                <c:ptCount val="9"/>
                <c:pt idx="0">
                  <c:v>25</c:v>
                </c:pt>
                <c:pt idx="1">
                  <c:v>72.704</c:v>
                </c:pt>
                <c:pt idx="2">
                  <c:v>160.176</c:v>
                </c:pt>
                <c:pt idx="3">
                  <c:v>95</c:v>
                </c:pt>
                <c:pt idx="4">
                  <c:v>203</c:v>
                </c:pt>
                <c:pt idx="5">
                  <c:v>301</c:v>
                </c:pt>
                <c:pt idx="6">
                  <c:v>125</c:v>
                </c:pt>
                <c:pt idx="7">
                  <c:v>256</c:v>
                </c:pt>
                <c:pt idx="8">
                  <c:v>342</c:v>
                </c:pt>
              </c:numCache>
            </c:numRef>
          </c:val>
        </c:ser>
        <c:ser>
          <c:idx val="2"/>
          <c:order val="2"/>
          <c:tx>
            <c:strRef>
              <c:f>'24'!$F$4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'24'!$F$5:$F$13</c:f>
              <c:numCache>
                <c:formatCode>General</c:formatCode>
                <c:ptCount val="9"/>
                <c:pt idx="0">
                  <c:v>221</c:v>
                </c:pt>
                <c:pt idx="1">
                  <c:v>353.674</c:v>
                </c:pt>
                <c:pt idx="2">
                  <c:v>515.461</c:v>
                </c:pt>
                <c:pt idx="3">
                  <c:v>592</c:v>
                </c:pt>
                <c:pt idx="4">
                  <c:v>1183</c:v>
                </c:pt>
                <c:pt idx="5">
                  <c:v>1644</c:v>
                </c:pt>
                <c:pt idx="6">
                  <c:v>437</c:v>
                </c:pt>
                <c:pt idx="7">
                  <c:v>843</c:v>
                </c:pt>
                <c:pt idx="8">
                  <c:v>1051</c:v>
                </c:pt>
              </c:numCache>
            </c:numRef>
          </c:val>
        </c:ser>
        <c:ser>
          <c:idx val="3"/>
          <c:order val="3"/>
          <c:tx>
            <c:strRef>
              <c:f>'24'!$G$4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'24'!$G$5:$G$13</c:f>
              <c:numCache>
                <c:formatCode>General</c:formatCode>
                <c:ptCount val="9"/>
                <c:pt idx="1">
                  <c:v>7.376</c:v>
                </c:pt>
                <c:pt idx="2">
                  <c:v>2.909</c:v>
                </c:pt>
                <c:pt idx="3">
                  <c:v>9.97788218964</c:v>
                </c:pt>
                <c:pt idx="4">
                  <c:v>3.10446908666</c:v>
                </c:pt>
                <c:pt idx="5">
                  <c:v>2.10723908666</c:v>
                </c:pt>
                <c:pt idx="6">
                  <c:v>9.97788218964</c:v>
                </c:pt>
                <c:pt idx="7">
                  <c:v>3.10446908666</c:v>
                </c:pt>
                <c:pt idx="8">
                  <c:v>2.10723908666</c:v>
                </c:pt>
              </c:numCache>
            </c:numRef>
          </c:val>
        </c:ser>
        <c:ser>
          <c:idx val="4"/>
          <c:order val="4"/>
          <c:tx>
            <c:strRef>
              <c:f>'24'!$H$4</c:f>
              <c:strCache>
                <c:ptCount val="1"/>
                <c:pt idx="0">
                  <c:v>Small Scale RES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'24'!$H$5:$H$13</c:f>
              <c:numCache>
                <c:formatCode>General</c:formatCode>
                <c:ptCount val="9"/>
                <c:pt idx="0">
                  <c:v>24</c:v>
                </c:pt>
                <c:pt idx="1">
                  <c:v>32.611</c:v>
                </c:pt>
                <c:pt idx="2">
                  <c:v>35.2</c:v>
                </c:pt>
                <c:pt idx="3">
                  <c:v>31.38506575134</c:v>
                </c:pt>
                <c:pt idx="4">
                  <c:v>34.15228575134</c:v>
                </c:pt>
                <c:pt idx="5">
                  <c:v>34.31228575134</c:v>
                </c:pt>
                <c:pt idx="6">
                  <c:v>31.38506575134</c:v>
                </c:pt>
                <c:pt idx="7">
                  <c:v>34.15228575134</c:v>
                </c:pt>
                <c:pt idx="8">
                  <c:v>34.31228575134</c:v>
                </c:pt>
              </c:numCache>
            </c:numRef>
          </c:val>
        </c:ser>
        <c:ser>
          <c:idx val="5"/>
          <c:order val="5"/>
          <c:tx>
            <c:strRef>
              <c:f>'24'!$I$4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'24'!$I$5:$I$13</c:f>
              <c:numCache>
                <c:formatCode>General</c:formatCode>
                <c:ptCount val="9"/>
                <c:pt idx="0">
                  <c:v>157</c:v>
                </c:pt>
                <c:pt idx="1">
                  <c:v>169</c:v>
                </c:pt>
                <c:pt idx="2">
                  <c:v>175</c:v>
                </c:pt>
                <c:pt idx="3">
                  <c:v>168.46293036493</c:v>
                </c:pt>
                <c:pt idx="4">
                  <c:v>173.42210761406</c:v>
                </c:pt>
                <c:pt idx="5">
                  <c:v>173.42210761406</c:v>
                </c:pt>
                <c:pt idx="6">
                  <c:v>168.46293036493</c:v>
                </c:pt>
                <c:pt idx="7">
                  <c:v>173.42210761406</c:v>
                </c:pt>
                <c:pt idx="8">
                  <c:v>173.42210761406</c:v>
                </c:pt>
              </c:numCache>
            </c:numRef>
          </c:val>
        </c:ser>
        <c:ser>
          <c:idx val="6"/>
          <c:order val="6"/>
          <c:tx>
            <c:strRef>
              <c:f>'24'!$J$4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'24'!$J$5:$J$13</c:f>
              <c:numCache>
                <c:formatCode>General</c:formatCode>
                <c:ptCount val="9"/>
                <c:pt idx="0">
                  <c:v>93</c:v>
                </c:pt>
                <c:pt idx="1">
                  <c:v>87.311</c:v>
                </c:pt>
                <c:pt idx="2">
                  <c:v>78.459</c:v>
                </c:pt>
                <c:pt idx="3">
                  <c:v>77.0511999924</c:v>
                </c:pt>
                <c:pt idx="4">
                  <c:v>45.3786000082</c:v>
                </c:pt>
                <c:pt idx="5">
                  <c:v>18.7926000039</c:v>
                </c:pt>
                <c:pt idx="6">
                  <c:v>97.2655000012</c:v>
                </c:pt>
                <c:pt idx="7">
                  <c:v>97.4526000001</c:v>
                </c:pt>
                <c:pt idx="8">
                  <c:v>85.8599999991</c:v>
                </c:pt>
              </c:numCache>
            </c:numRef>
          </c:val>
        </c:ser>
        <c:ser>
          <c:idx val="7"/>
          <c:order val="7"/>
          <c:tx>
            <c:strRef>
              <c:f>'24'!$K$4</c:f>
              <c:strCache>
                <c:ptCount val="1"/>
                <c:pt idx="0">
                  <c:v>Coal + Other fossil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'24'!$K$5:$K$13</c:f>
              <c:numCache>
                <c:formatCode>General</c:formatCode>
                <c:ptCount val="9"/>
                <c:pt idx="0">
                  <c:v>73</c:v>
                </c:pt>
                <c:pt idx="1">
                  <c:v>44.965</c:v>
                </c:pt>
                <c:pt idx="2">
                  <c:v>10.044</c:v>
                </c:pt>
                <c:pt idx="3">
                  <c:v>24.2271105242</c:v>
                </c:pt>
                <c:pt idx="4">
                  <c:v>0</c:v>
                </c:pt>
                <c:pt idx="5">
                  <c:v>0</c:v>
                </c:pt>
                <c:pt idx="6">
                  <c:v>24.2271105242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8"/>
          <c:order val="8"/>
          <c:tx>
            <c:strRef>
              <c:f>'24'!$L$4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833c0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'24'!$L$5:$L$13</c:f>
              <c:numCache>
                <c:formatCode>General</c:formatCode>
                <c:ptCount val="9"/>
                <c:pt idx="0">
                  <c:v>6</c:v>
                </c:pt>
                <c:pt idx="1">
                  <c:v>4.962</c:v>
                </c:pt>
                <c:pt idx="2">
                  <c:v>3.001</c:v>
                </c:pt>
                <c:pt idx="3">
                  <c:v>5.383256</c:v>
                </c:pt>
                <c:pt idx="4">
                  <c:v>3.13343</c:v>
                </c:pt>
                <c:pt idx="5">
                  <c:v>1.26423</c:v>
                </c:pt>
                <c:pt idx="6">
                  <c:v>5.383256</c:v>
                </c:pt>
                <c:pt idx="7">
                  <c:v>3.13343</c:v>
                </c:pt>
                <c:pt idx="8">
                  <c:v>1.26423</c:v>
                </c:pt>
              </c:numCache>
            </c:numRef>
          </c:val>
        </c:ser>
        <c:ser>
          <c:idx val="9"/>
          <c:order val="9"/>
          <c:tx>
            <c:strRef>
              <c:f>'24'!$M$4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bfbfb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'24'!$M$5:$M$13</c:f>
              <c:numCache>
                <c:formatCode>General</c:formatCode>
                <c:ptCount val="9"/>
                <c:pt idx="0">
                  <c:v>159</c:v>
                </c:pt>
                <c:pt idx="1">
                  <c:v>161.208</c:v>
                </c:pt>
                <c:pt idx="2">
                  <c:v>165.25535</c:v>
                </c:pt>
                <c:pt idx="3">
                  <c:v>178.48583199813</c:v>
                </c:pt>
                <c:pt idx="4">
                  <c:v>232.6254040851</c:v>
                </c:pt>
                <c:pt idx="5">
                  <c:v>249.285613505514</c:v>
                </c:pt>
                <c:pt idx="6">
                  <c:v>163.52964199813</c:v>
                </c:pt>
                <c:pt idx="7">
                  <c:v>113.964215443818</c:v>
                </c:pt>
                <c:pt idx="8">
                  <c:v>63.0363771962483</c:v>
                </c:pt>
              </c:numCache>
            </c:numRef>
          </c:val>
        </c:ser>
        <c:ser>
          <c:idx val="10"/>
          <c:order val="10"/>
          <c:tx>
            <c:strRef>
              <c:f>'24'!$N$4</c:f>
              <c:strCache>
                <c:ptCount val="1"/>
                <c:pt idx="0">
                  <c:v>CHP and Small Thermal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'24'!$N$5:$N$13</c:f>
              <c:numCache>
                <c:formatCode>General</c:formatCode>
                <c:ptCount val="9"/>
                <c:pt idx="0">
                  <c:v>56</c:v>
                </c:pt>
                <c:pt idx="1">
                  <c:v>45.622</c:v>
                </c:pt>
                <c:pt idx="2">
                  <c:v>42.036</c:v>
                </c:pt>
                <c:pt idx="3">
                  <c:v>36.69682977367</c:v>
                </c:pt>
                <c:pt idx="4">
                  <c:v>33.57458595653</c:v>
                </c:pt>
                <c:pt idx="5">
                  <c:v>33.39006435247</c:v>
                </c:pt>
                <c:pt idx="6">
                  <c:v>36.69682977367</c:v>
                </c:pt>
                <c:pt idx="7">
                  <c:v>33.57458595653</c:v>
                </c:pt>
                <c:pt idx="8">
                  <c:v>33.39006435247</c:v>
                </c:pt>
              </c:numCache>
            </c:numRef>
          </c:val>
        </c:ser>
        <c:ser>
          <c:idx val="11"/>
          <c:order val="11"/>
          <c:tx>
            <c:strRef>
              <c:f>'24'!$O$4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698ed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'24'!$O$5:$O$13</c:f>
              <c:numCache>
                <c:formatCode>General</c:formatCode>
                <c:ptCount val="9"/>
                <c:pt idx="1">
                  <c:v>0</c:v>
                </c:pt>
                <c:pt idx="2">
                  <c:v>8.69765</c:v>
                </c:pt>
                <c:pt idx="3">
                  <c:v>0</c:v>
                </c:pt>
                <c:pt idx="4">
                  <c:v>65.2220759117102</c:v>
                </c:pt>
                <c:pt idx="5">
                  <c:v>95.4203305284263</c:v>
                </c:pt>
                <c:pt idx="6">
                  <c:v>0</c:v>
                </c:pt>
                <c:pt idx="7">
                  <c:v>64.0694345529921</c:v>
                </c:pt>
                <c:pt idx="8">
                  <c:v>118.847240800832</c:v>
                </c:pt>
              </c:numCache>
            </c:numRef>
          </c:val>
        </c:ser>
        <c:ser>
          <c:idx val="12"/>
          <c:order val="12"/>
          <c:tx>
            <c:strRef>
              <c:f>'24'!$P$4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'24'!$P$5:$P$13</c:f>
              <c:numCache>
                <c:formatCode>General</c:formatCode>
                <c:ptCount val="9"/>
                <c:pt idx="0">
                  <c:v>7</c:v>
                </c:pt>
                <c:pt idx="1">
                  <c:v>22</c:v>
                </c:pt>
                <c:pt idx="2">
                  <c:v>41</c:v>
                </c:pt>
                <c:pt idx="3">
                  <c:v>97.0602304919786</c:v>
                </c:pt>
                <c:pt idx="4">
                  <c:v>173.465864229084</c:v>
                </c:pt>
                <c:pt idx="5">
                  <c:v>237.610540436786</c:v>
                </c:pt>
                <c:pt idx="6">
                  <c:v>61.7566998281248</c:v>
                </c:pt>
                <c:pt idx="7">
                  <c:v>105.690746374481</c:v>
                </c:pt>
                <c:pt idx="8">
                  <c:v>137.526377612066</c:v>
                </c:pt>
              </c:numCache>
            </c:numRef>
          </c:val>
        </c:ser>
        <c:ser>
          <c:idx val="13"/>
          <c:order val="13"/>
          <c:tx>
            <c:strRef>
              <c:f>'24'!$Q$4</c:f>
              <c:strCache>
                <c:ptCount val="1"/>
                <c:pt idx="0">
                  <c:v>Demand shedding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'24'!$Q$5:$Q$13</c:f>
              <c:numCache>
                <c:formatCode>General</c:formatCode>
                <c:ptCount val="9"/>
                <c:pt idx="0">
                  <c:v>14</c:v>
                </c:pt>
                <c:pt idx="1">
                  <c:v>20.259</c:v>
                </c:pt>
                <c:pt idx="2">
                  <c:v>30.886</c:v>
                </c:pt>
                <c:pt idx="3">
                  <c:v>20.25706584592</c:v>
                </c:pt>
                <c:pt idx="4">
                  <c:v>30.84282408217</c:v>
                </c:pt>
                <c:pt idx="5">
                  <c:v>34.85239121184</c:v>
                </c:pt>
                <c:pt idx="6">
                  <c:v>20.25706584592</c:v>
                </c:pt>
                <c:pt idx="7">
                  <c:v>30.84282408217</c:v>
                </c:pt>
                <c:pt idx="8">
                  <c:v>30.84282408217</c:v>
                </c:pt>
              </c:numCache>
            </c:numRef>
          </c:val>
        </c:ser>
        <c:gapWidth val="219"/>
        <c:overlap val="100"/>
        <c:axId val="31768314"/>
        <c:axId val="35935752"/>
      </c:barChart>
      <c:catAx>
        <c:axId val="3176831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935752"/>
        <c:crosses val="autoZero"/>
        <c:auto val="1"/>
        <c:lblAlgn val="ctr"/>
        <c:lblOffset val="100"/>
        <c:noMultiLvlLbl val="0"/>
      </c:catAx>
      <c:valAx>
        <c:axId val="3593575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768314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Power generation mix</a:t>
            </a:r>
          </a:p>
        </c:rich>
      </c:tx>
      <c:layout>
        <c:manualLayout>
          <c:xMode val="edge"/>
          <c:yMode val="edge"/>
          <c:x val="0.42266380236305"/>
          <c:y val="0.0243186582809224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64254621516197"/>
          <c:y val="0.12879105520615"/>
          <c:w val="0.920091582339307"/>
          <c:h val="0.6280223619846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'25'!$D$4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'25'!$D$5:$D$13</c:f>
              <c:numCache>
                <c:formatCode>General</c:formatCode>
                <c:ptCount val="9"/>
                <c:pt idx="0">
                  <c:v>530</c:v>
                </c:pt>
                <c:pt idx="1">
                  <c:v>694.95259346073</c:v>
                </c:pt>
                <c:pt idx="2">
                  <c:v>912.68339955592</c:v>
                </c:pt>
                <c:pt idx="3">
                  <c:v>1010</c:v>
                </c:pt>
                <c:pt idx="4">
                  <c:v>1725</c:v>
                </c:pt>
                <c:pt idx="5">
                  <c:v>2125</c:v>
                </c:pt>
                <c:pt idx="6">
                  <c:v>820</c:v>
                </c:pt>
                <c:pt idx="7">
                  <c:v>1148</c:v>
                </c:pt>
                <c:pt idx="8">
                  <c:v>1476</c:v>
                </c:pt>
              </c:numCache>
            </c:numRef>
          </c:val>
        </c:ser>
        <c:ser>
          <c:idx val="1"/>
          <c:order val="1"/>
          <c:tx>
            <c:strRef>
              <c:f>'25'!$E$4</c:f>
              <c:strCache>
                <c:ptCount val="1"/>
                <c:pt idx="0">
                  <c:v>Wind Offshore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'25'!$E$5:$E$13</c:f>
              <c:numCache>
                <c:formatCode>General</c:formatCode>
                <c:ptCount val="9"/>
                <c:pt idx="0">
                  <c:v>104</c:v>
                </c:pt>
                <c:pt idx="1">
                  <c:v>312.85984079978</c:v>
                </c:pt>
                <c:pt idx="2">
                  <c:v>690.09347434771</c:v>
                </c:pt>
                <c:pt idx="3">
                  <c:v>411</c:v>
                </c:pt>
                <c:pt idx="4">
                  <c:v>871</c:v>
                </c:pt>
                <c:pt idx="5">
                  <c:v>1269</c:v>
                </c:pt>
                <c:pt idx="6">
                  <c:v>533</c:v>
                </c:pt>
                <c:pt idx="7">
                  <c:v>1073</c:v>
                </c:pt>
                <c:pt idx="8">
                  <c:v>1445</c:v>
                </c:pt>
              </c:numCache>
            </c:numRef>
          </c:val>
        </c:ser>
        <c:ser>
          <c:idx val="2"/>
          <c:order val="2"/>
          <c:tx>
            <c:strRef>
              <c:f>'25'!$F$4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'25'!$F$5:$F$13</c:f>
              <c:numCache>
                <c:formatCode>General</c:formatCode>
                <c:ptCount val="9"/>
                <c:pt idx="0">
                  <c:v>253</c:v>
                </c:pt>
                <c:pt idx="1">
                  <c:v>422.63159260141</c:v>
                </c:pt>
                <c:pt idx="2">
                  <c:v>610.79655751632</c:v>
                </c:pt>
                <c:pt idx="3">
                  <c:v>683</c:v>
                </c:pt>
                <c:pt idx="4">
                  <c:v>1293</c:v>
                </c:pt>
                <c:pt idx="5">
                  <c:v>1766</c:v>
                </c:pt>
                <c:pt idx="6">
                  <c:v>502</c:v>
                </c:pt>
                <c:pt idx="7">
                  <c:v>917</c:v>
                </c:pt>
                <c:pt idx="8">
                  <c:v>1168</c:v>
                </c:pt>
              </c:numCache>
            </c:numRef>
          </c:val>
        </c:ser>
        <c:ser>
          <c:idx val="3"/>
          <c:order val="3"/>
          <c:tx>
            <c:strRef>
              <c:f>'25'!$G$4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'25'!$G$5:$G$13</c:f>
              <c:numCache>
                <c:formatCode>General</c:formatCode>
                <c:ptCount val="9"/>
                <c:pt idx="0">
                  <c:v>0</c:v>
                </c:pt>
                <c:pt idx="1">
                  <c:v>29.3497175840398</c:v>
                </c:pt>
                <c:pt idx="2">
                  <c:v>9.22793541830988</c:v>
                </c:pt>
                <c:pt idx="3">
                  <c:v>14.9412646630773</c:v>
                </c:pt>
                <c:pt idx="4">
                  <c:v>11.7340002609393</c:v>
                </c:pt>
                <c:pt idx="5">
                  <c:v>6.8596239107769</c:v>
                </c:pt>
                <c:pt idx="6">
                  <c:v>12.0996100856322</c:v>
                </c:pt>
                <c:pt idx="7">
                  <c:v>8.8085667050247</c:v>
                </c:pt>
                <c:pt idx="8">
                  <c:v>7.5462331913677</c:v>
                </c:pt>
              </c:numCache>
            </c:numRef>
          </c:val>
        </c:ser>
        <c:ser>
          <c:idx val="4"/>
          <c:order val="4"/>
          <c:tx>
            <c:strRef>
              <c:f>'25'!$H$4</c:f>
              <c:strCache>
                <c:ptCount val="1"/>
                <c:pt idx="0">
                  <c:v>Small Scale RES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'25'!$H$5:$H$13</c:f>
              <c:numCache>
                <c:formatCode>General</c:formatCode>
                <c:ptCount val="9"/>
                <c:pt idx="0">
                  <c:v>112</c:v>
                </c:pt>
                <c:pt idx="1">
                  <c:v>151.819565222548</c:v>
                </c:pt>
                <c:pt idx="2">
                  <c:v>167.387289651084</c:v>
                </c:pt>
                <c:pt idx="3">
                  <c:v>146.945599168518</c:v>
                </c:pt>
                <c:pt idx="4">
                  <c:v>162.801283138809</c:v>
                </c:pt>
                <c:pt idx="5">
                  <c:v>162.212784942963</c:v>
                </c:pt>
                <c:pt idx="6">
                  <c:v>145.615288092558</c:v>
                </c:pt>
                <c:pt idx="7">
                  <c:v>159.834548594809</c:v>
                </c:pt>
                <c:pt idx="8">
                  <c:v>160.784335919981</c:v>
                </c:pt>
              </c:numCache>
            </c:numRef>
          </c:val>
        </c:ser>
        <c:ser>
          <c:idx val="5"/>
          <c:order val="5"/>
          <c:tx>
            <c:strRef>
              <c:f>'25'!$I$4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'25'!$I$5:$I$13</c:f>
              <c:numCache>
                <c:formatCode>General</c:formatCode>
                <c:ptCount val="9"/>
                <c:pt idx="0">
                  <c:v>349</c:v>
                </c:pt>
                <c:pt idx="1">
                  <c:v>393</c:v>
                </c:pt>
                <c:pt idx="2">
                  <c:v>428</c:v>
                </c:pt>
                <c:pt idx="3">
                  <c:v>325.201404346046</c:v>
                </c:pt>
                <c:pt idx="4">
                  <c:v>428.694593615492</c:v>
                </c:pt>
                <c:pt idx="5">
                  <c:v>408.719137297923</c:v>
                </c:pt>
                <c:pt idx="6">
                  <c:v>324.904134516805</c:v>
                </c:pt>
                <c:pt idx="7">
                  <c:v>420.841200866582</c:v>
                </c:pt>
                <c:pt idx="8">
                  <c:v>397.365755762226</c:v>
                </c:pt>
              </c:numCache>
            </c:numRef>
          </c:val>
        </c:ser>
        <c:ser>
          <c:idx val="6"/>
          <c:order val="6"/>
          <c:tx>
            <c:strRef>
              <c:f>'25'!$J$4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'25'!$J$5:$J$13</c:f>
              <c:numCache>
                <c:formatCode>General</c:formatCode>
                <c:ptCount val="9"/>
                <c:pt idx="0">
                  <c:v>613</c:v>
                </c:pt>
                <c:pt idx="1">
                  <c:v>529.896195181922</c:v>
                </c:pt>
                <c:pt idx="2">
                  <c:v>452.609132490123</c:v>
                </c:pt>
                <c:pt idx="3">
                  <c:v>542.448701357886</c:v>
                </c:pt>
                <c:pt idx="4">
                  <c:v>273.63577595055</c:v>
                </c:pt>
                <c:pt idx="5">
                  <c:v>106.257878592917</c:v>
                </c:pt>
                <c:pt idx="6">
                  <c:v>594.592140799486</c:v>
                </c:pt>
                <c:pt idx="7">
                  <c:v>567.358422244675</c:v>
                </c:pt>
                <c:pt idx="8">
                  <c:v>550.920289282564</c:v>
                </c:pt>
              </c:numCache>
            </c:numRef>
          </c:val>
        </c:ser>
        <c:ser>
          <c:idx val="7"/>
          <c:order val="7"/>
          <c:tx>
            <c:strRef>
              <c:f>'25'!$K$4</c:f>
              <c:strCache>
                <c:ptCount val="1"/>
                <c:pt idx="0">
                  <c:v>Coal + Other fossil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'25'!$K$5:$K$13</c:f>
              <c:numCache>
                <c:formatCode>General</c:formatCode>
                <c:ptCount val="9"/>
                <c:pt idx="0">
                  <c:v>270</c:v>
                </c:pt>
                <c:pt idx="1">
                  <c:v>67.3592681711895</c:v>
                </c:pt>
                <c:pt idx="2">
                  <c:v>24.0571350938198</c:v>
                </c:pt>
                <c:pt idx="3">
                  <c:v>170.513365502724</c:v>
                </c:pt>
                <c:pt idx="4">
                  <c:v>0</c:v>
                </c:pt>
                <c:pt idx="5">
                  <c:v>0</c:v>
                </c:pt>
                <c:pt idx="6">
                  <c:v>169.507090629929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8"/>
          <c:order val="8"/>
          <c:tx>
            <c:strRef>
              <c:f>'25'!$L$4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833c0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'25'!$L$5:$L$13</c:f>
              <c:numCache>
                <c:formatCode>General</c:formatCode>
                <c:ptCount val="9"/>
                <c:pt idx="0">
                  <c:v>5</c:v>
                </c:pt>
                <c:pt idx="1">
                  <c:v>2.53130977324021</c:v>
                </c:pt>
                <c:pt idx="2">
                  <c:v>2.63081005518992</c:v>
                </c:pt>
                <c:pt idx="3">
                  <c:v>0.2510521649313</c:v>
                </c:pt>
                <c:pt idx="4">
                  <c:v>0.204087543251</c:v>
                </c:pt>
                <c:pt idx="5">
                  <c:v>0</c:v>
                </c:pt>
                <c:pt idx="6">
                  <c:v>0.1055553063161</c:v>
                </c:pt>
                <c:pt idx="7">
                  <c:v>0.002033793538</c:v>
                </c:pt>
                <c:pt idx="8">
                  <c:v>0.0227227100525</c:v>
                </c:pt>
              </c:numCache>
            </c:numRef>
          </c:val>
        </c:ser>
        <c:ser>
          <c:idx val="9"/>
          <c:order val="9"/>
          <c:tx>
            <c:strRef>
              <c:f>'25'!$M$4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bfbfb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'25'!$M$5:$M$13</c:f>
              <c:numCache>
                <c:formatCode>General</c:formatCode>
                <c:ptCount val="9"/>
                <c:pt idx="0">
                  <c:v>376</c:v>
                </c:pt>
                <c:pt idx="1">
                  <c:v>355.7171863988</c:v>
                </c:pt>
                <c:pt idx="2">
                  <c:v>292.756244907126</c:v>
                </c:pt>
                <c:pt idx="3">
                  <c:v>263.507497503667</c:v>
                </c:pt>
                <c:pt idx="4">
                  <c:v>342.735702888873</c:v>
                </c:pt>
                <c:pt idx="5">
                  <c:v>278.627317412003</c:v>
                </c:pt>
                <c:pt idx="6">
                  <c:v>232.520004127286</c:v>
                </c:pt>
                <c:pt idx="7">
                  <c:v>167.183964489107</c:v>
                </c:pt>
                <c:pt idx="8">
                  <c:v>109.251852615262</c:v>
                </c:pt>
              </c:numCache>
            </c:numRef>
          </c:val>
        </c:ser>
        <c:ser>
          <c:idx val="10"/>
          <c:order val="10"/>
          <c:tx>
            <c:strRef>
              <c:f>'25'!$N$4</c:f>
              <c:strCache>
                <c:ptCount val="1"/>
                <c:pt idx="0">
                  <c:v>CHP and Small Thermal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'25'!$N$5:$N$13</c:f>
              <c:numCache>
                <c:formatCode>General</c:formatCode>
                <c:ptCount val="9"/>
                <c:pt idx="0">
                  <c:v>212</c:v>
                </c:pt>
                <c:pt idx="1">
                  <c:v>160.63378458201</c:v>
                </c:pt>
                <c:pt idx="2">
                  <c:v>144.94415685475</c:v>
                </c:pt>
                <c:pt idx="3">
                  <c:v>137.226089890963</c:v>
                </c:pt>
                <c:pt idx="4">
                  <c:v>132.009544545202</c:v>
                </c:pt>
                <c:pt idx="5">
                  <c:v>127.105220031822</c:v>
                </c:pt>
                <c:pt idx="6">
                  <c:v>135.612460518451</c:v>
                </c:pt>
                <c:pt idx="7">
                  <c:v>124.526775135568</c:v>
                </c:pt>
                <c:pt idx="8">
                  <c:v>124.662066729245</c:v>
                </c:pt>
              </c:numCache>
            </c:numRef>
          </c:val>
        </c:ser>
        <c:ser>
          <c:idx val="11"/>
          <c:order val="11"/>
          <c:tx>
            <c:strRef>
              <c:f>'25'!$O$4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698ed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'25'!$O$5:$O$13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15.4082234161646</c:v>
                </c:pt>
                <c:pt idx="3">
                  <c:v>0</c:v>
                </c:pt>
                <c:pt idx="4">
                  <c:v>96.0941223052916</c:v>
                </c:pt>
                <c:pt idx="5">
                  <c:v>106.651604751006</c:v>
                </c:pt>
                <c:pt idx="6">
                  <c:v>0</c:v>
                </c:pt>
                <c:pt idx="7">
                  <c:v>93.9889949615379</c:v>
                </c:pt>
                <c:pt idx="8">
                  <c:v>205.980765602687</c:v>
                </c:pt>
              </c:numCache>
            </c:numRef>
          </c:val>
        </c:ser>
        <c:ser>
          <c:idx val="12"/>
          <c:order val="12"/>
          <c:tx>
            <c:strRef>
              <c:f>'25'!$P$4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'25'!$P$5:$P$13</c:f>
              <c:numCache>
                <c:formatCode>General</c:formatCode>
                <c:ptCount val="9"/>
                <c:pt idx="0">
                  <c:v>3.7</c:v>
                </c:pt>
                <c:pt idx="1">
                  <c:v>19.56342637291</c:v>
                </c:pt>
                <c:pt idx="2">
                  <c:v>35.62486396091</c:v>
                </c:pt>
                <c:pt idx="3">
                  <c:v>25.6169180707185</c:v>
                </c:pt>
                <c:pt idx="4">
                  <c:v>102.63824937199</c:v>
                </c:pt>
                <c:pt idx="5">
                  <c:v>187.872471194949</c:v>
                </c:pt>
                <c:pt idx="6">
                  <c:v>19.0912751333303</c:v>
                </c:pt>
                <c:pt idx="7">
                  <c:v>51.8723341475319</c:v>
                </c:pt>
                <c:pt idx="8">
                  <c:v>94.9385745893693</c:v>
                </c:pt>
              </c:numCache>
            </c:numRef>
          </c:val>
        </c:ser>
        <c:ser>
          <c:idx val="13"/>
          <c:order val="13"/>
          <c:tx>
            <c:strRef>
              <c:f>'25'!$R$4</c:f>
              <c:strCache>
                <c:ptCount val="1"/>
                <c:pt idx="0">
                  <c:v>V2G</c:v>
                </c:pt>
              </c:strCache>
            </c:strRef>
          </c:tx>
          <c:spPr>
            <a:solidFill>
              <a:srgbClr val="c55a1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'25'!$R$5:$R$13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144.390849370942</c:v>
                </c:pt>
                <c:pt idx="4">
                  <c:v>323.427290925486</c:v>
                </c:pt>
                <c:pt idx="5">
                  <c:v>296.736527380368</c:v>
                </c:pt>
                <c:pt idx="6">
                  <c:v>39.742152617814</c:v>
                </c:pt>
                <c:pt idx="7">
                  <c:v>151.975061394723</c:v>
                </c:pt>
                <c:pt idx="8">
                  <c:v>144.263675855787</c:v>
                </c:pt>
              </c:numCache>
            </c:numRef>
          </c:val>
        </c:ser>
        <c:ser>
          <c:idx val="14"/>
          <c:order val="14"/>
          <c:tx>
            <c:strRef>
              <c:f>'25'!$Q$4</c:f>
              <c:strCache>
                <c:ptCount val="1"/>
                <c:pt idx="0">
                  <c:v>Demand shedding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'25'!$B$5:$C$13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'25'!$Q$5:$Q$13</c:f>
              <c:numCache>
                <c:formatCode>General</c:formatCode>
                <c:ptCount val="9"/>
                <c:pt idx="0">
                  <c:v>0</c:v>
                </c:pt>
                <c:pt idx="1">
                  <c:v>1.87635251563994</c:v>
                </c:pt>
                <c:pt idx="2">
                  <c:v>3.80830609053992</c:v>
                </c:pt>
                <c:pt idx="3">
                  <c:v>1.3014522296396</c:v>
                </c:pt>
                <c:pt idx="4">
                  <c:v>36.2691250530656</c:v>
                </c:pt>
                <c:pt idx="5">
                  <c:v>28.9341980368515</c:v>
                </c:pt>
                <c:pt idx="6">
                  <c:v>1.0907010914294</c:v>
                </c:pt>
                <c:pt idx="7">
                  <c:v>9.7532251269167</c:v>
                </c:pt>
                <c:pt idx="8">
                  <c:v>24.3510533603657</c:v>
                </c:pt>
              </c:numCache>
            </c:numRef>
          </c:val>
        </c:ser>
        <c:gapWidth val="219"/>
        <c:overlap val="100"/>
        <c:axId val="14191230"/>
        <c:axId val="60221499"/>
      </c:barChart>
      <c:catAx>
        <c:axId val="1419123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221499"/>
        <c:crosses val="autoZero"/>
        <c:auto val="1"/>
        <c:lblAlgn val="ctr"/>
        <c:lblOffset val="100"/>
        <c:noMultiLvlLbl val="0"/>
      </c:catAx>
      <c:valAx>
        <c:axId val="60221499"/>
        <c:scaling>
          <c:orientation val="minMax"/>
          <c:max val="7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191230"/>
        <c:crosses val="autoZero"/>
        <c:crossBetween val="between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495505681496976"/>
          <c:y val="0.850244584206848"/>
          <c:w val="0.935127342623738"/>
          <c:h val="0.1228597386260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Evolution of methane and hydrogen fired power generation running hours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614906832298"/>
          <c:y val="0.171736662883087"/>
          <c:w val="0.764670807453416"/>
          <c:h val="0.5926220204313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'26-27'!$H$4</c:f>
              <c:strCache>
                <c:ptCount val="1"/>
                <c:pt idx="0">
                  <c:v>Full load hours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'26-27'!$B$5:$C$13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'26-27'!$H$5:$H$13</c:f>
              <c:numCache>
                <c:formatCode>General</c:formatCode>
                <c:ptCount val="9"/>
                <c:pt idx="0">
                  <c:v>2364.77987421384</c:v>
                </c:pt>
                <c:pt idx="1">
                  <c:v>2206.57279042479</c:v>
                </c:pt>
                <c:pt idx="2">
                  <c:v>1771.53868184677</c:v>
                </c:pt>
                <c:pt idx="3">
                  <c:v>1476.34966066342</c:v>
                </c:pt>
                <c:pt idx="4">
                  <c:v>1473.33737790518</c:v>
                </c:pt>
                <c:pt idx="5">
                  <c:v>1117.70315781115</c:v>
                </c:pt>
                <c:pt idx="6">
                  <c:v>1421.882915453</c:v>
                </c:pt>
                <c:pt idx="7">
                  <c:v>1466.98649078601</c:v>
                </c:pt>
                <c:pt idx="8">
                  <c:v>1733.15563924515</c:v>
                </c:pt>
              </c:numCache>
            </c:numRef>
          </c:val>
        </c:ser>
        <c:gapWidth val="219"/>
        <c:overlap val="-27"/>
        <c:axId val="32483762"/>
        <c:axId val="5815392"/>
      </c:barChart>
      <c:catAx>
        <c:axId val="32483762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15392"/>
        <c:crosses val="autoZero"/>
        <c:auto val="1"/>
        <c:lblAlgn val="ctr"/>
        <c:lblOffset val="100"/>
        <c:noMultiLvlLbl val="0"/>
      </c:catAx>
      <c:valAx>
        <c:axId val="58153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Hours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483762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Evolution of methane and hydrogen fired power generation and capacity</a:t>
            </a:r>
          </a:p>
        </c:rich>
      </c:tx>
      <c:layout>
        <c:manualLayout>
          <c:xMode val="edge"/>
          <c:yMode val="edge"/>
          <c:x val="0.125074503690798"/>
          <c:y val="0.019857835947196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808078492504"/>
          <c:y val="0.171725149497913"/>
          <c:w val="0.760992159919307"/>
          <c:h val="0.5498138327879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'26-27'!$D$4</c:f>
              <c:strCache>
                <c:ptCount val="1"/>
                <c:pt idx="0">
                  <c:v>Capacity (GW)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Pt>
            <c:idx val="3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'26-27'!$B$5:$C$13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'26-27'!$D$5:$D$13</c:f>
              <c:numCache>
                <c:formatCode>General</c:formatCode>
                <c:ptCount val="9"/>
                <c:pt idx="0">
                  <c:v>159</c:v>
                </c:pt>
                <c:pt idx="1">
                  <c:v>161.208</c:v>
                </c:pt>
                <c:pt idx="2">
                  <c:v>173.953</c:v>
                </c:pt>
                <c:pt idx="3">
                  <c:v>178.48583199813</c:v>
                </c:pt>
                <c:pt idx="4">
                  <c:v>297.84747999681</c:v>
                </c:pt>
                <c:pt idx="5">
                  <c:v>344.70594403394</c:v>
                </c:pt>
                <c:pt idx="6">
                  <c:v>163.52964199813</c:v>
                </c:pt>
                <c:pt idx="7">
                  <c:v>178.03364999681</c:v>
                </c:pt>
                <c:pt idx="8">
                  <c:v>181.88361799708</c:v>
                </c:pt>
              </c:numCache>
            </c:numRef>
          </c:val>
        </c:ser>
        <c:ser>
          <c:idx val="1"/>
          <c:order val="1"/>
          <c:tx>
            <c:strRef>
              <c:f>'26-27'!$E$4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'26-27'!$B$5:$C$13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'26-27'!$E$5:$E$13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'26-27'!$F$4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'26-27'!$B$5:$C$13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'26-27'!$F$5:$F$13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3"/>
          <c:order val="3"/>
          <c:tx>
            <c:strRef>
              <c:f>'26-27'!$G$4</c:f>
              <c:strCache>
                <c:ptCount val="1"/>
                <c:pt idx="0">
                  <c:v>Generation (TWh)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8cbad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8cbad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f8cbad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'26-27'!$B$5:$C$13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'26-27'!$G$5:$G$13</c:f>
              <c:numCache>
                <c:formatCode>General</c:formatCode>
                <c:ptCount val="9"/>
                <c:pt idx="0">
                  <c:v>376</c:v>
                </c:pt>
                <c:pt idx="1">
                  <c:v>355.7171863988</c:v>
                </c:pt>
                <c:pt idx="2">
                  <c:v>308.164468323291</c:v>
                </c:pt>
                <c:pt idx="3">
                  <c:v>263.507497503667</c:v>
                </c:pt>
                <c:pt idx="4">
                  <c:v>438.829825194165</c:v>
                </c:pt>
                <c:pt idx="5">
                  <c:v>385.278922163009</c:v>
                </c:pt>
                <c:pt idx="6">
                  <c:v>232.520004127286</c:v>
                </c:pt>
                <c:pt idx="7">
                  <c:v>261.172959450645</c:v>
                </c:pt>
                <c:pt idx="8">
                  <c:v>315.232618217949</c:v>
                </c:pt>
              </c:numCache>
            </c:numRef>
          </c:val>
        </c:ser>
        <c:gapWidth val="219"/>
        <c:overlap val="-27"/>
        <c:axId val="22902130"/>
        <c:axId val="37850543"/>
      </c:barChart>
      <c:catAx>
        <c:axId val="2290213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850543"/>
        <c:auto val="1"/>
        <c:lblAlgn val="ctr"/>
        <c:lblOffset val="100"/>
        <c:noMultiLvlLbl val="0"/>
      </c:catAx>
      <c:valAx>
        <c:axId val="37850543"/>
        <c:scaling>
          <c:orientation val="minMax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902130"/>
        <c:crosses val="max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400" spc="-1" strike="noStrike">
                <a:solidFill>
                  <a:srgbClr val="595959"/>
                </a:solidFill>
                <a:latin typeface="Calibri"/>
              </a:rPr>
              <a:t>Use of main flexibilty sources </a:t>
            </a:r>
          </a:p>
        </c:rich>
      </c:tx>
      <c:layout>
        <c:manualLayout>
          <c:xMode val="edge"/>
          <c:yMode val="edge"/>
          <c:x val="0.354357332852441"/>
          <c:y val="0.041535433070866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0680311978721"/>
          <c:y val="0.164665354330709"/>
          <c:w val="0.864749109598305"/>
          <c:h val="0.58966535433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'28'!$D$4</c:f>
              <c:strCache>
                <c:ptCount val="1"/>
                <c:pt idx="0">
                  <c:v>Peaking units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'28'!$B$5:$C$13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'28'!$D$5:$D$13</c:f>
              <c:numCache>
                <c:formatCode>General</c:formatCode>
                <c:ptCount val="9"/>
                <c:pt idx="0">
                  <c:v>8.3</c:v>
                </c:pt>
                <c:pt idx="1">
                  <c:v>8.40663623297947</c:v>
                </c:pt>
                <c:pt idx="2">
                  <c:v>9.43118835094952</c:v>
                </c:pt>
                <c:pt idx="3">
                  <c:v>5.0793252361489</c:v>
                </c:pt>
                <c:pt idx="4">
                  <c:v>35.691407715915</c:v>
                </c:pt>
                <c:pt idx="5">
                  <c:v>42.2553198855159</c:v>
                </c:pt>
                <c:pt idx="6">
                  <c:v>2.653655691444</c:v>
                </c:pt>
                <c:pt idx="7">
                  <c:v>27.6684106487759</c:v>
                </c:pt>
                <c:pt idx="8">
                  <c:v>21.1561841182999</c:v>
                </c:pt>
              </c:numCache>
            </c:numRef>
          </c:val>
        </c:ser>
        <c:ser>
          <c:idx val="1"/>
          <c:order val="1"/>
          <c:tx>
            <c:strRef>
              <c:f>'28'!$E$4</c:f>
              <c:strCache>
                <c:ptCount val="1"/>
                <c:pt idx="0">
                  <c:v>Hydro Pump storage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'28'!$B$5:$C$13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'28'!$E$5:$E$13</c:f>
              <c:numCache>
                <c:formatCode>General</c:formatCode>
                <c:ptCount val="9"/>
                <c:pt idx="1">
                  <c:v>73.7686154602303</c:v>
                </c:pt>
                <c:pt idx="2">
                  <c:v>101.028703303541</c:v>
                </c:pt>
                <c:pt idx="3">
                  <c:v>57.8096983554389</c:v>
                </c:pt>
                <c:pt idx="4">
                  <c:v>74.9341324572564</c:v>
                </c:pt>
                <c:pt idx="5">
                  <c:v>84.1978795545295</c:v>
                </c:pt>
                <c:pt idx="6">
                  <c:v>58.3400615730735</c:v>
                </c:pt>
                <c:pt idx="7">
                  <c:v>70.1240874813291</c:v>
                </c:pt>
                <c:pt idx="8">
                  <c:v>72.6335457491876</c:v>
                </c:pt>
              </c:numCache>
            </c:numRef>
          </c:val>
        </c:ser>
        <c:ser>
          <c:idx val="2"/>
          <c:order val="2"/>
          <c:tx>
            <c:strRef>
              <c:f>'28'!$F$4</c:f>
              <c:strCache>
                <c:ptCount val="1"/>
                <c:pt idx="0">
                  <c:v>Demand shedding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'28'!$B$5:$C$13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'28'!$F$5:$F$13</c:f>
              <c:numCache>
                <c:formatCode>General</c:formatCode>
                <c:ptCount val="9"/>
                <c:pt idx="0">
                  <c:v>0.04</c:v>
                </c:pt>
                <c:pt idx="1">
                  <c:v>1.87635251563994</c:v>
                </c:pt>
                <c:pt idx="2">
                  <c:v>3.80830609053992</c:v>
                </c:pt>
                <c:pt idx="3">
                  <c:v>1.3014522296396</c:v>
                </c:pt>
                <c:pt idx="4">
                  <c:v>36.2691250530656</c:v>
                </c:pt>
                <c:pt idx="5">
                  <c:v>28.9341980368515</c:v>
                </c:pt>
                <c:pt idx="6">
                  <c:v>1.0907010914294</c:v>
                </c:pt>
                <c:pt idx="7">
                  <c:v>9.7532251269167</c:v>
                </c:pt>
                <c:pt idx="8">
                  <c:v>24.3510533603657</c:v>
                </c:pt>
              </c:numCache>
            </c:numRef>
          </c:val>
        </c:ser>
        <c:ser>
          <c:idx val="3"/>
          <c:order val="3"/>
          <c:tx>
            <c:strRef>
              <c:f>'28'!$H$4</c:f>
              <c:strCache>
                <c:ptCount val="1"/>
                <c:pt idx="0">
                  <c:v>Utility-scale battery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'28'!$B$5:$C$13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'28'!$H$5:$H$13</c:f>
              <c:numCache>
                <c:formatCode>General</c:formatCode>
                <c:ptCount val="9"/>
                <c:pt idx="3">
                  <c:v>16.7378413016848</c:v>
                </c:pt>
                <c:pt idx="4">
                  <c:v>46.9327533250645</c:v>
                </c:pt>
                <c:pt idx="5">
                  <c:v>93.9825939421571</c:v>
                </c:pt>
                <c:pt idx="6">
                  <c:v>13.9463715018995</c:v>
                </c:pt>
                <c:pt idx="7">
                  <c:v>34.0985452034276</c:v>
                </c:pt>
                <c:pt idx="8">
                  <c:v>62.5488452072843</c:v>
                </c:pt>
              </c:numCache>
            </c:numRef>
          </c:val>
        </c:ser>
        <c:ser>
          <c:idx val="4"/>
          <c:order val="4"/>
          <c:tx>
            <c:strRef>
              <c:f>'28'!$I$4</c:f>
              <c:strCache>
                <c:ptCount val="1"/>
                <c:pt idx="0">
                  <c:v>Prosumer battery</c:v>
                </c:pt>
              </c:strCache>
            </c:strRef>
          </c:tx>
          <c:spPr>
            <a:solidFill>
              <a:srgbClr val="9e48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'28'!$B$5:$C$13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'28'!$I$5:$I$13</c:f>
              <c:numCache>
                <c:formatCode>General</c:formatCode>
                <c:ptCount val="9"/>
                <c:pt idx="3">
                  <c:v>8.8790767690337</c:v>
                </c:pt>
                <c:pt idx="4">
                  <c:v>55.705496046926</c:v>
                </c:pt>
                <c:pt idx="5">
                  <c:v>93.8898772527917</c:v>
                </c:pt>
                <c:pt idx="6">
                  <c:v>5.1449036314308</c:v>
                </c:pt>
                <c:pt idx="7">
                  <c:v>17.7737889441043</c:v>
                </c:pt>
                <c:pt idx="8">
                  <c:v>32.389729382085</c:v>
                </c:pt>
              </c:numCache>
            </c:numRef>
          </c:val>
        </c:ser>
        <c:ser>
          <c:idx val="5"/>
          <c:order val="5"/>
          <c:tx>
            <c:strRef>
              <c:f>'28'!$J$4</c:f>
              <c:strCache>
                <c:ptCount val="1"/>
                <c:pt idx="0">
                  <c:v>V2G</c:v>
                </c:pt>
              </c:strCache>
            </c:strRef>
          </c:tx>
          <c:spPr>
            <a:solidFill>
              <a:srgbClr val="c55a1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'28'!$B$5:$C$13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'28'!$J$5:$J$13</c:f>
              <c:numCache>
                <c:formatCode>General</c:formatCode>
                <c:ptCount val="9"/>
                <c:pt idx="3">
                  <c:v>144.390849370942</c:v>
                </c:pt>
                <c:pt idx="4">
                  <c:v>323.427290925486</c:v>
                </c:pt>
                <c:pt idx="5">
                  <c:v>296.736527380368</c:v>
                </c:pt>
                <c:pt idx="6">
                  <c:v>39.742152617814</c:v>
                </c:pt>
                <c:pt idx="7">
                  <c:v>151.975061394723</c:v>
                </c:pt>
                <c:pt idx="8">
                  <c:v>144.263675855787</c:v>
                </c:pt>
              </c:numCache>
            </c:numRef>
          </c:val>
        </c:ser>
        <c:gapWidth val="219"/>
        <c:overlap val="-27"/>
        <c:axId val="19301274"/>
        <c:axId val="78826471"/>
      </c:barChart>
      <c:catAx>
        <c:axId val="1930127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8826471"/>
        <c:crosses val="autoZero"/>
        <c:auto val="1"/>
        <c:lblAlgn val="ctr"/>
        <c:lblOffset val="100"/>
        <c:noMultiLvlLbl val="0"/>
      </c:catAx>
      <c:valAx>
        <c:axId val="788264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301274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1988117971568"/>
          <c:y val="0.0311614730878187"/>
          <c:w val="0.859664757054954"/>
          <c:h val="0.815540267098341"/>
        </c:manualLayout>
      </c:layout>
      <c:areaChart>
        <c:grouping val="stacked"/>
        <c:ser>
          <c:idx val="0"/>
          <c:order val="0"/>
          <c:tx>
            <c:strRef>
              <c:f>29a!$B$4</c:f>
              <c:strCache>
                <c:ptCount val="1"/>
                <c:pt idx="0">
                  <c:v> Onshore Wind 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29a!$B$8165:$B$8500</c:f>
              <c:numCache>
                <c:formatCode>General</c:formatCode>
                <c:ptCount val="336"/>
                <c:pt idx="0">
                  <c:v>309.05533315527</c:v>
                </c:pt>
                <c:pt idx="1">
                  <c:v>307.12224236973</c:v>
                </c:pt>
                <c:pt idx="2">
                  <c:v>306.69833894264</c:v>
                </c:pt>
                <c:pt idx="3">
                  <c:v>305.09300331834</c:v>
                </c:pt>
                <c:pt idx="4">
                  <c:v>299.71279086585</c:v>
                </c:pt>
                <c:pt idx="5">
                  <c:v>296.44430955785</c:v>
                </c:pt>
                <c:pt idx="6">
                  <c:v>292.68991738178</c:v>
                </c:pt>
                <c:pt idx="7">
                  <c:v>291.88583494814</c:v>
                </c:pt>
                <c:pt idx="8">
                  <c:v>287.68132590097</c:v>
                </c:pt>
                <c:pt idx="9">
                  <c:v>273.50466278252</c:v>
                </c:pt>
                <c:pt idx="10">
                  <c:v>250.63819267702</c:v>
                </c:pt>
                <c:pt idx="11">
                  <c:v>236.90536597504</c:v>
                </c:pt>
                <c:pt idx="12">
                  <c:v>226.4740331322</c:v>
                </c:pt>
                <c:pt idx="13">
                  <c:v>225.69641263192</c:v>
                </c:pt>
                <c:pt idx="14">
                  <c:v>231.32794564997</c:v>
                </c:pt>
                <c:pt idx="15">
                  <c:v>238.75925986589</c:v>
                </c:pt>
                <c:pt idx="16">
                  <c:v>244.5483309823</c:v>
                </c:pt>
                <c:pt idx="17">
                  <c:v>247.85910047444</c:v>
                </c:pt>
                <c:pt idx="18">
                  <c:v>249.79955173528</c:v>
                </c:pt>
                <c:pt idx="19">
                  <c:v>248.23976740164</c:v>
                </c:pt>
                <c:pt idx="20">
                  <c:v>242.84173292898</c:v>
                </c:pt>
                <c:pt idx="21">
                  <c:v>234.64623929328</c:v>
                </c:pt>
                <c:pt idx="22">
                  <c:v>223.63059850315</c:v>
                </c:pt>
                <c:pt idx="23">
                  <c:v>217.52332496228</c:v>
                </c:pt>
                <c:pt idx="24">
                  <c:v>213.60270103833</c:v>
                </c:pt>
                <c:pt idx="25">
                  <c:v>208.12913190595</c:v>
                </c:pt>
                <c:pt idx="26">
                  <c:v>207.1326014385</c:v>
                </c:pt>
                <c:pt idx="27">
                  <c:v>207.19547216559</c:v>
                </c:pt>
                <c:pt idx="28">
                  <c:v>211.8644253636</c:v>
                </c:pt>
                <c:pt idx="29">
                  <c:v>219.43230134509</c:v>
                </c:pt>
                <c:pt idx="30">
                  <c:v>226.11418183806</c:v>
                </c:pt>
                <c:pt idx="31">
                  <c:v>229.07639448762</c:v>
                </c:pt>
                <c:pt idx="32">
                  <c:v>229.40809496085</c:v>
                </c:pt>
                <c:pt idx="33">
                  <c:v>217.67246327431</c:v>
                </c:pt>
                <c:pt idx="34">
                  <c:v>186.25276959702</c:v>
                </c:pt>
                <c:pt idx="35">
                  <c:v>165.22227759644</c:v>
                </c:pt>
                <c:pt idx="36">
                  <c:v>155.85683049355</c:v>
                </c:pt>
                <c:pt idx="37">
                  <c:v>160.32572921115</c:v>
                </c:pt>
                <c:pt idx="38">
                  <c:v>179.04446240869</c:v>
                </c:pt>
                <c:pt idx="39">
                  <c:v>207.94271109784</c:v>
                </c:pt>
                <c:pt idx="40">
                  <c:v>232.22413092012</c:v>
                </c:pt>
                <c:pt idx="41">
                  <c:v>242.29423319011</c:v>
                </c:pt>
                <c:pt idx="42">
                  <c:v>247.63789623507</c:v>
                </c:pt>
                <c:pt idx="43">
                  <c:v>244.25740446694</c:v>
                </c:pt>
                <c:pt idx="44">
                  <c:v>234.22968294058</c:v>
                </c:pt>
                <c:pt idx="45">
                  <c:v>231.81148169977</c:v>
                </c:pt>
                <c:pt idx="46">
                  <c:v>224.80713763422</c:v>
                </c:pt>
                <c:pt idx="47">
                  <c:v>223.0631053829</c:v>
                </c:pt>
                <c:pt idx="48">
                  <c:v>219.82596218373</c:v>
                </c:pt>
                <c:pt idx="49">
                  <c:v>213.42748447694</c:v>
                </c:pt>
                <c:pt idx="50">
                  <c:v>210.23678660559</c:v>
                </c:pt>
                <c:pt idx="51">
                  <c:v>210.26296280204</c:v>
                </c:pt>
                <c:pt idx="52">
                  <c:v>209.74313231513</c:v>
                </c:pt>
                <c:pt idx="53">
                  <c:v>218.29432997887</c:v>
                </c:pt>
                <c:pt idx="54">
                  <c:v>218.34996097343</c:v>
                </c:pt>
                <c:pt idx="55">
                  <c:v>222.83880522619</c:v>
                </c:pt>
                <c:pt idx="56">
                  <c:v>216.48910115363</c:v>
                </c:pt>
                <c:pt idx="57">
                  <c:v>209.63878424869</c:v>
                </c:pt>
                <c:pt idx="58">
                  <c:v>187.58787492376</c:v>
                </c:pt>
                <c:pt idx="59">
                  <c:v>173.63222016822</c:v>
                </c:pt>
                <c:pt idx="60">
                  <c:v>160.19366820463</c:v>
                </c:pt>
                <c:pt idx="61">
                  <c:v>165.71985778903</c:v>
                </c:pt>
                <c:pt idx="62">
                  <c:v>176.42173572111</c:v>
                </c:pt>
                <c:pt idx="63">
                  <c:v>195.47199591907</c:v>
                </c:pt>
                <c:pt idx="64">
                  <c:v>205.73277873285</c:v>
                </c:pt>
                <c:pt idx="65">
                  <c:v>220.25178934418</c:v>
                </c:pt>
                <c:pt idx="66">
                  <c:v>228.31716178689</c:v>
                </c:pt>
                <c:pt idx="67">
                  <c:v>231.12927491548</c:v>
                </c:pt>
                <c:pt idx="68">
                  <c:v>231.89686610305</c:v>
                </c:pt>
                <c:pt idx="69">
                  <c:v>227.59016909118</c:v>
                </c:pt>
                <c:pt idx="70">
                  <c:v>205.41400507089</c:v>
                </c:pt>
                <c:pt idx="71">
                  <c:v>210.20227071789</c:v>
                </c:pt>
                <c:pt idx="72">
                  <c:v>223.61583598132</c:v>
                </c:pt>
                <c:pt idx="73">
                  <c:v>223.45337275186</c:v>
                </c:pt>
                <c:pt idx="74">
                  <c:v>225.37057688397</c:v>
                </c:pt>
                <c:pt idx="75">
                  <c:v>229.27301925999</c:v>
                </c:pt>
                <c:pt idx="76">
                  <c:v>228.93724907004</c:v>
                </c:pt>
                <c:pt idx="77">
                  <c:v>234.0775818826</c:v>
                </c:pt>
                <c:pt idx="78">
                  <c:v>241.29328113627</c:v>
                </c:pt>
                <c:pt idx="79">
                  <c:v>246.70246816325</c:v>
                </c:pt>
                <c:pt idx="80">
                  <c:v>250.06268683881</c:v>
                </c:pt>
                <c:pt idx="81">
                  <c:v>246.58716593943</c:v>
                </c:pt>
                <c:pt idx="82">
                  <c:v>229.09953140141</c:v>
                </c:pt>
                <c:pt idx="83">
                  <c:v>226.5127633049</c:v>
                </c:pt>
                <c:pt idx="84">
                  <c:v>211.91379284671</c:v>
                </c:pt>
                <c:pt idx="85">
                  <c:v>216.96497177078</c:v>
                </c:pt>
                <c:pt idx="86">
                  <c:v>237.38591296866</c:v>
                </c:pt>
                <c:pt idx="87">
                  <c:v>248.84597041522</c:v>
                </c:pt>
                <c:pt idx="88">
                  <c:v>264.58219448341</c:v>
                </c:pt>
                <c:pt idx="89">
                  <c:v>279.64144083952</c:v>
                </c:pt>
                <c:pt idx="90">
                  <c:v>288.85793287158</c:v>
                </c:pt>
                <c:pt idx="91">
                  <c:v>293.90711164496</c:v>
                </c:pt>
                <c:pt idx="92">
                  <c:v>298.96388501889</c:v>
                </c:pt>
                <c:pt idx="93">
                  <c:v>299.87467133247</c:v>
                </c:pt>
                <c:pt idx="94">
                  <c:v>300.01490460896</c:v>
                </c:pt>
                <c:pt idx="95">
                  <c:v>298.68863179363</c:v>
                </c:pt>
                <c:pt idx="96">
                  <c:v>295.64860501648</c:v>
                </c:pt>
                <c:pt idx="97">
                  <c:v>289.52692961008</c:v>
                </c:pt>
                <c:pt idx="98">
                  <c:v>286.07853108696</c:v>
                </c:pt>
                <c:pt idx="99">
                  <c:v>281.11608698296</c:v>
                </c:pt>
                <c:pt idx="100">
                  <c:v>277.86226579711</c:v>
                </c:pt>
                <c:pt idx="101">
                  <c:v>281.91597559526</c:v>
                </c:pt>
                <c:pt idx="102">
                  <c:v>283.8010090739</c:v>
                </c:pt>
                <c:pt idx="103">
                  <c:v>280.69077058812</c:v>
                </c:pt>
                <c:pt idx="104">
                  <c:v>277.5241711343</c:v>
                </c:pt>
                <c:pt idx="105">
                  <c:v>269.46186049876</c:v>
                </c:pt>
                <c:pt idx="106">
                  <c:v>248.164493502</c:v>
                </c:pt>
                <c:pt idx="107">
                  <c:v>232.80292301628</c:v>
                </c:pt>
                <c:pt idx="108">
                  <c:v>227.86515221211</c:v>
                </c:pt>
                <c:pt idx="109">
                  <c:v>233.83423800966</c:v>
                </c:pt>
                <c:pt idx="110">
                  <c:v>248.88526848684</c:v>
                </c:pt>
                <c:pt idx="111">
                  <c:v>267.01351624612</c:v>
                </c:pt>
                <c:pt idx="112">
                  <c:v>277.18639302997</c:v>
                </c:pt>
                <c:pt idx="113">
                  <c:v>287.94421444622</c:v>
                </c:pt>
                <c:pt idx="114">
                  <c:v>293.24752043698</c:v>
                </c:pt>
                <c:pt idx="115">
                  <c:v>293.318864572</c:v>
                </c:pt>
                <c:pt idx="116">
                  <c:v>290.60166152042</c:v>
                </c:pt>
                <c:pt idx="117">
                  <c:v>285.02826608768</c:v>
                </c:pt>
                <c:pt idx="118">
                  <c:v>270.8836006279</c:v>
                </c:pt>
                <c:pt idx="119">
                  <c:v>268.88369065058</c:v>
                </c:pt>
                <c:pt idx="120">
                  <c:v>269.57329702872</c:v>
                </c:pt>
                <c:pt idx="121">
                  <c:v>270.28266849083</c:v>
                </c:pt>
                <c:pt idx="122">
                  <c:v>270.05042001427</c:v>
                </c:pt>
                <c:pt idx="123">
                  <c:v>268.96847997343</c:v>
                </c:pt>
                <c:pt idx="124">
                  <c:v>269.47530814733</c:v>
                </c:pt>
                <c:pt idx="125">
                  <c:v>267.48983680995</c:v>
                </c:pt>
                <c:pt idx="126">
                  <c:v>273.0180949055</c:v>
                </c:pt>
                <c:pt idx="127">
                  <c:v>279.28446990863</c:v>
                </c:pt>
                <c:pt idx="128">
                  <c:v>284.3967573276</c:v>
                </c:pt>
                <c:pt idx="129">
                  <c:v>277.55561886146</c:v>
                </c:pt>
                <c:pt idx="130">
                  <c:v>274.08451574746</c:v>
                </c:pt>
                <c:pt idx="131">
                  <c:v>264.33058166918</c:v>
                </c:pt>
                <c:pt idx="132">
                  <c:v>261.20601875515</c:v>
                </c:pt>
                <c:pt idx="133">
                  <c:v>265.53804602614</c:v>
                </c:pt>
                <c:pt idx="134">
                  <c:v>278.44498065342</c:v>
                </c:pt>
                <c:pt idx="135">
                  <c:v>300.09991361008</c:v>
                </c:pt>
                <c:pt idx="136">
                  <c:v>320.77314266402</c:v>
                </c:pt>
                <c:pt idx="137">
                  <c:v>331.70166144401</c:v>
                </c:pt>
                <c:pt idx="138">
                  <c:v>335.66368838867</c:v>
                </c:pt>
                <c:pt idx="139">
                  <c:v>335.41718956336</c:v>
                </c:pt>
                <c:pt idx="140">
                  <c:v>327.96205043635</c:v>
                </c:pt>
                <c:pt idx="141">
                  <c:v>321.10214021894</c:v>
                </c:pt>
                <c:pt idx="142">
                  <c:v>313.41230593677</c:v>
                </c:pt>
                <c:pt idx="143">
                  <c:v>305.62878196894</c:v>
                </c:pt>
                <c:pt idx="144">
                  <c:v>306.17596840119</c:v>
                </c:pt>
                <c:pt idx="145">
                  <c:v>297.87000353082</c:v>
                </c:pt>
                <c:pt idx="146">
                  <c:v>293.57052329424</c:v>
                </c:pt>
                <c:pt idx="147">
                  <c:v>286.69139498511</c:v>
                </c:pt>
                <c:pt idx="148">
                  <c:v>288.21371934816</c:v>
                </c:pt>
                <c:pt idx="149">
                  <c:v>285.43853592798</c:v>
                </c:pt>
                <c:pt idx="150">
                  <c:v>284.35948291811</c:v>
                </c:pt>
                <c:pt idx="151">
                  <c:v>293.19373031618</c:v>
                </c:pt>
                <c:pt idx="152">
                  <c:v>286.71443360737</c:v>
                </c:pt>
                <c:pt idx="153">
                  <c:v>267.56833071129</c:v>
                </c:pt>
                <c:pt idx="154">
                  <c:v>260.10542013006</c:v>
                </c:pt>
                <c:pt idx="155">
                  <c:v>236.27892804716</c:v>
                </c:pt>
                <c:pt idx="156">
                  <c:v>234.74026616548</c:v>
                </c:pt>
                <c:pt idx="157">
                  <c:v>266.49489723961</c:v>
                </c:pt>
                <c:pt idx="158">
                  <c:v>266.02460811708</c:v>
                </c:pt>
                <c:pt idx="159">
                  <c:v>292.47678001211</c:v>
                </c:pt>
                <c:pt idx="160">
                  <c:v>318.78405733551</c:v>
                </c:pt>
                <c:pt idx="161">
                  <c:v>339.58019327563</c:v>
                </c:pt>
                <c:pt idx="162">
                  <c:v>355.0230554906</c:v>
                </c:pt>
                <c:pt idx="163">
                  <c:v>362.09278595789</c:v>
                </c:pt>
                <c:pt idx="164">
                  <c:v>377.11845389884</c:v>
                </c:pt>
                <c:pt idx="165">
                  <c:v>383.18980829262</c:v>
                </c:pt>
                <c:pt idx="166">
                  <c:v>389.97277648893</c:v>
                </c:pt>
                <c:pt idx="167">
                  <c:v>394.30028559092</c:v>
                </c:pt>
                <c:pt idx="168">
                  <c:v>414.21549733856</c:v>
                </c:pt>
                <c:pt idx="169">
                  <c:v>424.90341619929</c:v>
                </c:pt>
                <c:pt idx="170">
                  <c:v>431.15877423581</c:v>
                </c:pt>
                <c:pt idx="171">
                  <c:v>437.61179052533</c:v>
                </c:pt>
                <c:pt idx="172">
                  <c:v>440.17219441874</c:v>
                </c:pt>
                <c:pt idx="173">
                  <c:v>444.20281618725</c:v>
                </c:pt>
                <c:pt idx="174">
                  <c:v>449.44470025457</c:v>
                </c:pt>
                <c:pt idx="175">
                  <c:v>454.68882248621</c:v>
                </c:pt>
                <c:pt idx="176">
                  <c:v>445.68524811228</c:v>
                </c:pt>
                <c:pt idx="177">
                  <c:v>430.53806877417</c:v>
                </c:pt>
                <c:pt idx="178">
                  <c:v>396.81995916045</c:v>
                </c:pt>
                <c:pt idx="179">
                  <c:v>391.23796098662</c:v>
                </c:pt>
                <c:pt idx="180">
                  <c:v>384.95515856045</c:v>
                </c:pt>
                <c:pt idx="181">
                  <c:v>382.93740688662</c:v>
                </c:pt>
                <c:pt idx="182">
                  <c:v>403.16668835676</c:v>
                </c:pt>
                <c:pt idx="183">
                  <c:v>389.86114711988</c:v>
                </c:pt>
                <c:pt idx="184">
                  <c:v>394.53270586583</c:v>
                </c:pt>
                <c:pt idx="185">
                  <c:v>398.25286186175</c:v>
                </c:pt>
                <c:pt idx="186">
                  <c:v>395.28274003207</c:v>
                </c:pt>
                <c:pt idx="187">
                  <c:v>389.97526580216</c:v>
                </c:pt>
                <c:pt idx="188">
                  <c:v>377.2023139482</c:v>
                </c:pt>
                <c:pt idx="189">
                  <c:v>373.54429528497</c:v>
                </c:pt>
                <c:pt idx="190">
                  <c:v>358.2167958051</c:v>
                </c:pt>
                <c:pt idx="191">
                  <c:v>360.29389847416</c:v>
                </c:pt>
                <c:pt idx="192">
                  <c:v>359.40310741586</c:v>
                </c:pt>
                <c:pt idx="193">
                  <c:v>354.12970538194</c:v>
                </c:pt>
                <c:pt idx="194">
                  <c:v>350.67833691107</c:v>
                </c:pt>
                <c:pt idx="195">
                  <c:v>350.51816389583</c:v>
                </c:pt>
                <c:pt idx="196">
                  <c:v>349.57012226742</c:v>
                </c:pt>
                <c:pt idx="197">
                  <c:v>342.5985497081</c:v>
                </c:pt>
                <c:pt idx="198">
                  <c:v>333.53705089403</c:v>
                </c:pt>
                <c:pt idx="199">
                  <c:v>327.09905353862</c:v>
                </c:pt>
                <c:pt idx="200">
                  <c:v>316.69862397148</c:v>
                </c:pt>
                <c:pt idx="201">
                  <c:v>295.84716813057</c:v>
                </c:pt>
                <c:pt idx="202">
                  <c:v>254.72755252701</c:v>
                </c:pt>
                <c:pt idx="203">
                  <c:v>227.5477274633</c:v>
                </c:pt>
                <c:pt idx="204">
                  <c:v>213.05249059396</c:v>
                </c:pt>
                <c:pt idx="205">
                  <c:v>209.68671610301</c:v>
                </c:pt>
                <c:pt idx="206">
                  <c:v>222.3970764432</c:v>
                </c:pt>
                <c:pt idx="207">
                  <c:v>245.8950624464</c:v>
                </c:pt>
                <c:pt idx="208">
                  <c:v>262.29423939524</c:v>
                </c:pt>
                <c:pt idx="209">
                  <c:v>268.22666511322</c:v>
                </c:pt>
                <c:pt idx="210">
                  <c:v>268.23463226172</c:v>
                </c:pt>
                <c:pt idx="211">
                  <c:v>268.66852334891</c:v>
                </c:pt>
                <c:pt idx="212">
                  <c:v>271.70696233078</c:v>
                </c:pt>
                <c:pt idx="213">
                  <c:v>268.94556944951</c:v>
                </c:pt>
                <c:pt idx="214">
                  <c:v>277.79784563462</c:v>
                </c:pt>
                <c:pt idx="215">
                  <c:v>277.36146164529</c:v>
                </c:pt>
                <c:pt idx="216">
                  <c:v>273.36605849805</c:v>
                </c:pt>
                <c:pt idx="217">
                  <c:v>266.4708702733</c:v>
                </c:pt>
                <c:pt idx="218">
                  <c:v>269.21957292551</c:v>
                </c:pt>
                <c:pt idx="219">
                  <c:v>272.31019073452</c:v>
                </c:pt>
                <c:pt idx="220">
                  <c:v>275.34526639619</c:v>
                </c:pt>
                <c:pt idx="221">
                  <c:v>285.70311267223</c:v>
                </c:pt>
                <c:pt idx="222">
                  <c:v>295.08260823545</c:v>
                </c:pt>
                <c:pt idx="223">
                  <c:v>301.9936004116</c:v>
                </c:pt>
                <c:pt idx="224">
                  <c:v>305.36678535296</c:v>
                </c:pt>
                <c:pt idx="225">
                  <c:v>299.30954558516</c:v>
                </c:pt>
                <c:pt idx="226">
                  <c:v>277.59151335734</c:v>
                </c:pt>
                <c:pt idx="227">
                  <c:v>258.89480035839</c:v>
                </c:pt>
                <c:pt idx="228">
                  <c:v>252.99420772044</c:v>
                </c:pt>
                <c:pt idx="229">
                  <c:v>254.86342240935</c:v>
                </c:pt>
                <c:pt idx="230">
                  <c:v>276.78006344468</c:v>
                </c:pt>
                <c:pt idx="231">
                  <c:v>299.95774990819</c:v>
                </c:pt>
                <c:pt idx="232">
                  <c:v>319.43206144683</c:v>
                </c:pt>
                <c:pt idx="233">
                  <c:v>316.64812804897</c:v>
                </c:pt>
                <c:pt idx="234">
                  <c:v>312.6129476548</c:v>
                </c:pt>
                <c:pt idx="235">
                  <c:v>304.66881697035</c:v>
                </c:pt>
                <c:pt idx="236">
                  <c:v>296.91360638813</c:v>
                </c:pt>
                <c:pt idx="237">
                  <c:v>287.32955615747</c:v>
                </c:pt>
                <c:pt idx="238">
                  <c:v>265.38225795469</c:v>
                </c:pt>
                <c:pt idx="239">
                  <c:v>254.24264232011</c:v>
                </c:pt>
                <c:pt idx="240">
                  <c:v>255.77681823474</c:v>
                </c:pt>
                <c:pt idx="241">
                  <c:v>248.91843265923</c:v>
                </c:pt>
                <c:pt idx="242">
                  <c:v>246.49511917557</c:v>
                </c:pt>
                <c:pt idx="243">
                  <c:v>240.63901087603</c:v>
                </c:pt>
                <c:pt idx="244">
                  <c:v>232.05436022822</c:v>
                </c:pt>
                <c:pt idx="245">
                  <c:v>229.46538392461</c:v>
                </c:pt>
                <c:pt idx="246">
                  <c:v>228.78744981602</c:v>
                </c:pt>
                <c:pt idx="247">
                  <c:v>237.23261046924</c:v>
                </c:pt>
                <c:pt idx="248">
                  <c:v>213.80307810963</c:v>
                </c:pt>
                <c:pt idx="249">
                  <c:v>222.83980720325</c:v>
                </c:pt>
                <c:pt idx="250">
                  <c:v>187.48994173171</c:v>
                </c:pt>
                <c:pt idx="251">
                  <c:v>175.09915969015</c:v>
                </c:pt>
                <c:pt idx="252">
                  <c:v>176.63770504348</c:v>
                </c:pt>
                <c:pt idx="253">
                  <c:v>193.16326858344</c:v>
                </c:pt>
                <c:pt idx="254">
                  <c:v>174.59073909685</c:v>
                </c:pt>
                <c:pt idx="255">
                  <c:v>184.47351404335</c:v>
                </c:pt>
                <c:pt idx="256">
                  <c:v>177.97800148095</c:v>
                </c:pt>
                <c:pt idx="257">
                  <c:v>183.8638362234</c:v>
                </c:pt>
                <c:pt idx="258">
                  <c:v>185.18470624824</c:v>
                </c:pt>
                <c:pt idx="259">
                  <c:v>187.65896694067</c:v>
                </c:pt>
                <c:pt idx="260">
                  <c:v>192.24886979633</c:v>
                </c:pt>
                <c:pt idx="261">
                  <c:v>189.04106104478</c:v>
                </c:pt>
                <c:pt idx="262">
                  <c:v>199.20227046183</c:v>
                </c:pt>
                <c:pt idx="263">
                  <c:v>198.76158125071</c:v>
                </c:pt>
                <c:pt idx="264">
                  <c:v>202.5919282149</c:v>
                </c:pt>
                <c:pt idx="265">
                  <c:v>201.05936618605</c:v>
                </c:pt>
                <c:pt idx="266">
                  <c:v>198.85444126337</c:v>
                </c:pt>
                <c:pt idx="267">
                  <c:v>197.97474997024</c:v>
                </c:pt>
                <c:pt idx="268">
                  <c:v>197.5574819148</c:v>
                </c:pt>
                <c:pt idx="269">
                  <c:v>197.40266163076</c:v>
                </c:pt>
                <c:pt idx="270">
                  <c:v>196.32198602312</c:v>
                </c:pt>
                <c:pt idx="271">
                  <c:v>193.69138689274</c:v>
                </c:pt>
                <c:pt idx="272">
                  <c:v>190.01294703468</c:v>
                </c:pt>
                <c:pt idx="273">
                  <c:v>183.90303742207</c:v>
                </c:pt>
                <c:pt idx="274">
                  <c:v>180.46976592316</c:v>
                </c:pt>
                <c:pt idx="275">
                  <c:v>170.4042756685</c:v>
                </c:pt>
                <c:pt idx="276">
                  <c:v>172.51003230546</c:v>
                </c:pt>
                <c:pt idx="277">
                  <c:v>172.24204574004</c:v>
                </c:pt>
                <c:pt idx="278">
                  <c:v>185.76484381006</c:v>
                </c:pt>
                <c:pt idx="279">
                  <c:v>189.27272836881</c:v>
                </c:pt>
                <c:pt idx="280">
                  <c:v>190.11714076239</c:v>
                </c:pt>
                <c:pt idx="281">
                  <c:v>193.95709849319</c:v>
                </c:pt>
                <c:pt idx="282">
                  <c:v>194.07048364144</c:v>
                </c:pt>
                <c:pt idx="283">
                  <c:v>192.97400723094</c:v>
                </c:pt>
                <c:pt idx="284">
                  <c:v>194.66889115113</c:v>
                </c:pt>
                <c:pt idx="285">
                  <c:v>193.91307642231</c:v>
                </c:pt>
                <c:pt idx="286">
                  <c:v>197.18766505606</c:v>
                </c:pt>
                <c:pt idx="287">
                  <c:v>193.1850091422</c:v>
                </c:pt>
                <c:pt idx="288">
                  <c:v>192.9907418586</c:v>
                </c:pt>
                <c:pt idx="289">
                  <c:v>194.66210193396</c:v>
                </c:pt>
                <c:pt idx="290">
                  <c:v>191.41598205377</c:v>
                </c:pt>
                <c:pt idx="291">
                  <c:v>193.44503165427</c:v>
                </c:pt>
                <c:pt idx="292">
                  <c:v>193.34936036561</c:v>
                </c:pt>
                <c:pt idx="293">
                  <c:v>191.89488996695</c:v>
                </c:pt>
                <c:pt idx="294">
                  <c:v>192.76654621956</c:v>
                </c:pt>
                <c:pt idx="295">
                  <c:v>197.38354588147</c:v>
                </c:pt>
                <c:pt idx="296">
                  <c:v>201.01890742477</c:v>
                </c:pt>
                <c:pt idx="297">
                  <c:v>207.35330045379</c:v>
                </c:pt>
                <c:pt idx="298">
                  <c:v>214.46051890649</c:v>
                </c:pt>
                <c:pt idx="299">
                  <c:v>213.64653727617</c:v>
                </c:pt>
                <c:pt idx="300">
                  <c:v>216.84212743593</c:v>
                </c:pt>
                <c:pt idx="301">
                  <c:v>224.94709088115</c:v>
                </c:pt>
                <c:pt idx="302">
                  <c:v>226.83259796419</c:v>
                </c:pt>
                <c:pt idx="303">
                  <c:v>229.47963671714</c:v>
                </c:pt>
                <c:pt idx="304">
                  <c:v>232.67332051141</c:v>
                </c:pt>
                <c:pt idx="305">
                  <c:v>236.86894352781</c:v>
                </c:pt>
                <c:pt idx="306">
                  <c:v>240.11690070445</c:v>
                </c:pt>
                <c:pt idx="307">
                  <c:v>245.41504332995</c:v>
                </c:pt>
                <c:pt idx="308">
                  <c:v>252.82142608787</c:v>
                </c:pt>
                <c:pt idx="309">
                  <c:v>263.65264728059</c:v>
                </c:pt>
                <c:pt idx="310">
                  <c:v>286.66812534567</c:v>
                </c:pt>
                <c:pt idx="311">
                  <c:v>286.30947292421</c:v>
                </c:pt>
                <c:pt idx="312">
                  <c:v>287.91342291575</c:v>
                </c:pt>
                <c:pt idx="313">
                  <c:v>290.05940566986</c:v>
                </c:pt>
                <c:pt idx="314">
                  <c:v>293.71977759012</c:v>
                </c:pt>
                <c:pt idx="315">
                  <c:v>293.97060542311</c:v>
                </c:pt>
                <c:pt idx="316">
                  <c:v>293.49696013942</c:v>
                </c:pt>
                <c:pt idx="317">
                  <c:v>292.21361150727</c:v>
                </c:pt>
                <c:pt idx="318">
                  <c:v>293.86703421645</c:v>
                </c:pt>
                <c:pt idx="319">
                  <c:v>295.1065306761</c:v>
                </c:pt>
                <c:pt idx="320">
                  <c:v>291.07847382803</c:v>
                </c:pt>
                <c:pt idx="321">
                  <c:v>280.16594158083</c:v>
                </c:pt>
                <c:pt idx="322">
                  <c:v>253.31414971701</c:v>
                </c:pt>
                <c:pt idx="323">
                  <c:v>241.32289396837</c:v>
                </c:pt>
                <c:pt idx="324">
                  <c:v>238.42470456136</c:v>
                </c:pt>
                <c:pt idx="325">
                  <c:v>248.66066259325</c:v>
                </c:pt>
                <c:pt idx="326">
                  <c:v>256.43471542195</c:v>
                </c:pt>
                <c:pt idx="327">
                  <c:v>256.58960462763</c:v>
                </c:pt>
                <c:pt idx="328">
                  <c:v>256.73051981228</c:v>
                </c:pt>
                <c:pt idx="329">
                  <c:v>258.58578627809</c:v>
                </c:pt>
                <c:pt idx="330">
                  <c:v>261.81797760733</c:v>
                </c:pt>
                <c:pt idx="331">
                  <c:v>265.25131545774</c:v>
                </c:pt>
                <c:pt idx="332">
                  <c:v>270.00214386237</c:v>
                </c:pt>
                <c:pt idx="333">
                  <c:v>273.13032389865</c:v>
                </c:pt>
                <c:pt idx="334">
                  <c:v>279.28674726709</c:v>
                </c:pt>
                <c:pt idx="335">
                  <c:v>277.44411080261</c:v>
                </c:pt>
              </c:numCache>
            </c:numRef>
          </c:val>
        </c:ser>
        <c:ser>
          <c:idx val="1"/>
          <c:order val="1"/>
          <c:tx>
            <c:strRef>
              <c:f>29a!$C$4</c:f>
              <c:strCache>
                <c:ptCount val="1"/>
                <c:pt idx="0">
                  <c:v> Offshore Wind 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29a!$C$8165:$C$8500</c:f>
              <c:numCache>
                <c:formatCode>General</c:formatCode>
                <c:ptCount val="336"/>
                <c:pt idx="0">
                  <c:v>173.21639478718</c:v>
                </c:pt>
                <c:pt idx="1">
                  <c:v>169.6272358783</c:v>
                </c:pt>
                <c:pt idx="2">
                  <c:v>165.22989208362</c:v>
                </c:pt>
                <c:pt idx="3">
                  <c:v>163.52571839984</c:v>
                </c:pt>
                <c:pt idx="4">
                  <c:v>163.26728904368</c:v>
                </c:pt>
                <c:pt idx="5">
                  <c:v>161.05207721567</c:v>
                </c:pt>
                <c:pt idx="6">
                  <c:v>158.96539135999</c:v>
                </c:pt>
                <c:pt idx="7">
                  <c:v>157.81052447947</c:v>
                </c:pt>
                <c:pt idx="8">
                  <c:v>154.76151121397</c:v>
                </c:pt>
                <c:pt idx="9">
                  <c:v>150.75250581713</c:v>
                </c:pt>
                <c:pt idx="10">
                  <c:v>153.45124923453</c:v>
                </c:pt>
                <c:pt idx="11">
                  <c:v>151.90374114388</c:v>
                </c:pt>
                <c:pt idx="12">
                  <c:v>146.17485580492</c:v>
                </c:pt>
                <c:pt idx="13">
                  <c:v>139.43609648778</c:v>
                </c:pt>
                <c:pt idx="14">
                  <c:v>133.41599078245</c:v>
                </c:pt>
                <c:pt idx="15">
                  <c:v>127.54894262209</c:v>
                </c:pt>
                <c:pt idx="16">
                  <c:v>124.17539925234</c:v>
                </c:pt>
                <c:pt idx="17">
                  <c:v>123.77093186428</c:v>
                </c:pt>
                <c:pt idx="18">
                  <c:v>122.68698146073</c:v>
                </c:pt>
                <c:pt idx="19">
                  <c:v>123.9569919067</c:v>
                </c:pt>
                <c:pt idx="20">
                  <c:v>127.15565068759</c:v>
                </c:pt>
                <c:pt idx="21">
                  <c:v>127.17123647832</c:v>
                </c:pt>
                <c:pt idx="22">
                  <c:v>125.59085695041</c:v>
                </c:pt>
                <c:pt idx="23">
                  <c:v>121.35892096156</c:v>
                </c:pt>
                <c:pt idx="24">
                  <c:v>117.0826431617</c:v>
                </c:pt>
                <c:pt idx="25">
                  <c:v>114.03945001977</c:v>
                </c:pt>
                <c:pt idx="26">
                  <c:v>107.75142672195</c:v>
                </c:pt>
                <c:pt idx="27">
                  <c:v>107.37909853583</c:v>
                </c:pt>
                <c:pt idx="28">
                  <c:v>110.63901380021</c:v>
                </c:pt>
                <c:pt idx="29">
                  <c:v>117.44503514279</c:v>
                </c:pt>
                <c:pt idx="30">
                  <c:v>121.65536629858</c:v>
                </c:pt>
                <c:pt idx="31">
                  <c:v>122.68090080995</c:v>
                </c:pt>
                <c:pt idx="32">
                  <c:v>119.48656580453</c:v>
                </c:pt>
                <c:pt idx="33">
                  <c:v>115.92833403688</c:v>
                </c:pt>
                <c:pt idx="34">
                  <c:v>113.03510890283</c:v>
                </c:pt>
                <c:pt idx="35">
                  <c:v>101.9070432684</c:v>
                </c:pt>
                <c:pt idx="36">
                  <c:v>92.07653969332</c:v>
                </c:pt>
                <c:pt idx="37">
                  <c:v>77.94559011001</c:v>
                </c:pt>
                <c:pt idx="38">
                  <c:v>67.58915982363</c:v>
                </c:pt>
                <c:pt idx="39">
                  <c:v>59.45857760817</c:v>
                </c:pt>
                <c:pt idx="40">
                  <c:v>57.07983991106</c:v>
                </c:pt>
                <c:pt idx="41">
                  <c:v>57.5439026795</c:v>
                </c:pt>
                <c:pt idx="42">
                  <c:v>63.94984639056</c:v>
                </c:pt>
                <c:pt idx="43">
                  <c:v>64.46766107756</c:v>
                </c:pt>
                <c:pt idx="44">
                  <c:v>66.86721602992</c:v>
                </c:pt>
                <c:pt idx="45">
                  <c:v>66.47013235945</c:v>
                </c:pt>
                <c:pt idx="46">
                  <c:v>66.10717612044</c:v>
                </c:pt>
                <c:pt idx="47">
                  <c:v>63.43616745972</c:v>
                </c:pt>
                <c:pt idx="48">
                  <c:v>61.01355582175</c:v>
                </c:pt>
                <c:pt idx="49">
                  <c:v>57.42653745431</c:v>
                </c:pt>
                <c:pt idx="50">
                  <c:v>58.30931986814</c:v>
                </c:pt>
                <c:pt idx="51">
                  <c:v>61.77633284309</c:v>
                </c:pt>
                <c:pt idx="52">
                  <c:v>64.21814060458</c:v>
                </c:pt>
                <c:pt idx="53">
                  <c:v>68.36759361038</c:v>
                </c:pt>
                <c:pt idx="54">
                  <c:v>72.04468446693</c:v>
                </c:pt>
                <c:pt idx="55">
                  <c:v>75.89245183493</c:v>
                </c:pt>
                <c:pt idx="56">
                  <c:v>76.79550567781</c:v>
                </c:pt>
                <c:pt idx="57">
                  <c:v>76.34359428357</c:v>
                </c:pt>
                <c:pt idx="58">
                  <c:v>75.27537857145</c:v>
                </c:pt>
                <c:pt idx="59">
                  <c:v>71.1480371689</c:v>
                </c:pt>
                <c:pt idx="60">
                  <c:v>68.47548983137</c:v>
                </c:pt>
                <c:pt idx="61">
                  <c:v>70.70200591743</c:v>
                </c:pt>
                <c:pt idx="62">
                  <c:v>73.99819655652</c:v>
                </c:pt>
                <c:pt idx="63">
                  <c:v>79.4674823057</c:v>
                </c:pt>
                <c:pt idx="64">
                  <c:v>82.64785163758</c:v>
                </c:pt>
                <c:pt idx="65">
                  <c:v>85.75181621911</c:v>
                </c:pt>
                <c:pt idx="66">
                  <c:v>88.71615985813</c:v>
                </c:pt>
                <c:pt idx="67">
                  <c:v>90.1607839347399</c:v>
                </c:pt>
                <c:pt idx="68">
                  <c:v>91.14060370871</c:v>
                </c:pt>
                <c:pt idx="69">
                  <c:v>92.18662472907</c:v>
                </c:pt>
                <c:pt idx="70">
                  <c:v>96.68593759309</c:v>
                </c:pt>
                <c:pt idx="71">
                  <c:v>101.42655463746</c:v>
                </c:pt>
                <c:pt idx="72">
                  <c:v>103.63619858412</c:v>
                </c:pt>
                <c:pt idx="73">
                  <c:v>105.33245804718</c:v>
                </c:pt>
                <c:pt idx="74">
                  <c:v>107.52294113441</c:v>
                </c:pt>
                <c:pt idx="75">
                  <c:v>110.39085494589</c:v>
                </c:pt>
                <c:pt idx="76">
                  <c:v>115.72462236825</c:v>
                </c:pt>
                <c:pt idx="77">
                  <c:v>122.39952120827</c:v>
                </c:pt>
                <c:pt idx="78">
                  <c:v>128.85121699363</c:v>
                </c:pt>
                <c:pt idx="79">
                  <c:v>134.37457907544</c:v>
                </c:pt>
                <c:pt idx="80">
                  <c:v>141.63974583114</c:v>
                </c:pt>
                <c:pt idx="81">
                  <c:v>152.31554688513</c:v>
                </c:pt>
                <c:pt idx="82">
                  <c:v>158.73097936884</c:v>
                </c:pt>
                <c:pt idx="83">
                  <c:v>162.2137560488</c:v>
                </c:pt>
                <c:pt idx="84">
                  <c:v>162.59625472543</c:v>
                </c:pt>
                <c:pt idx="85">
                  <c:v>167.16800093045</c:v>
                </c:pt>
                <c:pt idx="86">
                  <c:v>168.52251443883</c:v>
                </c:pt>
                <c:pt idx="87">
                  <c:v>172.33134696582</c:v>
                </c:pt>
                <c:pt idx="88">
                  <c:v>172.50552432023</c:v>
                </c:pt>
                <c:pt idx="89">
                  <c:v>172.67095966904</c:v>
                </c:pt>
                <c:pt idx="90">
                  <c:v>173.43294207643</c:v>
                </c:pt>
                <c:pt idx="91">
                  <c:v>173.60725415889</c:v>
                </c:pt>
                <c:pt idx="92">
                  <c:v>175.54740373472</c:v>
                </c:pt>
                <c:pt idx="93">
                  <c:v>175.93349397613</c:v>
                </c:pt>
                <c:pt idx="94">
                  <c:v>173.3332204452</c:v>
                </c:pt>
                <c:pt idx="95">
                  <c:v>164.27009860814</c:v>
                </c:pt>
                <c:pt idx="96">
                  <c:v>153.00564852544</c:v>
                </c:pt>
                <c:pt idx="97">
                  <c:v>146.3480408562</c:v>
                </c:pt>
                <c:pt idx="98">
                  <c:v>143.28856992589</c:v>
                </c:pt>
                <c:pt idx="99">
                  <c:v>140.68736315918</c:v>
                </c:pt>
                <c:pt idx="100">
                  <c:v>130.43887630894</c:v>
                </c:pt>
                <c:pt idx="101">
                  <c:v>119.48272322599</c:v>
                </c:pt>
                <c:pt idx="102">
                  <c:v>113.16345786997</c:v>
                </c:pt>
                <c:pt idx="103">
                  <c:v>113.15885290581</c:v>
                </c:pt>
                <c:pt idx="104">
                  <c:v>114.47198639514</c:v>
                </c:pt>
                <c:pt idx="105">
                  <c:v>113.04082018993</c:v>
                </c:pt>
                <c:pt idx="106">
                  <c:v>102.29878287791</c:v>
                </c:pt>
                <c:pt idx="107">
                  <c:v>94.2251227173</c:v>
                </c:pt>
                <c:pt idx="108">
                  <c:v>86.09508763838</c:v>
                </c:pt>
                <c:pt idx="109">
                  <c:v>85.4030315225</c:v>
                </c:pt>
                <c:pt idx="110">
                  <c:v>83.38741295415</c:v>
                </c:pt>
                <c:pt idx="111">
                  <c:v>84.82092602467</c:v>
                </c:pt>
                <c:pt idx="112">
                  <c:v>86.79652582122</c:v>
                </c:pt>
                <c:pt idx="113">
                  <c:v>89.44226117171</c:v>
                </c:pt>
                <c:pt idx="114">
                  <c:v>89.78046471208</c:v>
                </c:pt>
                <c:pt idx="115">
                  <c:v>89.0326648532</c:v>
                </c:pt>
                <c:pt idx="116">
                  <c:v>87.10824237282</c:v>
                </c:pt>
                <c:pt idx="117">
                  <c:v>84.1105710152</c:v>
                </c:pt>
                <c:pt idx="118">
                  <c:v>83.37110843264</c:v>
                </c:pt>
                <c:pt idx="119">
                  <c:v>83.96761123071</c:v>
                </c:pt>
                <c:pt idx="120">
                  <c:v>85.75863013081</c:v>
                </c:pt>
                <c:pt idx="121">
                  <c:v>87.96484387344</c:v>
                </c:pt>
                <c:pt idx="122">
                  <c:v>90.97395844961</c:v>
                </c:pt>
                <c:pt idx="123">
                  <c:v>92.31120499413</c:v>
                </c:pt>
                <c:pt idx="124">
                  <c:v>93.11824103791</c:v>
                </c:pt>
                <c:pt idx="125">
                  <c:v>94.85064147854</c:v>
                </c:pt>
                <c:pt idx="126">
                  <c:v>99.50967313823</c:v>
                </c:pt>
                <c:pt idx="127">
                  <c:v>104.23698515563</c:v>
                </c:pt>
                <c:pt idx="128">
                  <c:v>106.74045444316</c:v>
                </c:pt>
                <c:pt idx="129">
                  <c:v>108.01588341186</c:v>
                </c:pt>
                <c:pt idx="130">
                  <c:v>110.85503235107</c:v>
                </c:pt>
                <c:pt idx="131">
                  <c:v>104.21587538246</c:v>
                </c:pt>
                <c:pt idx="132">
                  <c:v>97.7530455048</c:v>
                </c:pt>
                <c:pt idx="133">
                  <c:v>99.32518689396</c:v>
                </c:pt>
                <c:pt idx="134">
                  <c:v>99.02802177496</c:v>
                </c:pt>
                <c:pt idx="135">
                  <c:v>99.17946992987</c:v>
                </c:pt>
                <c:pt idx="136">
                  <c:v>101.75003657757</c:v>
                </c:pt>
                <c:pt idx="137">
                  <c:v>101.68947573332</c:v>
                </c:pt>
                <c:pt idx="138">
                  <c:v>100.03050312067</c:v>
                </c:pt>
                <c:pt idx="139">
                  <c:v>98.52836955509</c:v>
                </c:pt>
                <c:pt idx="140">
                  <c:v>97.3899998789</c:v>
                </c:pt>
                <c:pt idx="141">
                  <c:v>97.39026110313</c:v>
                </c:pt>
                <c:pt idx="142">
                  <c:v>98.29937077885</c:v>
                </c:pt>
                <c:pt idx="143">
                  <c:v>101.23376129149</c:v>
                </c:pt>
                <c:pt idx="144">
                  <c:v>103.68631789684</c:v>
                </c:pt>
                <c:pt idx="145">
                  <c:v>100.86815524125</c:v>
                </c:pt>
                <c:pt idx="146">
                  <c:v>96.71717466956</c:v>
                </c:pt>
                <c:pt idx="147">
                  <c:v>92.96496672013</c:v>
                </c:pt>
                <c:pt idx="148">
                  <c:v>88.79144755062</c:v>
                </c:pt>
                <c:pt idx="149">
                  <c:v>90.81538606681</c:v>
                </c:pt>
                <c:pt idx="150">
                  <c:v>99.86825180435</c:v>
                </c:pt>
                <c:pt idx="151">
                  <c:v>103.57321079376</c:v>
                </c:pt>
                <c:pt idx="152">
                  <c:v>100.39003933507</c:v>
                </c:pt>
                <c:pt idx="153">
                  <c:v>95.36122039432</c:v>
                </c:pt>
                <c:pt idx="154">
                  <c:v>93.39949122866</c:v>
                </c:pt>
                <c:pt idx="155">
                  <c:v>87.2486884454</c:v>
                </c:pt>
                <c:pt idx="156">
                  <c:v>86.90679316761</c:v>
                </c:pt>
                <c:pt idx="157">
                  <c:v>84.70169629289</c:v>
                </c:pt>
                <c:pt idx="158">
                  <c:v>86.36010575979</c:v>
                </c:pt>
                <c:pt idx="159">
                  <c:v>90.84335045642</c:v>
                </c:pt>
                <c:pt idx="160">
                  <c:v>96.15736020615</c:v>
                </c:pt>
                <c:pt idx="161">
                  <c:v>107.34454885799</c:v>
                </c:pt>
                <c:pt idx="162">
                  <c:v>125.30761909825</c:v>
                </c:pt>
                <c:pt idx="163">
                  <c:v>141.36368849516</c:v>
                </c:pt>
                <c:pt idx="164">
                  <c:v>157.53895436545</c:v>
                </c:pt>
                <c:pt idx="165">
                  <c:v>172.72062342743</c:v>
                </c:pt>
                <c:pt idx="166">
                  <c:v>186.54718988359</c:v>
                </c:pt>
                <c:pt idx="167">
                  <c:v>197.64588880772</c:v>
                </c:pt>
                <c:pt idx="168">
                  <c:v>213.6764653821</c:v>
                </c:pt>
                <c:pt idx="169">
                  <c:v>220.54035333095</c:v>
                </c:pt>
                <c:pt idx="170">
                  <c:v>229.16530881108</c:v>
                </c:pt>
                <c:pt idx="171">
                  <c:v>238.05587793396</c:v>
                </c:pt>
                <c:pt idx="172">
                  <c:v>238.35058209993</c:v>
                </c:pt>
                <c:pt idx="173">
                  <c:v>241.36190946987</c:v>
                </c:pt>
                <c:pt idx="174">
                  <c:v>238.8500072487</c:v>
                </c:pt>
                <c:pt idx="175">
                  <c:v>235.14453168342</c:v>
                </c:pt>
                <c:pt idx="176">
                  <c:v>231.47163769442</c:v>
                </c:pt>
                <c:pt idx="177">
                  <c:v>228.32817917552</c:v>
                </c:pt>
                <c:pt idx="178">
                  <c:v>223.83106059186</c:v>
                </c:pt>
                <c:pt idx="179">
                  <c:v>214.64756381954</c:v>
                </c:pt>
                <c:pt idx="180">
                  <c:v>206.35735779816</c:v>
                </c:pt>
                <c:pt idx="181">
                  <c:v>199.31850904859</c:v>
                </c:pt>
                <c:pt idx="182">
                  <c:v>193.46252671336</c:v>
                </c:pt>
                <c:pt idx="183">
                  <c:v>189.88712907828</c:v>
                </c:pt>
                <c:pt idx="184">
                  <c:v>189.76423474285</c:v>
                </c:pt>
                <c:pt idx="185">
                  <c:v>187.12527322336</c:v>
                </c:pt>
                <c:pt idx="186">
                  <c:v>183.50544334041</c:v>
                </c:pt>
                <c:pt idx="187">
                  <c:v>180.45561273837</c:v>
                </c:pt>
                <c:pt idx="188">
                  <c:v>178.36785888274</c:v>
                </c:pt>
                <c:pt idx="189">
                  <c:v>175.69743650665</c:v>
                </c:pt>
                <c:pt idx="190">
                  <c:v>182.01204328683</c:v>
                </c:pt>
                <c:pt idx="191">
                  <c:v>175.79551821629</c:v>
                </c:pt>
                <c:pt idx="192">
                  <c:v>168.32821403686</c:v>
                </c:pt>
                <c:pt idx="193">
                  <c:v>162.53128060142</c:v>
                </c:pt>
                <c:pt idx="194">
                  <c:v>158.087444764</c:v>
                </c:pt>
                <c:pt idx="195">
                  <c:v>154.82756655659</c:v>
                </c:pt>
                <c:pt idx="196">
                  <c:v>151.59864441428</c:v>
                </c:pt>
                <c:pt idx="197">
                  <c:v>149.30154351766</c:v>
                </c:pt>
                <c:pt idx="198">
                  <c:v>148.1816471685</c:v>
                </c:pt>
                <c:pt idx="199">
                  <c:v>147.72616857013</c:v>
                </c:pt>
                <c:pt idx="200">
                  <c:v>146.58246326293</c:v>
                </c:pt>
                <c:pt idx="201">
                  <c:v>144.86091266905</c:v>
                </c:pt>
                <c:pt idx="202">
                  <c:v>145.10681848031</c:v>
                </c:pt>
                <c:pt idx="203">
                  <c:v>147.48559342137</c:v>
                </c:pt>
                <c:pt idx="204">
                  <c:v>148.61102421077</c:v>
                </c:pt>
                <c:pt idx="205">
                  <c:v>146.69247004835</c:v>
                </c:pt>
                <c:pt idx="206">
                  <c:v>148.31733073886</c:v>
                </c:pt>
                <c:pt idx="207">
                  <c:v>149.57781362747</c:v>
                </c:pt>
                <c:pt idx="208">
                  <c:v>147.04625546497</c:v>
                </c:pt>
                <c:pt idx="209">
                  <c:v>145.47967015735</c:v>
                </c:pt>
                <c:pt idx="210">
                  <c:v>138.54319631612</c:v>
                </c:pt>
                <c:pt idx="211">
                  <c:v>134.74724266273</c:v>
                </c:pt>
                <c:pt idx="212">
                  <c:v>127.38990218742</c:v>
                </c:pt>
                <c:pt idx="213">
                  <c:v>123.88050855101</c:v>
                </c:pt>
                <c:pt idx="214">
                  <c:v>124.34462740936</c:v>
                </c:pt>
                <c:pt idx="215">
                  <c:v>123.11992312319</c:v>
                </c:pt>
                <c:pt idx="216">
                  <c:v>127.92636697962</c:v>
                </c:pt>
                <c:pt idx="217">
                  <c:v>132.37761904142</c:v>
                </c:pt>
                <c:pt idx="218">
                  <c:v>133.53358125632</c:v>
                </c:pt>
                <c:pt idx="219">
                  <c:v>135.14783290682</c:v>
                </c:pt>
                <c:pt idx="220">
                  <c:v>134.80953317144</c:v>
                </c:pt>
                <c:pt idx="221">
                  <c:v>138.86249087144</c:v>
                </c:pt>
                <c:pt idx="222">
                  <c:v>141.99396540667</c:v>
                </c:pt>
                <c:pt idx="223">
                  <c:v>146.25080493239</c:v>
                </c:pt>
                <c:pt idx="224">
                  <c:v>145.31514024375</c:v>
                </c:pt>
                <c:pt idx="225">
                  <c:v>149.55112470169</c:v>
                </c:pt>
                <c:pt idx="226">
                  <c:v>157.24470590911</c:v>
                </c:pt>
                <c:pt idx="227">
                  <c:v>157.36523996481</c:v>
                </c:pt>
                <c:pt idx="228">
                  <c:v>156.56555678159</c:v>
                </c:pt>
                <c:pt idx="229">
                  <c:v>154.60630162137</c:v>
                </c:pt>
                <c:pt idx="230">
                  <c:v>155.72750056977</c:v>
                </c:pt>
                <c:pt idx="231">
                  <c:v>161.0216563557</c:v>
                </c:pt>
                <c:pt idx="232">
                  <c:v>165.37295871875</c:v>
                </c:pt>
                <c:pt idx="233">
                  <c:v>165.51148337185</c:v>
                </c:pt>
                <c:pt idx="234">
                  <c:v>163.5385476801</c:v>
                </c:pt>
                <c:pt idx="235">
                  <c:v>154.96839944903</c:v>
                </c:pt>
                <c:pt idx="236">
                  <c:v>143.81315871774</c:v>
                </c:pt>
                <c:pt idx="237">
                  <c:v>132.22233133515</c:v>
                </c:pt>
                <c:pt idx="238">
                  <c:v>130.08631989779</c:v>
                </c:pt>
                <c:pt idx="239">
                  <c:v>118.09486724906</c:v>
                </c:pt>
                <c:pt idx="240">
                  <c:v>110.18663657182</c:v>
                </c:pt>
                <c:pt idx="241">
                  <c:v>102.19533122821</c:v>
                </c:pt>
                <c:pt idx="242">
                  <c:v>100.13555749529</c:v>
                </c:pt>
                <c:pt idx="243">
                  <c:v>100.32948418575</c:v>
                </c:pt>
                <c:pt idx="244">
                  <c:v>98.55059017378</c:v>
                </c:pt>
                <c:pt idx="245">
                  <c:v>92.55663842643</c:v>
                </c:pt>
                <c:pt idx="246">
                  <c:v>85.30991835134</c:v>
                </c:pt>
                <c:pt idx="247">
                  <c:v>77.98862828209</c:v>
                </c:pt>
                <c:pt idx="248">
                  <c:v>70.82209920008</c:v>
                </c:pt>
                <c:pt idx="249">
                  <c:v>65.50616783989</c:v>
                </c:pt>
                <c:pt idx="250">
                  <c:v>66.11252116985</c:v>
                </c:pt>
                <c:pt idx="251">
                  <c:v>60.49001332964</c:v>
                </c:pt>
                <c:pt idx="252">
                  <c:v>56.72147232803</c:v>
                </c:pt>
                <c:pt idx="253">
                  <c:v>54.51742082746</c:v>
                </c:pt>
                <c:pt idx="254">
                  <c:v>53.4070960453</c:v>
                </c:pt>
                <c:pt idx="255">
                  <c:v>52.61616225189</c:v>
                </c:pt>
                <c:pt idx="256">
                  <c:v>51.94099675685</c:v>
                </c:pt>
                <c:pt idx="257">
                  <c:v>49.42999232088</c:v>
                </c:pt>
                <c:pt idx="258">
                  <c:v>44.66367091871</c:v>
                </c:pt>
                <c:pt idx="259">
                  <c:v>37.69808350854</c:v>
                </c:pt>
                <c:pt idx="260">
                  <c:v>34.3796591352</c:v>
                </c:pt>
                <c:pt idx="261">
                  <c:v>34.42667512307</c:v>
                </c:pt>
                <c:pt idx="262">
                  <c:v>38.17700384556</c:v>
                </c:pt>
                <c:pt idx="263">
                  <c:v>40.00314825957</c:v>
                </c:pt>
                <c:pt idx="264">
                  <c:v>42.75435837673</c:v>
                </c:pt>
                <c:pt idx="265">
                  <c:v>44.55863423899</c:v>
                </c:pt>
                <c:pt idx="266">
                  <c:v>46.59880654395</c:v>
                </c:pt>
                <c:pt idx="267">
                  <c:v>47.53462977284</c:v>
                </c:pt>
                <c:pt idx="268">
                  <c:v>48.34844381701</c:v>
                </c:pt>
                <c:pt idx="269">
                  <c:v>49.57934203975</c:v>
                </c:pt>
                <c:pt idx="270">
                  <c:v>50.79604611288</c:v>
                </c:pt>
                <c:pt idx="271">
                  <c:v>49.42656249971</c:v>
                </c:pt>
                <c:pt idx="272">
                  <c:v>46.64605066644</c:v>
                </c:pt>
                <c:pt idx="273">
                  <c:v>44.03737646524</c:v>
                </c:pt>
                <c:pt idx="274">
                  <c:v>37.34435066963</c:v>
                </c:pt>
                <c:pt idx="275">
                  <c:v>39.48185456205</c:v>
                </c:pt>
                <c:pt idx="276">
                  <c:v>41.37453994558</c:v>
                </c:pt>
                <c:pt idx="277">
                  <c:v>50.4907169571</c:v>
                </c:pt>
                <c:pt idx="278">
                  <c:v>58.64536083103</c:v>
                </c:pt>
                <c:pt idx="279">
                  <c:v>71.42623007715</c:v>
                </c:pt>
                <c:pt idx="280">
                  <c:v>77.75523559419</c:v>
                </c:pt>
                <c:pt idx="281">
                  <c:v>77.13565029344</c:v>
                </c:pt>
                <c:pt idx="282">
                  <c:v>76.9271698293</c:v>
                </c:pt>
                <c:pt idx="283">
                  <c:v>77.8312387759</c:v>
                </c:pt>
                <c:pt idx="284">
                  <c:v>74.20334304297</c:v>
                </c:pt>
                <c:pt idx="285">
                  <c:v>76.12945884076</c:v>
                </c:pt>
                <c:pt idx="286">
                  <c:v>86.98104276672</c:v>
                </c:pt>
                <c:pt idx="287">
                  <c:v>94.39386032397</c:v>
                </c:pt>
                <c:pt idx="288">
                  <c:v>98.61325065446</c:v>
                </c:pt>
                <c:pt idx="289">
                  <c:v>96.09678885215</c:v>
                </c:pt>
                <c:pt idx="290">
                  <c:v>101.58964662732</c:v>
                </c:pt>
                <c:pt idx="291">
                  <c:v>104.0683727852</c:v>
                </c:pt>
                <c:pt idx="292">
                  <c:v>97.89115567799</c:v>
                </c:pt>
                <c:pt idx="293">
                  <c:v>94.96338475666</c:v>
                </c:pt>
                <c:pt idx="294">
                  <c:v>92.77259518408</c:v>
                </c:pt>
                <c:pt idx="295">
                  <c:v>93.25049506237</c:v>
                </c:pt>
                <c:pt idx="296">
                  <c:v>91.4337357827</c:v>
                </c:pt>
                <c:pt idx="297">
                  <c:v>88.28376019245</c:v>
                </c:pt>
                <c:pt idx="298">
                  <c:v>91.37973191869</c:v>
                </c:pt>
                <c:pt idx="299">
                  <c:v>89.44958446811</c:v>
                </c:pt>
                <c:pt idx="300">
                  <c:v>91.80143197002</c:v>
                </c:pt>
                <c:pt idx="301">
                  <c:v>92.80972887224</c:v>
                </c:pt>
                <c:pt idx="302">
                  <c:v>95.13040862985</c:v>
                </c:pt>
                <c:pt idx="303">
                  <c:v>103.34207998734</c:v>
                </c:pt>
                <c:pt idx="304">
                  <c:v>106.6193740422</c:v>
                </c:pt>
                <c:pt idx="305">
                  <c:v>113.01665377326</c:v>
                </c:pt>
                <c:pt idx="306">
                  <c:v>122.13364291838</c:v>
                </c:pt>
                <c:pt idx="307">
                  <c:v>127.40789967849</c:v>
                </c:pt>
                <c:pt idx="308">
                  <c:v>137.74868765026</c:v>
                </c:pt>
                <c:pt idx="309">
                  <c:v>145.2123783075</c:v>
                </c:pt>
                <c:pt idx="310">
                  <c:v>151.11321636417</c:v>
                </c:pt>
                <c:pt idx="311">
                  <c:v>151.3891235362</c:v>
                </c:pt>
                <c:pt idx="312">
                  <c:v>152.36438213556</c:v>
                </c:pt>
                <c:pt idx="313">
                  <c:v>149.36061754894</c:v>
                </c:pt>
                <c:pt idx="314">
                  <c:v>147.81817216943</c:v>
                </c:pt>
                <c:pt idx="315">
                  <c:v>141.58346669421</c:v>
                </c:pt>
                <c:pt idx="316">
                  <c:v>136.68062082327</c:v>
                </c:pt>
                <c:pt idx="317">
                  <c:v>137.95816436201</c:v>
                </c:pt>
                <c:pt idx="318">
                  <c:v>142.41185240462</c:v>
                </c:pt>
                <c:pt idx="319">
                  <c:v>133.09177032145</c:v>
                </c:pt>
                <c:pt idx="320">
                  <c:v>127.35638202583</c:v>
                </c:pt>
                <c:pt idx="321">
                  <c:v>123.9489136852</c:v>
                </c:pt>
                <c:pt idx="322">
                  <c:v>116.2206017102</c:v>
                </c:pt>
                <c:pt idx="323">
                  <c:v>116.94761298308</c:v>
                </c:pt>
                <c:pt idx="324">
                  <c:v>116.97522264967</c:v>
                </c:pt>
                <c:pt idx="325">
                  <c:v>116.23112210237</c:v>
                </c:pt>
                <c:pt idx="326">
                  <c:v>117.54342443564</c:v>
                </c:pt>
                <c:pt idx="327">
                  <c:v>113.63115447213</c:v>
                </c:pt>
                <c:pt idx="328">
                  <c:v>111.48900317182</c:v>
                </c:pt>
                <c:pt idx="329">
                  <c:v>109.00310303835</c:v>
                </c:pt>
                <c:pt idx="330">
                  <c:v>106.78800629958</c:v>
                </c:pt>
                <c:pt idx="331">
                  <c:v>105.25616835696</c:v>
                </c:pt>
                <c:pt idx="332">
                  <c:v>100.40377163798</c:v>
                </c:pt>
                <c:pt idx="333">
                  <c:v>95.52328686385</c:v>
                </c:pt>
                <c:pt idx="334">
                  <c:v>97.09818969584</c:v>
                </c:pt>
                <c:pt idx="335">
                  <c:v>96.68719640388</c:v>
                </c:pt>
              </c:numCache>
            </c:numRef>
          </c:val>
        </c:ser>
        <c:ser>
          <c:idx val="2"/>
          <c:order val="2"/>
          <c:tx>
            <c:strRef>
              <c:f>29a!$D$4</c:f>
              <c:strCache>
                <c:ptCount val="1"/>
                <c:pt idx="0">
                  <c:v> 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29a!$D$8165:$D$8500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0.00541422763</c:v>
                </c:pt>
                <c:pt idx="6">
                  <c:v>0.68826814289</c:v>
                </c:pt>
                <c:pt idx="7">
                  <c:v>9.39896375921999</c:v>
                </c:pt>
                <c:pt idx="8">
                  <c:v>69.47606049707</c:v>
                </c:pt>
                <c:pt idx="9">
                  <c:v>199.87810822788</c:v>
                </c:pt>
                <c:pt idx="10">
                  <c:v>297.82139684846</c:v>
                </c:pt>
                <c:pt idx="11">
                  <c:v>339.35598794602</c:v>
                </c:pt>
                <c:pt idx="12">
                  <c:v>324.82560680794</c:v>
                </c:pt>
                <c:pt idx="13">
                  <c:v>262.35158473028</c:v>
                </c:pt>
                <c:pt idx="14">
                  <c:v>159.41939850377</c:v>
                </c:pt>
                <c:pt idx="15">
                  <c:v>50.45668790122</c:v>
                </c:pt>
                <c:pt idx="16">
                  <c:v>8.89735873526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0.00054288218</c:v>
                </c:pt>
                <c:pt idx="30">
                  <c:v>1.2407920307</c:v>
                </c:pt>
                <c:pt idx="31">
                  <c:v>17.38097823802</c:v>
                </c:pt>
                <c:pt idx="32">
                  <c:v>79.92667856075</c:v>
                </c:pt>
                <c:pt idx="33">
                  <c:v>201.98995911809</c:v>
                </c:pt>
                <c:pt idx="34">
                  <c:v>302.47990999603</c:v>
                </c:pt>
                <c:pt idx="35">
                  <c:v>367.90225725536</c:v>
                </c:pt>
                <c:pt idx="36">
                  <c:v>366.19641815664</c:v>
                </c:pt>
                <c:pt idx="37">
                  <c:v>300.92656373593</c:v>
                </c:pt>
                <c:pt idx="38">
                  <c:v>195.37878860366</c:v>
                </c:pt>
                <c:pt idx="39">
                  <c:v>68.1552914149</c:v>
                </c:pt>
                <c:pt idx="40">
                  <c:v>16.40653244894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1.32731351025</c:v>
                </c:pt>
                <c:pt idx="55">
                  <c:v>21.26972945656</c:v>
                </c:pt>
                <c:pt idx="56">
                  <c:v>115.80067927768</c:v>
                </c:pt>
                <c:pt idx="57">
                  <c:v>240.46250140444</c:v>
                </c:pt>
                <c:pt idx="58">
                  <c:v>347.19041763856</c:v>
                </c:pt>
                <c:pt idx="59">
                  <c:v>412.65046275512</c:v>
                </c:pt>
                <c:pt idx="60">
                  <c:v>416.68006462082</c:v>
                </c:pt>
                <c:pt idx="61">
                  <c:v>353.34919906434</c:v>
                </c:pt>
                <c:pt idx="62">
                  <c:v>234.48906546624</c:v>
                </c:pt>
                <c:pt idx="63">
                  <c:v>84.62119637221</c:v>
                </c:pt>
                <c:pt idx="64">
                  <c:v>14.2188219264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1.82535946768</c:v>
                </c:pt>
                <c:pt idx="79">
                  <c:v>23.39617516854</c:v>
                </c:pt>
                <c:pt idx="80">
                  <c:v>127.32368428206</c:v>
                </c:pt>
                <c:pt idx="81">
                  <c:v>255.66327077804</c:v>
                </c:pt>
                <c:pt idx="82">
                  <c:v>361.54078690114</c:v>
                </c:pt>
                <c:pt idx="83">
                  <c:v>409.19099978029</c:v>
                </c:pt>
                <c:pt idx="84">
                  <c:v>423.93358147105</c:v>
                </c:pt>
                <c:pt idx="85">
                  <c:v>361.46286814524</c:v>
                </c:pt>
                <c:pt idx="86">
                  <c:v>238.17356821685</c:v>
                </c:pt>
                <c:pt idx="87">
                  <c:v>103.45807310951</c:v>
                </c:pt>
                <c:pt idx="88">
                  <c:v>19.04412466206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1.71896568022</c:v>
                </c:pt>
                <c:pt idx="103">
                  <c:v>23.56681686682</c:v>
                </c:pt>
                <c:pt idx="104">
                  <c:v>120.71136798325</c:v>
                </c:pt>
                <c:pt idx="105">
                  <c:v>244.13998364777</c:v>
                </c:pt>
                <c:pt idx="106">
                  <c:v>344.0663619751</c:v>
                </c:pt>
                <c:pt idx="107">
                  <c:v>399.42119094057</c:v>
                </c:pt>
                <c:pt idx="108">
                  <c:v>402.19853151446</c:v>
                </c:pt>
                <c:pt idx="109">
                  <c:v>338.05805301483</c:v>
                </c:pt>
                <c:pt idx="110">
                  <c:v>232.94485411984</c:v>
                </c:pt>
                <c:pt idx="111">
                  <c:v>111.61637723431</c:v>
                </c:pt>
                <c:pt idx="112">
                  <c:v>17.8541641654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1.91022132554</c:v>
                </c:pt>
                <c:pt idx="127">
                  <c:v>21.15542085917</c:v>
                </c:pt>
                <c:pt idx="128">
                  <c:v>112.27158277733</c:v>
                </c:pt>
                <c:pt idx="129">
                  <c:v>235.28863058888</c:v>
                </c:pt>
                <c:pt idx="130">
                  <c:v>336.30687648753</c:v>
                </c:pt>
                <c:pt idx="131">
                  <c:v>383.89740966602</c:v>
                </c:pt>
                <c:pt idx="132">
                  <c:v>374.76081918255</c:v>
                </c:pt>
                <c:pt idx="133">
                  <c:v>311.14450797918</c:v>
                </c:pt>
                <c:pt idx="134">
                  <c:v>202.63822001021</c:v>
                </c:pt>
                <c:pt idx="135">
                  <c:v>93.7584718276901</c:v>
                </c:pt>
                <c:pt idx="136">
                  <c:v>23.43554996025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0.85950598571</c:v>
                </c:pt>
                <c:pt idx="151">
                  <c:v>9.82719209724</c:v>
                </c:pt>
                <c:pt idx="152">
                  <c:v>86.47725561637</c:v>
                </c:pt>
                <c:pt idx="153">
                  <c:v>201.20222349584</c:v>
                </c:pt>
                <c:pt idx="154">
                  <c:v>285.62393205571</c:v>
                </c:pt>
                <c:pt idx="155">
                  <c:v>345.71143337138</c:v>
                </c:pt>
                <c:pt idx="156">
                  <c:v>331.86744953601</c:v>
                </c:pt>
                <c:pt idx="157">
                  <c:v>252.81216543675</c:v>
                </c:pt>
                <c:pt idx="158">
                  <c:v>190.61557822524</c:v>
                </c:pt>
                <c:pt idx="159">
                  <c:v>101.2720605743</c:v>
                </c:pt>
                <c:pt idx="160">
                  <c:v>32.14135992939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0.44009004824</c:v>
                </c:pt>
                <c:pt idx="175">
                  <c:v>13.58813883844</c:v>
                </c:pt>
                <c:pt idx="176">
                  <c:v>77.08126958454</c:v>
                </c:pt>
                <c:pt idx="177">
                  <c:v>195.56487011079</c:v>
                </c:pt>
                <c:pt idx="178">
                  <c:v>301.06808012272</c:v>
                </c:pt>
                <c:pt idx="179">
                  <c:v>345.64112579188</c:v>
                </c:pt>
                <c:pt idx="180">
                  <c:v>337.00172939683</c:v>
                </c:pt>
                <c:pt idx="181">
                  <c:v>287.16849108801</c:v>
                </c:pt>
                <c:pt idx="182">
                  <c:v>177.74487941211</c:v>
                </c:pt>
                <c:pt idx="183">
                  <c:v>94.36180746364</c:v>
                </c:pt>
                <c:pt idx="184">
                  <c:v>30.83189651211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0.91776702097</c:v>
                </c:pt>
                <c:pt idx="199">
                  <c:v>18.6271205959</c:v>
                </c:pt>
                <c:pt idx="200">
                  <c:v>74.79860268972</c:v>
                </c:pt>
                <c:pt idx="201">
                  <c:v>196.54202498361</c:v>
                </c:pt>
                <c:pt idx="202">
                  <c:v>297.98034475838</c:v>
                </c:pt>
                <c:pt idx="203">
                  <c:v>354.36665614333</c:v>
                </c:pt>
                <c:pt idx="204">
                  <c:v>352.24612184974</c:v>
                </c:pt>
                <c:pt idx="205">
                  <c:v>283.88589435258</c:v>
                </c:pt>
                <c:pt idx="206">
                  <c:v>163.00717906445</c:v>
                </c:pt>
                <c:pt idx="207">
                  <c:v>40.5024640322</c:v>
                </c:pt>
                <c:pt idx="208">
                  <c:v>5.11048643873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0.90105637537</c:v>
                </c:pt>
                <c:pt idx="223">
                  <c:v>12.62610205934</c:v>
                </c:pt>
                <c:pt idx="224">
                  <c:v>55.76631644559</c:v>
                </c:pt>
                <c:pt idx="225">
                  <c:v>151.11911813056</c:v>
                </c:pt>
                <c:pt idx="226">
                  <c:v>241.60187087009</c:v>
                </c:pt>
                <c:pt idx="227">
                  <c:v>309.00553235501</c:v>
                </c:pt>
                <c:pt idx="228">
                  <c:v>326.72757643819</c:v>
                </c:pt>
                <c:pt idx="229">
                  <c:v>268.86944162033</c:v>
                </c:pt>
                <c:pt idx="230">
                  <c:v>165.53547570157</c:v>
                </c:pt>
                <c:pt idx="231">
                  <c:v>58.3956944029</c:v>
                </c:pt>
                <c:pt idx="232">
                  <c:v>19.21673532655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0.5952002631</c:v>
                </c:pt>
                <c:pt idx="247">
                  <c:v>15.12147637536</c:v>
                </c:pt>
                <c:pt idx="248">
                  <c:v>63.62942814187</c:v>
                </c:pt>
                <c:pt idx="249">
                  <c:v>176.70801044872</c:v>
                </c:pt>
                <c:pt idx="250">
                  <c:v>281.62822245775</c:v>
                </c:pt>
                <c:pt idx="251">
                  <c:v>347.70895748452</c:v>
                </c:pt>
                <c:pt idx="252">
                  <c:v>338.39678706851</c:v>
                </c:pt>
                <c:pt idx="253">
                  <c:v>276.19015699909</c:v>
                </c:pt>
                <c:pt idx="254">
                  <c:v>182.84937873528</c:v>
                </c:pt>
                <c:pt idx="255">
                  <c:v>73.68724346483</c:v>
                </c:pt>
                <c:pt idx="256">
                  <c:v>24.17013042818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0.58045006075</c:v>
                </c:pt>
                <c:pt idx="271">
                  <c:v>16.5968302616</c:v>
                </c:pt>
                <c:pt idx="272">
                  <c:v>74.06857586405</c:v>
                </c:pt>
                <c:pt idx="273">
                  <c:v>166.57774049453</c:v>
                </c:pt>
                <c:pt idx="274">
                  <c:v>244.03400202821</c:v>
                </c:pt>
                <c:pt idx="275">
                  <c:v>288.7485897508</c:v>
                </c:pt>
                <c:pt idx="276">
                  <c:v>284.63906723075</c:v>
                </c:pt>
                <c:pt idx="277">
                  <c:v>240.51517238407</c:v>
                </c:pt>
                <c:pt idx="278">
                  <c:v>161.80388390356</c:v>
                </c:pt>
                <c:pt idx="279">
                  <c:v>78.92785671664</c:v>
                </c:pt>
                <c:pt idx="280">
                  <c:v>20.28080221949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0.14316786348</c:v>
                </c:pt>
                <c:pt idx="295">
                  <c:v>10.96273901192</c:v>
                </c:pt>
                <c:pt idx="296">
                  <c:v>69.94053108636</c:v>
                </c:pt>
                <c:pt idx="297">
                  <c:v>170.14839542668</c:v>
                </c:pt>
                <c:pt idx="298">
                  <c:v>253.13140240953</c:v>
                </c:pt>
                <c:pt idx="299">
                  <c:v>294.21370386117</c:v>
                </c:pt>
                <c:pt idx="300">
                  <c:v>298.92087669693</c:v>
                </c:pt>
                <c:pt idx="301">
                  <c:v>258.59098254078</c:v>
                </c:pt>
                <c:pt idx="302">
                  <c:v>173.31389076947</c:v>
                </c:pt>
                <c:pt idx="303">
                  <c:v>75.74023704311</c:v>
                </c:pt>
                <c:pt idx="304">
                  <c:v>9.97834361432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0.47151016718</c:v>
                </c:pt>
                <c:pt idx="319">
                  <c:v>17.47701747679</c:v>
                </c:pt>
                <c:pt idx="320">
                  <c:v>95.97975828144</c:v>
                </c:pt>
                <c:pt idx="321">
                  <c:v>214.41617753597</c:v>
                </c:pt>
                <c:pt idx="322">
                  <c:v>325.34726072351</c:v>
                </c:pt>
                <c:pt idx="323">
                  <c:v>385.60315920731</c:v>
                </c:pt>
                <c:pt idx="324">
                  <c:v>383.45556880183</c:v>
                </c:pt>
                <c:pt idx="325">
                  <c:v>311.16352663253</c:v>
                </c:pt>
                <c:pt idx="326">
                  <c:v>198.51196324273</c:v>
                </c:pt>
                <c:pt idx="327">
                  <c:v>77.83010051162</c:v>
                </c:pt>
                <c:pt idx="328">
                  <c:v>12.10957557308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3"/>
          <c:order val="3"/>
          <c:tx>
            <c:strRef>
              <c:f>29a!$J$4</c:f>
              <c:strCache>
                <c:ptCount val="1"/>
                <c:pt idx="0">
                  <c:v> Biofuels </c:v>
                </c:pt>
              </c:strCache>
            </c:strRef>
          </c:tx>
          <c:spPr>
            <a:solidFill>
              <a:srgbClr val="8497b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29a!$J$8165:$J$8500</c:f>
              <c:numCache>
                <c:formatCode>General</c:formatCode>
                <c:ptCount val="336"/>
                <c:pt idx="0">
                  <c:v>1.00997036499</c:v>
                </c:pt>
                <c:pt idx="1">
                  <c:v>0.9942394758</c:v>
                </c:pt>
                <c:pt idx="2">
                  <c:v>0.9942394758</c:v>
                </c:pt>
                <c:pt idx="3">
                  <c:v>1.0892394758</c:v>
                </c:pt>
                <c:pt idx="4">
                  <c:v>1.1308894758</c:v>
                </c:pt>
                <c:pt idx="5">
                  <c:v>1.1308894758</c:v>
                </c:pt>
                <c:pt idx="6">
                  <c:v>1.1308894758</c:v>
                </c:pt>
                <c:pt idx="7">
                  <c:v>1.1308894758</c:v>
                </c:pt>
                <c:pt idx="8">
                  <c:v>1.1530394758</c:v>
                </c:pt>
                <c:pt idx="9">
                  <c:v>1.1530394758</c:v>
                </c:pt>
                <c:pt idx="10">
                  <c:v>1.1530394758</c:v>
                </c:pt>
                <c:pt idx="11">
                  <c:v>1.0580394758</c:v>
                </c:pt>
                <c:pt idx="12">
                  <c:v>1.0580394758</c:v>
                </c:pt>
                <c:pt idx="13">
                  <c:v>1.2171894758</c:v>
                </c:pt>
                <c:pt idx="14">
                  <c:v>1.27313729444</c:v>
                </c:pt>
                <c:pt idx="15">
                  <c:v>1.4216749958</c:v>
                </c:pt>
                <c:pt idx="16">
                  <c:v>1.4216749958</c:v>
                </c:pt>
                <c:pt idx="17">
                  <c:v>1.4425899958</c:v>
                </c:pt>
                <c:pt idx="18">
                  <c:v>1.4425899958</c:v>
                </c:pt>
                <c:pt idx="19">
                  <c:v>1.397512152</c:v>
                </c:pt>
                <c:pt idx="20">
                  <c:v>1.419662152</c:v>
                </c:pt>
                <c:pt idx="21">
                  <c:v>1.26232881867</c:v>
                </c:pt>
                <c:pt idx="22">
                  <c:v>1.26232881867</c:v>
                </c:pt>
                <c:pt idx="23">
                  <c:v>1.27915881867</c:v>
                </c:pt>
                <c:pt idx="24">
                  <c:v>1.27915881867</c:v>
                </c:pt>
                <c:pt idx="25">
                  <c:v>1.30007381867</c:v>
                </c:pt>
                <c:pt idx="26">
                  <c:v>1.31690381867</c:v>
                </c:pt>
                <c:pt idx="27">
                  <c:v>1.31690381867</c:v>
                </c:pt>
                <c:pt idx="28">
                  <c:v>1.31690381867</c:v>
                </c:pt>
                <c:pt idx="29">
                  <c:v>1.31690381867</c:v>
                </c:pt>
                <c:pt idx="30">
                  <c:v>1.31690381867</c:v>
                </c:pt>
                <c:pt idx="31">
                  <c:v>1.29598881867</c:v>
                </c:pt>
                <c:pt idx="32">
                  <c:v>1.15957048533</c:v>
                </c:pt>
                <c:pt idx="33">
                  <c:v>1.15957048533</c:v>
                </c:pt>
                <c:pt idx="34">
                  <c:v>1.15957048533</c:v>
                </c:pt>
                <c:pt idx="35">
                  <c:v>0.753407152</c:v>
                </c:pt>
                <c:pt idx="36">
                  <c:v>0.753407152</c:v>
                </c:pt>
                <c:pt idx="37">
                  <c:v>0.770237152</c:v>
                </c:pt>
                <c:pt idx="38">
                  <c:v>0.792387152</c:v>
                </c:pt>
                <c:pt idx="39">
                  <c:v>0.771306632</c:v>
                </c:pt>
                <c:pt idx="40">
                  <c:v>0.771306632</c:v>
                </c:pt>
                <c:pt idx="41">
                  <c:v>0.771306632</c:v>
                </c:pt>
                <c:pt idx="42">
                  <c:v>0.760026632</c:v>
                </c:pt>
                <c:pt idx="43">
                  <c:v>0.8051044758</c:v>
                </c:pt>
                <c:pt idx="44">
                  <c:v>0.8051044758</c:v>
                </c:pt>
                <c:pt idx="45">
                  <c:v>0.8051044758</c:v>
                </c:pt>
                <c:pt idx="46">
                  <c:v>0.8051044758</c:v>
                </c:pt>
                <c:pt idx="47">
                  <c:v>0.8051044758</c:v>
                </c:pt>
                <c:pt idx="48">
                  <c:v>0.7829544758</c:v>
                </c:pt>
                <c:pt idx="49">
                  <c:v>0.7829544758</c:v>
                </c:pt>
                <c:pt idx="50">
                  <c:v>0.7829544758</c:v>
                </c:pt>
                <c:pt idx="51">
                  <c:v>0.7829544758</c:v>
                </c:pt>
                <c:pt idx="52">
                  <c:v>0.7829544758</c:v>
                </c:pt>
                <c:pt idx="53">
                  <c:v>0.7608044758</c:v>
                </c:pt>
                <c:pt idx="54">
                  <c:v>0.7608044758</c:v>
                </c:pt>
                <c:pt idx="55">
                  <c:v>0.7817194758</c:v>
                </c:pt>
                <c:pt idx="56">
                  <c:v>0.7817194758</c:v>
                </c:pt>
                <c:pt idx="57">
                  <c:v>0.7817194758</c:v>
                </c:pt>
                <c:pt idx="58">
                  <c:v>0.7817194758</c:v>
                </c:pt>
                <c:pt idx="59">
                  <c:v>0.7985494758</c:v>
                </c:pt>
                <c:pt idx="60">
                  <c:v>0.7985494758</c:v>
                </c:pt>
                <c:pt idx="61">
                  <c:v>0.7985494758</c:v>
                </c:pt>
                <c:pt idx="62">
                  <c:v>0.7985494758</c:v>
                </c:pt>
                <c:pt idx="63">
                  <c:v>0.8362944758</c:v>
                </c:pt>
                <c:pt idx="64">
                  <c:v>0.8362944758</c:v>
                </c:pt>
                <c:pt idx="65">
                  <c:v>0.7972944758</c:v>
                </c:pt>
                <c:pt idx="66">
                  <c:v>0.8475744758</c:v>
                </c:pt>
                <c:pt idx="67">
                  <c:v>0.8266594758</c:v>
                </c:pt>
                <c:pt idx="68">
                  <c:v>0.8266594758</c:v>
                </c:pt>
                <c:pt idx="69">
                  <c:v>0.7876594758</c:v>
                </c:pt>
                <c:pt idx="70">
                  <c:v>0.7655094758</c:v>
                </c:pt>
                <c:pt idx="71">
                  <c:v>0.7433594758</c:v>
                </c:pt>
                <c:pt idx="72">
                  <c:v>0.7655094758</c:v>
                </c:pt>
                <c:pt idx="73">
                  <c:v>0.6068444758</c:v>
                </c:pt>
                <c:pt idx="74">
                  <c:v>0.5625444758</c:v>
                </c:pt>
                <c:pt idx="75">
                  <c:v>0.5625444758</c:v>
                </c:pt>
                <c:pt idx="76">
                  <c:v>0.5625444758</c:v>
                </c:pt>
                <c:pt idx="77">
                  <c:v>0.5734418038</c:v>
                </c:pt>
                <c:pt idx="78">
                  <c:v>0.6124418038</c:v>
                </c:pt>
                <c:pt idx="79">
                  <c:v>0.6124418038</c:v>
                </c:pt>
                <c:pt idx="80">
                  <c:v>0.6124418038</c:v>
                </c:pt>
                <c:pt idx="81">
                  <c:v>0.5714418038</c:v>
                </c:pt>
                <c:pt idx="82">
                  <c:v>0.5714418038</c:v>
                </c:pt>
                <c:pt idx="83">
                  <c:v>0.5283768038</c:v>
                </c:pt>
                <c:pt idx="84">
                  <c:v>0.5283768038</c:v>
                </c:pt>
                <c:pt idx="85">
                  <c:v>0.5088768038</c:v>
                </c:pt>
                <c:pt idx="86">
                  <c:v>0.5088768038</c:v>
                </c:pt>
                <c:pt idx="87">
                  <c:v>0.5088768038</c:v>
                </c:pt>
                <c:pt idx="88">
                  <c:v>0.5088768038</c:v>
                </c:pt>
                <c:pt idx="89">
                  <c:v>0.4879618038</c:v>
                </c:pt>
                <c:pt idx="90">
                  <c:v>0.4879618038</c:v>
                </c:pt>
                <c:pt idx="91">
                  <c:v>0.5088768038</c:v>
                </c:pt>
                <c:pt idx="92">
                  <c:v>0.5088768038</c:v>
                </c:pt>
                <c:pt idx="93">
                  <c:v>0.5088768038</c:v>
                </c:pt>
                <c:pt idx="94">
                  <c:v>0.5115268038</c:v>
                </c:pt>
                <c:pt idx="95">
                  <c:v>0.5127618038</c:v>
                </c:pt>
                <c:pt idx="96">
                  <c:v>0.98156847047</c:v>
                </c:pt>
                <c:pt idx="97">
                  <c:v>0.99284847047</c:v>
                </c:pt>
                <c:pt idx="98">
                  <c:v>1.03714847047</c:v>
                </c:pt>
                <c:pt idx="99">
                  <c:v>1.03714847047</c:v>
                </c:pt>
                <c:pt idx="100">
                  <c:v>1.03714847047</c:v>
                </c:pt>
                <c:pt idx="101">
                  <c:v>1.04840114247</c:v>
                </c:pt>
                <c:pt idx="102">
                  <c:v>1.02890114247</c:v>
                </c:pt>
                <c:pt idx="103">
                  <c:v>1.02890114247</c:v>
                </c:pt>
                <c:pt idx="104">
                  <c:v>1.00675114247</c:v>
                </c:pt>
                <c:pt idx="105">
                  <c:v>1.04775114247</c:v>
                </c:pt>
                <c:pt idx="106">
                  <c:v>0.7330844758</c:v>
                </c:pt>
                <c:pt idx="107">
                  <c:v>0.7552344758</c:v>
                </c:pt>
                <c:pt idx="108">
                  <c:v>0.7552344758</c:v>
                </c:pt>
                <c:pt idx="109">
                  <c:v>0.7747344758</c:v>
                </c:pt>
                <c:pt idx="110">
                  <c:v>0.7337344758</c:v>
                </c:pt>
                <c:pt idx="111">
                  <c:v>0.7128194758</c:v>
                </c:pt>
                <c:pt idx="112">
                  <c:v>0.7296494758</c:v>
                </c:pt>
                <c:pt idx="113">
                  <c:v>0.7673944758</c:v>
                </c:pt>
                <c:pt idx="114">
                  <c:v>0.7673944758</c:v>
                </c:pt>
                <c:pt idx="115">
                  <c:v>0.7452444758</c:v>
                </c:pt>
                <c:pt idx="116">
                  <c:v>0.7452444758</c:v>
                </c:pt>
                <c:pt idx="117">
                  <c:v>0.7452444758</c:v>
                </c:pt>
                <c:pt idx="118">
                  <c:v>0.7452444758</c:v>
                </c:pt>
                <c:pt idx="119">
                  <c:v>0.7493294758</c:v>
                </c:pt>
                <c:pt idx="120">
                  <c:v>0.7493294758</c:v>
                </c:pt>
                <c:pt idx="121">
                  <c:v>0.7493294758</c:v>
                </c:pt>
                <c:pt idx="122">
                  <c:v>0.7493294758</c:v>
                </c:pt>
                <c:pt idx="123">
                  <c:v>0.7271794758</c:v>
                </c:pt>
                <c:pt idx="124">
                  <c:v>0.7271794758</c:v>
                </c:pt>
                <c:pt idx="125">
                  <c:v>0.7271794758</c:v>
                </c:pt>
                <c:pt idx="126">
                  <c:v>0.7466794758</c:v>
                </c:pt>
                <c:pt idx="127">
                  <c:v>0.7466794758</c:v>
                </c:pt>
                <c:pt idx="128">
                  <c:v>0.7688294758</c:v>
                </c:pt>
                <c:pt idx="129">
                  <c:v>0.7466794758</c:v>
                </c:pt>
                <c:pt idx="130">
                  <c:v>0.7466794758</c:v>
                </c:pt>
                <c:pt idx="131">
                  <c:v>0.7675944758</c:v>
                </c:pt>
                <c:pt idx="132">
                  <c:v>0.7675944758</c:v>
                </c:pt>
                <c:pt idx="133">
                  <c:v>0.7285944758</c:v>
                </c:pt>
                <c:pt idx="134">
                  <c:v>0.7695944758</c:v>
                </c:pt>
                <c:pt idx="135">
                  <c:v>0.7695944758</c:v>
                </c:pt>
                <c:pt idx="136">
                  <c:v>0.7695944758</c:v>
                </c:pt>
                <c:pt idx="137">
                  <c:v>0.7695944758</c:v>
                </c:pt>
                <c:pt idx="138">
                  <c:v>0.7695944758</c:v>
                </c:pt>
                <c:pt idx="139">
                  <c:v>0.7917444758</c:v>
                </c:pt>
                <c:pt idx="140">
                  <c:v>0.7917444758</c:v>
                </c:pt>
                <c:pt idx="141">
                  <c:v>0.7917444758</c:v>
                </c:pt>
                <c:pt idx="142">
                  <c:v>0.7917444758</c:v>
                </c:pt>
                <c:pt idx="143">
                  <c:v>0.7919099958</c:v>
                </c:pt>
                <c:pt idx="144">
                  <c:v>0.6236099958</c:v>
                </c:pt>
                <c:pt idx="145">
                  <c:v>0.6236099958</c:v>
                </c:pt>
                <c:pt idx="146">
                  <c:v>0.6236099958</c:v>
                </c:pt>
                <c:pt idx="147">
                  <c:v>0.6248449958</c:v>
                </c:pt>
                <c:pt idx="148">
                  <c:v>0.6248449958</c:v>
                </c:pt>
                <c:pt idx="149">
                  <c:v>0.6248449958</c:v>
                </c:pt>
                <c:pt idx="150">
                  <c:v>0.6248449958</c:v>
                </c:pt>
                <c:pt idx="151">
                  <c:v>0.6248449958</c:v>
                </c:pt>
                <c:pt idx="152">
                  <c:v>0.6039299958</c:v>
                </c:pt>
                <c:pt idx="153">
                  <c:v>0.6260799958</c:v>
                </c:pt>
                <c:pt idx="154">
                  <c:v>0.6260799958</c:v>
                </c:pt>
                <c:pt idx="155">
                  <c:v>0.6260799958</c:v>
                </c:pt>
                <c:pt idx="156">
                  <c:v>0.6260799958</c:v>
                </c:pt>
                <c:pt idx="157">
                  <c:v>0.6260799958</c:v>
                </c:pt>
                <c:pt idx="158">
                  <c:v>0.6260799958</c:v>
                </c:pt>
                <c:pt idx="159">
                  <c:v>0.6248449958</c:v>
                </c:pt>
                <c:pt idx="160">
                  <c:v>0.6248449958</c:v>
                </c:pt>
                <c:pt idx="161">
                  <c:v>0.4462449958</c:v>
                </c:pt>
                <c:pt idx="162">
                  <c:v>0.4240949958</c:v>
                </c:pt>
                <c:pt idx="163">
                  <c:v>0.4240949958</c:v>
                </c:pt>
                <c:pt idx="164">
                  <c:v>0.4240949958</c:v>
                </c:pt>
                <c:pt idx="165">
                  <c:v>0.4240949958</c:v>
                </c:pt>
                <c:pt idx="166">
                  <c:v>0.4240949958</c:v>
                </c:pt>
                <c:pt idx="167">
                  <c:v>0.1306594758</c:v>
                </c:pt>
                <c:pt idx="168">
                  <c:v>0.7539994758</c:v>
                </c:pt>
                <c:pt idx="169">
                  <c:v>0.7150194758</c:v>
                </c:pt>
                <c:pt idx="170">
                  <c:v>0.6928694758</c:v>
                </c:pt>
                <c:pt idx="171">
                  <c:v>0.6916344758</c:v>
                </c:pt>
                <c:pt idx="172">
                  <c:v>0.4479844758</c:v>
                </c:pt>
                <c:pt idx="173">
                  <c:v>0.36404574122</c:v>
                </c:pt>
                <c:pt idx="174">
                  <c:v>0.6506344758</c:v>
                </c:pt>
                <c:pt idx="175">
                  <c:v>0.6506344758</c:v>
                </c:pt>
                <c:pt idx="176">
                  <c:v>0.6506344758</c:v>
                </c:pt>
                <c:pt idx="177">
                  <c:v>0.519501628</c:v>
                </c:pt>
                <c:pt idx="178">
                  <c:v>0.4238144758</c:v>
                </c:pt>
                <c:pt idx="179">
                  <c:v>0.4238144758</c:v>
                </c:pt>
                <c:pt idx="180">
                  <c:v>0.4238144758</c:v>
                </c:pt>
                <c:pt idx="181">
                  <c:v>0.4406444758</c:v>
                </c:pt>
                <c:pt idx="182">
                  <c:v>0.6842944758</c:v>
                </c:pt>
                <c:pt idx="183">
                  <c:v>0.7064444758</c:v>
                </c:pt>
                <c:pt idx="184">
                  <c:v>0.7064444758</c:v>
                </c:pt>
                <c:pt idx="185">
                  <c:v>0.7064444758</c:v>
                </c:pt>
                <c:pt idx="186">
                  <c:v>0.7064444758</c:v>
                </c:pt>
                <c:pt idx="187">
                  <c:v>0.7064444758</c:v>
                </c:pt>
                <c:pt idx="188">
                  <c:v>0.7064444758</c:v>
                </c:pt>
                <c:pt idx="189">
                  <c:v>0.7064444758</c:v>
                </c:pt>
                <c:pt idx="190">
                  <c:v>0.7064444758</c:v>
                </c:pt>
                <c:pt idx="191">
                  <c:v>0.7064444758</c:v>
                </c:pt>
                <c:pt idx="192">
                  <c:v>0.7064444758</c:v>
                </c:pt>
                <c:pt idx="193">
                  <c:v>0.7245094758</c:v>
                </c:pt>
                <c:pt idx="194">
                  <c:v>0.7466594758</c:v>
                </c:pt>
                <c:pt idx="195">
                  <c:v>0.7688094758</c:v>
                </c:pt>
                <c:pt idx="196">
                  <c:v>0.7688094758</c:v>
                </c:pt>
                <c:pt idx="197">
                  <c:v>0.8098094758</c:v>
                </c:pt>
                <c:pt idx="198">
                  <c:v>0.7929794758</c:v>
                </c:pt>
                <c:pt idx="199">
                  <c:v>0.7708294758</c:v>
                </c:pt>
                <c:pt idx="200">
                  <c:v>0.7917444758</c:v>
                </c:pt>
                <c:pt idx="201">
                  <c:v>0.7917444758</c:v>
                </c:pt>
                <c:pt idx="202">
                  <c:v>0.7917444758</c:v>
                </c:pt>
                <c:pt idx="203">
                  <c:v>0.63897780913</c:v>
                </c:pt>
                <c:pt idx="204">
                  <c:v>0.63897780913</c:v>
                </c:pt>
                <c:pt idx="205">
                  <c:v>0.63897780913</c:v>
                </c:pt>
                <c:pt idx="206">
                  <c:v>0.94907780913</c:v>
                </c:pt>
                <c:pt idx="207">
                  <c:v>0.93224780913</c:v>
                </c:pt>
                <c:pt idx="208">
                  <c:v>0.91558332913</c:v>
                </c:pt>
                <c:pt idx="209">
                  <c:v>0.7360999958</c:v>
                </c:pt>
                <c:pt idx="210">
                  <c:v>0.7414199958</c:v>
                </c:pt>
                <c:pt idx="211">
                  <c:v>0.7414199958</c:v>
                </c:pt>
                <c:pt idx="212">
                  <c:v>0.7414199958</c:v>
                </c:pt>
                <c:pt idx="213">
                  <c:v>0.7414199958</c:v>
                </c:pt>
                <c:pt idx="214">
                  <c:v>0.7245899958</c:v>
                </c:pt>
                <c:pt idx="215">
                  <c:v>0.7245899958</c:v>
                </c:pt>
                <c:pt idx="216">
                  <c:v>0.7245899958</c:v>
                </c:pt>
                <c:pt idx="217">
                  <c:v>0.7455049958</c:v>
                </c:pt>
                <c:pt idx="218">
                  <c:v>0.7455049958</c:v>
                </c:pt>
                <c:pt idx="219">
                  <c:v>0.7233549958</c:v>
                </c:pt>
                <c:pt idx="220">
                  <c:v>0.7233549958</c:v>
                </c:pt>
                <c:pt idx="221">
                  <c:v>0.7012049958</c:v>
                </c:pt>
                <c:pt idx="222">
                  <c:v>0.7180349958</c:v>
                </c:pt>
                <c:pt idx="223">
                  <c:v>0.7401849958</c:v>
                </c:pt>
                <c:pt idx="224">
                  <c:v>0.7401849958</c:v>
                </c:pt>
                <c:pt idx="225">
                  <c:v>0.7401849958</c:v>
                </c:pt>
                <c:pt idx="226">
                  <c:v>0.7235205158</c:v>
                </c:pt>
                <c:pt idx="227">
                  <c:v>0.7235205158</c:v>
                </c:pt>
                <c:pt idx="228">
                  <c:v>0.7013705158</c:v>
                </c:pt>
                <c:pt idx="229">
                  <c:v>0.7013705158</c:v>
                </c:pt>
                <c:pt idx="230">
                  <c:v>0.7013705158</c:v>
                </c:pt>
                <c:pt idx="231">
                  <c:v>0.7182005158</c:v>
                </c:pt>
                <c:pt idx="232">
                  <c:v>0.7348649958</c:v>
                </c:pt>
                <c:pt idx="233">
                  <c:v>0.7570149958</c:v>
                </c:pt>
                <c:pt idx="234">
                  <c:v>0.7738449958</c:v>
                </c:pt>
                <c:pt idx="235">
                  <c:v>0.7738449958</c:v>
                </c:pt>
                <c:pt idx="236">
                  <c:v>0.7738449958</c:v>
                </c:pt>
                <c:pt idx="237">
                  <c:v>0.7738449958</c:v>
                </c:pt>
                <c:pt idx="238">
                  <c:v>0.7906749958</c:v>
                </c:pt>
                <c:pt idx="239">
                  <c:v>0.7906749958</c:v>
                </c:pt>
                <c:pt idx="240">
                  <c:v>0.7906749958</c:v>
                </c:pt>
                <c:pt idx="241">
                  <c:v>0.7906749958</c:v>
                </c:pt>
                <c:pt idx="242">
                  <c:v>0.7906749958</c:v>
                </c:pt>
                <c:pt idx="243">
                  <c:v>0.8128249958</c:v>
                </c:pt>
                <c:pt idx="244">
                  <c:v>0.8128249958</c:v>
                </c:pt>
                <c:pt idx="245">
                  <c:v>0.8349749958</c:v>
                </c:pt>
                <c:pt idx="246">
                  <c:v>0.8349749958</c:v>
                </c:pt>
                <c:pt idx="247">
                  <c:v>0.8571449958</c:v>
                </c:pt>
                <c:pt idx="248">
                  <c:v>0.8571449958</c:v>
                </c:pt>
                <c:pt idx="249">
                  <c:v>0.8403149958</c:v>
                </c:pt>
                <c:pt idx="250">
                  <c:v>0.8569794758</c:v>
                </c:pt>
                <c:pt idx="251">
                  <c:v>0.8569794758</c:v>
                </c:pt>
                <c:pt idx="252">
                  <c:v>0.8791294758</c:v>
                </c:pt>
                <c:pt idx="253">
                  <c:v>0.8791294758</c:v>
                </c:pt>
                <c:pt idx="254">
                  <c:v>0.8678768038</c:v>
                </c:pt>
                <c:pt idx="255">
                  <c:v>0.8510468038</c:v>
                </c:pt>
                <c:pt idx="256">
                  <c:v>0.8510468038</c:v>
                </c:pt>
                <c:pt idx="257">
                  <c:v>0.8510468038</c:v>
                </c:pt>
                <c:pt idx="258">
                  <c:v>0.8510468038</c:v>
                </c:pt>
                <c:pt idx="259">
                  <c:v>0.8510468038</c:v>
                </c:pt>
                <c:pt idx="260">
                  <c:v>0.8510468038</c:v>
                </c:pt>
                <c:pt idx="261">
                  <c:v>0.8510468038</c:v>
                </c:pt>
                <c:pt idx="262">
                  <c:v>0.8510468038</c:v>
                </c:pt>
                <c:pt idx="263">
                  <c:v>0.8288968038</c:v>
                </c:pt>
                <c:pt idx="264">
                  <c:v>1.2787468038</c:v>
                </c:pt>
                <c:pt idx="265">
                  <c:v>1.2787468038</c:v>
                </c:pt>
                <c:pt idx="266">
                  <c:v>1.2620823238</c:v>
                </c:pt>
                <c:pt idx="267">
                  <c:v>1.2620823238</c:v>
                </c:pt>
                <c:pt idx="268">
                  <c:v>1.2620823238</c:v>
                </c:pt>
                <c:pt idx="269">
                  <c:v>1.2620823238</c:v>
                </c:pt>
                <c:pt idx="270">
                  <c:v>1.2620823238</c:v>
                </c:pt>
                <c:pt idx="271">
                  <c:v>1.2789123238</c:v>
                </c:pt>
                <c:pt idx="272">
                  <c:v>1.2789123238</c:v>
                </c:pt>
                <c:pt idx="273">
                  <c:v>1.2957423238</c:v>
                </c:pt>
                <c:pt idx="274">
                  <c:v>1.2957423238</c:v>
                </c:pt>
                <c:pt idx="275">
                  <c:v>1.2957423238</c:v>
                </c:pt>
                <c:pt idx="276">
                  <c:v>1.2957423238</c:v>
                </c:pt>
                <c:pt idx="277">
                  <c:v>1.2957423238</c:v>
                </c:pt>
                <c:pt idx="278">
                  <c:v>1.3069949958</c:v>
                </c:pt>
                <c:pt idx="279">
                  <c:v>1.3069949958</c:v>
                </c:pt>
                <c:pt idx="280">
                  <c:v>1.2848449958</c:v>
                </c:pt>
                <c:pt idx="281">
                  <c:v>1.2848449958</c:v>
                </c:pt>
                <c:pt idx="282">
                  <c:v>1.2639299958</c:v>
                </c:pt>
                <c:pt idx="283">
                  <c:v>1.2639299958</c:v>
                </c:pt>
                <c:pt idx="284">
                  <c:v>1.2417799958</c:v>
                </c:pt>
                <c:pt idx="285">
                  <c:v>1.37449642081</c:v>
                </c:pt>
                <c:pt idx="286">
                  <c:v>1.27264278052</c:v>
                </c:pt>
                <c:pt idx="287">
                  <c:v>1.39802186069</c:v>
                </c:pt>
                <c:pt idx="288">
                  <c:v>1.5519299958</c:v>
                </c:pt>
                <c:pt idx="289">
                  <c:v>1.5076299958</c:v>
                </c:pt>
                <c:pt idx="290">
                  <c:v>1.5242944758</c:v>
                </c:pt>
                <c:pt idx="291">
                  <c:v>1.5242944758</c:v>
                </c:pt>
                <c:pt idx="292">
                  <c:v>1.5242944758</c:v>
                </c:pt>
                <c:pt idx="293">
                  <c:v>1.5242944758</c:v>
                </c:pt>
                <c:pt idx="294">
                  <c:v>1.5242944758</c:v>
                </c:pt>
                <c:pt idx="295">
                  <c:v>1.5242944758</c:v>
                </c:pt>
                <c:pt idx="296">
                  <c:v>0.74702892275</c:v>
                </c:pt>
                <c:pt idx="297">
                  <c:v>0.7252944758</c:v>
                </c:pt>
                <c:pt idx="298">
                  <c:v>0.7252944758</c:v>
                </c:pt>
                <c:pt idx="299">
                  <c:v>0.7252944758</c:v>
                </c:pt>
                <c:pt idx="300">
                  <c:v>0.7252944758</c:v>
                </c:pt>
                <c:pt idx="301">
                  <c:v>0.7252944758</c:v>
                </c:pt>
                <c:pt idx="302">
                  <c:v>0.7043794758</c:v>
                </c:pt>
                <c:pt idx="303">
                  <c:v>0.7002944758</c:v>
                </c:pt>
                <c:pt idx="304">
                  <c:v>0.7111644758</c:v>
                </c:pt>
                <c:pt idx="305">
                  <c:v>0.7111644758</c:v>
                </c:pt>
                <c:pt idx="306">
                  <c:v>0.7320794758</c:v>
                </c:pt>
                <c:pt idx="307">
                  <c:v>0.7099294758</c:v>
                </c:pt>
                <c:pt idx="308">
                  <c:v>0.7320794758</c:v>
                </c:pt>
                <c:pt idx="309">
                  <c:v>0.7542294758</c:v>
                </c:pt>
                <c:pt idx="310">
                  <c:v>0.7542294758</c:v>
                </c:pt>
                <c:pt idx="311">
                  <c:v>0.7542294758</c:v>
                </c:pt>
                <c:pt idx="312">
                  <c:v>1.3212294758</c:v>
                </c:pt>
                <c:pt idx="313">
                  <c:v>1.3655294758</c:v>
                </c:pt>
                <c:pt idx="314">
                  <c:v>1.3446144758</c:v>
                </c:pt>
                <c:pt idx="315">
                  <c:v>1.3446144758</c:v>
                </c:pt>
                <c:pt idx="316">
                  <c:v>1.3446144758</c:v>
                </c:pt>
                <c:pt idx="317">
                  <c:v>1.3446144758</c:v>
                </c:pt>
                <c:pt idx="318">
                  <c:v>1.3224644758</c:v>
                </c:pt>
                <c:pt idx="319">
                  <c:v>1.3003144758</c:v>
                </c:pt>
                <c:pt idx="320">
                  <c:v>1.2834844758</c:v>
                </c:pt>
                <c:pt idx="321">
                  <c:v>1.2613344758</c:v>
                </c:pt>
                <c:pt idx="322">
                  <c:v>1.3563344758</c:v>
                </c:pt>
                <c:pt idx="323">
                  <c:v>1.3563344758</c:v>
                </c:pt>
                <c:pt idx="324">
                  <c:v>1.3563344758</c:v>
                </c:pt>
                <c:pt idx="325">
                  <c:v>1.19900114247</c:v>
                </c:pt>
                <c:pt idx="326">
                  <c:v>1.21991614247</c:v>
                </c:pt>
                <c:pt idx="327">
                  <c:v>1.14050885496</c:v>
                </c:pt>
                <c:pt idx="328">
                  <c:v>1.06211114247</c:v>
                </c:pt>
                <c:pt idx="329">
                  <c:v>1.03996114247</c:v>
                </c:pt>
                <c:pt idx="330">
                  <c:v>1.03996114247</c:v>
                </c:pt>
                <c:pt idx="331">
                  <c:v>1.06211114247</c:v>
                </c:pt>
                <c:pt idx="332">
                  <c:v>1.06211114247</c:v>
                </c:pt>
                <c:pt idx="333">
                  <c:v>1.06211114247</c:v>
                </c:pt>
                <c:pt idx="334">
                  <c:v>1.04119614247</c:v>
                </c:pt>
                <c:pt idx="335">
                  <c:v>1.04119614247</c:v>
                </c:pt>
              </c:numCache>
            </c:numRef>
          </c:val>
        </c:ser>
        <c:ser>
          <c:idx val="4"/>
          <c:order val="4"/>
          <c:tx>
            <c:strRef>
              <c:f>29a!$I$4</c:f>
              <c:strCache>
                <c:ptCount val="1"/>
                <c:pt idx="0">
                  <c:v> Other RES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29a!$I$8165:$I$8500</c:f>
              <c:numCache>
                <c:formatCode>General</c:formatCode>
                <c:ptCount val="336"/>
                <c:pt idx="0">
                  <c:v>20.09287475772</c:v>
                </c:pt>
                <c:pt idx="1">
                  <c:v>19.92831861918</c:v>
                </c:pt>
                <c:pt idx="2">
                  <c:v>19.87637757347</c:v>
                </c:pt>
                <c:pt idx="3">
                  <c:v>19.84926931827</c:v>
                </c:pt>
                <c:pt idx="4">
                  <c:v>19.85934745425</c:v>
                </c:pt>
                <c:pt idx="5">
                  <c:v>20.01020238678</c:v>
                </c:pt>
                <c:pt idx="6">
                  <c:v>20.07216073517</c:v>
                </c:pt>
                <c:pt idx="7">
                  <c:v>20.20819359319</c:v>
                </c:pt>
                <c:pt idx="8">
                  <c:v>20.20774932385</c:v>
                </c:pt>
                <c:pt idx="9">
                  <c:v>20.21087601668</c:v>
                </c:pt>
                <c:pt idx="10">
                  <c:v>20.15407855859</c:v>
                </c:pt>
                <c:pt idx="11">
                  <c:v>20.1053917451</c:v>
                </c:pt>
                <c:pt idx="12">
                  <c:v>20.14199355914</c:v>
                </c:pt>
                <c:pt idx="13">
                  <c:v>20.13811140921</c:v>
                </c:pt>
                <c:pt idx="14">
                  <c:v>20.14212325118</c:v>
                </c:pt>
                <c:pt idx="15">
                  <c:v>20.22940056549</c:v>
                </c:pt>
                <c:pt idx="16">
                  <c:v>20.29660715782</c:v>
                </c:pt>
                <c:pt idx="17">
                  <c:v>20.30336291636</c:v>
                </c:pt>
                <c:pt idx="18">
                  <c:v>20.34138730594</c:v>
                </c:pt>
                <c:pt idx="19">
                  <c:v>20.30923368283</c:v>
                </c:pt>
                <c:pt idx="20">
                  <c:v>20.29284363815</c:v>
                </c:pt>
                <c:pt idx="21">
                  <c:v>20.31768268139</c:v>
                </c:pt>
                <c:pt idx="22">
                  <c:v>20.17254682059</c:v>
                </c:pt>
                <c:pt idx="23">
                  <c:v>20.05659703879</c:v>
                </c:pt>
                <c:pt idx="24">
                  <c:v>19.90924713809</c:v>
                </c:pt>
                <c:pt idx="25">
                  <c:v>19.90436837199</c:v>
                </c:pt>
                <c:pt idx="26">
                  <c:v>19.87566698178</c:v>
                </c:pt>
                <c:pt idx="27">
                  <c:v>19.88883264719</c:v>
                </c:pt>
                <c:pt idx="28">
                  <c:v>19.87687136973</c:v>
                </c:pt>
                <c:pt idx="29">
                  <c:v>19.8832936137</c:v>
                </c:pt>
                <c:pt idx="30">
                  <c:v>20.04626435253</c:v>
                </c:pt>
                <c:pt idx="31">
                  <c:v>19.97532688824</c:v>
                </c:pt>
                <c:pt idx="32">
                  <c:v>20.09392226376</c:v>
                </c:pt>
                <c:pt idx="33">
                  <c:v>20.03524229127</c:v>
                </c:pt>
                <c:pt idx="34">
                  <c:v>20.03210938371</c:v>
                </c:pt>
                <c:pt idx="35">
                  <c:v>20.03636187506</c:v>
                </c:pt>
                <c:pt idx="36">
                  <c:v>20.06888187278</c:v>
                </c:pt>
                <c:pt idx="37">
                  <c:v>20.03582566179</c:v>
                </c:pt>
                <c:pt idx="38">
                  <c:v>20.1197887001</c:v>
                </c:pt>
                <c:pt idx="39">
                  <c:v>20.16589447205</c:v>
                </c:pt>
                <c:pt idx="40">
                  <c:v>20.22495907455</c:v>
                </c:pt>
                <c:pt idx="41">
                  <c:v>20.28146644563</c:v>
                </c:pt>
                <c:pt idx="42">
                  <c:v>20.27162005735</c:v>
                </c:pt>
                <c:pt idx="43">
                  <c:v>20.26949625469</c:v>
                </c:pt>
                <c:pt idx="44">
                  <c:v>20.2524742537</c:v>
                </c:pt>
                <c:pt idx="45">
                  <c:v>20.19104281262</c:v>
                </c:pt>
                <c:pt idx="46">
                  <c:v>20.23437966265</c:v>
                </c:pt>
                <c:pt idx="47">
                  <c:v>19.98683823195</c:v>
                </c:pt>
                <c:pt idx="48">
                  <c:v>19.91863010286</c:v>
                </c:pt>
                <c:pt idx="49">
                  <c:v>19.90404094535</c:v>
                </c:pt>
                <c:pt idx="50">
                  <c:v>19.91422560096</c:v>
                </c:pt>
                <c:pt idx="51">
                  <c:v>19.90755634558</c:v>
                </c:pt>
                <c:pt idx="52">
                  <c:v>19.93989991078</c:v>
                </c:pt>
                <c:pt idx="53">
                  <c:v>19.94440268412</c:v>
                </c:pt>
                <c:pt idx="54">
                  <c:v>20.26459924404</c:v>
                </c:pt>
                <c:pt idx="55">
                  <c:v>20.51022901766</c:v>
                </c:pt>
                <c:pt idx="56">
                  <c:v>20.56175892607</c:v>
                </c:pt>
                <c:pt idx="57">
                  <c:v>20.55064227172</c:v>
                </c:pt>
                <c:pt idx="58">
                  <c:v>20.55124062327</c:v>
                </c:pt>
                <c:pt idx="59">
                  <c:v>20.52200096567</c:v>
                </c:pt>
                <c:pt idx="60">
                  <c:v>20.53895676134</c:v>
                </c:pt>
                <c:pt idx="61">
                  <c:v>20.49609951443</c:v>
                </c:pt>
                <c:pt idx="62">
                  <c:v>20.55304615701</c:v>
                </c:pt>
                <c:pt idx="63">
                  <c:v>20.59715312059</c:v>
                </c:pt>
                <c:pt idx="64">
                  <c:v>20.73262872447</c:v>
                </c:pt>
                <c:pt idx="65">
                  <c:v>20.69873702133</c:v>
                </c:pt>
                <c:pt idx="66">
                  <c:v>20.63665925134</c:v>
                </c:pt>
                <c:pt idx="67">
                  <c:v>20.63466911977</c:v>
                </c:pt>
                <c:pt idx="68">
                  <c:v>20.5687034189</c:v>
                </c:pt>
                <c:pt idx="69">
                  <c:v>20.43948531777</c:v>
                </c:pt>
                <c:pt idx="70">
                  <c:v>20.31992612308</c:v>
                </c:pt>
                <c:pt idx="71">
                  <c:v>20.25346595519</c:v>
                </c:pt>
                <c:pt idx="72">
                  <c:v>20.23773382918</c:v>
                </c:pt>
                <c:pt idx="73">
                  <c:v>20.21342780125</c:v>
                </c:pt>
                <c:pt idx="74">
                  <c:v>20.22269217124</c:v>
                </c:pt>
                <c:pt idx="75">
                  <c:v>20.2288991329</c:v>
                </c:pt>
                <c:pt idx="76">
                  <c:v>20.33290087208</c:v>
                </c:pt>
                <c:pt idx="77">
                  <c:v>20.43085195209</c:v>
                </c:pt>
                <c:pt idx="78">
                  <c:v>20.68965040197</c:v>
                </c:pt>
                <c:pt idx="79">
                  <c:v>20.87190017254</c:v>
                </c:pt>
                <c:pt idx="80">
                  <c:v>20.96382032707</c:v>
                </c:pt>
                <c:pt idx="81">
                  <c:v>21.01317629805</c:v>
                </c:pt>
                <c:pt idx="82">
                  <c:v>21.02750672164</c:v>
                </c:pt>
                <c:pt idx="83">
                  <c:v>21.00252327348</c:v>
                </c:pt>
                <c:pt idx="84">
                  <c:v>20.9619564579</c:v>
                </c:pt>
                <c:pt idx="85">
                  <c:v>20.94938540386</c:v>
                </c:pt>
                <c:pt idx="86">
                  <c:v>20.97968998571</c:v>
                </c:pt>
                <c:pt idx="87">
                  <c:v>21.02387080276</c:v>
                </c:pt>
                <c:pt idx="88">
                  <c:v>21.11864988993</c:v>
                </c:pt>
                <c:pt idx="89">
                  <c:v>21.12829613221</c:v>
                </c:pt>
                <c:pt idx="90">
                  <c:v>21.08231835152</c:v>
                </c:pt>
                <c:pt idx="91">
                  <c:v>21.040732779</c:v>
                </c:pt>
                <c:pt idx="92">
                  <c:v>21.01426885873</c:v>
                </c:pt>
                <c:pt idx="93">
                  <c:v>20.86454217929</c:v>
                </c:pt>
                <c:pt idx="94">
                  <c:v>20.68350386251</c:v>
                </c:pt>
                <c:pt idx="95">
                  <c:v>20.53454747978</c:v>
                </c:pt>
                <c:pt idx="96">
                  <c:v>20.42568190013</c:v>
                </c:pt>
                <c:pt idx="97">
                  <c:v>20.2759882033</c:v>
                </c:pt>
                <c:pt idx="98">
                  <c:v>20.21955309268</c:v>
                </c:pt>
                <c:pt idx="99">
                  <c:v>20.19588706264</c:v>
                </c:pt>
                <c:pt idx="100">
                  <c:v>20.26523222685</c:v>
                </c:pt>
                <c:pt idx="101">
                  <c:v>20.33684772269</c:v>
                </c:pt>
                <c:pt idx="102">
                  <c:v>20.44936370682</c:v>
                </c:pt>
                <c:pt idx="103">
                  <c:v>20.55571867561</c:v>
                </c:pt>
                <c:pt idx="104">
                  <c:v>20.56084341359</c:v>
                </c:pt>
                <c:pt idx="105">
                  <c:v>20.48335209894</c:v>
                </c:pt>
                <c:pt idx="106">
                  <c:v>20.46639304834</c:v>
                </c:pt>
                <c:pt idx="107">
                  <c:v>20.39855527053</c:v>
                </c:pt>
                <c:pt idx="108">
                  <c:v>20.4223219744</c:v>
                </c:pt>
                <c:pt idx="109">
                  <c:v>20.46808436895</c:v>
                </c:pt>
                <c:pt idx="110">
                  <c:v>20.50712629302</c:v>
                </c:pt>
                <c:pt idx="111">
                  <c:v>20.64085252424</c:v>
                </c:pt>
                <c:pt idx="112">
                  <c:v>20.70439092014</c:v>
                </c:pt>
                <c:pt idx="113">
                  <c:v>20.71310103623</c:v>
                </c:pt>
                <c:pt idx="114">
                  <c:v>20.74018216886</c:v>
                </c:pt>
                <c:pt idx="115">
                  <c:v>20.76578931448</c:v>
                </c:pt>
                <c:pt idx="116">
                  <c:v>20.72018891223</c:v>
                </c:pt>
                <c:pt idx="117">
                  <c:v>20.64916863845</c:v>
                </c:pt>
                <c:pt idx="118">
                  <c:v>20.59032019844</c:v>
                </c:pt>
                <c:pt idx="119">
                  <c:v>20.44235130647</c:v>
                </c:pt>
                <c:pt idx="120">
                  <c:v>20.34942349873</c:v>
                </c:pt>
                <c:pt idx="121">
                  <c:v>20.30331640928</c:v>
                </c:pt>
                <c:pt idx="122">
                  <c:v>20.23419598515</c:v>
                </c:pt>
                <c:pt idx="123">
                  <c:v>20.25951172711</c:v>
                </c:pt>
                <c:pt idx="124">
                  <c:v>20.2589646286</c:v>
                </c:pt>
                <c:pt idx="125">
                  <c:v>20.30167842791</c:v>
                </c:pt>
                <c:pt idx="126">
                  <c:v>20.39829619757</c:v>
                </c:pt>
                <c:pt idx="127">
                  <c:v>20.45699061309</c:v>
                </c:pt>
                <c:pt idx="128">
                  <c:v>20.47112529504</c:v>
                </c:pt>
                <c:pt idx="129">
                  <c:v>20.44218377302</c:v>
                </c:pt>
                <c:pt idx="130">
                  <c:v>20.4507608033</c:v>
                </c:pt>
                <c:pt idx="131">
                  <c:v>20.41992498912</c:v>
                </c:pt>
                <c:pt idx="132">
                  <c:v>20.42533743475</c:v>
                </c:pt>
                <c:pt idx="133">
                  <c:v>20.40137261981</c:v>
                </c:pt>
                <c:pt idx="134">
                  <c:v>20.47321828983</c:v>
                </c:pt>
                <c:pt idx="135">
                  <c:v>20.51626756435</c:v>
                </c:pt>
                <c:pt idx="136">
                  <c:v>20.6254178757</c:v>
                </c:pt>
                <c:pt idx="137">
                  <c:v>20.6714298503</c:v>
                </c:pt>
                <c:pt idx="138">
                  <c:v>20.65827824817</c:v>
                </c:pt>
                <c:pt idx="139">
                  <c:v>20.65963130489</c:v>
                </c:pt>
                <c:pt idx="140">
                  <c:v>20.65271972755</c:v>
                </c:pt>
                <c:pt idx="141">
                  <c:v>20.59350340198</c:v>
                </c:pt>
                <c:pt idx="142">
                  <c:v>20.52068321542</c:v>
                </c:pt>
                <c:pt idx="143">
                  <c:v>20.34816345002</c:v>
                </c:pt>
                <c:pt idx="144">
                  <c:v>20.29105373146</c:v>
                </c:pt>
                <c:pt idx="145">
                  <c:v>20.39796177897</c:v>
                </c:pt>
                <c:pt idx="146">
                  <c:v>20.32278162832</c:v>
                </c:pt>
                <c:pt idx="147">
                  <c:v>20.29975442764</c:v>
                </c:pt>
                <c:pt idx="148">
                  <c:v>20.36006784713</c:v>
                </c:pt>
                <c:pt idx="149">
                  <c:v>20.39582421566</c:v>
                </c:pt>
                <c:pt idx="150">
                  <c:v>20.69118851243</c:v>
                </c:pt>
                <c:pt idx="151">
                  <c:v>20.92447947645</c:v>
                </c:pt>
                <c:pt idx="152">
                  <c:v>20.9908434753</c:v>
                </c:pt>
                <c:pt idx="153">
                  <c:v>20.9648552613</c:v>
                </c:pt>
                <c:pt idx="154">
                  <c:v>20.96003837473</c:v>
                </c:pt>
                <c:pt idx="155">
                  <c:v>20.88122647927</c:v>
                </c:pt>
                <c:pt idx="156">
                  <c:v>20.94374684134</c:v>
                </c:pt>
                <c:pt idx="157">
                  <c:v>20.88877781482</c:v>
                </c:pt>
                <c:pt idx="158">
                  <c:v>20.95289743738</c:v>
                </c:pt>
                <c:pt idx="159">
                  <c:v>21.03984175922</c:v>
                </c:pt>
                <c:pt idx="160">
                  <c:v>21.08910634995</c:v>
                </c:pt>
                <c:pt idx="161">
                  <c:v>21.05996535625</c:v>
                </c:pt>
                <c:pt idx="162">
                  <c:v>21.08132188766</c:v>
                </c:pt>
                <c:pt idx="163">
                  <c:v>21.02088816693</c:v>
                </c:pt>
                <c:pt idx="164">
                  <c:v>20.91813446866</c:v>
                </c:pt>
                <c:pt idx="165">
                  <c:v>20.78542685364</c:v>
                </c:pt>
                <c:pt idx="166">
                  <c:v>20.69935015066</c:v>
                </c:pt>
                <c:pt idx="167">
                  <c:v>20.50700809198</c:v>
                </c:pt>
                <c:pt idx="168">
                  <c:v>20.46727921368</c:v>
                </c:pt>
                <c:pt idx="169">
                  <c:v>20.37574400304</c:v>
                </c:pt>
                <c:pt idx="170">
                  <c:v>20.4405833625</c:v>
                </c:pt>
                <c:pt idx="171">
                  <c:v>20.35353404075</c:v>
                </c:pt>
                <c:pt idx="172">
                  <c:v>20.37411296336</c:v>
                </c:pt>
                <c:pt idx="173">
                  <c:v>20.41104788261</c:v>
                </c:pt>
                <c:pt idx="174">
                  <c:v>20.65801206213</c:v>
                </c:pt>
                <c:pt idx="175">
                  <c:v>20.94442941496</c:v>
                </c:pt>
                <c:pt idx="176">
                  <c:v>20.90961741453</c:v>
                </c:pt>
                <c:pt idx="177">
                  <c:v>21.04583825427</c:v>
                </c:pt>
                <c:pt idx="178">
                  <c:v>20.94039936965</c:v>
                </c:pt>
                <c:pt idx="179">
                  <c:v>20.96751245389</c:v>
                </c:pt>
                <c:pt idx="180">
                  <c:v>21.02220206393</c:v>
                </c:pt>
                <c:pt idx="181">
                  <c:v>21.03376492786</c:v>
                </c:pt>
                <c:pt idx="182">
                  <c:v>20.99215405056</c:v>
                </c:pt>
                <c:pt idx="183">
                  <c:v>21.12214285734</c:v>
                </c:pt>
                <c:pt idx="184">
                  <c:v>21.16473545017</c:v>
                </c:pt>
                <c:pt idx="185">
                  <c:v>21.16094055624</c:v>
                </c:pt>
                <c:pt idx="186">
                  <c:v>21.06263288034</c:v>
                </c:pt>
                <c:pt idx="187">
                  <c:v>21.05065702684</c:v>
                </c:pt>
                <c:pt idx="188">
                  <c:v>21.0002092518</c:v>
                </c:pt>
                <c:pt idx="189">
                  <c:v>20.82503881783</c:v>
                </c:pt>
                <c:pt idx="190">
                  <c:v>20.51492858508</c:v>
                </c:pt>
                <c:pt idx="191">
                  <c:v>20.38950290661</c:v>
                </c:pt>
                <c:pt idx="192">
                  <c:v>20.35614031314</c:v>
                </c:pt>
                <c:pt idx="193">
                  <c:v>20.22304617451</c:v>
                </c:pt>
                <c:pt idx="194">
                  <c:v>20.15405418859</c:v>
                </c:pt>
                <c:pt idx="195">
                  <c:v>20.15855548106</c:v>
                </c:pt>
                <c:pt idx="196">
                  <c:v>20.22234262945</c:v>
                </c:pt>
                <c:pt idx="197">
                  <c:v>20.27712571341</c:v>
                </c:pt>
                <c:pt idx="198">
                  <c:v>20.49780360765</c:v>
                </c:pt>
                <c:pt idx="199">
                  <c:v>20.60509257051</c:v>
                </c:pt>
                <c:pt idx="200">
                  <c:v>20.71627567929</c:v>
                </c:pt>
                <c:pt idx="201">
                  <c:v>20.75432702522</c:v>
                </c:pt>
                <c:pt idx="202">
                  <c:v>20.75475730237</c:v>
                </c:pt>
                <c:pt idx="203">
                  <c:v>20.71373316421</c:v>
                </c:pt>
                <c:pt idx="204">
                  <c:v>20.70074775157</c:v>
                </c:pt>
                <c:pt idx="205">
                  <c:v>20.59595979745</c:v>
                </c:pt>
                <c:pt idx="206">
                  <c:v>20.65005152986</c:v>
                </c:pt>
                <c:pt idx="207">
                  <c:v>20.72096831463</c:v>
                </c:pt>
                <c:pt idx="208">
                  <c:v>20.8570004033</c:v>
                </c:pt>
                <c:pt idx="209">
                  <c:v>20.76099335546</c:v>
                </c:pt>
                <c:pt idx="210">
                  <c:v>20.77045588478</c:v>
                </c:pt>
                <c:pt idx="211">
                  <c:v>20.73354439586</c:v>
                </c:pt>
                <c:pt idx="212">
                  <c:v>20.68771170221</c:v>
                </c:pt>
                <c:pt idx="213">
                  <c:v>20.57843639753</c:v>
                </c:pt>
                <c:pt idx="214">
                  <c:v>20.40471024158</c:v>
                </c:pt>
                <c:pt idx="215">
                  <c:v>20.24232528584</c:v>
                </c:pt>
                <c:pt idx="216">
                  <c:v>20.12210687717</c:v>
                </c:pt>
                <c:pt idx="217">
                  <c:v>19.98102807611</c:v>
                </c:pt>
                <c:pt idx="218">
                  <c:v>20.02396157916</c:v>
                </c:pt>
                <c:pt idx="219">
                  <c:v>19.90696270238</c:v>
                </c:pt>
                <c:pt idx="220">
                  <c:v>19.9332266037</c:v>
                </c:pt>
                <c:pt idx="221">
                  <c:v>20.01585215762</c:v>
                </c:pt>
                <c:pt idx="222">
                  <c:v>20.28796172588</c:v>
                </c:pt>
                <c:pt idx="223">
                  <c:v>20.39437175744</c:v>
                </c:pt>
                <c:pt idx="224">
                  <c:v>20.53495037229</c:v>
                </c:pt>
                <c:pt idx="225">
                  <c:v>20.506273998</c:v>
                </c:pt>
                <c:pt idx="226">
                  <c:v>20.54250220311</c:v>
                </c:pt>
                <c:pt idx="227">
                  <c:v>20.50278326759</c:v>
                </c:pt>
                <c:pt idx="228">
                  <c:v>20.55330700886</c:v>
                </c:pt>
                <c:pt idx="229">
                  <c:v>20.45695535216</c:v>
                </c:pt>
                <c:pt idx="230">
                  <c:v>20.49672069722</c:v>
                </c:pt>
                <c:pt idx="231">
                  <c:v>20.64327795551</c:v>
                </c:pt>
                <c:pt idx="232">
                  <c:v>20.70762919196</c:v>
                </c:pt>
                <c:pt idx="233">
                  <c:v>20.73271265251</c:v>
                </c:pt>
                <c:pt idx="234">
                  <c:v>20.71214204888</c:v>
                </c:pt>
                <c:pt idx="235">
                  <c:v>20.69439702881</c:v>
                </c:pt>
                <c:pt idx="236">
                  <c:v>20.6612308686</c:v>
                </c:pt>
                <c:pt idx="237">
                  <c:v>20.52506616503</c:v>
                </c:pt>
                <c:pt idx="238">
                  <c:v>20.3705837998</c:v>
                </c:pt>
                <c:pt idx="239">
                  <c:v>20.25687501684</c:v>
                </c:pt>
                <c:pt idx="240">
                  <c:v>20.11539512833</c:v>
                </c:pt>
                <c:pt idx="241">
                  <c:v>20.03028491736</c:v>
                </c:pt>
                <c:pt idx="242">
                  <c:v>20.00762429237</c:v>
                </c:pt>
                <c:pt idx="243">
                  <c:v>20.00972214486</c:v>
                </c:pt>
                <c:pt idx="244">
                  <c:v>20.055681783</c:v>
                </c:pt>
                <c:pt idx="245">
                  <c:v>20.11103315734</c:v>
                </c:pt>
                <c:pt idx="246">
                  <c:v>20.46134604406</c:v>
                </c:pt>
                <c:pt idx="247">
                  <c:v>20.67798867024</c:v>
                </c:pt>
                <c:pt idx="248">
                  <c:v>20.72768945261</c:v>
                </c:pt>
                <c:pt idx="249">
                  <c:v>20.73562866544</c:v>
                </c:pt>
                <c:pt idx="250">
                  <c:v>20.7209722501</c:v>
                </c:pt>
                <c:pt idx="251">
                  <c:v>20.72890567472</c:v>
                </c:pt>
                <c:pt idx="252">
                  <c:v>20.7179484154</c:v>
                </c:pt>
                <c:pt idx="253">
                  <c:v>20.71659076288</c:v>
                </c:pt>
                <c:pt idx="254">
                  <c:v>20.7836684667</c:v>
                </c:pt>
                <c:pt idx="255">
                  <c:v>20.84709214594</c:v>
                </c:pt>
                <c:pt idx="256">
                  <c:v>20.91732937647</c:v>
                </c:pt>
                <c:pt idx="257">
                  <c:v>20.8966035189</c:v>
                </c:pt>
                <c:pt idx="258">
                  <c:v>20.87820672707</c:v>
                </c:pt>
                <c:pt idx="259">
                  <c:v>20.8353656434</c:v>
                </c:pt>
                <c:pt idx="260">
                  <c:v>20.80259925731</c:v>
                </c:pt>
                <c:pt idx="261">
                  <c:v>20.67050383372</c:v>
                </c:pt>
                <c:pt idx="262">
                  <c:v>20.53996410093</c:v>
                </c:pt>
                <c:pt idx="263">
                  <c:v>20.43950543035</c:v>
                </c:pt>
                <c:pt idx="264">
                  <c:v>20.28248894718</c:v>
                </c:pt>
                <c:pt idx="265">
                  <c:v>20.21298051476</c:v>
                </c:pt>
                <c:pt idx="266">
                  <c:v>20.16799308787</c:v>
                </c:pt>
                <c:pt idx="267">
                  <c:v>20.14007949928</c:v>
                </c:pt>
                <c:pt idx="268">
                  <c:v>20.09095440981</c:v>
                </c:pt>
                <c:pt idx="269">
                  <c:v>20.17965205677</c:v>
                </c:pt>
                <c:pt idx="270">
                  <c:v>20.25822990197</c:v>
                </c:pt>
                <c:pt idx="271">
                  <c:v>20.32798624182</c:v>
                </c:pt>
                <c:pt idx="272">
                  <c:v>20.41992539772</c:v>
                </c:pt>
                <c:pt idx="273">
                  <c:v>20.33342738027</c:v>
                </c:pt>
                <c:pt idx="274">
                  <c:v>20.28818198569</c:v>
                </c:pt>
                <c:pt idx="275">
                  <c:v>20.25208026242</c:v>
                </c:pt>
                <c:pt idx="276">
                  <c:v>20.28129478648</c:v>
                </c:pt>
                <c:pt idx="277">
                  <c:v>20.2507355726</c:v>
                </c:pt>
                <c:pt idx="278">
                  <c:v>20.28404173894</c:v>
                </c:pt>
                <c:pt idx="279">
                  <c:v>20.33063392982</c:v>
                </c:pt>
                <c:pt idx="280">
                  <c:v>20.39740805086</c:v>
                </c:pt>
                <c:pt idx="281">
                  <c:v>20.50020384726</c:v>
                </c:pt>
                <c:pt idx="282">
                  <c:v>20.42193120897</c:v>
                </c:pt>
                <c:pt idx="283">
                  <c:v>20.35582625587</c:v>
                </c:pt>
                <c:pt idx="284">
                  <c:v>20.32351537979</c:v>
                </c:pt>
                <c:pt idx="285">
                  <c:v>20.27341986117</c:v>
                </c:pt>
                <c:pt idx="286">
                  <c:v>20.14063460396</c:v>
                </c:pt>
                <c:pt idx="287">
                  <c:v>19.91513092119</c:v>
                </c:pt>
                <c:pt idx="288">
                  <c:v>19.61102546703</c:v>
                </c:pt>
                <c:pt idx="289">
                  <c:v>19.53500286931</c:v>
                </c:pt>
                <c:pt idx="290">
                  <c:v>19.38388196689</c:v>
                </c:pt>
                <c:pt idx="291">
                  <c:v>19.46835202978</c:v>
                </c:pt>
                <c:pt idx="292">
                  <c:v>19.36416246634</c:v>
                </c:pt>
                <c:pt idx="293">
                  <c:v>19.40301401607</c:v>
                </c:pt>
                <c:pt idx="294">
                  <c:v>19.42166453284</c:v>
                </c:pt>
                <c:pt idx="295">
                  <c:v>19.458163044</c:v>
                </c:pt>
                <c:pt idx="296">
                  <c:v>19.48515623386</c:v>
                </c:pt>
                <c:pt idx="297">
                  <c:v>19.4776120835</c:v>
                </c:pt>
                <c:pt idx="298">
                  <c:v>19.48220677489</c:v>
                </c:pt>
                <c:pt idx="299">
                  <c:v>19.55731023203</c:v>
                </c:pt>
                <c:pt idx="300">
                  <c:v>19.43414180214</c:v>
                </c:pt>
                <c:pt idx="301">
                  <c:v>19.57695478345</c:v>
                </c:pt>
                <c:pt idx="302">
                  <c:v>19.52970203148</c:v>
                </c:pt>
                <c:pt idx="303">
                  <c:v>19.72272552868</c:v>
                </c:pt>
                <c:pt idx="304">
                  <c:v>19.75394847515</c:v>
                </c:pt>
                <c:pt idx="305">
                  <c:v>19.78928926305</c:v>
                </c:pt>
                <c:pt idx="306">
                  <c:v>19.74989674248</c:v>
                </c:pt>
                <c:pt idx="307">
                  <c:v>19.73171727497</c:v>
                </c:pt>
                <c:pt idx="308">
                  <c:v>19.69404100638</c:v>
                </c:pt>
                <c:pt idx="309">
                  <c:v>19.57812128308</c:v>
                </c:pt>
                <c:pt idx="310">
                  <c:v>19.51333606665</c:v>
                </c:pt>
                <c:pt idx="311">
                  <c:v>19.38188354028</c:v>
                </c:pt>
                <c:pt idx="312">
                  <c:v>19.35536537424</c:v>
                </c:pt>
                <c:pt idx="313">
                  <c:v>19.33342485402</c:v>
                </c:pt>
                <c:pt idx="314">
                  <c:v>19.32039743679</c:v>
                </c:pt>
                <c:pt idx="315">
                  <c:v>19.34815576493</c:v>
                </c:pt>
                <c:pt idx="316">
                  <c:v>19.3705131878</c:v>
                </c:pt>
                <c:pt idx="317">
                  <c:v>19.48867540314</c:v>
                </c:pt>
                <c:pt idx="318">
                  <c:v>19.73037542885</c:v>
                </c:pt>
                <c:pt idx="319">
                  <c:v>19.91180479927</c:v>
                </c:pt>
                <c:pt idx="320">
                  <c:v>19.96294352239</c:v>
                </c:pt>
                <c:pt idx="321">
                  <c:v>19.95633351111</c:v>
                </c:pt>
                <c:pt idx="322">
                  <c:v>19.91552641391</c:v>
                </c:pt>
                <c:pt idx="323">
                  <c:v>19.95159812242</c:v>
                </c:pt>
                <c:pt idx="324">
                  <c:v>19.94000819999</c:v>
                </c:pt>
                <c:pt idx="325">
                  <c:v>19.96148320967</c:v>
                </c:pt>
                <c:pt idx="326">
                  <c:v>19.96984345568</c:v>
                </c:pt>
                <c:pt idx="327">
                  <c:v>20.05235373803</c:v>
                </c:pt>
                <c:pt idx="328">
                  <c:v>20.09243178256</c:v>
                </c:pt>
                <c:pt idx="329">
                  <c:v>20.13053575839</c:v>
                </c:pt>
                <c:pt idx="330">
                  <c:v>20.10119355442</c:v>
                </c:pt>
                <c:pt idx="331">
                  <c:v>20.07364881895</c:v>
                </c:pt>
                <c:pt idx="332">
                  <c:v>19.99216822047</c:v>
                </c:pt>
                <c:pt idx="333">
                  <c:v>19.86700375953</c:v>
                </c:pt>
                <c:pt idx="334">
                  <c:v>19.65855735674</c:v>
                </c:pt>
                <c:pt idx="335">
                  <c:v>19.45980899855</c:v>
                </c:pt>
              </c:numCache>
            </c:numRef>
          </c:val>
        </c:ser>
        <c:ser>
          <c:idx val="5"/>
          <c:order val="5"/>
          <c:tx>
            <c:strRef>
              <c:f>29a!$E$4</c:f>
              <c:strCache>
                <c:ptCount val="1"/>
                <c:pt idx="0">
                  <c:v> Hydro 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29a!$E$8165:$E$8500</c:f>
              <c:numCache>
                <c:formatCode>General</c:formatCode>
                <c:ptCount val="336"/>
                <c:pt idx="0">
                  <c:v>75.16160079234</c:v>
                </c:pt>
                <c:pt idx="1">
                  <c:v>67.28703276612</c:v>
                </c:pt>
                <c:pt idx="2">
                  <c:v>57.11769418208</c:v>
                </c:pt>
                <c:pt idx="3">
                  <c:v>59.08062837575</c:v>
                </c:pt>
                <c:pt idx="4">
                  <c:v>50.31086665786</c:v>
                </c:pt>
                <c:pt idx="5">
                  <c:v>52.28969390622</c:v>
                </c:pt>
                <c:pt idx="6">
                  <c:v>51.50589030225</c:v>
                </c:pt>
                <c:pt idx="7">
                  <c:v>69.80990063525</c:v>
                </c:pt>
                <c:pt idx="8">
                  <c:v>59.33144046924</c:v>
                </c:pt>
                <c:pt idx="9">
                  <c:v>56.84849763762</c:v>
                </c:pt>
                <c:pt idx="10">
                  <c:v>50.13012327718</c:v>
                </c:pt>
                <c:pt idx="11">
                  <c:v>50.25395859062</c:v>
                </c:pt>
                <c:pt idx="12">
                  <c:v>53.12069493499</c:v>
                </c:pt>
                <c:pt idx="13">
                  <c:v>53.88102106046</c:v>
                </c:pt>
                <c:pt idx="14">
                  <c:v>57.84947285573</c:v>
                </c:pt>
                <c:pt idx="15">
                  <c:v>65.45281089803</c:v>
                </c:pt>
                <c:pt idx="16">
                  <c:v>71.04819222019</c:v>
                </c:pt>
                <c:pt idx="17">
                  <c:v>61.81315466421</c:v>
                </c:pt>
                <c:pt idx="18">
                  <c:v>65.92664752938</c:v>
                </c:pt>
                <c:pt idx="19">
                  <c:v>61.67245468904</c:v>
                </c:pt>
                <c:pt idx="20">
                  <c:v>65.37212902188</c:v>
                </c:pt>
                <c:pt idx="21">
                  <c:v>64.18227933741</c:v>
                </c:pt>
                <c:pt idx="22">
                  <c:v>65.76332076532</c:v>
                </c:pt>
                <c:pt idx="23">
                  <c:v>66.29264882314</c:v>
                </c:pt>
                <c:pt idx="24">
                  <c:v>93.40269129375</c:v>
                </c:pt>
                <c:pt idx="25">
                  <c:v>78.88036962056</c:v>
                </c:pt>
                <c:pt idx="26">
                  <c:v>72.35479295353</c:v>
                </c:pt>
                <c:pt idx="27">
                  <c:v>65.02080491302</c:v>
                </c:pt>
                <c:pt idx="28">
                  <c:v>55.45928191935</c:v>
                </c:pt>
                <c:pt idx="29">
                  <c:v>58.48677785269</c:v>
                </c:pt>
                <c:pt idx="30">
                  <c:v>51.22577220575</c:v>
                </c:pt>
                <c:pt idx="31">
                  <c:v>77.21280454544</c:v>
                </c:pt>
                <c:pt idx="32">
                  <c:v>52.2785936981</c:v>
                </c:pt>
                <c:pt idx="33">
                  <c:v>45.69422902769</c:v>
                </c:pt>
                <c:pt idx="34">
                  <c:v>50.63126824981</c:v>
                </c:pt>
                <c:pt idx="35">
                  <c:v>46.44017989993</c:v>
                </c:pt>
                <c:pt idx="36">
                  <c:v>45.66357759585</c:v>
                </c:pt>
                <c:pt idx="37">
                  <c:v>50.11244433578</c:v>
                </c:pt>
                <c:pt idx="38">
                  <c:v>50.87619537941</c:v>
                </c:pt>
                <c:pt idx="39">
                  <c:v>53.07790203851</c:v>
                </c:pt>
                <c:pt idx="40">
                  <c:v>77.82544797684</c:v>
                </c:pt>
                <c:pt idx="41">
                  <c:v>61.59231118606</c:v>
                </c:pt>
                <c:pt idx="42">
                  <c:v>62.80470308513</c:v>
                </c:pt>
                <c:pt idx="43">
                  <c:v>55.89191755869</c:v>
                </c:pt>
                <c:pt idx="44">
                  <c:v>64.43154768947</c:v>
                </c:pt>
                <c:pt idx="45">
                  <c:v>61.36347130367</c:v>
                </c:pt>
                <c:pt idx="46">
                  <c:v>53.84536090178</c:v>
                </c:pt>
                <c:pt idx="47">
                  <c:v>50.73319337521</c:v>
                </c:pt>
                <c:pt idx="48">
                  <c:v>70.28211706479</c:v>
                </c:pt>
                <c:pt idx="49">
                  <c:v>59.71680146028</c:v>
                </c:pt>
                <c:pt idx="50">
                  <c:v>56.18685642286</c:v>
                </c:pt>
                <c:pt idx="51">
                  <c:v>54.94988454343</c:v>
                </c:pt>
                <c:pt idx="52">
                  <c:v>52.99239302085</c:v>
                </c:pt>
                <c:pt idx="53">
                  <c:v>40.71489710125</c:v>
                </c:pt>
                <c:pt idx="54">
                  <c:v>41.17100527502</c:v>
                </c:pt>
                <c:pt idx="55">
                  <c:v>53.38527502785</c:v>
                </c:pt>
                <c:pt idx="56">
                  <c:v>52.81503962245</c:v>
                </c:pt>
                <c:pt idx="57">
                  <c:v>37.97661628123</c:v>
                </c:pt>
                <c:pt idx="58">
                  <c:v>39.13729279381</c:v>
                </c:pt>
                <c:pt idx="59">
                  <c:v>44.05187697887</c:v>
                </c:pt>
                <c:pt idx="60">
                  <c:v>40.14482829908</c:v>
                </c:pt>
                <c:pt idx="61">
                  <c:v>40.78553808723</c:v>
                </c:pt>
                <c:pt idx="62">
                  <c:v>44.38613131055</c:v>
                </c:pt>
                <c:pt idx="63">
                  <c:v>54.91664406409</c:v>
                </c:pt>
                <c:pt idx="64">
                  <c:v>54.40937947192</c:v>
                </c:pt>
                <c:pt idx="65">
                  <c:v>49.39932239535</c:v>
                </c:pt>
                <c:pt idx="66">
                  <c:v>40.72886475354</c:v>
                </c:pt>
                <c:pt idx="67">
                  <c:v>50.3663875533</c:v>
                </c:pt>
                <c:pt idx="68">
                  <c:v>41.71560464614</c:v>
                </c:pt>
                <c:pt idx="69">
                  <c:v>54.05200051542</c:v>
                </c:pt>
                <c:pt idx="70">
                  <c:v>50.13283564151</c:v>
                </c:pt>
                <c:pt idx="71">
                  <c:v>40.13017117938</c:v>
                </c:pt>
                <c:pt idx="72">
                  <c:v>59.85472238244</c:v>
                </c:pt>
                <c:pt idx="73">
                  <c:v>58.42180851236</c:v>
                </c:pt>
                <c:pt idx="74">
                  <c:v>52.33337337063</c:v>
                </c:pt>
                <c:pt idx="75">
                  <c:v>51.06762969799</c:v>
                </c:pt>
                <c:pt idx="76">
                  <c:v>53.89125123659</c:v>
                </c:pt>
                <c:pt idx="77">
                  <c:v>53.53327703019</c:v>
                </c:pt>
                <c:pt idx="78">
                  <c:v>50.41955590251</c:v>
                </c:pt>
                <c:pt idx="79">
                  <c:v>69.76747573265</c:v>
                </c:pt>
                <c:pt idx="80">
                  <c:v>62.63821283472</c:v>
                </c:pt>
                <c:pt idx="81">
                  <c:v>51.79554815077</c:v>
                </c:pt>
                <c:pt idx="82">
                  <c:v>49.72657853167</c:v>
                </c:pt>
                <c:pt idx="83">
                  <c:v>48.87949579674</c:v>
                </c:pt>
                <c:pt idx="84">
                  <c:v>49.97252692254</c:v>
                </c:pt>
                <c:pt idx="85">
                  <c:v>53.53937473072</c:v>
                </c:pt>
                <c:pt idx="86">
                  <c:v>53.46597460469</c:v>
                </c:pt>
                <c:pt idx="87">
                  <c:v>48.66642996325</c:v>
                </c:pt>
                <c:pt idx="88">
                  <c:v>70.1404592274</c:v>
                </c:pt>
                <c:pt idx="89">
                  <c:v>62.35324068457</c:v>
                </c:pt>
                <c:pt idx="90">
                  <c:v>55.99534785115</c:v>
                </c:pt>
                <c:pt idx="91">
                  <c:v>55.5493049205</c:v>
                </c:pt>
                <c:pt idx="92">
                  <c:v>50.8706240085</c:v>
                </c:pt>
                <c:pt idx="93">
                  <c:v>65.07894794476</c:v>
                </c:pt>
                <c:pt idx="94">
                  <c:v>59.92140728621</c:v>
                </c:pt>
                <c:pt idx="95">
                  <c:v>50.26202359589</c:v>
                </c:pt>
                <c:pt idx="96">
                  <c:v>77.15415685666</c:v>
                </c:pt>
                <c:pt idx="97">
                  <c:v>65.64386420764</c:v>
                </c:pt>
                <c:pt idx="98">
                  <c:v>58.69543683092</c:v>
                </c:pt>
                <c:pt idx="99">
                  <c:v>57.5646554836</c:v>
                </c:pt>
                <c:pt idx="100">
                  <c:v>53.39008777811</c:v>
                </c:pt>
                <c:pt idx="101">
                  <c:v>51.50185064801</c:v>
                </c:pt>
                <c:pt idx="102">
                  <c:v>67.58400333358</c:v>
                </c:pt>
                <c:pt idx="103">
                  <c:v>71.82439797686</c:v>
                </c:pt>
                <c:pt idx="104">
                  <c:v>63.7239845114</c:v>
                </c:pt>
                <c:pt idx="105">
                  <c:v>56.90010220747</c:v>
                </c:pt>
                <c:pt idx="106">
                  <c:v>47.17352521431</c:v>
                </c:pt>
                <c:pt idx="107">
                  <c:v>63.45802688984</c:v>
                </c:pt>
                <c:pt idx="108">
                  <c:v>52.30089685778</c:v>
                </c:pt>
                <c:pt idx="109">
                  <c:v>60.83420411815</c:v>
                </c:pt>
                <c:pt idx="110">
                  <c:v>50.97908874474</c:v>
                </c:pt>
                <c:pt idx="111">
                  <c:v>52.81028846701</c:v>
                </c:pt>
                <c:pt idx="112">
                  <c:v>76.39674856264</c:v>
                </c:pt>
                <c:pt idx="113">
                  <c:v>65.33173538429</c:v>
                </c:pt>
                <c:pt idx="114">
                  <c:v>66.71555472072</c:v>
                </c:pt>
                <c:pt idx="115">
                  <c:v>56.70081782317</c:v>
                </c:pt>
                <c:pt idx="116">
                  <c:v>62.81137247662</c:v>
                </c:pt>
                <c:pt idx="117">
                  <c:v>63.33473867242</c:v>
                </c:pt>
                <c:pt idx="118">
                  <c:v>77.23088961615</c:v>
                </c:pt>
                <c:pt idx="119">
                  <c:v>65.76170014857</c:v>
                </c:pt>
                <c:pt idx="120">
                  <c:v>73.53097124885</c:v>
                </c:pt>
                <c:pt idx="121">
                  <c:v>74.91713302508</c:v>
                </c:pt>
                <c:pt idx="122">
                  <c:v>71.44161062322</c:v>
                </c:pt>
                <c:pt idx="123">
                  <c:v>66.67947465992</c:v>
                </c:pt>
                <c:pt idx="124">
                  <c:v>59.40076609848</c:v>
                </c:pt>
                <c:pt idx="125">
                  <c:v>52.6908648</c:v>
                </c:pt>
                <c:pt idx="126">
                  <c:v>57.35947654778</c:v>
                </c:pt>
                <c:pt idx="127">
                  <c:v>70.94423619446</c:v>
                </c:pt>
                <c:pt idx="128">
                  <c:v>58.69757508574</c:v>
                </c:pt>
                <c:pt idx="129">
                  <c:v>54.00565122642</c:v>
                </c:pt>
                <c:pt idx="130">
                  <c:v>42.21719004588</c:v>
                </c:pt>
                <c:pt idx="131">
                  <c:v>45.52709557858</c:v>
                </c:pt>
                <c:pt idx="132">
                  <c:v>47.612811668</c:v>
                </c:pt>
                <c:pt idx="133">
                  <c:v>49.09533538245</c:v>
                </c:pt>
                <c:pt idx="134">
                  <c:v>53.08332969955</c:v>
                </c:pt>
                <c:pt idx="135">
                  <c:v>56.13120843484</c:v>
                </c:pt>
                <c:pt idx="136">
                  <c:v>69.07130628759</c:v>
                </c:pt>
                <c:pt idx="137">
                  <c:v>55.88028282524</c:v>
                </c:pt>
                <c:pt idx="138">
                  <c:v>60.86943513515</c:v>
                </c:pt>
                <c:pt idx="139">
                  <c:v>56.54164071616</c:v>
                </c:pt>
                <c:pt idx="140">
                  <c:v>52.40686944611</c:v>
                </c:pt>
                <c:pt idx="141">
                  <c:v>60.76019182827</c:v>
                </c:pt>
                <c:pt idx="142">
                  <c:v>54.20032208091</c:v>
                </c:pt>
                <c:pt idx="143">
                  <c:v>54.45244413826</c:v>
                </c:pt>
                <c:pt idx="144">
                  <c:v>82.4953704982</c:v>
                </c:pt>
                <c:pt idx="145">
                  <c:v>75.79849493724</c:v>
                </c:pt>
                <c:pt idx="146">
                  <c:v>73.16734102743</c:v>
                </c:pt>
                <c:pt idx="147">
                  <c:v>79.73917434445</c:v>
                </c:pt>
                <c:pt idx="148">
                  <c:v>60.05906616499</c:v>
                </c:pt>
                <c:pt idx="149">
                  <c:v>56.08421815177</c:v>
                </c:pt>
                <c:pt idx="150">
                  <c:v>63.04793095025</c:v>
                </c:pt>
                <c:pt idx="151">
                  <c:v>73.36193972903</c:v>
                </c:pt>
                <c:pt idx="152">
                  <c:v>69.49703411857</c:v>
                </c:pt>
                <c:pt idx="153">
                  <c:v>61.55260517542</c:v>
                </c:pt>
                <c:pt idx="154">
                  <c:v>50.91290513813</c:v>
                </c:pt>
                <c:pt idx="155">
                  <c:v>52.15439461856</c:v>
                </c:pt>
                <c:pt idx="156">
                  <c:v>55.82181140014</c:v>
                </c:pt>
                <c:pt idx="157">
                  <c:v>60.18247368166</c:v>
                </c:pt>
                <c:pt idx="158">
                  <c:v>61.22881542632</c:v>
                </c:pt>
                <c:pt idx="159">
                  <c:v>61.97533915541</c:v>
                </c:pt>
                <c:pt idx="160">
                  <c:v>78.81353379133</c:v>
                </c:pt>
                <c:pt idx="161">
                  <c:v>56.79836737712</c:v>
                </c:pt>
                <c:pt idx="162">
                  <c:v>55.02733874357</c:v>
                </c:pt>
                <c:pt idx="163">
                  <c:v>49.97808620041</c:v>
                </c:pt>
                <c:pt idx="164">
                  <c:v>48.779034922</c:v>
                </c:pt>
                <c:pt idx="165">
                  <c:v>46.44614721568</c:v>
                </c:pt>
                <c:pt idx="166">
                  <c:v>55.37297745065</c:v>
                </c:pt>
                <c:pt idx="167">
                  <c:v>53.39427304486</c:v>
                </c:pt>
                <c:pt idx="168">
                  <c:v>35.41647773932</c:v>
                </c:pt>
                <c:pt idx="169">
                  <c:v>36.6151620638</c:v>
                </c:pt>
                <c:pt idx="170">
                  <c:v>30.50290779553</c:v>
                </c:pt>
                <c:pt idx="171">
                  <c:v>30.313851592</c:v>
                </c:pt>
                <c:pt idx="172">
                  <c:v>23.82273713741</c:v>
                </c:pt>
                <c:pt idx="173">
                  <c:v>19.10369281385</c:v>
                </c:pt>
                <c:pt idx="174">
                  <c:v>22.00316894215</c:v>
                </c:pt>
                <c:pt idx="175">
                  <c:v>40.821971275</c:v>
                </c:pt>
                <c:pt idx="176">
                  <c:v>31.69677088781</c:v>
                </c:pt>
                <c:pt idx="177">
                  <c:v>26.37704736689</c:v>
                </c:pt>
                <c:pt idx="178">
                  <c:v>24.23488764521</c:v>
                </c:pt>
                <c:pt idx="179">
                  <c:v>23.7860361437</c:v>
                </c:pt>
                <c:pt idx="180">
                  <c:v>23.04158908036</c:v>
                </c:pt>
                <c:pt idx="181">
                  <c:v>26.0865974573</c:v>
                </c:pt>
                <c:pt idx="182">
                  <c:v>32.49986625307</c:v>
                </c:pt>
                <c:pt idx="183">
                  <c:v>49.90593527034</c:v>
                </c:pt>
                <c:pt idx="184">
                  <c:v>53.31624096151</c:v>
                </c:pt>
                <c:pt idx="185">
                  <c:v>40.22450390439</c:v>
                </c:pt>
                <c:pt idx="186">
                  <c:v>42.0860271755</c:v>
                </c:pt>
                <c:pt idx="187">
                  <c:v>43.6945166249</c:v>
                </c:pt>
                <c:pt idx="188">
                  <c:v>52.03754371543</c:v>
                </c:pt>
                <c:pt idx="189">
                  <c:v>43.6799337941</c:v>
                </c:pt>
                <c:pt idx="190">
                  <c:v>49.20775173286</c:v>
                </c:pt>
                <c:pt idx="191">
                  <c:v>40.77853608264</c:v>
                </c:pt>
                <c:pt idx="192">
                  <c:v>54.43063906512</c:v>
                </c:pt>
                <c:pt idx="193">
                  <c:v>47.03020941915</c:v>
                </c:pt>
                <c:pt idx="194">
                  <c:v>42.688665119</c:v>
                </c:pt>
                <c:pt idx="195">
                  <c:v>40.3422981639</c:v>
                </c:pt>
                <c:pt idx="196">
                  <c:v>24.03864479114</c:v>
                </c:pt>
                <c:pt idx="197">
                  <c:v>30.34184518024</c:v>
                </c:pt>
                <c:pt idx="198">
                  <c:v>32.98556460642</c:v>
                </c:pt>
                <c:pt idx="199">
                  <c:v>42.34351904828</c:v>
                </c:pt>
                <c:pt idx="200">
                  <c:v>35.65943552572</c:v>
                </c:pt>
                <c:pt idx="201">
                  <c:v>31.39198815857</c:v>
                </c:pt>
                <c:pt idx="202">
                  <c:v>28.50441434114</c:v>
                </c:pt>
                <c:pt idx="203">
                  <c:v>27.62367525982</c:v>
                </c:pt>
                <c:pt idx="204">
                  <c:v>29.89061567203</c:v>
                </c:pt>
                <c:pt idx="205">
                  <c:v>30.19485794443</c:v>
                </c:pt>
                <c:pt idx="206">
                  <c:v>36.65386270286</c:v>
                </c:pt>
                <c:pt idx="207">
                  <c:v>41.39560448313</c:v>
                </c:pt>
                <c:pt idx="208">
                  <c:v>44.62198329593</c:v>
                </c:pt>
                <c:pt idx="209">
                  <c:v>42.34268425799</c:v>
                </c:pt>
                <c:pt idx="210">
                  <c:v>42.44307557958</c:v>
                </c:pt>
                <c:pt idx="211">
                  <c:v>46.71267489488</c:v>
                </c:pt>
                <c:pt idx="212">
                  <c:v>32.40334171247</c:v>
                </c:pt>
                <c:pt idx="213">
                  <c:v>29.39519258643</c:v>
                </c:pt>
                <c:pt idx="214">
                  <c:v>31.23598333816</c:v>
                </c:pt>
                <c:pt idx="215">
                  <c:v>37.47381091173</c:v>
                </c:pt>
                <c:pt idx="216">
                  <c:v>61.02980416497</c:v>
                </c:pt>
                <c:pt idx="217">
                  <c:v>48.89631145201</c:v>
                </c:pt>
                <c:pt idx="218">
                  <c:v>45.05688519983</c:v>
                </c:pt>
                <c:pt idx="219">
                  <c:v>36.22401771195</c:v>
                </c:pt>
                <c:pt idx="220">
                  <c:v>32.3854595514</c:v>
                </c:pt>
                <c:pt idx="221">
                  <c:v>27.06676073867</c:v>
                </c:pt>
                <c:pt idx="222">
                  <c:v>32.20648394304</c:v>
                </c:pt>
                <c:pt idx="223">
                  <c:v>36.36440550656</c:v>
                </c:pt>
                <c:pt idx="224">
                  <c:v>37.18559771053</c:v>
                </c:pt>
                <c:pt idx="225">
                  <c:v>22.85169218703</c:v>
                </c:pt>
                <c:pt idx="226">
                  <c:v>25.25977449</c:v>
                </c:pt>
                <c:pt idx="227">
                  <c:v>25.78277089668</c:v>
                </c:pt>
                <c:pt idx="228">
                  <c:v>23.97274420898</c:v>
                </c:pt>
                <c:pt idx="229">
                  <c:v>27.12505329901</c:v>
                </c:pt>
                <c:pt idx="230">
                  <c:v>28.75355834866</c:v>
                </c:pt>
                <c:pt idx="231">
                  <c:v>36.10819678115</c:v>
                </c:pt>
                <c:pt idx="232">
                  <c:v>43.73761257369</c:v>
                </c:pt>
                <c:pt idx="233">
                  <c:v>43.00165530362</c:v>
                </c:pt>
                <c:pt idx="234">
                  <c:v>46.48483114851</c:v>
                </c:pt>
                <c:pt idx="235">
                  <c:v>46.01577828564</c:v>
                </c:pt>
                <c:pt idx="236">
                  <c:v>50.1429172983</c:v>
                </c:pt>
                <c:pt idx="237">
                  <c:v>50.96978156469</c:v>
                </c:pt>
                <c:pt idx="238">
                  <c:v>46.89245344921</c:v>
                </c:pt>
                <c:pt idx="239">
                  <c:v>48.35008741519</c:v>
                </c:pt>
                <c:pt idx="240">
                  <c:v>82.36116732784</c:v>
                </c:pt>
                <c:pt idx="241">
                  <c:v>58.52609118078</c:v>
                </c:pt>
                <c:pt idx="242">
                  <c:v>70.77042146414</c:v>
                </c:pt>
                <c:pt idx="243">
                  <c:v>73.82744028748</c:v>
                </c:pt>
                <c:pt idx="244">
                  <c:v>61.22804505712</c:v>
                </c:pt>
                <c:pt idx="245">
                  <c:v>63.8294174401</c:v>
                </c:pt>
                <c:pt idx="246">
                  <c:v>71.47293858195</c:v>
                </c:pt>
                <c:pt idx="247">
                  <c:v>73.69640169511</c:v>
                </c:pt>
                <c:pt idx="248">
                  <c:v>74.66808912219</c:v>
                </c:pt>
                <c:pt idx="249">
                  <c:v>70.1430085093</c:v>
                </c:pt>
                <c:pt idx="250">
                  <c:v>60.25106733613</c:v>
                </c:pt>
                <c:pt idx="251">
                  <c:v>64.74267777656</c:v>
                </c:pt>
                <c:pt idx="252">
                  <c:v>55.48271535445</c:v>
                </c:pt>
                <c:pt idx="253">
                  <c:v>70.32772402532</c:v>
                </c:pt>
                <c:pt idx="254">
                  <c:v>66.78148627269</c:v>
                </c:pt>
                <c:pt idx="255">
                  <c:v>69.69832753615</c:v>
                </c:pt>
                <c:pt idx="256">
                  <c:v>59.23081725404</c:v>
                </c:pt>
                <c:pt idx="257">
                  <c:v>70.22367911244</c:v>
                </c:pt>
                <c:pt idx="258">
                  <c:v>77.9414817449</c:v>
                </c:pt>
                <c:pt idx="259">
                  <c:v>84.53402629424</c:v>
                </c:pt>
                <c:pt idx="260">
                  <c:v>67.99675738996</c:v>
                </c:pt>
                <c:pt idx="261">
                  <c:v>76.33262767859</c:v>
                </c:pt>
                <c:pt idx="262">
                  <c:v>63.90181412001</c:v>
                </c:pt>
                <c:pt idx="263">
                  <c:v>69.40002053796</c:v>
                </c:pt>
                <c:pt idx="264">
                  <c:v>83.76582936481</c:v>
                </c:pt>
                <c:pt idx="265">
                  <c:v>86.16410567461</c:v>
                </c:pt>
                <c:pt idx="266">
                  <c:v>85.89257812004</c:v>
                </c:pt>
                <c:pt idx="267">
                  <c:v>69.30274024288</c:v>
                </c:pt>
                <c:pt idx="268">
                  <c:v>85.59981350887</c:v>
                </c:pt>
                <c:pt idx="269">
                  <c:v>71.65924376619</c:v>
                </c:pt>
                <c:pt idx="270">
                  <c:v>74.80634439067</c:v>
                </c:pt>
                <c:pt idx="271">
                  <c:v>81.06796386583</c:v>
                </c:pt>
                <c:pt idx="272">
                  <c:v>85.8428108189</c:v>
                </c:pt>
                <c:pt idx="273">
                  <c:v>98.20552959718</c:v>
                </c:pt>
                <c:pt idx="274">
                  <c:v>81.99998370437</c:v>
                </c:pt>
                <c:pt idx="275">
                  <c:v>80.41174490664</c:v>
                </c:pt>
                <c:pt idx="276">
                  <c:v>91.30186790744</c:v>
                </c:pt>
                <c:pt idx="277">
                  <c:v>87.09553089371</c:v>
                </c:pt>
                <c:pt idx="278">
                  <c:v>98.97401656326</c:v>
                </c:pt>
                <c:pt idx="279">
                  <c:v>79.87227876154</c:v>
                </c:pt>
                <c:pt idx="280">
                  <c:v>87.68049548223</c:v>
                </c:pt>
                <c:pt idx="281">
                  <c:v>78.59924948918</c:v>
                </c:pt>
                <c:pt idx="282">
                  <c:v>94.45857113003</c:v>
                </c:pt>
                <c:pt idx="283">
                  <c:v>83.64620048173</c:v>
                </c:pt>
                <c:pt idx="284">
                  <c:v>82.9527642822</c:v>
                </c:pt>
                <c:pt idx="285">
                  <c:v>80.53378617523</c:v>
                </c:pt>
                <c:pt idx="286">
                  <c:v>83.75123163705</c:v>
                </c:pt>
                <c:pt idx="287">
                  <c:v>73.27950224526</c:v>
                </c:pt>
                <c:pt idx="288">
                  <c:v>88.50428928612</c:v>
                </c:pt>
                <c:pt idx="289">
                  <c:v>73.73399769888</c:v>
                </c:pt>
                <c:pt idx="290">
                  <c:v>66.69074580196</c:v>
                </c:pt>
                <c:pt idx="291">
                  <c:v>71.76014689239</c:v>
                </c:pt>
                <c:pt idx="292">
                  <c:v>64.08312975485</c:v>
                </c:pt>
                <c:pt idx="293">
                  <c:v>63.70731359402</c:v>
                </c:pt>
                <c:pt idx="294">
                  <c:v>69.83673312572</c:v>
                </c:pt>
                <c:pt idx="295">
                  <c:v>81.32508919821</c:v>
                </c:pt>
                <c:pt idx="296">
                  <c:v>84.61391012744</c:v>
                </c:pt>
                <c:pt idx="297">
                  <c:v>75.62058017377</c:v>
                </c:pt>
                <c:pt idx="298">
                  <c:v>65.6190002129</c:v>
                </c:pt>
                <c:pt idx="299">
                  <c:v>59.61101482406</c:v>
                </c:pt>
                <c:pt idx="300">
                  <c:v>60.25240082117</c:v>
                </c:pt>
                <c:pt idx="301">
                  <c:v>63.34081436885</c:v>
                </c:pt>
                <c:pt idx="302">
                  <c:v>70.15178321805</c:v>
                </c:pt>
                <c:pt idx="303">
                  <c:v>78.64537491462</c:v>
                </c:pt>
                <c:pt idx="304">
                  <c:v>98.74746757053</c:v>
                </c:pt>
                <c:pt idx="305">
                  <c:v>73.19094067822</c:v>
                </c:pt>
                <c:pt idx="306">
                  <c:v>84.71559950456</c:v>
                </c:pt>
                <c:pt idx="307">
                  <c:v>77.73928350338</c:v>
                </c:pt>
                <c:pt idx="308">
                  <c:v>83.2655323958</c:v>
                </c:pt>
                <c:pt idx="309">
                  <c:v>81.67707328591</c:v>
                </c:pt>
                <c:pt idx="310">
                  <c:v>74.65836512839</c:v>
                </c:pt>
                <c:pt idx="311">
                  <c:v>67.20555852187</c:v>
                </c:pt>
                <c:pt idx="312">
                  <c:v>83.14004965076</c:v>
                </c:pt>
                <c:pt idx="313">
                  <c:v>77.58278602945</c:v>
                </c:pt>
                <c:pt idx="314">
                  <c:v>77.33905586362</c:v>
                </c:pt>
                <c:pt idx="315">
                  <c:v>67.69538191548</c:v>
                </c:pt>
                <c:pt idx="316">
                  <c:v>70.46505070057</c:v>
                </c:pt>
                <c:pt idx="317">
                  <c:v>62.60785088528</c:v>
                </c:pt>
                <c:pt idx="318">
                  <c:v>66.89478273976</c:v>
                </c:pt>
                <c:pt idx="319">
                  <c:v>89.87444077808</c:v>
                </c:pt>
                <c:pt idx="320">
                  <c:v>84.54741456052</c:v>
                </c:pt>
                <c:pt idx="321">
                  <c:v>71.15933270499</c:v>
                </c:pt>
                <c:pt idx="322">
                  <c:v>63.84673038153</c:v>
                </c:pt>
                <c:pt idx="323">
                  <c:v>56.89975373584</c:v>
                </c:pt>
                <c:pt idx="324">
                  <c:v>57.42823554145</c:v>
                </c:pt>
                <c:pt idx="325">
                  <c:v>62.26355647856</c:v>
                </c:pt>
                <c:pt idx="326">
                  <c:v>65.19355287676</c:v>
                </c:pt>
                <c:pt idx="327">
                  <c:v>76.22592776822</c:v>
                </c:pt>
                <c:pt idx="328">
                  <c:v>84.66593242121</c:v>
                </c:pt>
                <c:pt idx="329">
                  <c:v>69.47464713449</c:v>
                </c:pt>
                <c:pt idx="330">
                  <c:v>69.67853801284</c:v>
                </c:pt>
                <c:pt idx="331">
                  <c:v>68.33217799731</c:v>
                </c:pt>
                <c:pt idx="332">
                  <c:v>71.71133886992</c:v>
                </c:pt>
                <c:pt idx="333">
                  <c:v>78.74741300201</c:v>
                </c:pt>
                <c:pt idx="334">
                  <c:v>72.46205075792</c:v>
                </c:pt>
                <c:pt idx="335">
                  <c:v>63.16491067603</c:v>
                </c:pt>
              </c:numCache>
            </c:numRef>
          </c:val>
        </c:ser>
        <c:ser>
          <c:idx val="6"/>
          <c:order val="6"/>
          <c:tx>
            <c:strRef>
              <c:f>29a!$F$4</c:f>
              <c:strCache>
                <c:ptCount val="1"/>
                <c:pt idx="0">
                  <c:v> Nuclear 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29a!$F$8165:$F$8500</c:f>
              <c:numCache>
                <c:formatCode>General</c:formatCode>
                <c:ptCount val="336"/>
                <c:pt idx="0">
                  <c:v>16.0273272759</c:v>
                </c:pt>
                <c:pt idx="1">
                  <c:v>16.0273272759</c:v>
                </c:pt>
                <c:pt idx="2">
                  <c:v>16.0273272759</c:v>
                </c:pt>
                <c:pt idx="3">
                  <c:v>16.0273272759</c:v>
                </c:pt>
                <c:pt idx="4">
                  <c:v>16.0273272759</c:v>
                </c:pt>
                <c:pt idx="5">
                  <c:v>16.0273272759</c:v>
                </c:pt>
                <c:pt idx="6">
                  <c:v>16.0273272759</c:v>
                </c:pt>
                <c:pt idx="7">
                  <c:v>16.0273272759</c:v>
                </c:pt>
                <c:pt idx="8">
                  <c:v>16.0273272759</c:v>
                </c:pt>
                <c:pt idx="9">
                  <c:v>16.0273272759</c:v>
                </c:pt>
                <c:pt idx="10">
                  <c:v>16.0273272759</c:v>
                </c:pt>
                <c:pt idx="11">
                  <c:v>16.0273272759</c:v>
                </c:pt>
                <c:pt idx="12">
                  <c:v>16.0273272759</c:v>
                </c:pt>
                <c:pt idx="13">
                  <c:v>16.0273272759</c:v>
                </c:pt>
                <c:pt idx="14">
                  <c:v>16.0273272759</c:v>
                </c:pt>
                <c:pt idx="15">
                  <c:v>16.0273272759</c:v>
                </c:pt>
                <c:pt idx="16">
                  <c:v>16.0273272759</c:v>
                </c:pt>
                <c:pt idx="17">
                  <c:v>16.0273272759</c:v>
                </c:pt>
                <c:pt idx="18">
                  <c:v>16.0273272759</c:v>
                </c:pt>
                <c:pt idx="19">
                  <c:v>16.0273272759</c:v>
                </c:pt>
                <c:pt idx="20">
                  <c:v>16.0273272759</c:v>
                </c:pt>
                <c:pt idx="21">
                  <c:v>16.0273272759</c:v>
                </c:pt>
                <c:pt idx="22">
                  <c:v>16.0273272759</c:v>
                </c:pt>
                <c:pt idx="23">
                  <c:v>16.0273272759</c:v>
                </c:pt>
                <c:pt idx="24">
                  <c:v>16.0273272759</c:v>
                </c:pt>
                <c:pt idx="25">
                  <c:v>16.0273272759</c:v>
                </c:pt>
                <c:pt idx="26">
                  <c:v>16.0273272759</c:v>
                </c:pt>
                <c:pt idx="27">
                  <c:v>16.0273272759</c:v>
                </c:pt>
                <c:pt idx="28">
                  <c:v>16.0273272759</c:v>
                </c:pt>
                <c:pt idx="29">
                  <c:v>16.0273272759</c:v>
                </c:pt>
                <c:pt idx="30">
                  <c:v>16.0273272759</c:v>
                </c:pt>
                <c:pt idx="31">
                  <c:v>16.0273272759</c:v>
                </c:pt>
                <c:pt idx="32">
                  <c:v>16.0273272759</c:v>
                </c:pt>
                <c:pt idx="33">
                  <c:v>16.0273272759</c:v>
                </c:pt>
                <c:pt idx="34">
                  <c:v>16.0273272759</c:v>
                </c:pt>
                <c:pt idx="35">
                  <c:v>15.65617293155</c:v>
                </c:pt>
                <c:pt idx="36">
                  <c:v>15.5552601194</c:v>
                </c:pt>
                <c:pt idx="37">
                  <c:v>15.39787065425</c:v>
                </c:pt>
                <c:pt idx="38">
                  <c:v>14.4273272759</c:v>
                </c:pt>
                <c:pt idx="39">
                  <c:v>14.4273272759</c:v>
                </c:pt>
                <c:pt idx="40">
                  <c:v>14.4273272759</c:v>
                </c:pt>
                <c:pt idx="41">
                  <c:v>14.4273272759</c:v>
                </c:pt>
                <c:pt idx="42">
                  <c:v>14.4273272759</c:v>
                </c:pt>
                <c:pt idx="43">
                  <c:v>14.4273272759</c:v>
                </c:pt>
                <c:pt idx="44">
                  <c:v>14.4273272759</c:v>
                </c:pt>
                <c:pt idx="45">
                  <c:v>14.4273272759</c:v>
                </c:pt>
                <c:pt idx="46">
                  <c:v>14.4273272759</c:v>
                </c:pt>
                <c:pt idx="47">
                  <c:v>14.4273272759</c:v>
                </c:pt>
                <c:pt idx="48">
                  <c:v>14.4273272759</c:v>
                </c:pt>
                <c:pt idx="49">
                  <c:v>14.4273272759</c:v>
                </c:pt>
                <c:pt idx="50">
                  <c:v>14.4273272759</c:v>
                </c:pt>
                <c:pt idx="51">
                  <c:v>14.4273272759</c:v>
                </c:pt>
                <c:pt idx="52">
                  <c:v>14.4273272759</c:v>
                </c:pt>
                <c:pt idx="53">
                  <c:v>14.4273272759</c:v>
                </c:pt>
                <c:pt idx="54">
                  <c:v>14.4273272759</c:v>
                </c:pt>
                <c:pt idx="55">
                  <c:v>14.4273272759</c:v>
                </c:pt>
                <c:pt idx="56">
                  <c:v>14.4273272759</c:v>
                </c:pt>
                <c:pt idx="57">
                  <c:v>14.4273272759</c:v>
                </c:pt>
                <c:pt idx="58">
                  <c:v>14.4273272759</c:v>
                </c:pt>
                <c:pt idx="59">
                  <c:v>14.4273272759</c:v>
                </c:pt>
                <c:pt idx="60">
                  <c:v>14.4273272759</c:v>
                </c:pt>
                <c:pt idx="61">
                  <c:v>14.4273272759</c:v>
                </c:pt>
                <c:pt idx="62">
                  <c:v>14.4273272759</c:v>
                </c:pt>
                <c:pt idx="63">
                  <c:v>14.4273272759</c:v>
                </c:pt>
                <c:pt idx="64">
                  <c:v>14.4273272759</c:v>
                </c:pt>
                <c:pt idx="65">
                  <c:v>14.4273272759</c:v>
                </c:pt>
                <c:pt idx="66">
                  <c:v>14.4273272759</c:v>
                </c:pt>
                <c:pt idx="67">
                  <c:v>14.4273272759</c:v>
                </c:pt>
                <c:pt idx="68">
                  <c:v>14.4273272759</c:v>
                </c:pt>
                <c:pt idx="69">
                  <c:v>14.4273272759</c:v>
                </c:pt>
                <c:pt idx="70">
                  <c:v>14.4273272759</c:v>
                </c:pt>
                <c:pt idx="71">
                  <c:v>14.4273272759</c:v>
                </c:pt>
                <c:pt idx="72">
                  <c:v>14.4273272759</c:v>
                </c:pt>
                <c:pt idx="73">
                  <c:v>14.4273272759</c:v>
                </c:pt>
                <c:pt idx="74">
                  <c:v>14.4273272759</c:v>
                </c:pt>
                <c:pt idx="75">
                  <c:v>14.4273272759</c:v>
                </c:pt>
                <c:pt idx="76">
                  <c:v>14.4273272759</c:v>
                </c:pt>
                <c:pt idx="77">
                  <c:v>14.4273272759</c:v>
                </c:pt>
                <c:pt idx="78">
                  <c:v>14.4273272759</c:v>
                </c:pt>
                <c:pt idx="79">
                  <c:v>16.0273272759</c:v>
                </c:pt>
                <c:pt idx="80">
                  <c:v>16.0273272759</c:v>
                </c:pt>
                <c:pt idx="81">
                  <c:v>16.0273272759</c:v>
                </c:pt>
                <c:pt idx="82">
                  <c:v>16.0273272759</c:v>
                </c:pt>
                <c:pt idx="83">
                  <c:v>16.0273272759</c:v>
                </c:pt>
                <c:pt idx="84">
                  <c:v>16.0273272759</c:v>
                </c:pt>
                <c:pt idx="85">
                  <c:v>16.0273272759</c:v>
                </c:pt>
                <c:pt idx="86">
                  <c:v>16.0273272759</c:v>
                </c:pt>
                <c:pt idx="87">
                  <c:v>16.0273272759</c:v>
                </c:pt>
                <c:pt idx="88">
                  <c:v>16.0273272759</c:v>
                </c:pt>
                <c:pt idx="89">
                  <c:v>16.0273272759</c:v>
                </c:pt>
                <c:pt idx="90">
                  <c:v>16.0273272759</c:v>
                </c:pt>
                <c:pt idx="91">
                  <c:v>16.0273272759</c:v>
                </c:pt>
                <c:pt idx="92">
                  <c:v>16.0273272759</c:v>
                </c:pt>
                <c:pt idx="93">
                  <c:v>16.0273272759</c:v>
                </c:pt>
                <c:pt idx="94">
                  <c:v>16.0273272759</c:v>
                </c:pt>
                <c:pt idx="95">
                  <c:v>16.0273272759</c:v>
                </c:pt>
                <c:pt idx="96">
                  <c:v>16.0273272759</c:v>
                </c:pt>
                <c:pt idx="97">
                  <c:v>16.0273272759</c:v>
                </c:pt>
                <c:pt idx="98">
                  <c:v>16.0273272759</c:v>
                </c:pt>
                <c:pt idx="99">
                  <c:v>16.0273272759</c:v>
                </c:pt>
                <c:pt idx="100">
                  <c:v>16.0273272759</c:v>
                </c:pt>
                <c:pt idx="101">
                  <c:v>17.4099636399</c:v>
                </c:pt>
                <c:pt idx="102">
                  <c:v>17.4099636399</c:v>
                </c:pt>
                <c:pt idx="103">
                  <c:v>17.4099636399</c:v>
                </c:pt>
                <c:pt idx="104">
                  <c:v>17.4099636399</c:v>
                </c:pt>
                <c:pt idx="105">
                  <c:v>17.4099636399</c:v>
                </c:pt>
                <c:pt idx="106">
                  <c:v>17.4099636399</c:v>
                </c:pt>
                <c:pt idx="107">
                  <c:v>17.4099636399</c:v>
                </c:pt>
                <c:pt idx="108">
                  <c:v>17.4099636399</c:v>
                </c:pt>
                <c:pt idx="109">
                  <c:v>17.4099636399</c:v>
                </c:pt>
                <c:pt idx="110">
                  <c:v>17.4099636399</c:v>
                </c:pt>
                <c:pt idx="111">
                  <c:v>17.4099636399</c:v>
                </c:pt>
                <c:pt idx="112">
                  <c:v>17.4099636399</c:v>
                </c:pt>
                <c:pt idx="113">
                  <c:v>17.4099636399</c:v>
                </c:pt>
                <c:pt idx="114">
                  <c:v>17.4099636399</c:v>
                </c:pt>
                <c:pt idx="115">
                  <c:v>17.4099636399</c:v>
                </c:pt>
                <c:pt idx="116">
                  <c:v>17.4099636399</c:v>
                </c:pt>
                <c:pt idx="117">
                  <c:v>17.4099636399</c:v>
                </c:pt>
                <c:pt idx="118">
                  <c:v>17.4099636399</c:v>
                </c:pt>
                <c:pt idx="119">
                  <c:v>17.4099636399</c:v>
                </c:pt>
                <c:pt idx="120">
                  <c:v>15.8099636399</c:v>
                </c:pt>
                <c:pt idx="121">
                  <c:v>15.8099636399</c:v>
                </c:pt>
                <c:pt idx="122">
                  <c:v>15.8099636399</c:v>
                </c:pt>
                <c:pt idx="123">
                  <c:v>17.1926000039</c:v>
                </c:pt>
                <c:pt idx="124">
                  <c:v>17.1926000039</c:v>
                </c:pt>
                <c:pt idx="125">
                  <c:v>17.1926000039</c:v>
                </c:pt>
                <c:pt idx="126">
                  <c:v>17.1926000039</c:v>
                </c:pt>
                <c:pt idx="127">
                  <c:v>17.1926000039</c:v>
                </c:pt>
                <c:pt idx="128">
                  <c:v>17.1926000039</c:v>
                </c:pt>
                <c:pt idx="129">
                  <c:v>17.1926000039</c:v>
                </c:pt>
                <c:pt idx="130">
                  <c:v>17.1926000039</c:v>
                </c:pt>
                <c:pt idx="131">
                  <c:v>17.1926000039</c:v>
                </c:pt>
                <c:pt idx="132">
                  <c:v>17.1926000039</c:v>
                </c:pt>
                <c:pt idx="133">
                  <c:v>17.1926000039</c:v>
                </c:pt>
                <c:pt idx="134">
                  <c:v>17.1926000039</c:v>
                </c:pt>
                <c:pt idx="135">
                  <c:v>17.1926000039</c:v>
                </c:pt>
                <c:pt idx="136">
                  <c:v>17.1926000039</c:v>
                </c:pt>
                <c:pt idx="137">
                  <c:v>17.1926000039</c:v>
                </c:pt>
                <c:pt idx="138">
                  <c:v>17.1926000039</c:v>
                </c:pt>
                <c:pt idx="139">
                  <c:v>17.1926000039</c:v>
                </c:pt>
                <c:pt idx="140">
                  <c:v>17.1926000039</c:v>
                </c:pt>
                <c:pt idx="141">
                  <c:v>17.1926000039</c:v>
                </c:pt>
                <c:pt idx="142">
                  <c:v>17.1926000039</c:v>
                </c:pt>
                <c:pt idx="143">
                  <c:v>17.1926000039</c:v>
                </c:pt>
                <c:pt idx="144">
                  <c:v>17.1926000039</c:v>
                </c:pt>
                <c:pt idx="145">
                  <c:v>17.1926000039</c:v>
                </c:pt>
                <c:pt idx="146">
                  <c:v>17.1926000039</c:v>
                </c:pt>
                <c:pt idx="147">
                  <c:v>17.1926000039</c:v>
                </c:pt>
                <c:pt idx="148">
                  <c:v>17.1926000039</c:v>
                </c:pt>
                <c:pt idx="149">
                  <c:v>17.1926000039</c:v>
                </c:pt>
                <c:pt idx="150">
                  <c:v>17.1926000039</c:v>
                </c:pt>
                <c:pt idx="151">
                  <c:v>17.1926000039</c:v>
                </c:pt>
                <c:pt idx="152">
                  <c:v>17.1926000039</c:v>
                </c:pt>
                <c:pt idx="153">
                  <c:v>17.1926000039</c:v>
                </c:pt>
                <c:pt idx="154">
                  <c:v>17.1926000039</c:v>
                </c:pt>
                <c:pt idx="155">
                  <c:v>17.1926000039</c:v>
                </c:pt>
                <c:pt idx="156">
                  <c:v>17.1926000039</c:v>
                </c:pt>
                <c:pt idx="157">
                  <c:v>17.1926000039</c:v>
                </c:pt>
                <c:pt idx="158">
                  <c:v>17.1926000039</c:v>
                </c:pt>
                <c:pt idx="159">
                  <c:v>17.1926000039</c:v>
                </c:pt>
                <c:pt idx="160">
                  <c:v>17.1926000039</c:v>
                </c:pt>
                <c:pt idx="161">
                  <c:v>17.1926000039</c:v>
                </c:pt>
                <c:pt idx="162">
                  <c:v>17.1926000039</c:v>
                </c:pt>
                <c:pt idx="163">
                  <c:v>17.1926000039</c:v>
                </c:pt>
                <c:pt idx="164">
                  <c:v>17.1926000039</c:v>
                </c:pt>
                <c:pt idx="165">
                  <c:v>17.1926000039</c:v>
                </c:pt>
                <c:pt idx="166">
                  <c:v>17.1926000039</c:v>
                </c:pt>
                <c:pt idx="167">
                  <c:v>17.1926000039</c:v>
                </c:pt>
                <c:pt idx="168">
                  <c:v>17.1926000039</c:v>
                </c:pt>
                <c:pt idx="169">
                  <c:v>17.1926000039</c:v>
                </c:pt>
                <c:pt idx="170">
                  <c:v>17.1926000039</c:v>
                </c:pt>
                <c:pt idx="171">
                  <c:v>17.1926000039</c:v>
                </c:pt>
                <c:pt idx="172">
                  <c:v>17.1926000039</c:v>
                </c:pt>
                <c:pt idx="173">
                  <c:v>17.1926000039</c:v>
                </c:pt>
                <c:pt idx="174">
                  <c:v>17.1926000039</c:v>
                </c:pt>
                <c:pt idx="175">
                  <c:v>17.1926000039</c:v>
                </c:pt>
                <c:pt idx="176">
                  <c:v>17.1926000039</c:v>
                </c:pt>
                <c:pt idx="177">
                  <c:v>17.1926000039</c:v>
                </c:pt>
                <c:pt idx="178">
                  <c:v>17.1926000039</c:v>
                </c:pt>
                <c:pt idx="179">
                  <c:v>17.1926000039</c:v>
                </c:pt>
                <c:pt idx="180">
                  <c:v>17.1926000039</c:v>
                </c:pt>
                <c:pt idx="181">
                  <c:v>17.1926000039</c:v>
                </c:pt>
                <c:pt idx="182">
                  <c:v>17.1926000039</c:v>
                </c:pt>
                <c:pt idx="183">
                  <c:v>17.1926000039</c:v>
                </c:pt>
                <c:pt idx="184">
                  <c:v>17.1926000039</c:v>
                </c:pt>
                <c:pt idx="185">
                  <c:v>17.1926000039</c:v>
                </c:pt>
                <c:pt idx="186">
                  <c:v>17.1926000039</c:v>
                </c:pt>
                <c:pt idx="187">
                  <c:v>17.1926000039</c:v>
                </c:pt>
                <c:pt idx="188">
                  <c:v>17.1926000039</c:v>
                </c:pt>
                <c:pt idx="189">
                  <c:v>17.1926000039</c:v>
                </c:pt>
                <c:pt idx="190">
                  <c:v>17.1926000039</c:v>
                </c:pt>
                <c:pt idx="191">
                  <c:v>17.1926000039</c:v>
                </c:pt>
                <c:pt idx="192">
                  <c:v>17.1926000039</c:v>
                </c:pt>
                <c:pt idx="193">
                  <c:v>17.1926000039</c:v>
                </c:pt>
                <c:pt idx="194">
                  <c:v>17.1926000039</c:v>
                </c:pt>
                <c:pt idx="195">
                  <c:v>17.1926000039</c:v>
                </c:pt>
                <c:pt idx="196">
                  <c:v>17.1926000039</c:v>
                </c:pt>
                <c:pt idx="197">
                  <c:v>17.1926000039</c:v>
                </c:pt>
                <c:pt idx="198">
                  <c:v>18.12561417426</c:v>
                </c:pt>
                <c:pt idx="199">
                  <c:v>18.7926000039</c:v>
                </c:pt>
                <c:pt idx="200">
                  <c:v>18.7926000039</c:v>
                </c:pt>
                <c:pt idx="201">
                  <c:v>18.7926000039</c:v>
                </c:pt>
                <c:pt idx="202">
                  <c:v>18.7926000039</c:v>
                </c:pt>
                <c:pt idx="203">
                  <c:v>18.7926000039</c:v>
                </c:pt>
                <c:pt idx="204">
                  <c:v>18.7926000039</c:v>
                </c:pt>
                <c:pt idx="205">
                  <c:v>18.7926000039</c:v>
                </c:pt>
                <c:pt idx="206">
                  <c:v>18.7926000039</c:v>
                </c:pt>
                <c:pt idx="207">
                  <c:v>18.7926000039</c:v>
                </c:pt>
                <c:pt idx="208">
                  <c:v>18.7926000039</c:v>
                </c:pt>
                <c:pt idx="209">
                  <c:v>18.7926000039</c:v>
                </c:pt>
                <c:pt idx="210">
                  <c:v>17.30716125143</c:v>
                </c:pt>
                <c:pt idx="211">
                  <c:v>17.1926000039</c:v>
                </c:pt>
                <c:pt idx="212">
                  <c:v>17.1926000039</c:v>
                </c:pt>
                <c:pt idx="213">
                  <c:v>17.1926000039</c:v>
                </c:pt>
                <c:pt idx="214">
                  <c:v>17.1926000039</c:v>
                </c:pt>
                <c:pt idx="215">
                  <c:v>17.1926000039</c:v>
                </c:pt>
                <c:pt idx="216">
                  <c:v>17.1926000039</c:v>
                </c:pt>
                <c:pt idx="217">
                  <c:v>17.1926000039</c:v>
                </c:pt>
                <c:pt idx="218">
                  <c:v>17.1926000039</c:v>
                </c:pt>
                <c:pt idx="219">
                  <c:v>17.1926000039</c:v>
                </c:pt>
                <c:pt idx="220">
                  <c:v>17.1926000039</c:v>
                </c:pt>
                <c:pt idx="221">
                  <c:v>17.1926000039</c:v>
                </c:pt>
                <c:pt idx="222">
                  <c:v>17.1926000039</c:v>
                </c:pt>
                <c:pt idx="223">
                  <c:v>17.1926000039</c:v>
                </c:pt>
                <c:pt idx="224">
                  <c:v>17.1926000039</c:v>
                </c:pt>
                <c:pt idx="225">
                  <c:v>17.1926000039</c:v>
                </c:pt>
                <c:pt idx="226">
                  <c:v>17.1926000039</c:v>
                </c:pt>
                <c:pt idx="227">
                  <c:v>17.1926000039</c:v>
                </c:pt>
                <c:pt idx="228">
                  <c:v>17.1926000039</c:v>
                </c:pt>
                <c:pt idx="229">
                  <c:v>17.1926000039</c:v>
                </c:pt>
                <c:pt idx="230">
                  <c:v>17.1926000039</c:v>
                </c:pt>
                <c:pt idx="231">
                  <c:v>17.1926000039</c:v>
                </c:pt>
                <c:pt idx="232">
                  <c:v>17.1926000039</c:v>
                </c:pt>
                <c:pt idx="233">
                  <c:v>17.1926000039</c:v>
                </c:pt>
                <c:pt idx="234">
                  <c:v>17.1926000039</c:v>
                </c:pt>
                <c:pt idx="235">
                  <c:v>17.1926000039</c:v>
                </c:pt>
                <c:pt idx="236">
                  <c:v>17.1926000039</c:v>
                </c:pt>
                <c:pt idx="237">
                  <c:v>17.1926000039</c:v>
                </c:pt>
                <c:pt idx="238">
                  <c:v>17.1926000039</c:v>
                </c:pt>
                <c:pt idx="239">
                  <c:v>17.1926000039</c:v>
                </c:pt>
                <c:pt idx="240">
                  <c:v>17.1926000039</c:v>
                </c:pt>
                <c:pt idx="241">
                  <c:v>17.1926000039</c:v>
                </c:pt>
                <c:pt idx="242">
                  <c:v>17.1926000039</c:v>
                </c:pt>
                <c:pt idx="243">
                  <c:v>17.1926000039</c:v>
                </c:pt>
                <c:pt idx="244">
                  <c:v>17.1926000039</c:v>
                </c:pt>
                <c:pt idx="245">
                  <c:v>17.1926000039</c:v>
                </c:pt>
                <c:pt idx="246">
                  <c:v>17.1926000039</c:v>
                </c:pt>
                <c:pt idx="247">
                  <c:v>17.1926000039</c:v>
                </c:pt>
                <c:pt idx="248">
                  <c:v>17.1926000039</c:v>
                </c:pt>
                <c:pt idx="249">
                  <c:v>17.1926000039</c:v>
                </c:pt>
                <c:pt idx="250">
                  <c:v>17.1926000039</c:v>
                </c:pt>
                <c:pt idx="251">
                  <c:v>17.1926000039</c:v>
                </c:pt>
                <c:pt idx="252">
                  <c:v>17.1926000039</c:v>
                </c:pt>
                <c:pt idx="253">
                  <c:v>17.1926000039</c:v>
                </c:pt>
                <c:pt idx="254">
                  <c:v>17.1926000039</c:v>
                </c:pt>
                <c:pt idx="255">
                  <c:v>17.1926000039</c:v>
                </c:pt>
                <c:pt idx="256">
                  <c:v>17.1926000039</c:v>
                </c:pt>
                <c:pt idx="257">
                  <c:v>17.1926000039</c:v>
                </c:pt>
                <c:pt idx="258">
                  <c:v>17.1926000039</c:v>
                </c:pt>
                <c:pt idx="259">
                  <c:v>17.1926000039</c:v>
                </c:pt>
                <c:pt idx="260">
                  <c:v>17.1926000039</c:v>
                </c:pt>
                <c:pt idx="261">
                  <c:v>17.1926000039</c:v>
                </c:pt>
                <c:pt idx="262">
                  <c:v>17.1926000039</c:v>
                </c:pt>
                <c:pt idx="263">
                  <c:v>17.1926000039</c:v>
                </c:pt>
                <c:pt idx="264">
                  <c:v>18.7926000039</c:v>
                </c:pt>
                <c:pt idx="265">
                  <c:v>18.7926000039</c:v>
                </c:pt>
                <c:pt idx="266">
                  <c:v>18.7926000039</c:v>
                </c:pt>
                <c:pt idx="267">
                  <c:v>18.7926000039</c:v>
                </c:pt>
                <c:pt idx="268">
                  <c:v>18.7926000039</c:v>
                </c:pt>
                <c:pt idx="269">
                  <c:v>18.7926000039</c:v>
                </c:pt>
                <c:pt idx="270">
                  <c:v>18.7926000039</c:v>
                </c:pt>
                <c:pt idx="271">
                  <c:v>18.7926000039</c:v>
                </c:pt>
                <c:pt idx="272">
                  <c:v>18.7926000039</c:v>
                </c:pt>
                <c:pt idx="273">
                  <c:v>18.7926000039</c:v>
                </c:pt>
                <c:pt idx="274">
                  <c:v>18.7926000039</c:v>
                </c:pt>
                <c:pt idx="275">
                  <c:v>18.7926000039</c:v>
                </c:pt>
                <c:pt idx="276">
                  <c:v>18.7926000039</c:v>
                </c:pt>
                <c:pt idx="277">
                  <c:v>18.7926000039</c:v>
                </c:pt>
                <c:pt idx="278">
                  <c:v>18.7926000039</c:v>
                </c:pt>
                <c:pt idx="279">
                  <c:v>18.7926000039</c:v>
                </c:pt>
                <c:pt idx="280">
                  <c:v>18.7926000039</c:v>
                </c:pt>
                <c:pt idx="281">
                  <c:v>18.7926000039</c:v>
                </c:pt>
                <c:pt idx="282">
                  <c:v>18.7926000039</c:v>
                </c:pt>
                <c:pt idx="283">
                  <c:v>18.7926000039</c:v>
                </c:pt>
                <c:pt idx="284">
                  <c:v>18.7926000039</c:v>
                </c:pt>
                <c:pt idx="285">
                  <c:v>18.7926000039</c:v>
                </c:pt>
                <c:pt idx="286">
                  <c:v>18.7926000039</c:v>
                </c:pt>
                <c:pt idx="287">
                  <c:v>18.7926000039</c:v>
                </c:pt>
                <c:pt idx="288">
                  <c:v>18.7926000039</c:v>
                </c:pt>
                <c:pt idx="289">
                  <c:v>18.7926000039</c:v>
                </c:pt>
                <c:pt idx="290">
                  <c:v>18.7926000039</c:v>
                </c:pt>
                <c:pt idx="291">
                  <c:v>18.7926000039</c:v>
                </c:pt>
                <c:pt idx="292">
                  <c:v>18.7926000039</c:v>
                </c:pt>
                <c:pt idx="293">
                  <c:v>18.7926000039</c:v>
                </c:pt>
                <c:pt idx="294">
                  <c:v>18.7926000039</c:v>
                </c:pt>
                <c:pt idx="295">
                  <c:v>18.7926000039</c:v>
                </c:pt>
                <c:pt idx="296">
                  <c:v>18.7926000039</c:v>
                </c:pt>
                <c:pt idx="297">
                  <c:v>18.7926000039</c:v>
                </c:pt>
                <c:pt idx="298">
                  <c:v>17.1926000039</c:v>
                </c:pt>
                <c:pt idx="299">
                  <c:v>17.1926000039</c:v>
                </c:pt>
                <c:pt idx="300">
                  <c:v>17.1926000039</c:v>
                </c:pt>
                <c:pt idx="301">
                  <c:v>17.1926000039</c:v>
                </c:pt>
                <c:pt idx="302">
                  <c:v>17.1926000039</c:v>
                </c:pt>
                <c:pt idx="303">
                  <c:v>17.1926000039</c:v>
                </c:pt>
                <c:pt idx="304">
                  <c:v>17.1926000039</c:v>
                </c:pt>
                <c:pt idx="305">
                  <c:v>17.1926000039</c:v>
                </c:pt>
                <c:pt idx="306">
                  <c:v>17.1926000039</c:v>
                </c:pt>
                <c:pt idx="307">
                  <c:v>17.1926000039</c:v>
                </c:pt>
                <c:pt idx="308">
                  <c:v>17.1926000039</c:v>
                </c:pt>
                <c:pt idx="309">
                  <c:v>17.1926000039</c:v>
                </c:pt>
                <c:pt idx="310">
                  <c:v>17.1926000039</c:v>
                </c:pt>
                <c:pt idx="311">
                  <c:v>17.1926000039</c:v>
                </c:pt>
                <c:pt idx="312">
                  <c:v>18.7926000039</c:v>
                </c:pt>
                <c:pt idx="313">
                  <c:v>18.7926000039</c:v>
                </c:pt>
                <c:pt idx="314">
                  <c:v>18.7926000039</c:v>
                </c:pt>
                <c:pt idx="315">
                  <c:v>18.7926000039</c:v>
                </c:pt>
                <c:pt idx="316">
                  <c:v>18.7926000039</c:v>
                </c:pt>
                <c:pt idx="317">
                  <c:v>18.7926000039</c:v>
                </c:pt>
                <c:pt idx="318">
                  <c:v>18.7926000039</c:v>
                </c:pt>
                <c:pt idx="319">
                  <c:v>18.7926000039</c:v>
                </c:pt>
                <c:pt idx="320">
                  <c:v>18.7926000039</c:v>
                </c:pt>
                <c:pt idx="321">
                  <c:v>18.7926000039</c:v>
                </c:pt>
                <c:pt idx="322">
                  <c:v>18.7926000039</c:v>
                </c:pt>
                <c:pt idx="323">
                  <c:v>18.7926000039</c:v>
                </c:pt>
                <c:pt idx="324">
                  <c:v>18.7926000039</c:v>
                </c:pt>
                <c:pt idx="325">
                  <c:v>18.7926000039</c:v>
                </c:pt>
                <c:pt idx="326">
                  <c:v>18.7926000039</c:v>
                </c:pt>
                <c:pt idx="327">
                  <c:v>18.7926000039</c:v>
                </c:pt>
                <c:pt idx="328">
                  <c:v>18.7926000039</c:v>
                </c:pt>
                <c:pt idx="329">
                  <c:v>18.7926000039</c:v>
                </c:pt>
                <c:pt idx="330">
                  <c:v>18.7926000039</c:v>
                </c:pt>
                <c:pt idx="331">
                  <c:v>18.7926000039</c:v>
                </c:pt>
                <c:pt idx="332">
                  <c:v>18.7926000039</c:v>
                </c:pt>
                <c:pt idx="333">
                  <c:v>18.7926000039</c:v>
                </c:pt>
                <c:pt idx="334">
                  <c:v>18.7926000039</c:v>
                </c:pt>
                <c:pt idx="335">
                  <c:v>18.7926000039</c:v>
                </c:pt>
              </c:numCache>
            </c:numRef>
          </c:val>
        </c:ser>
        <c:ser>
          <c:idx val="7"/>
          <c:order val="7"/>
          <c:tx>
            <c:strRef>
              <c:f>29a!$H$4</c:f>
              <c:strCache>
                <c:ptCount val="1"/>
                <c:pt idx="0">
                  <c:v> Methane&amp;Hydrogen 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29a!$H$8165:$H$8500</c:f>
              <c:numCache>
                <c:formatCode>General</c:formatCode>
                <c:ptCount val="336"/>
                <c:pt idx="0">
                  <c:v>195.9145401006</c:v>
                </c:pt>
                <c:pt idx="1">
                  <c:v>197.22061657681</c:v>
                </c:pt>
                <c:pt idx="2">
                  <c:v>197.14527078927</c:v>
                </c:pt>
                <c:pt idx="3">
                  <c:v>189.76044472354</c:v>
                </c:pt>
                <c:pt idx="4">
                  <c:v>178.42872628514</c:v>
                </c:pt>
                <c:pt idx="5">
                  <c:v>172.43074123313</c:v>
                </c:pt>
                <c:pt idx="6">
                  <c:v>181.69509439817</c:v>
                </c:pt>
                <c:pt idx="7">
                  <c:v>202.16214174596</c:v>
                </c:pt>
                <c:pt idx="8">
                  <c:v>196.21360202938</c:v>
                </c:pt>
                <c:pt idx="9">
                  <c:v>160.75194909569</c:v>
                </c:pt>
                <c:pt idx="10">
                  <c:v>147.56586514718</c:v>
                </c:pt>
                <c:pt idx="11">
                  <c:v>144.51587236219</c:v>
                </c:pt>
                <c:pt idx="12">
                  <c:v>146.68808545516</c:v>
                </c:pt>
                <c:pt idx="13">
                  <c:v>152.73601790246</c:v>
                </c:pt>
                <c:pt idx="14">
                  <c:v>167.45812799316</c:v>
                </c:pt>
                <c:pt idx="15">
                  <c:v>190.02768235078</c:v>
                </c:pt>
                <c:pt idx="16">
                  <c:v>199.96788624304</c:v>
                </c:pt>
                <c:pt idx="17">
                  <c:v>200.15911614209</c:v>
                </c:pt>
                <c:pt idx="18">
                  <c:v>185.8435053109</c:v>
                </c:pt>
                <c:pt idx="19">
                  <c:v>182.44919197087</c:v>
                </c:pt>
                <c:pt idx="20">
                  <c:v>189.42916390332</c:v>
                </c:pt>
                <c:pt idx="21">
                  <c:v>199.33640356904</c:v>
                </c:pt>
                <c:pt idx="22">
                  <c:v>196.68644789684</c:v>
                </c:pt>
                <c:pt idx="23">
                  <c:v>183.07593465828</c:v>
                </c:pt>
                <c:pt idx="24">
                  <c:v>181.67685693319</c:v>
                </c:pt>
                <c:pt idx="25">
                  <c:v>178.86363634106</c:v>
                </c:pt>
                <c:pt idx="26">
                  <c:v>172.35735710442</c:v>
                </c:pt>
                <c:pt idx="27">
                  <c:v>169.49745332383</c:v>
                </c:pt>
                <c:pt idx="28">
                  <c:v>164.72657350561</c:v>
                </c:pt>
                <c:pt idx="29">
                  <c:v>162.63743287088</c:v>
                </c:pt>
                <c:pt idx="30">
                  <c:v>165.01562434851</c:v>
                </c:pt>
                <c:pt idx="31">
                  <c:v>170.51413705722</c:v>
                </c:pt>
                <c:pt idx="32">
                  <c:v>164.79069778579</c:v>
                </c:pt>
                <c:pt idx="33">
                  <c:v>163.82271277728</c:v>
                </c:pt>
                <c:pt idx="34">
                  <c:v>160.50856098154</c:v>
                </c:pt>
                <c:pt idx="35">
                  <c:v>159.76816655799</c:v>
                </c:pt>
                <c:pt idx="36">
                  <c:v>160.24466351112</c:v>
                </c:pt>
                <c:pt idx="37">
                  <c:v>162.21541823186</c:v>
                </c:pt>
                <c:pt idx="38">
                  <c:v>166.5721722152</c:v>
                </c:pt>
                <c:pt idx="39">
                  <c:v>183.03587021794</c:v>
                </c:pt>
                <c:pt idx="40">
                  <c:v>173.22477102458</c:v>
                </c:pt>
                <c:pt idx="41">
                  <c:v>169.54519663466</c:v>
                </c:pt>
                <c:pt idx="42">
                  <c:v>172.48729710552</c:v>
                </c:pt>
                <c:pt idx="43">
                  <c:v>172.52973013264</c:v>
                </c:pt>
                <c:pt idx="44">
                  <c:v>175.10482267515</c:v>
                </c:pt>
                <c:pt idx="45">
                  <c:v>177.31891545198</c:v>
                </c:pt>
                <c:pt idx="46">
                  <c:v>183.02675023573</c:v>
                </c:pt>
                <c:pt idx="47">
                  <c:v>183.49609312679</c:v>
                </c:pt>
                <c:pt idx="48">
                  <c:v>164.31131126169</c:v>
                </c:pt>
                <c:pt idx="49">
                  <c:v>164.79226436895</c:v>
                </c:pt>
                <c:pt idx="50">
                  <c:v>163.33909223463</c:v>
                </c:pt>
                <c:pt idx="51">
                  <c:v>157.62254629316</c:v>
                </c:pt>
                <c:pt idx="52">
                  <c:v>138.35441974388</c:v>
                </c:pt>
                <c:pt idx="53">
                  <c:v>128.86718857943</c:v>
                </c:pt>
                <c:pt idx="54">
                  <c:v>129.56124851954</c:v>
                </c:pt>
                <c:pt idx="55">
                  <c:v>139.28790403248</c:v>
                </c:pt>
                <c:pt idx="56">
                  <c:v>122.24631619691</c:v>
                </c:pt>
                <c:pt idx="57">
                  <c:v>116.96237445175</c:v>
                </c:pt>
                <c:pt idx="58">
                  <c:v>114.72014500551</c:v>
                </c:pt>
                <c:pt idx="59">
                  <c:v>111.06985469091</c:v>
                </c:pt>
                <c:pt idx="60">
                  <c:v>105.3084249376</c:v>
                </c:pt>
                <c:pt idx="61">
                  <c:v>112.92426117662</c:v>
                </c:pt>
                <c:pt idx="62">
                  <c:v>109.4861221867</c:v>
                </c:pt>
                <c:pt idx="63">
                  <c:v>181.0932572578</c:v>
                </c:pt>
                <c:pt idx="64">
                  <c:v>142.69815767957</c:v>
                </c:pt>
                <c:pt idx="65">
                  <c:v>141.8807257405</c:v>
                </c:pt>
                <c:pt idx="66">
                  <c:v>137.69723655004</c:v>
                </c:pt>
                <c:pt idx="67">
                  <c:v>165.48411467674</c:v>
                </c:pt>
                <c:pt idx="68">
                  <c:v>178.10796310732</c:v>
                </c:pt>
                <c:pt idx="69">
                  <c:v>159.52685587645</c:v>
                </c:pt>
                <c:pt idx="70">
                  <c:v>176.97133530352</c:v>
                </c:pt>
                <c:pt idx="71">
                  <c:v>177.11531481157</c:v>
                </c:pt>
                <c:pt idx="72">
                  <c:v>227.31661163471</c:v>
                </c:pt>
                <c:pt idx="73">
                  <c:v>189.30922598068</c:v>
                </c:pt>
                <c:pt idx="74">
                  <c:v>187.77017858996</c:v>
                </c:pt>
                <c:pt idx="75">
                  <c:v>174.72767756615</c:v>
                </c:pt>
                <c:pt idx="76">
                  <c:v>156.18426294308</c:v>
                </c:pt>
                <c:pt idx="77">
                  <c:v>156.87044533956</c:v>
                </c:pt>
                <c:pt idx="78">
                  <c:v>203.71252934562</c:v>
                </c:pt>
                <c:pt idx="79">
                  <c:v>180.78926106422</c:v>
                </c:pt>
                <c:pt idx="80">
                  <c:v>176.58110519468</c:v>
                </c:pt>
                <c:pt idx="81">
                  <c:v>172.08306137878</c:v>
                </c:pt>
                <c:pt idx="82">
                  <c:v>170.23958828036</c:v>
                </c:pt>
                <c:pt idx="83">
                  <c:v>158.96686102683</c:v>
                </c:pt>
                <c:pt idx="84">
                  <c:v>144.60592192254</c:v>
                </c:pt>
                <c:pt idx="85">
                  <c:v>198.31438328794</c:v>
                </c:pt>
                <c:pt idx="86">
                  <c:v>148.95478685766</c:v>
                </c:pt>
                <c:pt idx="87">
                  <c:v>156.73460528029</c:v>
                </c:pt>
                <c:pt idx="88">
                  <c:v>165.45525294876</c:v>
                </c:pt>
                <c:pt idx="89">
                  <c:v>180.38907777092</c:v>
                </c:pt>
                <c:pt idx="90">
                  <c:v>169.82425084712</c:v>
                </c:pt>
                <c:pt idx="91">
                  <c:v>164.79532599602</c:v>
                </c:pt>
                <c:pt idx="92">
                  <c:v>163.98637347733</c:v>
                </c:pt>
                <c:pt idx="93">
                  <c:v>159.23978284853</c:v>
                </c:pt>
                <c:pt idx="94">
                  <c:v>151.08544881288</c:v>
                </c:pt>
                <c:pt idx="95">
                  <c:v>154.76321797339</c:v>
                </c:pt>
                <c:pt idx="96">
                  <c:v>147.3367017947</c:v>
                </c:pt>
                <c:pt idx="97">
                  <c:v>149.57334843873</c:v>
                </c:pt>
                <c:pt idx="98">
                  <c:v>145.83851187559</c:v>
                </c:pt>
                <c:pt idx="99">
                  <c:v>145.31202025746</c:v>
                </c:pt>
                <c:pt idx="100">
                  <c:v>146.85885741541</c:v>
                </c:pt>
                <c:pt idx="101">
                  <c:v>154.70145534937</c:v>
                </c:pt>
                <c:pt idx="102">
                  <c:v>163.94756824707</c:v>
                </c:pt>
                <c:pt idx="103">
                  <c:v>214.53934965761</c:v>
                </c:pt>
                <c:pt idx="104">
                  <c:v>231.95531674717</c:v>
                </c:pt>
                <c:pt idx="105">
                  <c:v>174.92103433642</c:v>
                </c:pt>
                <c:pt idx="106">
                  <c:v>165.20997858024</c:v>
                </c:pt>
                <c:pt idx="107">
                  <c:v>174.81447467728</c:v>
                </c:pt>
                <c:pt idx="108">
                  <c:v>153.7568225502</c:v>
                </c:pt>
                <c:pt idx="109">
                  <c:v>201.5677948825</c:v>
                </c:pt>
                <c:pt idx="110">
                  <c:v>170.072643835</c:v>
                </c:pt>
                <c:pt idx="111">
                  <c:v>207.38224329743</c:v>
                </c:pt>
                <c:pt idx="112">
                  <c:v>174.37966424049</c:v>
                </c:pt>
                <c:pt idx="113">
                  <c:v>207.04973703753</c:v>
                </c:pt>
                <c:pt idx="114">
                  <c:v>193.18138337758</c:v>
                </c:pt>
                <c:pt idx="115">
                  <c:v>161.17934157218</c:v>
                </c:pt>
                <c:pt idx="116">
                  <c:v>184.53504912053</c:v>
                </c:pt>
                <c:pt idx="117">
                  <c:v>168.66513951862</c:v>
                </c:pt>
                <c:pt idx="118">
                  <c:v>174.29013802734</c:v>
                </c:pt>
                <c:pt idx="119">
                  <c:v>176.43765207487</c:v>
                </c:pt>
                <c:pt idx="120">
                  <c:v>153.78825523616</c:v>
                </c:pt>
                <c:pt idx="121">
                  <c:v>151.76077663426</c:v>
                </c:pt>
                <c:pt idx="122">
                  <c:v>149.41442034303</c:v>
                </c:pt>
                <c:pt idx="123">
                  <c:v>146.40321908961</c:v>
                </c:pt>
                <c:pt idx="124">
                  <c:v>138.62008891728</c:v>
                </c:pt>
                <c:pt idx="125">
                  <c:v>140.55110845101</c:v>
                </c:pt>
                <c:pt idx="126">
                  <c:v>136.47997957554</c:v>
                </c:pt>
                <c:pt idx="127">
                  <c:v>142.33716689402</c:v>
                </c:pt>
                <c:pt idx="128">
                  <c:v>137.80231841279</c:v>
                </c:pt>
                <c:pt idx="129">
                  <c:v>130.88299930555</c:v>
                </c:pt>
                <c:pt idx="130">
                  <c:v>121.07825884609</c:v>
                </c:pt>
                <c:pt idx="131">
                  <c:v>117.37625193846</c:v>
                </c:pt>
                <c:pt idx="132">
                  <c:v>118.11947566583</c:v>
                </c:pt>
                <c:pt idx="133">
                  <c:v>121.51978151733</c:v>
                </c:pt>
                <c:pt idx="134">
                  <c:v>125.77911132954</c:v>
                </c:pt>
                <c:pt idx="135">
                  <c:v>137.13057328416</c:v>
                </c:pt>
                <c:pt idx="136">
                  <c:v>135.81992634926</c:v>
                </c:pt>
                <c:pt idx="137">
                  <c:v>142.46639755676</c:v>
                </c:pt>
                <c:pt idx="138">
                  <c:v>134.08653373102</c:v>
                </c:pt>
                <c:pt idx="139">
                  <c:v>135.23067591857</c:v>
                </c:pt>
                <c:pt idx="140">
                  <c:v>145.98363576294</c:v>
                </c:pt>
                <c:pt idx="141">
                  <c:v>140.11438301494</c:v>
                </c:pt>
                <c:pt idx="142">
                  <c:v>139.17975850824</c:v>
                </c:pt>
                <c:pt idx="143">
                  <c:v>133.82499589334</c:v>
                </c:pt>
                <c:pt idx="144">
                  <c:v>105.2847553257</c:v>
                </c:pt>
                <c:pt idx="145">
                  <c:v>102.66702296143</c:v>
                </c:pt>
                <c:pt idx="146">
                  <c:v>102.50432129574</c:v>
                </c:pt>
                <c:pt idx="147">
                  <c:v>95.64759996233</c:v>
                </c:pt>
                <c:pt idx="148">
                  <c:v>99.88549102688</c:v>
                </c:pt>
                <c:pt idx="149">
                  <c:v>99.33476428816</c:v>
                </c:pt>
                <c:pt idx="150">
                  <c:v>93.17905689422</c:v>
                </c:pt>
                <c:pt idx="151">
                  <c:v>112.4176580969</c:v>
                </c:pt>
                <c:pt idx="152">
                  <c:v>104.18442465245</c:v>
                </c:pt>
                <c:pt idx="153">
                  <c:v>103.92073362271</c:v>
                </c:pt>
                <c:pt idx="154">
                  <c:v>103.16950445333</c:v>
                </c:pt>
                <c:pt idx="155">
                  <c:v>89.44292628801</c:v>
                </c:pt>
                <c:pt idx="156">
                  <c:v>89.5265244873</c:v>
                </c:pt>
                <c:pt idx="157">
                  <c:v>109.07404428926</c:v>
                </c:pt>
                <c:pt idx="158">
                  <c:v>109.99484419945</c:v>
                </c:pt>
                <c:pt idx="159">
                  <c:v>105.03406924197</c:v>
                </c:pt>
                <c:pt idx="160">
                  <c:v>102.14686789458</c:v>
                </c:pt>
                <c:pt idx="161">
                  <c:v>99.3811520173</c:v>
                </c:pt>
                <c:pt idx="162">
                  <c:v>92.54366586535</c:v>
                </c:pt>
                <c:pt idx="163">
                  <c:v>86.4047327927</c:v>
                </c:pt>
                <c:pt idx="164">
                  <c:v>81.99527330196</c:v>
                </c:pt>
                <c:pt idx="165">
                  <c:v>71.21305453487</c:v>
                </c:pt>
                <c:pt idx="166">
                  <c:v>48.54647868431</c:v>
                </c:pt>
                <c:pt idx="167">
                  <c:v>59.39650817413</c:v>
                </c:pt>
                <c:pt idx="168">
                  <c:v>83.47782925222</c:v>
                </c:pt>
                <c:pt idx="169">
                  <c:v>63.95095444401</c:v>
                </c:pt>
                <c:pt idx="170">
                  <c:v>63.93635388499</c:v>
                </c:pt>
                <c:pt idx="171">
                  <c:v>56.45843285612</c:v>
                </c:pt>
                <c:pt idx="172">
                  <c:v>48.07861440403</c:v>
                </c:pt>
                <c:pt idx="173">
                  <c:v>46.9031641912</c:v>
                </c:pt>
                <c:pt idx="174">
                  <c:v>50.1258950711</c:v>
                </c:pt>
                <c:pt idx="175">
                  <c:v>66.91670379256</c:v>
                </c:pt>
                <c:pt idx="176">
                  <c:v>66.23835266711</c:v>
                </c:pt>
                <c:pt idx="177">
                  <c:v>52.71181230506</c:v>
                </c:pt>
                <c:pt idx="178">
                  <c:v>48.63711837391</c:v>
                </c:pt>
                <c:pt idx="179">
                  <c:v>47.15532758438</c:v>
                </c:pt>
                <c:pt idx="180">
                  <c:v>46.85554468777</c:v>
                </c:pt>
                <c:pt idx="181">
                  <c:v>55.48359267761</c:v>
                </c:pt>
                <c:pt idx="182">
                  <c:v>76.81120794133</c:v>
                </c:pt>
                <c:pt idx="183">
                  <c:v>86.54081286976</c:v>
                </c:pt>
                <c:pt idx="184">
                  <c:v>83.78522555083</c:v>
                </c:pt>
                <c:pt idx="185">
                  <c:v>88.59435261263</c:v>
                </c:pt>
                <c:pt idx="186">
                  <c:v>85.59531756002</c:v>
                </c:pt>
                <c:pt idx="187">
                  <c:v>83.92104142094</c:v>
                </c:pt>
                <c:pt idx="188">
                  <c:v>95.56013439412</c:v>
                </c:pt>
                <c:pt idx="189">
                  <c:v>89.88739984496</c:v>
                </c:pt>
                <c:pt idx="190">
                  <c:v>85.43869086083</c:v>
                </c:pt>
                <c:pt idx="191">
                  <c:v>85.17775005404</c:v>
                </c:pt>
                <c:pt idx="192">
                  <c:v>97.54232113995</c:v>
                </c:pt>
                <c:pt idx="193">
                  <c:v>95.01121259013</c:v>
                </c:pt>
                <c:pt idx="194">
                  <c:v>94.36598587712</c:v>
                </c:pt>
                <c:pt idx="195">
                  <c:v>93.55564625674</c:v>
                </c:pt>
                <c:pt idx="196">
                  <c:v>90.4488188245</c:v>
                </c:pt>
                <c:pt idx="197">
                  <c:v>89.5994911559</c:v>
                </c:pt>
                <c:pt idx="198">
                  <c:v>89.4483143959</c:v>
                </c:pt>
                <c:pt idx="199">
                  <c:v>90.74633149266</c:v>
                </c:pt>
                <c:pt idx="200">
                  <c:v>91.11417380908</c:v>
                </c:pt>
                <c:pt idx="201">
                  <c:v>83.82403944619</c:v>
                </c:pt>
                <c:pt idx="202">
                  <c:v>75.99518145905</c:v>
                </c:pt>
                <c:pt idx="203">
                  <c:v>75.24185197458</c:v>
                </c:pt>
                <c:pt idx="204">
                  <c:v>75.2836951306</c:v>
                </c:pt>
                <c:pt idx="205">
                  <c:v>77.26764946788</c:v>
                </c:pt>
                <c:pt idx="206">
                  <c:v>87.93808435188</c:v>
                </c:pt>
                <c:pt idx="207">
                  <c:v>112.51446021518</c:v>
                </c:pt>
                <c:pt idx="208">
                  <c:v>113.11892217617</c:v>
                </c:pt>
                <c:pt idx="209">
                  <c:v>101.4394563394</c:v>
                </c:pt>
                <c:pt idx="210">
                  <c:v>113.45911528115</c:v>
                </c:pt>
                <c:pt idx="211">
                  <c:v>108.11263579831</c:v>
                </c:pt>
                <c:pt idx="212">
                  <c:v>116.95538931715</c:v>
                </c:pt>
                <c:pt idx="213">
                  <c:v>129.49055200485</c:v>
                </c:pt>
                <c:pt idx="214">
                  <c:v>130.11825644098</c:v>
                </c:pt>
                <c:pt idx="215">
                  <c:v>123.56158316835</c:v>
                </c:pt>
                <c:pt idx="216">
                  <c:v>149.16490354415</c:v>
                </c:pt>
                <c:pt idx="217">
                  <c:v>152.24733332962</c:v>
                </c:pt>
                <c:pt idx="218">
                  <c:v>151.72489054146</c:v>
                </c:pt>
                <c:pt idx="219">
                  <c:v>150.8408420621</c:v>
                </c:pt>
                <c:pt idx="220">
                  <c:v>127.81642599734</c:v>
                </c:pt>
                <c:pt idx="221">
                  <c:v>126.06157524415</c:v>
                </c:pt>
                <c:pt idx="222">
                  <c:v>125.71718472304</c:v>
                </c:pt>
                <c:pt idx="223">
                  <c:v>139.82221809141</c:v>
                </c:pt>
                <c:pt idx="224">
                  <c:v>121.06022440438</c:v>
                </c:pt>
                <c:pt idx="225">
                  <c:v>117.18044866506</c:v>
                </c:pt>
                <c:pt idx="226">
                  <c:v>107.88264456309</c:v>
                </c:pt>
                <c:pt idx="227">
                  <c:v>106.58056669112</c:v>
                </c:pt>
                <c:pt idx="228">
                  <c:v>108.93212948745</c:v>
                </c:pt>
                <c:pt idx="229">
                  <c:v>112.54122646343</c:v>
                </c:pt>
                <c:pt idx="230">
                  <c:v>115.37569463895</c:v>
                </c:pt>
                <c:pt idx="231">
                  <c:v>129.53463081535</c:v>
                </c:pt>
                <c:pt idx="232">
                  <c:v>152.41630031284</c:v>
                </c:pt>
                <c:pt idx="233">
                  <c:v>140.31938473982</c:v>
                </c:pt>
                <c:pt idx="234">
                  <c:v>146.00026771177</c:v>
                </c:pt>
                <c:pt idx="235">
                  <c:v>140.6234593946</c:v>
                </c:pt>
                <c:pt idx="236">
                  <c:v>145.55513141238</c:v>
                </c:pt>
                <c:pt idx="237">
                  <c:v>148.60683818053</c:v>
                </c:pt>
                <c:pt idx="238">
                  <c:v>145.34621730935</c:v>
                </c:pt>
                <c:pt idx="239">
                  <c:v>145.32723046596</c:v>
                </c:pt>
                <c:pt idx="240">
                  <c:v>228.21856750266</c:v>
                </c:pt>
                <c:pt idx="241">
                  <c:v>225.66749614209</c:v>
                </c:pt>
                <c:pt idx="242">
                  <c:v>209.11052885736</c:v>
                </c:pt>
                <c:pt idx="243">
                  <c:v>203.93589530874</c:v>
                </c:pt>
                <c:pt idx="244">
                  <c:v>216.77038417352</c:v>
                </c:pt>
                <c:pt idx="245">
                  <c:v>189.40239331611</c:v>
                </c:pt>
                <c:pt idx="246">
                  <c:v>256.10600005998</c:v>
                </c:pt>
                <c:pt idx="247">
                  <c:v>263.59877646263</c:v>
                </c:pt>
                <c:pt idx="248">
                  <c:v>275.80403862134</c:v>
                </c:pt>
                <c:pt idx="249">
                  <c:v>240.41158059871</c:v>
                </c:pt>
                <c:pt idx="250">
                  <c:v>294.12832169357</c:v>
                </c:pt>
                <c:pt idx="251">
                  <c:v>233.80086109771</c:v>
                </c:pt>
                <c:pt idx="252">
                  <c:v>221.78186783842</c:v>
                </c:pt>
                <c:pt idx="253">
                  <c:v>189.41723754881</c:v>
                </c:pt>
                <c:pt idx="254">
                  <c:v>295.60701802567</c:v>
                </c:pt>
                <c:pt idx="255">
                  <c:v>262.62546578605</c:v>
                </c:pt>
                <c:pt idx="256">
                  <c:v>274.01011532012</c:v>
                </c:pt>
                <c:pt idx="257">
                  <c:v>268.32970012183</c:v>
                </c:pt>
                <c:pt idx="258">
                  <c:v>284.3894723639</c:v>
                </c:pt>
                <c:pt idx="259">
                  <c:v>270.61152994753</c:v>
                </c:pt>
                <c:pt idx="260">
                  <c:v>269.45645939307</c:v>
                </c:pt>
                <c:pt idx="261">
                  <c:v>278.57953634186</c:v>
                </c:pt>
                <c:pt idx="262">
                  <c:v>273.5498219452</c:v>
                </c:pt>
                <c:pt idx="263">
                  <c:v>264.31659458311</c:v>
                </c:pt>
                <c:pt idx="264">
                  <c:v>303.78962865501</c:v>
                </c:pt>
                <c:pt idx="265">
                  <c:v>279.6348938073</c:v>
                </c:pt>
                <c:pt idx="266">
                  <c:v>278.68456077873</c:v>
                </c:pt>
                <c:pt idx="267">
                  <c:v>265.9292299936</c:v>
                </c:pt>
                <c:pt idx="268">
                  <c:v>240.62896017856</c:v>
                </c:pt>
                <c:pt idx="269">
                  <c:v>244.54903753067</c:v>
                </c:pt>
                <c:pt idx="270">
                  <c:v>282.21486371418</c:v>
                </c:pt>
                <c:pt idx="271">
                  <c:v>302.2868516089</c:v>
                </c:pt>
                <c:pt idx="272">
                  <c:v>302.5184537251</c:v>
                </c:pt>
                <c:pt idx="273">
                  <c:v>305.94311491978</c:v>
                </c:pt>
                <c:pt idx="274">
                  <c:v>262.09393438845</c:v>
                </c:pt>
                <c:pt idx="275">
                  <c:v>294.86916915583</c:v>
                </c:pt>
                <c:pt idx="276">
                  <c:v>262.81801723888</c:v>
                </c:pt>
                <c:pt idx="277">
                  <c:v>299.66001240754</c:v>
                </c:pt>
                <c:pt idx="278">
                  <c:v>267.56380703551</c:v>
                </c:pt>
                <c:pt idx="279">
                  <c:v>291.97802217948</c:v>
                </c:pt>
                <c:pt idx="280">
                  <c:v>283.73776118173</c:v>
                </c:pt>
                <c:pt idx="281">
                  <c:v>308.35351841716</c:v>
                </c:pt>
                <c:pt idx="282">
                  <c:v>289.04048447124</c:v>
                </c:pt>
                <c:pt idx="283">
                  <c:v>300.86015293615</c:v>
                </c:pt>
                <c:pt idx="284">
                  <c:v>292.56139331585</c:v>
                </c:pt>
                <c:pt idx="285">
                  <c:v>285.17720528383</c:v>
                </c:pt>
                <c:pt idx="286">
                  <c:v>285.60307798433</c:v>
                </c:pt>
                <c:pt idx="287">
                  <c:v>262.16183813759</c:v>
                </c:pt>
                <c:pt idx="288">
                  <c:v>162.14341720251</c:v>
                </c:pt>
                <c:pt idx="289">
                  <c:v>158.01656266525</c:v>
                </c:pt>
                <c:pt idx="290">
                  <c:v>144.92373480211</c:v>
                </c:pt>
                <c:pt idx="291">
                  <c:v>142.70087813804</c:v>
                </c:pt>
                <c:pt idx="292">
                  <c:v>145.87682096958</c:v>
                </c:pt>
                <c:pt idx="293">
                  <c:v>136.49197002421</c:v>
                </c:pt>
                <c:pt idx="294">
                  <c:v>141.87832140699</c:v>
                </c:pt>
                <c:pt idx="295">
                  <c:v>158.44378468875</c:v>
                </c:pt>
                <c:pt idx="296">
                  <c:v>146.88421414258</c:v>
                </c:pt>
                <c:pt idx="297">
                  <c:v>143.39393183591</c:v>
                </c:pt>
                <c:pt idx="298">
                  <c:v>133.30844288482</c:v>
                </c:pt>
                <c:pt idx="299">
                  <c:v>122.34364259247</c:v>
                </c:pt>
                <c:pt idx="300">
                  <c:v>124.58169105343</c:v>
                </c:pt>
                <c:pt idx="301">
                  <c:v>120.44943992892</c:v>
                </c:pt>
                <c:pt idx="302">
                  <c:v>130.13985341296</c:v>
                </c:pt>
                <c:pt idx="303">
                  <c:v>155.84295620037</c:v>
                </c:pt>
                <c:pt idx="304">
                  <c:v>161.69641995299</c:v>
                </c:pt>
                <c:pt idx="305">
                  <c:v>161.35229863765</c:v>
                </c:pt>
                <c:pt idx="306">
                  <c:v>162.55050188569</c:v>
                </c:pt>
                <c:pt idx="307">
                  <c:v>161.71532446381</c:v>
                </c:pt>
                <c:pt idx="308">
                  <c:v>161.9936042568</c:v>
                </c:pt>
                <c:pt idx="309">
                  <c:v>161.88811776913</c:v>
                </c:pt>
                <c:pt idx="310">
                  <c:v>154.5890855422</c:v>
                </c:pt>
                <c:pt idx="311">
                  <c:v>154.18548215039</c:v>
                </c:pt>
                <c:pt idx="312">
                  <c:v>149.78328877186</c:v>
                </c:pt>
                <c:pt idx="313">
                  <c:v>144.40302965208</c:v>
                </c:pt>
                <c:pt idx="314">
                  <c:v>140.44943452705</c:v>
                </c:pt>
                <c:pt idx="315">
                  <c:v>143.4089536459</c:v>
                </c:pt>
                <c:pt idx="316">
                  <c:v>130.98809147767</c:v>
                </c:pt>
                <c:pt idx="317">
                  <c:v>125.75964242604</c:v>
                </c:pt>
                <c:pt idx="318">
                  <c:v>129.53082713228</c:v>
                </c:pt>
                <c:pt idx="319">
                  <c:v>153.27758491972</c:v>
                </c:pt>
                <c:pt idx="320">
                  <c:v>141.92038880648</c:v>
                </c:pt>
                <c:pt idx="321">
                  <c:v>106.68604650164</c:v>
                </c:pt>
                <c:pt idx="322">
                  <c:v>104.94969412487</c:v>
                </c:pt>
                <c:pt idx="323">
                  <c:v>96.71231538186</c:v>
                </c:pt>
                <c:pt idx="324">
                  <c:v>94.09322225943</c:v>
                </c:pt>
                <c:pt idx="325">
                  <c:v>114.4082396334</c:v>
                </c:pt>
                <c:pt idx="326">
                  <c:v>135.39310997381</c:v>
                </c:pt>
                <c:pt idx="327">
                  <c:v>136.84928810948</c:v>
                </c:pt>
                <c:pt idx="328">
                  <c:v>139.03070855769</c:v>
                </c:pt>
                <c:pt idx="329">
                  <c:v>157.38199414811</c:v>
                </c:pt>
                <c:pt idx="330">
                  <c:v>136.39300780392</c:v>
                </c:pt>
                <c:pt idx="331">
                  <c:v>136.47838997671</c:v>
                </c:pt>
                <c:pt idx="332">
                  <c:v>140.2442815475</c:v>
                </c:pt>
                <c:pt idx="333">
                  <c:v>135.04707280206</c:v>
                </c:pt>
                <c:pt idx="334">
                  <c:v>139.39185407045</c:v>
                </c:pt>
                <c:pt idx="335">
                  <c:v>140.33118456854</c:v>
                </c:pt>
              </c:numCache>
            </c:numRef>
          </c:val>
        </c:ser>
        <c:ser>
          <c:idx val="8"/>
          <c:order val="8"/>
          <c:tx>
            <c:strRef>
              <c:f>29a!$G$4</c:f>
              <c:strCache>
                <c:ptCount val="1"/>
                <c:pt idx="0">
                  <c:v> Coal&amp;Lignite&amp;Oil </c:v>
                </c:pt>
              </c:strCache>
            </c:strRef>
          </c:tx>
          <c:spPr>
            <a:solidFill>
              <a:srgbClr val="18171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29a!$G$8165:$G$8500</c:f>
              <c:numCache>
                <c:formatCode>General</c:formatCode>
                <c:ptCount val="336"/>
                <c:pt idx="0">
                  <c:v>1.62400317383</c:v>
                </c:pt>
                <c:pt idx="1">
                  <c:v>1.62317871094</c:v>
                </c:pt>
                <c:pt idx="2">
                  <c:v>1.62207263184</c:v>
                </c:pt>
                <c:pt idx="3">
                  <c:v>1.61994091797</c:v>
                </c:pt>
                <c:pt idx="4">
                  <c:v>1.61708532715</c:v>
                </c:pt>
                <c:pt idx="5">
                  <c:v>1.61384765625</c:v>
                </c:pt>
                <c:pt idx="6">
                  <c:v>1.61181652832</c:v>
                </c:pt>
                <c:pt idx="7">
                  <c:v>1.61038867188</c:v>
                </c:pt>
                <c:pt idx="8">
                  <c:v>1.59775964355</c:v>
                </c:pt>
                <c:pt idx="9">
                  <c:v>1.56065661621</c:v>
                </c:pt>
                <c:pt idx="10">
                  <c:v>1.56240625</c:v>
                </c:pt>
                <c:pt idx="11">
                  <c:v>1.5830189209</c:v>
                </c:pt>
                <c:pt idx="12">
                  <c:v>1.56262744141</c:v>
                </c:pt>
                <c:pt idx="13">
                  <c:v>1.56262744141</c:v>
                </c:pt>
                <c:pt idx="14">
                  <c:v>1.56375354004</c:v>
                </c:pt>
                <c:pt idx="15">
                  <c:v>1.56353234863</c:v>
                </c:pt>
                <c:pt idx="16">
                  <c:v>1.57189819336</c:v>
                </c:pt>
                <c:pt idx="17">
                  <c:v>1.6080357666</c:v>
                </c:pt>
                <c:pt idx="18">
                  <c:v>1.60765368652</c:v>
                </c:pt>
                <c:pt idx="19">
                  <c:v>1.61298291016</c:v>
                </c:pt>
                <c:pt idx="20">
                  <c:v>1.60001196289</c:v>
                </c:pt>
                <c:pt idx="21">
                  <c:v>1.60039404297</c:v>
                </c:pt>
                <c:pt idx="22">
                  <c:v>1.60109790039</c:v>
                </c:pt>
                <c:pt idx="23">
                  <c:v>1.60105761719</c:v>
                </c:pt>
                <c:pt idx="24">
                  <c:v>1.60073583984</c:v>
                </c:pt>
                <c:pt idx="25">
                  <c:v>1.60013256836</c:v>
                </c:pt>
                <c:pt idx="26">
                  <c:v>1.5991673584</c:v>
                </c:pt>
                <c:pt idx="27">
                  <c:v>1.59707592773</c:v>
                </c:pt>
                <c:pt idx="28">
                  <c:v>1.60779455566</c:v>
                </c:pt>
                <c:pt idx="29">
                  <c:v>1.60445629883</c:v>
                </c:pt>
                <c:pt idx="30">
                  <c:v>1.60226428223</c:v>
                </c:pt>
                <c:pt idx="31">
                  <c:v>1.60071582031</c:v>
                </c:pt>
                <c:pt idx="32">
                  <c:v>1.60403393555</c:v>
                </c:pt>
                <c:pt idx="33">
                  <c:v>2.10182816705</c:v>
                </c:pt>
                <c:pt idx="34">
                  <c:v>3.16958925391</c:v>
                </c:pt>
                <c:pt idx="35">
                  <c:v>3.1440259375</c:v>
                </c:pt>
                <c:pt idx="36">
                  <c:v>3.13580894336</c:v>
                </c:pt>
                <c:pt idx="37">
                  <c:v>3.14937494336</c:v>
                </c:pt>
                <c:pt idx="38">
                  <c:v>3.17445130566</c:v>
                </c:pt>
                <c:pt idx="39">
                  <c:v>3.19610552832</c:v>
                </c:pt>
                <c:pt idx="40">
                  <c:v>3.20361433789</c:v>
                </c:pt>
                <c:pt idx="41">
                  <c:v>3.2099056123</c:v>
                </c:pt>
                <c:pt idx="42">
                  <c:v>3.20388498633</c:v>
                </c:pt>
                <c:pt idx="43">
                  <c:v>3.20715700586</c:v>
                </c:pt>
                <c:pt idx="44">
                  <c:v>3.21335433789</c:v>
                </c:pt>
                <c:pt idx="45">
                  <c:v>3.21942994336</c:v>
                </c:pt>
                <c:pt idx="46">
                  <c:v>3.22567119531</c:v>
                </c:pt>
                <c:pt idx="47">
                  <c:v>3.22996100391</c:v>
                </c:pt>
                <c:pt idx="48">
                  <c:v>3.21963230957</c:v>
                </c:pt>
                <c:pt idx="49">
                  <c:v>3.21943802734</c:v>
                </c:pt>
                <c:pt idx="50">
                  <c:v>3.21776408984</c:v>
                </c:pt>
                <c:pt idx="51">
                  <c:v>3.21451763965</c:v>
                </c:pt>
                <c:pt idx="52">
                  <c:v>3.21034148242</c:v>
                </c:pt>
                <c:pt idx="53">
                  <c:v>3.20608350879</c:v>
                </c:pt>
                <c:pt idx="54">
                  <c:v>3.20370623926</c:v>
                </c:pt>
                <c:pt idx="55">
                  <c:v>3.20303925195</c:v>
                </c:pt>
                <c:pt idx="56">
                  <c:v>3.18205691992</c:v>
                </c:pt>
                <c:pt idx="57">
                  <c:v>3.19174779395</c:v>
                </c:pt>
                <c:pt idx="58">
                  <c:v>3.17120355762</c:v>
                </c:pt>
                <c:pt idx="59">
                  <c:v>3.15115032129</c:v>
                </c:pt>
                <c:pt idx="60">
                  <c:v>3.14236024609</c:v>
                </c:pt>
                <c:pt idx="61">
                  <c:v>3.14619013477</c:v>
                </c:pt>
                <c:pt idx="62">
                  <c:v>3.15871629395</c:v>
                </c:pt>
                <c:pt idx="63">
                  <c:v>3.16871187988</c:v>
                </c:pt>
                <c:pt idx="64">
                  <c:v>3.174039375</c:v>
                </c:pt>
                <c:pt idx="65">
                  <c:v>3.17673729395</c:v>
                </c:pt>
                <c:pt idx="66">
                  <c:v>3.15878091211</c:v>
                </c:pt>
                <c:pt idx="67">
                  <c:v>3.16020907227</c:v>
                </c:pt>
                <c:pt idx="68">
                  <c:v>3.16249912012</c:v>
                </c:pt>
                <c:pt idx="69">
                  <c:v>3.16389972461</c:v>
                </c:pt>
                <c:pt idx="70">
                  <c:v>3.16571801465</c:v>
                </c:pt>
                <c:pt idx="71">
                  <c:v>3.16666268066</c:v>
                </c:pt>
                <c:pt idx="72">
                  <c:v>3.16527497754</c:v>
                </c:pt>
                <c:pt idx="73">
                  <c:v>3.16659150195</c:v>
                </c:pt>
                <c:pt idx="74">
                  <c:v>3.16761129883</c:v>
                </c:pt>
                <c:pt idx="75">
                  <c:v>3.15232942676</c:v>
                </c:pt>
                <c:pt idx="76">
                  <c:v>3.15003731738</c:v>
                </c:pt>
                <c:pt idx="77">
                  <c:v>3.14633121875</c:v>
                </c:pt>
                <c:pt idx="78">
                  <c:v>3.14140933008</c:v>
                </c:pt>
                <c:pt idx="79">
                  <c:v>3.13339455273</c:v>
                </c:pt>
                <c:pt idx="80">
                  <c:v>3.1226139668</c:v>
                </c:pt>
                <c:pt idx="81">
                  <c:v>3.08204972168</c:v>
                </c:pt>
                <c:pt idx="82">
                  <c:v>3.07117457813</c:v>
                </c:pt>
                <c:pt idx="83">
                  <c:v>3.06886094727</c:v>
                </c:pt>
                <c:pt idx="84">
                  <c:v>3.09215388867</c:v>
                </c:pt>
                <c:pt idx="85">
                  <c:v>3.09848727148</c:v>
                </c:pt>
                <c:pt idx="86">
                  <c:v>3.1039469375</c:v>
                </c:pt>
                <c:pt idx="87">
                  <c:v>3.10999827148</c:v>
                </c:pt>
                <c:pt idx="88">
                  <c:v>3.10512760547</c:v>
                </c:pt>
                <c:pt idx="89">
                  <c:v>3.09544066699</c:v>
                </c:pt>
                <c:pt idx="90">
                  <c:v>3.08576022363</c:v>
                </c:pt>
                <c:pt idx="91">
                  <c:v>3.08286203223</c:v>
                </c:pt>
                <c:pt idx="92">
                  <c:v>2.84305846813</c:v>
                </c:pt>
                <c:pt idx="93">
                  <c:v>2.63769643097</c:v>
                </c:pt>
                <c:pt idx="94">
                  <c:v>2.27921558521</c:v>
                </c:pt>
                <c:pt idx="95">
                  <c:v>1.55007885742</c:v>
                </c:pt>
                <c:pt idx="96">
                  <c:v>3.08866263672</c:v>
                </c:pt>
                <c:pt idx="97">
                  <c:v>3.11045710059</c:v>
                </c:pt>
                <c:pt idx="98">
                  <c:v>3.09737588477</c:v>
                </c:pt>
                <c:pt idx="99">
                  <c:v>3.09311341113</c:v>
                </c:pt>
                <c:pt idx="100">
                  <c:v>3.09162472656</c:v>
                </c:pt>
                <c:pt idx="101">
                  <c:v>3.09008140625</c:v>
                </c:pt>
                <c:pt idx="102">
                  <c:v>3.09044393164</c:v>
                </c:pt>
                <c:pt idx="103">
                  <c:v>3.09764440625</c:v>
                </c:pt>
                <c:pt idx="104">
                  <c:v>3.09906025195</c:v>
                </c:pt>
                <c:pt idx="105">
                  <c:v>3.09371498438</c:v>
                </c:pt>
                <c:pt idx="106">
                  <c:v>3.08105661914</c:v>
                </c:pt>
                <c:pt idx="107">
                  <c:v>3.07354461719</c:v>
                </c:pt>
                <c:pt idx="108">
                  <c:v>3.07301304883</c:v>
                </c:pt>
                <c:pt idx="109">
                  <c:v>3.07744241211</c:v>
                </c:pt>
                <c:pt idx="110">
                  <c:v>3.08194890625</c:v>
                </c:pt>
                <c:pt idx="111">
                  <c:v>3.08487385742</c:v>
                </c:pt>
                <c:pt idx="112">
                  <c:v>3.09130859473</c:v>
                </c:pt>
                <c:pt idx="113">
                  <c:v>3.0894275459</c:v>
                </c:pt>
                <c:pt idx="114">
                  <c:v>3.06104547266</c:v>
                </c:pt>
                <c:pt idx="115">
                  <c:v>3.06135261523</c:v>
                </c:pt>
                <c:pt idx="116">
                  <c:v>3.09925564453</c:v>
                </c:pt>
                <c:pt idx="117">
                  <c:v>3.1021092002</c:v>
                </c:pt>
                <c:pt idx="118">
                  <c:v>3.07793230762</c:v>
                </c:pt>
                <c:pt idx="119">
                  <c:v>3.0795958457</c:v>
                </c:pt>
                <c:pt idx="120">
                  <c:v>1.55400024414</c:v>
                </c:pt>
                <c:pt idx="121">
                  <c:v>1.55329638672</c:v>
                </c:pt>
                <c:pt idx="122">
                  <c:v>1.55229089355</c:v>
                </c:pt>
                <c:pt idx="123">
                  <c:v>1.55019946289</c:v>
                </c:pt>
                <c:pt idx="124">
                  <c:v>1.54734387207</c:v>
                </c:pt>
                <c:pt idx="125">
                  <c:v>1.5441060791</c:v>
                </c:pt>
                <c:pt idx="126">
                  <c:v>1.54201464844</c:v>
                </c:pt>
                <c:pt idx="127">
                  <c:v>1.5406270752</c:v>
                </c:pt>
                <c:pt idx="128">
                  <c:v>1.5408482666</c:v>
                </c:pt>
                <c:pt idx="129">
                  <c:v>1.54201464844</c:v>
                </c:pt>
                <c:pt idx="130">
                  <c:v>1.54398547363</c:v>
                </c:pt>
                <c:pt idx="131">
                  <c:v>1.60987753564</c:v>
                </c:pt>
                <c:pt idx="132">
                  <c:v>3.08833417383</c:v>
                </c:pt>
                <c:pt idx="133">
                  <c:v>3.0910777793</c:v>
                </c:pt>
                <c:pt idx="134">
                  <c:v>3.07775792285</c:v>
                </c:pt>
                <c:pt idx="135">
                  <c:v>3.08475662012</c:v>
                </c:pt>
                <c:pt idx="136">
                  <c:v>3.09073679395</c:v>
                </c:pt>
                <c:pt idx="137">
                  <c:v>3.09755154102</c:v>
                </c:pt>
                <c:pt idx="138">
                  <c:v>3.10279554199</c:v>
                </c:pt>
                <c:pt idx="139">
                  <c:v>3.12567341113</c:v>
                </c:pt>
                <c:pt idx="140">
                  <c:v>3.17746117871</c:v>
                </c:pt>
                <c:pt idx="141">
                  <c:v>3.18233456152</c:v>
                </c:pt>
                <c:pt idx="142">
                  <c:v>3.18723502441</c:v>
                </c:pt>
                <c:pt idx="143">
                  <c:v>3.19102030762</c:v>
                </c:pt>
                <c:pt idx="144">
                  <c:v>3.19407838867</c:v>
                </c:pt>
                <c:pt idx="145">
                  <c:v>3.19640853125</c:v>
                </c:pt>
                <c:pt idx="146">
                  <c:v>3.19806317969</c:v>
                </c:pt>
                <c:pt idx="147">
                  <c:v>3.19803071875</c:v>
                </c:pt>
                <c:pt idx="148">
                  <c:v>3.19682493652</c:v>
                </c:pt>
                <c:pt idx="149">
                  <c:v>3.19495493262</c:v>
                </c:pt>
                <c:pt idx="150">
                  <c:v>3.18635402051</c:v>
                </c:pt>
                <c:pt idx="151">
                  <c:v>3.18610655859</c:v>
                </c:pt>
                <c:pt idx="152">
                  <c:v>3.18653975</c:v>
                </c:pt>
                <c:pt idx="153">
                  <c:v>3.18621113184</c:v>
                </c:pt>
                <c:pt idx="154">
                  <c:v>3.18531800684</c:v>
                </c:pt>
                <c:pt idx="155">
                  <c:v>3.18513488184</c:v>
                </c:pt>
                <c:pt idx="156">
                  <c:v>3.18938720117</c:v>
                </c:pt>
                <c:pt idx="157">
                  <c:v>3.17311726758</c:v>
                </c:pt>
                <c:pt idx="158">
                  <c:v>3.17609981055</c:v>
                </c:pt>
                <c:pt idx="159">
                  <c:v>3.18016306348</c:v>
                </c:pt>
                <c:pt idx="160">
                  <c:v>3.18134701465</c:v>
                </c:pt>
                <c:pt idx="161">
                  <c:v>3.18160501465</c:v>
                </c:pt>
                <c:pt idx="162">
                  <c:v>3.18052549023</c:v>
                </c:pt>
                <c:pt idx="163">
                  <c:v>3.18067201465</c:v>
                </c:pt>
                <c:pt idx="164">
                  <c:v>3.18213458789</c:v>
                </c:pt>
                <c:pt idx="165">
                  <c:v>3.18342644531</c:v>
                </c:pt>
                <c:pt idx="166">
                  <c:v>3.18558224121</c:v>
                </c:pt>
                <c:pt idx="167">
                  <c:v>3.18729274609</c:v>
                </c:pt>
                <c:pt idx="168">
                  <c:v>3.18833390723</c:v>
                </c:pt>
                <c:pt idx="169">
                  <c:v>3.18832755469</c:v>
                </c:pt>
                <c:pt idx="170">
                  <c:v>3.18757358594</c:v>
                </c:pt>
                <c:pt idx="171">
                  <c:v>3.18549353809</c:v>
                </c:pt>
                <c:pt idx="172">
                  <c:v>3.18275463281</c:v>
                </c:pt>
                <c:pt idx="173">
                  <c:v>1.7292898823</c:v>
                </c:pt>
                <c:pt idx="174">
                  <c:v>1.98784691345</c:v>
                </c:pt>
                <c:pt idx="175">
                  <c:v>3.17987272266</c:v>
                </c:pt>
                <c:pt idx="176">
                  <c:v>3.18092418555</c:v>
                </c:pt>
                <c:pt idx="177">
                  <c:v>3.17973296094</c:v>
                </c:pt>
                <c:pt idx="178">
                  <c:v>3.20712093066</c:v>
                </c:pt>
                <c:pt idx="179">
                  <c:v>3.20245500781</c:v>
                </c:pt>
                <c:pt idx="180">
                  <c:v>3.20461196289</c:v>
                </c:pt>
                <c:pt idx="181">
                  <c:v>3.20629162891</c:v>
                </c:pt>
                <c:pt idx="182">
                  <c:v>3.21245539355</c:v>
                </c:pt>
                <c:pt idx="183">
                  <c:v>3.21821633203</c:v>
                </c:pt>
                <c:pt idx="184">
                  <c:v>3.22237199902</c:v>
                </c:pt>
                <c:pt idx="185">
                  <c:v>3.24464849121</c:v>
                </c:pt>
                <c:pt idx="186">
                  <c:v>3.24692249121</c:v>
                </c:pt>
                <c:pt idx="187">
                  <c:v>3.2495030957</c:v>
                </c:pt>
                <c:pt idx="188">
                  <c:v>3.28126691211</c:v>
                </c:pt>
                <c:pt idx="189">
                  <c:v>3.28705448926</c:v>
                </c:pt>
                <c:pt idx="190">
                  <c:v>3.30187281836</c:v>
                </c:pt>
                <c:pt idx="191">
                  <c:v>3.32106378613</c:v>
                </c:pt>
                <c:pt idx="192">
                  <c:v>3.32188070508</c:v>
                </c:pt>
                <c:pt idx="193">
                  <c:v>3.32211529102</c:v>
                </c:pt>
                <c:pt idx="194">
                  <c:v>3.32203484668</c:v>
                </c:pt>
                <c:pt idx="195">
                  <c:v>3.30868181934</c:v>
                </c:pt>
                <c:pt idx="196">
                  <c:v>3.30701262988</c:v>
                </c:pt>
                <c:pt idx="197">
                  <c:v>3.2989887041</c:v>
                </c:pt>
                <c:pt idx="198">
                  <c:v>3.2979027666</c:v>
                </c:pt>
                <c:pt idx="199">
                  <c:v>3.29347857227</c:v>
                </c:pt>
                <c:pt idx="200">
                  <c:v>3.2944640459</c:v>
                </c:pt>
                <c:pt idx="201">
                  <c:v>3.29615855762</c:v>
                </c:pt>
                <c:pt idx="202">
                  <c:v>3.29514035156</c:v>
                </c:pt>
                <c:pt idx="203">
                  <c:v>3.27978004395</c:v>
                </c:pt>
                <c:pt idx="204">
                  <c:v>3.27867183789</c:v>
                </c:pt>
                <c:pt idx="205">
                  <c:v>3.28093455371</c:v>
                </c:pt>
                <c:pt idx="206">
                  <c:v>3.28922662109</c:v>
                </c:pt>
                <c:pt idx="207">
                  <c:v>3.29441912598</c:v>
                </c:pt>
                <c:pt idx="208">
                  <c:v>3.29484612598</c:v>
                </c:pt>
                <c:pt idx="209">
                  <c:v>3.29532866992</c:v>
                </c:pt>
                <c:pt idx="210">
                  <c:v>3.29542925586</c:v>
                </c:pt>
                <c:pt idx="211">
                  <c:v>3.29617339648</c:v>
                </c:pt>
                <c:pt idx="212">
                  <c:v>3.29758098926</c:v>
                </c:pt>
                <c:pt idx="213">
                  <c:v>3.29836529102</c:v>
                </c:pt>
                <c:pt idx="214">
                  <c:v>3.29945122852</c:v>
                </c:pt>
                <c:pt idx="215">
                  <c:v>3.2998937334</c:v>
                </c:pt>
                <c:pt idx="216">
                  <c:v>3.30015508594</c:v>
                </c:pt>
                <c:pt idx="217">
                  <c:v>3.27678728809</c:v>
                </c:pt>
                <c:pt idx="218">
                  <c:v>3.27654595508</c:v>
                </c:pt>
                <c:pt idx="219">
                  <c:v>3.27541985645</c:v>
                </c:pt>
                <c:pt idx="220">
                  <c:v>3.27377080859</c:v>
                </c:pt>
                <c:pt idx="221">
                  <c:v>3.28662115039</c:v>
                </c:pt>
                <c:pt idx="222">
                  <c:v>3.28555523242</c:v>
                </c:pt>
                <c:pt idx="223">
                  <c:v>3.28509270801</c:v>
                </c:pt>
                <c:pt idx="224">
                  <c:v>3.28577642383</c:v>
                </c:pt>
                <c:pt idx="225">
                  <c:v>3.2870433916</c:v>
                </c:pt>
                <c:pt idx="226">
                  <c:v>3.2890142168</c:v>
                </c:pt>
                <c:pt idx="227">
                  <c:v>3.29064090039</c:v>
                </c:pt>
                <c:pt idx="228">
                  <c:v>3.28848713965</c:v>
                </c:pt>
                <c:pt idx="229">
                  <c:v>3.29063538086</c:v>
                </c:pt>
                <c:pt idx="230">
                  <c:v>3.29434331836</c:v>
                </c:pt>
                <c:pt idx="231">
                  <c:v>3.29460479297</c:v>
                </c:pt>
                <c:pt idx="232">
                  <c:v>3.29832512988</c:v>
                </c:pt>
                <c:pt idx="233">
                  <c:v>3.29868706836</c:v>
                </c:pt>
                <c:pt idx="234">
                  <c:v>3.29864690723</c:v>
                </c:pt>
                <c:pt idx="235">
                  <c:v>3.29910943164</c:v>
                </c:pt>
                <c:pt idx="236">
                  <c:v>3.29667608203</c:v>
                </c:pt>
                <c:pt idx="237">
                  <c:v>3.29148772754</c:v>
                </c:pt>
                <c:pt idx="238">
                  <c:v>3.29253338184</c:v>
                </c:pt>
                <c:pt idx="239">
                  <c:v>3.29285515918</c:v>
                </c:pt>
                <c:pt idx="240">
                  <c:v>3.29052239551</c:v>
                </c:pt>
                <c:pt idx="241">
                  <c:v>3.29084417285</c:v>
                </c:pt>
                <c:pt idx="242">
                  <c:v>3.29086431445</c:v>
                </c:pt>
                <c:pt idx="243">
                  <c:v>3.28993926563</c:v>
                </c:pt>
                <c:pt idx="244">
                  <c:v>3.28857171191</c:v>
                </c:pt>
                <c:pt idx="245">
                  <c:v>3.28754619922</c:v>
                </c:pt>
                <c:pt idx="246">
                  <c:v>3.28732500781</c:v>
                </c:pt>
                <c:pt idx="247">
                  <c:v>3.29092461719</c:v>
                </c:pt>
                <c:pt idx="248">
                  <c:v>3.29070342578</c:v>
                </c:pt>
                <c:pt idx="249">
                  <c:v>3.31980254688</c:v>
                </c:pt>
                <c:pt idx="250">
                  <c:v>3.31790043457</c:v>
                </c:pt>
                <c:pt idx="251">
                  <c:v>3.29964064355</c:v>
                </c:pt>
                <c:pt idx="252">
                  <c:v>3.28130394434</c:v>
                </c:pt>
                <c:pt idx="253">
                  <c:v>3.14693900781</c:v>
                </c:pt>
                <c:pt idx="254">
                  <c:v>3.15963022949</c:v>
                </c:pt>
                <c:pt idx="255">
                  <c:v>3.16936959375</c:v>
                </c:pt>
                <c:pt idx="256">
                  <c:v>3.18089754297</c:v>
                </c:pt>
                <c:pt idx="257">
                  <c:v>3.17454249316</c:v>
                </c:pt>
                <c:pt idx="258">
                  <c:v>3.16538568555</c:v>
                </c:pt>
                <c:pt idx="259">
                  <c:v>3.15969124121</c:v>
                </c:pt>
                <c:pt idx="260">
                  <c:v>3.18060143262</c:v>
                </c:pt>
                <c:pt idx="261">
                  <c:v>3.17936373535</c:v>
                </c:pt>
                <c:pt idx="262">
                  <c:v>3.18023040039</c:v>
                </c:pt>
                <c:pt idx="263">
                  <c:v>3.18858072852</c:v>
                </c:pt>
                <c:pt idx="264">
                  <c:v>3.18697751855</c:v>
                </c:pt>
                <c:pt idx="265">
                  <c:v>3.18493834668</c:v>
                </c:pt>
                <c:pt idx="266">
                  <c:v>3.18198704395</c:v>
                </c:pt>
                <c:pt idx="267">
                  <c:v>3.20434182715</c:v>
                </c:pt>
                <c:pt idx="268">
                  <c:v>3.19907863672</c:v>
                </c:pt>
                <c:pt idx="269">
                  <c:v>3.19343439648</c:v>
                </c:pt>
                <c:pt idx="270">
                  <c:v>3.19772584668</c:v>
                </c:pt>
                <c:pt idx="271">
                  <c:v>3.19842196094</c:v>
                </c:pt>
                <c:pt idx="272">
                  <c:v>3.19514212109</c:v>
                </c:pt>
                <c:pt idx="273">
                  <c:v>3.18970804004</c:v>
                </c:pt>
                <c:pt idx="274">
                  <c:v>3.18324331152</c:v>
                </c:pt>
                <c:pt idx="275">
                  <c:v>3.18124887207</c:v>
                </c:pt>
                <c:pt idx="276">
                  <c:v>3.18660639551</c:v>
                </c:pt>
                <c:pt idx="277">
                  <c:v>3.18637300098</c:v>
                </c:pt>
                <c:pt idx="278">
                  <c:v>3.19486778027</c:v>
                </c:pt>
                <c:pt idx="279">
                  <c:v>3.19827241699</c:v>
                </c:pt>
                <c:pt idx="280">
                  <c:v>3.2021166875</c:v>
                </c:pt>
                <c:pt idx="281">
                  <c:v>3.20285500195</c:v>
                </c:pt>
                <c:pt idx="282">
                  <c:v>3.20148512695</c:v>
                </c:pt>
                <c:pt idx="283">
                  <c:v>3.20253690527</c:v>
                </c:pt>
                <c:pt idx="284">
                  <c:v>3.19957293359</c:v>
                </c:pt>
                <c:pt idx="285">
                  <c:v>3.19741712207</c:v>
                </c:pt>
                <c:pt idx="286">
                  <c:v>3.19906998047</c:v>
                </c:pt>
                <c:pt idx="287">
                  <c:v>3.19967007324</c:v>
                </c:pt>
                <c:pt idx="288">
                  <c:v>3.18958428516</c:v>
                </c:pt>
                <c:pt idx="289">
                  <c:v>3.19056020508</c:v>
                </c:pt>
                <c:pt idx="290">
                  <c:v>3.19103179199</c:v>
                </c:pt>
                <c:pt idx="291">
                  <c:v>3.19036682422</c:v>
                </c:pt>
                <c:pt idx="292">
                  <c:v>3.18852133203</c:v>
                </c:pt>
                <c:pt idx="293">
                  <c:v>3.18548932617</c:v>
                </c:pt>
                <c:pt idx="294">
                  <c:v>3.1821230752</c:v>
                </c:pt>
                <c:pt idx="295">
                  <c:v>3.18181069629</c:v>
                </c:pt>
                <c:pt idx="296">
                  <c:v>3.17701228223</c:v>
                </c:pt>
                <c:pt idx="297">
                  <c:v>3.17155128125</c:v>
                </c:pt>
                <c:pt idx="298">
                  <c:v>3.16679826855</c:v>
                </c:pt>
                <c:pt idx="299">
                  <c:v>3.16532209473</c:v>
                </c:pt>
                <c:pt idx="300">
                  <c:v>3.16900836523</c:v>
                </c:pt>
                <c:pt idx="301">
                  <c:v>3.16747536523</c:v>
                </c:pt>
                <c:pt idx="302">
                  <c:v>3.17313352734</c:v>
                </c:pt>
                <c:pt idx="303">
                  <c:v>3.17474808301</c:v>
                </c:pt>
                <c:pt idx="304">
                  <c:v>3.17833479785</c:v>
                </c:pt>
                <c:pt idx="305">
                  <c:v>3.18009379785</c:v>
                </c:pt>
                <c:pt idx="306">
                  <c:v>3.17933738672</c:v>
                </c:pt>
                <c:pt idx="307">
                  <c:v>3.17565736523</c:v>
                </c:pt>
                <c:pt idx="308">
                  <c:v>3.17627703223</c:v>
                </c:pt>
                <c:pt idx="309">
                  <c:v>3.17372874414</c:v>
                </c:pt>
                <c:pt idx="310">
                  <c:v>3.17386141016</c:v>
                </c:pt>
                <c:pt idx="311">
                  <c:v>1.62167041016</c:v>
                </c:pt>
                <c:pt idx="312">
                  <c:v>1.62138891602</c:v>
                </c:pt>
                <c:pt idx="313">
                  <c:v>1.62096655273</c:v>
                </c:pt>
                <c:pt idx="314">
                  <c:v>1.62026269531</c:v>
                </c:pt>
                <c:pt idx="315">
                  <c:v>1.61901586914</c:v>
                </c:pt>
                <c:pt idx="316">
                  <c:v>1.61708532715</c:v>
                </c:pt>
                <c:pt idx="317">
                  <c:v>1.56685058594</c:v>
                </c:pt>
                <c:pt idx="318">
                  <c:v>1.56548303223</c:v>
                </c:pt>
                <c:pt idx="319">
                  <c:v>1.56451782227</c:v>
                </c:pt>
                <c:pt idx="320">
                  <c:v>1.5741505127</c:v>
                </c:pt>
                <c:pt idx="321">
                  <c:v>1.57475378418</c:v>
                </c:pt>
                <c:pt idx="322">
                  <c:v>1.57600061035</c:v>
                </c:pt>
                <c:pt idx="323">
                  <c:v>1.57718713379</c:v>
                </c:pt>
                <c:pt idx="324">
                  <c:v>1.57845397949</c:v>
                </c:pt>
                <c:pt idx="325">
                  <c:v>1.57827307129</c:v>
                </c:pt>
                <c:pt idx="326">
                  <c:v>1.57893664551</c:v>
                </c:pt>
                <c:pt idx="327">
                  <c:v>1.57875561523</c:v>
                </c:pt>
                <c:pt idx="328">
                  <c:v>1.57813220215</c:v>
                </c:pt>
                <c:pt idx="329">
                  <c:v>1.57797131348</c:v>
                </c:pt>
                <c:pt idx="330">
                  <c:v>1.57756921387</c:v>
                </c:pt>
                <c:pt idx="331">
                  <c:v>1.5776496582</c:v>
                </c:pt>
                <c:pt idx="332">
                  <c:v>1.57825292969</c:v>
                </c:pt>
                <c:pt idx="333">
                  <c:v>1.57845397949</c:v>
                </c:pt>
                <c:pt idx="334">
                  <c:v>1.53533813477</c:v>
                </c:pt>
                <c:pt idx="335">
                  <c:v>1.53525769043</c:v>
                </c:pt>
              </c:numCache>
            </c:numRef>
          </c:val>
        </c:ser>
        <c:ser>
          <c:idx val="9"/>
          <c:order val="9"/>
          <c:tx>
            <c:strRef>
              <c:f>29a!$L$4</c:f>
              <c:strCache>
                <c:ptCount val="1"/>
                <c:pt idx="0">
                  <c:v> Battery 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29a!$L$8165:$L$8500</c:f>
              <c:numCache>
                <c:formatCode>General</c:formatCode>
                <c:ptCount val="336"/>
                <c:pt idx="0">
                  <c:v>0.55641016484</c:v>
                </c:pt>
                <c:pt idx="1">
                  <c:v>0.91119971544</c:v>
                </c:pt>
                <c:pt idx="2">
                  <c:v>2.70314467367</c:v>
                </c:pt>
                <c:pt idx="3">
                  <c:v>1.11834454117</c:v>
                </c:pt>
                <c:pt idx="4">
                  <c:v>0.14629408124</c:v>
                </c:pt>
                <c:pt idx="5">
                  <c:v>0.17427856543</c:v>
                </c:pt>
                <c:pt idx="6">
                  <c:v>0.80072844014</c:v>
                </c:pt>
                <c:pt idx="7">
                  <c:v>17.44122846729</c:v>
                </c:pt>
                <c:pt idx="8">
                  <c:v>22.65866508367</c:v>
                </c:pt>
                <c:pt idx="9">
                  <c:v>0.7896110717</c:v>
                </c:pt>
                <c:pt idx="10">
                  <c:v>1.22951557602</c:v>
                </c:pt>
                <c:pt idx="11">
                  <c:v>0</c:v>
                </c:pt>
                <c:pt idx="12">
                  <c:v>0</c:v>
                </c:pt>
                <c:pt idx="13">
                  <c:v>0.20103675528</c:v>
                </c:pt>
                <c:pt idx="14">
                  <c:v>1.80771032279</c:v>
                </c:pt>
                <c:pt idx="15">
                  <c:v>38.72515626361</c:v>
                </c:pt>
                <c:pt idx="16">
                  <c:v>57.12985929496</c:v>
                </c:pt>
                <c:pt idx="17">
                  <c:v>19.43597896294</c:v>
                </c:pt>
                <c:pt idx="18">
                  <c:v>34.57511500747</c:v>
                </c:pt>
                <c:pt idx="19">
                  <c:v>34.13686571241</c:v>
                </c:pt>
                <c:pt idx="20">
                  <c:v>43.62353834074</c:v>
                </c:pt>
                <c:pt idx="21">
                  <c:v>24.03180311766</c:v>
                </c:pt>
                <c:pt idx="22">
                  <c:v>35.78685594788</c:v>
                </c:pt>
                <c:pt idx="23">
                  <c:v>22.61468747177</c:v>
                </c:pt>
                <c:pt idx="24">
                  <c:v>5.44923220596</c:v>
                </c:pt>
                <c:pt idx="25">
                  <c:v>6.13067431023</c:v>
                </c:pt>
                <c:pt idx="26">
                  <c:v>5.85887934476</c:v>
                </c:pt>
                <c:pt idx="27">
                  <c:v>6.94613128411</c:v>
                </c:pt>
                <c:pt idx="28">
                  <c:v>2.48551499706</c:v>
                </c:pt>
                <c:pt idx="29">
                  <c:v>0.69820016625</c:v>
                </c:pt>
                <c:pt idx="30">
                  <c:v>1.10191137382</c:v>
                </c:pt>
                <c:pt idx="31">
                  <c:v>0.75876992707</c:v>
                </c:pt>
                <c:pt idx="32">
                  <c:v>0.30420796286</c:v>
                </c:pt>
                <c:pt idx="33">
                  <c:v>0.0376469513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1.31242619767</c:v>
                </c:pt>
                <c:pt idx="38">
                  <c:v>1.88748864226</c:v>
                </c:pt>
                <c:pt idx="39">
                  <c:v>13.77878437352</c:v>
                </c:pt>
                <c:pt idx="40">
                  <c:v>19.02478523621</c:v>
                </c:pt>
                <c:pt idx="41">
                  <c:v>6.34786903787</c:v>
                </c:pt>
                <c:pt idx="42">
                  <c:v>7.23777096987</c:v>
                </c:pt>
                <c:pt idx="43">
                  <c:v>22.57327420582</c:v>
                </c:pt>
                <c:pt idx="44">
                  <c:v>8.4082555017</c:v>
                </c:pt>
                <c:pt idx="45">
                  <c:v>12.25017239888</c:v>
                </c:pt>
                <c:pt idx="46">
                  <c:v>20.2707133598</c:v>
                </c:pt>
                <c:pt idx="47">
                  <c:v>15.74557589111</c:v>
                </c:pt>
                <c:pt idx="48">
                  <c:v>17.31231471614</c:v>
                </c:pt>
                <c:pt idx="49">
                  <c:v>11.86754637068</c:v>
                </c:pt>
                <c:pt idx="50">
                  <c:v>4.6357116971</c:v>
                </c:pt>
                <c:pt idx="51">
                  <c:v>3.58753576099</c:v>
                </c:pt>
                <c:pt idx="52">
                  <c:v>0.34574551476</c:v>
                </c:pt>
                <c:pt idx="53">
                  <c:v>0</c:v>
                </c:pt>
                <c:pt idx="54">
                  <c:v>0.98961254071</c:v>
                </c:pt>
                <c:pt idx="55">
                  <c:v>5.15329048135</c:v>
                </c:pt>
                <c:pt idx="56">
                  <c:v>0.24742596708</c:v>
                </c:pt>
                <c:pt idx="57">
                  <c:v>1.06084973573</c:v>
                </c:pt>
                <c:pt idx="58">
                  <c:v>0.54146553522</c:v>
                </c:pt>
                <c:pt idx="59">
                  <c:v>0.02163637371</c:v>
                </c:pt>
                <c:pt idx="60">
                  <c:v>1.15545566764</c:v>
                </c:pt>
                <c:pt idx="61">
                  <c:v>3.74637187877</c:v>
                </c:pt>
                <c:pt idx="62">
                  <c:v>21.87530839622</c:v>
                </c:pt>
                <c:pt idx="63">
                  <c:v>9.56592513056</c:v>
                </c:pt>
                <c:pt idx="64">
                  <c:v>36.90498106873</c:v>
                </c:pt>
                <c:pt idx="65">
                  <c:v>5.81307493577</c:v>
                </c:pt>
                <c:pt idx="66">
                  <c:v>29.74610376301</c:v>
                </c:pt>
                <c:pt idx="67">
                  <c:v>7.37720125861</c:v>
                </c:pt>
                <c:pt idx="68">
                  <c:v>6.35747114785</c:v>
                </c:pt>
                <c:pt idx="69">
                  <c:v>2.37380287765</c:v>
                </c:pt>
                <c:pt idx="70">
                  <c:v>11.99199152544</c:v>
                </c:pt>
                <c:pt idx="71">
                  <c:v>2.24776093529</c:v>
                </c:pt>
                <c:pt idx="72">
                  <c:v>9.09481467708</c:v>
                </c:pt>
                <c:pt idx="73">
                  <c:v>7.59253039971</c:v>
                </c:pt>
                <c:pt idx="74">
                  <c:v>15.48186221493</c:v>
                </c:pt>
                <c:pt idx="75">
                  <c:v>3.80158239813</c:v>
                </c:pt>
                <c:pt idx="76">
                  <c:v>16.19867025704</c:v>
                </c:pt>
                <c:pt idx="77">
                  <c:v>12.37257414816</c:v>
                </c:pt>
                <c:pt idx="78">
                  <c:v>20.10487771152</c:v>
                </c:pt>
                <c:pt idx="79">
                  <c:v>32.88367224252</c:v>
                </c:pt>
                <c:pt idx="80">
                  <c:v>7.25179586949</c:v>
                </c:pt>
                <c:pt idx="81">
                  <c:v>27.05888005313</c:v>
                </c:pt>
                <c:pt idx="82">
                  <c:v>7.15192150637</c:v>
                </c:pt>
                <c:pt idx="83">
                  <c:v>4.97598494307</c:v>
                </c:pt>
                <c:pt idx="84">
                  <c:v>0.08144124235</c:v>
                </c:pt>
                <c:pt idx="85">
                  <c:v>0.81556122905</c:v>
                </c:pt>
                <c:pt idx="86">
                  <c:v>8.79013151607</c:v>
                </c:pt>
                <c:pt idx="87">
                  <c:v>52.29584739975</c:v>
                </c:pt>
                <c:pt idx="88">
                  <c:v>43.73922620558</c:v>
                </c:pt>
                <c:pt idx="89">
                  <c:v>23.55619990558</c:v>
                </c:pt>
                <c:pt idx="90">
                  <c:v>34.4104846212</c:v>
                </c:pt>
                <c:pt idx="91">
                  <c:v>38.01733751541</c:v>
                </c:pt>
                <c:pt idx="92">
                  <c:v>20.77593717093</c:v>
                </c:pt>
                <c:pt idx="93">
                  <c:v>14.15404589011</c:v>
                </c:pt>
                <c:pt idx="94">
                  <c:v>14.17064453992</c:v>
                </c:pt>
                <c:pt idx="95">
                  <c:v>8.95492280914</c:v>
                </c:pt>
                <c:pt idx="96">
                  <c:v>10.21588213697</c:v>
                </c:pt>
                <c:pt idx="97">
                  <c:v>2.25133021671</c:v>
                </c:pt>
                <c:pt idx="98">
                  <c:v>1.68521863696</c:v>
                </c:pt>
                <c:pt idx="99">
                  <c:v>5.91576598003</c:v>
                </c:pt>
                <c:pt idx="100">
                  <c:v>10.89559871757</c:v>
                </c:pt>
                <c:pt idx="101">
                  <c:v>5.85731625979</c:v>
                </c:pt>
                <c:pt idx="102">
                  <c:v>16.47475215797</c:v>
                </c:pt>
                <c:pt idx="103">
                  <c:v>19.70407989572</c:v>
                </c:pt>
                <c:pt idx="104">
                  <c:v>7.02641195965</c:v>
                </c:pt>
                <c:pt idx="105">
                  <c:v>7.64239023775</c:v>
                </c:pt>
                <c:pt idx="106">
                  <c:v>17.0692476861</c:v>
                </c:pt>
                <c:pt idx="107">
                  <c:v>7.61480574363</c:v>
                </c:pt>
                <c:pt idx="108">
                  <c:v>23.5745725145</c:v>
                </c:pt>
                <c:pt idx="109">
                  <c:v>0.42558859464</c:v>
                </c:pt>
                <c:pt idx="110">
                  <c:v>5.49456097055</c:v>
                </c:pt>
                <c:pt idx="111">
                  <c:v>31.22744089279</c:v>
                </c:pt>
                <c:pt idx="112">
                  <c:v>46.35912965962</c:v>
                </c:pt>
                <c:pt idx="113">
                  <c:v>32.9677983129</c:v>
                </c:pt>
                <c:pt idx="114">
                  <c:v>30.53446830921</c:v>
                </c:pt>
                <c:pt idx="115">
                  <c:v>63.20183000102</c:v>
                </c:pt>
                <c:pt idx="116">
                  <c:v>25.62337976131</c:v>
                </c:pt>
                <c:pt idx="117">
                  <c:v>41.02505479494</c:v>
                </c:pt>
                <c:pt idx="118">
                  <c:v>27.91561310878</c:v>
                </c:pt>
                <c:pt idx="119">
                  <c:v>29.60172631422</c:v>
                </c:pt>
                <c:pt idx="120">
                  <c:v>9.75632953865</c:v>
                </c:pt>
                <c:pt idx="121">
                  <c:v>1.22674643576</c:v>
                </c:pt>
                <c:pt idx="122">
                  <c:v>0.71486020721</c:v>
                </c:pt>
                <c:pt idx="123">
                  <c:v>2.44008961623</c:v>
                </c:pt>
                <c:pt idx="124">
                  <c:v>5.7883882545</c:v>
                </c:pt>
                <c:pt idx="125">
                  <c:v>6.26588089003</c:v>
                </c:pt>
                <c:pt idx="126">
                  <c:v>7.94848892263</c:v>
                </c:pt>
                <c:pt idx="127">
                  <c:v>31.78499442457</c:v>
                </c:pt>
                <c:pt idx="128">
                  <c:v>3.2285488893</c:v>
                </c:pt>
                <c:pt idx="129">
                  <c:v>0.30338069855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0.56213241416</c:v>
                </c:pt>
                <c:pt idx="134">
                  <c:v>8.24472291841</c:v>
                </c:pt>
                <c:pt idx="135">
                  <c:v>10.24537675287</c:v>
                </c:pt>
                <c:pt idx="136">
                  <c:v>23.67960636535</c:v>
                </c:pt>
                <c:pt idx="137">
                  <c:v>25.92101362847</c:v>
                </c:pt>
                <c:pt idx="138">
                  <c:v>17.16944882362</c:v>
                </c:pt>
                <c:pt idx="139">
                  <c:v>15.51726032648</c:v>
                </c:pt>
                <c:pt idx="140">
                  <c:v>12.30264122679</c:v>
                </c:pt>
                <c:pt idx="141">
                  <c:v>7.52677191879</c:v>
                </c:pt>
                <c:pt idx="142">
                  <c:v>10.23609626977</c:v>
                </c:pt>
                <c:pt idx="143">
                  <c:v>10.65987221688</c:v>
                </c:pt>
                <c:pt idx="144">
                  <c:v>2.38980053319</c:v>
                </c:pt>
                <c:pt idx="145">
                  <c:v>8.31326669454</c:v>
                </c:pt>
                <c:pt idx="146">
                  <c:v>1.72332438715</c:v>
                </c:pt>
                <c:pt idx="147">
                  <c:v>8.55703688768</c:v>
                </c:pt>
                <c:pt idx="148">
                  <c:v>1.06752727928</c:v>
                </c:pt>
                <c:pt idx="149">
                  <c:v>0.94989556278</c:v>
                </c:pt>
                <c:pt idx="150">
                  <c:v>2.71775535167</c:v>
                </c:pt>
                <c:pt idx="151">
                  <c:v>30.12694051667</c:v>
                </c:pt>
                <c:pt idx="152">
                  <c:v>10.10320509959</c:v>
                </c:pt>
                <c:pt idx="153">
                  <c:v>0.36442549981</c:v>
                </c:pt>
                <c:pt idx="154">
                  <c:v>7.04770373954</c:v>
                </c:pt>
                <c:pt idx="155">
                  <c:v>0</c:v>
                </c:pt>
                <c:pt idx="156">
                  <c:v>5.14371115551</c:v>
                </c:pt>
                <c:pt idx="157">
                  <c:v>5.52178613356</c:v>
                </c:pt>
                <c:pt idx="158">
                  <c:v>17.27108544599</c:v>
                </c:pt>
                <c:pt idx="159">
                  <c:v>19.52023985074</c:v>
                </c:pt>
                <c:pt idx="160">
                  <c:v>33.03070021694</c:v>
                </c:pt>
                <c:pt idx="161">
                  <c:v>24.11681620531</c:v>
                </c:pt>
                <c:pt idx="162">
                  <c:v>2.96110353233</c:v>
                </c:pt>
                <c:pt idx="163">
                  <c:v>19.45473626343</c:v>
                </c:pt>
                <c:pt idx="164">
                  <c:v>7.59822792141</c:v>
                </c:pt>
                <c:pt idx="165">
                  <c:v>7.79666786573</c:v>
                </c:pt>
                <c:pt idx="166">
                  <c:v>4.71736890869</c:v>
                </c:pt>
                <c:pt idx="167">
                  <c:v>2.28989822413</c:v>
                </c:pt>
                <c:pt idx="168">
                  <c:v>8.552269834</c:v>
                </c:pt>
                <c:pt idx="169">
                  <c:v>15.60715286425</c:v>
                </c:pt>
                <c:pt idx="170">
                  <c:v>1.07366166718</c:v>
                </c:pt>
                <c:pt idx="171">
                  <c:v>0.95799586493</c:v>
                </c:pt>
                <c:pt idx="172">
                  <c:v>2.43193664806</c:v>
                </c:pt>
                <c:pt idx="173">
                  <c:v>1.70753434484</c:v>
                </c:pt>
                <c:pt idx="174">
                  <c:v>0.84426047938</c:v>
                </c:pt>
                <c:pt idx="175">
                  <c:v>15.80305269366</c:v>
                </c:pt>
                <c:pt idx="176">
                  <c:v>6.50075192893</c:v>
                </c:pt>
                <c:pt idx="177">
                  <c:v>0.31512195217</c:v>
                </c:pt>
                <c:pt idx="178">
                  <c:v>0.2732736673</c:v>
                </c:pt>
                <c:pt idx="179">
                  <c:v>0.14403854516</c:v>
                </c:pt>
                <c:pt idx="180">
                  <c:v>0.69926873728</c:v>
                </c:pt>
                <c:pt idx="181">
                  <c:v>3.20258445594</c:v>
                </c:pt>
                <c:pt idx="182">
                  <c:v>3.40704953601</c:v>
                </c:pt>
                <c:pt idx="183">
                  <c:v>18.24304166367</c:v>
                </c:pt>
                <c:pt idx="184">
                  <c:v>26.97343643857</c:v>
                </c:pt>
                <c:pt idx="185">
                  <c:v>9.58637802651</c:v>
                </c:pt>
                <c:pt idx="186">
                  <c:v>16.84620786044</c:v>
                </c:pt>
                <c:pt idx="187">
                  <c:v>15.05439797667</c:v>
                </c:pt>
                <c:pt idx="188">
                  <c:v>11.95288135074</c:v>
                </c:pt>
                <c:pt idx="189">
                  <c:v>15.54919799586</c:v>
                </c:pt>
                <c:pt idx="190">
                  <c:v>18.02727639439</c:v>
                </c:pt>
                <c:pt idx="191">
                  <c:v>14.98899802101</c:v>
                </c:pt>
                <c:pt idx="192">
                  <c:v>5.94237759273</c:v>
                </c:pt>
                <c:pt idx="193">
                  <c:v>5.89672429898</c:v>
                </c:pt>
                <c:pt idx="194">
                  <c:v>4.44243654706</c:v>
                </c:pt>
                <c:pt idx="195">
                  <c:v>1.42013627188</c:v>
                </c:pt>
                <c:pt idx="196">
                  <c:v>2.27740140248</c:v>
                </c:pt>
                <c:pt idx="197">
                  <c:v>1.31988922918</c:v>
                </c:pt>
                <c:pt idx="198">
                  <c:v>1.57972017603</c:v>
                </c:pt>
                <c:pt idx="199">
                  <c:v>3.8749991636</c:v>
                </c:pt>
                <c:pt idx="200">
                  <c:v>4.075918326</c:v>
                </c:pt>
                <c:pt idx="201">
                  <c:v>0.0918848819</c:v>
                </c:pt>
                <c:pt idx="202">
                  <c:v>0.65618386826</c:v>
                </c:pt>
                <c:pt idx="203">
                  <c:v>0.41706248364</c:v>
                </c:pt>
                <c:pt idx="204">
                  <c:v>1.23152498679</c:v>
                </c:pt>
                <c:pt idx="205">
                  <c:v>2.92876254593</c:v>
                </c:pt>
                <c:pt idx="206">
                  <c:v>15.22976169254</c:v>
                </c:pt>
                <c:pt idx="207">
                  <c:v>43.0014291634</c:v>
                </c:pt>
                <c:pt idx="208">
                  <c:v>41.57820314712</c:v>
                </c:pt>
                <c:pt idx="209">
                  <c:v>18.84989350521</c:v>
                </c:pt>
                <c:pt idx="210">
                  <c:v>16.55297916594</c:v>
                </c:pt>
                <c:pt idx="211">
                  <c:v>28.6204388164</c:v>
                </c:pt>
                <c:pt idx="212">
                  <c:v>34.1452542864</c:v>
                </c:pt>
                <c:pt idx="213">
                  <c:v>24.98372420004</c:v>
                </c:pt>
                <c:pt idx="214">
                  <c:v>16.48877029559</c:v>
                </c:pt>
                <c:pt idx="215">
                  <c:v>12.70469617388</c:v>
                </c:pt>
                <c:pt idx="216">
                  <c:v>25.2977698698</c:v>
                </c:pt>
                <c:pt idx="217">
                  <c:v>14.72941369553</c:v>
                </c:pt>
                <c:pt idx="218">
                  <c:v>3.94522864586</c:v>
                </c:pt>
                <c:pt idx="219">
                  <c:v>6.54636019432</c:v>
                </c:pt>
                <c:pt idx="220">
                  <c:v>9.86200787685</c:v>
                </c:pt>
                <c:pt idx="221">
                  <c:v>3.21941762237</c:v>
                </c:pt>
                <c:pt idx="222">
                  <c:v>2.27856204009</c:v>
                </c:pt>
                <c:pt idx="223">
                  <c:v>3.10701540669</c:v>
                </c:pt>
                <c:pt idx="224">
                  <c:v>14.5240410555</c:v>
                </c:pt>
                <c:pt idx="225">
                  <c:v>0</c:v>
                </c:pt>
                <c:pt idx="226">
                  <c:v>0.30212259241</c:v>
                </c:pt>
                <c:pt idx="227">
                  <c:v>0.01931236841</c:v>
                </c:pt>
                <c:pt idx="228">
                  <c:v>0</c:v>
                </c:pt>
                <c:pt idx="229">
                  <c:v>0</c:v>
                </c:pt>
                <c:pt idx="230">
                  <c:v>6.47715183622</c:v>
                </c:pt>
                <c:pt idx="231">
                  <c:v>9.65297036804</c:v>
                </c:pt>
                <c:pt idx="232">
                  <c:v>5.21226683527</c:v>
                </c:pt>
                <c:pt idx="233">
                  <c:v>9.2657966395</c:v>
                </c:pt>
                <c:pt idx="234">
                  <c:v>7.00305731841</c:v>
                </c:pt>
                <c:pt idx="235">
                  <c:v>8.53326500993</c:v>
                </c:pt>
                <c:pt idx="236">
                  <c:v>8.68359764038</c:v>
                </c:pt>
                <c:pt idx="237">
                  <c:v>10.23591192847</c:v>
                </c:pt>
                <c:pt idx="238">
                  <c:v>3.83797752314</c:v>
                </c:pt>
                <c:pt idx="239">
                  <c:v>0</c:v>
                </c:pt>
                <c:pt idx="240">
                  <c:v>8.26102711187</c:v>
                </c:pt>
                <c:pt idx="241">
                  <c:v>8.79095091844</c:v>
                </c:pt>
                <c:pt idx="242">
                  <c:v>0.8320112565</c:v>
                </c:pt>
                <c:pt idx="243">
                  <c:v>3.66865837123</c:v>
                </c:pt>
                <c:pt idx="244">
                  <c:v>1.75283585086</c:v>
                </c:pt>
                <c:pt idx="245">
                  <c:v>2.97878079965</c:v>
                </c:pt>
                <c:pt idx="246">
                  <c:v>17.12525680405</c:v>
                </c:pt>
                <c:pt idx="247">
                  <c:v>45.79121182477</c:v>
                </c:pt>
                <c:pt idx="248">
                  <c:v>14.18743437961</c:v>
                </c:pt>
                <c:pt idx="249">
                  <c:v>5.96010894229</c:v>
                </c:pt>
                <c:pt idx="250">
                  <c:v>21.22007177387</c:v>
                </c:pt>
                <c:pt idx="251">
                  <c:v>5.83322067375</c:v>
                </c:pt>
                <c:pt idx="252">
                  <c:v>10.24172185922</c:v>
                </c:pt>
                <c:pt idx="253">
                  <c:v>33.07464385777</c:v>
                </c:pt>
                <c:pt idx="254">
                  <c:v>24.30741843556</c:v>
                </c:pt>
                <c:pt idx="255">
                  <c:v>41.90149430184</c:v>
                </c:pt>
                <c:pt idx="256">
                  <c:v>50.72015082532</c:v>
                </c:pt>
                <c:pt idx="257">
                  <c:v>39.77406268417</c:v>
                </c:pt>
                <c:pt idx="258">
                  <c:v>39.80983271063</c:v>
                </c:pt>
                <c:pt idx="259">
                  <c:v>23.17259218267</c:v>
                </c:pt>
                <c:pt idx="260">
                  <c:v>34.4508778895</c:v>
                </c:pt>
                <c:pt idx="261">
                  <c:v>30.52829972922</c:v>
                </c:pt>
                <c:pt idx="262">
                  <c:v>21.14884986171</c:v>
                </c:pt>
                <c:pt idx="263">
                  <c:v>13.71283933433</c:v>
                </c:pt>
                <c:pt idx="264">
                  <c:v>0.81709300603</c:v>
                </c:pt>
                <c:pt idx="265">
                  <c:v>0.28872924316</c:v>
                </c:pt>
                <c:pt idx="266">
                  <c:v>3.54197931664</c:v>
                </c:pt>
                <c:pt idx="267">
                  <c:v>4.07965509605</c:v>
                </c:pt>
                <c:pt idx="268">
                  <c:v>2.77878461574</c:v>
                </c:pt>
                <c:pt idx="269">
                  <c:v>6.16361216858</c:v>
                </c:pt>
                <c:pt idx="270">
                  <c:v>12.50006958461</c:v>
                </c:pt>
                <c:pt idx="271">
                  <c:v>39.97631401677</c:v>
                </c:pt>
                <c:pt idx="272">
                  <c:v>14.24979958167</c:v>
                </c:pt>
                <c:pt idx="273">
                  <c:v>16.57623091138</c:v>
                </c:pt>
                <c:pt idx="274">
                  <c:v>6.55315911195</c:v>
                </c:pt>
                <c:pt idx="275">
                  <c:v>1.32105212701</c:v>
                </c:pt>
                <c:pt idx="276">
                  <c:v>5.44000255912</c:v>
                </c:pt>
                <c:pt idx="277">
                  <c:v>27.89542090528</c:v>
                </c:pt>
                <c:pt idx="278">
                  <c:v>5.78108143114</c:v>
                </c:pt>
                <c:pt idx="279">
                  <c:v>24.88582491642</c:v>
                </c:pt>
                <c:pt idx="280">
                  <c:v>38.05410787361</c:v>
                </c:pt>
                <c:pt idx="281">
                  <c:v>22.11276802816</c:v>
                </c:pt>
                <c:pt idx="282">
                  <c:v>16.78640166193</c:v>
                </c:pt>
                <c:pt idx="283">
                  <c:v>15.0048410372</c:v>
                </c:pt>
                <c:pt idx="284">
                  <c:v>19.37048893173</c:v>
                </c:pt>
                <c:pt idx="285">
                  <c:v>7.1526827871</c:v>
                </c:pt>
                <c:pt idx="286">
                  <c:v>14.96374320384</c:v>
                </c:pt>
                <c:pt idx="287">
                  <c:v>7.29225666296</c:v>
                </c:pt>
                <c:pt idx="288">
                  <c:v>4.95185960069</c:v>
                </c:pt>
                <c:pt idx="289">
                  <c:v>1.41696386797</c:v>
                </c:pt>
                <c:pt idx="290">
                  <c:v>6.53276444847</c:v>
                </c:pt>
                <c:pt idx="291">
                  <c:v>3.63623159782</c:v>
                </c:pt>
                <c:pt idx="292">
                  <c:v>3.90938387221</c:v>
                </c:pt>
                <c:pt idx="293">
                  <c:v>4.88344423336</c:v>
                </c:pt>
                <c:pt idx="294">
                  <c:v>4.92598224348</c:v>
                </c:pt>
                <c:pt idx="295">
                  <c:v>9.85934602352</c:v>
                </c:pt>
                <c:pt idx="296">
                  <c:v>17.54391801517</c:v>
                </c:pt>
                <c:pt idx="297">
                  <c:v>8.13546188846</c:v>
                </c:pt>
                <c:pt idx="298">
                  <c:v>3.32617354249</c:v>
                </c:pt>
                <c:pt idx="299">
                  <c:v>1.39504536665</c:v>
                </c:pt>
                <c:pt idx="300">
                  <c:v>0.58541192612</c:v>
                </c:pt>
                <c:pt idx="301">
                  <c:v>1.84465323535</c:v>
                </c:pt>
                <c:pt idx="302">
                  <c:v>6.46270473684</c:v>
                </c:pt>
                <c:pt idx="303">
                  <c:v>16.65156735547</c:v>
                </c:pt>
                <c:pt idx="304">
                  <c:v>22.17579971803</c:v>
                </c:pt>
                <c:pt idx="305">
                  <c:v>15.70438734027</c:v>
                </c:pt>
                <c:pt idx="306">
                  <c:v>8.25304160653</c:v>
                </c:pt>
                <c:pt idx="307">
                  <c:v>4.37675083863</c:v>
                </c:pt>
                <c:pt idx="308">
                  <c:v>10.28164236543</c:v>
                </c:pt>
                <c:pt idx="309">
                  <c:v>1.00389882381</c:v>
                </c:pt>
                <c:pt idx="310">
                  <c:v>2.24184070485</c:v>
                </c:pt>
                <c:pt idx="311">
                  <c:v>9.55831188569</c:v>
                </c:pt>
                <c:pt idx="312">
                  <c:v>1.65052296355</c:v>
                </c:pt>
                <c:pt idx="313">
                  <c:v>0.28109693844</c:v>
                </c:pt>
                <c:pt idx="314">
                  <c:v>0.76847724619</c:v>
                </c:pt>
                <c:pt idx="315">
                  <c:v>0.33916850902</c:v>
                </c:pt>
                <c:pt idx="316">
                  <c:v>1.6780519602</c:v>
                </c:pt>
                <c:pt idx="317">
                  <c:v>0.73004722951</c:v>
                </c:pt>
                <c:pt idx="318">
                  <c:v>0.64100930269</c:v>
                </c:pt>
                <c:pt idx="319">
                  <c:v>10.49165863634</c:v>
                </c:pt>
                <c:pt idx="320">
                  <c:v>0.58554185036</c:v>
                </c:pt>
                <c:pt idx="321">
                  <c:v>1.72101558812</c:v>
                </c:pt>
                <c:pt idx="322">
                  <c:v>0</c:v>
                </c:pt>
                <c:pt idx="323">
                  <c:v>16.45146988919</c:v>
                </c:pt>
                <c:pt idx="324">
                  <c:v>0.05004018111</c:v>
                </c:pt>
                <c:pt idx="325">
                  <c:v>0.72824180513</c:v>
                </c:pt>
                <c:pt idx="326">
                  <c:v>2.99996504557</c:v>
                </c:pt>
                <c:pt idx="327">
                  <c:v>28.83467601528</c:v>
                </c:pt>
                <c:pt idx="328">
                  <c:v>23.25858860833</c:v>
                </c:pt>
                <c:pt idx="329">
                  <c:v>5.82813682381</c:v>
                </c:pt>
                <c:pt idx="330">
                  <c:v>11.91053583139</c:v>
                </c:pt>
                <c:pt idx="331">
                  <c:v>16.28876573009</c:v>
                </c:pt>
                <c:pt idx="332">
                  <c:v>3.60439096861</c:v>
                </c:pt>
                <c:pt idx="333">
                  <c:v>9.36329468016</c:v>
                </c:pt>
                <c:pt idx="334">
                  <c:v>12.48486937131</c:v>
                </c:pt>
                <c:pt idx="335">
                  <c:v>6.9370227526</c:v>
                </c:pt>
              </c:numCache>
            </c:numRef>
          </c:val>
        </c:ser>
        <c:ser>
          <c:idx val="10"/>
          <c:order val="10"/>
          <c:tx>
            <c:strRef>
              <c:f>29a!$K$4</c:f>
              <c:strCache>
                <c:ptCount val="1"/>
                <c:pt idx="0">
                  <c:v> DSR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29a!$K$8165:$K$8500</c:f>
              <c:numCache>
                <c:formatCode>General</c:formatCode>
                <c:ptCount val="336"/>
                <c:pt idx="0">
                  <c:v>13.25179494212</c:v>
                </c:pt>
                <c:pt idx="1">
                  <c:v>13.2426782851</c:v>
                </c:pt>
                <c:pt idx="2">
                  <c:v>13.24247085845</c:v>
                </c:pt>
                <c:pt idx="3">
                  <c:v>13.25150334704</c:v>
                </c:pt>
                <c:pt idx="4">
                  <c:v>13.24569411263</c:v>
                </c:pt>
                <c:pt idx="5">
                  <c:v>13.24457069725</c:v>
                </c:pt>
                <c:pt idx="6">
                  <c:v>13.24862660189</c:v>
                </c:pt>
                <c:pt idx="7">
                  <c:v>13.44451881253</c:v>
                </c:pt>
                <c:pt idx="8">
                  <c:v>13.2576486325</c:v>
                </c:pt>
                <c:pt idx="9">
                  <c:v>13.25280886782</c:v>
                </c:pt>
                <c:pt idx="10">
                  <c:v>13.24769919911</c:v>
                </c:pt>
                <c:pt idx="11">
                  <c:v>13.22885681789</c:v>
                </c:pt>
                <c:pt idx="12">
                  <c:v>13.35872944577</c:v>
                </c:pt>
                <c:pt idx="13">
                  <c:v>13.63371318694</c:v>
                </c:pt>
                <c:pt idx="14">
                  <c:v>15.76999411001</c:v>
                </c:pt>
                <c:pt idx="15">
                  <c:v>17.2694135694</c:v>
                </c:pt>
                <c:pt idx="16">
                  <c:v>17.47174892395</c:v>
                </c:pt>
                <c:pt idx="17">
                  <c:v>18.29865506237</c:v>
                </c:pt>
                <c:pt idx="18">
                  <c:v>18.48180662502</c:v>
                </c:pt>
                <c:pt idx="19">
                  <c:v>19.43274002592</c:v>
                </c:pt>
                <c:pt idx="20">
                  <c:v>17.78392815814</c:v>
                </c:pt>
                <c:pt idx="21">
                  <c:v>18.39714249458</c:v>
                </c:pt>
                <c:pt idx="22">
                  <c:v>14.88640654553</c:v>
                </c:pt>
                <c:pt idx="23">
                  <c:v>16.20122077216</c:v>
                </c:pt>
                <c:pt idx="24">
                  <c:v>15.99772874771</c:v>
                </c:pt>
                <c:pt idx="25">
                  <c:v>15.41385915852</c:v>
                </c:pt>
                <c:pt idx="26">
                  <c:v>14.90767487985</c:v>
                </c:pt>
                <c:pt idx="27">
                  <c:v>13.53467794618</c:v>
                </c:pt>
                <c:pt idx="28">
                  <c:v>13.18970452694</c:v>
                </c:pt>
                <c:pt idx="29">
                  <c:v>13.0230726543</c:v>
                </c:pt>
                <c:pt idx="30">
                  <c:v>13.02850088009</c:v>
                </c:pt>
                <c:pt idx="31">
                  <c:v>13.52565797295</c:v>
                </c:pt>
                <c:pt idx="32">
                  <c:v>13.04057552767</c:v>
                </c:pt>
                <c:pt idx="33">
                  <c:v>13.03409822168</c:v>
                </c:pt>
                <c:pt idx="34">
                  <c:v>13.04081022959</c:v>
                </c:pt>
                <c:pt idx="35">
                  <c:v>13.02011695419</c:v>
                </c:pt>
                <c:pt idx="36">
                  <c:v>13.07360230412</c:v>
                </c:pt>
                <c:pt idx="37">
                  <c:v>13.07831187334</c:v>
                </c:pt>
                <c:pt idx="38">
                  <c:v>13.05782894745</c:v>
                </c:pt>
                <c:pt idx="39">
                  <c:v>13.52398376342</c:v>
                </c:pt>
                <c:pt idx="40">
                  <c:v>13.65783817719</c:v>
                </c:pt>
                <c:pt idx="41">
                  <c:v>13.56563980041</c:v>
                </c:pt>
                <c:pt idx="42">
                  <c:v>13.57164187982</c:v>
                </c:pt>
                <c:pt idx="43">
                  <c:v>13.58032278285</c:v>
                </c:pt>
                <c:pt idx="44">
                  <c:v>13.53490508765</c:v>
                </c:pt>
                <c:pt idx="45">
                  <c:v>13.53574839164</c:v>
                </c:pt>
                <c:pt idx="46">
                  <c:v>13.52416803534</c:v>
                </c:pt>
                <c:pt idx="47">
                  <c:v>13.50974690086</c:v>
                </c:pt>
                <c:pt idx="48">
                  <c:v>13.5401380516</c:v>
                </c:pt>
                <c:pt idx="49">
                  <c:v>13.52459563633</c:v>
                </c:pt>
                <c:pt idx="50">
                  <c:v>13.33215132484</c:v>
                </c:pt>
                <c:pt idx="51">
                  <c:v>13.0838441322</c:v>
                </c:pt>
                <c:pt idx="52">
                  <c:v>13.02741016095</c:v>
                </c:pt>
                <c:pt idx="53">
                  <c:v>11.3856389207</c:v>
                </c:pt>
                <c:pt idx="54">
                  <c:v>12.34940086613</c:v>
                </c:pt>
                <c:pt idx="55">
                  <c:v>13.04709245185</c:v>
                </c:pt>
                <c:pt idx="56">
                  <c:v>11.40793467015</c:v>
                </c:pt>
                <c:pt idx="57">
                  <c:v>10.19826765968</c:v>
                </c:pt>
                <c:pt idx="58">
                  <c:v>10.20681764136</c:v>
                </c:pt>
                <c:pt idx="59">
                  <c:v>10.17522422862</c:v>
                </c:pt>
                <c:pt idx="60">
                  <c:v>10.19561819065</c:v>
                </c:pt>
                <c:pt idx="61">
                  <c:v>10.2016173985</c:v>
                </c:pt>
                <c:pt idx="62">
                  <c:v>10.17552555781</c:v>
                </c:pt>
                <c:pt idx="63">
                  <c:v>10.18871995077</c:v>
                </c:pt>
                <c:pt idx="64">
                  <c:v>13.53401542112</c:v>
                </c:pt>
                <c:pt idx="65">
                  <c:v>13.06536711246</c:v>
                </c:pt>
                <c:pt idx="66">
                  <c:v>13.07332351332</c:v>
                </c:pt>
                <c:pt idx="67">
                  <c:v>13.08438153989</c:v>
                </c:pt>
                <c:pt idx="68">
                  <c:v>13.7389999798</c:v>
                </c:pt>
                <c:pt idx="69">
                  <c:v>13.74007420881</c:v>
                </c:pt>
                <c:pt idx="70">
                  <c:v>13.72532276103</c:v>
                </c:pt>
                <c:pt idx="71">
                  <c:v>13.73284493081</c:v>
                </c:pt>
                <c:pt idx="72">
                  <c:v>13.68716827386</c:v>
                </c:pt>
                <c:pt idx="73">
                  <c:v>13.67436400557</c:v>
                </c:pt>
                <c:pt idx="74">
                  <c:v>13.67407267659</c:v>
                </c:pt>
                <c:pt idx="75">
                  <c:v>13.68675873102</c:v>
                </c:pt>
                <c:pt idx="76">
                  <c:v>13.66847491021</c:v>
                </c:pt>
                <c:pt idx="77">
                  <c:v>13.66689708272</c:v>
                </c:pt>
                <c:pt idx="78">
                  <c:v>13.67259356676</c:v>
                </c:pt>
                <c:pt idx="79">
                  <c:v>13.68468972166</c:v>
                </c:pt>
                <c:pt idx="80">
                  <c:v>13.68526493305</c:v>
                </c:pt>
                <c:pt idx="81">
                  <c:v>13.67846752417</c:v>
                </c:pt>
                <c:pt idx="82">
                  <c:v>13.68551123374</c:v>
                </c:pt>
                <c:pt idx="83">
                  <c:v>13.6594837132</c:v>
                </c:pt>
                <c:pt idx="84">
                  <c:v>13.67628481886</c:v>
                </c:pt>
                <c:pt idx="85">
                  <c:v>13.38222914139</c:v>
                </c:pt>
                <c:pt idx="86">
                  <c:v>13.3607339669</c:v>
                </c:pt>
                <c:pt idx="87">
                  <c:v>13.38172866979</c:v>
                </c:pt>
                <c:pt idx="88">
                  <c:v>13.36874098519</c:v>
                </c:pt>
                <c:pt idx="89">
                  <c:v>13.36874098519</c:v>
                </c:pt>
                <c:pt idx="90">
                  <c:v>13.36874098519</c:v>
                </c:pt>
                <c:pt idx="91">
                  <c:v>13.36874098519</c:v>
                </c:pt>
                <c:pt idx="92">
                  <c:v>13.36874098519</c:v>
                </c:pt>
                <c:pt idx="93">
                  <c:v>13.36874098519</c:v>
                </c:pt>
                <c:pt idx="94">
                  <c:v>13.36874098519</c:v>
                </c:pt>
                <c:pt idx="95">
                  <c:v>13.36874098519</c:v>
                </c:pt>
                <c:pt idx="96">
                  <c:v>13.68510619397</c:v>
                </c:pt>
                <c:pt idx="97">
                  <c:v>13.67366087455</c:v>
                </c:pt>
                <c:pt idx="98">
                  <c:v>13.67340046504</c:v>
                </c:pt>
                <c:pt idx="99">
                  <c:v>13.68474011693</c:v>
                </c:pt>
                <c:pt idx="100">
                  <c:v>13.67744703316</c:v>
                </c:pt>
                <c:pt idx="101">
                  <c:v>13.67603666443</c:v>
                </c:pt>
                <c:pt idx="102">
                  <c:v>13.68112856644</c:v>
                </c:pt>
                <c:pt idx="103">
                  <c:v>13.6919409263</c:v>
                </c:pt>
                <c:pt idx="104">
                  <c:v>13.69245508908</c:v>
                </c:pt>
                <c:pt idx="105">
                  <c:v>13.68637910612</c:v>
                </c:pt>
                <c:pt idx="106">
                  <c:v>13.69267524926</c:v>
                </c:pt>
                <c:pt idx="107">
                  <c:v>13.66941009428</c:v>
                </c:pt>
                <c:pt idx="108">
                  <c:v>13.68442805676</c:v>
                </c:pt>
                <c:pt idx="109">
                  <c:v>13.68884582896</c:v>
                </c:pt>
                <c:pt idx="110">
                  <c:v>13.66963199086</c:v>
                </c:pt>
                <c:pt idx="111">
                  <c:v>13.67934824405</c:v>
                </c:pt>
                <c:pt idx="112">
                  <c:v>13.68593485925</c:v>
                </c:pt>
                <c:pt idx="113">
                  <c:v>13.67647110153</c:v>
                </c:pt>
                <c:pt idx="114">
                  <c:v>13.68210130215</c:v>
                </c:pt>
                <c:pt idx="115">
                  <c:v>13.3912463614</c:v>
                </c:pt>
                <c:pt idx="116">
                  <c:v>13.39228991175</c:v>
                </c:pt>
                <c:pt idx="117">
                  <c:v>13.55810393154</c:v>
                </c:pt>
                <c:pt idx="118">
                  <c:v>13.73771609878</c:v>
                </c:pt>
                <c:pt idx="119">
                  <c:v>13.45557069114</c:v>
                </c:pt>
                <c:pt idx="120">
                  <c:v>13.45058845123</c:v>
                </c:pt>
                <c:pt idx="121">
                  <c:v>13.43500103765</c:v>
                </c:pt>
                <c:pt idx="122">
                  <c:v>13.43464638518</c:v>
                </c:pt>
                <c:pt idx="123">
                  <c:v>13.45008988985</c:v>
                </c:pt>
                <c:pt idx="124">
                  <c:v>13.44015741799</c:v>
                </c:pt>
                <c:pt idx="125">
                  <c:v>13.43823663275</c:v>
                </c:pt>
                <c:pt idx="126">
                  <c:v>13.4451713088</c:v>
                </c:pt>
                <c:pt idx="127">
                  <c:v>13.45989669294</c:v>
                </c:pt>
                <c:pt idx="128">
                  <c:v>11.15587477703</c:v>
                </c:pt>
                <c:pt idx="129">
                  <c:v>11.02414737829</c:v>
                </c:pt>
                <c:pt idx="130">
                  <c:v>9.78972211382</c:v>
                </c:pt>
                <c:pt idx="131">
                  <c:v>9.75772648202</c:v>
                </c:pt>
                <c:pt idx="132">
                  <c:v>10.07669876813</c:v>
                </c:pt>
                <c:pt idx="133">
                  <c:v>9.51819405481</c:v>
                </c:pt>
                <c:pt idx="134">
                  <c:v>10.05702667317</c:v>
                </c:pt>
                <c:pt idx="135">
                  <c:v>12.02745881377</c:v>
                </c:pt>
                <c:pt idx="136">
                  <c:v>13.27712071865</c:v>
                </c:pt>
                <c:pt idx="137">
                  <c:v>13.26423199967</c:v>
                </c:pt>
                <c:pt idx="138">
                  <c:v>13.27189978616</c:v>
                </c:pt>
                <c:pt idx="139">
                  <c:v>13.28298982786</c:v>
                </c:pt>
                <c:pt idx="140">
                  <c:v>13.2844110421</c:v>
                </c:pt>
                <c:pt idx="141">
                  <c:v>11.32828883391</c:v>
                </c:pt>
                <c:pt idx="142">
                  <c:v>11.31349467782</c:v>
                </c:pt>
                <c:pt idx="143">
                  <c:v>11.32085892912</c:v>
                </c:pt>
                <c:pt idx="144">
                  <c:v>9.5087856891</c:v>
                </c:pt>
                <c:pt idx="145">
                  <c:v>9.48039261963</c:v>
                </c:pt>
                <c:pt idx="146">
                  <c:v>9.4801026728</c:v>
                </c:pt>
                <c:pt idx="147">
                  <c:v>9.49272854037</c:v>
                </c:pt>
                <c:pt idx="148">
                  <c:v>9.47761100251</c:v>
                </c:pt>
                <c:pt idx="149">
                  <c:v>9.43650771396</c:v>
                </c:pt>
                <c:pt idx="150">
                  <c:v>9.44217717198</c:v>
                </c:pt>
                <c:pt idx="151">
                  <c:v>9.45421593868</c:v>
                </c:pt>
                <c:pt idx="152">
                  <c:v>9.45478842109</c:v>
                </c:pt>
                <c:pt idx="153">
                  <c:v>9.44802326137</c:v>
                </c:pt>
                <c:pt idx="154">
                  <c:v>9.45503355324</c:v>
                </c:pt>
                <c:pt idx="155">
                  <c:v>9.42912951593</c:v>
                </c:pt>
                <c:pt idx="156">
                  <c:v>9.44585091155</c:v>
                </c:pt>
                <c:pt idx="157">
                  <c:v>9.45076977566</c:v>
                </c:pt>
                <c:pt idx="158">
                  <c:v>9.42937658144</c:v>
                </c:pt>
                <c:pt idx="159">
                  <c:v>9.44019491406</c:v>
                </c:pt>
                <c:pt idx="160">
                  <c:v>9.14664337791</c:v>
                </c:pt>
                <c:pt idx="161">
                  <c:v>9.1361061804</c:v>
                </c:pt>
                <c:pt idx="162">
                  <c:v>9.1423749943</c:v>
                </c:pt>
                <c:pt idx="163">
                  <c:v>5.28005626562</c:v>
                </c:pt>
                <c:pt idx="164">
                  <c:v>0.29662955558</c:v>
                </c:pt>
                <c:pt idx="165">
                  <c:v>0.29751033629</c:v>
                </c:pt>
                <c:pt idx="166">
                  <c:v>0.28541534494</c:v>
                </c:pt>
                <c:pt idx="167">
                  <c:v>0.29604196527</c:v>
                </c:pt>
                <c:pt idx="168">
                  <c:v>0.30756002336</c:v>
                </c:pt>
                <c:pt idx="169">
                  <c:v>0.29463425965</c:v>
                </c:pt>
                <c:pt idx="170">
                  <c:v>0.29434016634</c:v>
                </c:pt>
                <c:pt idx="171">
                  <c:v>0.30714659451</c:v>
                </c:pt>
                <c:pt idx="172">
                  <c:v>0.2989101553</c:v>
                </c:pt>
                <c:pt idx="173">
                  <c:v>0.25078718354</c:v>
                </c:pt>
                <c:pt idx="174">
                  <c:v>0.25653771961</c:v>
                </c:pt>
                <c:pt idx="175">
                  <c:v>0.31527882369</c:v>
                </c:pt>
                <c:pt idx="176">
                  <c:v>0.31585949307</c:v>
                </c:pt>
                <c:pt idx="177">
                  <c:v>0.26246741304</c:v>
                </c:pt>
                <c:pt idx="178">
                  <c:v>0.26957795803</c:v>
                </c:pt>
                <c:pt idx="179">
                  <c:v>0.24330347103</c:v>
                </c:pt>
                <c:pt idx="180">
                  <c:v>0.26026399677</c:v>
                </c:pt>
                <c:pt idx="181">
                  <c:v>0.26525320481</c:v>
                </c:pt>
                <c:pt idx="182">
                  <c:v>0.30005406978</c:v>
                </c:pt>
                <c:pt idx="183">
                  <c:v>8.46463408617</c:v>
                </c:pt>
                <c:pt idx="184">
                  <c:v>8.47015842848</c:v>
                </c:pt>
                <c:pt idx="185">
                  <c:v>6.71618723244</c:v>
                </c:pt>
                <c:pt idx="186">
                  <c:v>9.03082900337</c:v>
                </c:pt>
                <c:pt idx="187">
                  <c:v>9.04002535002</c:v>
                </c:pt>
                <c:pt idx="188">
                  <c:v>9.0412038829</c:v>
                </c:pt>
                <c:pt idx="189">
                  <c:v>9.04209725952</c:v>
                </c:pt>
                <c:pt idx="190">
                  <c:v>8.73083130998</c:v>
                </c:pt>
                <c:pt idx="191">
                  <c:v>7.13133854965</c:v>
                </c:pt>
                <c:pt idx="192">
                  <c:v>9.52338471067</c:v>
                </c:pt>
                <c:pt idx="193">
                  <c:v>7.87173256281</c:v>
                </c:pt>
                <c:pt idx="194">
                  <c:v>7.87143089321</c:v>
                </c:pt>
                <c:pt idx="195">
                  <c:v>7.82806723458</c:v>
                </c:pt>
                <c:pt idx="196">
                  <c:v>9.51597461209</c:v>
                </c:pt>
                <c:pt idx="197">
                  <c:v>7.8633865662</c:v>
                </c:pt>
                <c:pt idx="198">
                  <c:v>7.81278524489</c:v>
                </c:pt>
                <c:pt idx="199">
                  <c:v>7.82531074846</c:v>
                </c:pt>
                <c:pt idx="200">
                  <c:v>8.12631686634</c:v>
                </c:pt>
                <c:pt idx="201">
                  <c:v>7.81886769631</c:v>
                </c:pt>
                <c:pt idx="202">
                  <c:v>6.5928471338</c:v>
                </c:pt>
                <c:pt idx="203">
                  <c:v>8.19606606179</c:v>
                </c:pt>
                <c:pt idx="204">
                  <c:v>6.57360751666</c:v>
                </c:pt>
                <c:pt idx="205">
                  <c:v>6.9629077249</c:v>
                </c:pt>
                <c:pt idx="206">
                  <c:v>8.15637760592</c:v>
                </c:pt>
                <c:pt idx="207">
                  <c:v>8.17731904626</c:v>
                </c:pt>
                <c:pt idx="208">
                  <c:v>8.18298570409</c:v>
                </c:pt>
                <c:pt idx="209">
                  <c:v>8.17202247935</c:v>
                </c:pt>
                <c:pt idx="210">
                  <c:v>8.17854474636</c:v>
                </c:pt>
                <c:pt idx="211">
                  <c:v>8.18797800498</c:v>
                </c:pt>
                <c:pt idx="212">
                  <c:v>8.18918689868</c:v>
                </c:pt>
                <c:pt idx="213">
                  <c:v>8.19010329005</c:v>
                </c:pt>
                <c:pt idx="214">
                  <c:v>8.17751928863</c:v>
                </c:pt>
                <c:pt idx="215">
                  <c:v>8.18342033369</c:v>
                </c:pt>
                <c:pt idx="216">
                  <c:v>9.81987477555</c:v>
                </c:pt>
                <c:pt idx="217">
                  <c:v>9.80923267593</c:v>
                </c:pt>
                <c:pt idx="218">
                  <c:v>9.80899054166</c:v>
                </c:pt>
                <c:pt idx="219">
                  <c:v>9.8195343894</c:v>
                </c:pt>
                <c:pt idx="220">
                  <c:v>9.81275312613</c:v>
                </c:pt>
                <c:pt idx="221">
                  <c:v>9.81144173552</c:v>
                </c:pt>
                <c:pt idx="222">
                  <c:v>9.8161762935</c:v>
                </c:pt>
                <c:pt idx="223">
                  <c:v>9.82622985397</c:v>
                </c:pt>
                <c:pt idx="224">
                  <c:v>9.77020793338</c:v>
                </c:pt>
                <c:pt idx="225">
                  <c:v>9.76455835615</c:v>
                </c:pt>
                <c:pt idx="226">
                  <c:v>9.77041264297</c:v>
                </c:pt>
                <c:pt idx="227">
                  <c:v>8.50578021068</c:v>
                </c:pt>
                <c:pt idx="228">
                  <c:v>8.51974422927</c:v>
                </c:pt>
                <c:pt idx="229">
                  <c:v>7.95885196713</c:v>
                </c:pt>
                <c:pt idx="230">
                  <c:v>8.56248653481</c:v>
                </c:pt>
                <c:pt idx="231">
                  <c:v>10.27243117931</c:v>
                </c:pt>
                <c:pt idx="232">
                  <c:v>12.76130211418</c:v>
                </c:pt>
                <c:pt idx="233">
                  <c:v>12.28658091532</c:v>
                </c:pt>
                <c:pt idx="234">
                  <c:v>12.23531599473</c:v>
                </c:pt>
                <c:pt idx="235">
                  <c:v>12.40880278132</c:v>
                </c:pt>
                <c:pt idx="236">
                  <c:v>12.69998740606</c:v>
                </c:pt>
                <c:pt idx="237">
                  <c:v>12.45859938652</c:v>
                </c:pt>
                <c:pt idx="238">
                  <c:v>12.75691451107</c:v>
                </c:pt>
                <c:pt idx="239">
                  <c:v>13.54236456476</c:v>
                </c:pt>
                <c:pt idx="240">
                  <c:v>13.5952447249</c:v>
                </c:pt>
                <c:pt idx="241">
                  <c:v>13.48615413899</c:v>
                </c:pt>
                <c:pt idx="242">
                  <c:v>13.48590371175</c:v>
                </c:pt>
                <c:pt idx="243">
                  <c:v>13.4968086807</c:v>
                </c:pt>
                <c:pt idx="244">
                  <c:v>13.48979516275</c:v>
                </c:pt>
                <c:pt idx="245">
                  <c:v>13.4884388577</c:v>
                </c:pt>
                <c:pt idx="246">
                  <c:v>13.4933355718</c:v>
                </c:pt>
                <c:pt idx="247">
                  <c:v>14.6036755025</c:v>
                </c:pt>
                <c:pt idx="248">
                  <c:v>14.56258595587</c:v>
                </c:pt>
                <c:pt idx="249">
                  <c:v>14.55674288361</c:v>
                </c:pt>
                <c:pt idx="250">
                  <c:v>14.56279767666</c:v>
                </c:pt>
                <c:pt idx="251">
                  <c:v>14.540424345</c:v>
                </c:pt>
                <c:pt idx="252">
                  <c:v>14.61136662384</c:v>
                </c:pt>
                <c:pt idx="253">
                  <c:v>14.65719904955</c:v>
                </c:pt>
                <c:pt idx="254">
                  <c:v>14.62534842627</c:v>
                </c:pt>
                <c:pt idx="255">
                  <c:v>14.64806553561</c:v>
                </c:pt>
                <c:pt idx="256">
                  <c:v>14.6111856405</c:v>
                </c:pt>
                <c:pt idx="257">
                  <c:v>14.64366865706</c:v>
                </c:pt>
                <c:pt idx="258">
                  <c:v>14.64908303517</c:v>
                </c:pt>
                <c:pt idx="259">
                  <c:v>14.65691393644</c:v>
                </c:pt>
                <c:pt idx="260">
                  <c:v>14.63733795327</c:v>
                </c:pt>
                <c:pt idx="261">
                  <c:v>14.61709421516</c:v>
                </c:pt>
                <c:pt idx="262">
                  <c:v>14.6066477643</c:v>
                </c:pt>
                <c:pt idx="263">
                  <c:v>14.61753315408</c:v>
                </c:pt>
                <c:pt idx="264">
                  <c:v>14.65525174711</c:v>
                </c:pt>
                <c:pt idx="265">
                  <c:v>14.64315845207</c:v>
                </c:pt>
                <c:pt idx="266">
                  <c:v>14.6428832995</c:v>
                </c:pt>
                <c:pt idx="267">
                  <c:v>14.64442939482</c:v>
                </c:pt>
                <c:pt idx="268">
                  <c:v>14.63672341383</c:v>
                </c:pt>
                <c:pt idx="269">
                  <c:v>14.63523319722</c:v>
                </c:pt>
                <c:pt idx="270">
                  <c:v>14.64061337675</c:v>
                </c:pt>
                <c:pt idx="271">
                  <c:v>14.65203787729</c:v>
                </c:pt>
                <c:pt idx="272">
                  <c:v>14.59608114934</c:v>
                </c:pt>
                <c:pt idx="273">
                  <c:v>14.58966117522</c:v>
                </c:pt>
                <c:pt idx="274">
                  <c:v>14.59631377388</c:v>
                </c:pt>
                <c:pt idx="275">
                  <c:v>14.57173146446</c:v>
                </c:pt>
                <c:pt idx="276">
                  <c:v>14.5875996674</c:v>
                </c:pt>
                <c:pt idx="277">
                  <c:v>14.59226755133</c:v>
                </c:pt>
                <c:pt idx="278">
                  <c:v>14.57196592369</c:v>
                </c:pt>
                <c:pt idx="279">
                  <c:v>14.58223226159</c:v>
                </c:pt>
                <c:pt idx="280">
                  <c:v>14.5874008151</c:v>
                </c:pt>
                <c:pt idx="281">
                  <c:v>14.57740126767</c:v>
                </c:pt>
                <c:pt idx="282">
                  <c:v>14.58335022154</c:v>
                </c:pt>
                <c:pt idx="283">
                  <c:v>14.59195428825</c:v>
                </c:pt>
                <c:pt idx="284">
                  <c:v>14.5930569191</c:v>
                </c:pt>
                <c:pt idx="285">
                  <c:v>14.59389275885</c:v>
                </c:pt>
                <c:pt idx="286">
                  <c:v>14.58241490247</c:v>
                </c:pt>
                <c:pt idx="287">
                  <c:v>14.59476484489</c:v>
                </c:pt>
                <c:pt idx="288">
                  <c:v>13.22970393089</c:v>
                </c:pt>
                <c:pt idx="289">
                  <c:v>13.21620443876</c:v>
                </c:pt>
                <c:pt idx="290">
                  <c:v>13.2144847917</c:v>
                </c:pt>
                <c:pt idx="291">
                  <c:v>13.22785965141</c:v>
                </c:pt>
                <c:pt idx="292">
                  <c:v>13.09199340884</c:v>
                </c:pt>
                <c:pt idx="293">
                  <c:v>13.21759412851</c:v>
                </c:pt>
                <c:pt idx="294">
                  <c:v>13.22359991032</c:v>
                </c:pt>
                <c:pt idx="295">
                  <c:v>13.23635284115</c:v>
                </c:pt>
                <c:pt idx="296">
                  <c:v>13.23695928437</c:v>
                </c:pt>
                <c:pt idx="297">
                  <c:v>11.27290400432</c:v>
                </c:pt>
                <c:pt idx="298">
                  <c:v>9.02033016097</c:v>
                </c:pt>
                <c:pt idx="299">
                  <c:v>8.99288944347</c:v>
                </c:pt>
                <c:pt idx="300">
                  <c:v>9.01060278629</c:v>
                </c:pt>
                <c:pt idx="301">
                  <c:v>9.01581344742</c:v>
                </c:pt>
                <c:pt idx="302">
                  <c:v>11.37519116541</c:v>
                </c:pt>
                <c:pt idx="303">
                  <c:v>13.22291256083</c:v>
                </c:pt>
                <c:pt idx="304">
                  <c:v>13.48979685894</c:v>
                </c:pt>
                <c:pt idx="305">
                  <c:v>12.91742008389</c:v>
                </c:pt>
                <c:pt idx="306">
                  <c:v>12.90911995401</c:v>
                </c:pt>
                <c:pt idx="307">
                  <c:v>12.90911995401</c:v>
                </c:pt>
                <c:pt idx="308">
                  <c:v>12.90911995401</c:v>
                </c:pt>
                <c:pt idx="309">
                  <c:v>12.90911995401</c:v>
                </c:pt>
                <c:pt idx="310">
                  <c:v>12.95565012681</c:v>
                </c:pt>
                <c:pt idx="311">
                  <c:v>12.95565012681</c:v>
                </c:pt>
                <c:pt idx="312">
                  <c:v>12.97335874998</c:v>
                </c:pt>
                <c:pt idx="313">
                  <c:v>12.76669564173</c:v>
                </c:pt>
                <c:pt idx="314">
                  <c:v>12.7664301131</c:v>
                </c:pt>
                <c:pt idx="315">
                  <c:v>11.13813667932</c:v>
                </c:pt>
                <c:pt idx="316">
                  <c:v>11.13211272846</c:v>
                </c:pt>
                <c:pt idx="317">
                  <c:v>11.08351131607</c:v>
                </c:pt>
                <c:pt idx="318">
                  <c:v>12.61421861741</c:v>
                </c:pt>
                <c:pt idx="319">
                  <c:v>12.98174033915</c:v>
                </c:pt>
                <c:pt idx="320">
                  <c:v>12.44193577311</c:v>
                </c:pt>
                <c:pt idx="321">
                  <c:v>10.97123771488</c:v>
                </c:pt>
                <c:pt idx="322">
                  <c:v>10.97734687729</c:v>
                </c:pt>
                <c:pt idx="323">
                  <c:v>10.16262437702</c:v>
                </c:pt>
                <c:pt idx="324">
                  <c:v>8.93493756188</c:v>
                </c:pt>
                <c:pt idx="325">
                  <c:v>8.93944217843</c:v>
                </c:pt>
                <c:pt idx="326">
                  <c:v>10.95385063563</c:v>
                </c:pt>
                <c:pt idx="327">
                  <c:v>11.13405131326</c:v>
                </c:pt>
                <c:pt idx="328">
                  <c:v>13.37544144345</c:v>
                </c:pt>
                <c:pt idx="329">
                  <c:v>13.36579164764</c:v>
                </c:pt>
                <c:pt idx="330">
                  <c:v>12.84652646792</c:v>
                </c:pt>
                <c:pt idx="331">
                  <c:v>12.85482959239</c:v>
                </c:pt>
                <c:pt idx="332">
                  <c:v>12.8558936568</c:v>
                </c:pt>
                <c:pt idx="333">
                  <c:v>12.66170746429</c:v>
                </c:pt>
                <c:pt idx="334">
                  <c:v>12.65063106596</c:v>
                </c:pt>
                <c:pt idx="335">
                  <c:v>11.01919992953</c:v>
                </c:pt>
              </c:numCache>
            </c:numRef>
          </c:val>
        </c:ser>
        <c:axId val="82040595"/>
        <c:axId val="68939644"/>
      </c:areaChart>
      <c:catAx>
        <c:axId val="820405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939644"/>
        <c:auto val="1"/>
        <c:lblAlgn val="ctr"/>
        <c:lblOffset val="100"/>
        <c:noMultiLvlLbl val="0"/>
      </c:catAx>
      <c:valAx>
        <c:axId val="68939644"/>
        <c:scaling>
          <c:orientation val="minMax"/>
          <c:max val="14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040595"/>
        <c:crosses val="autoZero"/>
        <c:crossBetween val="midCat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183747082537662"/>
          <c:y val="0.884257385673816"/>
          <c:w val="0.963249023934816"/>
          <c:h val="0.0986724947385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198444710927"/>
          <c:y val="0.0310252888422073"/>
          <c:w val="0.859660598132199"/>
          <c:h val="0.821766179203361"/>
        </c:manualLayout>
      </c:layout>
      <c:areaChart>
        <c:grouping val="stacked"/>
        <c:ser>
          <c:idx val="0"/>
          <c:order val="0"/>
          <c:tx>
            <c:strRef>
              <c:f>29a!$B$4</c:f>
              <c:strCache>
                <c:ptCount val="1"/>
                <c:pt idx="0">
                  <c:v> Onshore Wind 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29a!$B$101:$B$436</c:f>
              <c:numCache>
                <c:formatCode>General</c:formatCode>
                <c:ptCount val="336"/>
                <c:pt idx="0">
                  <c:v>331.88403012803</c:v>
                </c:pt>
                <c:pt idx="1">
                  <c:v>320.26770459038</c:v>
                </c:pt>
                <c:pt idx="2">
                  <c:v>317.37301526847</c:v>
                </c:pt>
                <c:pt idx="3">
                  <c:v>313.15506115237</c:v>
                </c:pt>
                <c:pt idx="4">
                  <c:v>318.36867990758</c:v>
                </c:pt>
                <c:pt idx="5">
                  <c:v>327.13728212954</c:v>
                </c:pt>
                <c:pt idx="6">
                  <c:v>322.58610692182</c:v>
                </c:pt>
                <c:pt idx="7">
                  <c:v>334.96844827257</c:v>
                </c:pt>
                <c:pt idx="8">
                  <c:v>333.48545823713</c:v>
                </c:pt>
                <c:pt idx="9">
                  <c:v>314.99116018248</c:v>
                </c:pt>
                <c:pt idx="10">
                  <c:v>298.70678650705</c:v>
                </c:pt>
                <c:pt idx="11">
                  <c:v>286.43878356887</c:v>
                </c:pt>
                <c:pt idx="12">
                  <c:v>271.98274680557</c:v>
                </c:pt>
                <c:pt idx="13">
                  <c:v>256.65315118047</c:v>
                </c:pt>
                <c:pt idx="14">
                  <c:v>280.45867490186</c:v>
                </c:pt>
                <c:pt idx="15">
                  <c:v>310.42219265798</c:v>
                </c:pt>
                <c:pt idx="16">
                  <c:v>347.1184054916</c:v>
                </c:pt>
                <c:pt idx="17">
                  <c:v>367.86122744995</c:v>
                </c:pt>
                <c:pt idx="18">
                  <c:v>375.91716886816</c:v>
                </c:pt>
                <c:pt idx="19">
                  <c:v>381.45324165935</c:v>
                </c:pt>
                <c:pt idx="20">
                  <c:v>383.20584005107</c:v>
                </c:pt>
                <c:pt idx="21">
                  <c:v>382.22755948574</c:v>
                </c:pt>
                <c:pt idx="22">
                  <c:v>376.43906498739</c:v>
                </c:pt>
                <c:pt idx="23">
                  <c:v>372.07706380555</c:v>
                </c:pt>
                <c:pt idx="24">
                  <c:v>379.87608920984</c:v>
                </c:pt>
                <c:pt idx="25">
                  <c:v>375.13307809219</c:v>
                </c:pt>
                <c:pt idx="26">
                  <c:v>371.42819941218</c:v>
                </c:pt>
                <c:pt idx="27">
                  <c:v>360.94744728743</c:v>
                </c:pt>
                <c:pt idx="28">
                  <c:v>347.1695807048</c:v>
                </c:pt>
                <c:pt idx="29">
                  <c:v>348.07203267137</c:v>
                </c:pt>
                <c:pt idx="30">
                  <c:v>336.23369397902</c:v>
                </c:pt>
                <c:pt idx="31">
                  <c:v>341.63103161481</c:v>
                </c:pt>
                <c:pt idx="32">
                  <c:v>308.3900719961</c:v>
                </c:pt>
                <c:pt idx="33">
                  <c:v>279.94521260464</c:v>
                </c:pt>
                <c:pt idx="34">
                  <c:v>235.05235662742</c:v>
                </c:pt>
                <c:pt idx="35">
                  <c:v>208.06942428953</c:v>
                </c:pt>
                <c:pt idx="36">
                  <c:v>209.50620878798</c:v>
                </c:pt>
                <c:pt idx="37">
                  <c:v>206.79091136714</c:v>
                </c:pt>
                <c:pt idx="38">
                  <c:v>221.40296626407</c:v>
                </c:pt>
                <c:pt idx="39">
                  <c:v>227.18887945751</c:v>
                </c:pt>
                <c:pt idx="40">
                  <c:v>265.59840797558</c:v>
                </c:pt>
                <c:pt idx="41">
                  <c:v>290.60374542501</c:v>
                </c:pt>
                <c:pt idx="42">
                  <c:v>277.08624236077</c:v>
                </c:pt>
                <c:pt idx="43">
                  <c:v>289.12320987491</c:v>
                </c:pt>
                <c:pt idx="44">
                  <c:v>280.16654871036</c:v>
                </c:pt>
                <c:pt idx="45">
                  <c:v>270.99652048151</c:v>
                </c:pt>
                <c:pt idx="46">
                  <c:v>259.60954508238</c:v>
                </c:pt>
                <c:pt idx="47">
                  <c:v>250.37244146674</c:v>
                </c:pt>
                <c:pt idx="48">
                  <c:v>250.14785022805</c:v>
                </c:pt>
                <c:pt idx="49">
                  <c:v>245.26236135766</c:v>
                </c:pt>
                <c:pt idx="50">
                  <c:v>245.37461997523</c:v>
                </c:pt>
                <c:pt idx="51">
                  <c:v>240.38850428631</c:v>
                </c:pt>
                <c:pt idx="52">
                  <c:v>240.30658493044</c:v>
                </c:pt>
                <c:pt idx="53">
                  <c:v>234.45835737464</c:v>
                </c:pt>
                <c:pt idx="54">
                  <c:v>228.20880233549</c:v>
                </c:pt>
                <c:pt idx="55">
                  <c:v>237.75791691195</c:v>
                </c:pt>
                <c:pt idx="56">
                  <c:v>238.42982393542</c:v>
                </c:pt>
                <c:pt idx="57">
                  <c:v>223.5126367648</c:v>
                </c:pt>
                <c:pt idx="58">
                  <c:v>177.94651901405</c:v>
                </c:pt>
                <c:pt idx="59">
                  <c:v>159.05424618195</c:v>
                </c:pt>
                <c:pt idx="60">
                  <c:v>163.58792351601</c:v>
                </c:pt>
                <c:pt idx="61">
                  <c:v>188.43930738235</c:v>
                </c:pt>
                <c:pt idx="62">
                  <c:v>176.49212064691</c:v>
                </c:pt>
                <c:pt idx="63">
                  <c:v>191.95548971835</c:v>
                </c:pt>
                <c:pt idx="64">
                  <c:v>228.55601455324</c:v>
                </c:pt>
                <c:pt idx="65">
                  <c:v>239.01123902881</c:v>
                </c:pt>
                <c:pt idx="66">
                  <c:v>251.96264264886</c:v>
                </c:pt>
                <c:pt idx="67">
                  <c:v>255.90709633078</c:v>
                </c:pt>
                <c:pt idx="68">
                  <c:v>257.99085186163</c:v>
                </c:pt>
                <c:pt idx="69">
                  <c:v>256.33356895578</c:v>
                </c:pt>
                <c:pt idx="70">
                  <c:v>255.50839786057</c:v>
                </c:pt>
                <c:pt idx="71">
                  <c:v>262.87126531349</c:v>
                </c:pt>
                <c:pt idx="72">
                  <c:v>271.41736423066</c:v>
                </c:pt>
                <c:pt idx="73">
                  <c:v>276.8189663645</c:v>
                </c:pt>
                <c:pt idx="74">
                  <c:v>282.14961623569</c:v>
                </c:pt>
                <c:pt idx="75">
                  <c:v>284.19233961129</c:v>
                </c:pt>
                <c:pt idx="76">
                  <c:v>299.64241542228</c:v>
                </c:pt>
                <c:pt idx="77">
                  <c:v>310.22060738959</c:v>
                </c:pt>
                <c:pt idx="78">
                  <c:v>322.29120764195</c:v>
                </c:pt>
                <c:pt idx="79">
                  <c:v>334.45959230845</c:v>
                </c:pt>
                <c:pt idx="80">
                  <c:v>329.85870612427</c:v>
                </c:pt>
                <c:pt idx="81">
                  <c:v>305.60189191395</c:v>
                </c:pt>
                <c:pt idx="82">
                  <c:v>316.83371887451</c:v>
                </c:pt>
                <c:pt idx="83">
                  <c:v>261.73788611949</c:v>
                </c:pt>
                <c:pt idx="84">
                  <c:v>260.35004741905</c:v>
                </c:pt>
                <c:pt idx="85">
                  <c:v>259.58552176928</c:v>
                </c:pt>
                <c:pt idx="86">
                  <c:v>276.7694241239</c:v>
                </c:pt>
                <c:pt idx="87">
                  <c:v>310.60692404394</c:v>
                </c:pt>
                <c:pt idx="88">
                  <c:v>321.64310642515</c:v>
                </c:pt>
                <c:pt idx="89">
                  <c:v>326.6661802838</c:v>
                </c:pt>
                <c:pt idx="90">
                  <c:v>335.18888204568</c:v>
                </c:pt>
                <c:pt idx="91">
                  <c:v>336.15269211162</c:v>
                </c:pt>
                <c:pt idx="92">
                  <c:v>337.6719285508</c:v>
                </c:pt>
                <c:pt idx="93">
                  <c:v>339.69720757592</c:v>
                </c:pt>
                <c:pt idx="94">
                  <c:v>329.58610364671</c:v>
                </c:pt>
                <c:pt idx="95">
                  <c:v>324.73026510127</c:v>
                </c:pt>
                <c:pt idx="96">
                  <c:v>322.95582463062</c:v>
                </c:pt>
                <c:pt idx="97">
                  <c:v>323.07751728426</c:v>
                </c:pt>
                <c:pt idx="98">
                  <c:v>315.59745613947</c:v>
                </c:pt>
                <c:pt idx="99">
                  <c:v>319.82128683547</c:v>
                </c:pt>
                <c:pt idx="100">
                  <c:v>327.49179410306</c:v>
                </c:pt>
                <c:pt idx="101">
                  <c:v>327.3102718251</c:v>
                </c:pt>
                <c:pt idx="102">
                  <c:v>329.48443062167</c:v>
                </c:pt>
                <c:pt idx="103">
                  <c:v>344.74939978153</c:v>
                </c:pt>
                <c:pt idx="104">
                  <c:v>329.64995796205</c:v>
                </c:pt>
                <c:pt idx="105">
                  <c:v>316.41994929993</c:v>
                </c:pt>
                <c:pt idx="106">
                  <c:v>301.52642232697</c:v>
                </c:pt>
                <c:pt idx="107">
                  <c:v>287.31809961305</c:v>
                </c:pt>
                <c:pt idx="108">
                  <c:v>342.54191927901</c:v>
                </c:pt>
                <c:pt idx="109">
                  <c:v>316.80697235675</c:v>
                </c:pt>
                <c:pt idx="110">
                  <c:v>339.39713691348</c:v>
                </c:pt>
                <c:pt idx="111">
                  <c:v>369.46669704001</c:v>
                </c:pt>
                <c:pt idx="112">
                  <c:v>385.73548651007</c:v>
                </c:pt>
                <c:pt idx="113">
                  <c:v>411.31429098928</c:v>
                </c:pt>
                <c:pt idx="114">
                  <c:v>429.58037863594</c:v>
                </c:pt>
                <c:pt idx="115">
                  <c:v>445.88154729189</c:v>
                </c:pt>
                <c:pt idx="116">
                  <c:v>450.69718416171</c:v>
                </c:pt>
                <c:pt idx="117">
                  <c:v>454.1253891856</c:v>
                </c:pt>
                <c:pt idx="118">
                  <c:v>449.22901846538</c:v>
                </c:pt>
                <c:pt idx="119">
                  <c:v>448.14736151375</c:v>
                </c:pt>
                <c:pt idx="120">
                  <c:v>437.28565050163</c:v>
                </c:pt>
                <c:pt idx="121">
                  <c:v>435.34456467128</c:v>
                </c:pt>
                <c:pt idx="122">
                  <c:v>434.68481693232</c:v>
                </c:pt>
                <c:pt idx="123">
                  <c:v>442.11945175526</c:v>
                </c:pt>
                <c:pt idx="124">
                  <c:v>439.80498998295</c:v>
                </c:pt>
                <c:pt idx="125">
                  <c:v>435.09517462013</c:v>
                </c:pt>
                <c:pt idx="126">
                  <c:v>433.77472725733</c:v>
                </c:pt>
                <c:pt idx="127">
                  <c:v>448.0019191123</c:v>
                </c:pt>
                <c:pt idx="128">
                  <c:v>443.70422301603</c:v>
                </c:pt>
                <c:pt idx="129">
                  <c:v>435.31061179407</c:v>
                </c:pt>
                <c:pt idx="130">
                  <c:v>431.79607161519</c:v>
                </c:pt>
                <c:pt idx="131">
                  <c:v>395.74054727838</c:v>
                </c:pt>
                <c:pt idx="132">
                  <c:v>375.0321049293</c:v>
                </c:pt>
                <c:pt idx="133">
                  <c:v>373.18104999433</c:v>
                </c:pt>
                <c:pt idx="134">
                  <c:v>398.75363251838</c:v>
                </c:pt>
                <c:pt idx="135">
                  <c:v>431.11163682014</c:v>
                </c:pt>
                <c:pt idx="136">
                  <c:v>445.46607627344</c:v>
                </c:pt>
                <c:pt idx="137">
                  <c:v>428.17005525291</c:v>
                </c:pt>
                <c:pt idx="138">
                  <c:v>443.95166695021</c:v>
                </c:pt>
                <c:pt idx="139">
                  <c:v>428.503090208021</c:v>
                </c:pt>
                <c:pt idx="140">
                  <c:v>434.45442558174</c:v>
                </c:pt>
                <c:pt idx="141">
                  <c:v>429.09953865813</c:v>
                </c:pt>
                <c:pt idx="142">
                  <c:v>434.68873628422</c:v>
                </c:pt>
                <c:pt idx="143">
                  <c:v>424.93928285341</c:v>
                </c:pt>
                <c:pt idx="144">
                  <c:v>429.85852993012</c:v>
                </c:pt>
                <c:pt idx="145">
                  <c:v>428.30541228135</c:v>
                </c:pt>
                <c:pt idx="146">
                  <c:v>429.70384450241</c:v>
                </c:pt>
                <c:pt idx="147">
                  <c:v>432.79724008945</c:v>
                </c:pt>
                <c:pt idx="148">
                  <c:v>429.44992333995</c:v>
                </c:pt>
                <c:pt idx="149">
                  <c:v>430.09492060688</c:v>
                </c:pt>
                <c:pt idx="150">
                  <c:v>430.71885630448</c:v>
                </c:pt>
                <c:pt idx="151">
                  <c:v>439.537700627</c:v>
                </c:pt>
                <c:pt idx="152">
                  <c:v>434.58839463563</c:v>
                </c:pt>
                <c:pt idx="153">
                  <c:v>413.3164499326</c:v>
                </c:pt>
                <c:pt idx="154">
                  <c:v>374.76863844896</c:v>
                </c:pt>
                <c:pt idx="155">
                  <c:v>377.40295070733</c:v>
                </c:pt>
                <c:pt idx="156">
                  <c:v>372.49996991962</c:v>
                </c:pt>
                <c:pt idx="157">
                  <c:v>384.40528170049</c:v>
                </c:pt>
                <c:pt idx="158">
                  <c:v>397.46813450766</c:v>
                </c:pt>
                <c:pt idx="159">
                  <c:v>419.4061033009</c:v>
                </c:pt>
                <c:pt idx="160">
                  <c:v>448.83932242293</c:v>
                </c:pt>
                <c:pt idx="161">
                  <c:v>459.07983551215</c:v>
                </c:pt>
                <c:pt idx="162">
                  <c:v>458.03995783001</c:v>
                </c:pt>
                <c:pt idx="163">
                  <c:v>472.76056271703</c:v>
                </c:pt>
                <c:pt idx="164">
                  <c:v>458.96129521655</c:v>
                </c:pt>
                <c:pt idx="165">
                  <c:v>480.9277547752</c:v>
                </c:pt>
                <c:pt idx="166">
                  <c:v>454.90001027806</c:v>
                </c:pt>
                <c:pt idx="167">
                  <c:v>464.52073512036</c:v>
                </c:pt>
                <c:pt idx="168">
                  <c:v>492.03438374688</c:v>
                </c:pt>
                <c:pt idx="169">
                  <c:v>490.41139066892</c:v>
                </c:pt>
                <c:pt idx="170">
                  <c:v>490.48966961174</c:v>
                </c:pt>
                <c:pt idx="171">
                  <c:v>485.45803963255</c:v>
                </c:pt>
                <c:pt idx="172">
                  <c:v>481.71679640989</c:v>
                </c:pt>
                <c:pt idx="173">
                  <c:v>473.60174751535</c:v>
                </c:pt>
                <c:pt idx="174">
                  <c:v>476.69281766607</c:v>
                </c:pt>
                <c:pt idx="175">
                  <c:v>479.4948516714</c:v>
                </c:pt>
                <c:pt idx="176">
                  <c:v>473.41524809081</c:v>
                </c:pt>
                <c:pt idx="177">
                  <c:v>452.33865720364</c:v>
                </c:pt>
                <c:pt idx="178">
                  <c:v>440.80051911527</c:v>
                </c:pt>
                <c:pt idx="179">
                  <c:v>389.90044589131</c:v>
                </c:pt>
                <c:pt idx="180">
                  <c:v>389.06735219483</c:v>
                </c:pt>
                <c:pt idx="181">
                  <c:v>398.50115291268</c:v>
                </c:pt>
                <c:pt idx="182">
                  <c:v>430.33956908874</c:v>
                </c:pt>
                <c:pt idx="183">
                  <c:v>431.17131115197</c:v>
                </c:pt>
                <c:pt idx="184">
                  <c:v>461.81997201685</c:v>
                </c:pt>
                <c:pt idx="185">
                  <c:v>468.8654619541</c:v>
                </c:pt>
                <c:pt idx="186">
                  <c:v>465.2726091262</c:v>
                </c:pt>
                <c:pt idx="187">
                  <c:v>460.16815346021</c:v>
                </c:pt>
                <c:pt idx="188">
                  <c:v>454.56120297009</c:v>
                </c:pt>
                <c:pt idx="189">
                  <c:v>446.44335872057</c:v>
                </c:pt>
                <c:pt idx="190">
                  <c:v>447.24806733544</c:v>
                </c:pt>
                <c:pt idx="191">
                  <c:v>430.50302084022</c:v>
                </c:pt>
                <c:pt idx="192">
                  <c:v>419.63764375468</c:v>
                </c:pt>
                <c:pt idx="193">
                  <c:v>410.42339442309</c:v>
                </c:pt>
                <c:pt idx="194">
                  <c:v>396.81010959173</c:v>
                </c:pt>
                <c:pt idx="195">
                  <c:v>382.29151619281</c:v>
                </c:pt>
                <c:pt idx="196">
                  <c:v>372.21703669787</c:v>
                </c:pt>
                <c:pt idx="197">
                  <c:v>358.96986602099</c:v>
                </c:pt>
                <c:pt idx="198">
                  <c:v>341.93467944384</c:v>
                </c:pt>
                <c:pt idx="199">
                  <c:v>328.61738075552</c:v>
                </c:pt>
                <c:pt idx="200">
                  <c:v>321.38444058049</c:v>
                </c:pt>
                <c:pt idx="201">
                  <c:v>291.21425505274</c:v>
                </c:pt>
                <c:pt idx="202">
                  <c:v>291.13775273154</c:v>
                </c:pt>
                <c:pt idx="203">
                  <c:v>237.75263710775</c:v>
                </c:pt>
                <c:pt idx="204">
                  <c:v>267.67086116841</c:v>
                </c:pt>
                <c:pt idx="205">
                  <c:v>269.13718030534</c:v>
                </c:pt>
                <c:pt idx="206">
                  <c:v>272.1790841802</c:v>
                </c:pt>
                <c:pt idx="207">
                  <c:v>298.88501543365</c:v>
                </c:pt>
                <c:pt idx="208">
                  <c:v>327.68582571854</c:v>
                </c:pt>
                <c:pt idx="209">
                  <c:v>346.77870816879</c:v>
                </c:pt>
                <c:pt idx="210">
                  <c:v>364.40933247757</c:v>
                </c:pt>
                <c:pt idx="211">
                  <c:v>370.89900664514</c:v>
                </c:pt>
                <c:pt idx="212">
                  <c:v>372.15345897237</c:v>
                </c:pt>
                <c:pt idx="213">
                  <c:v>370.6664095669</c:v>
                </c:pt>
                <c:pt idx="214">
                  <c:v>366.58279625667</c:v>
                </c:pt>
                <c:pt idx="215">
                  <c:v>365.41542761246</c:v>
                </c:pt>
                <c:pt idx="216">
                  <c:v>358.00667557418</c:v>
                </c:pt>
                <c:pt idx="217">
                  <c:v>349.17359410541</c:v>
                </c:pt>
                <c:pt idx="218">
                  <c:v>340.43774411258</c:v>
                </c:pt>
                <c:pt idx="219">
                  <c:v>334.09127689042</c:v>
                </c:pt>
                <c:pt idx="220">
                  <c:v>326.84218298366</c:v>
                </c:pt>
                <c:pt idx="221">
                  <c:v>307.10555469595</c:v>
                </c:pt>
                <c:pt idx="222">
                  <c:v>307.03592961906</c:v>
                </c:pt>
                <c:pt idx="223">
                  <c:v>314.93374500963</c:v>
                </c:pt>
                <c:pt idx="224">
                  <c:v>313.45080005139</c:v>
                </c:pt>
                <c:pt idx="225">
                  <c:v>300.58591320816</c:v>
                </c:pt>
                <c:pt idx="226">
                  <c:v>285.44526702336</c:v>
                </c:pt>
                <c:pt idx="227">
                  <c:v>262.20018818309</c:v>
                </c:pt>
                <c:pt idx="228">
                  <c:v>265.52576741228</c:v>
                </c:pt>
                <c:pt idx="229">
                  <c:v>269.63828002369</c:v>
                </c:pt>
                <c:pt idx="230">
                  <c:v>281.21352570444</c:v>
                </c:pt>
                <c:pt idx="231">
                  <c:v>293.23736367021</c:v>
                </c:pt>
                <c:pt idx="232">
                  <c:v>308.65142486125</c:v>
                </c:pt>
                <c:pt idx="233">
                  <c:v>320.21041611857</c:v>
                </c:pt>
                <c:pt idx="234">
                  <c:v>324.70173623793</c:v>
                </c:pt>
                <c:pt idx="235">
                  <c:v>323.26252493546</c:v>
                </c:pt>
                <c:pt idx="236">
                  <c:v>329.50313464558</c:v>
                </c:pt>
                <c:pt idx="237">
                  <c:v>333.3128040369</c:v>
                </c:pt>
                <c:pt idx="238">
                  <c:v>337.89623689026</c:v>
                </c:pt>
                <c:pt idx="239">
                  <c:v>332.93471410415</c:v>
                </c:pt>
                <c:pt idx="240">
                  <c:v>332.33233657131</c:v>
                </c:pt>
                <c:pt idx="241">
                  <c:v>331.28486995114</c:v>
                </c:pt>
                <c:pt idx="242">
                  <c:v>325.69584935119</c:v>
                </c:pt>
                <c:pt idx="243">
                  <c:v>321.31204992347</c:v>
                </c:pt>
                <c:pt idx="244">
                  <c:v>318.09622211001</c:v>
                </c:pt>
                <c:pt idx="245">
                  <c:v>316.48482297987</c:v>
                </c:pt>
                <c:pt idx="246">
                  <c:v>320.62001659736</c:v>
                </c:pt>
                <c:pt idx="247">
                  <c:v>328.93281160497</c:v>
                </c:pt>
                <c:pt idx="248">
                  <c:v>305.73743895514</c:v>
                </c:pt>
                <c:pt idx="249">
                  <c:v>292.02872748931</c:v>
                </c:pt>
                <c:pt idx="250">
                  <c:v>288.23613311991</c:v>
                </c:pt>
                <c:pt idx="251">
                  <c:v>257.43934568334</c:v>
                </c:pt>
                <c:pt idx="252">
                  <c:v>237.20426184789</c:v>
                </c:pt>
                <c:pt idx="253">
                  <c:v>235.33642724828</c:v>
                </c:pt>
                <c:pt idx="254">
                  <c:v>238.69833189077</c:v>
                </c:pt>
                <c:pt idx="255">
                  <c:v>237.75897065851</c:v>
                </c:pt>
                <c:pt idx="256">
                  <c:v>238.50172595424</c:v>
                </c:pt>
                <c:pt idx="257">
                  <c:v>244.15204308997</c:v>
                </c:pt>
                <c:pt idx="258">
                  <c:v>246.68013916215</c:v>
                </c:pt>
                <c:pt idx="259">
                  <c:v>246.40542122305</c:v>
                </c:pt>
                <c:pt idx="260">
                  <c:v>251.01687678118</c:v>
                </c:pt>
                <c:pt idx="261">
                  <c:v>246.71689681968</c:v>
                </c:pt>
                <c:pt idx="262">
                  <c:v>250.48180588747</c:v>
                </c:pt>
                <c:pt idx="263">
                  <c:v>251.38908557191</c:v>
                </c:pt>
                <c:pt idx="264">
                  <c:v>257.18355908289</c:v>
                </c:pt>
                <c:pt idx="265">
                  <c:v>257.92998810211</c:v>
                </c:pt>
                <c:pt idx="266">
                  <c:v>260.70014838166</c:v>
                </c:pt>
                <c:pt idx="267">
                  <c:v>266.2117403098</c:v>
                </c:pt>
                <c:pt idx="268">
                  <c:v>273.31789467748</c:v>
                </c:pt>
                <c:pt idx="269">
                  <c:v>274.93686550847</c:v>
                </c:pt>
                <c:pt idx="270">
                  <c:v>291.13847784875</c:v>
                </c:pt>
                <c:pt idx="271">
                  <c:v>319.53180248515</c:v>
                </c:pt>
                <c:pt idx="272">
                  <c:v>312.81840754466</c:v>
                </c:pt>
                <c:pt idx="273">
                  <c:v>313.4421861169</c:v>
                </c:pt>
                <c:pt idx="274">
                  <c:v>284.10457778304</c:v>
                </c:pt>
                <c:pt idx="275">
                  <c:v>280.70895997804</c:v>
                </c:pt>
                <c:pt idx="276">
                  <c:v>252.80067467957</c:v>
                </c:pt>
                <c:pt idx="277">
                  <c:v>262.90758799577</c:v>
                </c:pt>
                <c:pt idx="278">
                  <c:v>318.54689435649</c:v>
                </c:pt>
                <c:pt idx="279">
                  <c:v>371.79332202258</c:v>
                </c:pt>
                <c:pt idx="280">
                  <c:v>400.75778568426</c:v>
                </c:pt>
                <c:pt idx="281">
                  <c:v>419.75505780366</c:v>
                </c:pt>
                <c:pt idx="282">
                  <c:v>430.13057293631</c:v>
                </c:pt>
                <c:pt idx="283">
                  <c:v>438.66563502506</c:v>
                </c:pt>
                <c:pt idx="284">
                  <c:v>448.58712908529</c:v>
                </c:pt>
                <c:pt idx="285">
                  <c:v>450.95365539721</c:v>
                </c:pt>
                <c:pt idx="286">
                  <c:v>446.6499580902</c:v>
                </c:pt>
                <c:pt idx="287">
                  <c:v>446.37355675106</c:v>
                </c:pt>
                <c:pt idx="288">
                  <c:v>426.76418549121</c:v>
                </c:pt>
                <c:pt idx="289">
                  <c:v>427.66989199594</c:v>
                </c:pt>
                <c:pt idx="290">
                  <c:v>430.27019047602</c:v>
                </c:pt>
                <c:pt idx="291">
                  <c:v>424.0742621183</c:v>
                </c:pt>
                <c:pt idx="292">
                  <c:v>422.21703309969</c:v>
                </c:pt>
                <c:pt idx="293">
                  <c:v>419.36956169527</c:v>
                </c:pt>
                <c:pt idx="294">
                  <c:v>405.56540698169</c:v>
                </c:pt>
                <c:pt idx="295">
                  <c:v>432.99191824592</c:v>
                </c:pt>
                <c:pt idx="296">
                  <c:v>425.25555742696</c:v>
                </c:pt>
                <c:pt idx="297">
                  <c:v>394.9811298016</c:v>
                </c:pt>
                <c:pt idx="298">
                  <c:v>367.80236767039</c:v>
                </c:pt>
                <c:pt idx="299">
                  <c:v>318.23431566382</c:v>
                </c:pt>
                <c:pt idx="300">
                  <c:v>333.50183597838</c:v>
                </c:pt>
                <c:pt idx="301">
                  <c:v>322.034958978</c:v>
                </c:pt>
                <c:pt idx="302">
                  <c:v>368.63815221226</c:v>
                </c:pt>
                <c:pt idx="303">
                  <c:v>393.53144694566</c:v>
                </c:pt>
                <c:pt idx="304">
                  <c:v>433.02469485121</c:v>
                </c:pt>
                <c:pt idx="305">
                  <c:v>439.25669288585</c:v>
                </c:pt>
                <c:pt idx="306">
                  <c:v>439.36715843067</c:v>
                </c:pt>
                <c:pt idx="307">
                  <c:v>443.19029848788</c:v>
                </c:pt>
                <c:pt idx="308">
                  <c:v>454.41974339769</c:v>
                </c:pt>
                <c:pt idx="309">
                  <c:v>439.28528404365</c:v>
                </c:pt>
                <c:pt idx="310">
                  <c:v>439.84662053442</c:v>
                </c:pt>
                <c:pt idx="311">
                  <c:v>430.7433923455</c:v>
                </c:pt>
                <c:pt idx="312">
                  <c:v>462.23028707212</c:v>
                </c:pt>
                <c:pt idx="313">
                  <c:v>434.79494275649</c:v>
                </c:pt>
                <c:pt idx="314">
                  <c:v>428.93968284607</c:v>
                </c:pt>
                <c:pt idx="315">
                  <c:v>428.20354147721</c:v>
                </c:pt>
                <c:pt idx="316">
                  <c:v>415.56365281013</c:v>
                </c:pt>
                <c:pt idx="317">
                  <c:v>420.13018849536</c:v>
                </c:pt>
                <c:pt idx="318">
                  <c:v>402.56633146918</c:v>
                </c:pt>
                <c:pt idx="319">
                  <c:v>437.52301505185</c:v>
                </c:pt>
                <c:pt idx="320">
                  <c:v>434.76569430609</c:v>
                </c:pt>
                <c:pt idx="321">
                  <c:v>419.21276721526</c:v>
                </c:pt>
                <c:pt idx="322">
                  <c:v>390.80562730327</c:v>
                </c:pt>
                <c:pt idx="323">
                  <c:v>370.36537476296</c:v>
                </c:pt>
                <c:pt idx="324">
                  <c:v>356.44630362373</c:v>
                </c:pt>
                <c:pt idx="325">
                  <c:v>379.02629488131</c:v>
                </c:pt>
                <c:pt idx="326">
                  <c:v>376.04530603244</c:v>
                </c:pt>
                <c:pt idx="327">
                  <c:v>391.6468869066</c:v>
                </c:pt>
                <c:pt idx="328">
                  <c:v>406.23638294658</c:v>
                </c:pt>
                <c:pt idx="329">
                  <c:v>405.88045892719</c:v>
                </c:pt>
                <c:pt idx="330">
                  <c:v>412.59466450917</c:v>
                </c:pt>
                <c:pt idx="331">
                  <c:v>418.16814561452</c:v>
                </c:pt>
                <c:pt idx="332">
                  <c:v>413.76520933741</c:v>
                </c:pt>
                <c:pt idx="333">
                  <c:v>408.32735137352</c:v>
                </c:pt>
                <c:pt idx="334">
                  <c:v>390.67379325069</c:v>
                </c:pt>
                <c:pt idx="335">
                  <c:v>389.70034284777</c:v>
                </c:pt>
              </c:numCache>
            </c:numRef>
          </c:val>
        </c:ser>
        <c:ser>
          <c:idx val="1"/>
          <c:order val="1"/>
          <c:tx>
            <c:strRef>
              <c:f>29a!$C$4</c:f>
              <c:strCache>
                <c:ptCount val="1"/>
                <c:pt idx="0">
                  <c:v> Offshore Wind 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29a!$C$101:$C$436</c:f>
              <c:numCache>
                <c:formatCode>General</c:formatCode>
                <c:ptCount val="336"/>
                <c:pt idx="0">
                  <c:v>207.60709247249</c:v>
                </c:pt>
                <c:pt idx="1">
                  <c:v>211.7176988712</c:v>
                </c:pt>
                <c:pt idx="2">
                  <c:v>218.21115050609</c:v>
                </c:pt>
                <c:pt idx="3">
                  <c:v>220.63942663603</c:v>
                </c:pt>
                <c:pt idx="4">
                  <c:v>222.24889256264</c:v>
                </c:pt>
                <c:pt idx="5">
                  <c:v>223.66871525617</c:v>
                </c:pt>
                <c:pt idx="6">
                  <c:v>225.49553108027</c:v>
                </c:pt>
                <c:pt idx="7">
                  <c:v>230.60350887849</c:v>
                </c:pt>
                <c:pt idx="8">
                  <c:v>236.22485601699</c:v>
                </c:pt>
                <c:pt idx="9">
                  <c:v>235.85765004887</c:v>
                </c:pt>
                <c:pt idx="10">
                  <c:v>239.17921375998</c:v>
                </c:pt>
                <c:pt idx="11">
                  <c:v>234.29630338361</c:v>
                </c:pt>
                <c:pt idx="12">
                  <c:v>230.74143447302</c:v>
                </c:pt>
                <c:pt idx="13">
                  <c:v>229.75585200117</c:v>
                </c:pt>
                <c:pt idx="14">
                  <c:v>231.36768641711</c:v>
                </c:pt>
                <c:pt idx="15">
                  <c:v>232.85649275183</c:v>
                </c:pt>
                <c:pt idx="16">
                  <c:v>237.96812555912</c:v>
                </c:pt>
                <c:pt idx="17">
                  <c:v>242.08441994164</c:v>
                </c:pt>
                <c:pt idx="18">
                  <c:v>245.33215613693</c:v>
                </c:pt>
                <c:pt idx="19">
                  <c:v>246.70063379579</c:v>
                </c:pt>
                <c:pt idx="20">
                  <c:v>246.11530992282</c:v>
                </c:pt>
                <c:pt idx="21">
                  <c:v>243.83208513202</c:v>
                </c:pt>
                <c:pt idx="22">
                  <c:v>239.34340644039</c:v>
                </c:pt>
                <c:pt idx="23">
                  <c:v>238.52616538831</c:v>
                </c:pt>
                <c:pt idx="24">
                  <c:v>243.45302741428</c:v>
                </c:pt>
                <c:pt idx="25">
                  <c:v>240.26750236029</c:v>
                </c:pt>
                <c:pt idx="26">
                  <c:v>236.86286884415</c:v>
                </c:pt>
                <c:pt idx="27">
                  <c:v>234.77528127148</c:v>
                </c:pt>
                <c:pt idx="28">
                  <c:v>227.51641131411</c:v>
                </c:pt>
                <c:pt idx="29">
                  <c:v>220.28297845024</c:v>
                </c:pt>
                <c:pt idx="30">
                  <c:v>210.35522328519</c:v>
                </c:pt>
                <c:pt idx="31">
                  <c:v>202.83628513797</c:v>
                </c:pt>
                <c:pt idx="32">
                  <c:v>193.85888661084</c:v>
                </c:pt>
                <c:pt idx="33">
                  <c:v>183.97572984561</c:v>
                </c:pt>
                <c:pt idx="34">
                  <c:v>169.90179232576</c:v>
                </c:pt>
                <c:pt idx="35">
                  <c:v>156.42691145353</c:v>
                </c:pt>
                <c:pt idx="36">
                  <c:v>147.05055863919</c:v>
                </c:pt>
                <c:pt idx="37">
                  <c:v>133.95212496846</c:v>
                </c:pt>
                <c:pt idx="38">
                  <c:v>124.24693288699</c:v>
                </c:pt>
                <c:pt idx="39">
                  <c:v>121.75184867466</c:v>
                </c:pt>
                <c:pt idx="40">
                  <c:v>120.07213317727</c:v>
                </c:pt>
                <c:pt idx="41">
                  <c:v>120.39630443738</c:v>
                </c:pt>
                <c:pt idx="42">
                  <c:v>117.34295339278</c:v>
                </c:pt>
                <c:pt idx="43">
                  <c:v>106.63922692511</c:v>
                </c:pt>
                <c:pt idx="44">
                  <c:v>98.9445178670099</c:v>
                </c:pt>
                <c:pt idx="45">
                  <c:v>93.80576694403</c:v>
                </c:pt>
                <c:pt idx="46">
                  <c:v>86.21766420378</c:v>
                </c:pt>
                <c:pt idx="47">
                  <c:v>75.90680122401</c:v>
                </c:pt>
                <c:pt idx="48">
                  <c:v>70.52189033414</c:v>
                </c:pt>
                <c:pt idx="49">
                  <c:v>68.36778202056</c:v>
                </c:pt>
                <c:pt idx="50">
                  <c:v>65.34903103805</c:v>
                </c:pt>
                <c:pt idx="51">
                  <c:v>60.2348144024</c:v>
                </c:pt>
                <c:pt idx="52">
                  <c:v>57.5176778499</c:v>
                </c:pt>
                <c:pt idx="53">
                  <c:v>54.22085184759</c:v>
                </c:pt>
                <c:pt idx="54">
                  <c:v>50.35293562374</c:v>
                </c:pt>
                <c:pt idx="55">
                  <c:v>50.07858046113</c:v>
                </c:pt>
                <c:pt idx="56">
                  <c:v>47.74503612506</c:v>
                </c:pt>
                <c:pt idx="57">
                  <c:v>44.71952469345</c:v>
                </c:pt>
                <c:pt idx="58">
                  <c:v>44.73371261809</c:v>
                </c:pt>
                <c:pt idx="59">
                  <c:v>44.57808137476</c:v>
                </c:pt>
                <c:pt idx="60">
                  <c:v>47.8719507572</c:v>
                </c:pt>
                <c:pt idx="61">
                  <c:v>55.91439796676</c:v>
                </c:pt>
                <c:pt idx="62">
                  <c:v>61.05979833015</c:v>
                </c:pt>
                <c:pt idx="63">
                  <c:v>64.186722234</c:v>
                </c:pt>
                <c:pt idx="64">
                  <c:v>71.17554219893</c:v>
                </c:pt>
                <c:pt idx="65">
                  <c:v>77.90812473687</c:v>
                </c:pt>
                <c:pt idx="66">
                  <c:v>91.17127979605</c:v>
                </c:pt>
                <c:pt idx="67">
                  <c:v>113.2066914763</c:v>
                </c:pt>
                <c:pt idx="68">
                  <c:v>135.01012570633</c:v>
                </c:pt>
                <c:pt idx="69">
                  <c:v>153.13506556509</c:v>
                </c:pt>
                <c:pt idx="70">
                  <c:v>183.0311520777</c:v>
                </c:pt>
                <c:pt idx="71">
                  <c:v>197.28149360783</c:v>
                </c:pt>
                <c:pt idx="72">
                  <c:v>205.94086036359</c:v>
                </c:pt>
                <c:pt idx="73">
                  <c:v>211.78147874079</c:v>
                </c:pt>
                <c:pt idx="74">
                  <c:v>215.27214221559</c:v>
                </c:pt>
                <c:pt idx="75">
                  <c:v>218.40783920177</c:v>
                </c:pt>
                <c:pt idx="76">
                  <c:v>223.53040609254</c:v>
                </c:pt>
                <c:pt idx="77">
                  <c:v>229.72338402091</c:v>
                </c:pt>
                <c:pt idx="78">
                  <c:v>230.87265552023</c:v>
                </c:pt>
                <c:pt idx="79">
                  <c:v>232.45009449148</c:v>
                </c:pt>
                <c:pt idx="80">
                  <c:v>228.26119754538</c:v>
                </c:pt>
                <c:pt idx="81">
                  <c:v>234.88892700593</c:v>
                </c:pt>
                <c:pt idx="82">
                  <c:v>228.44984740323</c:v>
                </c:pt>
                <c:pt idx="83">
                  <c:v>220.05027454117</c:v>
                </c:pt>
                <c:pt idx="84">
                  <c:v>213.67749190424</c:v>
                </c:pt>
                <c:pt idx="85">
                  <c:v>205.61221715314</c:v>
                </c:pt>
                <c:pt idx="86">
                  <c:v>186.67890647315</c:v>
                </c:pt>
                <c:pt idx="87">
                  <c:v>180.35135327349</c:v>
                </c:pt>
                <c:pt idx="88">
                  <c:v>200.66915200277</c:v>
                </c:pt>
                <c:pt idx="89">
                  <c:v>221.91698674533</c:v>
                </c:pt>
                <c:pt idx="90">
                  <c:v>234.51631831888</c:v>
                </c:pt>
                <c:pt idx="91">
                  <c:v>235.51469958108</c:v>
                </c:pt>
                <c:pt idx="92">
                  <c:v>232.62630598281</c:v>
                </c:pt>
                <c:pt idx="93">
                  <c:v>220.91897116277</c:v>
                </c:pt>
                <c:pt idx="94">
                  <c:v>232.57463088451</c:v>
                </c:pt>
                <c:pt idx="95">
                  <c:v>233.17654232649</c:v>
                </c:pt>
                <c:pt idx="96">
                  <c:v>242.29342661956</c:v>
                </c:pt>
                <c:pt idx="97">
                  <c:v>237.48031212255</c:v>
                </c:pt>
                <c:pt idx="98">
                  <c:v>239.56257392698</c:v>
                </c:pt>
                <c:pt idx="99">
                  <c:v>236.16452202867</c:v>
                </c:pt>
                <c:pt idx="100">
                  <c:v>224.7508833909</c:v>
                </c:pt>
                <c:pt idx="101">
                  <c:v>222.41621411066</c:v>
                </c:pt>
                <c:pt idx="102">
                  <c:v>217.02080678048</c:v>
                </c:pt>
                <c:pt idx="103">
                  <c:v>220.07026121142</c:v>
                </c:pt>
                <c:pt idx="104">
                  <c:v>217.96460789105</c:v>
                </c:pt>
                <c:pt idx="105">
                  <c:v>215.77856909991</c:v>
                </c:pt>
                <c:pt idx="106">
                  <c:v>236.00063134825</c:v>
                </c:pt>
                <c:pt idx="107">
                  <c:v>244.43303553183</c:v>
                </c:pt>
                <c:pt idx="108">
                  <c:v>248.14848630518</c:v>
                </c:pt>
                <c:pt idx="109">
                  <c:v>246.46321143879</c:v>
                </c:pt>
                <c:pt idx="110">
                  <c:v>246.09048359518</c:v>
                </c:pt>
                <c:pt idx="111">
                  <c:v>245.29960083404</c:v>
                </c:pt>
                <c:pt idx="112">
                  <c:v>248.90425947552</c:v>
                </c:pt>
                <c:pt idx="113">
                  <c:v>246.29652823081</c:v>
                </c:pt>
                <c:pt idx="114">
                  <c:v>249.01508748816</c:v>
                </c:pt>
                <c:pt idx="115">
                  <c:v>250.98649029109</c:v>
                </c:pt>
                <c:pt idx="116">
                  <c:v>252.96156353095</c:v>
                </c:pt>
                <c:pt idx="117">
                  <c:v>257.64544160037</c:v>
                </c:pt>
                <c:pt idx="118">
                  <c:v>256.43026264267</c:v>
                </c:pt>
                <c:pt idx="119">
                  <c:v>254.87261438793</c:v>
                </c:pt>
                <c:pt idx="120">
                  <c:v>254.38086680792</c:v>
                </c:pt>
                <c:pt idx="121">
                  <c:v>243.3415827919</c:v>
                </c:pt>
                <c:pt idx="122">
                  <c:v>233.2770381986</c:v>
                </c:pt>
                <c:pt idx="123">
                  <c:v>201.33488200486</c:v>
                </c:pt>
                <c:pt idx="124">
                  <c:v>188.10253783968</c:v>
                </c:pt>
                <c:pt idx="125">
                  <c:v>184.88699122485</c:v>
                </c:pt>
                <c:pt idx="126">
                  <c:v>180.55336942706</c:v>
                </c:pt>
                <c:pt idx="127">
                  <c:v>189.77840333556</c:v>
                </c:pt>
                <c:pt idx="128">
                  <c:v>191.02043149587</c:v>
                </c:pt>
                <c:pt idx="129">
                  <c:v>185.70047735662</c:v>
                </c:pt>
                <c:pt idx="130">
                  <c:v>199.21124305646</c:v>
                </c:pt>
                <c:pt idx="131">
                  <c:v>223.21029281671</c:v>
                </c:pt>
                <c:pt idx="132">
                  <c:v>237.64664611116</c:v>
                </c:pt>
                <c:pt idx="133">
                  <c:v>232.85976765078</c:v>
                </c:pt>
                <c:pt idx="134">
                  <c:v>239.89026394671</c:v>
                </c:pt>
                <c:pt idx="135">
                  <c:v>239.51367157838</c:v>
                </c:pt>
                <c:pt idx="136">
                  <c:v>227.28369841924</c:v>
                </c:pt>
                <c:pt idx="137">
                  <c:v>222.96086575168</c:v>
                </c:pt>
                <c:pt idx="138">
                  <c:v>215.04021049561</c:v>
                </c:pt>
                <c:pt idx="139">
                  <c:v>208.75744699127</c:v>
                </c:pt>
                <c:pt idx="140">
                  <c:v>207.74396800464</c:v>
                </c:pt>
                <c:pt idx="141">
                  <c:v>209.92503300624</c:v>
                </c:pt>
                <c:pt idx="142">
                  <c:v>228.61401775575</c:v>
                </c:pt>
                <c:pt idx="143">
                  <c:v>228.74582146125</c:v>
                </c:pt>
                <c:pt idx="144">
                  <c:v>237.66090291806</c:v>
                </c:pt>
                <c:pt idx="145">
                  <c:v>233.34942244927</c:v>
                </c:pt>
                <c:pt idx="146">
                  <c:v>230.83470375286</c:v>
                </c:pt>
                <c:pt idx="147">
                  <c:v>226.62824413219</c:v>
                </c:pt>
                <c:pt idx="148">
                  <c:v>226.46029630408</c:v>
                </c:pt>
                <c:pt idx="149">
                  <c:v>222.40405487503</c:v>
                </c:pt>
                <c:pt idx="150">
                  <c:v>217.64210226321</c:v>
                </c:pt>
                <c:pt idx="151">
                  <c:v>212.35490936126</c:v>
                </c:pt>
                <c:pt idx="152">
                  <c:v>210.44278693067</c:v>
                </c:pt>
                <c:pt idx="153">
                  <c:v>213.75923999216</c:v>
                </c:pt>
                <c:pt idx="154">
                  <c:v>215.98956203632</c:v>
                </c:pt>
                <c:pt idx="155">
                  <c:v>218.86362356282</c:v>
                </c:pt>
                <c:pt idx="156">
                  <c:v>213.90310645429</c:v>
                </c:pt>
                <c:pt idx="157">
                  <c:v>213.47994681133</c:v>
                </c:pt>
                <c:pt idx="158">
                  <c:v>216.22031033919</c:v>
                </c:pt>
                <c:pt idx="159">
                  <c:v>217.13911987444</c:v>
                </c:pt>
                <c:pt idx="160">
                  <c:v>217.05539683775</c:v>
                </c:pt>
                <c:pt idx="161">
                  <c:v>221.51423865027</c:v>
                </c:pt>
                <c:pt idx="162">
                  <c:v>225.45170175045</c:v>
                </c:pt>
                <c:pt idx="163">
                  <c:v>228.95958716414</c:v>
                </c:pt>
                <c:pt idx="164">
                  <c:v>232.04159821188</c:v>
                </c:pt>
                <c:pt idx="165">
                  <c:v>229.81421771359</c:v>
                </c:pt>
                <c:pt idx="166">
                  <c:v>222.16341168604</c:v>
                </c:pt>
                <c:pt idx="167">
                  <c:v>228.67979706374</c:v>
                </c:pt>
                <c:pt idx="168">
                  <c:v>227.97028884136</c:v>
                </c:pt>
                <c:pt idx="169">
                  <c:v>230.75714506654</c:v>
                </c:pt>
                <c:pt idx="170">
                  <c:v>225.74394617531</c:v>
                </c:pt>
                <c:pt idx="171">
                  <c:v>224.86604154804</c:v>
                </c:pt>
                <c:pt idx="172">
                  <c:v>220.98809466565</c:v>
                </c:pt>
                <c:pt idx="173">
                  <c:v>221.12736740413</c:v>
                </c:pt>
                <c:pt idx="174">
                  <c:v>226.80743496495</c:v>
                </c:pt>
                <c:pt idx="175">
                  <c:v>230.97846101984</c:v>
                </c:pt>
                <c:pt idx="176">
                  <c:v>232.1996465069</c:v>
                </c:pt>
                <c:pt idx="177">
                  <c:v>234.31379815131</c:v>
                </c:pt>
                <c:pt idx="178">
                  <c:v>238.97972911402</c:v>
                </c:pt>
                <c:pt idx="179">
                  <c:v>235.10619640121</c:v>
                </c:pt>
                <c:pt idx="180">
                  <c:v>239.50841165045</c:v>
                </c:pt>
                <c:pt idx="181">
                  <c:v>235.38613853464</c:v>
                </c:pt>
                <c:pt idx="182">
                  <c:v>231.66519445087</c:v>
                </c:pt>
                <c:pt idx="183">
                  <c:v>226.76698409189</c:v>
                </c:pt>
                <c:pt idx="184">
                  <c:v>222.89598482204</c:v>
                </c:pt>
                <c:pt idx="185">
                  <c:v>215.6880597326</c:v>
                </c:pt>
                <c:pt idx="186">
                  <c:v>206.49105390252</c:v>
                </c:pt>
                <c:pt idx="187">
                  <c:v>185.95717670987</c:v>
                </c:pt>
                <c:pt idx="188">
                  <c:v>164.32797303933</c:v>
                </c:pt>
                <c:pt idx="189">
                  <c:v>144.93450863802</c:v>
                </c:pt>
                <c:pt idx="190">
                  <c:v>118.88725577286</c:v>
                </c:pt>
                <c:pt idx="191">
                  <c:v>107.3008973302</c:v>
                </c:pt>
                <c:pt idx="192">
                  <c:v>100.66836695523</c:v>
                </c:pt>
                <c:pt idx="193">
                  <c:v>91.73844107645</c:v>
                </c:pt>
                <c:pt idx="194">
                  <c:v>92.78742751391</c:v>
                </c:pt>
                <c:pt idx="195">
                  <c:v>90.50708354269</c:v>
                </c:pt>
                <c:pt idx="196">
                  <c:v>95.55188302034</c:v>
                </c:pt>
                <c:pt idx="197">
                  <c:v>95.00946146587</c:v>
                </c:pt>
                <c:pt idx="198">
                  <c:v>100.3961346644</c:v>
                </c:pt>
                <c:pt idx="199">
                  <c:v>109.56118601912</c:v>
                </c:pt>
                <c:pt idx="200">
                  <c:v>117.16546519911</c:v>
                </c:pt>
                <c:pt idx="201">
                  <c:v>117.1518106204</c:v>
                </c:pt>
                <c:pt idx="202">
                  <c:v>113.64401793826</c:v>
                </c:pt>
                <c:pt idx="203">
                  <c:v>121.16394945073</c:v>
                </c:pt>
                <c:pt idx="204">
                  <c:v>134.2262630754</c:v>
                </c:pt>
                <c:pt idx="205">
                  <c:v>139.5090871224</c:v>
                </c:pt>
                <c:pt idx="206">
                  <c:v>143.84026377136</c:v>
                </c:pt>
                <c:pt idx="207">
                  <c:v>145.05247618691</c:v>
                </c:pt>
                <c:pt idx="208">
                  <c:v>152.11900357826</c:v>
                </c:pt>
                <c:pt idx="209">
                  <c:v>145.86296908169</c:v>
                </c:pt>
                <c:pt idx="210">
                  <c:v>140.28089882892</c:v>
                </c:pt>
                <c:pt idx="211">
                  <c:v>141.65132559453</c:v>
                </c:pt>
                <c:pt idx="212">
                  <c:v>146.10379192125</c:v>
                </c:pt>
                <c:pt idx="213">
                  <c:v>151.74354224633</c:v>
                </c:pt>
                <c:pt idx="214">
                  <c:v>156.67076935065</c:v>
                </c:pt>
                <c:pt idx="215">
                  <c:v>162.18080931993</c:v>
                </c:pt>
                <c:pt idx="216">
                  <c:v>165.83104589886</c:v>
                </c:pt>
                <c:pt idx="217">
                  <c:v>178.24084504001</c:v>
                </c:pt>
                <c:pt idx="218">
                  <c:v>184.28138972297</c:v>
                </c:pt>
                <c:pt idx="219">
                  <c:v>182.64745035136</c:v>
                </c:pt>
                <c:pt idx="220">
                  <c:v>182.22511482999</c:v>
                </c:pt>
                <c:pt idx="221">
                  <c:v>186.45117953457</c:v>
                </c:pt>
                <c:pt idx="222">
                  <c:v>186.04763525394</c:v>
                </c:pt>
                <c:pt idx="223">
                  <c:v>197.05724963077</c:v>
                </c:pt>
                <c:pt idx="224">
                  <c:v>209.08064752571</c:v>
                </c:pt>
                <c:pt idx="225">
                  <c:v>221.57227002181</c:v>
                </c:pt>
                <c:pt idx="226">
                  <c:v>218.25925449633</c:v>
                </c:pt>
                <c:pt idx="227">
                  <c:v>239.05769981702</c:v>
                </c:pt>
                <c:pt idx="228">
                  <c:v>242.40919362323</c:v>
                </c:pt>
                <c:pt idx="229">
                  <c:v>243.07619570531</c:v>
                </c:pt>
                <c:pt idx="230">
                  <c:v>243.28467025826</c:v>
                </c:pt>
                <c:pt idx="231">
                  <c:v>247.78510242006</c:v>
                </c:pt>
                <c:pt idx="232">
                  <c:v>248.27284522903</c:v>
                </c:pt>
                <c:pt idx="233">
                  <c:v>244.6966907259</c:v>
                </c:pt>
                <c:pt idx="234">
                  <c:v>241.80664727585</c:v>
                </c:pt>
                <c:pt idx="235">
                  <c:v>240.66948094415</c:v>
                </c:pt>
                <c:pt idx="236">
                  <c:v>238.82435319034</c:v>
                </c:pt>
                <c:pt idx="237">
                  <c:v>234.49445194163</c:v>
                </c:pt>
                <c:pt idx="238">
                  <c:v>229.27696432127</c:v>
                </c:pt>
                <c:pt idx="239">
                  <c:v>222.88885230664</c:v>
                </c:pt>
                <c:pt idx="240">
                  <c:v>214.23057003082</c:v>
                </c:pt>
                <c:pt idx="241">
                  <c:v>196.31149623132</c:v>
                </c:pt>
                <c:pt idx="242">
                  <c:v>182.0113234045</c:v>
                </c:pt>
                <c:pt idx="243">
                  <c:v>162.03076486075</c:v>
                </c:pt>
                <c:pt idx="244">
                  <c:v>149.96474419191</c:v>
                </c:pt>
                <c:pt idx="245">
                  <c:v>136.5244648524</c:v>
                </c:pt>
                <c:pt idx="246">
                  <c:v>131.6038860421</c:v>
                </c:pt>
                <c:pt idx="247">
                  <c:v>119.761322901</c:v>
                </c:pt>
                <c:pt idx="248">
                  <c:v>114.67010317775</c:v>
                </c:pt>
                <c:pt idx="249">
                  <c:v>109.56155367946</c:v>
                </c:pt>
                <c:pt idx="250">
                  <c:v>109.6196201616</c:v>
                </c:pt>
                <c:pt idx="251">
                  <c:v>110.98452474471</c:v>
                </c:pt>
                <c:pt idx="252">
                  <c:v>110.6930856169</c:v>
                </c:pt>
                <c:pt idx="253">
                  <c:v>112.88763122036</c:v>
                </c:pt>
                <c:pt idx="254">
                  <c:v>116.84219960883</c:v>
                </c:pt>
                <c:pt idx="255">
                  <c:v>126.85879067935</c:v>
                </c:pt>
                <c:pt idx="256">
                  <c:v>148.40105467988</c:v>
                </c:pt>
                <c:pt idx="257">
                  <c:v>165.87230859451</c:v>
                </c:pt>
                <c:pt idx="258">
                  <c:v>173.88401297524</c:v>
                </c:pt>
                <c:pt idx="259">
                  <c:v>186.79982915912</c:v>
                </c:pt>
                <c:pt idx="260">
                  <c:v>198.77072749127</c:v>
                </c:pt>
                <c:pt idx="261">
                  <c:v>209.63400019994</c:v>
                </c:pt>
                <c:pt idx="262">
                  <c:v>217.7297907204</c:v>
                </c:pt>
                <c:pt idx="263">
                  <c:v>219.65498278481</c:v>
                </c:pt>
                <c:pt idx="264">
                  <c:v>218.73257733607</c:v>
                </c:pt>
                <c:pt idx="265">
                  <c:v>218.09957540367</c:v>
                </c:pt>
                <c:pt idx="266">
                  <c:v>219.06202371911</c:v>
                </c:pt>
                <c:pt idx="267">
                  <c:v>222.7834838703</c:v>
                </c:pt>
                <c:pt idx="268">
                  <c:v>228.1194328029</c:v>
                </c:pt>
                <c:pt idx="269">
                  <c:v>233.75292211694</c:v>
                </c:pt>
                <c:pt idx="270">
                  <c:v>243.87286309003</c:v>
                </c:pt>
                <c:pt idx="271">
                  <c:v>247.16712132757</c:v>
                </c:pt>
                <c:pt idx="272">
                  <c:v>250.23016435895</c:v>
                </c:pt>
                <c:pt idx="273">
                  <c:v>258.38365872366</c:v>
                </c:pt>
                <c:pt idx="274">
                  <c:v>252.99676494077</c:v>
                </c:pt>
                <c:pt idx="275">
                  <c:v>253.68366516418</c:v>
                </c:pt>
                <c:pt idx="276">
                  <c:v>258.0265288881</c:v>
                </c:pt>
                <c:pt idx="277">
                  <c:v>257.22099128889</c:v>
                </c:pt>
                <c:pt idx="278">
                  <c:v>262.08828984658</c:v>
                </c:pt>
                <c:pt idx="279">
                  <c:v>255.82095526777</c:v>
                </c:pt>
                <c:pt idx="280">
                  <c:v>257.34863192392</c:v>
                </c:pt>
                <c:pt idx="281">
                  <c:v>262.3343232638</c:v>
                </c:pt>
                <c:pt idx="282">
                  <c:v>262.35209029715</c:v>
                </c:pt>
                <c:pt idx="283">
                  <c:v>263.52598695547</c:v>
                </c:pt>
                <c:pt idx="284">
                  <c:v>258.10376063834</c:v>
                </c:pt>
                <c:pt idx="285">
                  <c:v>255.17071732169</c:v>
                </c:pt>
                <c:pt idx="286">
                  <c:v>249.59029496697</c:v>
                </c:pt>
                <c:pt idx="287">
                  <c:v>243.68887306912</c:v>
                </c:pt>
                <c:pt idx="288">
                  <c:v>239.91332194145</c:v>
                </c:pt>
                <c:pt idx="289">
                  <c:v>238.58038885634</c:v>
                </c:pt>
                <c:pt idx="290">
                  <c:v>240.31833268455</c:v>
                </c:pt>
                <c:pt idx="291">
                  <c:v>239.06603970017</c:v>
                </c:pt>
                <c:pt idx="292">
                  <c:v>242.57852441352</c:v>
                </c:pt>
                <c:pt idx="293">
                  <c:v>247.00020639038</c:v>
                </c:pt>
                <c:pt idx="294">
                  <c:v>248.38204087603</c:v>
                </c:pt>
                <c:pt idx="295">
                  <c:v>255.42152815001</c:v>
                </c:pt>
                <c:pt idx="296">
                  <c:v>256.68247475796</c:v>
                </c:pt>
                <c:pt idx="297">
                  <c:v>251.69713613761</c:v>
                </c:pt>
                <c:pt idx="298">
                  <c:v>246.16754149427</c:v>
                </c:pt>
                <c:pt idx="299">
                  <c:v>237.59017744344</c:v>
                </c:pt>
                <c:pt idx="300">
                  <c:v>236.52031065899</c:v>
                </c:pt>
                <c:pt idx="301">
                  <c:v>234.58070911064</c:v>
                </c:pt>
                <c:pt idx="302">
                  <c:v>248.55435925734</c:v>
                </c:pt>
                <c:pt idx="303">
                  <c:v>248.50321956228</c:v>
                </c:pt>
                <c:pt idx="304">
                  <c:v>256.15266208165</c:v>
                </c:pt>
                <c:pt idx="305">
                  <c:v>252.71303197058</c:v>
                </c:pt>
                <c:pt idx="306">
                  <c:v>254.09956603492</c:v>
                </c:pt>
                <c:pt idx="307">
                  <c:v>252.85725807958</c:v>
                </c:pt>
                <c:pt idx="308">
                  <c:v>252.82857677395</c:v>
                </c:pt>
                <c:pt idx="309">
                  <c:v>251.57573599812</c:v>
                </c:pt>
                <c:pt idx="310">
                  <c:v>245.53540084977</c:v>
                </c:pt>
                <c:pt idx="311">
                  <c:v>244.20459664794</c:v>
                </c:pt>
                <c:pt idx="312">
                  <c:v>246.38070893806</c:v>
                </c:pt>
                <c:pt idx="313">
                  <c:v>250.37500373822</c:v>
                </c:pt>
                <c:pt idx="314">
                  <c:v>253.93867057012</c:v>
                </c:pt>
                <c:pt idx="315">
                  <c:v>253.96305825991</c:v>
                </c:pt>
                <c:pt idx="316">
                  <c:v>255.60706071939</c:v>
                </c:pt>
                <c:pt idx="317">
                  <c:v>254.91063186447</c:v>
                </c:pt>
                <c:pt idx="318">
                  <c:v>251.74280739976</c:v>
                </c:pt>
                <c:pt idx="319">
                  <c:v>254.6226943198</c:v>
                </c:pt>
                <c:pt idx="320">
                  <c:v>254.87495762751</c:v>
                </c:pt>
                <c:pt idx="321">
                  <c:v>252.16742746604</c:v>
                </c:pt>
                <c:pt idx="322">
                  <c:v>252.77423197618</c:v>
                </c:pt>
                <c:pt idx="323">
                  <c:v>254.45946389018</c:v>
                </c:pt>
                <c:pt idx="324">
                  <c:v>250.7012183983</c:v>
                </c:pt>
                <c:pt idx="325">
                  <c:v>252.81612371173</c:v>
                </c:pt>
                <c:pt idx="326">
                  <c:v>245.43273914586</c:v>
                </c:pt>
                <c:pt idx="327">
                  <c:v>231.75526182514</c:v>
                </c:pt>
                <c:pt idx="328">
                  <c:v>217.72431760456</c:v>
                </c:pt>
                <c:pt idx="329">
                  <c:v>216.11344541794</c:v>
                </c:pt>
                <c:pt idx="330">
                  <c:v>211.18825524983</c:v>
                </c:pt>
                <c:pt idx="331">
                  <c:v>208.3036106551</c:v>
                </c:pt>
                <c:pt idx="332">
                  <c:v>211.00477775259</c:v>
                </c:pt>
                <c:pt idx="333">
                  <c:v>211.24128408379</c:v>
                </c:pt>
                <c:pt idx="334">
                  <c:v>215.4706115583</c:v>
                </c:pt>
                <c:pt idx="335">
                  <c:v>218.02729076496</c:v>
                </c:pt>
              </c:numCache>
            </c:numRef>
          </c:val>
        </c:ser>
        <c:ser>
          <c:idx val="2"/>
          <c:order val="2"/>
          <c:tx>
            <c:strRef>
              <c:f>29a!$D$4</c:f>
              <c:strCache>
                <c:ptCount val="1"/>
                <c:pt idx="0">
                  <c:v> 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29a!$D$101:$D$436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0.45671463309</c:v>
                </c:pt>
                <c:pt idx="7">
                  <c:v>10.28215229014</c:v>
                </c:pt>
                <c:pt idx="8">
                  <c:v>100.78728151103</c:v>
                </c:pt>
                <c:pt idx="9">
                  <c:v>286.85412209141</c:v>
                </c:pt>
                <c:pt idx="10">
                  <c:v>423.34702973372</c:v>
                </c:pt>
                <c:pt idx="11">
                  <c:v>496.21837598292</c:v>
                </c:pt>
                <c:pt idx="12">
                  <c:v>491.53977924043</c:v>
                </c:pt>
                <c:pt idx="13">
                  <c:v>423.17988464507</c:v>
                </c:pt>
                <c:pt idx="14">
                  <c:v>280.83850193106</c:v>
                </c:pt>
                <c:pt idx="15">
                  <c:v>120.43683552978</c:v>
                </c:pt>
                <c:pt idx="16">
                  <c:v>22.71636863962</c:v>
                </c:pt>
                <c:pt idx="17">
                  <c:v>0.65260848971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0.37066826012</c:v>
                </c:pt>
                <c:pt idx="31">
                  <c:v>13.24449409386</c:v>
                </c:pt>
                <c:pt idx="32">
                  <c:v>101.78275521316</c:v>
                </c:pt>
                <c:pt idx="33">
                  <c:v>231.42930650553</c:v>
                </c:pt>
                <c:pt idx="34">
                  <c:v>337.34026506034</c:v>
                </c:pt>
                <c:pt idx="35">
                  <c:v>403.42227737216</c:v>
                </c:pt>
                <c:pt idx="36">
                  <c:v>402.45325986332</c:v>
                </c:pt>
                <c:pt idx="37">
                  <c:v>352.3094030915</c:v>
                </c:pt>
                <c:pt idx="38">
                  <c:v>243.91163126424</c:v>
                </c:pt>
                <c:pt idx="39">
                  <c:v>124.62036326034</c:v>
                </c:pt>
                <c:pt idx="40">
                  <c:v>30.65311161318</c:v>
                </c:pt>
                <c:pt idx="41">
                  <c:v>1.33895964237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0.45968595104</c:v>
                </c:pt>
                <c:pt idx="55">
                  <c:v>12.36667587747</c:v>
                </c:pt>
                <c:pt idx="56">
                  <c:v>110.56463822837</c:v>
                </c:pt>
                <c:pt idx="57">
                  <c:v>264.53951823181</c:v>
                </c:pt>
                <c:pt idx="58">
                  <c:v>384.34848137925</c:v>
                </c:pt>
                <c:pt idx="59">
                  <c:v>456.49473624801</c:v>
                </c:pt>
                <c:pt idx="60">
                  <c:v>452.13485051455</c:v>
                </c:pt>
                <c:pt idx="61">
                  <c:v>387.61424749583</c:v>
                </c:pt>
                <c:pt idx="62">
                  <c:v>284.16778802255</c:v>
                </c:pt>
                <c:pt idx="63">
                  <c:v>142.25773385587</c:v>
                </c:pt>
                <c:pt idx="64">
                  <c:v>34.64831329092</c:v>
                </c:pt>
                <c:pt idx="65">
                  <c:v>2.64595846587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0.49784707542</c:v>
                </c:pt>
                <c:pt idx="79">
                  <c:v>12.27294333272</c:v>
                </c:pt>
                <c:pt idx="80">
                  <c:v>107.43316851771</c:v>
                </c:pt>
                <c:pt idx="81">
                  <c:v>249.81162284073</c:v>
                </c:pt>
                <c:pt idx="82">
                  <c:v>351.68025826163</c:v>
                </c:pt>
                <c:pt idx="83">
                  <c:v>436.07393742125</c:v>
                </c:pt>
                <c:pt idx="84">
                  <c:v>440.82763560075</c:v>
                </c:pt>
                <c:pt idx="85">
                  <c:v>392.8834478947</c:v>
                </c:pt>
                <c:pt idx="86">
                  <c:v>288.03988473091</c:v>
                </c:pt>
                <c:pt idx="87">
                  <c:v>142.47111712613</c:v>
                </c:pt>
                <c:pt idx="88">
                  <c:v>51.51983076279</c:v>
                </c:pt>
                <c:pt idx="89">
                  <c:v>3.31493481284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0.46944871677</c:v>
                </c:pt>
                <c:pt idx="103">
                  <c:v>11.3578651509</c:v>
                </c:pt>
                <c:pt idx="104">
                  <c:v>99.4234803803</c:v>
                </c:pt>
                <c:pt idx="105">
                  <c:v>239.59207745192</c:v>
                </c:pt>
                <c:pt idx="106">
                  <c:v>351.7097504087</c:v>
                </c:pt>
                <c:pt idx="107">
                  <c:v>415.68639774431</c:v>
                </c:pt>
                <c:pt idx="108">
                  <c:v>385.75004111455</c:v>
                </c:pt>
                <c:pt idx="109">
                  <c:v>357.48176893291</c:v>
                </c:pt>
                <c:pt idx="110">
                  <c:v>258.10978487881</c:v>
                </c:pt>
                <c:pt idx="111">
                  <c:v>143.46862235695</c:v>
                </c:pt>
                <c:pt idx="112">
                  <c:v>48.6173133392</c:v>
                </c:pt>
                <c:pt idx="113">
                  <c:v>3.81893466867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0.50922266486</c:v>
                </c:pt>
                <c:pt idx="127">
                  <c:v>16.94303633029</c:v>
                </c:pt>
                <c:pt idx="128">
                  <c:v>89.72415942333</c:v>
                </c:pt>
                <c:pt idx="129">
                  <c:v>225.70263796509</c:v>
                </c:pt>
                <c:pt idx="130">
                  <c:v>325.70578377281</c:v>
                </c:pt>
                <c:pt idx="131">
                  <c:v>383.66076486237</c:v>
                </c:pt>
                <c:pt idx="132">
                  <c:v>377.75228829684</c:v>
                </c:pt>
                <c:pt idx="133">
                  <c:v>364.3814472598</c:v>
                </c:pt>
                <c:pt idx="134">
                  <c:v>260.80887408177</c:v>
                </c:pt>
                <c:pt idx="135">
                  <c:v>129.87089944009</c:v>
                </c:pt>
                <c:pt idx="136">
                  <c:v>54.43501904015</c:v>
                </c:pt>
                <c:pt idx="137">
                  <c:v>4.56899708793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0.37569599728</c:v>
                </c:pt>
                <c:pt idx="151">
                  <c:v>22.28414889341</c:v>
                </c:pt>
                <c:pt idx="152">
                  <c:v>96.25385461101</c:v>
                </c:pt>
                <c:pt idx="153">
                  <c:v>227.99687025548</c:v>
                </c:pt>
                <c:pt idx="154">
                  <c:v>344.08598999306</c:v>
                </c:pt>
                <c:pt idx="155">
                  <c:v>374.94213044624</c:v>
                </c:pt>
                <c:pt idx="156">
                  <c:v>411.25603227579</c:v>
                </c:pt>
                <c:pt idx="157">
                  <c:v>359.5928358045</c:v>
                </c:pt>
                <c:pt idx="158">
                  <c:v>272.44422447315</c:v>
                </c:pt>
                <c:pt idx="159">
                  <c:v>137.74399080629</c:v>
                </c:pt>
                <c:pt idx="160">
                  <c:v>38.67201390527</c:v>
                </c:pt>
                <c:pt idx="161">
                  <c:v>3.79884958935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0.35748354904</c:v>
                </c:pt>
                <c:pt idx="175">
                  <c:v>16.08330379322</c:v>
                </c:pt>
                <c:pt idx="176">
                  <c:v>108.7597823048</c:v>
                </c:pt>
                <c:pt idx="177">
                  <c:v>255.21463691105</c:v>
                </c:pt>
                <c:pt idx="178">
                  <c:v>382.44210344402</c:v>
                </c:pt>
                <c:pt idx="179">
                  <c:v>470.89653780317</c:v>
                </c:pt>
                <c:pt idx="180">
                  <c:v>474.29228036926</c:v>
                </c:pt>
                <c:pt idx="181">
                  <c:v>416.49100572108</c:v>
                </c:pt>
                <c:pt idx="182">
                  <c:v>292.98197327683</c:v>
                </c:pt>
                <c:pt idx="183">
                  <c:v>163.65136422973</c:v>
                </c:pt>
                <c:pt idx="184">
                  <c:v>43.84423637109</c:v>
                </c:pt>
                <c:pt idx="185">
                  <c:v>4.8734933158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0.00757775899</c:v>
                </c:pt>
                <c:pt idx="199">
                  <c:v>16.88799661267</c:v>
                </c:pt>
                <c:pt idx="200">
                  <c:v>119.33977589529</c:v>
                </c:pt>
                <c:pt idx="201">
                  <c:v>293.99074092327</c:v>
                </c:pt>
                <c:pt idx="202">
                  <c:v>426.73074257623</c:v>
                </c:pt>
                <c:pt idx="203">
                  <c:v>515.1545821615</c:v>
                </c:pt>
                <c:pt idx="204">
                  <c:v>497.57001925337</c:v>
                </c:pt>
                <c:pt idx="205">
                  <c:v>442.68884010035</c:v>
                </c:pt>
                <c:pt idx="206">
                  <c:v>344.14242669099</c:v>
                </c:pt>
                <c:pt idx="207">
                  <c:v>179.49428721867</c:v>
                </c:pt>
                <c:pt idx="208">
                  <c:v>69.18020582909</c:v>
                </c:pt>
                <c:pt idx="209">
                  <c:v>6.58357173796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0.45273104612</c:v>
                </c:pt>
                <c:pt idx="223">
                  <c:v>12.50063579864</c:v>
                </c:pt>
                <c:pt idx="224">
                  <c:v>125.6350068704</c:v>
                </c:pt>
                <c:pt idx="225">
                  <c:v>286.64300606527</c:v>
                </c:pt>
                <c:pt idx="226">
                  <c:v>404.01892020855</c:v>
                </c:pt>
                <c:pt idx="227">
                  <c:v>468.70197266854</c:v>
                </c:pt>
                <c:pt idx="228">
                  <c:v>465.46871702948</c:v>
                </c:pt>
                <c:pt idx="229">
                  <c:v>425.03787834927</c:v>
                </c:pt>
                <c:pt idx="230">
                  <c:v>339.99742599892</c:v>
                </c:pt>
                <c:pt idx="231">
                  <c:v>201.39142656312</c:v>
                </c:pt>
                <c:pt idx="232">
                  <c:v>71.73159896458</c:v>
                </c:pt>
                <c:pt idx="233">
                  <c:v>7.10901012358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0.35176923497</c:v>
                </c:pt>
                <c:pt idx="247">
                  <c:v>14.57265890643</c:v>
                </c:pt>
                <c:pt idx="248">
                  <c:v>118.39911956169</c:v>
                </c:pt>
                <c:pt idx="249">
                  <c:v>271.9695898506</c:v>
                </c:pt>
                <c:pt idx="250">
                  <c:v>396.31030941676</c:v>
                </c:pt>
                <c:pt idx="251">
                  <c:v>469.55421391288</c:v>
                </c:pt>
                <c:pt idx="252">
                  <c:v>482.46148490092</c:v>
                </c:pt>
                <c:pt idx="253">
                  <c:v>444.77885796476</c:v>
                </c:pt>
                <c:pt idx="254">
                  <c:v>342.43733553736</c:v>
                </c:pt>
                <c:pt idx="255">
                  <c:v>209.15663514085</c:v>
                </c:pt>
                <c:pt idx="256">
                  <c:v>76.05432427065</c:v>
                </c:pt>
                <c:pt idx="257">
                  <c:v>7.56860819932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0.31055927217</c:v>
                </c:pt>
                <c:pt idx="271">
                  <c:v>24.66768192692</c:v>
                </c:pt>
                <c:pt idx="272">
                  <c:v>152.854345008</c:v>
                </c:pt>
                <c:pt idx="273">
                  <c:v>333.60560729652</c:v>
                </c:pt>
                <c:pt idx="274">
                  <c:v>483.86905570333</c:v>
                </c:pt>
                <c:pt idx="275">
                  <c:v>571.89012068256</c:v>
                </c:pt>
                <c:pt idx="276">
                  <c:v>596.68433737249</c:v>
                </c:pt>
                <c:pt idx="277">
                  <c:v>559.51060515299</c:v>
                </c:pt>
                <c:pt idx="278">
                  <c:v>421.77350384108</c:v>
                </c:pt>
                <c:pt idx="279">
                  <c:v>224.13939125038</c:v>
                </c:pt>
                <c:pt idx="280">
                  <c:v>66.61114516334</c:v>
                </c:pt>
                <c:pt idx="281">
                  <c:v>6.62071814767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0.43026037207</c:v>
                </c:pt>
                <c:pt idx="295">
                  <c:v>26.16750349765</c:v>
                </c:pt>
                <c:pt idx="296">
                  <c:v>144.5949186402</c:v>
                </c:pt>
                <c:pt idx="297">
                  <c:v>289.63088559351</c:v>
                </c:pt>
                <c:pt idx="298">
                  <c:v>402.76693188267</c:v>
                </c:pt>
                <c:pt idx="299">
                  <c:v>482.62688623083</c:v>
                </c:pt>
                <c:pt idx="300">
                  <c:v>464.63557188594</c:v>
                </c:pt>
                <c:pt idx="301">
                  <c:v>406.52345908404</c:v>
                </c:pt>
                <c:pt idx="302">
                  <c:v>288.77367474969</c:v>
                </c:pt>
                <c:pt idx="303">
                  <c:v>129.67195334676</c:v>
                </c:pt>
                <c:pt idx="304">
                  <c:v>13.89599362768</c:v>
                </c:pt>
                <c:pt idx="305">
                  <c:v>0.2500935147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0.49925019058</c:v>
                </c:pt>
                <c:pt idx="319">
                  <c:v>24.96512667311</c:v>
                </c:pt>
                <c:pt idx="320">
                  <c:v>85.76809439745</c:v>
                </c:pt>
                <c:pt idx="321">
                  <c:v>176.32281492925</c:v>
                </c:pt>
                <c:pt idx="322">
                  <c:v>247.84114535276</c:v>
                </c:pt>
                <c:pt idx="323">
                  <c:v>288.44122913636</c:v>
                </c:pt>
                <c:pt idx="324">
                  <c:v>291.51341101708</c:v>
                </c:pt>
                <c:pt idx="325">
                  <c:v>228.27284769302</c:v>
                </c:pt>
                <c:pt idx="326">
                  <c:v>173.46127893738</c:v>
                </c:pt>
                <c:pt idx="327">
                  <c:v>80.88279270245</c:v>
                </c:pt>
                <c:pt idx="328">
                  <c:v>33.0285379254</c:v>
                </c:pt>
                <c:pt idx="329">
                  <c:v>4.24384871968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3"/>
          <c:order val="3"/>
          <c:tx>
            <c:strRef>
              <c:f>29a!$J$4</c:f>
              <c:strCache>
                <c:ptCount val="1"/>
                <c:pt idx="0">
                  <c:v> Biofuels </c:v>
                </c:pt>
              </c:strCache>
            </c:strRef>
          </c:tx>
          <c:spPr>
            <a:solidFill>
              <a:srgbClr val="8497b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29a!$J$101:$J$436</c:f>
              <c:numCache>
                <c:formatCode>General</c:formatCode>
                <c:ptCount val="336"/>
                <c:pt idx="0">
                  <c:v>0.43096647937</c:v>
                </c:pt>
                <c:pt idx="1">
                  <c:v>0.5805449958</c:v>
                </c:pt>
                <c:pt idx="2">
                  <c:v>0.5805449958</c:v>
                </c:pt>
                <c:pt idx="3">
                  <c:v>0.4019449958</c:v>
                </c:pt>
                <c:pt idx="4">
                  <c:v>0.4019449958</c:v>
                </c:pt>
                <c:pt idx="5">
                  <c:v>0.4019449958</c:v>
                </c:pt>
                <c:pt idx="6">
                  <c:v>0.4019449958</c:v>
                </c:pt>
                <c:pt idx="7">
                  <c:v>0.4240949958</c:v>
                </c:pt>
                <c:pt idx="8">
                  <c:v>0.4462449958</c:v>
                </c:pt>
                <c:pt idx="9">
                  <c:v>0.1139949958</c:v>
                </c:pt>
                <c:pt idx="10">
                  <c:v>0.1139949958</c:v>
                </c:pt>
                <c:pt idx="11">
                  <c:v>0.1139949958</c:v>
                </c:pt>
                <c:pt idx="12">
                  <c:v>0.1139949958</c:v>
                </c:pt>
                <c:pt idx="13">
                  <c:v>0.1139949958</c:v>
                </c:pt>
                <c:pt idx="14">
                  <c:v>0.1139949958</c:v>
                </c:pt>
                <c:pt idx="15">
                  <c:v>0.4462449958</c:v>
                </c:pt>
                <c:pt idx="16">
                  <c:v>0.4462449958</c:v>
                </c:pt>
                <c:pt idx="17">
                  <c:v>0.4462449958</c:v>
                </c:pt>
                <c:pt idx="18">
                  <c:v>0.4629094758</c:v>
                </c:pt>
                <c:pt idx="19">
                  <c:v>0.4629094758</c:v>
                </c:pt>
                <c:pt idx="20">
                  <c:v>0.4629094758</c:v>
                </c:pt>
                <c:pt idx="21">
                  <c:v>0.4516568038</c:v>
                </c:pt>
                <c:pt idx="22">
                  <c:v>0.4516568038</c:v>
                </c:pt>
                <c:pt idx="23">
                  <c:v>0.4516568038</c:v>
                </c:pt>
                <c:pt idx="24">
                  <c:v>0.4516568038</c:v>
                </c:pt>
                <c:pt idx="25">
                  <c:v>0.38442896</c:v>
                </c:pt>
                <c:pt idx="26">
                  <c:v>0.38442896</c:v>
                </c:pt>
                <c:pt idx="27">
                  <c:v>0.38442896</c:v>
                </c:pt>
                <c:pt idx="28">
                  <c:v>0.36227896</c:v>
                </c:pt>
                <c:pt idx="29">
                  <c:v>0.36227896</c:v>
                </c:pt>
                <c:pt idx="30">
                  <c:v>0.36227896</c:v>
                </c:pt>
                <c:pt idx="31">
                  <c:v>0.34012896</c:v>
                </c:pt>
                <c:pt idx="32">
                  <c:v>0.34012896</c:v>
                </c:pt>
                <c:pt idx="33">
                  <c:v>0.34012896</c:v>
                </c:pt>
                <c:pt idx="34">
                  <c:v>0.31797896</c:v>
                </c:pt>
                <c:pt idx="35">
                  <c:v>0.31797896</c:v>
                </c:pt>
                <c:pt idx="36">
                  <c:v>0.31797896</c:v>
                </c:pt>
                <c:pt idx="37">
                  <c:v>0.31797896</c:v>
                </c:pt>
                <c:pt idx="38">
                  <c:v>0.64928396</c:v>
                </c:pt>
                <c:pt idx="39">
                  <c:v>0.67019896</c:v>
                </c:pt>
                <c:pt idx="40">
                  <c:v>0.67019896</c:v>
                </c:pt>
                <c:pt idx="41">
                  <c:v>0.67019896</c:v>
                </c:pt>
                <c:pt idx="42">
                  <c:v>0.69111396</c:v>
                </c:pt>
                <c:pt idx="43">
                  <c:v>0.69111396</c:v>
                </c:pt>
                <c:pt idx="44">
                  <c:v>0.69111396</c:v>
                </c:pt>
                <c:pt idx="45">
                  <c:v>0.680216632</c:v>
                </c:pt>
                <c:pt idx="46">
                  <c:v>0.663552152</c:v>
                </c:pt>
                <c:pt idx="47">
                  <c:v>0.663552152</c:v>
                </c:pt>
                <c:pt idx="48">
                  <c:v>0.663552152</c:v>
                </c:pt>
                <c:pt idx="49">
                  <c:v>0.7307799958</c:v>
                </c:pt>
                <c:pt idx="50">
                  <c:v>0.7307799958</c:v>
                </c:pt>
                <c:pt idx="51">
                  <c:v>0.6930349958</c:v>
                </c:pt>
                <c:pt idx="52">
                  <c:v>0.7151849958</c:v>
                </c:pt>
                <c:pt idx="53">
                  <c:v>0.7151849958</c:v>
                </c:pt>
                <c:pt idx="54">
                  <c:v>0.7151849958</c:v>
                </c:pt>
                <c:pt idx="55">
                  <c:v>0.7373349958</c:v>
                </c:pt>
                <c:pt idx="56">
                  <c:v>0.7373349958</c:v>
                </c:pt>
                <c:pt idx="57">
                  <c:v>0.6026949958</c:v>
                </c:pt>
                <c:pt idx="58">
                  <c:v>0.6248449958</c:v>
                </c:pt>
                <c:pt idx="59">
                  <c:v>0.6236099958</c:v>
                </c:pt>
                <c:pt idx="60">
                  <c:v>0.6236099958</c:v>
                </c:pt>
                <c:pt idx="61">
                  <c:v>0.6236099958</c:v>
                </c:pt>
                <c:pt idx="62">
                  <c:v>0.6026949958</c:v>
                </c:pt>
                <c:pt idx="63">
                  <c:v>0.6026949958</c:v>
                </c:pt>
                <c:pt idx="64">
                  <c:v>0.6026949958</c:v>
                </c:pt>
                <c:pt idx="65">
                  <c:v>0.6026949958</c:v>
                </c:pt>
                <c:pt idx="66">
                  <c:v>0.6026949958</c:v>
                </c:pt>
                <c:pt idx="67">
                  <c:v>0.6026949958</c:v>
                </c:pt>
                <c:pt idx="68">
                  <c:v>0.6026949958</c:v>
                </c:pt>
                <c:pt idx="69">
                  <c:v>0.6248449958</c:v>
                </c:pt>
                <c:pt idx="70">
                  <c:v>0.4629094758</c:v>
                </c:pt>
                <c:pt idx="71">
                  <c:v>0.4629094758</c:v>
                </c:pt>
                <c:pt idx="72">
                  <c:v>0.4629094758</c:v>
                </c:pt>
                <c:pt idx="73">
                  <c:v>0.4629094758</c:v>
                </c:pt>
                <c:pt idx="74">
                  <c:v>0.4629094758</c:v>
                </c:pt>
                <c:pt idx="75">
                  <c:v>0.4407594758</c:v>
                </c:pt>
                <c:pt idx="76">
                  <c:v>0.4407594758</c:v>
                </c:pt>
                <c:pt idx="77">
                  <c:v>0.4186094758</c:v>
                </c:pt>
                <c:pt idx="78">
                  <c:v>0.4186094758</c:v>
                </c:pt>
                <c:pt idx="79">
                  <c:v>0.4186094758</c:v>
                </c:pt>
                <c:pt idx="80">
                  <c:v>0.4186094758</c:v>
                </c:pt>
                <c:pt idx="81">
                  <c:v>0.4186094758</c:v>
                </c:pt>
                <c:pt idx="82">
                  <c:v>0.4186094758</c:v>
                </c:pt>
                <c:pt idx="83">
                  <c:v>0.4407594758</c:v>
                </c:pt>
                <c:pt idx="84">
                  <c:v>0.4407594758</c:v>
                </c:pt>
                <c:pt idx="85">
                  <c:v>0.4407594758</c:v>
                </c:pt>
                <c:pt idx="86">
                  <c:v>0.4186094758</c:v>
                </c:pt>
                <c:pt idx="87">
                  <c:v>0.4186094758</c:v>
                </c:pt>
                <c:pt idx="88">
                  <c:v>0.4186094758</c:v>
                </c:pt>
                <c:pt idx="89">
                  <c:v>0.3964594758</c:v>
                </c:pt>
                <c:pt idx="90">
                  <c:v>0.3964594758</c:v>
                </c:pt>
                <c:pt idx="91">
                  <c:v>0.3964594758</c:v>
                </c:pt>
                <c:pt idx="92">
                  <c:v>0.3964594758</c:v>
                </c:pt>
                <c:pt idx="93">
                  <c:v>0.3964594758</c:v>
                </c:pt>
                <c:pt idx="94">
                  <c:v>0.3964594758</c:v>
                </c:pt>
                <c:pt idx="95">
                  <c:v>0.3964594758</c:v>
                </c:pt>
                <c:pt idx="96">
                  <c:v>0.1306594758</c:v>
                </c:pt>
                <c:pt idx="97">
                  <c:v>0.1306594758</c:v>
                </c:pt>
                <c:pt idx="98">
                  <c:v>0.1306594758</c:v>
                </c:pt>
                <c:pt idx="99">
                  <c:v>0.1306594758</c:v>
                </c:pt>
                <c:pt idx="100">
                  <c:v>0.1306594758</c:v>
                </c:pt>
                <c:pt idx="101">
                  <c:v>0.1306594758</c:v>
                </c:pt>
                <c:pt idx="102">
                  <c:v>0.1306594758</c:v>
                </c:pt>
                <c:pt idx="103">
                  <c:v>0.1306594758</c:v>
                </c:pt>
                <c:pt idx="104">
                  <c:v>0.1306594758</c:v>
                </c:pt>
                <c:pt idx="105">
                  <c:v>0.1306594758</c:v>
                </c:pt>
                <c:pt idx="106">
                  <c:v>0.1306594758</c:v>
                </c:pt>
                <c:pt idx="107">
                  <c:v>0.1306594758</c:v>
                </c:pt>
                <c:pt idx="108">
                  <c:v>0.1306594758</c:v>
                </c:pt>
                <c:pt idx="109">
                  <c:v>0.1306594758</c:v>
                </c:pt>
                <c:pt idx="110">
                  <c:v>0.1306594758</c:v>
                </c:pt>
                <c:pt idx="111">
                  <c:v>0.1306594758</c:v>
                </c:pt>
                <c:pt idx="112">
                  <c:v>0.085581632</c:v>
                </c:pt>
                <c:pt idx="113">
                  <c:v>0.085581632</c:v>
                </c:pt>
                <c:pt idx="114">
                  <c:v>0.085581632</c:v>
                </c:pt>
                <c:pt idx="115">
                  <c:v>0.085581632</c:v>
                </c:pt>
                <c:pt idx="116">
                  <c:v>0.085581632</c:v>
                </c:pt>
                <c:pt idx="117">
                  <c:v>0.085581632</c:v>
                </c:pt>
                <c:pt idx="118">
                  <c:v>0.085581632</c:v>
                </c:pt>
                <c:pt idx="119">
                  <c:v>0.085581632</c:v>
                </c:pt>
                <c:pt idx="120">
                  <c:v>0.085581632</c:v>
                </c:pt>
                <c:pt idx="121">
                  <c:v>0.085581632</c:v>
                </c:pt>
                <c:pt idx="122">
                  <c:v>0.085581632</c:v>
                </c:pt>
                <c:pt idx="123">
                  <c:v>0.085581632</c:v>
                </c:pt>
                <c:pt idx="124">
                  <c:v>0.085581632</c:v>
                </c:pt>
                <c:pt idx="125">
                  <c:v>0.085581632</c:v>
                </c:pt>
                <c:pt idx="126">
                  <c:v>0.085581632</c:v>
                </c:pt>
                <c:pt idx="127">
                  <c:v>0.085581632</c:v>
                </c:pt>
                <c:pt idx="128">
                  <c:v>0.085581632</c:v>
                </c:pt>
                <c:pt idx="129">
                  <c:v>0.052252672</c:v>
                </c:pt>
                <c:pt idx="130">
                  <c:v>0.052252672</c:v>
                </c:pt>
                <c:pt idx="131">
                  <c:v>0.052252672</c:v>
                </c:pt>
                <c:pt idx="132">
                  <c:v>0.052252672</c:v>
                </c:pt>
                <c:pt idx="133">
                  <c:v>0.052252672</c:v>
                </c:pt>
                <c:pt idx="134">
                  <c:v>0.052252672</c:v>
                </c:pt>
                <c:pt idx="135">
                  <c:v>0.052252672</c:v>
                </c:pt>
                <c:pt idx="136">
                  <c:v>0.052252672</c:v>
                </c:pt>
                <c:pt idx="137">
                  <c:v>0.052252672</c:v>
                </c:pt>
                <c:pt idx="138">
                  <c:v>0.052252672</c:v>
                </c:pt>
                <c:pt idx="139">
                  <c:v>0.011252672</c:v>
                </c:pt>
                <c:pt idx="140">
                  <c:v>0.011252672</c:v>
                </c:pt>
                <c:pt idx="141">
                  <c:v>0.011252672</c:v>
                </c:pt>
                <c:pt idx="142">
                  <c:v>0.011252672</c:v>
                </c:pt>
                <c:pt idx="143">
                  <c:v>0.011252672</c:v>
                </c:pt>
                <c:pt idx="144">
                  <c:v>0.011252672</c:v>
                </c:pt>
                <c:pt idx="145">
                  <c:v>0.011252672</c:v>
                </c:pt>
                <c:pt idx="146">
                  <c:v>0.011252672</c:v>
                </c:pt>
                <c:pt idx="147">
                  <c:v>0.011252672</c:v>
                </c:pt>
                <c:pt idx="148">
                  <c:v>0.011252672</c:v>
                </c:pt>
                <c:pt idx="149">
                  <c:v>0.011252672</c:v>
                </c:pt>
                <c:pt idx="150">
                  <c:v>0.011252672</c:v>
                </c:pt>
                <c:pt idx="151">
                  <c:v>0.011252672</c:v>
                </c:pt>
                <c:pt idx="152">
                  <c:v>0.011252672</c:v>
                </c:pt>
                <c:pt idx="153">
                  <c:v>0.011252672</c:v>
                </c:pt>
                <c:pt idx="154">
                  <c:v>0.011252672</c:v>
                </c:pt>
                <c:pt idx="155">
                  <c:v>0.011252672</c:v>
                </c:pt>
                <c:pt idx="156">
                  <c:v>0.011252672</c:v>
                </c:pt>
                <c:pt idx="157">
                  <c:v>0.011252672</c:v>
                </c:pt>
                <c:pt idx="158">
                  <c:v>0.011252672</c:v>
                </c:pt>
                <c:pt idx="159">
                  <c:v>0.011252672</c:v>
                </c:pt>
                <c:pt idx="160">
                  <c:v>0.011252672</c:v>
                </c:pt>
                <c:pt idx="161">
                  <c:v>0.011252672</c:v>
                </c:pt>
                <c:pt idx="162">
                  <c:v>0.011252672</c:v>
                </c:pt>
                <c:pt idx="163">
                  <c:v>0.052252672</c:v>
                </c:pt>
                <c:pt idx="164">
                  <c:v>0.052252672</c:v>
                </c:pt>
                <c:pt idx="165">
                  <c:v>0.052252672</c:v>
                </c:pt>
                <c:pt idx="166">
                  <c:v>0.052252672</c:v>
                </c:pt>
                <c:pt idx="167">
                  <c:v>0.052252672</c:v>
                </c:pt>
                <c:pt idx="168">
                  <c:v>1.1617294758</c:v>
                </c:pt>
                <c:pt idx="169">
                  <c:v>1.0472294758</c:v>
                </c:pt>
                <c:pt idx="170">
                  <c:v>1.0472294758</c:v>
                </c:pt>
                <c:pt idx="171">
                  <c:v>1.0681444758</c:v>
                </c:pt>
                <c:pt idx="172">
                  <c:v>1.0681444758</c:v>
                </c:pt>
                <c:pt idx="173">
                  <c:v>0.8630794758</c:v>
                </c:pt>
                <c:pt idx="174">
                  <c:v>0.8630794758</c:v>
                </c:pt>
                <c:pt idx="175">
                  <c:v>1.5193294758</c:v>
                </c:pt>
                <c:pt idx="176">
                  <c:v>1.5193294758</c:v>
                </c:pt>
                <c:pt idx="177">
                  <c:v>0.8435794758</c:v>
                </c:pt>
                <c:pt idx="178">
                  <c:v>0.6922749958</c:v>
                </c:pt>
                <c:pt idx="179">
                  <c:v>0.6922749958</c:v>
                </c:pt>
                <c:pt idx="180">
                  <c:v>0.6922749958</c:v>
                </c:pt>
                <c:pt idx="181">
                  <c:v>0.7487449958</c:v>
                </c:pt>
                <c:pt idx="182">
                  <c:v>0.7487449958</c:v>
                </c:pt>
                <c:pt idx="183">
                  <c:v>0.9160649958</c:v>
                </c:pt>
                <c:pt idx="184">
                  <c:v>1.2261649958</c:v>
                </c:pt>
                <c:pt idx="185">
                  <c:v>1.2261649958</c:v>
                </c:pt>
                <c:pt idx="186">
                  <c:v>1.2261649958</c:v>
                </c:pt>
                <c:pt idx="187">
                  <c:v>1.2261649958</c:v>
                </c:pt>
                <c:pt idx="188">
                  <c:v>1.32150003678</c:v>
                </c:pt>
                <c:pt idx="189">
                  <c:v>1.28387013981</c:v>
                </c:pt>
                <c:pt idx="190">
                  <c:v>1.2040149958</c:v>
                </c:pt>
                <c:pt idx="191">
                  <c:v>1.2040149958</c:v>
                </c:pt>
                <c:pt idx="192">
                  <c:v>0.052252672</c:v>
                </c:pt>
                <c:pt idx="193">
                  <c:v>0.052252672</c:v>
                </c:pt>
                <c:pt idx="194">
                  <c:v>0.052252672</c:v>
                </c:pt>
                <c:pt idx="195">
                  <c:v>0.052252672</c:v>
                </c:pt>
                <c:pt idx="196">
                  <c:v>0.052252672</c:v>
                </c:pt>
                <c:pt idx="197">
                  <c:v>0.052252672</c:v>
                </c:pt>
                <c:pt idx="198">
                  <c:v>0.052252672</c:v>
                </c:pt>
                <c:pt idx="199">
                  <c:v>0.052252672</c:v>
                </c:pt>
                <c:pt idx="200">
                  <c:v>0.052252672</c:v>
                </c:pt>
                <c:pt idx="201">
                  <c:v>0.052252672</c:v>
                </c:pt>
                <c:pt idx="202">
                  <c:v>0.041</c:v>
                </c:pt>
                <c:pt idx="203">
                  <c:v>0.041</c:v>
                </c:pt>
                <c:pt idx="204">
                  <c:v>0.041</c:v>
                </c:pt>
                <c:pt idx="205">
                  <c:v>0.041</c:v>
                </c:pt>
                <c:pt idx="206">
                  <c:v>0.041</c:v>
                </c:pt>
                <c:pt idx="207">
                  <c:v>0.041</c:v>
                </c:pt>
                <c:pt idx="208">
                  <c:v>0.041</c:v>
                </c:pt>
                <c:pt idx="209">
                  <c:v>0.041</c:v>
                </c:pt>
                <c:pt idx="210">
                  <c:v>0.041</c:v>
                </c:pt>
                <c:pt idx="211">
                  <c:v>0.041</c:v>
                </c:pt>
                <c:pt idx="212">
                  <c:v>0.041</c:v>
                </c:pt>
                <c:pt idx="213">
                  <c:v>0.041</c:v>
                </c:pt>
                <c:pt idx="214">
                  <c:v>0.041</c:v>
                </c:pt>
                <c:pt idx="215">
                  <c:v>0.041</c:v>
                </c:pt>
                <c:pt idx="216">
                  <c:v>0.4516568038</c:v>
                </c:pt>
                <c:pt idx="217">
                  <c:v>0.4516568038</c:v>
                </c:pt>
                <c:pt idx="218">
                  <c:v>0.4516568038</c:v>
                </c:pt>
                <c:pt idx="219">
                  <c:v>0.4516568038</c:v>
                </c:pt>
                <c:pt idx="220">
                  <c:v>0.4295068038</c:v>
                </c:pt>
                <c:pt idx="221">
                  <c:v>0.4073568038</c:v>
                </c:pt>
                <c:pt idx="222">
                  <c:v>0.4073568038</c:v>
                </c:pt>
                <c:pt idx="223">
                  <c:v>0.4073568038</c:v>
                </c:pt>
                <c:pt idx="224">
                  <c:v>0.1194068038</c:v>
                </c:pt>
                <c:pt idx="225">
                  <c:v>0.1194068038</c:v>
                </c:pt>
                <c:pt idx="226">
                  <c:v>0.1306594758</c:v>
                </c:pt>
                <c:pt idx="227">
                  <c:v>0.1306594758</c:v>
                </c:pt>
                <c:pt idx="228">
                  <c:v>0.1306594758</c:v>
                </c:pt>
                <c:pt idx="229">
                  <c:v>0.1306594758</c:v>
                </c:pt>
                <c:pt idx="230">
                  <c:v>0.1306594758</c:v>
                </c:pt>
                <c:pt idx="231">
                  <c:v>0.085581632</c:v>
                </c:pt>
                <c:pt idx="232">
                  <c:v>0.085581632</c:v>
                </c:pt>
                <c:pt idx="233">
                  <c:v>0.351381632</c:v>
                </c:pt>
                <c:pt idx="234">
                  <c:v>0.329231632</c:v>
                </c:pt>
                <c:pt idx="235">
                  <c:v>0.329231632</c:v>
                </c:pt>
                <c:pt idx="236">
                  <c:v>0.329231632</c:v>
                </c:pt>
                <c:pt idx="237">
                  <c:v>0.329231632</c:v>
                </c:pt>
                <c:pt idx="238">
                  <c:v>0.329231632</c:v>
                </c:pt>
                <c:pt idx="239">
                  <c:v>0.329231632</c:v>
                </c:pt>
                <c:pt idx="240">
                  <c:v>0.329231632</c:v>
                </c:pt>
                <c:pt idx="241">
                  <c:v>0.329231632</c:v>
                </c:pt>
                <c:pt idx="242">
                  <c:v>0.329231632</c:v>
                </c:pt>
                <c:pt idx="243">
                  <c:v>0.329231632</c:v>
                </c:pt>
                <c:pt idx="244">
                  <c:v>0.351381632</c:v>
                </c:pt>
                <c:pt idx="245">
                  <c:v>0.373531632</c:v>
                </c:pt>
                <c:pt idx="246">
                  <c:v>0.373531632</c:v>
                </c:pt>
                <c:pt idx="247">
                  <c:v>0.519936632</c:v>
                </c:pt>
                <c:pt idx="248">
                  <c:v>0.519936632</c:v>
                </c:pt>
                <c:pt idx="249">
                  <c:v>0.519936632</c:v>
                </c:pt>
                <c:pt idx="250">
                  <c:v>0.499021632</c:v>
                </c:pt>
                <c:pt idx="251">
                  <c:v>0.499021632</c:v>
                </c:pt>
                <c:pt idx="252">
                  <c:v>0.521171632</c:v>
                </c:pt>
                <c:pt idx="253">
                  <c:v>0.521171632</c:v>
                </c:pt>
                <c:pt idx="254">
                  <c:v>0.521171632</c:v>
                </c:pt>
                <c:pt idx="255">
                  <c:v>0.5440994758</c:v>
                </c:pt>
                <c:pt idx="256">
                  <c:v>0.5440994758</c:v>
                </c:pt>
                <c:pt idx="257">
                  <c:v>0.5219494758</c:v>
                </c:pt>
                <c:pt idx="258">
                  <c:v>0.5440994758</c:v>
                </c:pt>
                <c:pt idx="259">
                  <c:v>0.5440994758</c:v>
                </c:pt>
                <c:pt idx="260">
                  <c:v>0.5650144758</c:v>
                </c:pt>
                <c:pt idx="261">
                  <c:v>0.5650144758</c:v>
                </c:pt>
                <c:pt idx="262">
                  <c:v>0.5650144758</c:v>
                </c:pt>
                <c:pt idx="263">
                  <c:v>0.5650144758</c:v>
                </c:pt>
                <c:pt idx="264">
                  <c:v>0.1306594758</c:v>
                </c:pt>
                <c:pt idx="265">
                  <c:v>0.1306594758</c:v>
                </c:pt>
                <c:pt idx="266">
                  <c:v>0.1139949958</c:v>
                </c:pt>
                <c:pt idx="267">
                  <c:v>0.1139949958</c:v>
                </c:pt>
                <c:pt idx="268">
                  <c:v>0.1139949958</c:v>
                </c:pt>
                <c:pt idx="269">
                  <c:v>0.1139949958</c:v>
                </c:pt>
                <c:pt idx="270">
                  <c:v>0.1139949958</c:v>
                </c:pt>
                <c:pt idx="271">
                  <c:v>0.1139949958</c:v>
                </c:pt>
                <c:pt idx="272">
                  <c:v>0.1139949958</c:v>
                </c:pt>
                <c:pt idx="273">
                  <c:v>0.1139949958</c:v>
                </c:pt>
                <c:pt idx="274">
                  <c:v>0.1139949958</c:v>
                </c:pt>
                <c:pt idx="275">
                  <c:v>0.1139949958</c:v>
                </c:pt>
                <c:pt idx="276">
                  <c:v>0.1139949958</c:v>
                </c:pt>
                <c:pt idx="277">
                  <c:v>0.1139949958</c:v>
                </c:pt>
                <c:pt idx="278">
                  <c:v>0.1139949958</c:v>
                </c:pt>
                <c:pt idx="279">
                  <c:v>0.1139949958</c:v>
                </c:pt>
                <c:pt idx="280">
                  <c:v>0.1139949958</c:v>
                </c:pt>
                <c:pt idx="281">
                  <c:v>0.1139949958</c:v>
                </c:pt>
                <c:pt idx="282">
                  <c:v>0.1139949958</c:v>
                </c:pt>
                <c:pt idx="283">
                  <c:v>0.1139949958</c:v>
                </c:pt>
                <c:pt idx="284">
                  <c:v>0.1139949958</c:v>
                </c:pt>
                <c:pt idx="285">
                  <c:v>0.1139949958</c:v>
                </c:pt>
                <c:pt idx="286">
                  <c:v>0.1139949958</c:v>
                </c:pt>
                <c:pt idx="287">
                  <c:v>0.1139949958</c:v>
                </c:pt>
                <c:pt idx="288">
                  <c:v>0.1139949958</c:v>
                </c:pt>
                <c:pt idx="289">
                  <c:v>0.1139949958</c:v>
                </c:pt>
                <c:pt idx="290">
                  <c:v>0.1306594758</c:v>
                </c:pt>
                <c:pt idx="291">
                  <c:v>0.1306594758</c:v>
                </c:pt>
                <c:pt idx="292">
                  <c:v>0.1306594758</c:v>
                </c:pt>
                <c:pt idx="293">
                  <c:v>0.1306594758</c:v>
                </c:pt>
                <c:pt idx="294">
                  <c:v>0.1306594758</c:v>
                </c:pt>
                <c:pt idx="295">
                  <c:v>0.1306594758</c:v>
                </c:pt>
                <c:pt idx="296">
                  <c:v>0.1306594758</c:v>
                </c:pt>
                <c:pt idx="297">
                  <c:v>0.1306594758</c:v>
                </c:pt>
                <c:pt idx="298">
                  <c:v>0.1306594758</c:v>
                </c:pt>
                <c:pt idx="299">
                  <c:v>0.1306594758</c:v>
                </c:pt>
                <c:pt idx="300">
                  <c:v>0.1306594758</c:v>
                </c:pt>
                <c:pt idx="301">
                  <c:v>0.1306594758</c:v>
                </c:pt>
                <c:pt idx="302">
                  <c:v>0.1306594758</c:v>
                </c:pt>
                <c:pt idx="303">
                  <c:v>0.1194068038</c:v>
                </c:pt>
                <c:pt idx="304">
                  <c:v>0.1194068038</c:v>
                </c:pt>
                <c:pt idx="305">
                  <c:v>0.1194068038</c:v>
                </c:pt>
                <c:pt idx="306">
                  <c:v>0.1194068038</c:v>
                </c:pt>
                <c:pt idx="307">
                  <c:v>0.1194068038</c:v>
                </c:pt>
                <c:pt idx="308">
                  <c:v>0.0784068038</c:v>
                </c:pt>
                <c:pt idx="309">
                  <c:v>0.0784068038</c:v>
                </c:pt>
                <c:pt idx="310">
                  <c:v>0.0784068038</c:v>
                </c:pt>
                <c:pt idx="311">
                  <c:v>0.0784068038</c:v>
                </c:pt>
                <c:pt idx="312">
                  <c:v>0.0784068038</c:v>
                </c:pt>
                <c:pt idx="313">
                  <c:v>0.0784068038</c:v>
                </c:pt>
                <c:pt idx="314">
                  <c:v>0.0784068038</c:v>
                </c:pt>
                <c:pt idx="315">
                  <c:v>0.0784068038</c:v>
                </c:pt>
                <c:pt idx="316">
                  <c:v>0.0784068038</c:v>
                </c:pt>
                <c:pt idx="317">
                  <c:v>0.0784068038</c:v>
                </c:pt>
                <c:pt idx="318">
                  <c:v>0.0784068038</c:v>
                </c:pt>
                <c:pt idx="319">
                  <c:v>0.0784068038</c:v>
                </c:pt>
                <c:pt idx="320">
                  <c:v>0.0784068038</c:v>
                </c:pt>
                <c:pt idx="321">
                  <c:v>0.0784068038</c:v>
                </c:pt>
                <c:pt idx="322">
                  <c:v>0.0784068038</c:v>
                </c:pt>
                <c:pt idx="323">
                  <c:v>0.0784068038</c:v>
                </c:pt>
                <c:pt idx="324">
                  <c:v>0.0784068038</c:v>
                </c:pt>
                <c:pt idx="325">
                  <c:v>0.0784068038</c:v>
                </c:pt>
                <c:pt idx="326">
                  <c:v>0.0784068038</c:v>
                </c:pt>
                <c:pt idx="327">
                  <c:v>0.0896594758</c:v>
                </c:pt>
                <c:pt idx="328">
                  <c:v>0.0896594758</c:v>
                </c:pt>
                <c:pt idx="329">
                  <c:v>0.044581632</c:v>
                </c:pt>
                <c:pt idx="330">
                  <c:v>0.011252672</c:v>
                </c:pt>
                <c:pt idx="331">
                  <c:v>0.011252672</c:v>
                </c:pt>
                <c:pt idx="332">
                  <c:v>0.052252672</c:v>
                </c:pt>
                <c:pt idx="333">
                  <c:v>0.052252672</c:v>
                </c:pt>
                <c:pt idx="334">
                  <c:v>0.052252672</c:v>
                </c:pt>
                <c:pt idx="335">
                  <c:v>0.052252672</c:v>
                </c:pt>
              </c:numCache>
            </c:numRef>
          </c:val>
        </c:ser>
        <c:ser>
          <c:idx val="4"/>
          <c:order val="4"/>
          <c:tx>
            <c:strRef>
              <c:f>29a!$I$4</c:f>
              <c:strCache>
                <c:ptCount val="1"/>
                <c:pt idx="0">
                  <c:v> Other RES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29a!$I$101:$I$436</c:f>
              <c:numCache>
                <c:formatCode>General</c:formatCode>
                <c:ptCount val="336"/>
                <c:pt idx="0">
                  <c:v>19.73307724524</c:v>
                </c:pt>
                <c:pt idx="1">
                  <c:v>19.69119534373</c:v>
                </c:pt>
                <c:pt idx="2">
                  <c:v>19.71110090372</c:v>
                </c:pt>
                <c:pt idx="3">
                  <c:v>19.68470399402</c:v>
                </c:pt>
                <c:pt idx="4">
                  <c:v>19.66602330068</c:v>
                </c:pt>
                <c:pt idx="5">
                  <c:v>19.662686558</c:v>
                </c:pt>
                <c:pt idx="6">
                  <c:v>19.74700410011</c:v>
                </c:pt>
                <c:pt idx="7">
                  <c:v>19.80146850336</c:v>
                </c:pt>
                <c:pt idx="8">
                  <c:v>19.83965573548</c:v>
                </c:pt>
                <c:pt idx="9">
                  <c:v>19.89296109285</c:v>
                </c:pt>
                <c:pt idx="10">
                  <c:v>19.76873572343</c:v>
                </c:pt>
                <c:pt idx="11">
                  <c:v>19.55625525792</c:v>
                </c:pt>
                <c:pt idx="12">
                  <c:v>19.50059089442</c:v>
                </c:pt>
                <c:pt idx="13">
                  <c:v>19.70048526062</c:v>
                </c:pt>
                <c:pt idx="14">
                  <c:v>19.53320567245</c:v>
                </c:pt>
                <c:pt idx="15">
                  <c:v>19.84131004764</c:v>
                </c:pt>
                <c:pt idx="16">
                  <c:v>19.99446040399</c:v>
                </c:pt>
                <c:pt idx="17">
                  <c:v>20.01267774265</c:v>
                </c:pt>
                <c:pt idx="18">
                  <c:v>20.03777168367</c:v>
                </c:pt>
                <c:pt idx="19">
                  <c:v>20.028575011</c:v>
                </c:pt>
                <c:pt idx="20">
                  <c:v>19.95735261313</c:v>
                </c:pt>
                <c:pt idx="21">
                  <c:v>19.91262076163</c:v>
                </c:pt>
                <c:pt idx="22">
                  <c:v>19.81388350804</c:v>
                </c:pt>
                <c:pt idx="23">
                  <c:v>19.64903074485</c:v>
                </c:pt>
                <c:pt idx="24">
                  <c:v>19.18625711633</c:v>
                </c:pt>
                <c:pt idx="25">
                  <c:v>19.127315678</c:v>
                </c:pt>
                <c:pt idx="26">
                  <c:v>19.11316795517</c:v>
                </c:pt>
                <c:pt idx="27">
                  <c:v>19.07739532244</c:v>
                </c:pt>
                <c:pt idx="28">
                  <c:v>19.11132876524</c:v>
                </c:pt>
                <c:pt idx="29">
                  <c:v>19.18336595178</c:v>
                </c:pt>
                <c:pt idx="30">
                  <c:v>19.31447970013</c:v>
                </c:pt>
                <c:pt idx="31">
                  <c:v>19.33801993401</c:v>
                </c:pt>
                <c:pt idx="32">
                  <c:v>19.37280340595</c:v>
                </c:pt>
                <c:pt idx="33">
                  <c:v>19.38715512174</c:v>
                </c:pt>
                <c:pt idx="34">
                  <c:v>19.48912882712</c:v>
                </c:pt>
                <c:pt idx="35">
                  <c:v>19.48424294495</c:v>
                </c:pt>
                <c:pt idx="36">
                  <c:v>19.44342761676</c:v>
                </c:pt>
                <c:pt idx="37">
                  <c:v>19.38923199092</c:v>
                </c:pt>
                <c:pt idx="38">
                  <c:v>19.36791885795</c:v>
                </c:pt>
                <c:pt idx="39">
                  <c:v>19.4503042775</c:v>
                </c:pt>
                <c:pt idx="40">
                  <c:v>19.52060182603</c:v>
                </c:pt>
                <c:pt idx="41">
                  <c:v>19.57627721059</c:v>
                </c:pt>
                <c:pt idx="42">
                  <c:v>19.61311139582</c:v>
                </c:pt>
                <c:pt idx="43">
                  <c:v>19.59653284164</c:v>
                </c:pt>
                <c:pt idx="44">
                  <c:v>19.5575268317</c:v>
                </c:pt>
                <c:pt idx="45">
                  <c:v>19.5492527153</c:v>
                </c:pt>
                <c:pt idx="46">
                  <c:v>19.49205739288</c:v>
                </c:pt>
                <c:pt idx="47">
                  <c:v>19.42511019523</c:v>
                </c:pt>
                <c:pt idx="48">
                  <c:v>19.33517507019</c:v>
                </c:pt>
                <c:pt idx="49">
                  <c:v>19.35076296436</c:v>
                </c:pt>
                <c:pt idx="50">
                  <c:v>19.30639213056</c:v>
                </c:pt>
                <c:pt idx="51">
                  <c:v>19.27934981453</c:v>
                </c:pt>
                <c:pt idx="52">
                  <c:v>19.27458436902</c:v>
                </c:pt>
                <c:pt idx="53">
                  <c:v>19.30945846578</c:v>
                </c:pt>
                <c:pt idx="54">
                  <c:v>19.31953897563</c:v>
                </c:pt>
                <c:pt idx="55">
                  <c:v>19.39234925461</c:v>
                </c:pt>
                <c:pt idx="56">
                  <c:v>19.5435734508</c:v>
                </c:pt>
                <c:pt idx="57">
                  <c:v>19.45006104774</c:v>
                </c:pt>
                <c:pt idx="58">
                  <c:v>19.46459278837</c:v>
                </c:pt>
                <c:pt idx="59">
                  <c:v>19.45387228576</c:v>
                </c:pt>
                <c:pt idx="60">
                  <c:v>19.50667614644</c:v>
                </c:pt>
                <c:pt idx="61">
                  <c:v>19.48165334552</c:v>
                </c:pt>
                <c:pt idx="62">
                  <c:v>19.47203825791</c:v>
                </c:pt>
                <c:pt idx="63">
                  <c:v>19.56433439006</c:v>
                </c:pt>
                <c:pt idx="64">
                  <c:v>19.59651232448</c:v>
                </c:pt>
                <c:pt idx="65">
                  <c:v>19.75876215878</c:v>
                </c:pt>
                <c:pt idx="66">
                  <c:v>19.68723702922</c:v>
                </c:pt>
                <c:pt idx="67">
                  <c:v>19.68963495738</c:v>
                </c:pt>
                <c:pt idx="68">
                  <c:v>19.58728689097</c:v>
                </c:pt>
                <c:pt idx="69">
                  <c:v>19.51449762834</c:v>
                </c:pt>
                <c:pt idx="70">
                  <c:v>19.61945555087</c:v>
                </c:pt>
                <c:pt idx="71">
                  <c:v>19.49615638062</c:v>
                </c:pt>
                <c:pt idx="72">
                  <c:v>19.43881163529</c:v>
                </c:pt>
                <c:pt idx="73">
                  <c:v>19.41198671454</c:v>
                </c:pt>
                <c:pt idx="74">
                  <c:v>19.51102517665</c:v>
                </c:pt>
                <c:pt idx="75">
                  <c:v>19.42871089453</c:v>
                </c:pt>
                <c:pt idx="76">
                  <c:v>19.44810125827</c:v>
                </c:pt>
                <c:pt idx="77">
                  <c:v>19.46681419139</c:v>
                </c:pt>
                <c:pt idx="78">
                  <c:v>19.78407422957</c:v>
                </c:pt>
                <c:pt idx="79">
                  <c:v>20.09308406139</c:v>
                </c:pt>
                <c:pt idx="80">
                  <c:v>20.22235278519</c:v>
                </c:pt>
                <c:pt idx="81">
                  <c:v>20.29761899644</c:v>
                </c:pt>
                <c:pt idx="82">
                  <c:v>20.18586539658</c:v>
                </c:pt>
                <c:pt idx="83">
                  <c:v>20.15256687872</c:v>
                </c:pt>
                <c:pt idx="84">
                  <c:v>20.11654611429</c:v>
                </c:pt>
                <c:pt idx="85">
                  <c:v>20.17197329784</c:v>
                </c:pt>
                <c:pt idx="86">
                  <c:v>20.18849858698</c:v>
                </c:pt>
                <c:pt idx="87">
                  <c:v>20.22675387365</c:v>
                </c:pt>
                <c:pt idx="88">
                  <c:v>20.26153152037</c:v>
                </c:pt>
                <c:pt idx="89">
                  <c:v>20.24424912228</c:v>
                </c:pt>
                <c:pt idx="90">
                  <c:v>20.24556727529</c:v>
                </c:pt>
                <c:pt idx="91">
                  <c:v>20.21921095499</c:v>
                </c:pt>
                <c:pt idx="92">
                  <c:v>20.20885365071</c:v>
                </c:pt>
                <c:pt idx="93">
                  <c:v>20.18053683274</c:v>
                </c:pt>
                <c:pt idx="94">
                  <c:v>19.97292492238</c:v>
                </c:pt>
                <c:pt idx="95">
                  <c:v>19.94588848592</c:v>
                </c:pt>
                <c:pt idx="96">
                  <c:v>19.74234564067</c:v>
                </c:pt>
                <c:pt idx="97">
                  <c:v>19.61458319721</c:v>
                </c:pt>
                <c:pt idx="98">
                  <c:v>19.60190756189</c:v>
                </c:pt>
                <c:pt idx="99">
                  <c:v>19.57896045892</c:v>
                </c:pt>
                <c:pt idx="100">
                  <c:v>19.57751438233</c:v>
                </c:pt>
                <c:pt idx="101">
                  <c:v>19.61511188961</c:v>
                </c:pt>
                <c:pt idx="102">
                  <c:v>19.74100517787</c:v>
                </c:pt>
                <c:pt idx="103">
                  <c:v>19.92499105474</c:v>
                </c:pt>
                <c:pt idx="104">
                  <c:v>20.04324082441</c:v>
                </c:pt>
                <c:pt idx="105">
                  <c:v>20.12270425396</c:v>
                </c:pt>
                <c:pt idx="106">
                  <c:v>20.22772874691</c:v>
                </c:pt>
                <c:pt idx="107">
                  <c:v>20.20901934804</c:v>
                </c:pt>
                <c:pt idx="108">
                  <c:v>20.13759347821</c:v>
                </c:pt>
                <c:pt idx="109">
                  <c:v>20.11308833499</c:v>
                </c:pt>
                <c:pt idx="110">
                  <c:v>20.16379630781</c:v>
                </c:pt>
                <c:pt idx="111">
                  <c:v>20.13158613149</c:v>
                </c:pt>
                <c:pt idx="112">
                  <c:v>20.2465223424</c:v>
                </c:pt>
                <c:pt idx="113">
                  <c:v>20.29565899087</c:v>
                </c:pt>
                <c:pt idx="114">
                  <c:v>20.30341846371</c:v>
                </c:pt>
                <c:pt idx="115">
                  <c:v>20.31330773418</c:v>
                </c:pt>
                <c:pt idx="116">
                  <c:v>20.2316161065</c:v>
                </c:pt>
                <c:pt idx="117">
                  <c:v>20.21549588315</c:v>
                </c:pt>
                <c:pt idx="118">
                  <c:v>20.19259663205</c:v>
                </c:pt>
                <c:pt idx="119">
                  <c:v>20.08732110783</c:v>
                </c:pt>
                <c:pt idx="120">
                  <c:v>19.74092932801</c:v>
                </c:pt>
                <c:pt idx="121">
                  <c:v>19.72260061953</c:v>
                </c:pt>
                <c:pt idx="122">
                  <c:v>19.70101238392</c:v>
                </c:pt>
                <c:pt idx="123">
                  <c:v>19.91620466774</c:v>
                </c:pt>
                <c:pt idx="124">
                  <c:v>19.97660282766</c:v>
                </c:pt>
                <c:pt idx="125">
                  <c:v>20.02745778219</c:v>
                </c:pt>
                <c:pt idx="126">
                  <c:v>19.79576875627</c:v>
                </c:pt>
                <c:pt idx="127">
                  <c:v>20.11941035458</c:v>
                </c:pt>
                <c:pt idx="128">
                  <c:v>20.14729876905</c:v>
                </c:pt>
                <c:pt idx="129">
                  <c:v>19.87270239234</c:v>
                </c:pt>
                <c:pt idx="130">
                  <c:v>19.86629374473</c:v>
                </c:pt>
                <c:pt idx="131">
                  <c:v>19.82814998581</c:v>
                </c:pt>
                <c:pt idx="132">
                  <c:v>19.8357769267</c:v>
                </c:pt>
                <c:pt idx="133">
                  <c:v>19.76690227874</c:v>
                </c:pt>
                <c:pt idx="134">
                  <c:v>19.9843253074</c:v>
                </c:pt>
                <c:pt idx="135">
                  <c:v>19.8564518633</c:v>
                </c:pt>
                <c:pt idx="136">
                  <c:v>20.12167073514</c:v>
                </c:pt>
                <c:pt idx="137">
                  <c:v>20.19312265572</c:v>
                </c:pt>
                <c:pt idx="138">
                  <c:v>20.26043684362</c:v>
                </c:pt>
                <c:pt idx="139">
                  <c:v>20.20799285945</c:v>
                </c:pt>
                <c:pt idx="140">
                  <c:v>20.20046722177</c:v>
                </c:pt>
                <c:pt idx="141">
                  <c:v>20.1767133161</c:v>
                </c:pt>
                <c:pt idx="142">
                  <c:v>20.14504715111</c:v>
                </c:pt>
                <c:pt idx="143">
                  <c:v>20.0534457061</c:v>
                </c:pt>
                <c:pt idx="144">
                  <c:v>19.856081062</c:v>
                </c:pt>
                <c:pt idx="145">
                  <c:v>20.06049969915</c:v>
                </c:pt>
                <c:pt idx="146">
                  <c:v>20.07754911364</c:v>
                </c:pt>
                <c:pt idx="147">
                  <c:v>20.05670900654</c:v>
                </c:pt>
                <c:pt idx="148">
                  <c:v>19.84058671926</c:v>
                </c:pt>
                <c:pt idx="149">
                  <c:v>20.15879698711</c:v>
                </c:pt>
                <c:pt idx="150">
                  <c:v>20.20459959257</c:v>
                </c:pt>
                <c:pt idx="151">
                  <c:v>20.65933780985</c:v>
                </c:pt>
                <c:pt idx="152">
                  <c:v>20.46791854538</c:v>
                </c:pt>
                <c:pt idx="153">
                  <c:v>20.62552903656</c:v>
                </c:pt>
                <c:pt idx="154">
                  <c:v>20.31722740443</c:v>
                </c:pt>
                <c:pt idx="155">
                  <c:v>20.19699607819</c:v>
                </c:pt>
                <c:pt idx="156">
                  <c:v>20.27346392533</c:v>
                </c:pt>
                <c:pt idx="157">
                  <c:v>20.28612169682</c:v>
                </c:pt>
                <c:pt idx="158">
                  <c:v>20.55933480828</c:v>
                </c:pt>
                <c:pt idx="159">
                  <c:v>20.63249551118</c:v>
                </c:pt>
                <c:pt idx="160">
                  <c:v>20.67980294511</c:v>
                </c:pt>
                <c:pt idx="161">
                  <c:v>20.78410308055</c:v>
                </c:pt>
                <c:pt idx="162">
                  <c:v>20.74777089893</c:v>
                </c:pt>
                <c:pt idx="163">
                  <c:v>20.71530798966</c:v>
                </c:pt>
                <c:pt idx="164">
                  <c:v>20.61752546514</c:v>
                </c:pt>
                <c:pt idx="165">
                  <c:v>20.59878396194</c:v>
                </c:pt>
                <c:pt idx="166">
                  <c:v>20.21480465558</c:v>
                </c:pt>
                <c:pt idx="167">
                  <c:v>20.29970825063</c:v>
                </c:pt>
                <c:pt idx="168">
                  <c:v>20.23659705845</c:v>
                </c:pt>
                <c:pt idx="169">
                  <c:v>20.19755059708</c:v>
                </c:pt>
                <c:pt idx="170">
                  <c:v>20.24820679601</c:v>
                </c:pt>
                <c:pt idx="171">
                  <c:v>20.15211390768</c:v>
                </c:pt>
                <c:pt idx="172">
                  <c:v>20.16342190565</c:v>
                </c:pt>
                <c:pt idx="173">
                  <c:v>20.23531875396</c:v>
                </c:pt>
                <c:pt idx="174">
                  <c:v>20.39495891727</c:v>
                </c:pt>
                <c:pt idx="175">
                  <c:v>20.59940998268</c:v>
                </c:pt>
                <c:pt idx="176">
                  <c:v>20.65099210354</c:v>
                </c:pt>
                <c:pt idx="177">
                  <c:v>20.60576192775</c:v>
                </c:pt>
                <c:pt idx="178">
                  <c:v>20.5794883423</c:v>
                </c:pt>
                <c:pt idx="179">
                  <c:v>20.57988193834</c:v>
                </c:pt>
                <c:pt idx="180">
                  <c:v>20.48437291189</c:v>
                </c:pt>
                <c:pt idx="181">
                  <c:v>20.44041506549</c:v>
                </c:pt>
                <c:pt idx="182">
                  <c:v>20.47184163523</c:v>
                </c:pt>
                <c:pt idx="183">
                  <c:v>20.52922765238</c:v>
                </c:pt>
                <c:pt idx="184">
                  <c:v>20.61516641588</c:v>
                </c:pt>
                <c:pt idx="185">
                  <c:v>20.65489703405</c:v>
                </c:pt>
                <c:pt idx="186">
                  <c:v>20.61446613868</c:v>
                </c:pt>
                <c:pt idx="187">
                  <c:v>20.65819892717</c:v>
                </c:pt>
                <c:pt idx="188">
                  <c:v>20.64530570304</c:v>
                </c:pt>
                <c:pt idx="189">
                  <c:v>20.56406158863</c:v>
                </c:pt>
                <c:pt idx="190">
                  <c:v>20.4556497038</c:v>
                </c:pt>
                <c:pt idx="191">
                  <c:v>20.15852482016</c:v>
                </c:pt>
                <c:pt idx="192">
                  <c:v>19.76052636072</c:v>
                </c:pt>
                <c:pt idx="193">
                  <c:v>19.75232776566</c:v>
                </c:pt>
                <c:pt idx="194">
                  <c:v>19.73484688687</c:v>
                </c:pt>
                <c:pt idx="195">
                  <c:v>19.75009556766</c:v>
                </c:pt>
                <c:pt idx="196">
                  <c:v>19.73953301345</c:v>
                </c:pt>
                <c:pt idx="197">
                  <c:v>19.80873685863</c:v>
                </c:pt>
                <c:pt idx="198">
                  <c:v>20.01676854429</c:v>
                </c:pt>
                <c:pt idx="199">
                  <c:v>20.21673024857</c:v>
                </c:pt>
                <c:pt idx="200">
                  <c:v>19.84262885203</c:v>
                </c:pt>
                <c:pt idx="201">
                  <c:v>20.24446846273</c:v>
                </c:pt>
                <c:pt idx="202">
                  <c:v>20.25052877515</c:v>
                </c:pt>
                <c:pt idx="203">
                  <c:v>20.23233603855</c:v>
                </c:pt>
                <c:pt idx="204">
                  <c:v>20.18241438134</c:v>
                </c:pt>
                <c:pt idx="205">
                  <c:v>19.88253702139</c:v>
                </c:pt>
                <c:pt idx="206">
                  <c:v>20.29127222524</c:v>
                </c:pt>
                <c:pt idx="207">
                  <c:v>20.30009306528</c:v>
                </c:pt>
                <c:pt idx="208">
                  <c:v>20.35762640445</c:v>
                </c:pt>
                <c:pt idx="209">
                  <c:v>20.40590558274</c:v>
                </c:pt>
                <c:pt idx="210">
                  <c:v>20.41499621318</c:v>
                </c:pt>
                <c:pt idx="211">
                  <c:v>20.39505065139</c:v>
                </c:pt>
                <c:pt idx="212">
                  <c:v>20.35800254984</c:v>
                </c:pt>
                <c:pt idx="213">
                  <c:v>20.26618230224</c:v>
                </c:pt>
                <c:pt idx="214">
                  <c:v>20.04476042151</c:v>
                </c:pt>
                <c:pt idx="215">
                  <c:v>19.77556185125</c:v>
                </c:pt>
                <c:pt idx="216">
                  <c:v>19.56569400712</c:v>
                </c:pt>
                <c:pt idx="217">
                  <c:v>19.52918499528</c:v>
                </c:pt>
                <c:pt idx="218">
                  <c:v>19.47044976216</c:v>
                </c:pt>
                <c:pt idx="219">
                  <c:v>19.55716413891</c:v>
                </c:pt>
                <c:pt idx="220">
                  <c:v>19.56940464262</c:v>
                </c:pt>
                <c:pt idx="221">
                  <c:v>19.36897098301</c:v>
                </c:pt>
                <c:pt idx="222">
                  <c:v>19.53369947522</c:v>
                </c:pt>
                <c:pt idx="223">
                  <c:v>19.91342426447</c:v>
                </c:pt>
                <c:pt idx="224">
                  <c:v>19.69271613738</c:v>
                </c:pt>
                <c:pt idx="225">
                  <c:v>19.67453591331</c:v>
                </c:pt>
                <c:pt idx="226">
                  <c:v>20.05133897537</c:v>
                </c:pt>
                <c:pt idx="227">
                  <c:v>19.71357268674</c:v>
                </c:pt>
                <c:pt idx="228">
                  <c:v>19.63271064433</c:v>
                </c:pt>
                <c:pt idx="229">
                  <c:v>19.79184684632</c:v>
                </c:pt>
                <c:pt idx="230">
                  <c:v>19.75690117182</c:v>
                </c:pt>
                <c:pt idx="231">
                  <c:v>19.81149847151</c:v>
                </c:pt>
                <c:pt idx="232">
                  <c:v>20.13953966294</c:v>
                </c:pt>
                <c:pt idx="233">
                  <c:v>20.27300735443</c:v>
                </c:pt>
                <c:pt idx="234">
                  <c:v>20.27590357753</c:v>
                </c:pt>
                <c:pt idx="235">
                  <c:v>19.88858124516</c:v>
                </c:pt>
                <c:pt idx="236">
                  <c:v>19.84968411091</c:v>
                </c:pt>
                <c:pt idx="237">
                  <c:v>20.18627842659</c:v>
                </c:pt>
                <c:pt idx="238">
                  <c:v>20.08464582399</c:v>
                </c:pt>
                <c:pt idx="239">
                  <c:v>19.99847902246</c:v>
                </c:pt>
                <c:pt idx="240">
                  <c:v>19.71804148887</c:v>
                </c:pt>
                <c:pt idx="241">
                  <c:v>19.68056600962</c:v>
                </c:pt>
                <c:pt idx="242">
                  <c:v>19.62637566209</c:v>
                </c:pt>
                <c:pt idx="243">
                  <c:v>19.65492008836</c:v>
                </c:pt>
                <c:pt idx="244">
                  <c:v>19.63518446046</c:v>
                </c:pt>
                <c:pt idx="245">
                  <c:v>19.75651003574</c:v>
                </c:pt>
                <c:pt idx="246">
                  <c:v>19.91478311329</c:v>
                </c:pt>
                <c:pt idx="247">
                  <c:v>20.10987633348</c:v>
                </c:pt>
                <c:pt idx="248">
                  <c:v>20.16258301081</c:v>
                </c:pt>
                <c:pt idx="249">
                  <c:v>20.16453617901</c:v>
                </c:pt>
                <c:pt idx="250">
                  <c:v>20.1067929457</c:v>
                </c:pt>
                <c:pt idx="251">
                  <c:v>20.17680325535</c:v>
                </c:pt>
                <c:pt idx="252">
                  <c:v>20.02778293389</c:v>
                </c:pt>
                <c:pt idx="253">
                  <c:v>20.05880613583</c:v>
                </c:pt>
                <c:pt idx="254">
                  <c:v>20.09793068823</c:v>
                </c:pt>
                <c:pt idx="255">
                  <c:v>20.15694404555</c:v>
                </c:pt>
                <c:pt idx="256">
                  <c:v>20.19847324142</c:v>
                </c:pt>
                <c:pt idx="257">
                  <c:v>20.21505672049</c:v>
                </c:pt>
                <c:pt idx="258">
                  <c:v>20.26477964888</c:v>
                </c:pt>
                <c:pt idx="259">
                  <c:v>20.27346528834</c:v>
                </c:pt>
                <c:pt idx="260">
                  <c:v>20.2023240967</c:v>
                </c:pt>
                <c:pt idx="261">
                  <c:v>20.13589106407</c:v>
                </c:pt>
                <c:pt idx="262">
                  <c:v>19.99574678227</c:v>
                </c:pt>
                <c:pt idx="263">
                  <c:v>19.87887146085</c:v>
                </c:pt>
                <c:pt idx="264">
                  <c:v>19.84074178339</c:v>
                </c:pt>
                <c:pt idx="265">
                  <c:v>19.6800818318</c:v>
                </c:pt>
                <c:pt idx="266">
                  <c:v>19.68604261638</c:v>
                </c:pt>
                <c:pt idx="267">
                  <c:v>19.65714597367</c:v>
                </c:pt>
                <c:pt idx="268">
                  <c:v>19.65808080547</c:v>
                </c:pt>
                <c:pt idx="269">
                  <c:v>19.63247823149</c:v>
                </c:pt>
                <c:pt idx="270">
                  <c:v>19.72922170664</c:v>
                </c:pt>
                <c:pt idx="271">
                  <c:v>19.8637890069</c:v>
                </c:pt>
                <c:pt idx="272">
                  <c:v>19.88592098822</c:v>
                </c:pt>
                <c:pt idx="273">
                  <c:v>19.97692463571</c:v>
                </c:pt>
                <c:pt idx="274">
                  <c:v>19.81372016548</c:v>
                </c:pt>
                <c:pt idx="275">
                  <c:v>19.82007177601</c:v>
                </c:pt>
                <c:pt idx="276">
                  <c:v>19.79533018594</c:v>
                </c:pt>
                <c:pt idx="277">
                  <c:v>19.7689696462</c:v>
                </c:pt>
                <c:pt idx="278">
                  <c:v>19.8526673698</c:v>
                </c:pt>
                <c:pt idx="279">
                  <c:v>19.82621759571</c:v>
                </c:pt>
                <c:pt idx="280">
                  <c:v>19.91373030932</c:v>
                </c:pt>
                <c:pt idx="281">
                  <c:v>19.87746508908</c:v>
                </c:pt>
                <c:pt idx="282">
                  <c:v>19.92871351164</c:v>
                </c:pt>
                <c:pt idx="283">
                  <c:v>19.96562567947</c:v>
                </c:pt>
                <c:pt idx="284">
                  <c:v>19.81301557974</c:v>
                </c:pt>
                <c:pt idx="285">
                  <c:v>19.4202529112</c:v>
                </c:pt>
                <c:pt idx="286">
                  <c:v>19.77568100672</c:v>
                </c:pt>
                <c:pt idx="287">
                  <c:v>19.21289991635</c:v>
                </c:pt>
                <c:pt idx="288">
                  <c:v>17.58780860564</c:v>
                </c:pt>
                <c:pt idx="289">
                  <c:v>17.76898402106</c:v>
                </c:pt>
                <c:pt idx="290">
                  <c:v>18.39534694397</c:v>
                </c:pt>
                <c:pt idx="291">
                  <c:v>17.69087044017</c:v>
                </c:pt>
                <c:pt idx="292">
                  <c:v>17.6790427385</c:v>
                </c:pt>
                <c:pt idx="293">
                  <c:v>17.55751931561</c:v>
                </c:pt>
                <c:pt idx="294">
                  <c:v>18.28817773147</c:v>
                </c:pt>
                <c:pt idx="295">
                  <c:v>19.06838701456</c:v>
                </c:pt>
                <c:pt idx="296">
                  <c:v>17.85902832399</c:v>
                </c:pt>
                <c:pt idx="297">
                  <c:v>18.17606605085</c:v>
                </c:pt>
                <c:pt idx="298">
                  <c:v>18.87244228495</c:v>
                </c:pt>
                <c:pt idx="299">
                  <c:v>18.51733340951</c:v>
                </c:pt>
                <c:pt idx="300">
                  <c:v>17.49992255173</c:v>
                </c:pt>
                <c:pt idx="301">
                  <c:v>17.47439151937</c:v>
                </c:pt>
                <c:pt idx="302">
                  <c:v>17.49437230093</c:v>
                </c:pt>
                <c:pt idx="303">
                  <c:v>19.2067612268</c:v>
                </c:pt>
                <c:pt idx="304">
                  <c:v>19.26961294448</c:v>
                </c:pt>
                <c:pt idx="305">
                  <c:v>19.04545423658</c:v>
                </c:pt>
                <c:pt idx="306">
                  <c:v>17.70501266476</c:v>
                </c:pt>
                <c:pt idx="307">
                  <c:v>19.1805952624</c:v>
                </c:pt>
                <c:pt idx="308">
                  <c:v>18.78437113438</c:v>
                </c:pt>
                <c:pt idx="309">
                  <c:v>18.03934048433</c:v>
                </c:pt>
                <c:pt idx="310">
                  <c:v>18.1763114997</c:v>
                </c:pt>
                <c:pt idx="311">
                  <c:v>18.93950990763</c:v>
                </c:pt>
                <c:pt idx="312">
                  <c:v>19.158374646</c:v>
                </c:pt>
                <c:pt idx="313">
                  <c:v>19.53695615467</c:v>
                </c:pt>
                <c:pt idx="314">
                  <c:v>19.07533367613</c:v>
                </c:pt>
                <c:pt idx="315">
                  <c:v>19.09980152492</c:v>
                </c:pt>
                <c:pt idx="316">
                  <c:v>19.08515675198</c:v>
                </c:pt>
                <c:pt idx="317">
                  <c:v>19.17998770107</c:v>
                </c:pt>
                <c:pt idx="318">
                  <c:v>19.38591356164</c:v>
                </c:pt>
                <c:pt idx="319">
                  <c:v>19.60003707064</c:v>
                </c:pt>
                <c:pt idx="320">
                  <c:v>19.65483354735</c:v>
                </c:pt>
                <c:pt idx="321">
                  <c:v>19.69664983248</c:v>
                </c:pt>
                <c:pt idx="322">
                  <c:v>19.58544484178</c:v>
                </c:pt>
                <c:pt idx="323">
                  <c:v>19.53696917188</c:v>
                </c:pt>
                <c:pt idx="324">
                  <c:v>19.52907309308</c:v>
                </c:pt>
                <c:pt idx="325">
                  <c:v>19.56917742547</c:v>
                </c:pt>
                <c:pt idx="326">
                  <c:v>19.59689474997</c:v>
                </c:pt>
                <c:pt idx="327">
                  <c:v>19.69310486023</c:v>
                </c:pt>
                <c:pt idx="328">
                  <c:v>19.78289897385</c:v>
                </c:pt>
                <c:pt idx="329">
                  <c:v>19.8299214689</c:v>
                </c:pt>
                <c:pt idx="330">
                  <c:v>19.84759032448</c:v>
                </c:pt>
                <c:pt idx="331">
                  <c:v>19.81052863361</c:v>
                </c:pt>
                <c:pt idx="332">
                  <c:v>19.7777420745</c:v>
                </c:pt>
                <c:pt idx="333">
                  <c:v>19.67850990556</c:v>
                </c:pt>
                <c:pt idx="334">
                  <c:v>19.57580052049</c:v>
                </c:pt>
                <c:pt idx="335">
                  <c:v>19.39917688709</c:v>
                </c:pt>
              </c:numCache>
            </c:numRef>
          </c:val>
        </c:ser>
        <c:ser>
          <c:idx val="5"/>
          <c:order val="5"/>
          <c:tx>
            <c:strRef>
              <c:f>29a!$E$4</c:f>
              <c:strCache>
                <c:ptCount val="1"/>
                <c:pt idx="0">
                  <c:v> Hydro 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29a!$E$101:$E$436</c:f>
              <c:numCache>
                <c:formatCode>General</c:formatCode>
                <c:ptCount val="336"/>
                <c:pt idx="0">
                  <c:v>80.6575201497</c:v>
                </c:pt>
                <c:pt idx="1">
                  <c:v>66.26149793318</c:v>
                </c:pt>
                <c:pt idx="2">
                  <c:v>68.39485243217</c:v>
                </c:pt>
                <c:pt idx="3">
                  <c:v>54.84686136609</c:v>
                </c:pt>
                <c:pt idx="4">
                  <c:v>63.57224666911</c:v>
                </c:pt>
                <c:pt idx="5">
                  <c:v>49.00212240124</c:v>
                </c:pt>
                <c:pt idx="6">
                  <c:v>56.86091283481</c:v>
                </c:pt>
                <c:pt idx="7">
                  <c:v>71.28221864923</c:v>
                </c:pt>
                <c:pt idx="8">
                  <c:v>65.18034802663</c:v>
                </c:pt>
                <c:pt idx="9">
                  <c:v>48.04626309978</c:v>
                </c:pt>
                <c:pt idx="10">
                  <c:v>35.65452400471</c:v>
                </c:pt>
                <c:pt idx="11">
                  <c:v>36.0769387019</c:v>
                </c:pt>
                <c:pt idx="12">
                  <c:v>30.52455761088</c:v>
                </c:pt>
                <c:pt idx="13">
                  <c:v>41.83529223713</c:v>
                </c:pt>
                <c:pt idx="14">
                  <c:v>50.6615961564</c:v>
                </c:pt>
                <c:pt idx="15">
                  <c:v>68.78065818908</c:v>
                </c:pt>
                <c:pt idx="16">
                  <c:v>68.37867037389</c:v>
                </c:pt>
                <c:pt idx="17">
                  <c:v>67.54695411507</c:v>
                </c:pt>
                <c:pt idx="18">
                  <c:v>64.05974773681</c:v>
                </c:pt>
                <c:pt idx="19">
                  <c:v>58.92676129338</c:v>
                </c:pt>
                <c:pt idx="20">
                  <c:v>60.08007323969</c:v>
                </c:pt>
                <c:pt idx="21">
                  <c:v>61.49361595993</c:v>
                </c:pt>
                <c:pt idx="22">
                  <c:v>73.66295345922</c:v>
                </c:pt>
                <c:pt idx="23">
                  <c:v>59.63375198741</c:v>
                </c:pt>
                <c:pt idx="24">
                  <c:v>71.33222266147</c:v>
                </c:pt>
                <c:pt idx="25">
                  <c:v>63.10597777632</c:v>
                </c:pt>
                <c:pt idx="26">
                  <c:v>56.37693775256</c:v>
                </c:pt>
                <c:pt idx="27">
                  <c:v>48.76688113767</c:v>
                </c:pt>
                <c:pt idx="28">
                  <c:v>51.74306220469</c:v>
                </c:pt>
                <c:pt idx="29">
                  <c:v>46.11382637653</c:v>
                </c:pt>
                <c:pt idx="30">
                  <c:v>55.33024867807</c:v>
                </c:pt>
                <c:pt idx="31">
                  <c:v>64.2008352439</c:v>
                </c:pt>
                <c:pt idx="32">
                  <c:v>72.83736044993</c:v>
                </c:pt>
                <c:pt idx="33">
                  <c:v>51.63029587889</c:v>
                </c:pt>
                <c:pt idx="34">
                  <c:v>50.00245500559</c:v>
                </c:pt>
                <c:pt idx="35">
                  <c:v>50.22529248353</c:v>
                </c:pt>
                <c:pt idx="36">
                  <c:v>51.24721917884</c:v>
                </c:pt>
                <c:pt idx="37">
                  <c:v>53.4894798693</c:v>
                </c:pt>
                <c:pt idx="38">
                  <c:v>63.60431869124</c:v>
                </c:pt>
                <c:pt idx="39">
                  <c:v>65.63193471443</c:v>
                </c:pt>
                <c:pt idx="40">
                  <c:v>79.38160038482</c:v>
                </c:pt>
                <c:pt idx="41">
                  <c:v>74.28729189159</c:v>
                </c:pt>
                <c:pt idx="42">
                  <c:v>60.50982852092</c:v>
                </c:pt>
                <c:pt idx="43">
                  <c:v>58.81743020449</c:v>
                </c:pt>
                <c:pt idx="44">
                  <c:v>71.80192481777</c:v>
                </c:pt>
                <c:pt idx="45">
                  <c:v>75.50203094342</c:v>
                </c:pt>
                <c:pt idx="46">
                  <c:v>63.51359632795</c:v>
                </c:pt>
                <c:pt idx="47">
                  <c:v>69.34895318551</c:v>
                </c:pt>
                <c:pt idx="48">
                  <c:v>82.66950614142</c:v>
                </c:pt>
                <c:pt idx="49">
                  <c:v>78.01017050228</c:v>
                </c:pt>
                <c:pt idx="50">
                  <c:v>68.80867449449</c:v>
                </c:pt>
                <c:pt idx="51">
                  <c:v>72.5885060189</c:v>
                </c:pt>
                <c:pt idx="52">
                  <c:v>63.42330028624</c:v>
                </c:pt>
                <c:pt idx="53">
                  <c:v>57.14293626582</c:v>
                </c:pt>
                <c:pt idx="54">
                  <c:v>58.76955542678</c:v>
                </c:pt>
                <c:pt idx="55">
                  <c:v>71.74573411358</c:v>
                </c:pt>
                <c:pt idx="56">
                  <c:v>61.33593350897</c:v>
                </c:pt>
                <c:pt idx="57">
                  <c:v>44.23849431907</c:v>
                </c:pt>
                <c:pt idx="58">
                  <c:v>37.81121679117</c:v>
                </c:pt>
                <c:pt idx="59">
                  <c:v>26.85275463573</c:v>
                </c:pt>
                <c:pt idx="60">
                  <c:v>27.58946307282</c:v>
                </c:pt>
                <c:pt idx="61">
                  <c:v>32.90309617224</c:v>
                </c:pt>
                <c:pt idx="62">
                  <c:v>45.78205648155</c:v>
                </c:pt>
                <c:pt idx="63">
                  <c:v>62.75557695862</c:v>
                </c:pt>
                <c:pt idx="64">
                  <c:v>75.76257261658</c:v>
                </c:pt>
                <c:pt idx="65">
                  <c:v>69.13107941425</c:v>
                </c:pt>
                <c:pt idx="66">
                  <c:v>70.88330230569</c:v>
                </c:pt>
                <c:pt idx="67">
                  <c:v>61.68627076503</c:v>
                </c:pt>
                <c:pt idx="68">
                  <c:v>60.87505937551</c:v>
                </c:pt>
                <c:pt idx="69">
                  <c:v>49.82383283686</c:v>
                </c:pt>
                <c:pt idx="70">
                  <c:v>41.37736726898</c:v>
                </c:pt>
                <c:pt idx="71">
                  <c:v>33.71676782837</c:v>
                </c:pt>
                <c:pt idx="72">
                  <c:v>73.30736878705</c:v>
                </c:pt>
                <c:pt idx="73">
                  <c:v>49.66996713755</c:v>
                </c:pt>
                <c:pt idx="74">
                  <c:v>50.78323681211</c:v>
                </c:pt>
                <c:pt idx="75">
                  <c:v>44.5510031106</c:v>
                </c:pt>
                <c:pt idx="76">
                  <c:v>36.93296401962</c:v>
                </c:pt>
                <c:pt idx="77">
                  <c:v>38.717305015</c:v>
                </c:pt>
                <c:pt idx="78">
                  <c:v>51.81382503502</c:v>
                </c:pt>
                <c:pt idx="79">
                  <c:v>63.13283581989</c:v>
                </c:pt>
                <c:pt idx="80">
                  <c:v>45.14276429097</c:v>
                </c:pt>
                <c:pt idx="81">
                  <c:v>38.81127490929</c:v>
                </c:pt>
                <c:pt idx="82">
                  <c:v>37.74244320245</c:v>
                </c:pt>
                <c:pt idx="83">
                  <c:v>42.04161719238</c:v>
                </c:pt>
                <c:pt idx="84">
                  <c:v>39.0599526579</c:v>
                </c:pt>
                <c:pt idx="85">
                  <c:v>38.18977462599</c:v>
                </c:pt>
                <c:pt idx="86">
                  <c:v>42.74975554275</c:v>
                </c:pt>
                <c:pt idx="87">
                  <c:v>46.75774442685</c:v>
                </c:pt>
                <c:pt idx="88">
                  <c:v>76.05878312405</c:v>
                </c:pt>
                <c:pt idx="89">
                  <c:v>75.76288171061</c:v>
                </c:pt>
                <c:pt idx="90">
                  <c:v>74.25434129715</c:v>
                </c:pt>
                <c:pt idx="91">
                  <c:v>60.3544563733</c:v>
                </c:pt>
                <c:pt idx="92">
                  <c:v>79.17052185113</c:v>
                </c:pt>
                <c:pt idx="93">
                  <c:v>57.52628414338</c:v>
                </c:pt>
                <c:pt idx="94">
                  <c:v>83.22589801496</c:v>
                </c:pt>
                <c:pt idx="95">
                  <c:v>72.36398794945</c:v>
                </c:pt>
                <c:pt idx="96">
                  <c:v>75.3189362253</c:v>
                </c:pt>
                <c:pt idx="97">
                  <c:v>74.86177242653</c:v>
                </c:pt>
                <c:pt idx="98">
                  <c:v>73.71231209204</c:v>
                </c:pt>
                <c:pt idx="99">
                  <c:v>66.45109847313</c:v>
                </c:pt>
                <c:pt idx="100">
                  <c:v>60.32804388808</c:v>
                </c:pt>
                <c:pt idx="101">
                  <c:v>62.85483414413</c:v>
                </c:pt>
                <c:pt idx="102">
                  <c:v>60.05148785385</c:v>
                </c:pt>
                <c:pt idx="103">
                  <c:v>80.60157206141</c:v>
                </c:pt>
                <c:pt idx="104">
                  <c:v>62.51782061786</c:v>
                </c:pt>
                <c:pt idx="105">
                  <c:v>54.83173711665</c:v>
                </c:pt>
                <c:pt idx="106">
                  <c:v>54.96704111737</c:v>
                </c:pt>
                <c:pt idx="107">
                  <c:v>52.82570991947</c:v>
                </c:pt>
                <c:pt idx="108">
                  <c:v>59.37705592452</c:v>
                </c:pt>
                <c:pt idx="109">
                  <c:v>54.91400207795</c:v>
                </c:pt>
                <c:pt idx="110">
                  <c:v>63.76356120762</c:v>
                </c:pt>
                <c:pt idx="111">
                  <c:v>74.2871508396</c:v>
                </c:pt>
                <c:pt idx="112">
                  <c:v>86.90172192682</c:v>
                </c:pt>
                <c:pt idx="113">
                  <c:v>83.9429058307</c:v>
                </c:pt>
                <c:pt idx="114">
                  <c:v>62.57512914191</c:v>
                </c:pt>
                <c:pt idx="115">
                  <c:v>54.05760225562</c:v>
                </c:pt>
                <c:pt idx="116">
                  <c:v>50.77359629511</c:v>
                </c:pt>
                <c:pt idx="117">
                  <c:v>63.01506723589</c:v>
                </c:pt>
                <c:pt idx="118">
                  <c:v>54.84767213802</c:v>
                </c:pt>
                <c:pt idx="119">
                  <c:v>56.32139529472</c:v>
                </c:pt>
                <c:pt idx="120">
                  <c:v>50.83358584117</c:v>
                </c:pt>
                <c:pt idx="121">
                  <c:v>48.02888369454</c:v>
                </c:pt>
                <c:pt idx="122">
                  <c:v>48.38999683841</c:v>
                </c:pt>
                <c:pt idx="123">
                  <c:v>38.25021278144</c:v>
                </c:pt>
                <c:pt idx="124">
                  <c:v>28.0240574271</c:v>
                </c:pt>
                <c:pt idx="125">
                  <c:v>36.6341996558</c:v>
                </c:pt>
                <c:pt idx="126">
                  <c:v>35.04326125377</c:v>
                </c:pt>
                <c:pt idx="127">
                  <c:v>53.32313355527</c:v>
                </c:pt>
                <c:pt idx="128">
                  <c:v>43.11051321594</c:v>
                </c:pt>
                <c:pt idx="129">
                  <c:v>26.31441789801</c:v>
                </c:pt>
                <c:pt idx="130">
                  <c:v>26.06946020432</c:v>
                </c:pt>
                <c:pt idx="131">
                  <c:v>24.50991103158</c:v>
                </c:pt>
                <c:pt idx="132">
                  <c:v>19.90414542544</c:v>
                </c:pt>
                <c:pt idx="133">
                  <c:v>17.26289809981</c:v>
                </c:pt>
                <c:pt idx="134">
                  <c:v>21.45007512699</c:v>
                </c:pt>
                <c:pt idx="135">
                  <c:v>29.68587047568</c:v>
                </c:pt>
                <c:pt idx="136">
                  <c:v>49.90545993137</c:v>
                </c:pt>
                <c:pt idx="137">
                  <c:v>45.63999565051</c:v>
                </c:pt>
                <c:pt idx="138">
                  <c:v>37.81497660631</c:v>
                </c:pt>
                <c:pt idx="139">
                  <c:v>37.73537215702</c:v>
                </c:pt>
                <c:pt idx="140">
                  <c:v>36.8267037135</c:v>
                </c:pt>
                <c:pt idx="141">
                  <c:v>52.78707147766</c:v>
                </c:pt>
                <c:pt idx="142">
                  <c:v>44.36381387716</c:v>
                </c:pt>
                <c:pt idx="143">
                  <c:v>38.34823822516</c:v>
                </c:pt>
                <c:pt idx="144">
                  <c:v>61.6824090935</c:v>
                </c:pt>
                <c:pt idx="145">
                  <c:v>53.69561924032</c:v>
                </c:pt>
                <c:pt idx="146">
                  <c:v>53.95448921572</c:v>
                </c:pt>
                <c:pt idx="147">
                  <c:v>48.08396571737</c:v>
                </c:pt>
                <c:pt idx="148">
                  <c:v>34.73075390765</c:v>
                </c:pt>
                <c:pt idx="149">
                  <c:v>30.13638796559</c:v>
                </c:pt>
                <c:pt idx="150">
                  <c:v>42.57016653836</c:v>
                </c:pt>
                <c:pt idx="151">
                  <c:v>59.22673472866</c:v>
                </c:pt>
                <c:pt idx="152">
                  <c:v>65.92356307388</c:v>
                </c:pt>
                <c:pt idx="153">
                  <c:v>29.01724085304</c:v>
                </c:pt>
                <c:pt idx="154">
                  <c:v>39.20544985405</c:v>
                </c:pt>
                <c:pt idx="155">
                  <c:v>18.63575683351</c:v>
                </c:pt>
                <c:pt idx="156">
                  <c:v>25.7609630198</c:v>
                </c:pt>
                <c:pt idx="157">
                  <c:v>16.32891004618</c:v>
                </c:pt>
                <c:pt idx="158">
                  <c:v>26.29454011726</c:v>
                </c:pt>
                <c:pt idx="159">
                  <c:v>34.97436723026</c:v>
                </c:pt>
                <c:pt idx="160">
                  <c:v>56.01754713795</c:v>
                </c:pt>
                <c:pt idx="161">
                  <c:v>52.55136653844</c:v>
                </c:pt>
                <c:pt idx="162">
                  <c:v>39.51799132309</c:v>
                </c:pt>
                <c:pt idx="163">
                  <c:v>39.22546028564</c:v>
                </c:pt>
                <c:pt idx="164">
                  <c:v>37.42761095092</c:v>
                </c:pt>
                <c:pt idx="165">
                  <c:v>49.32452616607</c:v>
                </c:pt>
                <c:pt idx="166">
                  <c:v>52.30708203572</c:v>
                </c:pt>
                <c:pt idx="167">
                  <c:v>36.62361456524</c:v>
                </c:pt>
                <c:pt idx="168">
                  <c:v>42.73757663043</c:v>
                </c:pt>
                <c:pt idx="169">
                  <c:v>41.19241484544</c:v>
                </c:pt>
                <c:pt idx="170">
                  <c:v>38.02688536428</c:v>
                </c:pt>
                <c:pt idx="171">
                  <c:v>32.98799378652</c:v>
                </c:pt>
                <c:pt idx="172">
                  <c:v>18.18235652015</c:v>
                </c:pt>
                <c:pt idx="173">
                  <c:v>18.02995073804</c:v>
                </c:pt>
                <c:pt idx="174">
                  <c:v>25.21582448942</c:v>
                </c:pt>
                <c:pt idx="175">
                  <c:v>52.52320825782</c:v>
                </c:pt>
                <c:pt idx="176">
                  <c:v>44.75249675547</c:v>
                </c:pt>
                <c:pt idx="177">
                  <c:v>18.32223445005</c:v>
                </c:pt>
                <c:pt idx="178">
                  <c:v>23.02717072061</c:v>
                </c:pt>
                <c:pt idx="179">
                  <c:v>12.2784239933</c:v>
                </c:pt>
                <c:pt idx="180">
                  <c:v>14.77219472848</c:v>
                </c:pt>
                <c:pt idx="181">
                  <c:v>20.90118825194</c:v>
                </c:pt>
                <c:pt idx="182">
                  <c:v>21.89248197218</c:v>
                </c:pt>
                <c:pt idx="183">
                  <c:v>36.92051109464</c:v>
                </c:pt>
                <c:pt idx="184">
                  <c:v>51.00532950672</c:v>
                </c:pt>
                <c:pt idx="185">
                  <c:v>33.63526189963</c:v>
                </c:pt>
                <c:pt idx="186">
                  <c:v>40.95741981691</c:v>
                </c:pt>
                <c:pt idx="187">
                  <c:v>42.80814105757</c:v>
                </c:pt>
                <c:pt idx="188">
                  <c:v>45.28083725597</c:v>
                </c:pt>
                <c:pt idx="189">
                  <c:v>49.53325337859</c:v>
                </c:pt>
                <c:pt idx="190">
                  <c:v>43.37516516746</c:v>
                </c:pt>
                <c:pt idx="191">
                  <c:v>43.78383758369</c:v>
                </c:pt>
                <c:pt idx="192">
                  <c:v>61.51895954243</c:v>
                </c:pt>
                <c:pt idx="193">
                  <c:v>52.24632593015</c:v>
                </c:pt>
                <c:pt idx="194">
                  <c:v>56.48973074709</c:v>
                </c:pt>
                <c:pt idx="195">
                  <c:v>54.21544749671</c:v>
                </c:pt>
                <c:pt idx="196">
                  <c:v>35.82818283034</c:v>
                </c:pt>
                <c:pt idx="197">
                  <c:v>47.3464361861</c:v>
                </c:pt>
                <c:pt idx="198">
                  <c:v>31.07949198775</c:v>
                </c:pt>
                <c:pt idx="199">
                  <c:v>52.67918410285</c:v>
                </c:pt>
                <c:pt idx="200">
                  <c:v>40.59186819597</c:v>
                </c:pt>
                <c:pt idx="201">
                  <c:v>39.9401890069</c:v>
                </c:pt>
                <c:pt idx="202">
                  <c:v>28.91326880062</c:v>
                </c:pt>
                <c:pt idx="203">
                  <c:v>27.01424099546</c:v>
                </c:pt>
                <c:pt idx="204">
                  <c:v>21.07690249625</c:v>
                </c:pt>
                <c:pt idx="205">
                  <c:v>25.81021370876</c:v>
                </c:pt>
                <c:pt idx="206">
                  <c:v>32.20269920622</c:v>
                </c:pt>
                <c:pt idx="207">
                  <c:v>35.36616949454</c:v>
                </c:pt>
                <c:pt idx="208">
                  <c:v>43.85505490506</c:v>
                </c:pt>
                <c:pt idx="209">
                  <c:v>40.96109443534</c:v>
                </c:pt>
                <c:pt idx="210">
                  <c:v>44.79409172203</c:v>
                </c:pt>
                <c:pt idx="211">
                  <c:v>42.10080034128</c:v>
                </c:pt>
                <c:pt idx="212">
                  <c:v>33.77802456937</c:v>
                </c:pt>
                <c:pt idx="213">
                  <c:v>50.93892139229</c:v>
                </c:pt>
                <c:pt idx="214">
                  <c:v>55.00941245854</c:v>
                </c:pt>
                <c:pt idx="215">
                  <c:v>38.20736375761</c:v>
                </c:pt>
                <c:pt idx="216">
                  <c:v>54.30710537516</c:v>
                </c:pt>
                <c:pt idx="217">
                  <c:v>41.84375546207</c:v>
                </c:pt>
                <c:pt idx="218">
                  <c:v>35.04434312288</c:v>
                </c:pt>
                <c:pt idx="219">
                  <c:v>34.93365889971</c:v>
                </c:pt>
                <c:pt idx="220">
                  <c:v>27.65245697197</c:v>
                </c:pt>
                <c:pt idx="221">
                  <c:v>15.86475965868</c:v>
                </c:pt>
                <c:pt idx="222">
                  <c:v>16.06096215379</c:v>
                </c:pt>
                <c:pt idx="223">
                  <c:v>44.40028038951</c:v>
                </c:pt>
                <c:pt idx="224">
                  <c:v>19.95404485288</c:v>
                </c:pt>
                <c:pt idx="225">
                  <c:v>19.37110063022</c:v>
                </c:pt>
                <c:pt idx="226">
                  <c:v>19.08406590262</c:v>
                </c:pt>
                <c:pt idx="227">
                  <c:v>15.16366207225</c:v>
                </c:pt>
                <c:pt idx="228">
                  <c:v>10.14158799425</c:v>
                </c:pt>
                <c:pt idx="229">
                  <c:v>13.03166395705</c:v>
                </c:pt>
                <c:pt idx="230">
                  <c:v>19.31591391579</c:v>
                </c:pt>
                <c:pt idx="231">
                  <c:v>19.8917294364</c:v>
                </c:pt>
                <c:pt idx="232">
                  <c:v>27.01924584052</c:v>
                </c:pt>
                <c:pt idx="233">
                  <c:v>31.57072113683</c:v>
                </c:pt>
                <c:pt idx="234">
                  <c:v>32.66028793856</c:v>
                </c:pt>
                <c:pt idx="235">
                  <c:v>27.65353322028</c:v>
                </c:pt>
                <c:pt idx="236">
                  <c:v>30.1473369649</c:v>
                </c:pt>
                <c:pt idx="237">
                  <c:v>35.08741901246</c:v>
                </c:pt>
                <c:pt idx="238">
                  <c:v>33.09571227029</c:v>
                </c:pt>
                <c:pt idx="239">
                  <c:v>37.31898856343</c:v>
                </c:pt>
                <c:pt idx="240">
                  <c:v>56.21657067581</c:v>
                </c:pt>
                <c:pt idx="241">
                  <c:v>54.56761086131</c:v>
                </c:pt>
                <c:pt idx="242">
                  <c:v>56.54823508876</c:v>
                </c:pt>
                <c:pt idx="243">
                  <c:v>54.17849681972</c:v>
                </c:pt>
                <c:pt idx="244">
                  <c:v>54.20921269207</c:v>
                </c:pt>
                <c:pt idx="245">
                  <c:v>43.13557201613</c:v>
                </c:pt>
                <c:pt idx="246">
                  <c:v>48.40262016134</c:v>
                </c:pt>
                <c:pt idx="247">
                  <c:v>75.48915238406</c:v>
                </c:pt>
                <c:pt idx="248">
                  <c:v>62.89622570542</c:v>
                </c:pt>
                <c:pt idx="249">
                  <c:v>56.65412142168</c:v>
                </c:pt>
                <c:pt idx="250">
                  <c:v>49.04888779957</c:v>
                </c:pt>
                <c:pt idx="251">
                  <c:v>42.14708715304</c:v>
                </c:pt>
                <c:pt idx="252">
                  <c:v>41.90099224923</c:v>
                </c:pt>
                <c:pt idx="253">
                  <c:v>43.08502216868</c:v>
                </c:pt>
                <c:pt idx="254">
                  <c:v>43.86408004001</c:v>
                </c:pt>
                <c:pt idx="255">
                  <c:v>55.64913370605</c:v>
                </c:pt>
                <c:pt idx="256">
                  <c:v>77.80794278041</c:v>
                </c:pt>
                <c:pt idx="257">
                  <c:v>92.30801090913</c:v>
                </c:pt>
                <c:pt idx="258">
                  <c:v>94.27875209429</c:v>
                </c:pt>
                <c:pt idx="259">
                  <c:v>88.10345586047</c:v>
                </c:pt>
                <c:pt idx="260">
                  <c:v>68.25216995942</c:v>
                </c:pt>
                <c:pt idx="261">
                  <c:v>98.65906491891</c:v>
                </c:pt>
                <c:pt idx="262">
                  <c:v>68.53127109847</c:v>
                </c:pt>
                <c:pt idx="263">
                  <c:v>65.5300693083</c:v>
                </c:pt>
                <c:pt idx="264">
                  <c:v>79.58355857891</c:v>
                </c:pt>
                <c:pt idx="265">
                  <c:v>76.45597670412</c:v>
                </c:pt>
                <c:pt idx="266">
                  <c:v>69.52465918304</c:v>
                </c:pt>
                <c:pt idx="267">
                  <c:v>67.70295753824</c:v>
                </c:pt>
                <c:pt idx="268">
                  <c:v>68.46571468901</c:v>
                </c:pt>
                <c:pt idx="269">
                  <c:v>58.83858625929</c:v>
                </c:pt>
                <c:pt idx="270">
                  <c:v>69.86128635291</c:v>
                </c:pt>
                <c:pt idx="271">
                  <c:v>76.03470656885</c:v>
                </c:pt>
                <c:pt idx="272">
                  <c:v>61.70333321471</c:v>
                </c:pt>
                <c:pt idx="273">
                  <c:v>57.13641095469</c:v>
                </c:pt>
                <c:pt idx="274">
                  <c:v>58.03728219276</c:v>
                </c:pt>
                <c:pt idx="275">
                  <c:v>55.89254455211</c:v>
                </c:pt>
                <c:pt idx="276">
                  <c:v>57.43413505069</c:v>
                </c:pt>
                <c:pt idx="277">
                  <c:v>46.24420055794</c:v>
                </c:pt>
                <c:pt idx="278">
                  <c:v>59.36794474962</c:v>
                </c:pt>
                <c:pt idx="279">
                  <c:v>59.49201994603</c:v>
                </c:pt>
                <c:pt idx="280">
                  <c:v>65.62826387889</c:v>
                </c:pt>
                <c:pt idx="281">
                  <c:v>55.35919135737</c:v>
                </c:pt>
                <c:pt idx="282">
                  <c:v>65.79119496259</c:v>
                </c:pt>
                <c:pt idx="283">
                  <c:v>53.47030553896</c:v>
                </c:pt>
                <c:pt idx="284">
                  <c:v>48.70357157143</c:v>
                </c:pt>
                <c:pt idx="285">
                  <c:v>56.33522788406</c:v>
                </c:pt>
                <c:pt idx="286">
                  <c:v>62.66887793475</c:v>
                </c:pt>
                <c:pt idx="287">
                  <c:v>57.59373257717</c:v>
                </c:pt>
                <c:pt idx="288">
                  <c:v>46.03491420966</c:v>
                </c:pt>
                <c:pt idx="289">
                  <c:v>49.71600611981</c:v>
                </c:pt>
                <c:pt idx="290">
                  <c:v>46.21436669523</c:v>
                </c:pt>
                <c:pt idx="291">
                  <c:v>42.8988684578</c:v>
                </c:pt>
                <c:pt idx="292">
                  <c:v>29.99800347783</c:v>
                </c:pt>
                <c:pt idx="293">
                  <c:v>26.40543979041</c:v>
                </c:pt>
                <c:pt idx="294">
                  <c:v>27.60215747945</c:v>
                </c:pt>
                <c:pt idx="295">
                  <c:v>38.68370520733</c:v>
                </c:pt>
                <c:pt idx="296">
                  <c:v>32.73259826301</c:v>
                </c:pt>
                <c:pt idx="297">
                  <c:v>22.32732051321</c:v>
                </c:pt>
                <c:pt idx="298">
                  <c:v>23.41634331287</c:v>
                </c:pt>
                <c:pt idx="299">
                  <c:v>22.56941708805</c:v>
                </c:pt>
                <c:pt idx="300">
                  <c:v>24.8183672064</c:v>
                </c:pt>
                <c:pt idx="301">
                  <c:v>28.75267204883</c:v>
                </c:pt>
                <c:pt idx="302">
                  <c:v>29.07369366536</c:v>
                </c:pt>
                <c:pt idx="303">
                  <c:v>39.41843620099</c:v>
                </c:pt>
                <c:pt idx="304">
                  <c:v>38.13270078665</c:v>
                </c:pt>
                <c:pt idx="305">
                  <c:v>25.8782485761</c:v>
                </c:pt>
                <c:pt idx="306">
                  <c:v>32.07700588503</c:v>
                </c:pt>
                <c:pt idx="307">
                  <c:v>32.53627312501</c:v>
                </c:pt>
                <c:pt idx="308">
                  <c:v>29.60360428219</c:v>
                </c:pt>
                <c:pt idx="309">
                  <c:v>34.65056137902</c:v>
                </c:pt>
                <c:pt idx="310">
                  <c:v>40.80068190253</c:v>
                </c:pt>
                <c:pt idx="311">
                  <c:v>27.03434971461</c:v>
                </c:pt>
                <c:pt idx="312">
                  <c:v>54.38221658355</c:v>
                </c:pt>
                <c:pt idx="313">
                  <c:v>47.69135758207</c:v>
                </c:pt>
                <c:pt idx="314">
                  <c:v>36.44428629098</c:v>
                </c:pt>
                <c:pt idx="315">
                  <c:v>34.31379908291</c:v>
                </c:pt>
                <c:pt idx="316">
                  <c:v>22.7054309533</c:v>
                </c:pt>
                <c:pt idx="317">
                  <c:v>31.55956712556</c:v>
                </c:pt>
                <c:pt idx="318">
                  <c:v>45.63091144332</c:v>
                </c:pt>
                <c:pt idx="319">
                  <c:v>38.51007687961</c:v>
                </c:pt>
                <c:pt idx="320">
                  <c:v>34.12352659426</c:v>
                </c:pt>
                <c:pt idx="321">
                  <c:v>31.07053834501</c:v>
                </c:pt>
                <c:pt idx="322">
                  <c:v>32.27421284495</c:v>
                </c:pt>
                <c:pt idx="323">
                  <c:v>31.40234099999</c:v>
                </c:pt>
                <c:pt idx="324">
                  <c:v>29.27518427908</c:v>
                </c:pt>
                <c:pt idx="325">
                  <c:v>29.2529711186</c:v>
                </c:pt>
                <c:pt idx="326">
                  <c:v>31.85251296495</c:v>
                </c:pt>
                <c:pt idx="327">
                  <c:v>40.32657476014</c:v>
                </c:pt>
                <c:pt idx="328">
                  <c:v>52.39152670131</c:v>
                </c:pt>
                <c:pt idx="329">
                  <c:v>45.22469996479</c:v>
                </c:pt>
                <c:pt idx="330">
                  <c:v>46.71999103659</c:v>
                </c:pt>
                <c:pt idx="331">
                  <c:v>53.47613632205</c:v>
                </c:pt>
                <c:pt idx="332">
                  <c:v>58.89607154887</c:v>
                </c:pt>
                <c:pt idx="333">
                  <c:v>62.57810166668</c:v>
                </c:pt>
                <c:pt idx="334">
                  <c:v>64.3924978777</c:v>
                </c:pt>
                <c:pt idx="335">
                  <c:v>55.6046302421</c:v>
                </c:pt>
              </c:numCache>
            </c:numRef>
          </c:val>
        </c:ser>
        <c:ser>
          <c:idx val="6"/>
          <c:order val="6"/>
          <c:tx>
            <c:strRef>
              <c:f>29a!$F$4</c:f>
              <c:strCache>
                <c:ptCount val="1"/>
                <c:pt idx="0">
                  <c:v> Nuclear 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29a!$F$101:$F$436</c:f>
              <c:numCache>
                <c:formatCode>General</c:formatCode>
                <c:ptCount val="336"/>
                <c:pt idx="0">
                  <c:v>15.8099636399</c:v>
                </c:pt>
                <c:pt idx="1">
                  <c:v>15.8099636399</c:v>
                </c:pt>
                <c:pt idx="2">
                  <c:v>15.8099636399</c:v>
                </c:pt>
                <c:pt idx="3">
                  <c:v>15.8099636399</c:v>
                </c:pt>
                <c:pt idx="4">
                  <c:v>15.8099636399</c:v>
                </c:pt>
                <c:pt idx="5">
                  <c:v>15.8099636399</c:v>
                </c:pt>
                <c:pt idx="6">
                  <c:v>15.8099636399</c:v>
                </c:pt>
                <c:pt idx="7">
                  <c:v>15.8099636399</c:v>
                </c:pt>
                <c:pt idx="8">
                  <c:v>15.8099636399</c:v>
                </c:pt>
                <c:pt idx="9">
                  <c:v>10.74212218686</c:v>
                </c:pt>
                <c:pt idx="10">
                  <c:v>1.9835999999</c:v>
                </c:pt>
                <c:pt idx="11">
                  <c:v>1.9835999999</c:v>
                </c:pt>
                <c:pt idx="12">
                  <c:v>1.9835999999</c:v>
                </c:pt>
                <c:pt idx="13">
                  <c:v>1.9835999999</c:v>
                </c:pt>
                <c:pt idx="14">
                  <c:v>15.65128775355</c:v>
                </c:pt>
                <c:pt idx="15">
                  <c:v>15.8099636399</c:v>
                </c:pt>
                <c:pt idx="16">
                  <c:v>15.8099636399</c:v>
                </c:pt>
                <c:pt idx="17">
                  <c:v>15.8099636399</c:v>
                </c:pt>
                <c:pt idx="18">
                  <c:v>15.8099636399</c:v>
                </c:pt>
                <c:pt idx="19">
                  <c:v>15.8099636399</c:v>
                </c:pt>
                <c:pt idx="20">
                  <c:v>15.8099636399</c:v>
                </c:pt>
                <c:pt idx="21">
                  <c:v>15.8099636399</c:v>
                </c:pt>
                <c:pt idx="22">
                  <c:v>15.8099636399</c:v>
                </c:pt>
                <c:pt idx="23">
                  <c:v>15.8099636399</c:v>
                </c:pt>
                <c:pt idx="24">
                  <c:v>15.8099636399</c:v>
                </c:pt>
                <c:pt idx="25">
                  <c:v>15.8099636399</c:v>
                </c:pt>
                <c:pt idx="26">
                  <c:v>15.8099636399</c:v>
                </c:pt>
                <c:pt idx="27">
                  <c:v>15.8099636399</c:v>
                </c:pt>
                <c:pt idx="28">
                  <c:v>15.8099636399</c:v>
                </c:pt>
                <c:pt idx="29">
                  <c:v>15.8099636399</c:v>
                </c:pt>
                <c:pt idx="30">
                  <c:v>15.8099636399</c:v>
                </c:pt>
                <c:pt idx="31">
                  <c:v>15.8099636399</c:v>
                </c:pt>
                <c:pt idx="32">
                  <c:v>15.8099636399</c:v>
                </c:pt>
                <c:pt idx="33">
                  <c:v>15.8099636399</c:v>
                </c:pt>
                <c:pt idx="34">
                  <c:v>15.8099636399</c:v>
                </c:pt>
                <c:pt idx="35">
                  <c:v>15.8099636399</c:v>
                </c:pt>
                <c:pt idx="36">
                  <c:v>15.8099636399</c:v>
                </c:pt>
                <c:pt idx="37">
                  <c:v>15.8099636399</c:v>
                </c:pt>
                <c:pt idx="38">
                  <c:v>15.8099636399</c:v>
                </c:pt>
                <c:pt idx="39">
                  <c:v>15.8099636399</c:v>
                </c:pt>
                <c:pt idx="40">
                  <c:v>15.8099636399</c:v>
                </c:pt>
                <c:pt idx="41">
                  <c:v>15.8099636399</c:v>
                </c:pt>
                <c:pt idx="42">
                  <c:v>15.8099636399</c:v>
                </c:pt>
                <c:pt idx="43">
                  <c:v>14.4273272759</c:v>
                </c:pt>
                <c:pt idx="44">
                  <c:v>14.4273272759</c:v>
                </c:pt>
                <c:pt idx="45">
                  <c:v>14.4273272759</c:v>
                </c:pt>
                <c:pt idx="46">
                  <c:v>14.4273272759</c:v>
                </c:pt>
                <c:pt idx="47">
                  <c:v>14.4273272759</c:v>
                </c:pt>
                <c:pt idx="48">
                  <c:v>14.4273272759</c:v>
                </c:pt>
                <c:pt idx="49">
                  <c:v>14.4273272759</c:v>
                </c:pt>
                <c:pt idx="50">
                  <c:v>14.4273272759</c:v>
                </c:pt>
                <c:pt idx="51">
                  <c:v>14.4273272759</c:v>
                </c:pt>
                <c:pt idx="52">
                  <c:v>14.4273272759</c:v>
                </c:pt>
                <c:pt idx="53">
                  <c:v>14.4273272759</c:v>
                </c:pt>
                <c:pt idx="54">
                  <c:v>14.4273272759</c:v>
                </c:pt>
                <c:pt idx="55">
                  <c:v>14.4273272759</c:v>
                </c:pt>
                <c:pt idx="56">
                  <c:v>14.4273272759</c:v>
                </c:pt>
                <c:pt idx="57">
                  <c:v>14.4273272759</c:v>
                </c:pt>
                <c:pt idx="58">
                  <c:v>14.4273272759</c:v>
                </c:pt>
                <c:pt idx="59">
                  <c:v>14.4273272759</c:v>
                </c:pt>
                <c:pt idx="60">
                  <c:v>14.4273272759</c:v>
                </c:pt>
                <c:pt idx="61">
                  <c:v>14.4273272759</c:v>
                </c:pt>
                <c:pt idx="62">
                  <c:v>14.4273272759</c:v>
                </c:pt>
                <c:pt idx="63">
                  <c:v>14.4273272759</c:v>
                </c:pt>
                <c:pt idx="64">
                  <c:v>14.4273272759</c:v>
                </c:pt>
                <c:pt idx="65">
                  <c:v>14.4273272759</c:v>
                </c:pt>
                <c:pt idx="66">
                  <c:v>14.4273272759</c:v>
                </c:pt>
                <c:pt idx="67">
                  <c:v>14.4273272759</c:v>
                </c:pt>
                <c:pt idx="68">
                  <c:v>14.4273272759</c:v>
                </c:pt>
                <c:pt idx="69">
                  <c:v>14.4273272759</c:v>
                </c:pt>
                <c:pt idx="70">
                  <c:v>14.4273272759</c:v>
                </c:pt>
                <c:pt idx="71">
                  <c:v>14.4273272759</c:v>
                </c:pt>
                <c:pt idx="72">
                  <c:v>14.4273272759</c:v>
                </c:pt>
                <c:pt idx="73">
                  <c:v>14.4273272759</c:v>
                </c:pt>
                <c:pt idx="74">
                  <c:v>14.4273272759</c:v>
                </c:pt>
                <c:pt idx="75">
                  <c:v>14.4273272759</c:v>
                </c:pt>
                <c:pt idx="76">
                  <c:v>14.4273272759</c:v>
                </c:pt>
                <c:pt idx="77">
                  <c:v>14.4273272759</c:v>
                </c:pt>
                <c:pt idx="78">
                  <c:v>14.4273272759</c:v>
                </c:pt>
                <c:pt idx="79">
                  <c:v>14.4273272759</c:v>
                </c:pt>
                <c:pt idx="80">
                  <c:v>14.4273272759</c:v>
                </c:pt>
                <c:pt idx="81">
                  <c:v>14.4273272759</c:v>
                </c:pt>
                <c:pt idx="82">
                  <c:v>14.4273272759</c:v>
                </c:pt>
                <c:pt idx="83">
                  <c:v>14.4273272759</c:v>
                </c:pt>
                <c:pt idx="84">
                  <c:v>14.4273272759</c:v>
                </c:pt>
                <c:pt idx="85">
                  <c:v>14.4273272759</c:v>
                </c:pt>
                <c:pt idx="86">
                  <c:v>14.4273272759</c:v>
                </c:pt>
                <c:pt idx="87">
                  <c:v>14.4273272759</c:v>
                </c:pt>
                <c:pt idx="88">
                  <c:v>14.4273272759</c:v>
                </c:pt>
                <c:pt idx="89">
                  <c:v>14.4273272759</c:v>
                </c:pt>
                <c:pt idx="90">
                  <c:v>14.4273272759</c:v>
                </c:pt>
                <c:pt idx="91">
                  <c:v>14.4273272759</c:v>
                </c:pt>
                <c:pt idx="92">
                  <c:v>14.4273272759</c:v>
                </c:pt>
                <c:pt idx="93">
                  <c:v>14.4273272759</c:v>
                </c:pt>
                <c:pt idx="94">
                  <c:v>14.4273272759</c:v>
                </c:pt>
                <c:pt idx="95">
                  <c:v>14.4273272759</c:v>
                </c:pt>
                <c:pt idx="96">
                  <c:v>14.4273272759</c:v>
                </c:pt>
                <c:pt idx="97">
                  <c:v>14.4273272759</c:v>
                </c:pt>
                <c:pt idx="98">
                  <c:v>14.4273272759</c:v>
                </c:pt>
                <c:pt idx="99">
                  <c:v>14.4273272759</c:v>
                </c:pt>
                <c:pt idx="100">
                  <c:v>14.4273272759</c:v>
                </c:pt>
                <c:pt idx="101">
                  <c:v>14.4273272759</c:v>
                </c:pt>
                <c:pt idx="102">
                  <c:v>14.4273272759</c:v>
                </c:pt>
                <c:pt idx="103">
                  <c:v>14.4273272759</c:v>
                </c:pt>
                <c:pt idx="104">
                  <c:v>14.4273272759</c:v>
                </c:pt>
                <c:pt idx="105">
                  <c:v>14.4273272759</c:v>
                </c:pt>
                <c:pt idx="106">
                  <c:v>14.4273272759</c:v>
                </c:pt>
                <c:pt idx="107">
                  <c:v>14.4273272759</c:v>
                </c:pt>
                <c:pt idx="108">
                  <c:v>14.4273272759</c:v>
                </c:pt>
                <c:pt idx="109">
                  <c:v>14.4273272759</c:v>
                </c:pt>
                <c:pt idx="110">
                  <c:v>14.4273272759</c:v>
                </c:pt>
                <c:pt idx="111">
                  <c:v>14.4273272759</c:v>
                </c:pt>
                <c:pt idx="112">
                  <c:v>14.4273272759</c:v>
                </c:pt>
                <c:pt idx="113">
                  <c:v>13.0446909119</c:v>
                </c:pt>
                <c:pt idx="114">
                  <c:v>13.0446909119</c:v>
                </c:pt>
                <c:pt idx="115">
                  <c:v>12.61415436765</c:v>
                </c:pt>
                <c:pt idx="116">
                  <c:v>13.0446909119</c:v>
                </c:pt>
                <c:pt idx="117">
                  <c:v>13.0446909119</c:v>
                </c:pt>
                <c:pt idx="118">
                  <c:v>13.0446909119</c:v>
                </c:pt>
                <c:pt idx="119">
                  <c:v>6.67188523531</c:v>
                </c:pt>
                <c:pt idx="120">
                  <c:v>1.9835999999</c:v>
                </c:pt>
                <c:pt idx="121">
                  <c:v>1.9835999999</c:v>
                </c:pt>
                <c:pt idx="122">
                  <c:v>1.9835999999</c:v>
                </c:pt>
                <c:pt idx="123">
                  <c:v>1.9835999999</c:v>
                </c:pt>
                <c:pt idx="124">
                  <c:v>1.9835999999</c:v>
                </c:pt>
                <c:pt idx="125">
                  <c:v>1.9835999999</c:v>
                </c:pt>
                <c:pt idx="126">
                  <c:v>1.9835999999</c:v>
                </c:pt>
                <c:pt idx="127">
                  <c:v>1.9835999999</c:v>
                </c:pt>
                <c:pt idx="128">
                  <c:v>1.9835999999</c:v>
                </c:pt>
                <c:pt idx="129">
                  <c:v>1.9835999999</c:v>
                </c:pt>
                <c:pt idx="130">
                  <c:v>1.9835999999</c:v>
                </c:pt>
                <c:pt idx="131">
                  <c:v>1.9835999999</c:v>
                </c:pt>
                <c:pt idx="132">
                  <c:v>1.9835999999</c:v>
                </c:pt>
                <c:pt idx="133">
                  <c:v>1.9835999999</c:v>
                </c:pt>
                <c:pt idx="134">
                  <c:v>1.9835999999</c:v>
                </c:pt>
                <c:pt idx="135">
                  <c:v>1.9835999999</c:v>
                </c:pt>
                <c:pt idx="136">
                  <c:v>1.9835999999</c:v>
                </c:pt>
                <c:pt idx="137">
                  <c:v>1.9835999999</c:v>
                </c:pt>
                <c:pt idx="138">
                  <c:v>1.9835999999</c:v>
                </c:pt>
                <c:pt idx="139">
                  <c:v>1.9835999999</c:v>
                </c:pt>
                <c:pt idx="140">
                  <c:v>1.9835999999</c:v>
                </c:pt>
                <c:pt idx="141">
                  <c:v>1.9835999999</c:v>
                </c:pt>
                <c:pt idx="142">
                  <c:v>1.9835999999</c:v>
                </c:pt>
                <c:pt idx="143">
                  <c:v>1.9835999999</c:v>
                </c:pt>
                <c:pt idx="144">
                  <c:v>1.9835999999</c:v>
                </c:pt>
                <c:pt idx="145">
                  <c:v>1.9835999999</c:v>
                </c:pt>
                <c:pt idx="146">
                  <c:v>1.9835999999</c:v>
                </c:pt>
                <c:pt idx="147">
                  <c:v>1.9835999999</c:v>
                </c:pt>
                <c:pt idx="148">
                  <c:v>1.9835999999</c:v>
                </c:pt>
                <c:pt idx="149">
                  <c:v>1.9835999999</c:v>
                </c:pt>
                <c:pt idx="150">
                  <c:v>1.9835999999</c:v>
                </c:pt>
                <c:pt idx="151">
                  <c:v>1.9835999999</c:v>
                </c:pt>
                <c:pt idx="152">
                  <c:v>1.9835999999</c:v>
                </c:pt>
                <c:pt idx="153">
                  <c:v>1.9835999999</c:v>
                </c:pt>
                <c:pt idx="154">
                  <c:v>1.90053266102</c:v>
                </c:pt>
                <c:pt idx="155">
                  <c:v>1.3335999999</c:v>
                </c:pt>
                <c:pt idx="156">
                  <c:v>1.92709383912</c:v>
                </c:pt>
                <c:pt idx="157">
                  <c:v>1.9835999999</c:v>
                </c:pt>
                <c:pt idx="158">
                  <c:v>1.9835999999</c:v>
                </c:pt>
                <c:pt idx="159">
                  <c:v>1.9835999999</c:v>
                </c:pt>
                <c:pt idx="160">
                  <c:v>1.9835999999</c:v>
                </c:pt>
                <c:pt idx="161">
                  <c:v>1.9835999999</c:v>
                </c:pt>
                <c:pt idx="162">
                  <c:v>1.9835999999</c:v>
                </c:pt>
                <c:pt idx="163">
                  <c:v>1.9835999999</c:v>
                </c:pt>
                <c:pt idx="164">
                  <c:v>1.9835999999</c:v>
                </c:pt>
                <c:pt idx="165">
                  <c:v>1.9835999999</c:v>
                </c:pt>
                <c:pt idx="166">
                  <c:v>1.9835999999</c:v>
                </c:pt>
                <c:pt idx="167">
                  <c:v>1.9835999999</c:v>
                </c:pt>
                <c:pt idx="168">
                  <c:v>16.0273272759</c:v>
                </c:pt>
                <c:pt idx="169">
                  <c:v>16.0273272759</c:v>
                </c:pt>
                <c:pt idx="170">
                  <c:v>16.0273272759</c:v>
                </c:pt>
                <c:pt idx="171">
                  <c:v>16.0273272759</c:v>
                </c:pt>
                <c:pt idx="172">
                  <c:v>16.0273272759</c:v>
                </c:pt>
                <c:pt idx="173">
                  <c:v>16.0273272759</c:v>
                </c:pt>
                <c:pt idx="174">
                  <c:v>16.0273272759</c:v>
                </c:pt>
                <c:pt idx="175">
                  <c:v>16.0273272759</c:v>
                </c:pt>
                <c:pt idx="176">
                  <c:v>16.0273272759</c:v>
                </c:pt>
                <c:pt idx="177">
                  <c:v>16.0273272759</c:v>
                </c:pt>
                <c:pt idx="178">
                  <c:v>12.21383642072</c:v>
                </c:pt>
                <c:pt idx="179">
                  <c:v>8.18537899908</c:v>
                </c:pt>
                <c:pt idx="180">
                  <c:v>7.27471524257</c:v>
                </c:pt>
                <c:pt idx="181">
                  <c:v>3.5835999999</c:v>
                </c:pt>
                <c:pt idx="182">
                  <c:v>11.90738549805</c:v>
                </c:pt>
                <c:pt idx="183">
                  <c:v>16.0273272759</c:v>
                </c:pt>
                <c:pt idx="184">
                  <c:v>16.0273272759</c:v>
                </c:pt>
                <c:pt idx="185">
                  <c:v>15.3773272759</c:v>
                </c:pt>
                <c:pt idx="186">
                  <c:v>15.3773272759</c:v>
                </c:pt>
                <c:pt idx="187">
                  <c:v>15.3773272759</c:v>
                </c:pt>
                <c:pt idx="188">
                  <c:v>15.3773272759</c:v>
                </c:pt>
                <c:pt idx="189">
                  <c:v>15.3773272759</c:v>
                </c:pt>
                <c:pt idx="190">
                  <c:v>15.3773272759</c:v>
                </c:pt>
                <c:pt idx="191">
                  <c:v>15.3773272759</c:v>
                </c:pt>
                <c:pt idx="192">
                  <c:v>13.7773272759</c:v>
                </c:pt>
                <c:pt idx="193">
                  <c:v>13.7773272759</c:v>
                </c:pt>
                <c:pt idx="194">
                  <c:v>13.7773272759</c:v>
                </c:pt>
                <c:pt idx="195">
                  <c:v>13.7773272759</c:v>
                </c:pt>
                <c:pt idx="196">
                  <c:v>13.7773272759</c:v>
                </c:pt>
                <c:pt idx="197">
                  <c:v>13.89828485624</c:v>
                </c:pt>
                <c:pt idx="198">
                  <c:v>15.3773272759</c:v>
                </c:pt>
                <c:pt idx="199">
                  <c:v>15.3773272759</c:v>
                </c:pt>
                <c:pt idx="200">
                  <c:v>15.3773272759</c:v>
                </c:pt>
                <c:pt idx="201">
                  <c:v>15.3773272759</c:v>
                </c:pt>
                <c:pt idx="202">
                  <c:v>15.3773272759</c:v>
                </c:pt>
                <c:pt idx="203">
                  <c:v>15.3773272759</c:v>
                </c:pt>
                <c:pt idx="204">
                  <c:v>15.3773272759</c:v>
                </c:pt>
                <c:pt idx="205">
                  <c:v>15.3773272759</c:v>
                </c:pt>
                <c:pt idx="206">
                  <c:v>15.3773272759</c:v>
                </c:pt>
                <c:pt idx="207">
                  <c:v>15.3773272759</c:v>
                </c:pt>
                <c:pt idx="208">
                  <c:v>15.3773272759</c:v>
                </c:pt>
                <c:pt idx="209">
                  <c:v>13.7773272759</c:v>
                </c:pt>
                <c:pt idx="210">
                  <c:v>13.7773272759</c:v>
                </c:pt>
                <c:pt idx="211">
                  <c:v>15.1599636399</c:v>
                </c:pt>
                <c:pt idx="212">
                  <c:v>15.1599636399</c:v>
                </c:pt>
                <c:pt idx="213">
                  <c:v>15.1599636399</c:v>
                </c:pt>
                <c:pt idx="214">
                  <c:v>15.1599636399</c:v>
                </c:pt>
                <c:pt idx="215">
                  <c:v>15.1599636399</c:v>
                </c:pt>
                <c:pt idx="216">
                  <c:v>15.1599636399</c:v>
                </c:pt>
                <c:pt idx="217">
                  <c:v>15.1599636399</c:v>
                </c:pt>
                <c:pt idx="218">
                  <c:v>15.1599636399</c:v>
                </c:pt>
                <c:pt idx="219">
                  <c:v>15.1599636399</c:v>
                </c:pt>
                <c:pt idx="220">
                  <c:v>15.1599636399</c:v>
                </c:pt>
                <c:pt idx="221">
                  <c:v>15.1599636399</c:v>
                </c:pt>
                <c:pt idx="222">
                  <c:v>15.1599636399</c:v>
                </c:pt>
                <c:pt idx="223">
                  <c:v>15.1599636399</c:v>
                </c:pt>
                <c:pt idx="224">
                  <c:v>15.1599636399</c:v>
                </c:pt>
                <c:pt idx="225">
                  <c:v>15.1599636399</c:v>
                </c:pt>
                <c:pt idx="226">
                  <c:v>4.67559056102</c:v>
                </c:pt>
                <c:pt idx="227">
                  <c:v>1.3335999999</c:v>
                </c:pt>
                <c:pt idx="228">
                  <c:v>1.3335999999</c:v>
                </c:pt>
                <c:pt idx="229">
                  <c:v>1.3335999999</c:v>
                </c:pt>
                <c:pt idx="230">
                  <c:v>1.3335999999</c:v>
                </c:pt>
                <c:pt idx="231">
                  <c:v>15.1599636399</c:v>
                </c:pt>
                <c:pt idx="232">
                  <c:v>15.1599636399</c:v>
                </c:pt>
                <c:pt idx="233">
                  <c:v>15.1599636399</c:v>
                </c:pt>
                <c:pt idx="234">
                  <c:v>15.1599636399</c:v>
                </c:pt>
                <c:pt idx="235">
                  <c:v>15.1599636399</c:v>
                </c:pt>
                <c:pt idx="236">
                  <c:v>15.1599636399</c:v>
                </c:pt>
                <c:pt idx="237">
                  <c:v>15.1599636399</c:v>
                </c:pt>
                <c:pt idx="238">
                  <c:v>15.1599636399</c:v>
                </c:pt>
                <c:pt idx="239">
                  <c:v>15.1599636399</c:v>
                </c:pt>
                <c:pt idx="240">
                  <c:v>15.1599636399</c:v>
                </c:pt>
                <c:pt idx="241">
                  <c:v>15.1599636399</c:v>
                </c:pt>
                <c:pt idx="242">
                  <c:v>15.1599636399</c:v>
                </c:pt>
                <c:pt idx="243">
                  <c:v>15.1599636399</c:v>
                </c:pt>
                <c:pt idx="244">
                  <c:v>15.1599636399</c:v>
                </c:pt>
                <c:pt idx="245">
                  <c:v>15.1599636399</c:v>
                </c:pt>
                <c:pt idx="246">
                  <c:v>15.1599636399</c:v>
                </c:pt>
                <c:pt idx="247">
                  <c:v>15.1599636399</c:v>
                </c:pt>
                <c:pt idx="248">
                  <c:v>15.1599636399</c:v>
                </c:pt>
                <c:pt idx="249">
                  <c:v>15.1599636399</c:v>
                </c:pt>
                <c:pt idx="250">
                  <c:v>15.1599636399</c:v>
                </c:pt>
                <c:pt idx="251">
                  <c:v>15.1599636399</c:v>
                </c:pt>
                <c:pt idx="252">
                  <c:v>15.1599636399</c:v>
                </c:pt>
                <c:pt idx="253">
                  <c:v>15.1599636399</c:v>
                </c:pt>
                <c:pt idx="254">
                  <c:v>15.1599636399</c:v>
                </c:pt>
                <c:pt idx="255">
                  <c:v>15.1599636399</c:v>
                </c:pt>
                <c:pt idx="256">
                  <c:v>15.1599636399</c:v>
                </c:pt>
                <c:pt idx="257">
                  <c:v>15.1599636399</c:v>
                </c:pt>
                <c:pt idx="258">
                  <c:v>15.1599636399</c:v>
                </c:pt>
                <c:pt idx="259">
                  <c:v>15.1599636399</c:v>
                </c:pt>
                <c:pt idx="260">
                  <c:v>15.1599636399</c:v>
                </c:pt>
                <c:pt idx="261">
                  <c:v>15.1599636399</c:v>
                </c:pt>
                <c:pt idx="262">
                  <c:v>15.1599636399</c:v>
                </c:pt>
                <c:pt idx="263">
                  <c:v>15.1599636399</c:v>
                </c:pt>
                <c:pt idx="264">
                  <c:v>15.1599636399</c:v>
                </c:pt>
                <c:pt idx="265">
                  <c:v>15.1599636399</c:v>
                </c:pt>
                <c:pt idx="266">
                  <c:v>15.1599636399</c:v>
                </c:pt>
                <c:pt idx="267">
                  <c:v>15.1599636399</c:v>
                </c:pt>
                <c:pt idx="268">
                  <c:v>15.1599636399</c:v>
                </c:pt>
                <c:pt idx="269">
                  <c:v>15.1599636399</c:v>
                </c:pt>
                <c:pt idx="270">
                  <c:v>15.1599636399</c:v>
                </c:pt>
                <c:pt idx="271">
                  <c:v>15.1599636399</c:v>
                </c:pt>
                <c:pt idx="272">
                  <c:v>15.1599636399</c:v>
                </c:pt>
                <c:pt idx="273">
                  <c:v>15.1599636399</c:v>
                </c:pt>
                <c:pt idx="274">
                  <c:v>15.1599636399</c:v>
                </c:pt>
                <c:pt idx="275">
                  <c:v>15.1599636399</c:v>
                </c:pt>
                <c:pt idx="276">
                  <c:v>15.1599636399</c:v>
                </c:pt>
                <c:pt idx="277">
                  <c:v>15.1599636399</c:v>
                </c:pt>
                <c:pt idx="278">
                  <c:v>15.1599636399</c:v>
                </c:pt>
                <c:pt idx="279">
                  <c:v>15.1599636399</c:v>
                </c:pt>
                <c:pt idx="280">
                  <c:v>15.1599636399</c:v>
                </c:pt>
                <c:pt idx="281">
                  <c:v>16.5426000039</c:v>
                </c:pt>
                <c:pt idx="282">
                  <c:v>16.5426000039</c:v>
                </c:pt>
                <c:pt idx="283">
                  <c:v>16.5426000039</c:v>
                </c:pt>
                <c:pt idx="284">
                  <c:v>16.5426000039</c:v>
                </c:pt>
                <c:pt idx="285">
                  <c:v>16.5426000039</c:v>
                </c:pt>
                <c:pt idx="286">
                  <c:v>16.0980666706</c:v>
                </c:pt>
                <c:pt idx="287">
                  <c:v>16.0980666706</c:v>
                </c:pt>
                <c:pt idx="288">
                  <c:v>0.8890666666</c:v>
                </c:pt>
                <c:pt idx="289">
                  <c:v>0.8890666666</c:v>
                </c:pt>
                <c:pt idx="290">
                  <c:v>0.8890666666</c:v>
                </c:pt>
                <c:pt idx="291">
                  <c:v>0.8890666666</c:v>
                </c:pt>
                <c:pt idx="292">
                  <c:v>0.8890666666</c:v>
                </c:pt>
                <c:pt idx="293">
                  <c:v>0.8890666666</c:v>
                </c:pt>
                <c:pt idx="294">
                  <c:v>0.8890666666</c:v>
                </c:pt>
                <c:pt idx="295">
                  <c:v>0.8890666666</c:v>
                </c:pt>
                <c:pt idx="296">
                  <c:v>0.8890666666</c:v>
                </c:pt>
                <c:pt idx="297">
                  <c:v>0.8890666666</c:v>
                </c:pt>
                <c:pt idx="298">
                  <c:v>0.8890666666</c:v>
                </c:pt>
                <c:pt idx="299">
                  <c:v>0.8890666666</c:v>
                </c:pt>
                <c:pt idx="300">
                  <c:v>0.8890666666</c:v>
                </c:pt>
                <c:pt idx="301">
                  <c:v>0.8890666666</c:v>
                </c:pt>
                <c:pt idx="302">
                  <c:v>0.8890666666</c:v>
                </c:pt>
                <c:pt idx="303">
                  <c:v>0.8890666666</c:v>
                </c:pt>
                <c:pt idx="304">
                  <c:v>0.8890666666</c:v>
                </c:pt>
                <c:pt idx="305">
                  <c:v>0.8890666666</c:v>
                </c:pt>
                <c:pt idx="306">
                  <c:v>0.8890666666</c:v>
                </c:pt>
                <c:pt idx="307">
                  <c:v>0.8890666666</c:v>
                </c:pt>
                <c:pt idx="308">
                  <c:v>0.8890666666</c:v>
                </c:pt>
                <c:pt idx="309">
                  <c:v>0.8890666666</c:v>
                </c:pt>
                <c:pt idx="310">
                  <c:v>0.8890666666</c:v>
                </c:pt>
                <c:pt idx="311">
                  <c:v>0.8890666666</c:v>
                </c:pt>
                <c:pt idx="312">
                  <c:v>0.8890666666</c:v>
                </c:pt>
                <c:pt idx="313">
                  <c:v>0.8890666666</c:v>
                </c:pt>
                <c:pt idx="314">
                  <c:v>0.8890666666</c:v>
                </c:pt>
                <c:pt idx="315">
                  <c:v>0.8890666666</c:v>
                </c:pt>
                <c:pt idx="316">
                  <c:v>0.8890666666</c:v>
                </c:pt>
                <c:pt idx="317">
                  <c:v>0.8890666666</c:v>
                </c:pt>
                <c:pt idx="318">
                  <c:v>0.8890666666</c:v>
                </c:pt>
                <c:pt idx="319">
                  <c:v>0.8890666666</c:v>
                </c:pt>
                <c:pt idx="320">
                  <c:v>0.8890666666</c:v>
                </c:pt>
                <c:pt idx="321">
                  <c:v>0.8890666666</c:v>
                </c:pt>
                <c:pt idx="322">
                  <c:v>0.8890666666</c:v>
                </c:pt>
                <c:pt idx="323">
                  <c:v>0.8890666666</c:v>
                </c:pt>
                <c:pt idx="324">
                  <c:v>0.8890666666</c:v>
                </c:pt>
                <c:pt idx="325">
                  <c:v>0.8890666666</c:v>
                </c:pt>
                <c:pt idx="326">
                  <c:v>0.8890666666</c:v>
                </c:pt>
                <c:pt idx="327">
                  <c:v>0.8890666666</c:v>
                </c:pt>
                <c:pt idx="328">
                  <c:v>0.8890666666</c:v>
                </c:pt>
                <c:pt idx="329">
                  <c:v>0.8890666666</c:v>
                </c:pt>
                <c:pt idx="330">
                  <c:v>0.8890666666</c:v>
                </c:pt>
                <c:pt idx="331">
                  <c:v>0.8890666666</c:v>
                </c:pt>
                <c:pt idx="332">
                  <c:v>0.8890666666</c:v>
                </c:pt>
                <c:pt idx="333">
                  <c:v>0.8890666666</c:v>
                </c:pt>
                <c:pt idx="334">
                  <c:v>0.8890666666</c:v>
                </c:pt>
                <c:pt idx="335">
                  <c:v>0.8890666666</c:v>
                </c:pt>
              </c:numCache>
            </c:numRef>
          </c:val>
        </c:ser>
        <c:ser>
          <c:idx val="7"/>
          <c:order val="7"/>
          <c:tx>
            <c:strRef>
              <c:f>29a!$H$4</c:f>
              <c:strCache>
                <c:ptCount val="1"/>
                <c:pt idx="0">
                  <c:v> Methane&amp;Hydrogen 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29a!$H$101:$H$436</c:f>
              <c:numCache>
                <c:formatCode>General</c:formatCode>
                <c:ptCount val="336"/>
                <c:pt idx="0">
                  <c:v>54.24201206949</c:v>
                </c:pt>
                <c:pt idx="1">
                  <c:v>47.29546548792</c:v>
                </c:pt>
                <c:pt idx="2">
                  <c:v>41.53016698788</c:v>
                </c:pt>
                <c:pt idx="3">
                  <c:v>39.96055688945</c:v>
                </c:pt>
                <c:pt idx="4">
                  <c:v>39.94249368538</c:v>
                </c:pt>
                <c:pt idx="5">
                  <c:v>40.66727276575</c:v>
                </c:pt>
                <c:pt idx="6">
                  <c:v>40.71345618267</c:v>
                </c:pt>
                <c:pt idx="7">
                  <c:v>41.12891558549</c:v>
                </c:pt>
                <c:pt idx="8">
                  <c:v>34.6965250643</c:v>
                </c:pt>
                <c:pt idx="9">
                  <c:v>28.68131321738</c:v>
                </c:pt>
                <c:pt idx="10">
                  <c:v>28.55833345255</c:v>
                </c:pt>
                <c:pt idx="11">
                  <c:v>27.99689043117</c:v>
                </c:pt>
                <c:pt idx="12">
                  <c:v>27.53592831395</c:v>
                </c:pt>
                <c:pt idx="13">
                  <c:v>28.44086028713</c:v>
                </c:pt>
                <c:pt idx="14">
                  <c:v>28.3277731753</c:v>
                </c:pt>
                <c:pt idx="15">
                  <c:v>38.84068709715</c:v>
                </c:pt>
                <c:pt idx="16">
                  <c:v>48.90961948428</c:v>
                </c:pt>
                <c:pt idx="17">
                  <c:v>43.11933288068</c:v>
                </c:pt>
                <c:pt idx="18">
                  <c:v>44.11123485782</c:v>
                </c:pt>
                <c:pt idx="19">
                  <c:v>44.07510483447</c:v>
                </c:pt>
                <c:pt idx="20">
                  <c:v>43.89688834142</c:v>
                </c:pt>
                <c:pt idx="21">
                  <c:v>43.46606745419</c:v>
                </c:pt>
                <c:pt idx="22">
                  <c:v>43.74502795957</c:v>
                </c:pt>
                <c:pt idx="23">
                  <c:v>41.79197570426</c:v>
                </c:pt>
                <c:pt idx="24">
                  <c:v>91.23110648819</c:v>
                </c:pt>
                <c:pt idx="25">
                  <c:v>89.57777096905</c:v>
                </c:pt>
                <c:pt idx="26">
                  <c:v>92.08342953307</c:v>
                </c:pt>
                <c:pt idx="27">
                  <c:v>97.8866386378</c:v>
                </c:pt>
                <c:pt idx="28">
                  <c:v>102.54033759038</c:v>
                </c:pt>
                <c:pt idx="29">
                  <c:v>97.29242661831</c:v>
                </c:pt>
                <c:pt idx="30">
                  <c:v>97.90680081791</c:v>
                </c:pt>
                <c:pt idx="31">
                  <c:v>102.08514081756</c:v>
                </c:pt>
                <c:pt idx="32">
                  <c:v>93.70141532839</c:v>
                </c:pt>
                <c:pt idx="33">
                  <c:v>75.34371324901</c:v>
                </c:pt>
                <c:pt idx="34">
                  <c:v>71.0827571167</c:v>
                </c:pt>
                <c:pt idx="35">
                  <c:v>75.88164019628</c:v>
                </c:pt>
                <c:pt idx="36">
                  <c:v>76.16229966613</c:v>
                </c:pt>
                <c:pt idx="37">
                  <c:v>84.22180584439</c:v>
                </c:pt>
                <c:pt idx="38">
                  <c:v>105.31977967673</c:v>
                </c:pt>
                <c:pt idx="39">
                  <c:v>140.53218083782</c:v>
                </c:pt>
                <c:pt idx="40">
                  <c:v>129.74206289314</c:v>
                </c:pt>
                <c:pt idx="41">
                  <c:v>136.44027077681</c:v>
                </c:pt>
                <c:pt idx="42">
                  <c:v>146.5599299602</c:v>
                </c:pt>
                <c:pt idx="43">
                  <c:v>164.04338818877</c:v>
                </c:pt>
                <c:pt idx="44">
                  <c:v>158.97992366276</c:v>
                </c:pt>
                <c:pt idx="45">
                  <c:v>161.64480027411</c:v>
                </c:pt>
                <c:pt idx="46">
                  <c:v>152.59169415818</c:v>
                </c:pt>
                <c:pt idx="47">
                  <c:v>167.52538364348</c:v>
                </c:pt>
                <c:pt idx="48">
                  <c:v>105.99091142231</c:v>
                </c:pt>
                <c:pt idx="49">
                  <c:v>105.32283162434</c:v>
                </c:pt>
                <c:pt idx="50">
                  <c:v>107.1062405981</c:v>
                </c:pt>
                <c:pt idx="51">
                  <c:v>106.60903101624</c:v>
                </c:pt>
                <c:pt idx="52">
                  <c:v>106.57486504185</c:v>
                </c:pt>
                <c:pt idx="53">
                  <c:v>102.27651424641</c:v>
                </c:pt>
                <c:pt idx="54">
                  <c:v>100.85472255552</c:v>
                </c:pt>
                <c:pt idx="55">
                  <c:v>106.01102643137</c:v>
                </c:pt>
                <c:pt idx="56">
                  <c:v>83.72516414266</c:v>
                </c:pt>
                <c:pt idx="57">
                  <c:v>75.95221043796</c:v>
                </c:pt>
                <c:pt idx="58">
                  <c:v>72.91600093304</c:v>
                </c:pt>
                <c:pt idx="59">
                  <c:v>68.48379167936</c:v>
                </c:pt>
                <c:pt idx="60">
                  <c:v>69.88896358933</c:v>
                </c:pt>
                <c:pt idx="61">
                  <c:v>74.45244603186</c:v>
                </c:pt>
                <c:pt idx="62">
                  <c:v>82.17582757853</c:v>
                </c:pt>
                <c:pt idx="63">
                  <c:v>95.53880592603</c:v>
                </c:pt>
                <c:pt idx="64">
                  <c:v>109.10579167191</c:v>
                </c:pt>
                <c:pt idx="65">
                  <c:v>104.7394122721</c:v>
                </c:pt>
                <c:pt idx="66">
                  <c:v>104.2587057218</c:v>
                </c:pt>
                <c:pt idx="67">
                  <c:v>105.90964365949</c:v>
                </c:pt>
                <c:pt idx="68">
                  <c:v>106.72471522439</c:v>
                </c:pt>
                <c:pt idx="69">
                  <c:v>105.57625743061</c:v>
                </c:pt>
                <c:pt idx="70">
                  <c:v>100.58566015483</c:v>
                </c:pt>
                <c:pt idx="71">
                  <c:v>101.32411933853</c:v>
                </c:pt>
                <c:pt idx="72">
                  <c:v>85.72638827661</c:v>
                </c:pt>
                <c:pt idx="73">
                  <c:v>77.9240646194</c:v>
                </c:pt>
                <c:pt idx="74">
                  <c:v>82.36993688967</c:v>
                </c:pt>
                <c:pt idx="75">
                  <c:v>75.56128519666</c:v>
                </c:pt>
                <c:pt idx="76">
                  <c:v>74.0499883668</c:v>
                </c:pt>
                <c:pt idx="77">
                  <c:v>71.79605764669</c:v>
                </c:pt>
                <c:pt idx="78">
                  <c:v>78.86411975169</c:v>
                </c:pt>
                <c:pt idx="79">
                  <c:v>76.17823801028</c:v>
                </c:pt>
                <c:pt idx="80">
                  <c:v>76.67179642103</c:v>
                </c:pt>
                <c:pt idx="81">
                  <c:v>78.4869933267</c:v>
                </c:pt>
                <c:pt idx="82">
                  <c:v>76.37638065633</c:v>
                </c:pt>
                <c:pt idx="83">
                  <c:v>77.17610857978</c:v>
                </c:pt>
                <c:pt idx="84">
                  <c:v>64.42830412045</c:v>
                </c:pt>
                <c:pt idx="85">
                  <c:v>77.47651475537</c:v>
                </c:pt>
                <c:pt idx="86">
                  <c:v>68.01619709694</c:v>
                </c:pt>
                <c:pt idx="87">
                  <c:v>81.77246844924</c:v>
                </c:pt>
                <c:pt idx="88">
                  <c:v>79.34165409961</c:v>
                </c:pt>
                <c:pt idx="89">
                  <c:v>77.2702213203</c:v>
                </c:pt>
                <c:pt idx="90">
                  <c:v>79.24262864112</c:v>
                </c:pt>
                <c:pt idx="91">
                  <c:v>59.87205917677</c:v>
                </c:pt>
                <c:pt idx="92">
                  <c:v>67.22160690202</c:v>
                </c:pt>
                <c:pt idx="93">
                  <c:v>71.48290547054</c:v>
                </c:pt>
                <c:pt idx="94">
                  <c:v>50.27496861654</c:v>
                </c:pt>
                <c:pt idx="95">
                  <c:v>53.23786113955</c:v>
                </c:pt>
                <c:pt idx="96">
                  <c:v>41.90248527726</c:v>
                </c:pt>
                <c:pt idx="97">
                  <c:v>41.35144688077</c:v>
                </c:pt>
                <c:pt idx="98">
                  <c:v>43.39375378785</c:v>
                </c:pt>
                <c:pt idx="99">
                  <c:v>40.9899271571</c:v>
                </c:pt>
                <c:pt idx="100">
                  <c:v>40.13673760837</c:v>
                </c:pt>
                <c:pt idx="101">
                  <c:v>41.82064165637</c:v>
                </c:pt>
                <c:pt idx="102">
                  <c:v>41.5253031826</c:v>
                </c:pt>
                <c:pt idx="103">
                  <c:v>39.51225418819</c:v>
                </c:pt>
                <c:pt idx="104">
                  <c:v>44.14284532427</c:v>
                </c:pt>
                <c:pt idx="105">
                  <c:v>44.21409003431</c:v>
                </c:pt>
                <c:pt idx="106">
                  <c:v>42.48974195565</c:v>
                </c:pt>
                <c:pt idx="107">
                  <c:v>43.36851274624</c:v>
                </c:pt>
                <c:pt idx="108">
                  <c:v>42.11774164628</c:v>
                </c:pt>
                <c:pt idx="109">
                  <c:v>42.56883675504</c:v>
                </c:pt>
                <c:pt idx="110">
                  <c:v>45.6961390542</c:v>
                </c:pt>
                <c:pt idx="111">
                  <c:v>36.15182050466</c:v>
                </c:pt>
                <c:pt idx="112">
                  <c:v>46.86485307591</c:v>
                </c:pt>
                <c:pt idx="113">
                  <c:v>47.91716782456</c:v>
                </c:pt>
                <c:pt idx="114">
                  <c:v>47.115615709</c:v>
                </c:pt>
                <c:pt idx="115">
                  <c:v>44.76595162236</c:v>
                </c:pt>
                <c:pt idx="116">
                  <c:v>45.53787220535</c:v>
                </c:pt>
                <c:pt idx="117">
                  <c:v>43.72378711477</c:v>
                </c:pt>
                <c:pt idx="118">
                  <c:v>45.70299504576</c:v>
                </c:pt>
                <c:pt idx="119">
                  <c:v>39.67715831782</c:v>
                </c:pt>
                <c:pt idx="120">
                  <c:v>27.71577942183</c:v>
                </c:pt>
                <c:pt idx="121">
                  <c:v>26.21803447292</c:v>
                </c:pt>
                <c:pt idx="122">
                  <c:v>20.30015214184</c:v>
                </c:pt>
                <c:pt idx="123">
                  <c:v>24.54678620972</c:v>
                </c:pt>
                <c:pt idx="124">
                  <c:v>15.58261904573</c:v>
                </c:pt>
                <c:pt idx="125">
                  <c:v>15.52440744243</c:v>
                </c:pt>
                <c:pt idx="126">
                  <c:v>12.9876095758</c:v>
                </c:pt>
                <c:pt idx="127">
                  <c:v>23.27588458221</c:v>
                </c:pt>
                <c:pt idx="128">
                  <c:v>13.77554627074</c:v>
                </c:pt>
                <c:pt idx="129">
                  <c:v>8.91682074405</c:v>
                </c:pt>
                <c:pt idx="130">
                  <c:v>8.6950818502</c:v>
                </c:pt>
                <c:pt idx="131">
                  <c:v>8.39663740857</c:v>
                </c:pt>
                <c:pt idx="132">
                  <c:v>8.20181054938</c:v>
                </c:pt>
                <c:pt idx="133">
                  <c:v>8.13285831314</c:v>
                </c:pt>
                <c:pt idx="134">
                  <c:v>8.65559423047</c:v>
                </c:pt>
                <c:pt idx="135">
                  <c:v>19.44503451169</c:v>
                </c:pt>
                <c:pt idx="136">
                  <c:v>27.24350495738</c:v>
                </c:pt>
                <c:pt idx="137">
                  <c:v>28.02699496172</c:v>
                </c:pt>
                <c:pt idx="138">
                  <c:v>26.38875379045</c:v>
                </c:pt>
                <c:pt idx="139">
                  <c:v>26.76674571421</c:v>
                </c:pt>
                <c:pt idx="140">
                  <c:v>26.20063769581</c:v>
                </c:pt>
                <c:pt idx="141">
                  <c:v>26.74031522501</c:v>
                </c:pt>
                <c:pt idx="142">
                  <c:v>23.72725292854</c:v>
                </c:pt>
                <c:pt idx="143">
                  <c:v>22.58125129827</c:v>
                </c:pt>
                <c:pt idx="144">
                  <c:v>20.65734134681</c:v>
                </c:pt>
                <c:pt idx="145">
                  <c:v>10.49188323249</c:v>
                </c:pt>
                <c:pt idx="146">
                  <c:v>14.87331300598</c:v>
                </c:pt>
                <c:pt idx="147">
                  <c:v>10.17450651643</c:v>
                </c:pt>
                <c:pt idx="148">
                  <c:v>9.53926593356</c:v>
                </c:pt>
                <c:pt idx="149">
                  <c:v>8.82522259106</c:v>
                </c:pt>
                <c:pt idx="150">
                  <c:v>8.88994782826</c:v>
                </c:pt>
                <c:pt idx="151">
                  <c:v>8.76085705539</c:v>
                </c:pt>
                <c:pt idx="152">
                  <c:v>8.98897104033</c:v>
                </c:pt>
                <c:pt idx="153">
                  <c:v>9.02882358696</c:v>
                </c:pt>
                <c:pt idx="154">
                  <c:v>8.49779541755</c:v>
                </c:pt>
                <c:pt idx="155">
                  <c:v>8.14146628482</c:v>
                </c:pt>
                <c:pt idx="156">
                  <c:v>8.11021708635</c:v>
                </c:pt>
                <c:pt idx="157">
                  <c:v>8.07457916052</c:v>
                </c:pt>
                <c:pt idx="158">
                  <c:v>8.29899083046</c:v>
                </c:pt>
                <c:pt idx="159">
                  <c:v>13.04802729687</c:v>
                </c:pt>
                <c:pt idx="160">
                  <c:v>13.55595350999</c:v>
                </c:pt>
                <c:pt idx="161">
                  <c:v>8.42897377642</c:v>
                </c:pt>
                <c:pt idx="162">
                  <c:v>8.42988273855</c:v>
                </c:pt>
                <c:pt idx="163">
                  <c:v>8.40653979501</c:v>
                </c:pt>
                <c:pt idx="164">
                  <c:v>8.35539789331</c:v>
                </c:pt>
                <c:pt idx="165">
                  <c:v>8.29039792191</c:v>
                </c:pt>
                <c:pt idx="166">
                  <c:v>7.93803721542</c:v>
                </c:pt>
                <c:pt idx="167">
                  <c:v>8.51912905292</c:v>
                </c:pt>
                <c:pt idx="168">
                  <c:v>33.08630732856</c:v>
                </c:pt>
                <c:pt idx="169">
                  <c:v>29.30052669748</c:v>
                </c:pt>
                <c:pt idx="170">
                  <c:v>24.10092436461</c:v>
                </c:pt>
                <c:pt idx="171">
                  <c:v>26.45078019111</c:v>
                </c:pt>
                <c:pt idx="172">
                  <c:v>18.924072389</c:v>
                </c:pt>
                <c:pt idx="173">
                  <c:v>19.03316954751</c:v>
                </c:pt>
                <c:pt idx="174">
                  <c:v>23.49211130212</c:v>
                </c:pt>
                <c:pt idx="175">
                  <c:v>20.40119004291</c:v>
                </c:pt>
                <c:pt idx="176">
                  <c:v>21.99530443108</c:v>
                </c:pt>
                <c:pt idx="177">
                  <c:v>22.01124043824</c:v>
                </c:pt>
                <c:pt idx="178">
                  <c:v>22.00726505562</c:v>
                </c:pt>
                <c:pt idx="179">
                  <c:v>19.8062272305</c:v>
                </c:pt>
                <c:pt idx="180">
                  <c:v>19.69396001988</c:v>
                </c:pt>
                <c:pt idx="181">
                  <c:v>19.68252181959</c:v>
                </c:pt>
                <c:pt idx="182">
                  <c:v>21.95373990261</c:v>
                </c:pt>
                <c:pt idx="183">
                  <c:v>34.15206019223</c:v>
                </c:pt>
                <c:pt idx="184">
                  <c:v>47.9110787419</c:v>
                </c:pt>
                <c:pt idx="185">
                  <c:v>43.91131904658</c:v>
                </c:pt>
                <c:pt idx="186">
                  <c:v>32.77631517886</c:v>
                </c:pt>
                <c:pt idx="187">
                  <c:v>43.25920593851</c:v>
                </c:pt>
                <c:pt idx="188">
                  <c:v>42.49727553075</c:v>
                </c:pt>
                <c:pt idx="189">
                  <c:v>43.16019599584</c:v>
                </c:pt>
                <c:pt idx="190">
                  <c:v>33.50410352048</c:v>
                </c:pt>
                <c:pt idx="191">
                  <c:v>43.19002494683</c:v>
                </c:pt>
                <c:pt idx="192">
                  <c:v>20.26115129141</c:v>
                </c:pt>
                <c:pt idx="193">
                  <c:v>16.11291643978</c:v>
                </c:pt>
                <c:pt idx="194">
                  <c:v>15.04021151742</c:v>
                </c:pt>
                <c:pt idx="195">
                  <c:v>14.64066548008</c:v>
                </c:pt>
                <c:pt idx="196">
                  <c:v>14.66080068919</c:v>
                </c:pt>
                <c:pt idx="197">
                  <c:v>14.72692310183</c:v>
                </c:pt>
                <c:pt idx="198">
                  <c:v>14.89655004667</c:v>
                </c:pt>
                <c:pt idx="199">
                  <c:v>15.11035659156</c:v>
                </c:pt>
                <c:pt idx="200">
                  <c:v>16.12676162187</c:v>
                </c:pt>
                <c:pt idx="201">
                  <c:v>16.71488906225</c:v>
                </c:pt>
                <c:pt idx="202">
                  <c:v>15.22657897626</c:v>
                </c:pt>
                <c:pt idx="203">
                  <c:v>15.15961505692</c:v>
                </c:pt>
                <c:pt idx="204">
                  <c:v>15.12655653198</c:v>
                </c:pt>
                <c:pt idx="205">
                  <c:v>16.2227748875</c:v>
                </c:pt>
                <c:pt idx="206">
                  <c:v>18.6377354967</c:v>
                </c:pt>
                <c:pt idx="207">
                  <c:v>18.68342468374</c:v>
                </c:pt>
                <c:pt idx="208">
                  <c:v>18.74886889937</c:v>
                </c:pt>
                <c:pt idx="209">
                  <c:v>18.76543907847</c:v>
                </c:pt>
                <c:pt idx="210">
                  <c:v>18.81043131726</c:v>
                </c:pt>
                <c:pt idx="211">
                  <c:v>18.82082297937</c:v>
                </c:pt>
                <c:pt idx="212">
                  <c:v>18.79474943213</c:v>
                </c:pt>
                <c:pt idx="213">
                  <c:v>18.69480253302</c:v>
                </c:pt>
                <c:pt idx="214">
                  <c:v>18.4947855292</c:v>
                </c:pt>
                <c:pt idx="215">
                  <c:v>26.81700501115</c:v>
                </c:pt>
                <c:pt idx="216">
                  <c:v>31.40759553718</c:v>
                </c:pt>
                <c:pt idx="217">
                  <c:v>31.37056634319</c:v>
                </c:pt>
                <c:pt idx="218">
                  <c:v>27.50699713017</c:v>
                </c:pt>
                <c:pt idx="219">
                  <c:v>29.07459243046</c:v>
                </c:pt>
                <c:pt idx="220">
                  <c:v>30.98568702329</c:v>
                </c:pt>
                <c:pt idx="221">
                  <c:v>31.28423441262</c:v>
                </c:pt>
                <c:pt idx="222">
                  <c:v>31.44368479705</c:v>
                </c:pt>
                <c:pt idx="223">
                  <c:v>31.06617795794</c:v>
                </c:pt>
                <c:pt idx="224">
                  <c:v>22.89730573402</c:v>
                </c:pt>
                <c:pt idx="225">
                  <c:v>21.3121898169</c:v>
                </c:pt>
                <c:pt idx="226">
                  <c:v>21.34857805181</c:v>
                </c:pt>
                <c:pt idx="227">
                  <c:v>21.18539439403</c:v>
                </c:pt>
                <c:pt idx="228">
                  <c:v>21.10573487867</c:v>
                </c:pt>
                <c:pt idx="229">
                  <c:v>21.12555260282</c:v>
                </c:pt>
                <c:pt idx="230">
                  <c:v>21.31098945132</c:v>
                </c:pt>
                <c:pt idx="231">
                  <c:v>21.39466579115</c:v>
                </c:pt>
                <c:pt idx="232">
                  <c:v>31.18961331212</c:v>
                </c:pt>
                <c:pt idx="233">
                  <c:v>33.88061772294</c:v>
                </c:pt>
                <c:pt idx="234">
                  <c:v>37.18540151299</c:v>
                </c:pt>
                <c:pt idx="235">
                  <c:v>39.00768067436</c:v>
                </c:pt>
                <c:pt idx="236">
                  <c:v>37.26582825943</c:v>
                </c:pt>
                <c:pt idx="237">
                  <c:v>52.10455063279</c:v>
                </c:pt>
                <c:pt idx="238">
                  <c:v>59.90818073394</c:v>
                </c:pt>
                <c:pt idx="239">
                  <c:v>59.1988276533</c:v>
                </c:pt>
                <c:pt idx="240">
                  <c:v>59.17378932106</c:v>
                </c:pt>
                <c:pt idx="241">
                  <c:v>59.96569201249</c:v>
                </c:pt>
                <c:pt idx="242">
                  <c:v>60.37057902466</c:v>
                </c:pt>
                <c:pt idx="243">
                  <c:v>61.19842433916</c:v>
                </c:pt>
                <c:pt idx="244">
                  <c:v>63.42650860696</c:v>
                </c:pt>
                <c:pt idx="245">
                  <c:v>62.72677211549</c:v>
                </c:pt>
                <c:pt idx="246">
                  <c:v>67.74824065745</c:v>
                </c:pt>
                <c:pt idx="247">
                  <c:v>68.81308880578</c:v>
                </c:pt>
                <c:pt idx="248">
                  <c:v>68.18849913329</c:v>
                </c:pt>
                <c:pt idx="249">
                  <c:v>67.63944053333</c:v>
                </c:pt>
                <c:pt idx="250">
                  <c:v>67.61931385315</c:v>
                </c:pt>
                <c:pt idx="251">
                  <c:v>59.47964371425</c:v>
                </c:pt>
                <c:pt idx="252">
                  <c:v>68.17968712528</c:v>
                </c:pt>
                <c:pt idx="253">
                  <c:v>55.3235787889</c:v>
                </c:pt>
                <c:pt idx="254">
                  <c:v>68.03157053539</c:v>
                </c:pt>
                <c:pt idx="255">
                  <c:v>62.89364227613</c:v>
                </c:pt>
                <c:pt idx="256">
                  <c:v>69.95190293517</c:v>
                </c:pt>
                <c:pt idx="257">
                  <c:v>66.43525611579</c:v>
                </c:pt>
                <c:pt idx="258">
                  <c:v>60.41802337947</c:v>
                </c:pt>
                <c:pt idx="259">
                  <c:v>62.02627440184</c:v>
                </c:pt>
                <c:pt idx="260">
                  <c:v>60.14981709391</c:v>
                </c:pt>
                <c:pt idx="261">
                  <c:v>60.85083394843</c:v>
                </c:pt>
                <c:pt idx="262">
                  <c:v>62.15714601649</c:v>
                </c:pt>
                <c:pt idx="263">
                  <c:v>61.10910585261</c:v>
                </c:pt>
                <c:pt idx="264">
                  <c:v>37.80900813774</c:v>
                </c:pt>
                <c:pt idx="265">
                  <c:v>37.38080960179</c:v>
                </c:pt>
                <c:pt idx="266">
                  <c:v>38.57302352703</c:v>
                </c:pt>
                <c:pt idx="267">
                  <c:v>42.23746976263</c:v>
                </c:pt>
                <c:pt idx="268">
                  <c:v>38.58065336051</c:v>
                </c:pt>
                <c:pt idx="269">
                  <c:v>25.56886492724</c:v>
                </c:pt>
                <c:pt idx="270">
                  <c:v>37.89193798086</c:v>
                </c:pt>
                <c:pt idx="271">
                  <c:v>39.60133040567</c:v>
                </c:pt>
                <c:pt idx="272">
                  <c:v>26.29695074938</c:v>
                </c:pt>
                <c:pt idx="273">
                  <c:v>39.88381181181</c:v>
                </c:pt>
                <c:pt idx="274">
                  <c:v>24.48555295498</c:v>
                </c:pt>
                <c:pt idx="275">
                  <c:v>24.4945635597</c:v>
                </c:pt>
                <c:pt idx="276">
                  <c:v>24.60235727012</c:v>
                </c:pt>
                <c:pt idx="277">
                  <c:v>35.39988609973</c:v>
                </c:pt>
                <c:pt idx="278">
                  <c:v>23.76893799737</c:v>
                </c:pt>
                <c:pt idx="279">
                  <c:v>24.25769119942</c:v>
                </c:pt>
                <c:pt idx="280">
                  <c:v>36.48449620073</c:v>
                </c:pt>
                <c:pt idx="281">
                  <c:v>36.43496657802</c:v>
                </c:pt>
                <c:pt idx="282">
                  <c:v>37.70245490813</c:v>
                </c:pt>
                <c:pt idx="283">
                  <c:v>37.71963075654</c:v>
                </c:pt>
                <c:pt idx="284">
                  <c:v>37.96977726057</c:v>
                </c:pt>
                <c:pt idx="285">
                  <c:v>37.42526753744</c:v>
                </c:pt>
                <c:pt idx="286">
                  <c:v>36.94402602863</c:v>
                </c:pt>
                <c:pt idx="287">
                  <c:v>35.82431231062</c:v>
                </c:pt>
                <c:pt idx="288">
                  <c:v>26.25123057046</c:v>
                </c:pt>
                <c:pt idx="289">
                  <c:v>26.66852489004</c:v>
                </c:pt>
                <c:pt idx="290">
                  <c:v>25.79526584707</c:v>
                </c:pt>
                <c:pt idx="291">
                  <c:v>26.15775117104</c:v>
                </c:pt>
                <c:pt idx="292">
                  <c:v>26.04353873927</c:v>
                </c:pt>
                <c:pt idx="293">
                  <c:v>25.53476383215</c:v>
                </c:pt>
                <c:pt idx="294">
                  <c:v>26.05311698506</c:v>
                </c:pt>
                <c:pt idx="295">
                  <c:v>25.66141416805</c:v>
                </c:pt>
                <c:pt idx="296">
                  <c:v>17.8823563555</c:v>
                </c:pt>
                <c:pt idx="297">
                  <c:v>11.66354645943</c:v>
                </c:pt>
                <c:pt idx="298">
                  <c:v>11.09843078997</c:v>
                </c:pt>
                <c:pt idx="299">
                  <c:v>11.11541176831</c:v>
                </c:pt>
                <c:pt idx="300">
                  <c:v>11.54095758012</c:v>
                </c:pt>
                <c:pt idx="301">
                  <c:v>11.01335788802</c:v>
                </c:pt>
                <c:pt idx="302">
                  <c:v>11.69332600321</c:v>
                </c:pt>
                <c:pt idx="303">
                  <c:v>33.95469184921</c:v>
                </c:pt>
                <c:pt idx="304">
                  <c:v>37.25115472401</c:v>
                </c:pt>
                <c:pt idx="305">
                  <c:v>35.08183914384</c:v>
                </c:pt>
                <c:pt idx="306">
                  <c:v>37.43899736342</c:v>
                </c:pt>
                <c:pt idx="307">
                  <c:v>37.27830107772</c:v>
                </c:pt>
                <c:pt idx="308">
                  <c:v>37.21828379879</c:v>
                </c:pt>
                <c:pt idx="309">
                  <c:v>36.39415702729</c:v>
                </c:pt>
                <c:pt idx="310">
                  <c:v>38.7372099564</c:v>
                </c:pt>
                <c:pt idx="311">
                  <c:v>38.74031717504</c:v>
                </c:pt>
                <c:pt idx="312">
                  <c:v>37.58819050319</c:v>
                </c:pt>
                <c:pt idx="313">
                  <c:v>36.44607107477</c:v>
                </c:pt>
                <c:pt idx="314">
                  <c:v>34.5588429267</c:v>
                </c:pt>
                <c:pt idx="315">
                  <c:v>35.74622973451</c:v>
                </c:pt>
                <c:pt idx="316">
                  <c:v>30.75089634455</c:v>
                </c:pt>
                <c:pt idx="317">
                  <c:v>29.24872931033</c:v>
                </c:pt>
                <c:pt idx="318">
                  <c:v>23.71756487582</c:v>
                </c:pt>
                <c:pt idx="319">
                  <c:v>28.88598108288</c:v>
                </c:pt>
                <c:pt idx="320">
                  <c:v>23.68501169262</c:v>
                </c:pt>
                <c:pt idx="321">
                  <c:v>17.56160303811</c:v>
                </c:pt>
                <c:pt idx="322">
                  <c:v>17.72552933076</c:v>
                </c:pt>
                <c:pt idx="323">
                  <c:v>21.54489222628</c:v>
                </c:pt>
                <c:pt idx="324">
                  <c:v>16.75763414029</c:v>
                </c:pt>
                <c:pt idx="325">
                  <c:v>16.56011501074</c:v>
                </c:pt>
                <c:pt idx="326">
                  <c:v>27.20712824458</c:v>
                </c:pt>
                <c:pt idx="327">
                  <c:v>34.74445487445</c:v>
                </c:pt>
                <c:pt idx="328">
                  <c:v>37.08901069586</c:v>
                </c:pt>
                <c:pt idx="329">
                  <c:v>35.04911880648</c:v>
                </c:pt>
                <c:pt idx="330">
                  <c:v>35.53867861925</c:v>
                </c:pt>
                <c:pt idx="331">
                  <c:v>36.58163902331</c:v>
                </c:pt>
                <c:pt idx="332">
                  <c:v>35.53608676017</c:v>
                </c:pt>
                <c:pt idx="333">
                  <c:v>35.54897062853</c:v>
                </c:pt>
                <c:pt idx="334">
                  <c:v>36.85762181064</c:v>
                </c:pt>
                <c:pt idx="335">
                  <c:v>26.40187742061</c:v>
                </c:pt>
              </c:numCache>
            </c:numRef>
          </c:val>
        </c:ser>
        <c:ser>
          <c:idx val="8"/>
          <c:order val="8"/>
          <c:tx>
            <c:strRef>
              <c:f>29a!$G$4</c:f>
              <c:strCache>
                <c:ptCount val="1"/>
                <c:pt idx="0">
                  <c:v> Coal&amp;Lignite&amp;Oil </c:v>
                </c:pt>
              </c:strCache>
            </c:strRef>
          </c:tx>
          <c:spPr>
            <a:solidFill>
              <a:srgbClr val="18171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29a!$G$101:$G$436</c:f>
              <c:numCache>
                <c:formatCode>General</c:formatCode>
                <c:ptCount val="336"/>
                <c:pt idx="0">
                  <c:v>1.57527661133</c:v>
                </c:pt>
                <c:pt idx="1">
                  <c:v>1.57489453125</c:v>
                </c:pt>
                <c:pt idx="2">
                  <c:v>1.57445214844</c:v>
                </c:pt>
                <c:pt idx="3">
                  <c:v>1.57350695801</c:v>
                </c:pt>
                <c:pt idx="4">
                  <c:v>1.5723807373</c:v>
                </c:pt>
                <c:pt idx="5">
                  <c:v>1.53159765625</c:v>
                </c:pt>
                <c:pt idx="6">
                  <c:v>1.52447875977</c:v>
                </c:pt>
                <c:pt idx="7">
                  <c:v>1.52077856445</c:v>
                </c:pt>
                <c:pt idx="8">
                  <c:v>1.52029589844</c:v>
                </c:pt>
                <c:pt idx="9">
                  <c:v>1.52085900879</c:v>
                </c:pt>
                <c:pt idx="10">
                  <c:v>1.52200524902</c:v>
                </c:pt>
                <c:pt idx="11">
                  <c:v>1.52309118652</c:v>
                </c:pt>
                <c:pt idx="12">
                  <c:v>1.5243380127</c:v>
                </c:pt>
                <c:pt idx="13">
                  <c:v>1.5243581543</c:v>
                </c:pt>
                <c:pt idx="14">
                  <c:v>1.52717346191</c:v>
                </c:pt>
                <c:pt idx="15">
                  <c:v>1.52707299805</c:v>
                </c:pt>
                <c:pt idx="16">
                  <c:v>1.52661047363</c:v>
                </c:pt>
                <c:pt idx="17">
                  <c:v>1.54354309082</c:v>
                </c:pt>
                <c:pt idx="18">
                  <c:v>1.54024499512</c:v>
                </c:pt>
                <c:pt idx="19">
                  <c:v>1.54032543945</c:v>
                </c:pt>
                <c:pt idx="20">
                  <c:v>1.54098913574</c:v>
                </c:pt>
                <c:pt idx="21">
                  <c:v>1.54110974121</c:v>
                </c:pt>
                <c:pt idx="22">
                  <c:v>1.54159240723</c:v>
                </c:pt>
                <c:pt idx="23">
                  <c:v>1.54555407715</c:v>
                </c:pt>
                <c:pt idx="24">
                  <c:v>1.54535290527</c:v>
                </c:pt>
                <c:pt idx="25">
                  <c:v>1.54446813965</c:v>
                </c:pt>
                <c:pt idx="26">
                  <c:v>1.54215551758</c:v>
                </c:pt>
                <c:pt idx="27">
                  <c:v>1.54581542969</c:v>
                </c:pt>
                <c:pt idx="28">
                  <c:v>1.54426696777</c:v>
                </c:pt>
                <c:pt idx="29">
                  <c:v>1.54235656738</c:v>
                </c:pt>
                <c:pt idx="30">
                  <c:v>1.53563977051</c:v>
                </c:pt>
                <c:pt idx="31">
                  <c:v>1.53644421387</c:v>
                </c:pt>
                <c:pt idx="32">
                  <c:v>1.53746984863</c:v>
                </c:pt>
                <c:pt idx="33">
                  <c:v>1.53815356445</c:v>
                </c:pt>
                <c:pt idx="34">
                  <c:v>1.53940039063</c:v>
                </c:pt>
                <c:pt idx="35">
                  <c:v>2.22374825766</c:v>
                </c:pt>
                <c:pt idx="36">
                  <c:v>3.19439493652</c:v>
                </c:pt>
                <c:pt idx="37">
                  <c:v>3.18786775391</c:v>
                </c:pt>
                <c:pt idx="38">
                  <c:v>3.19160601172</c:v>
                </c:pt>
                <c:pt idx="39">
                  <c:v>3.1952491416</c:v>
                </c:pt>
                <c:pt idx="40">
                  <c:v>3.19599129785</c:v>
                </c:pt>
                <c:pt idx="41">
                  <c:v>3.19833916699</c:v>
                </c:pt>
                <c:pt idx="42">
                  <c:v>3.19900740918</c:v>
                </c:pt>
                <c:pt idx="43">
                  <c:v>3.20039593359</c:v>
                </c:pt>
                <c:pt idx="44">
                  <c:v>3.20242931543</c:v>
                </c:pt>
                <c:pt idx="45">
                  <c:v>3.20531444336</c:v>
                </c:pt>
                <c:pt idx="46">
                  <c:v>3.20616486816</c:v>
                </c:pt>
                <c:pt idx="47">
                  <c:v>3.20520398145</c:v>
                </c:pt>
                <c:pt idx="48">
                  <c:v>3.21040409473</c:v>
                </c:pt>
                <c:pt idx="49">
                  <c:v>3.21028962012</c:v>
                </c:pt>
                <c:pt idx="50">
                  <c:v>3.17391246094</c:v>
                </c:pt>
                <c:pt idx="51">
                  <c:v>3.16751880469</c:v>
                </c:pt>
                <c:pt idx="52">
                  <c:v>3.16692010742</c:v>
                </c:pt>
                <c:pt idx="53">
                  <c:v>3.16510831152</c:v>
                </c:pt>
                <c:pt idx="54">
                  <c:v>3.16334594922</c:v>
                </c:pt>
                <c:pt idx="55">
                  <c:v>3.1624120918</c:v>
                </c:pt>
                <c:pt idx="56">
                  <c:v>3.16933935059</c:v>
                </c:pt>
                <c:pt idx="57">
                  <c:v>3.16637123828</c:v>
                </c:pt>
                <c:pt idx="58">
                  <c:v>3.16071566992</c:v>
                </c:pt>
                <c:pt idx="59">
                  <c:v>3.15628624316</c:v>
                </c:pt>
                <c:pt idx="60">
                  <c:v>3.21117644727</c:v>
                </c:pt>
                <c:pt idx="61">
                  <c:v>3.20982191113</c:v>
                </c:pt>
                <c:pt idx="62">
                  <c:v>3.21148019336</c:v>
                </c:pt>
                <c:pt idx="63">
                  <c:v>3.21510205176</c:v>
                </c:pt>
                <c:pt idx="64">
                  <c:v>3.21716038574</c:v>
                </c:pt>
                <c:pt idx="65">
                  <c:v>3.21823383008</c:v>
                </c:pt>
                <c:pt idx="66">
                  <c:v>3.21819608301</c:v>
                </c:pt>
                <c:pt idx="67">
                  <c:v>3.21801611328</c:v>
                </c:pt>
                <c:pt idx="68">
                  <c:v>3.21836702051</c:v>
                </c:pt>
                <c:pt idx="69">
                  <c:v>3.21816079785</c:v>
                </c:pt>
                <c:pt idx="70">
                  <c:v>3.21836806934</c:v>
                </c:pt>
                <c:pt idx="71">
                  <c:v>3.21698513184</c:v>
                </c:pt>
                <c:pt idx="72">
                  <c:v>3.20427815332</c:v>
                </c:pt>
                <c:pt idx="73">
                  <c:v>3.22284461523</c:v>
                </c:pt>
                <c:pt idx="74">
                  <c:v>3.2223633125</c:v>
                </c:pt>
                <c:pt idx="75">
                  <c:v>3.22124573828</c:v>
                </c:pt>
                <c:pt idx="76">
                  <c:v>3.23152622461</c:v>
                </c:pt>
                <c:pt idx="77">
                  <c:v>3.23029589258</c:v>
                </c:pt>
                <c:pt idx="78">
                  <c:v>3.22984720703</c:v>
                </c:pt>
                <c:pt idx="79">
                  <c:v>3.23501343164</c:v>
                </c:pt>
                <c:pt idx="80">
                  <c:v>3.25147029102</c:v>
                </c:pt>
                <c:pt idx="81">
                  <c:v>3.2500326543</c:v>
                </c:pt>
                <c:pt idx="82">
                  <c:v>3.24702967285</c:v>
                </c:pt>
                <c:pt idx="83">
                  <c:v>1.61119311523</c:v>
                </c:pt>
                <c:pt idx="84">
                  <c:v>1.61342529297</c:v>
                </c:pt>
                <c:pt idx="85">
                  <c:v>1.61354602051</c:v>
                </c:pt>
                <c:pt idx="86">
                  <c:v>3.21671813086</c:v>
                </c:pt>
                <c:pt idx="87">
                  <c:v>2.62309252682</c:v>
                </c:pt>
                <c:pt idx="88">
                  <c:v>1.58893127441</c:v>
                </c:pt>
                <c:pt idx="89">
                  <c:v>1.58287817383</c:v>
                </c:pt>
                <c:pt idx="90">
                  <c:v>1.5947833252</c:v>
                </c:pt>
                <c:pt idx="91">
                  <c:v>1.59468273926</c:v>
                </c:pt>
                <c:pt idx="92">
                  <c:v>1.5950045166</c:v>
                </c:pt>
                <c:pt idx="93">
                  <c:v>1.59510510254</c:v>
                </c:pt>
                <c:pt idx="94">
                  <c:v>1.61955883789</c:v>
                </c:pt>
                <c:pt idx="95">
                  <c:v>1.6200213623</c:v>
                </c:pt>
                <c:pt idx="96">
                  <c:v>1.61947839355</c:v>
                </c:pt>
                <c:pt idx="97">
                  <c:v>1.61959912109</c:v>
                </c:pt>
                <c:pt idx="98">
                  <c:v>1.61996105957</c:v>
                </c:pt>
                <c:pt idx="99">
                  <c:v>1.61949853516</c:v>
                </c:pt>
                <c:pt idx="100">
                  <c:v>1.62677832031</c:v>
                </c:pt>
                <c:pt idx="101">
                  <c:v>1.62601416016</c:v>
                </c:pt>
                <c:pt idx="102">
                  <c:v>1.62593371582</c:v>
                </c:pt>
                <c:pt idx="103">
                  <c:v>1.62398303223</c:v>
                </c:pt>
                <c:pt idx="104">
                  <c:v>1.62498852539</c:v>
                </c:pt>
                <c:pt idx="105">
                  <c:v>1.62565222168</c:v>
                </c:pt>
                <c:pt idx="106">
                  <c:v>1.62651696777</c:v>
                </c:pt>
                <c:pt idx="107">
                  <c:v>1.66353942871</c:v>
                </c:pt>
                <c:pt idx="108">
                  <c:v>1.80111193848</c:v>
                </c:pt>
                <c:pt idx="109">
                  <c:v>1.79968408203</c:v>
                </c:pt>
                <c:pt idx="110">
                  <c:v>1.75867980957</c:v>
                </c:pt>
                <c:pt idx="111">
                  <c:v>1.75809667969</c:v>
                </c:pt>
                <c:pt idx="112">
                  <c:v>1.75749328613</c:v>
                </c:pt>
                <c:pt idx="113">
                  <c:v>1.75684985352</c:v>
                </c:pt>
                <c:pt idx="114">
                  <c:v>1.74518603516</c:v>
                </c:pt>
                <c:pt idx="115">
                  <c:v>1.74317504883</c:v>
                </c:pt>
                <c:pt idx="116">
                  <c:v>1.74365771484</c:v>
                </c:pt>
                <c:pt idx="117">
                  <c:v>1.74377832031</c:v>
                </c:pt>
                <c:pt idx="118">
                  <c:v>1.735734375</c:v>
                </c:pt>
                <c:pt idx="119">
                  <c:v>1.7346282959</c:v>
                </c:pt>
                <c:pt idx="120">
                  <c:v>1.73712194824</c:v>
                </c:pt>
                <c:pt idx="121">
                  <c:v>1.77185192871</c:v>
                </c:pt>
                <c:pt idx="122">
                  <c:v>1.77132897949</c:v>
                </c:pt>
                <c:pt idx="123">
                  <c:v>1.76994140625</c:v>
                </c:pt>
                <c:pt idx="124">
                  <c:v>1.76803100586</c:v>
                </c:pt>
                <c:pt idx="125">
                  <c:v>1.7659395752</c:v>
                </c:pt>
                <c:pt idx="126">
                  <c:v>1.76461230469</c:v>
                </c:pt>
                <c:pt idx="127">
                  <c:v>1.76388830566</c:v>
                </c:pt>
                <c:pt idx="128">
                  <c:v>1.76423022461</c:v>
                </c:pt>
                <c:pt idx="129">
                  <c:v>1.76529602051</c:v>
                </c:pt>
                <c:pt idx="130">
                  <c:v>1.76682434082</c:v>
                </c:pt>
                <c:pt idx="131">
                  <c:v>1.76853369141</c:v>
                </c:pt>
                <c:pt idx="132">
                  <c:v>1.77022302246</c:v>
                </c:pt>
                <c:pt idx="133">
                  <c:v>1.770484375</c:v>
                </c:pt>
                <c:pt idx="134">
                  <c:v>1.77148986816</c:v>
                </c:pt>
                <c:pt idx="135">
                  <c:v>1.77390307617</c:v>
                </c:pt>
                <c:pt idx="136">
                  <c:v>1.77336010742</c:v>
                </c:pt>
                <c:pt idx="137">
                  <c:v>1.7735411377</c:v>
                </c:pt>
                <c:pt idx="138">
                  <c:v>1.77325952148</c:v>
                </c:pt>
                <c:pt idx="139">
                  <c:v>1.7715501709</c:v>
                </c:pt>
                <c:pt idx="140">
                  <c:v>1.77241491699</c:v>
                </c:pt>
                <c:pt idx="141">
                  <c:v>1.77291772461</c:v>
                </c:pt>
                <c:pt idx="142">
                  <c:v>1.77362158203</c:v>
                </c:pt>
                <c:pt idx="143">
                  <c:v>1.77392321777</c:v>
                </c:pt>
                <c:pt idx="144">
                  <c:v>1.77398352051</c:v>
                </c:pt>
                <c:pt idx="145">
                  <c:v>1.7737824707</c:v>
                </c:pt>
                <c:pt idx="146">
                  <c:v>1.77333996582</c:v>
                </c:pt>
                <c:pt idx="147">
                  <c:v>1.78307324219</c:v>
                </c:pt>
                <c:pt idx="148">
                  <c:v>1.7814041748</c:v>
                </c:pt>
                <c:pt idx="149">
                  <c:v>1.77937304688</c:v>
                </c:pt>
                <c:pt idx="150">
                  <c:v>1.7781262207</c:v>
                </c:pt>
                <c:pt idx="151">
                  <c:v>1.77744250488</c:v>
                </c:pt>
                <c:pt idx="152">
                  <c:v>1.77764355469</c:v>
                </c:pt>
                <c:pt idx="153">
                  <c:v>1.77848815918</c:v>
                </c:pt>
                <c:pt idx="154">
                  <c:v>1.77999645996</c:v>
                </c:pt>
                <c:pt idx="155">
                  <c:v>1.78152478027</c:v>
                </c:pt>
                <c:pt idx="156">
                  <c:v>1.78297265625</c:v>
                </c:pt>
                <c:pt idx="157">
                  <c:v>1.78307324219</c:v>
                </c:pt>
                <c:pt idx="158">
                  <c:v>1.78391784668</c:v>
                </c:pt>
                <c:pt idx="159">
                  <c:v>1.78391784668</c:v>
                </c:pt>
                <c:pt idx="160">
                  <c:v>1.78341516113</c:v>
                </c:pt>
                <c:pt idx="161">
                  <c:v>1.78345532227</c:v>
                </c:pt>
                <c:pt idx="162">
                  <c:v>1.78329443359</c:v>
                </c:pt>
                <c:pt idx="163">
                  <c:v>1.7835559082</c:v>
                </c:pt>
                <c:pt idx="164">
                  <c:v>1.7844206543</c:v>
                </c:pt>
                <c:pt idx="165">
                  <c:v>1.78478259277</c:v>
                </c:pt>
                <c:pt idx="166">
                  <c:v>1.78510437012</c:v>
                </c:pt>
                <c:pt idx="167">
                  <c:v>1.79234399414</c:v>
                </c:pt>
                <c:pt idx="168">
                  <c:v>1.81341918945</c:v>
                </c:pt>
                <c:pt idx="169">
                  <c:v>1.81313769531</c:v>
                </c:pt>
                <c:pt idx="170">
                  <c:v>1.80004614258</c:v>
                </c:pt>
                <c:pt idx="171">
                  <c:v>1.78757788086</c:v>
                </c:pt>
                <c:pt idx="172">
                  <c:v>1.76718640137</c:v>
                </c:pt>
                <c:pt idx="173">
                  <c:v>1.75361206055</c:v>
                </c:pt>
                <c:pt idx="174">
                  <c:v>1.75212402344</c:v>
                </c:pt>
                <c:pt idx="175">
                  <c:v>1.75105810547</c:v>
                </c:pt>
                <c:pt idx="176">
                  <c:v>1.75115869141</c:v>
                </c:pt>
                <c:pt idx="177">
                  <c:v>1.75196313477</c:v>
                </c:pt>
                <c:pt idx="178">
                  <c:v>1.75325012207</c:v>
                </c:pt>
                <c:pt idx="179">
                  <c:v>1.75469799805</c:v>
                </c:pt>
                <c:pt idx="180">
                  <c:v>1.75614599609</c:v>
                </c:pt>
                <c:pt idx="181">
                  <c:v>1.75602526855</c:v>
                </c:pt>
                <c:pt idx="182">
                  <c:v>1.74498486328</c:v>
                </c:pt>
                <c:pt idx="183">
                  <c:v>1.74468322754</c:v>
                </c:pt>
                <c:pt idx="184">
                  <c:v>1.74391906738</c:v>
                </c:pt>
                <c:pt idx="185">
                  <c:v>1.74363757324</c:v>
                </c:pt>
                <c:pt idx="186">
                  <c:v>1.74301416016</c:v>
                </c:pt>
                <c:pt idx="187">
                  <c:v>1.74297387695</c:v>
                </c:pt>
                <c:pt idx="188">
                  <c:v>1.7435369873</c:v>
                </c:pt>
                <c:pt idx="189">
                  <c:v>1.74562841797</c:v>
                </c:pt>
                <c:pt idx="190">
                  <c:v>1.74790087891</c:v>
                </c:pt>
                <c:pt idx="191">
                  <c:v>1.74761938477</c:v>
                </c:pt>
                <c:pt idx="192">
                  <c:v>1.74723718262</c:v>
                </c:pt>
                <c:pt idx="193">
                  <c:v>1.74667419434</c:v>
                </c:pt>
                <c:pt idx="194">
                  <c:v>1.74275268555</c:v>
                </c:pt>
                <c:pt idx="195">
                  <c:v>1.7402590332</c:v>
                </c:pt>
                <c:pt idx="196">
                  <c:v>1.73798669434</c:v>
                </c:pt>
                <c:pt idx="197">
                  <c:v>1.73653869629</c:v>
                </c:pt>
                <c:pt idx="198">
                  <c:v>1.7348092041</c:v>
                </c:pt>
                <c:pt idx="199">
                  <c:v>1.73364282227</c:v>
                </c:pt>
                <c:pt idx="200">
                  <c:v>1.73370324707</c:v>
                </c:pt>
                <c:pt idx="201">
                  <c:v>1.73446740723</c:v>
                </c:pt>
                <c:pt idx="202">
                  <c:v>1.73595556641</c:v>
                </c:pt>
                <c:pt idx="203">
                  <c:v>1.73748388672</c:v>
                </c:pt>
                <c:pt idx="204">
                  <c:v>1.74707641602</c:v>
                </c:pt>
                <c:pt idx="205">
                  <c:v>1.74705627441</c:v>
                </c:pt>
                <c:pt idx="206">
                  <c:v>1.74792102051</c:v>
                </c:pt>
                <c:pt idx="207">
                  <c:v>1.7476796875</c:v>
                </c:pt>
                <c:pt idx="208">
                  <c:v>1.74619152832</c:v>
                </c:pt>
                <c:pt idx="209">
                  <c:v>1.74424084473</c:v>
                </c:pt>
                <c:pt idx="210">
                  <c:v>1.74361743164</c:v>
                </c:pt>
                <c:pt idx="211">
                  <c:v>1.74361743164</c:v>
                </c:pt>
                <c:pt idx="212">
                  <c:v>1.7443614502</c:v>
                </c:pt>
                <c:pt idx="213">
                  <c:v>1.74452233887</c:v>
                </c:pt>
                <c:pt idx="214">
                  <c:v>1.73261730957</c:v>
                </c:pt>
                <c:pt idx="215">
                  <c:v>1.73259716797</c:v>
                </c:pt>
                <c:pt idx="216">
                  <c:v>1.73225524902</c:v>
                </c:pt>
                <c:pt idx="217">
                  <c:v>1.73171228027</c:v>
                </c:pt>
                <c:pt idx="218">
                  <c:v>1.73309985352</c:v>
                </c:pt>
                <c:pt idx="219">
                  <c:v>1.73004321289</c:v>
                </c:pt>
                <c:pt idx="220">
                  <c:v>1.72752941895</c:v>
                </c:pt>
                <c:pt idx="221">
                  <c:v>1.72459338379</c:v>
                </c:pt>
                <c:pt idx="222">
                  <c:v>1.72270300293</c:v>
                </c:pt>
                <c:pt idx="223">
                  <c:v>1.72139587402</c:v>
                </c:pt>
                <c:pt idx="224">
                  <c:v>1.72147631836</c:v>
                </c:pt>
                <c:pt idx="225">
                  <c:v>1.72242150879</c:v>
                </c:pt>
                <c:pt idx="226">
                  <c:v>1.72415100098</c:v>
                </c:pt>
                <c:pt idx="227">
                  <c:v>1.73511096191</c:v>
                </c:pt>
                <c:pt idx="228">
                  <c:v>1.73688061523</c:v>
                </c:pt>
                <c:pt idx="229">
                  <c:v>1.7367800293</c:v>
                </c:pt>
                <c:pt idx="230">
                  <c:v>1.73776538086</c:v>
                </c:pt>
                <c:pt idx="231">
                  <c:v>1.73740344238</c:v>
                </c:pt>
                <c:pt idx="232">
                  <c:v>1.74924829102</c:v>
                </c:pt>
                <c:pt idx="233">
                  <c:v>1.74902697754</c:v>
                </c:pt>
                <c:pt idx="234">
                  <c:v>1.74850415039</c:v>
                </c:pt>
                <c:pt idx="235">
                  <c:v>1.73983679199</c:v>
                </c:pt>
                <c:pt idx="236">
                  <c:v>1.74800146484</c:v>
                </c:pt>
                <c:pt idx="237">
                  <c:v>1.74820251465</c:v>
                </c:pt>
                <c:pt idx="238">
                  <c:v>1.7487253418</c:v>
                </c:pt>
                <c:pt idx="239">
                  <c:v>1.74848400879</c:v>
                </c:pt>
                <c:pt idx="240">
                  <c:v>1.74593005371</c:v>
                </c:pt>
                <c:pt idx="241">
                  <c:v>1.7456887207</c:v>
                </c:pt>
                <c:pt idx="242">
                  <c:v>1.74528662109</c:v>
                </c:pt>
                <c:pt idx="243">
                  <c:v>1.74393920898</c:v>
                </c:pt>
                <c:pt idx="244">
                  <c:v>1.74188793945</c:v>
                </c:pt>
                <c:pt idx="245">
                  <c:v>1.7378861084</c:v>
                </c:pt>
                <c:pt idx="246">
                  <c:v>1.73690075684</c:v>
                </c:pt>
                <c:pt idx="247">
                  <c:v>1.73993725586</c:v>
                </c:pt>
                <c:pt idx="248">
                  <c:v>1.71990771484</c:v>
                </c:pt>
                <c:pt idx="249">
                  <c:v>1.7205111084</c:v>
                </c:pt>
                <c:pt idx="250">
                  <c:v>1.72141601563</c:v>
                </c:pt>
                <c:pt idx="251">
                  <c:v>1.72354760742</c:v>
                </c:pt>
                <c:pt idx="252">
                  <c:v>1.72521679688</c:v>
                </c:pt>
                <c:pt idx="253">
                  <c:v>1.72521679688</c:v>
                </c:pt>
                <c:pt idx="254">
                  <c:v>1.72533740234</c:v>
                </c:pt>
                <c:pt idx="255">
                  <c:v>1.73318029785</c:v>
                </c:pt>
                <c:pt idx="256">
                  <c:v>1.73237597656</c:v>
                </c:pt>
                <c:pt idx="257">
                  <c:v>1.73161181641</c:v>
                </c:pt>
                <c:pt idx="258">
                  <c:v>1.73038500977</c:v>
                </c:pt>
                <c:pt idx="259">
                  <c:v>1.94947941831</c:v>
                </c:pt>
                <c:pt idx="260">
                  <c:v>3.29798461816</c:v>
                </c:pt>
                <c:pt idx="261">
                  <c:v>3.29542712402</c:v>
                </c:pt>
                <c:pt idx="262">
                  <c:v>3.29420275879</c:v>
                </c:pt>
                <c:pt idx="263">
                  <c:v>3.29240769727</c:v>
                </c:pt>
                <c:pt idx="264">
                  <c:v>1.71697167969</c:v>
                </c:pt>
                <c:pt idx="265">
                  <c:v>1.72911816406</c:v>
                </c:pt>
                <c:pt idx="266">
                  <c:v>1.72899743652</c:v>
                </c:pt>
                <c:pt idx="267">
                  <c:v>1.72777075195</c:v>
                </c:pt>
                <c:pt idx="268">
                  <c:v>1.7261619873</c:v>
                </c:pt>
                <c:pt idx="269">
                  <c:v>1.69668066406</c:v>
                </c:pt>
                <c:pt idx="270">
                  <c:v>1.69621813965</c:v>
                </c:pt>
                <c:pt idx="271">
                  <c:v>1.70030053711</c:v>
                </c:pt>
                <c:pt idx="272">
                  <c:v>1.70170825195</c:v>
                </c:pt>
                <c:pt idx="273">
                  <c:v>1.70243212891</c:v>
                </c:pt>
                <c:pt idx="274">
                  <c:v>1.70347790527</c:v>
                </c:pt>
                <c:pt idx="275">
                  <c:v>1.70510681152</c:v>
                </c:pt>
                <c:pt idx="276">
                  <c:v>1.70651452637</c:v>
                </c:pt>
                <c:pt idx="277">
                  <c:v>1.71866088867</c:v>
                </c:pt>
                <c:pt idx="278">
                  <c:v>1.76119360352</c:v>
                </c:pt>
                <c:pt idx="279">
                  <c:v>1.76897619629</c:v>
                </c:pt>
                <c:pt idx="280">
                  <c:v>1.76809130859</c:v>
                </c:pt>
                <c:pt idx="281">
                  <c:v>1.76730700684</c:v>
                </c:pt>
                <c:pt idx="282">
                  <c:v>1.76664343262</c:v>
                </c:pt>
                <c:pt idx="283">
                  <c:v>1.75775476074</c:v>
                </c:pt>
                <c:pt idx="284">
                  <c:v>1.75453710938</c:v>
                </c:pt>
                <c:pt idx="285">
                  <c:v>1.75467797852</c:v>
                </c:pt>
                <c:pt idx="286">
                  <c:v>1.75477844238</c:v>
                </c:pt>
                <c:pt idx="287">
                  <c:v>1.76553735352</c:v>
                </c:pt>
                <c:pt idx="288">
                  <c:v>1.7694387207</c:v>
                </c:pt>
                <c:pt idx="289">
                  <c:v>1.76881530762</c:v>
                </c:pt>
                <c:pt idx="290">
                  <c:v>1.76787011719</c:v>
                </c:pt>
                <c:pt idx="291">
                  <c:v>1.76565795898</c:v>
                </c:pt>
                <c:pt idx="292">
                  <c:v>1.7626817627</c:v>
                </c:pt>
                <c:pt idx="293">
                  <c:v>1.73997753906</c:v>
                </c:pt>
                <c:pt idx="294">
                  <c:v>1.73955517578</c:v>
                </c:pt>
                <c:pt idx="295">
                  <c:v>1.73983679199</c:v>
                </c:pt>
                <c:pt idx="296">
                  <c:v>1.74023901367</c:v>
                </c:pt>
                <c:pt idx="297">
                  <c:v>1.74158630371</c:v>
                </c:pt>
                <c:pt idx="298">
                  <c:v>1.74381848145</c:v>
                </c:pt>
                <c:pt idx="299">
                  <c:v>1.74613122559</c:v>
                </c:pt>
                <c:pt idx="300">
                  <c:v>1.74846398926</c:v>
                </c:pt>
                <c:pt idx="301">
                  <c:v>1.74868518066</c:v>
                </c:pt>
                <c:pt idx="302">
                  <c:v>1.7500526123</c:v>
                </c:pt>
                <c:pt idx="303">
                  <c:v>1.75007275391</c:v>
                </c:pt>
                <c:pt idx="304">
                  <c:v>1.74946948242</c:v>
                </c:pt>
                <c:pt idx="305">
                  <c:v>1.74967053223</c:v>
                </c:pt>
                <c:pt idx="306">
                  <c:v>1.74936889648</c:v>
                </c:pt>
                <c:pt idx="307">
                  <c:v>1.74993200684</c:v>
                </c:pt>
                <c:pt idx="308">
                  <c:v>1.75142016602</c:v>
                </c:pt>
                <c:pt idx="309">
                  <c:v>1.75214404297</c:v>
                </c:pt>
                <c:pt idx="310">
                  <c:v>1.75327026367</c:v>
                </c:pt>
                <c:pt idx="311">
                  <c:v>1.75367248535</c:v>
                </c:pt>
                <c:pt idx="312">
                  <c:v>1.75379309082</c:v>
                </c:pt>
                <c:pt idx="313">
                  <c:v>1.75363220215</c:v>
                </c:pt>
                <c:pt idx="314">
                  <c:v>1.75316967773</c:v>
                </c:pt>
                <c:pt idx="315">
                  <c:v>1.75170166016</c:v>
                </c:pt>
                <c:pt idx="316">
                  <c:v>1.74946948242</c:v>
                </c:pt>
                <c:pt idx="317">
                  <c:v>1.74687524414</c:v>
                </c:pt>
                <c:pt idx="318">
                  <c:v>1.74562841797</c:v>
                </c:pt>
                <c:pt idx="319">
                  <c:v>1.74500500488</c:v>
                </c:pt>
                <c:pt idx="320">
                  <c:v>1.74995214844</c:v>
                </c:pt>
                <c:pt idx="321">
                  <c:v>1.75170166016</c:v>
                </c:pt>
                <c:pt idx="322">
                  <c:v>1.75033422852</c:v>
                </c:pt>
                <c:pt idx="323">
                  <c:v>1.75288818359</c:v>
                </c:pt>
                <c:pt idx="324">
                  <c:v>1.75550244141</c:v>
                </c:pt>
                <c:pt idx="325">
                  <c:v>1.75612585449</c:v>
                </c:pt>
                <c:pt idx="326">
                  <c:v>1.75793579102</c:v>
                </c:pt>
                <c:pt idx="327">
                  <c:v>1.7585592041</c:v>
                </c:pt>
                <c:pt idx="328">
                  <c:v>1.75867980957</c:v>
                </c:pt>
                <c:pt idx="329">
                  <c:v>1.75946411133</c:v>
                </c:pt>
                <c:pt idx="330">
                  <c:v>1.75980603027</c:v>
                </c:pt>
                <c:pt idx="331">
                  <c:v>1.76081152344</c:v>
                </c:pt>
                <c:pt idx="332">
                  <c:v>1.76242028809</c:v>
                </c:pt>
                <c:pt idx="333">
                  <c:v>1.76338562012</c:v>
                </c:pt>
                <c:pt idx="334">
                  <c:v>1.76463244629</c:v>
                </c:pt>
                <c:pt idx="335">
                  <c:v>1.76513513184</c:v>
                </c:pt>
              </c:numCache>
            </c:numRef>
          </c:val>
        </c:ser>
        <c:ser>
          <c:idx val="9"/>
          <c:order val="9"/>
          <c:tx>
            <c:strRef>
              <c:f>29a!$L$4</c:f>
              <c:strCache>
                <c:ptCount val="1"/>
                <c:pt idx="0">
                  <c:v> Battery 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29a!$L$101:$L$436</c:f>
              <c:numCache>
                <c:formatCode>General</c:formatCode>
                <c:ptCount val="336"/>
                <c:pt idx="0">
                  <c:v>11.00372163865</c:v>
                </c:pt>
                <c:pt idx="1">
                  <c:v>25.91958990939</c:v>
                </c:pt>
                <c:pt idx="2">
                  <c:v>5.27329186799</c:v>
                </c:pt>
                <c:pt idx="3">
                  <c:v>7.60271719635</c:v>
                </c:pt>
                <c:pt idx="4">
                  <c:v>2.83361849364</c:v>
                </c:pt>
                <c:pt idx="5">
                  <c:v>1.39667801203</c:v>
                </c:pt>
                <c:pt idx="6">
                  <c:v>6.13090695439</c:v>
                </c:pt>
                <c:pt idx="7">
                  <c:v>22.35733259013</c:v>
                </c:pt>
                <c:pt idx="8">
                  <c:v>12.86884860408</c:v>
                </c:pt>
                <c:pt idx="9">
                  <c:v>0</c:v>
                </c:pt>
                <c:pt idx="10">
                  <c:v>2.56506204102</c:v>
                </c:pt>
                <c:pt idx="11">
                  <c:v>0</c:v>
                </c:pt>
                <c:pt idx="12">
                  <c:v>0.32432949157</c:v>
                </c:pt>
                <c:pt idx="13">
                  <c:v>0.28333186187</c:v>
                </c:pt>
                <c:pt idx="14">
                  <c:v>0.87966727211</c:v>
                </c:pt>
                <c:pt idx="15">
                  <c:v>3.44512211341</c:v>
                </c:pt>
                <c:pt idx="16">
                  <c:v>19.6914960081</c:v>
                </c:pt>
                <c:pt idx="17">
                  <c:v>10.84996064727</c:v>
                </c:pt>
                <c:pt idx="18">
                  <c:v>16.17788360963</c:v>
                </c:pt>
                <c:pt idx="19">
                  <c:v>18.67693656839</c:v>
                </c:pt>
                <c:pt idx="20">
                  <c:v>20.92743218629</c:v>
                </c:pt>
                <c:pt idx="21">
                  <c:v>16.36905873615</c:v>
                </c:pt>
                <c:pt idx="22">
                  <c:v>6.69892719138</c:v>
                </c:pt>
                <c:pt idx="23">
                  <c:v>2.60990696056</c:v>
                </c:pt>
                <c:pt idx="24">
                  <c:v>15.99901374501</c:v>
                </c:pt>
                <c:pt idx="25">
                  <c:v>7.53861518964</c:v>
                </c:pt>
                <c:pt idx="26">
                  <c:v>4.4339911607</c:v>
                </c:pt>
                <c:pt idx="27">
                  <c:v>2.75240239578</c:v>
                </c:pt>
                <c:pt idx="28">
                  <c:v>0.05195438506</c:v>
                </c:pt>
                <c:pt idx="29">
                  <c:v>0.54478862138</c:v>
                </c:pt>
                <c:pt idx="30">
                  <c:v>0.34993673333</c:v>
                </c:pt>
                <c:pt idx="31">
                  <c:v>9.04154541342</c:v>
                </c:pt>
                <c:pt idx="32">
                  <c:v>2.26303286723</c:v>
                </c:pt>
                <c:pt idx="33">
                  <c:v>0</c:v>
                </c:pt>
                <c:pt idx="34">
                  <c:v>0</c:v>
                </c:pt>
                <c:pt idx="35">
                  <c:v>0.5557726058</c:v>
                </c:pt>
                <c:pt idx="36">
                  <c:v>0</c:v>
                </c:pt>
                <c:pt idx="37">
                  <c:v>1.0967505051</c:v>
                </c:pt>
                <c:pt idx="38">
                  <c:v>5.4510029769</c:v>
                </c:pt>
                <c:pt idx="39">
                  <c:v>15.65152686873</c:v>
                </c:pt>
                <c:pt idx="40">
                  <c:v>53.42631270571</c:v>
                </c:pt>
                <c:pt idx="41">
                  <c:v>13.67238858661</c:v>
                </c:pt>
                <c:pt idx="42">
                  <c:v>15.69510642574</c:v>
                </c:pt>
                <c:pt idx="43">
                  <c:v>16.55680055444</c:v>
                </c:pt>
                <c:pt idx="44">
                  <c:v>22.13347713882</c:v>
                </c:pt>
                <c:pt idx="45">
                  <c:v>12.3266323936</c:v>
                </c:pt>
                <c:pt idx="46">
                  <c:v>33.52696388996</c:v>
                </c:pt>
                <c:pt idx="47">
                  <c:v>22.87080211059</c:v>
                </c:pt>
                <c:pt idx="48">
                  <c:v>61.80923803</c:v>
                </c:pt>
                <c:pt idx="49">
                  <c:v>54.79745234784</c:v>
                </c:pt>
                <c:pt idx="50">
                  <c:v>45.28689742558</c:v>
                </c:pt>
                <c:pt idx="51">
                  <c:v>33.50332588235</c:v>
                </c:pt>
                <c:pt idx="52">
                  <c:v>21.4930191707</c:v>
                </c:pt>
                <c:pt idx="53">
                  <c:v>24.66708790069</c:v>
                </c:pt>
                <c:pt idx="54">
                  <c:v>23.28090522444</c:v>
                </c:pt>
                <c:pt idx="55">
                  <c:v>33.6770160892</c:v>
                </c:pt>
                <c:pt idx="56">
                  <c:v>11.19170698794</c:v>
                </c:pt>
                <c:pt idx="57">
                  <c:v>2.87883151356</c:v>
                </c:pt>
                <c:pt idx="58">
                  <c:v>0.20141796228</c:v>
                </c:pt>
                <c:pt idx="59">
                  <c:v>0.66975187991</c:v>
                </c:pt>
                <c:pt idx="60">
                  <c:v>1.12009678271</c:v>
                </c:pt>
                <c:pt idx="61">
                  <c:v>2.09672205904</c:v>
                </c:pt>
                <c:pt idx="62">
                  <c:v>4.18215595298</c:v>
                </c:pt>
                <c:pt idx="63">
                  <c:v>40.1356034379</c:v>
                </c:pt>
                <c:pt idx="64">
                  <c:v>49.64551131041</c:v>
                </c:pt>
                <c:pt idx="65">
                  <c:v>43.77463111049</c:v>
                </c:pt>
                <c:pt idx="66">
                  <c:v>38.1251952669</c:v>
                </c:pt>
                <c:pt idx="67">
                  <c:v>21.22749060256</c:v>
                </c:pt>
                <c:pt idx="68">
                  <c:v>17.39365014757</c:v>
                </c:pt>
                <c:pt idx="69">
                  <c:v>16.58530832399</c:v>
                </c:pt>
                <c:pt idx="70">
                  <c:v>1.79344594442</c:v>
                </c:pt>
                <c:pt idx="71">
                  <c:v>3.87955702469</c:v>
                </c:pt>
                <c:pt idx="72">
                  <c:v>4.61057723568</c:v>
                </c:pt>
                <c:pt idx="73">
                  <c:v>2.3445337935</c:v>
                </c:pt>
                <c:pt idx="74">
                  <c:v>4.31998022343</c:v>
                </c:pt>
                <c:pt idx="75">
                  <c:v>3.21108266692</c:v>
                </c:pt>
                <c:pt idx="76">
                  <c:v>2.66714373161</c:v>
                </c:pt>
                <c:pt idx="77">
                  <c:v>8.9168640999</c:v>
                </c:pt>
                <c:pt idx="78">
                  <c:v>21.32476032385</c:v>
                </c:pt>
                <c:pt idx="79">
                  <c:v>29.40941802908</c:v>
                </c:pt>
                <c:pt idx="80">
                  <c:v>16.13094514192</c:v>
                </c:pt>
                <c:pt idx="81">
                  <c:v>1.69875306528</c:v>
                </c:pt>
                <c:pt idx="82">
                  <c:v>1.10742526712</c:v>
                </c:pt>
                <c:pt idx="83">
                  <c:v>0.37174011726</c:v>
                </c:pt>
                <c:pt idx="84">
                  <c:v>1.52644321453</c:v>
                </c:pt>
                <c:pt idx="85">
                  <c:v>5.09185045384</c:v>
                </c:pt>
                <c:pt idx="86">
                  <c:v>11.04711576876</c:v>
                </c:pt>
                <c:pt idx="87">
                  <c:v>21.90455161954</c:v>
                </c:pt>
                <c:pt idx="88">
                  <c:v>26.18243809319</c:v>
                </c:pt>
                <c:pt idx="89">
                  <c:v>39.93723338536</c:v>
                </c:pt>
                <c:pt idx="90">
                  <c:v>33.57140782622</c:v>
                </c:pt>
                <c:pt idx="91">
                  <c:v>40.2932952547</c:v>
                </c:pt>
                <c:pt idx="92">
                  <c:v>28.02141867159</c:v>
                </c:pt>
                <c:pt idx="93">
                  <c:v>38.70082420956</c:v>
                </c:pt>
                <c:pt idx="94">
                  <c:v>18.86732096083</c:v>
                </c:pt>
                <c:pt idx="95">
                  <c:v>16.31510850695</c:v>
                </c:pt>
                <c:pt idx="96">
                  <c:v>4.56182165639</c:v>
                </c:pt>
                <c:pt idx="97">
                  <c:v>3.52506192642</c:v>
                </c:pt>
                <c:pt idx="98">
                  <c:v>4.63792946124</c:v>
                </c:pt>
                <c:pt idx="99">
                  <c:v>0.16935116105</c:v>
                </c:pt>
                <c:pt idx="100">
                  <c:v>3.07886629575</c:v>
                </c:pt>
                <c:pt idx="101">
                  <c:v>4.61550852999</c:v>
                </c:pt>
                <c:pt idx="102">
                  <c:v>16.67742115969</c:v>
                </c:pt>
                <c:pt idx="103">
                  <c:v>19.67532130103</c:v>
                </c:pt>
                <c:pt idx="104">
                  <c:v>5.44889897286</c:v>
                </c:pt>
                <c:pt idx="105">
                  <c:v>1.18054424047</c:v>
                </c:pt>
                <c:pt idx="106">
                  <c:v>0</c:v>
                </c:pt>
                <c:pt idx="107">
                  <c:v>0.3788718905</c:v>
                </c:pt>
                <c:pt idx="108">
                  <c:v>0</c:v>
                </c:pt>
                <c:pt idx="109">
                  <c:v>0</c:v>
                </c:pt>
                <c:pt idx="110">
                  <c:v>4.01797040349</c:v>
                </c:pt>
                <c:pt idx="111">
                  <c:v>13.74620679529</c:v>
                </c:pt>
                <c:pt idx="112">
                  <c:v>28.97349624296</c:v>
                </c:pt>
                <c:pt idx="113">
                  <c:v>41.83639274158</c:v>
                </c:pt>
                <c:pt idx="114">
                  <c:v>31.52319296803</c:v>
                </c:pt>
                <c:pt idx="115">
                  <c:v>29.80739162188</c:v>
                </c:pt>
                <c:pt idx="116">
                  <c:v>19.92828554201</c:v>
                </c:pt>
                <c:pt idx="117">
                  <c:v>9.24140543302</c:v>
                </c:pt>
                <c:pt idx="118">
                  <c:v>1.30810948699</c:v>
                </c:pt>
                <c:pt idx="119">
                  <c:v>1.97099287672</c:v>
                </c:pt>
                <c:pt idx="120">
                  <c:v>1.09673878673</c:v>
                </c:pt>
                <c:pt idx="121">
                  <c:v>0.0614748276</c:v>
                </c:pt>
                <c:pt idx="122">
                  <c:v>0.60140290959</c:v>
                </c:pt>
                <c:pt idx="123">
                  <c:v>0.97473573606</c:v>
                </c:pt>
                <c:pt idx="124">
                  <c:v>0.8083345056</c:v>
                </c:pt>
                <c:pt idx="125">
                  <c:v>0.80939640049</c:v>
                </c:pt>
                <c:pt idx="126">
                  <c:v>2.10520226995</c:v>
                </c:pt>
                <c:pt idx="127">
                  <c:v>21.29358062803</c:v>
                </c:pt>
                <c:pt idx="128">
                  <c:v>21.77810360473</c:v>
                </c:pt>
                <c:pt idx="129">
                  <c:v>5.02918540428</c:v>
                </c:pt>
                <c:pt idx="130">
                  <c:v>1.30739383284</c:v>
                </c:pt>
                <c:pt idx="131">
                  <c:v>1.31163361901</c:v>
                </c:pt>
                <c:pt idx="132">
                  <c:v>0.57814540758</c:v>
                </c:pt>
                <c:pt idx="133">
                  <c:v>0.29324249992</c:v>
                </c:pt>
                <c:pt idx="134">
                  <c:v>0.57615445368</c:v>
                </c:pt>
                <c:pt idx="135">
                  <c:v>8.1118109141</c:v>
                </c:pt>
                <c:pt idx="136">
                  <c:v>20.56305948652</c:v>
                </c:pt>
                <c:pt idx="137">
                  <c:v>27.10857910973</c:v>
                </c:pt>
                <c:pt idx="138">
                  <c:v>43.31774958978</c:v>
                </c:pt>
                <c:pt idx="139">
                  <c:v>43.0949275267</c:v>
                </c:pt>
                <c:pt idx="140">
                  <c:v>38.79184272213</c:v>
                </c:pt>
                <c:pt idx="141">
                  <c:v>23.03804715881</c:v>
                </c:pt>
                <c:pt idx="142">
                  <c:v>11.17996857023</c:v>
                </c:pt>
                <c:pt idx="143">
                  <c:v>5.22877234865</c:v>
                </c:pt>
                <c:pt idx="144">
                  <c:v>7.42361339777</c:v>
                </c:pt>
                <c:pt idx="145">
                  <c:v>13.46111564944</c:v>
                </c:pt>
                <c:pt idx="146">
                  <c:v>5.36102071627</c:v>
                </c:pt>
                <c:pt idx="147">
                  <c:v>3.08539272316</c:v>
                </c:pt>
                <c:pt idx="148">
                  <c:v>6.26878483125</c:v>
                </c:pt>
                <c:pt idx="149">
                  <c:v>10.26730002603</c:v>
                </c:pt>
                <c:pt idx="150">
                  <c:v>11.95018892541</c:v>
                </c:pt>
                <c:pt idx="151">
                  <c:v>34.05170777902</c:v>
                </c:pt>
                <c:pt idx="152">
                  <c:v>15.89562388573</c:v>
                </c:pt>
                <c:pt idx="153">
                  <c:v>6.84917648584</c:v>
                </c:pt>
                <c:pt idx="154">
                  <c:v>0.35473570813</c:v>
                </c:pt>
                <c:pt idx="155">
                  <c:v>0.4136316188</c:v>
                </c:pt>
                <c:pt idx="156">
                  <c:v>1.49445920475</c:v>
                </c:pt>
                <c:pt idx="157">
                  <c:v>0.7593927735</c:v>
                </c:pt>
                <c:pt idx="158">
                  <c:v>1.26059481917</c:v>
                </c:pt>
                <c:pt idx="159">
                  <c:v>7.46406393346</c:v>
                </c:pt>
                <c:pt idx="160">
                  <c:v>29.09750922163</c:v>
                </c:pt>
                <c:pt idx="161">
                  <c:v>17.53690080105</c:v>
                </c:pt>
                <c:pt idx="162">
                  <c:v>21.82158149658</c:v>
                </c:pt>
                <c:pt idx="163">
                  <c:v>13.98143771638</c:v>
                </c:pt>
                <c:pt idx="164">
                  <c:v>24.04964333329</c:v>
                </c:pt>
                <c:pt idx="165">
                  <c:v>6.42515417288</c:v>
                </c:pt>
                <c:pt idx="166">
                  <c:v>15.93454646021</c:v>
                </c:pt>
                <c:pt idx="167">
                  <c:v>1.70326962283</c:v>
                </c:pt>
                <c:pt idx="168">
                  <c:v>1.46662268164</c:v>
                </c:pt>
                <c:pt idx="169">
                  <c:v>4.23682533322</c:v>
                </c:pt>
                <c:pt idx="170">
                  <c:v>3.44905293317</c:v>
                </c:pt>
                <c:pt idx="171">
                  <c:v>1.66125837408</c:v>
                </c:pt>
                <c:pt idx="172">
                  <c:v>6.11434538819</c:v>
                </c:pt>
                <c:pt idx="173">
                  <c:v>10.18349407224</c:v>
                </c:pt>
                <c:pt idx="174">
                  <c:v>2.93036634904</c:v>
                </c:pt>
                <c:pt idx="175">
                  <c:v>21.13754721969</c:v>
                </c:pt>
                <c:pt idx="176">
                  <c:v>10.94255579621</c:v>
                </c:pt>
                <c:pt idx="177">
                  <c:v>2.2287664317</c:v>
                </c:pt>
                <c:pt idx="178">
                  <c:v>0.26541790036</c:v>
                </c:pt>
                <c:pt idx="179">
                  <c:v>0.4352184541</c:v>
                </c:pt>
                <c:pt idx="180">
                  <c:v>0.26416405917</c:v>
                </c:pt>
                <c:pt idx="181">
                  <c:v>1.35154283294</c:v>
                </c:pt>
                <c:pt idx="182">
                  <c:v>0</c:v>
                </c:pt>
                <c:pt idx="183">
                  <c:v>2.53213269935</c:v>
                </c:pt>
                <c:pt idx="184">
                  <c:v>13.98091111141</c:v>
                </c:pt>
                <c:pt idx="185">
                  <c:v>12.82624460263</c:v>
                </c:pt>
                <c:pt idx="186">
                  <c:v>35.00594432209</c:v>
                </c:pt>
                <c:pt idx="187">
                  <c:v>13.62302462294</c:v>
                </c:pt>
                <c:pt idx="188">
                  <c:v>23.19026867565</c:v>
                </c:pt>
                <c:pt idx="189">
                  <c:v>15.38767035769</c:v>
                </c:pt>
                <c:pt idx="190">
                  <c:v>30.41501739773</c:v>
                </c:pt>
                <c:pt idx="191">
                  <c:v>26.21867849343</c:v>
                </c:pt>
                <c:pt idx="192">
                  <c:v>39.23598076365</c:v>
                </c:pt>
                <c:pt idx="193">
                  <c:v>45.89446595169</c:v>
                </c:pt>
                <c:pt idx="194">
                  <c:v>38.93854404651</c:v>
                </c:pt>
                <c:pt idx="195">
                  <c:v>46.457654273</c:v>
                </c:pt>
                <c:pt idx="196">
                  <c:v>41.45780717441</c:v>
                </c:pt>
                <c:pt idx="197">
                  <c:v>29.42228698371</c:v>
                </c:pt>
                <c:pt idx="198">
                  <c:v>36.50562848124</c:v>
                </c:pt>
                <c:pt idx="199">
                  <c:v>80.79768842142</c:v>
                </c:pt>
                <c:pt idx="200">
                  <c:v>60.7831263728</c:v>
                </c:pt>
                <c:pt idx="201">
                  <c:v>14.898134211</c:v>
                </c:pt>
                <c:pt idx="202">
                  <c:v>1.23609882956</c:v>
                </c:pt>
                <c:pt idx="203">
                  <c:v>1.13474286853</c:v>
                </c:pt>
                <c:pt idx="204">
                  <c:v>0.38582208762</c:v>
                </c:pt>
                <c:pt idx="205">
                  <c:v>0.67560871759</c:v>
                </c:pt>
                <c:pt idx="206">
                  <c:v>3.12924228149</c:v>
                </c:pt>
                <c:pt idx="207">
                  <c:v>47.64271168784</c:v>
                </c:pt>
                <c:pt idx="208">
                  <c:v>70.38583064752</c:v>
                </c:pt>
                <c:pt idx="209">
                  <c:v>33.2156017589</c:v>
                </c:pt>
                <c:pt idx="210">
                  <c:v>37.99750842929</c:v>
                </c:pt>
                <c:pt idx="211">
                  <c:v>40.78022342747</c:v>
                </c:pt>
                <c:pt idx="212">
                  <c:v>49.70779501213</c:v>
                </c:pt>
                <c:pt idx="213">
                  <c:v>17.80426856155</c:v>
                </c:pt>
                <c:pt idx="214">
                  <c:v>19.04061289825</c:v>
                </c:pt>
                <c:pt idx="215">
                  <c:v>13.59116347469</c:v>
                </c:pt>
                <c:pt idx="216">
                  <c:v>24.10192237719</c:v>
                </c:pt>
                <c:pt idx="217">
                  <c:v>28.83009650819</c:v>
                </c:pt>
                <c:pt idx="218">
                  <c:v>27.31496692341</c:v>
                </c:pt>
                <c:pt idx="219">
                  <c:v>19.31942157022</c:v>
                </c:pt>
                <c:pt idx="220">
                  <c:v>3.62431004172</c:v>
                </c:pt>
                <c:pt idx="221">
                  <c:v>0.95535034348</c:v>
                </c:pt>
                <c:pt idx="222">
                  <c:v>6.4445885594</c:v>
                </c:pt>
                <c:pt idx="223">
                  <c:v>20.88710647415</c:v>
                </c:pt>
                <c:pt idx="224">
                  <c:v>0.48791122874</c:v>
                </c:pt>
                <c:pt idx="225">
                  <c:v>1.12908659314</c:v>
                </c:pt>
                <c:pt idx="226">
                  <c:v>0.56998434074</c:v>
                </c:pt>
                <c:pt idx="227">
                  <c:v>1.0553480658</c:v>
                </c:pt>
                <c:pt idx="228">
                  <c:v>0.1055982232</c:v>
                </c:pt>
                <c:pt idx="229">
                  <c:v>0</c:v>
                </c:pt>
                <c:pt idx="230">
                  <c:v>2.6731931878</c:v>
                </c:pt>
                <c:pt idx="231">
                  <c:v>5.26587985098</c:v>
                </c:pt>
                <c:pt idx="232">
                  <c:v>11.67089101917</c:v>
                </c:pt>
                <c:pt idx="233">
                  <c:v>2.70908847488</c:v>
                </c:pt>
                <c:pt idx="234">
                  <c:v>6.50843709694</c:v>
                </c:pt>
                <c:pt idx="235">
                  <c:v>14.73342186149</c:v>
                </c:pt>
                <c:pt idx="236">
                  <c:v>19.63534815128</c:v>
                </c:pt>
                <c:pt idx="237">
                  <c:v>11.14468026955</c:v>
                </c:pt>
                <c:pt idx="238">
                  <c:v>4.65088428973</c:v>
                </c:pt>
                <c:pt idx="239">
                  <c:v>0.47625926049</c:v>
                </c:pt>
                <c:pt idx="240">
                  <c:v>6.33418598594</c:v>
                </c:pt>
                <c:pt idx="241">
                  <c:v>5.8959501292</c:v>
                </c:pt>
                <c:pt idx="242">
                  <c:v>4.31689683217</c:v>
                </c:pt>
                <c:pt idx="243">
                  <c:v>1.15413402559</c:v>
                </c:pt>
                <c:pt idx="244">
                  <c:v>2.12814136444</c:v>
                </c:pt>
                <c:pt idx="245">
                  <c:v>16.69705715685</c:v>
                </c:pt>
                <c:pt idx="246">
                  <c:v>45.97344751998</c:v>
                </c:pt>
                <c:pt idx="247">
                  <c:v>72.26095306694</c:v>
                </c:pt>
                <c:pt idx="248">
                  <c:v>59.63960713956</c:v>
                </c:pt>
                <c:pt idx="249">
                  <c:v>13.14864674768</c:v>
                </c:pt>
                <c:pt idx="250">
                  <c:v>16.73194089898</c:v>
                </c:pt>
                <c:pt idx="251">
                  <c:v>13.53759208279</c:v>
                </c:pt>
                <c:pt idx="252">
                  <c:v>15.08302935552</c:v>
                </c:pt>
                <c:pt idx="253">
                  <c:v>15.56134522304</c:v>
                </c:pt>
                <c:pt idx="254">
                  <c:v>18.53239298484</c:v>
                </c:pt>
                <c:pt idx="255">
                  <c:v>31.86882184802</c:v>
                </c:pt>
                <c:pt idx="256">
                  <c:v>66.16268677732</c:v>
                </c:pt>
                <c:pt idx="257">
                  <c:v>81.10179559873</c:v>
                </c:pt>
                <c:pt idx="258">
                  <c:v>85.43509343735</c:v>
                </c:pt>
                <c:pt idx="259">
                  <c:v>78.00204047217</c:v>
                </c:pt>
                <c:pt idx="260">
                  <c:v>69.4590409649</c:v>
                </c:pt>
                <c:pt idx="261">
                  <c:v>30.0166157734</c:v>
                </c:pt>
                <c:pt idx="262">
                  <c:v>28.57791227222</c:v>
                </c:pt>
                <c:pt idx="263">
                  <c:v>29.49086548474</c:v>
                </c:pt>
                <c:pt idx="264">
                  <c:v>12.0965221769</c:v>
                </c:pt>
                <c:pt idx="265">
                  <c:v>1.92209360457</c:v>
                </c:pt>
                <c:pt idx="266">
                  <c:v>1.04588724256</c:v>
                </c:pt>
                <c:pt idx="267">
                  <c:v>5.09184071331</c:v>
                </c:pt>
                <c:pt idx="268">
                  <c:v>4.87416839761</c:v>
                </c:pt>
                <c:pt idx="269">
                  <c:v>11.35514103463</c:v>
                </c:pt>
                <c:pt idx="270">
                  <c:v>23.02740303837</c:v>
                </c:pt>
                <c:pt idx="271">
                  <c:v>21.12588781374</c:v>
                </c:pt>
                <c:pt idx="272">
                  <c:v>7.75282774547</c:v>
                </c:pt>
                <c:pt idx="273">
                  <c:v>11.02906671493</c:v>
                </c:pt>
                <c:pt idx="274">
                  <c:v>0.25516474399</c:v>
                </c:pt>
                <c:pt idx="275">
                  <c:v>0.10367122968</c:v>
                </c:pt>
                <c:pt idx="276">
                  <c:v>1.88394075773</c:v>
                </c:pt>
                <c:pt idx="277">
                  <c:v>0.26439196065</c:v>
                </c:pt>
                <c:pt idx="278">
                  <c:v>15.88780306406</c:v>
                </c:pt>
                <c:pt idx="279">
                  <c:v>17.12996096044</c:v>
                </c:pt>
                <c:pt idx="280">
                  <c:v>37.25615231138</c:v>
                </c:pt>
                <c:pt idx="281">
                  <c:v>69.22320976028</c:v>
                </c:pt>
                <c:pt idx="282">
                  <c:v>39.70193076587</c:v>
                </c:pt>
                <c:pt idx="283">
                  <c:v>39.18269113785</c:v>
                </c:pt>
                <c:pt idx="284">
                  <c:v>18.3642885471</c:v>
                </c:pt>
                <c:pt idx="285">
                  <c:v>16.84523631833</c:v>
                </c:pt>
                <c:pt idx="286">
                  <c:v>12.53029405071</c:v>
                </c:pt>
                <c:pt idx="287">
                  <c:v>9.70291410177</c:v>
                </c:pt>
                <c:pt idx="288">
                  <c:v>3.05256994253</c:v>
                </c:pt>
                <c:pt idx="289">
                  <c:v>2.71293430283</c:v>
                </c:pt>
                <c:pt idx="290">
                  <c:v>0.87834030783</c:v>
                </c:pt>
                <c:pt idx="291">
                  <c:v>1.27072019454</c:v>
                </c:pt>
                <c:pt idx="292">
                  <c:v>0.10778755864</c:v>
                </c:pt>
                <c:pt idx="293">
                  <c:v>3.40039499082</c:v>
                </c:pt>
                <c:pt idx="294">
                  <c:v>14.13502001585</c:v>
                </c:pt>
                <c:pt idx="295">
                  <c:v>10.27749467384</c:v>
                </c:pt>
                <c:pt idx="296">
                  <c:v>1.221877987</c:v>
                </c:pt>
                <c:pt idx="297">
                  <c:v>0.03216644869</c:v>
                </c:pt>
                <c:pt idx="298">
                  <c:v>0.08229585314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0.43903509349</c:v>
                </c:pt>
                <c:pt idx="303">
                  <c:v>6.01137563724</c:v>
                </c:pt>
                <c:pt idx="304">
                  <c:v>35.02451896498</c:v>
                </c:pt>
                <c:pt idx="305">
                  <c:v>24.10085003657</c:v>
                </c:pt>
                <c:pt idx="306">
                  <c:v>21.72219821219</c:v>
                </c:pt>
                <c:pt idx="307">
                  <c:v>21.01778201671</c:v>
                </c:pt>
                <c:pt idx="308">
                  <c:v>21.8084060013</c:v>
                </c:pt>
                <c:pt idx="309">
                  <c:v>11.07162146837</c:v>
                </c:pt>
                <c:pt idx="310">
                  <c:v>12.75426816048</c:v>
                </c:pt>
                <c:pt idx="311">
                  <c:v>4.09097511635</c:v>
                </c:pt>
                <c:pt idx="312">
                  <c:v>17.88804781528</c:v>
                </c:pt>
                <c:pt idx="313">
                  <c:v>8.05473774041</c:v>
                </c:pt>
                <c:pt idx="314">
                  <c:v>5.77899119122</c:v>
                </c:pt>
                <c:pt idx="315">
                  <c:v>1.89406085524</c:v>
                </c:pt>
                <c:pt idx="316">
                  <c:v>2.92683909545</c:v>
                </c:pt>
                <c:pt idx="317">
                  <c:v>6.43691300059</c:v>
                </c:pt>
                <c:pt idx="318">
                  <c:v>12.09944461206</c:v>
                </c:pt>
                <c:pt idx="319">
                  <c:v>15.17283370195</c:v>
                </c:pt>
                <c:pt idx="320">
                  <c:v>10.86882452055</c:v>
                </c:pt>
                <c:pt idx="321">
                  <c:v>0.08541901034</c:v>
                </c:pt>
                <c:pt idx="322">
                  <c:v>0</c:v>
                </c:pt>
                <c:pt idx="323">
                  <c:v>0.7891650293</c:v>
                </c:pt>
                <c:pt idx="324">
                  <c:v>0.13628488604</c:v>
                </c:pt>
                <c:pt idx="325">
                  <c:v>0.51458173869</c:v>
                </c:pt>
                <c:pt idx="326">
                  <c:v>7.2401960921</c:v>
                </c:pt>
                <c:pt idx="327">
                  <c:v>34.44805252431</c:v>
                </c:pt>
                <c:pt idx="328">
                  <c:v>47.96922057622</c:v>
                </c:pt>
                <c:pt idx="329">
                  <c:v>25.21468539378</c:v>
                </c:pt>
                <c:pt idx="330">
                  <c:v>26.26195041632</c:v>
                </c:pt>
                <c:pt idx="331">
                  <c:v>20.69997805898</c:v>
                </c:pt>
                <c:pt idx="332">
                  <c:v>19.13246753295</c:v>
                </c:pt>
                <c:pt idx="333">
                  <c:v>13.63014859431</c:v>
                </c:pt>
                <c:pt idx="334">
                  <c:v>15.58739462821</c:v>
                </c:pt>
                <c:pt idx="335">
                  <c:v>15.16176246067</c:v>
                </c:pt>
              </c:numCache>
            </c:numRef>
          </c:val>
        </c:ser>
        <c:ser>
          <c:idx val="10"/>
          <c:order val="10"/>
          <c:tx>
            <c:strRef>
              <c:f>29a!$K$4</c:f>
              <c:strCache>
                <c:ptCount val="1"/>
                <c:pt idx="0">
                  <c:v> DSR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29a!$K$101:$K$436</c:f>
              <c:numCache>
                <c:formatCode>General</c:formatCode>
                <c:ptCount val="336"/>
                <c:pt idx="0">
                  <c:v>0.27415186729</c:v>
                </c:pt>
                <c:pt idx="1">
                  <c:v>0.2525784513</c:v>
                </c:pt>
                <c:pt idx="2">
                  <c:v>0.25208760237</c:v>
                </c:pt>
                <c:pt idx="3">
                  <c:v>0.25781229551</c:v>
                </c:pt>
                <c:pt idx="4">
                  <c:v>0.24406547689</c:v>
                </c:pt>
                <c:pt idx="5">
                  <c:v>0.24140705644</c:v>
                </c:pt>
                <c:pt idx="6">
                  <c:v>0.25100484189</c:v>
                </c:pt>
                <c:pt idx="7">
                  <c:v>0.28703473393</c:v>
                </c:pt>
                <c:pt idx="8">
                  <c:v>0.22576664442</c:v>
                </c:pt>
                <c:pt idx="9">
                  <c:v>0.22576664442</c:v>
                </c:pt>
                <c:pt idx="10">
                  <c:v>0.22576664442</c:v>
                </c:pt>
                <c:pt idx="11">
                  <c:v>0.22576664442</c:v>
                </c:pt>
                <c:pt idx="12">
                  <c:v>0.22576664442</c:v>
                </c:pt>
                <c:pt idx="13">
                  <c:v>0.22576664442</c:v>
                </c:pt>
                <c:pt idx="14">
                  <c:v>0.22576664442</c:v>
                </c:pt>
                <c:pt idx="15">
                  <c:v>0.24141619332</c:v>
                </c:pt>
                <c:pt idx="16">
                  <c:v>0.28794636612</c:v>
                </c:pt>
                <c:pt idx="17">
                  <c:v>0.28794636612</c:v>
                </c:pt>
                <c:pt idx="18">
                  <c:v>0.28825711613</c:v>
                </c:pt>
                <c:pt idx="19">
                  <c:v>0.28825711613</c:v>
                </c:pt>
                <c:pt idx="20">
                  <c:v>0.28825711613</c:v>
                </c:pt>
                <c:pt idx="21">
                  <c:v>0.28825711613</c:v>
                </c:pt>
                <c:pt idx="22">
                  <c:v>0.28825711613</c:v>
                </c:pt>
                <c:pt idx="23">
                  <c:v>0.28825711613</c:v>
                </c:pt>
                <c:pt idx="24">
                  <c:v>10.16306982951</c:v>
                </c:pt>
                <c:pt idx="25">
                  <c:v>9.79672154132</c:v>
                </c:pt>
                <c:pt idx="26">
                  <c:v>8.52321382951</c:v>
                </c:pt>
                <c:pt idx="27">
                  <c:v>10.16306982951</c:v>
                </c:pt>
                <c:pt idx="28">
                  <c:v>8.47668365671</c:v>
                </c:pt>
                <c:pt idx="29">
                  <c:v>9.26768365671</c:v>
                </c:pt>
                <c:pt idx="30">
                  <c:v>10.36875576501</c:v>
                </c:pt>
                <c:pt idx="31">
                  <c:v>9.26768365671</c:v>
                </c:pt>
                <c:pt idx="32">
                  <c:v>9.26768365671</c:v>
                </c:pt>
                <c:pt idx="33">
                  <c:v>6.9917233578</c:v>
                </c:pt>
                <c:pt idx="34">
                  <c:v>6.9917233578</c:v>
                </c:pt>
                <c:pt idx="35">
                  <c:v>6.9917233578</c:v>
                </c:pt>
                <c:pt idx="36">
                  <c:v>7.28233621123</c:v>
                </c:pt>
                <c:pt idx="37">
                  <c:v>9.2517233578</c:v>
                </c:pt>
                <c:pt idx="38">
                  <c:v>9.57040483964</c:v>
                </c:pt>
                <c:pt idx="39">
                  <c:v>9.589514814</c:v>
                </c:pt>
                <c:pt idx="40">
                  <c:v>11.28552183955</c:v>
                </c:pt>
                <c:pt idx="41">
                  <c:v>11.2669084745</c:v>
                </c:pt>
                <c:pt idx="42">
                  <c:v>11.27798198066</c:v>
                </c:pt>
                <c:pt idx="43">
                  <c:v>11.29399776896</c:v>
                </c:pt>
                <c:pt idx="44">
                  <c:v>11.2960502289</c:v>
                </c:pt>
                <c:pt idx="45">
                  <c:v>11.29760607834</c:v>
                </c:pt>
                <c:pt idx="46">
                  <c:v>11.27624095834</c:v>
                </c:pt>
                <c:pt idx="47">
                  <c:v>11.2876444723</c:v>
                </c:pt>
                <c:pt idx="48">
                  <c:v>9.64146162483</c:v>
                </c:pt>
                <c:pt idx="49">
                  <c:v>9.62263968913</c:v>
                </c:pt>
                <c:pt idx="50">
                  <c:v>9.62221144323</c:v>
                </c:pt>
                <c:pt idx="51">
                  <c:v>9.64085960769</c:v>
                </c:pt>
                <c:pt idx="52">
                  <c:v>9.62886606266</c:v>
                </c:pt>
                <c:pt idx="53">
                  <c:v>9.62654669799</c:v>
                </c:pt>
                <c:pt idx="54">
                  <c:v>9.28646545622</c:v>
                </c:pt>
                <c:pt idx="55">
                  <c:v>9.65128890659</c:v>
                </c:pt>
                <c:pt idx="56">
                  <c:v>9.53009445213</c:v>
                </c:pt>
                <c:pt idx="57">
                  <c:v>7.24445289197</c:v>
                </c:pt>
                <c:pt idx="58">
                  <c:v>6.94612325519</c:v>
                </c:pt>
                <c:pt idx="59">
                  <c:v>3.64086296065</c:v>
                </c:pt>
                <c:pt idx="60">
                  <c:v>3.66556014157</c:v>
                </c:pt>
                <c:pt idx="61">
                  <c:v>0.307007238</c:v>
                </c:pt>
                <c:pt idx="62">
                  <c:v>9.52236186477</c:v>
                </c:pt>
                <c:pt idx="63">
                  <c:v>9.68708012189</c:v>
                </c:pt>
                <c:pt idx="64">
                  <c:v>11.33498042922</c:v>
                </c:pt>
                <c:pt idx="65">
                  <c:v>9.67956119041</c:v>
                </c:pt>
                <c:pt idx="66">
                  <c:v>9.68882010842</c:v>
                </c:pt>
                <c:pt idx="67">
                  <c:v>9.70221142897</c:v>
                </c:pt>
                <c:pt idx="68">
                  <c:v>9.4049295678</c:v>
                </c:pt>
                <c:pt idx="69">
                  <c:v>8.55230286785</c:v>
                </c:pt>
                <c:pt idx="70">
                  <c:v>8.47532639357</c:v>
                </c:pt>
                <c:pt idx="71">
                  <c:v>7.57204534885</c:v>
                </c:pt>
                <c:pt idx="72">
                  <c:v>0.82882878911</c:v>
                </c:pt>
                <c:pt idx="73">
                  <c:v>0.81405847301</c:v>
                </c:pt>
                <c:pt idx="74">
                  <c:v>0.81372241154</c:v>
                </c:pt>
                <c:pt idx="75">
                  <c:v>0.82835636249</c:v>
                </c:pt>
                <c:pt idx="76">
                  <c:v>0.81894455415</c:v>
                </c:pt>
                <c:pt idx="77">
                  <c:v>0.81712445712</c:v>
                </c:pt>
                <c:pt idx="78">
                  <c:v>0.82369561512</c:v>
                </c:pt>
                <c:pt idx="79">
                  <c:v>0.83764908965</c:v>
                </c:pt>
                <c:pt idx="80">
                  <c:v>0.83831262262</c:v>
                </c:pt>
                <c:pt idx="81">
                  <c:v>0.80641619332</c:v>
                </c:pt>
                <c:pt idx="82">
                  <c:v>0.80641619332</c:v>
                </c:pt>
                <c:pt idx="83">
                  <c:v>0.80641619332</c:v>
                </c:pt>
                <c:pt idx="84">
                  <c:v>0.80641619332</c:v>
                </c:pt>
                <c:pt idx="85">
                  <c:v>0.80641619332</c:v>
                </c:pt>
                <c:pt idx="86">
                  <c:v>0.80641619332</c:v>
                </c:pt>
                <c:pt idx="87">
                  <c:v>0.80641619332</c:v>
                </c:pt>
                <c:pt idx="88">
                  <c:v>0.80641619332</c:v>
                </c:pt>
                <c:pt idx="89">
                  <c:v>0.80641619332</c:v>
                </c:pt>
                <c:pt idx="90">
                  <c:v>0.80641619332</c:v>
                </c:pt>
                <c:pt idx="91">
                  <c:v>0.80641619332</c:v>
                </c:pt>
                <c:pt idx="92">
                  <c:v>0.80641619332</c:v>
                </c:pt>
                <c:pt idx="93">
                  <c:v>0.80641619332</c:v>
                </c:pt>
                <c:pt idx="94">
                  <c:v>0.80641619332</c:v>
                </c:pt>
                <c:pt idx="95">
                  <c:v>0.80641619332</c:v>
                </c:pt>
                <c:pt idx="96">
                  <c:v>0.01993619332</c:v>
                </c:pt>
                <c:pt idx="97">
                  <c:v>0.01993619332</c:v>
                </c:pt>
                <c:pt idx="98">
                  <c:v>0.01993619332</c:v>
                </c:pt>
                <c:pt idx="99">
                  <c:v>0.01993619332</c:v>
                </c:pt>
                <c:pt idx="100">
                  <c:v>0.01993619332</c:v>
                </c:pt>
                <c:pt idx="101">
                  <c:v>0.01993619332</c:v>
                </c:pt>
                <c:pt idx="102">
                  <c:v>0.01993619332</c:v>
                </c:pt>
                <c:pt idx="103">
                  <c:v>0.01993619332</c:v>
                </c:pt>
                <c:pt idx="104">
                  <c:v>0.01993619332</c:v>
                </c:pt>
                <c:pt idx="105">
                  <c:v>0.01993619332</c:v>
                </c:pt>
                <c:pt idx="106">
                  <c:v>0.01993619332</c:v>
                </c:pt>
                <c:pt idx="107">
                  <c:v>0.01993619332</c:v>
                </c:pt>
                <c:pt idx="108">
                  <c:v>0.01993619332</c:v>
                </c:pt>
                <c:pt idx="109">
                  <c:v>0.01993619332</c:v>
                </c:pt>
                <c:pt idx="110">
                  <c:v>0.01993619332</c:v>
                </c:pt>
                <c:pt idx="111">
                  <c:v>0.01993619332</c:v>
                </c:pt>
                <c:pt idx="112">
                  <c:v>0.02024694333</c:v>
                </c:pt>
                <c:pt idx="113">
                  <c:v>0.02024694333</c:v>
                </c:pt>
                <c:pt idx="114">
                  <c:v>0.02024694333</c:v>
                </c:pt>
                <c:pt idx="115">
                  <c:v>0.02024694333</c:v>
                </c:pt>
                <c:pt idx="116">
                  <c:v>0.02024694333</c:v>
                </c:pt>
                <c:pt idx="117">
                  <c:v>0.02024694333</c:v>
                </c:pt>
                <c:pt idx="118">
                  <c:v>0.02024694333</c:v>
                </c:pt>
                <c:pt idx="119">
                  <c:v>0.02024694333</c:v>
                </c:pt>
                <c:pt idx="120">
                  <c:v>0.02024694333</c:v>
                </c:pt>
                <c:pt idx="121">
                  <c:v>0.02024694333</c:v>
                </c:pt>
                <c:pt idx="122">
                  <c:v>0.02024694333</c:v>
                </c:pt>
                <c:pt idx="123">
                  <c:v>0.02024694333</c:v>
                </c:pt>
                <c:pt idx="124">
                  <c:v>0.02024694333</c:v>
                </c:pt>
                <c:pt idx="125">
                  <c:v>0.02024694333</c:v>
                </c:pt>
                <c:pt idx="126">
                  <c:v>0.02024694333</c:v>
                </c:pt>
                <c:pt idx="127">
                  <c:v>0.02024694333</c:v>
                </c:pt>
                <c:pt idx="128">
                  <c:v>0.01993619332</c:v>
                </c:pt>
                <c:pt idx="129">
                  <c:v>0.00428664442</c:v>
                </c:pt>
                <c:pt idx="130">
                  <c:v>0.00428664442</c:v>
                </c:pt>
                <c:pt idx="131">
                  <c:v>0.00428664442</c:v>
                </c:pt>
                <c:pt idx="132">
                  <c:v>0.00428664442</c:v>
                </c:pt>
                <c:pt idx="133">
                  <c:v>0.00428664442</c:v>
                </c:pt>
                <c:pt idx="134">
                  <c:v>0.00428664442</c:v>
                </c:pt>
                <c:pt idx="135">
                  <c:v>0.06646636612</c:v>
                </c:pt>
                <c:pt idx="136">
                  <c:v>0.06646636612</c:v>
                </c:pt>
                <c:pt idx="137">
                  <c:v>0.01993619332</c:v>
                </c:pt>
                <c:pt idx="138">
                  <c:v>0.01993619332</c:v>
                </c:pt>
                <c:pt idx="139">
                  <c:v>0.01993619332</c:v>
                </c:pt>
                <c:pt idx="140">
                  <c:v>0.01993619332</c:v>
                </c:pt>
                <c:pt idx="141">
                  <c:v>0.01993619332</c:v>
                </c:pt>
                <c:pt idx="142">
                  <c:v>0.01993619332</c:v>
                </c:pt>
                <c:pt idx="143">
                  <c:v>0.06646636612</c:v>
                </c:pt>
                <c:pt idx="144">
                  <c:v>0.01993619332</c:v>
                </c:pt>
                <c:pt idx="145">
                  <c:v>0.01993619332</c:v>
                </c:pt>
                <c:pt idx="146">
                  <c:v>0.01993619332</c:v>
                </c:pt>
                <c:pt idx="147">
                  <c:v>0.01993619332</c:v>
                </c:pt>
                <c:pt idx="148">
                  <c:v>0.04273322121</c:v>
                </c:pt>
                <c:pt idx="149">
                  <c:v>0.00428664442</c:v>
                </c:pt>
                <c:pt idx="150">
                  <c:v>0.00428664442</c:v>
                </c:pt>
                <c:pt idx="151">
                  <c:v>0.00428664442</c:v>
                </c:pt>
                <c:pt idx="152">
                  <c:v>0.00428664442</c:v>
                </c:pt>
                <c:pt idx="153">
                  <c:v>0.00428664442</c:v>
                </c:pt>
                <c:pt idx="154">
                  <c:v>0.00428664442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0.02530305768</c:v>
                </c:pt>
                <c:pt idx="169">
                  <c:v>0.00862787361</c:v>
                </c:pt>
                <c:pt idx="170">
                  <c:v>0.00824847165</c:v>
                </c:pt>
                <c:pt idx="171">
                  <c:v>0.02476970411</c:v>
                </c:pt>
                <c:pt idx="172">
                  <c:v>0.01414409289</c:v>
                </c:pt>
                <c:pt idx="173">
                  <c:v>0.0120892653</c:v>
                </c:pt>
                <c:pt idx="174">
                  <c:v>0.01950787899</c:v>
                </c:pt>
                <c:pt idx="175">
                  <c:v>0.03526087673</c:v>
                </c:pt>
                <c:pt idx="176">
                  <c:v>0.03600998286</c:v>
                </c:pt>
                <c:pt idx="177">
                  <c:v>0.02715761881</c:v>
                </c:pt>
                <c:pt idx="178">
                  <c:v>0.03633074382</c:v>
                </c:pt>
                <c:pt idx="179">
                  <c:v>0.00243472679</c:v>
                </c:pt>
                <c:pt idx="180">
                  <c:v>0.02431505007</c:v>
                </c:pt>
                <c:pt idx="181">
                  <c:v>0.03075149469</c:v>
                </c:pt>
                <c:pt idx="182">
                  <c:v>0.00275801758</c:v>
                </c:pt>
                <c:pt idx="183">
                  <c:v>0.0169140498</c:v>
                </c:pt>
                <c:pt idx="184">
                  <c:v>0.02832750133</c:v>
                </c:pt>
                <c:pt idx="185">
                  <c:v>0.01453934076</c:v>
                </c:pt>
                <c:pt idx="186">
                  <c:v>0.02274222512</c:v>
                </c:pt>
                <c:pt idx="187">
                  <c:v>0.0346061874</c:v>
                </c:pt>
                <c:pt idx="188">
                  <c:v>0.03612658134</c:v>
                </c:pt>
                <c:pt idx="189">
                  <c:v>0.25875910275</c:v>
                </c:pt>
                <c:pt idx="190">
                  <c:v>0.2429325338</c:v>
                </c:pt>
                <c:pt idx="191">
                  <c:v>0.25437220541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0.565</c:v>
                </c:pt>
                <c:pt idx="217">
                  <c:v>0.565</c:v>
                </c:pt>
                <c:pt idx="218">
                  <c:v>0.565</c:v>
                </c:pt>
                <c:pt idx="219">
                  <c:v>0.565</c:v>
                </c:pt>
                <c:pt idx="220">
                  <c:v>0.565</c:v>
                </c:pt>
                <c:pt idx="221">
                  <c:v>0.565</c:v>
                </c:pt>
                <c:pt idx="222">
                  <c:v>0.565</c:v>
                </c:pt>
                <c:pt idx="223">
                  <c:v>0.565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1.808</c:v>
                </c:pt>
                <c:pt idx="234">
                  <c:v>1.808</c:v>
                </c:pt>
                <c:pt idx="235">
                  <c:v>1.808</c:v>
                </c:pt>
                <c:pt idx="236">
                  <c:v>1.808</c:v>
                </c:pt>
                <c:pt idx="237">
                  <c:v>1.808</c:v>
                </c:pt>
                <c:pt idx="238">
                  <c:v>1.808</c:v>
                </c:pt>
                <c:pt idx="239">
                  <c:v>1.808</c:v>
                </c:pt>
                <c:pt idx="240">
                  <c:v>2.04941619332</c:v>
                </c:pt>
                <c:pt idx="241">
                  <c:v>2.04941619332</c:v>
                </c:pt>
                <c:pt idx="242">
                  <c:v>2.04941619332</c:v>
                </c:pt>
                <c:pt idx="243">
                  <c:v>2.04941619332</c:v>
                </c:pt>
                <c:pt idx="244">
                  <c:v>2.04941619332</c:v>
                </c:pt>
                <c:pt idx="245">
                  <c:v>2.04941619332</c:v>
                </c:pt>
                <c:pt idx="246">
                  <c:v>2.04941619332</c:v>
                </c:pt>
                <c:pt idx="247">
                  <c:v>2.04941619332</c:v>
                </c:pt>
                <c:pt idx="248">
                  <c:v>2.04941619332</c:v>
                </c:pt>
                <c:pt idx="249">
                  <c:v>0.80641619332</c:v>
                </c:pt>
                <c:pt idx="250">
                  <c:v>0.80641619332</c:v>
                </c:pt>
                <c:pt idx="251">
                  <c:v>0.80641619332</c:v>
                </c:pt>
                <c:pt idx="252">
                  <c:v>0.80641619332</c:v>
                </c:pt>
                <c:pt idx="253">
                  <c:v>0.80641619332</c:v>
                </c:pt>
                <c:pt idx="254">
                  <c:v>0.80641619332</c:v>
                </c:pt>
                <c:pt idx="255">
                  <c:v>0.80641619332</c:v>
                </c:pt>
                <c:pt idx="256">
                  <c:v>2.04941619332</c:v>
                </c:pt>
                <c:pt idx="257">
                  <c:v>2.04941619332</c:v>
                </c:pt>
                <c:pt idx="258">
                  <c:v>2.04941619332</c:v>
                </c:pt>
                <c:pt idx="259">
                  <c:v>2.04941619332</c:v>
                </c:pt>
                <c:pt idx="260">
                  <c:v>2.04941619332</c:v>
                </c:pt>
                <c:pt idx="261">
                  <c:v>2.04972694333</c:v>
                </c:pt>
                <c:pt idx="262">
                  <c:v>2.04972694333</c:v>
                </c:pt>
                <c:pt idx="263">
                  <c:v>2.04972694333</c:v>
                </c:pt>
                <c:pt idx="264">
                  <c:v>0.00459739443</c:v>
                </c:pt>
                <c:pt idx="265">
                  <c:v>0.00459739443</c:v>
                </c:pt>
                <c:pt idx="266">
                  <c:v>0.00459739443</c:v>
                </c:pt>
                <c:pt idx="267">
                  <c:v>0.00459739443</c:v>
                </c:pt>
                <c:pt idx="268">
                  <c:v>0.00459739443</c:v>
                </c:pt>
                <c:pt idx="269">
                  <c:v>0.00459739443</c:v>
                </c:pt>
                <c:pt idx="270">
                  <c:v>0.00459739443</c:v>
                </c:pt>
                <c:pt idx="271">
                  <c:v>0.00459739443</c:v>
                </c:pt>
                <c:pt idx="272">
                  <c:v>0.00459739443</c:v>
                </c:pt>
                <c:pt idx="273">
                  <c:v>0.00459739443</c:v>
                </c:pt>
                <c:pt idx="274">
                  <c:v>0.00459739443</c:v>
                </c:pt>
                <c:pt idx="275">
                  <c:v>0.00428664442</c:v>
                </c:pt>
                <c:pt idx="276">
                  <c:v>0.00459739443</c:v>
                </c:pt>
                <c:pt idx="277">
                  <c:v>0.00459739443</c:v>
                </c:pt>
                <c:pt idx="278">
                  <c:v>0.00459739443</c:v>
                </c:pt>
                <c:pt idx="279">
                  <c:v>0.05112756723</c:v>
                </c:pt>
                <c:pt idx="280">
                  <c:v>0.06677711613</c:v>
                </c:pt>
                <c:pt idx="281">
                  <c:v>0.06677711613</c:v>
                </c:pt>
                <c:pt idx="282">
                  <c:v>0.06677711613</c:v>
                </c:pt>
                <c:pt idx="283">
                  <c:v>0.06677711613</c:v>
                </c:pt>
                <c:pt idx="284">
                  <c:v>0.06677711613</c:v>
                </c:pt>
                <c:pt idx="285">
                  <c:v>0.06677711613</c:v>
                </c:pt>
                <c:pt idx="286">
                  <c:v>0.06677711613</c:v>
                </c:pt>
                <c:pt idx="287">
                  <c:v>0.06677711613</c:v>
                </c:pt>
                <c:pt idx="288">
                  <c:v>0.06677711613</c:v>
                </c:pt>
                <c:pt idx="289">
                  <c:v>0.06677711613</c:v>
                </c:pt>
                <c:pt idx="290">
                  <c:v>0.06677711613</c:v>
                </c:pt>
                <c:pt idx="291">
                  <c:v>0.06677711613</c:v>
                </c:pt>
                <c:pt idx="292">
                  <c:v>0.06677711613</c:v>
                </c:pt>
                <c:pt idx="293">
                  <c:v>0.02024694333</c:v>
                </c:pt>
                <c:pt idx="294">
                  <c:v>0.02024694333</c:v>
                </c:pt>
                <c:pt idx="295">
                  <c:v>0.02024694333</c:v>
                </c:pt>
                <c:pt idx="296">
                  <c:v>0.02024694333</c:v>
                </c:pt>
                <c:pt idx="297">
                  <c:v>0.00428664442</c:v>
                </c:pt>
                <c:pt idx="298">
                  <c:v>0.00428664442</c:v>
                </c:pt>
                <c:pt idx="299">
                  <c:v>0.00428664442</c:v>
                </c:pt>
                <c:pt idx="300">
                  <c:v>0.00428664442</c:v>
                </c:pt>
                <c:pt idx="301">
                  <c:v>0.00428664442</c:v>
                </c:pt>
                <c:pt idx="302">
                  <c:v>0.00428664442</c:v>
                </c:pt>
                <c:pt idx="303">
                  <c:v>0.02024694333</c:v>
                </c:pt>
                <c:pt idx="304">
                  <c:v>0.02024694333</c:v>
                </c:pt>
                <c:pt idx="305">
                  <c:v>0.04605433496</c:v>
                </c:pt>
                <c:pt idx="306">
                  <c:v>0.06677711613</c:v>
                </c:pt>
                <c:pt idx="307">
                  <c:v>0.06677711613</c:v>
                </c:pt>
                <c:pt idx="308">
                  <c:v>0.06677711613</c:v>
                </c:pt>
                <c:pt idx="309">
                  <c:v>0.06677711613</c:v>
                </c:pt>
                <c:pt idx="310">
                  <c:v>0.06677711613</c:v>
                </c:pt>
                <c:pt idx="311">
                  <c:v>0.06677711613</c:v>
                </c:pt>
                <c:pt idx="312">
                  <c:v>0.06677711613</c:v>
                </c:pt>
                <c:pt idx="313">
                  <c:v>0.06677711613</c:v>
                </c:pt>
                <c:pt idx="314">
                  <c:v>0.06677711613</c:v>
                </c:pt>
                <c:pt idx="315">
                  <c:v>0.06677711613</c:v>
                </c:pt>
                <c:pt idx="316">
                  <c:v>0.06677711613</c:v>
                </c:pt>
                <c:pt idx="317">
                  <c:v>0.06677711613</c:v>
                </c:pt>
                <c:pt idx="318">
                  <c:v>0.06677711613</c:v>
                </c:pt>
                <c:pt idx="319">
                  <c:v>0.06677711613</c:v>
                </c:pt>
                <c:pt idx="320">
                  <c:v>0.02024694333</c:v>
                </c:pt>
                <c:pt idx="321">
                  <c:v>0.00428664442</c:v>
                </c:pt>
                <c:pt idx="322">
                  <c:v>0.00428664442</c:v>
                </c:pt>
                <c:pt idx="323">
                  <c:v>0.00428664442</c:v>
                </c:pt>
                <c:pt idx="324">
                  <c:v>0.00428664442</c:v>
                </c:pt>
                <c:pt idx="325">
                  <c:v>0.00428664442</c:v>
                </c:pt>
                <c:pt idx="326">
                  <c:v>0.00428664442</c:v>
                </c:pt>
                <c:pt idx="327">
                  <c:v>0.01993619332</c:v>
                </c:pt>
                <c:pt idx="328">
                  <c:v>0.06646636612</c:v>
                </c:pt>
                <c:pt idx="329">
                  <c:v>0.06646636612</c:v>
                </c:pt>
                <c:pt idx="330">
                  <c:v>0.06646636612</c:v>
                </c:pt>
                <c:pt idx="331">
                  <c:v>0.06646636612</c:v>
                </c:pt>
                <c:pt idx="332">
                  <c:v>0.06646636612</c:v>
                </c:pt>
                <c:pt idx="333">
                  <c:v>0.06646636612</c:v>
                </c:pt>
                <c:pt idx="334">
                  <c:v>0.06646636612</c:v>
                </c:pt>
                <c:pt idx="335">
                  <c:v>0.01993619332</c:v>
                </c:pt>
              </c:numCache>
            </c:numRef>
          </c:val>
        </c:ser>
        <c:axId val="77426929"/>
        <c:axId val="68614799"/>
      </c:areaChart>
      <c:catAx>
        <c:axId val="7742692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614799"/>
        <c:auto val="1"/>
        <c:lblAlgn val="ctr"/>
        <c:lblOffset val="100"/>
        <c:noMultiLvlLbl val="0"/>
      </c:catAx>
      <c:valAx>
        <c:axId val="68614799"/>
        <c:scaling>
          <c:orientation val="minMax"/>
          <c:max val="14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426929"/>
        <c:crosses val="autoZero"/>
        <c:crossBetween val="midCat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232566590355754"/>
          <c:y val="0.886725377716733"/>
          <c:w val="0.959081328584926"/>
          <c:h val="0.096315449256625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19669000636537"/>
          <c:y val="0.0310553983016579"/>
          <c:w val="0.859876936134097"/>
          <c:h val="0.830004043671654"/>
        </c:manualLayout>
      </c:layout>
      <c:areaChart>
        <c:grouping val="stacked"/>
        <c:ser>
          <c:idx val="0"/>
          <c:order val="0"/>
          <c:tx>
            <c:strRef>
              <c:f>29a!$B$4</c:f>
              <c:strCache>
                <c:ptCount val="1"/>
                <c:pt idx="0">
                  <c:v> Onshore Wind 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29a!$B$4205:$B$4540</c:f>
              <c:numCache>
                <c:formatCode>General</c:formatCode>
                <c:ptCount val="336"/>
                <c:pt idx="0">
                  <c:v>247.03058938975</c:v>
                </c:pt>
                <c:pt idx="1">
                  <c:v>242.35752528734</c:v>
                </c:pt>
                <c:pt idx="2">
                  <c:v>239.88046809331</c:v>
                </c:pt>
                <c:pt idx="3">
                  <c:v>235.69281268263</c:v>
                </c:pt>
                <c:pt idx="4">
                  <c:v>228.49722052337</c:v>
                </c:pt>
                <c:pt idx="5">
                  <c:v>215.02499769616</c:v>
                </c:pt>
                <c:pt idx="6">
                  <c:v>188.01769597257</c:v>
                </c:pt>
                <c:pt idx="7">
                  <c:v>173.35408398505</c:v>
                </c:pt>
                <c:pt idx="8">
                  <c:v>163.97858242457</c:v>
                </c:pt>
                <c:pt idx="9">
                  <c:v>175.47933993277</c:v>
                </c:pt>
                <c:pt idx="10">
                  <c:v>183.28389319695</c:v>
                </c:pt>
                <c:pt idx="11">
                  <c:v>187.04560819597</c:v>
                </c:pt>
                <c:pt idx="12">
                  <c:v>215.5922307077</c:v>
                </c:pt>
                <c:pt idx="13">
                  <c:v>232.0039116234</c:v>
                </c:pt>
                <c:pt idx="14">
                  <c:v>243.46007544436</c:v>
                </c:pt>
                <c:pt idx="15">
                  <c:v>228.12349702058</c:v>
                </c:pt>
                <c:pt idx="16">
                  <c:v>266.41241270599</c:v>
                </c:pt>
                <c:pt idx="17">
                  <c:v>273.13672465452</c:v>
                </c:pt>
                <c:pt idx="18">
                  <c:v>276.37133330032</c:v>
                </c:pt>
                <c:pt idx="19">
                  <c:v>285.18485266756</c:v>
                </c:pt>
                <c:pt idx="20">
                  <c:v>297.42329789063</c:v>
                </c:pt>
                <c:pt idx="21">
                  <c:v>309.48395578321</c:v>
                </c:pt>
                <c:pt idx="22">
                  <c:v>301.71663552901</c:v>
                </c:pt>
                <c:pt idx="23">
                  <c:v>295.31208945257</c:v>
                </c:pt>
                <c:pt idx="24">
                  <c:v>291.06710203919</c:v>
                </c:pt>
                <c:pt idx="25">
                  <c:v>274.46214339174</c:v>
                </c:pt>
                <c:pt idx="26">
                  <c:v>265.3809201551</c:v>
                </c:pt>
                <c:pt idx="27">
                  <c:v>259.24075860665</c:v>
                </c:pt>
                <c:pt idx="28">
                  <c:v>257.65203403121</c:v>
                </c:pt>
                <c:pt idx="29">
                  <c:v>251.05962770048</c:v>
                </c:pt>
                <c:pt idx="30">
                  <c:v>230.70618720352</c:v>
                </c:pt>
                <c:pt idx="31">
                  <c:v>193.92282629538</c:v>
                </c:pt>
                <c:pt idx="32">
                  <c:v>186.6968619938</c:v>
                </c:pt>
                <c:pt idx="33">
                  <c:v>199.54372310282</c:v>
                </c:pt>
                <c:pt idx="34">
                  <c:v>189.45787165712</c:v>
                </c:pt>
                <c:pt idx="35">
                  <c:v>203.8380302034</c:v>
                </c:pt>
                <c:pt idx="36">
                  <c:v>216.70138244758</c:v>
                </c:pt>
                <c:pt idx="37">
                  <c:v>232.15846516408</c:v>
                </c:pt>
                <c:pt idx="38">
                  <c:v>238.77363216173</c:v>
                </c:pt>
                <c:pt idx="39">
                  <c:v>281.27108385238</c:v>
                </c:pt>
                <c:pt idx="40">
                  <c:v>281.76057450866</c:v>
                </c:pt>
                <c:pt idx="41">
                  <c:v>271.58542927018</c:v>
                </c:pt>
                <c:pt idx="42">
                  <c:v>283.02383628082</c:v>
                </c:pt>
                <c:pt idx="43">
                  <c:v>295.14986488933</c:v>
                </c:pt>
                <c:pt idx="44">
                  <c:v>301.41620071423</c:v>
                </c:pt>
                <c:pt idx="45">
                  <c:v>313.11914790724</c:v>
                </c:pt>
                <c:pt idx="46">
                  <c:v>320.08848359894</c:v>
                </c:pt>
                <c:pt idx="47">
                  <c:v>319.2719652132</c:v>
                </c:pt>
                <c:pt idx="48">
                  <c:v>308.71855779896</c:v>
                </c:pt>
                <c:pt idx="49">
                  <c:v>299.61341470861</c:v>
                </c:pt>
                <c:pt idx="50">
                  <c:v>285.72041249775</c:v>
                </c:pt>
                <c:pt idx="51">
                  <c:v>278.39768555435</c:v>
                </c:pt>
                <c:pt idx="52">
                  <c:v>262.00820820053</c:v>
                </c:pt>
                <c:pt idx="53">
                  <c:v>245.4690519111</c:v>
                </c:pt>
                <c:pt idx="54">
                  <c:v>201.72103473555</c:v>
                </c:pt>
                <c:pt idx="55">
                  <c:v>175.45572580944</c:v>
                </c:pt>
                <c:pt idx="56">
                  <c:v>149.17740230078</c:v>
                </c:pt>
                <c:pt idx="57">
                  <c:v>153.16746815734</c:v>
                </c:pt>
                <c:pt idx="58">
                  <c:v>146.99520107953</c:v>
                </c:pt>
                <c:pt idx="59">
                  <c:v>156.23500608835</c:v>
                </c:pt>
                <c:pt idx="60">
                  <c:v>171.83793279739</c:v>
                </c:pt>
                <c:pt idx="61">
                  <c:v>164.507623528</c:v>
                </c:pt>
                <c:pt idx="62">
                  <c:v>194.78231296203</c:v>
                </c:pt>
                <c:pt idx="63">
                  <c:v>217.06022711982</c:v>
                </c:pt>
                <c:pt idx="64">
                  <c:v>216.52133236478</c:v>
                </c:pt>
                <c:pt idx="65">
                  <c:v>251.42318047328</c:v>
                </c:pt>
                <c:pt idx="66">
                  <c:v>284.23148493164</c:v>
                </c:pt>
                <c:pt idx="67">
                  <c:v>311.13672657094</c:v>
                </c:pt>
                <c:pt idx="68">
                  <c:v>327.74020278618</c:v>
                </c:pt>
                <c:pt idx="69">
                  <c:v>335.82808446568</c:v>
                </c:pt>
                <c:pt idx="70">
                  <c:v>329.54435965102</c:v>
                </c:pt>
                <c:pt idx="71">
                  <c:v>321.20530300907</c:v>
                </c:pt>
                <c:pt idx="72">
                  <c:v>305.25723205655</c:v>
                </c:pt>
                <c:pt idx="73">
                  <c:v>288.03280809427</c:v>
                </c:pt>
                <c:pt idx="74">
                  <c:v>269.87964675763</c:v>
                </c:pt>
                <c:pt idx="75">
                  <c:v>253.85962978914</c:v>
                </c:pt>
                <c:pt idx="76">
                  <c:v>234.85352219437</c:v>
                </c:pt>
                <c:pt idx="77">
                  <c:v>214.85604664103</c:v>
                </c:pt>
                <c:pt idx="78">
                  <c:v>185.08054518897</c:v>
                </c:pt>
                <c:pt idx="79">
                  <c:v>151.91391444188</c:v>
                </c:pt>
                <c:pt idx="80">
                  <c:v>138.83683564845</c:v>
                </c:pt>
                <c:pt idx="81">
                  <c:v>116.93487130512</c:v>
                </c:pt>
                <c:pt idx="82">
                  <c:v>112.90401074071</c:v>
                </c:pt>
                <c:pt idx="83">
                  <c:v>124.44008801385</c:v>
                </c:pt>
                <c:pt idx="84">
                  <c:v>133.74352561513</c:v>
                </c:pt>
                <c:pt idx="85">
                  <c:v>145.45544861187</c:v>
                </c:pt>
                <c:pt idx="86">
                  <c:v>171.37893826325</c:v>
                </c:pt>
                <c:pt idx="87">
                  <c:v>191.16263628719</c:v>
                </c:pt>
                <c:pt idx="88">
                  <c:v>215.41353367951</c:v>
                </c:pt>
                <c:pt idx="89">
                  <c:v>219.30839932429</c:v>
                </c:pt>
                <c:pt idx="90">
                  <c:v>227.57478633628</c:v>
                </c:pt>
                <c:pt idx="91">
                  <c:v>243.21296921155</c:v>
                </c:pt>
                <c:pt idx="92">
                  <c:v>254.34464838592</c:v>
                </c:pt>
                <c:pt idx="93">
                  <c:v>253.16218822093</c:v>
                </c:pt>
                <c:pt idx="94">
                  <c:v>243.8270069035</c:v>
                </c:pt>
                <c:pt idx="95">
                  <c:v>241.02989915777</c:v>
                </c:pt>
                <c:pt idx="96">
                  <c:v>239.72408623326</c:v>
                </c:pt>
                <c:pt idx="97">
                  <c:v>232.68832806061</c:v>
                </c:pt>
                <c:pt idx="98">
                  <c:v>233.2773848566</c:v>
                </c:pt>
                <c:pt idx="99">
                  <c:v>229.67202559813</c:v>
                </c:pt>
                <c:pt idx="100">
                  <c:v>227.09075107061</c:v>
                </c:pt>
                <c:pt idx="101">
                  <c:v>222.16048306033</c:v>
                </c:pt>
                <c:pt idx="102">
                  <c:v>189.77310075336</c:v>
                </c:pt>
                <c:pt idx="103">
                  <c:v>154.33658294079</c:v>
                </c:pt>
                <c:pt idx="104">
                  <c:v>129.74125908655</c:v>
                </c:pt>
                <c:pt idx="105">
                  <c:v>126.33238527534</c:v>
                </c:pt>
                <c:pt idx="106">
                  <c:v>120.0799824861</c:v>
                </c:pt>
                <c:pt idx="107">
                  <c:v>130.02770741348</c:v>
                </c:pt>
                <c:pt idx="108">
                  <c:v>136.06817882229</c:v>
                </c:pt>
                <c:pt idx="109">
                  <c:v>144.87882051825</c:v>
                </c:pt>
                <c:pt idx="110">
                  <c:v>153.60844667785</c:v>
                </c:pt>
                <c:pt idx="111">
                  <c:v>176.9377659366</c:v>
                </c:pt>
                <c:pt idx="112">
                  <c:v>178.80064174547</c:v>
                </c:pt>
                <c:pt idx="113">
                  <c:v>184.7655156828</c:v>
                </c:pt>
                <c:pt idx="114">
                  <c:v>191.76524932756</c:v>
                </c:pt>
                <c:pt idx="115">
                  <c:v>196.74029132748</c:v>
                </c:pt>
                <c:pt idx="116">
                  <c:v>203.04178124008</c:v>
                </c:pt>
                <c:pt idx="117">
                  <c:v>198.22315288065</c:v>
                </c:pt>
                <c:pt idx="118">
                  <c:v>187.09627994347</c:v>
                </c:pt>
                <c:pt idx="119">
                  <c:v>173.63922339041</c:v>
                </c:pt>
                <c:pt idx="120">
                  <c:v>164.65304718407</c:v>
                </c:pt>
                <c:pt idx="121">
                  <c:v>152.07464509653</c:v>
                </c:pt>
                <c:pt idx="122">
                  <c:v>140.75059139487</c:v>
                </c:pt>
                <c:pt idx="123">
                  <c:v>131.33374506939</c:v>
                </c:pt>
                <c:pt idx="124">
                  <c:v>122.73659263256</c:v>
                </c:pt>
                <c:pt idx="125">
                  <c:v>105.2769823177</c:v>
                </c:pt>
                <c:pt idx="126">
                  <c:v>88.24839158704</c:v>
                </c:pt>
                <c:pt idx="127">
                  <c:v>76.57526616368</c:v>
                </c:pt>
                <c:pt idx="128">
                  <c:v>69.74539638298</c:v>
                </c:pt>
                <c:pt idx="129">
                  <c:v>67.59770430031</c:v>
                </c:pt>
                <c:pt idx="130">
                  <c:v>69.41259286304</c:v>
                </c:pt>
                <c:pt idx="131">
                  <c:v>70.88907078332</c:v>
                </c:pt>
                <c:pt idx="132">
                  <c:v>77.27584427967</c:v>
                </c:pt>
                <c:pt idx="133">
                  <c:v>80.04999454867</c:v>
                </c:pt>
                <c:pt idx="134">
                  <c:v>97.40557777447</c:v>
                </c:pt>
                <c:pt idx="135">
                  <c:v>102.99386409311</c:v>
                </c:pt>
                <c:pt idx="136">
                  <c:v>106.15842936122</c:v>
                </c:pt>
                <c:pt idx="137">
                  <c:v>115.11263639789</c:v>
                </c:pt>
                <c:pt idx="138">
                  <c:v>108.26140328591</c:v>
                </c:pt>
                <c:pt idx="139">
                  <c:v>108.00698529248</c:v>
                </c:pt>
                <c:pt idx="140">
                  <c:v>109.43048829706</c:v>
                </c:pt>
                <c:pt idx="141">
                  <c:v>111.38256467255</c:v>
                </c:pt>
                <c:pt idx="142">
                  <c:v>110.45004789711</c:v>
                </c:pt>
                <c:pt idx="143">
                  <c:v>111.59195338907</c:v>
                </c:pt>
                <c:pt idx="144">
                  <c:v>126.81811212371</c:v>
                </c:pt>
                <c:pt idx="145">
                  <c:v>134.37714576564</c:v>
                </c:pt>
                <c:pt idx="146">
                  <c:v>143.79954289368</c:v>
                </c:pt>
                <c:pt idx="147">
                  <c:v>149.59746760384</c:v>
                </c:pt>
                <c:pt idx="148">
                  <c:v>152.79291915218</c:v>
                </c:pt>
                <c:pt idx="149">
                  <c:v>144.51078929449</c:v>
                </c:pt>
                <c:pt idx="150">
                  <c:v>132.28978641938</c:v>
                </c:pt>
                <c:pt idx="151">
                  <c:v>116.98416617394</c:v>
                </c:pt>
                <c:pt idx="152">
                  <c:v>103.6950285025</c:v>
                </c:pt>
                <c:pt idx="153">
                  <c:v>88.4448621385</c:v>
                </c:pt>
                <c:pt idx="154">
                  <c:v>82.44018959986</c:v>
                </c:pt>
                <c:pt idx="155">
                  <c:v>92.10496766073</c:v>
                </c:pt>
                <c:pt idx="156">
                  <c:v>105.85664347454</c:v>
                </c:pt>
                <c:pt idx="157">
                  <c:v>113.88395925817</c:v>
                </c:pt>
                <c:pt idx="158">
                  <c:v>115.2504500596</c:v>
                </c:pt>
                <c:pt idx="159">
                  <c:v>132.0922192791</c:v>
                </c:pt>
                <c:pt idx="160">
                  <c:v>151.51258004514</c:v>
                </c:pt>
                <c:pt idx="161">
                  <c:v>148.21878436032</c:v>
                </c:pt>
                <c:pt idx="162">
                  <c:v>143.80465216813</c:v>
                </c:pt>
                <c:pt idx="163">
                  <c:v>146.88127302714</c:v>
                </c:pt>
                <c:pt idx="164">
                  <c:v>150.98414918239</c:v>
                </c:pt>
                <c:pt idx="165">
                  <c:v>146.75521281217</c:v>
                </c:pt>
                <c:pt idx="166">
                  <c:v>144.92076198419</c:v>
                </c:pt>
                <c:pt idx="167">
                  <c:v>135.71862743214</c:v>
                </c:pt>
                <c:pt idx="168">
                  <c:v>129.21855217815</c:v>
                </c:pt>
                <c:pt idx="169">
                  <c:v>124.677495784</c:v>
                </c:pt>
                <c:pt idx="170">
                  <c:v>119.77345888401</c:v>
                </c:pt>
                <c:pt idx="171">
                  <c:v>116.39280505057</c:v>
                </c:pt>
                <c:pt idx="172">
                  <c:v>110.52950244557</c:v>
                </c:pt>
                <c:pt idx="173">
                  <c:v>98.3144654559</c:v>
                </c:pt>
                <c:pt idx="174">
                  <c:v>84.38086594622</c:v>
                </c:pt>
                <c:pt idx="175">
                  <c:v>72.38765093354</c:v>
                </c:pt>
                <c:pt idx="176">
                  <c:v>72.31862655127</c:v>
                </c:pt>
                <c:pt idx="177">
                  <c:v>70.9196307666</c:v>
                </c:pt>
                <c:pt idx="178">
                  <c:v>78.82036217332</c:v>
                </c:pt>
                <c:pt idx="179">
                  <c:v>67.59405315382</c:v>
                </c:pt>
                <c:pt idx="180">
                  <c:v>82.17073343666</c:v>
                </c:pt>
                <c:pt idx="181">
                  <c:v>95.5317105411</c:v>
                </c:pt>
                <c:pt idx="182">
                  <c:v>149.15847638901</c:v>
                </c:pt>
                <c:pt idx="183">
                  <c:v>163.31358428237</c:v>
                </c:pt>
                <c:pt idx="184">
                  <c:v>177.482569198</c:v>
                </c:pt>
                <c:pt idx="185">
                  <c:v>169.81397909801</c:v>
                </c:pt>
                <c:pt idx="186">
                  <c:v>181.80111336752</c:v>
                </c:pt>
                <c:pt idx="187">
                  <c:v>193.14091774521</c:v>
                </c:pt>
                <c:pt idx="188">
                  <c:v>208.8291327508</c:v>
                </c:pt>
                <c:pt idx="189">
                  <c:v>213.0672227203</c:v>
                </c:pt>
                <c:pt idx="190">
                  <c:v>230.78633775651</c:v>
                </c:pt>
                <c:pt idx="191">
                  <c:v>237.3623515632</c:v>
                </c:pt>
                <c:pt idx="192">
                  <c:v>243.87443879918</c:v>
                </c:pt>
                <c:pt idx="193">
                  <c:v>248.93887478009</c:v>
                </c:pt>
                <c:pt idx="194">
                  <c:v>249.32710957142</c:v>
                </c:pt>
                <c:pt idx="195">
                  <c:v>251.79615985083</c:v>
                </c:pt>
                <c:pt idx="196">
                  <c:v>246.32070128268</c:v>
                </c:pt>
                <c:pt idx="197">
                  <c:v>236.01818762541</c:v>
                </c:pt>
                <c:pt idx="198">
                  <c:v>220.94461632492</c:v>
                </c:pt>
                <c:pt idx="199">
                  <c:v>214.83657873627</c:v>
                </c:pt>
                <c:pt idx="200">
                  <c:v>215.72914521226</c:v>
                </c:pt>
                <c:pt idx="201">
                  <c:v>226.81139778518</c:v>
                </c:pt>
                <c:pt idx="202">
                  <c:v>212.0387217691</c:v>
                </c:pt>
                <c:pt idx="203">
                  <c:v>228.37007340182</c:v>
                </c:pt>
                <c:pt idx="204">
                  <c:v>232.89577245117</c:v>
                </c:pt>
                <c:pt idx="205">
                  <c:v>250.08697302236</c:v>
                </c:pt>
                <c:pt idx="206">
                  <c:v>264.09145353552</c:v>
                </c:pt>
                <c:pt idx="207">
                  <c:v>296.04755804971</c:v>
                </c:pt>
                <c:pt idx="208">
                  <c:v>293.25262124462</c:v>
                </c:pt>
                <c:pt idx="209">
                  <c:v>295.96206171408</c:v>
                </c:pt>
                <c:pt idx="210">
                  <c:v>297.45907136056</c:v>
                </c:pt>
                <c:pt idx="211">
                  <c:v>290.02523566605</c:v>
                </c:pt>
                <c:pt idx="212">
                  <c:v>283.52813784735</c:v>
                </c:pt>
                <c:pt idx="213">
                  <c:v>276.06071918927</c:v>
                </c:pt>
                <c:pt idx="214">
                  <c:v>278.61538537591</c:v>
                </c:pt>
                <c:pt idx="215">
                  <c:v>272.81004318637</c:v>
                </c:pt>
                <c:pt idx="216">
                  <c:v>262.25438009477</c:v>
                </c:pt>
                <c:pt idx="217">
                  <c:v>257.4914961385</c:v>
                </c:pt>
                <c:pt idx="218">
                  <c:v>258.6515766555</c:v>
                </c:pt>
                <c:pt idx="219">
                  <c:v>258.51793315019</c:v>
                </c:pt>
                <c:pt idx="220">
                  <c:v>256.70264162054</c:v>
                </c:pt>
                <c:pt idx="221">
                  <c:v>244.43109731254</c:v>
                </c:pt>
                <c:pt idx="222">
                  <c:v>226.72358140778</c:v>
                </c:pt>
                <c:pt idx="223">
                  <c:v>221.25571474775</c:v>
                </c:pt>
                <c:pt idx="224">
                  <c:v>222.99429851641</c:v>
                </c:pt>
                <c:pt idx="225">
                  <c:v>225.07945608255</c:v>
                </c:pt>
                <c:pt idx="226">
                  <c:v>216.67944790855</c:v>
                </c:pt>
                <c:pt idx="227">
                  <c:v>230.08925077545</c:v>
                </c:pt>
                <c:pt idx="228">
                  <c:v>217.25279098161</c:v>
                </c:pt>
                <c:pt idx="229">
                  <c:v>200.45025330281</c:v>
                </c:pt>
                <c:pt idx="230">
                  <c:v>244.9792213065</c:v>
                </c:pt>
                <c:pt idx="231">
                  <c:v>247.68650686386</c:v>
                </c:pt>
                <c:pt idx="232">
                  <c:v>257.80170112534</c:v>
                </c:pt>
                <c:pt idx="233">
                  <c:v>285.10467493184</c:v>
                </c:pt>
                <c:pt idx="234">
                  <c:v>284.20836618365</c:v>
                </c:pt>
                <c:pt idx="235">
                  <c:v>280.65505061049</c:v>
                </c:pt>
                <c:pt idx="236">
                  <c:v>286.20905711346</c:v>
                </c:pt>
                <c:pt idx="237">
                  <c:v>288.71966780495</c:v>
                </c:pt>
                <c:pt idx="238">
                  <c:v>276.74318527622</c:v>
                </c:pt>
                <c:pt idx="239">
                  <c:v>271.88162482344</c:v>
                </c:pt>
                <c:pt idx="240">
                  <c:v>266.14630098946</c:v>
                </c:pt>
                <c:pt idx="241">
                  <c:v>253.55899588734</c:v>
                </c:pt>
                <c:pt idx="242">
                  <c:v>243.0579638139</c:v>
                </c:pt>
                <c:pt idx="243">
                  <c:v>232.15266088818</c:v>
                </c:pt>
                <c:pt idx="244">
                  <c:v>217.32441592781</c:v>
                </c:pt>
                <c:pt idx="245">
                  <c:v>197.39363990628</c:v>
                </c:pt>
                <c:pt idx="246">
                  <c:v>184.60540132826</c:v>
                </c:pt>
                <c:pt idx="247">
                  <c:v>176.64292795051</c:v>
                </c:pt>
                <c:pt idx="248">
                  <c:v>162.79521800028</c:v>
                </c:pt>
                <c:pt idx="249">
                  <c:v>173.18583657551</c:v>
                </c:pt>
                <c:pt idx="250">
                  <c:v>149.38359341652</c:v>
                </c:pt>
                <c:pt idx="251">
                  <c:v>152.74680673637</c:v>
                </c:pt>
                <c:pt idx="252">
                  <c:v>147.07526386089</c:v>
                </c:pt>
                <c:pt idx="253">
                  <c:v>158.1645619146</c:v>
                </c:pt>
                <c:pt idx="254">
                  <c:v>157.30050497747</c:v>
                </c:pt>
                <c:pt idx="255">
                  <c:v>160.30216607</c:v>
                </c:pt>
                <c:pt idx="256">
                  <c:v>163.41483230078</c:v>
                </c:pt>
                <c:pt idx="257">
                  <c:v>162.03475463249</c:v>
                </c:pt>
                <c:pt idx="258">
                  <c:v>155.51711139692</c:v>
                </c:pt>
                <c:pt idx="259">
                  <c:v>158.54743861816</c:v>
                </c:pt>
                <c:pt idx="260">
                  <c:v>161.62868052617</c:v>
                </c:pt>
                <c:pt idx="261">
                  <c:v>162.8927970543</c:v>
                </c:pt>
                <c:pt idx="262">
                  <c:v>154.39437398247</c:v>
                </c:pt>
                <c:pt idx="263">
                  <c:v>156.88536591499</c:v>
                </c:pt>
                <c:pt idx="264">
                  <c:v>162.95833722809</c:v>
                </c:pt>
                <c:pt idx="265">
                  <c:v>160.85460220742</c:v>
                </c:pt>
                <c:pt idx="266">
                  <c:v>163.81670447726</c:v>
                </c:pt>
                <c:pt idx="267">
                  <c:v>164.03702401564</c:v>
                </c:pt>
                <c:pt idx="268">
                  <c:v>158.69185731072</c:v>
                </c:pt>
                <c:pt idx="269">
                  <c:v>144.51696305062</c:v>
                </c:pt>
                <c:pt idx="270">
                  <c:v>128.20493107666</c:v>
                </c:pt>
                <c:pt idx="271">
                  <c:v>117.86719484472</c:v>
                </c:pt>
                <c:pt idx="272">
                  <c:v>102.34556055574</c:v>
                </c:pt>
                <c:pt idx="273">
                  <c:v>100.41528872136</c:v>
                </c:pt>
                <c:pt idx="274">
                  <c:v>88.9142453812201</c:v>
                </c:pt>
                <c:pt idx="275">
                  <c:v>90.30963497408</c:v>
                </c:pt>
                <c:pt idx="276">
                  <c:v>96.21942802537</c:v>
                </c:pt>
                <c:pt idx="277">
                  <c:v>100.51955685971</c:v>
                </c:pt>
                <c:pt idx="278">
                  <c:v>103.99633478818</c:v>
                </c:pt>
                <c:pt idx="279">
                  <c:v>109.42233190935</c:v>
                </c:pt>
                <c:pt idx="280">
                  <c:v>120.90967909888</c:v>
                </c:pt>
                <c:pt idx="281">
                  <c:v>124.3196921047</c:v>
                </c:pt>
                <c:pt idx="282">
                  <c:v>128.94070667647</c:v>
                </c:pt>
                <c:pt idx="283">
                  <c:v>143.69241513042</c:v>
                </c:pt>
                <c:pt idx="284">
                  <c:v>158.86620750354</c:v>
                </c:pt>
                <c:pt idx="285">
                  <c:v>169.63414620649</c:v>
                </c:pt>
                <c:pt idx="286">
                  <c:v>154.41603391374</c:v>
                </c:pt>
                <c:pt idx="287">
                  <c:v>149.92608830295</c:v>
                </c:pt>
                <c:pt idx="288">
                  <c:v>150.07060439332</c:v>
                </c:pt>
                <c:pt idx="289">
                  <c:v>143.15817453936</c:v>
                </c:pt>
                <c:pt idx="290">
                  <c:v>141.58016812961</c:v>
                </c:pt>
                <c:pt idx="291">
                  <c:v>141.48570969191</c:v>
                </c:pt>
                <c:pt idx="292">
                  <c:v>137.67148517041</c:v>
                </c:pt>
                <c:pt idx="293">
                  <c:v>127.28800300196</c:v>
                </c:pt>
                <c:pt idx="294">
                  <c:v>108.31283389686</c:v>
                </c:pt>
                <c:pt idx="295">
                  <c:v>93.87776416803</c:v>
                </c:pt>
                <c:pt idx="296">
                  <c:v>88.3826268700301</c:v>
                </c:pt>
                <c:pt idx="297">
                  <c:v>87.07660910451</c:v>
                </c:pt>
                <c:pt idx="298">
                  <c:v>85.22130765358</c:v>
                </c:pt>
                <c:pt idx="299">
                  <c:v>84.3660719507901</c:v>
                </c:pt>
                <c:pt idx="300">
                  <c:v>83.8529975188</c:v>
                </c:pt>
                <c:pt idx="301">
                  <c:v>91.02544332261</c:v>
                </c:pt>
                <c:pt idx="302">
                  <c:v>98.72774882306</c:v>
                </c:pt>
                <c:pt idx="303">
                  <c:v>112.90620371896</c:v>
                </c:pt>
                <c:pt idx="304">
                  <c:v>113.08004683843</c:v>
                </c:pt>
                <c:pt idx="305">
                  <c:v>118.41153865026</c:v>
                </c:pt>
                <c:pt idx="306">
                  <c:v>128.77640803646</c:v>
                </c:pt>
                <c:pt idx="307">
                  <c:v>150.7206625653</c:v>
                </c:pt>
                <c:pt idx="308">
                  <c:v>166.52900179865</c:v>
                </c:pt>
                <c:pt idx="309">
                  <c:v>176.20303014254</c:v>
                </c:pt>
                <c:pt idx="310">
                  <c:v>172.91079696711</c:v>
                </c:pt>
                <c:pt idx="311">
                  <c:v>175.21683078032</c:v>
                </c:pt>
                <c:pt idx="312">
                  <c:v>167.97665168301</c:v>
                </c:pt>
                <c:pt idx="313">
                  <c:v>163.88710725748</c:v>
                </c:pt>
                <c:pt idx="314">
                  <c:v>164.41508209509</c:v>
                </c:pt>
                <c:pt idx="315">
                  <c:v>154.08119870032</c:v>
                </c:pt>
                <c:pt idx="316">
                  <c:v>155.32225633441</c:v>
                </c:pt>
                <c:pt idx="317">
                  <c:v>138.51920805105</c:v>
                </c:pt>
                <c:pt idx="318">
                  <c:v>115.04273364381</c:v>
                </c:pt>
                <c:pt idx="319">
                  <c:v>105.2298863537</c:v>
                </c:pt>
                <c:pt idx="320">
                  <c:v>85.04385008682</c:v>
                </c:pt>
                <c:pt idx="321">
                  <c:v>94.83185339779</c:v>
                </c:pt>
                <c:pt idx="322">
                  <c:v>81.9395513716</c:v>
                </c:pt>
                <c:pt idx="323">
                  <c:v>101.7981950669</c:v>
                </c:pt>
                <c:pt idx="324">
                  <c:v>89.00572505514</c:v>
                </c:pt>
                <c:pt idx="325">
                  <c:v>87.41194026516</c:v>
                </c:pt>
                <c:pt idx="326">
                  <c:v>107.21458501942</c:v>
                </c:pt>
                <c:pt idx="327">
                  <c:v>121.46923554726</c:v>
                </c:pt>
                <c:pt idx="328">
                  <c:v>127.34904058646</c:v>
                </c:pt>
                <c:pt idx="329">
                  <c:v>141.09193739311</c:v>
                </c:pt>
                <c:pt idx="330">
                  <c:v>167.10500168385</c:v>
                </c:pt>
                <c:pt idx="331">
                  <c:v>190.22465212841</c:v>
                </c:pt>
                <c:pt idx="332">
                  <c:v>217.49420930871</c:v>
                </c:pt>
                <c:pt idx="333">
                  <c:v>222.37243234931</c:v>
                </c:pt>
                <c:pt idx="334">
                  <c:v>212.4912548574</c:v>
                </c:pt>
                <c:pt idx="335">
                  <c:v>213.64684942666</c:v>
                </c:pt>
              </c:numCache>
            </c:numRef>
          </c:val>
        </c:ser>
        <c:ser>
          <c:idx val="1"/>
          <c:order val="1"/>
          <c:tx>
            <c:strRef>
              <c:f>29a!$C$4</c:f>
              <c:strCache>
                <c:ptCount val="1"/>
                <c:pt idx="0">
                  <c:v> Offshore Wind 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29a!$C$4205:$C$4540</c:f>
              <c:numCache>
                <c:formatCode>General</c:formatCode>
                <c:ptCount val="336"/>
                <c:pt idx="0">
                  <c:v>119.74820736529</c:v>
                </c:pt>
                <c:pt idx="1">
                  <c:v>115.44716001697</c:v>
                </c:pt>
                <c:pt idx="2">
                  <c:v>110.72266562985</c:v>
                </c:pt>
                <c:pt idx="3">
                  <c:v>111.25280324703</c:v>
                </c:pt>
                <c:pt idx="4">
                  <c:v>111.56275169968</c:v>
                </c:pt>
                <c:pt idx="5">
                  <c:v>114.45369001375</c:v>
                </c:pt>
                <c:pt idx="6">
                  <c:v>116.51567339213</c:v>
                </c:pt>
                <c:pt idx="7">
                  <c:v>117.18798140258</c:v>
                </c:pt>
                <c:pt idx="8">
                  <c:v>112.25545421825</c:v>
                </c:pt>
                <c:pt idx="9">
                  <c:v>110.72333192151</c:v>
                </c:pt>
                <c:pt idx="10">
                  <c:v>105.76287280004</c:v>
                </c:pt>
                <c:pt idx="11">
                  <c:v>112.03767164256</c:v>
                </c:pt>
                <c:pt idx="12">
                  <c:v>121.38292083877</c:v>
                </c:pt>
                <c:pt idx="13">
                  <c:v>126.61697073572</c:v>
                </c:pt>
                <c:pt idx="14">
                  <c:v>141.3559567725</c:v>
                </c:pt>
                <c:pt idx="15">
                  <c:v>146.89157111874</c:v>
                </c:pt>
                <c:pt idx="16">
                  <c:v>157.14286091321</c:v>
                </c:pt>
                <c:pt idx="17">
                  <c:v>170.28304181172</c:v>
                </c:pt>
                <c:pt idx="18">
                  <c:v>178.31617513418</c:v>
                </c:pt>
                <c:pt idx="19">
                  <c:v>184.1730354385</c:v>
                </c:pt>
                <c:pt idx="20">
                  <c:v>186.22425354936</c:v>
                </c:pt>
                <c:pt idx="21">
                  <c:v>184.66254428659</c:v>
                </c:pt>
                <c:pt idx="22">
                  <c:v>163.84979538155</c:v>
                </c:pt>
                <c:pt idx="23">
                  <c:v>159.36193680766</c:v>
                </c:pt>
                <c:pt idx="24">
                  <c:v>154.61420947198</c:v>
                </c:pt>
                <c:pt idx="25">
                  <c:v>150.06627280856</c:v>
                </c:pt>
                <c:pt idx="26">
                  <c:v>145.49040518651</c:v>
                </c:pt>
                <c:pt idx="27">
                  <c:v>137.37542897111</c:v>
                </c:pt>
                <c:pt idx="28">
                  <c:v>134.07434686872</c:v>
                </c:pt>
                <c:pt idx="29">
                  <c:v>132.94368414256</c:v>
                </c:pt>
                <c:pt idx="30">
                  <c:v>134.18222613791</c:v>
                </c:pt>
                <c:pt idx="31">
                  <c:v>136.35851583698</c:v>
                </c:pt>
                <c:pt idx="32">
                  <c:v>138.24439154079</c:v>
                </c:pt>
                <c:pt idx="33">
                  <c:v>133.80454397393</c:v>
                </c:pt>
                <c:pt idx="34">
                  <c:v>122.07516252552</c:v>
                </c:pt>
                <c:pt idx="35">
                  <c:v>126.28448469984</c:v>
                </c:pt>
                <c:pt idx="36">
                  <c:v>131.08081062183</c:v>
                </c:pt>
                <c:pt idx="37">
                  <c:v>137.13180384845</c:v>
                </c:pt>
                <c:pt idx="38">
                  <c:v>145.84548780086</c:v>
                </c:pt>
                <c:pt idx="39">
                  <c:v>152.17618524788</c:v>
                </c:pt>
                <c:pt idx="40">
                  <c:v>164.25677830736</c:v>
                </c:pt>
                <c:pt idx="41">
                  <c:v>177.9897564224</c:v>
                </c:pt>
                <c:pt idx="42">
                  <c:v>187.86471631366</c:v>
                </c:pt>
                <c:pt idx="43">
                  <c:v>196.08894660564</c:v>
                </c:pt>
                <c:pt idx="44">
                  <c:v>198.78624992891</c:v>
                </c:pt>
                <c:pt idx="45">
                  <c:v>196.77750598739</c:v>
                </c:pt>
                <c:pt idx="46">
                  <c:v>185.77626518453</c:v>
                </c:pt>
                <c:pt idx="47">
                  <c:v>173.32997833466</c:v>
                </c:pt>
                <c:pt idx="48">
                  <c:v>159.24338487649</c:v>
                </c:pt>
                <c:pt idx="49">
                  <c:v>146.14194976556</c:v>
                </c:pt>
                <c:pt idx="50">
                  <c:v>138.48060080814</c:v>
                </c:pt>
                <c:pt idx="51">
                  <c:v>132.32390817438</c:v>
                </c:pt>
                <c:pt idx="52">
                  <c:v>126.00728711715</c:v>
                </c:pt>
                <c:pt idx="53">
                  <c:v>121.14929273894</c:v>
                </c:pt>
                <c:pt idx="54">
                  <c:v>117.01431092004</c:v>
                </c:pt>
                <c:pt idx="55">
                  <c:v>116.37201979799</c:v>
                </c:pt>
                <c:pt idx="56">
                  <c:v>112.53063262416</c:v>
                </c:pt>
                <c:pt idx="57">
                  <c:v>111.62267869265</c:v>
                </c:pt>
                <c:pt idx="58">
                  <c:v>105.85727395615</c:v>
                </c:pt>
                <c:pt idx="59">
                  <c:v>101.57044835658</c:v>
                </c:pt>
                <c:pt idx="60">
                  <c:v>102.48616618144</c:v>
                </c:pt>
                <c:pt idx="61">
                  <c:v>100.65818232525</c:v>
                </c:pt>
                <c:pt idx="62">
                  <c:v>110.37724063426</c:v>
                </c:pt>
                <c:pt idx="63">
                  <c:v>117.48830922758</c:v>
                </c:pt>
                <c:pt idx="64">
                  <c:v>129.54829922936</c:v>
                </c:pt>
                <c:pt idx="65">
                  <c:v>140.65382304181</c:v>
                </c:pt>
                <c:pt idx="66">
                  <c:v>149.67980644744</c:v>
                </c:pt>
                <c:pt idx="67">
                  <c:v>154.76308198201</c:v>
                </c:pt>
                <c:pt idx="68">
                  <c:v>157.5986469611</c:v>
                </c:pt>
                <c:pt idx="69">
                  <c:v>157.96856492499</c:v>
                </c:pt>
                <c:pt idx="70">
                  <c:v>150.52470030731</c:v>
                </c:pt>
                <c:pt idx="71">
                  <c:v>145.09222559527</c:v>
                </c:pt>
                <c:pt idx="72">
                  <c:v>141.78936498919</c:v>
                </c:pt>
                <c:pt idx="73">
                  <c:v>137.14128102459</c:v>
                </c:pt>
                <c:pt idx="74">
                  <c:v>132.74816863988</c:v>
                </c:pt>
                <c:pt idx="75">
                  <c:v>128.26554377006</c:v>
                </c:pt>
                <c:pt idx="76">
                  <c:v>123.0585862602</c:v>
                </c:pt>
                <c:pt idx="77">
                  <c:v>117.30585731284</c:v>
                </c:pt>
                <c:pt idx="78">
                  <c:v>111.89028708672</c:v>
                </c:pt>
                <c:pt idx="79">
                  <c:v>106.66346285697</c:v>
                </c:pt>
                <c:pt idx="80">
                  <c:v>105.38724934014</c:v>
                </c:pt>
                <c:pt idx="81">
                  <c:v>106.19094616222</c:v>
                </c:pt>
                <c:pt idx="82">
                  <c:v>103.38823500562</c:v>
                </c:pt>
                <c:pt idx="83">
                  <c:v>112.8206092051</c:v>
                </c:pt>
                <c:pt idx="84">
                  <c:v>120.06632923263</c:v>
                </c:pt>
                <c:pt idx="85">
                  <c:v>137.34754909436</c:v>
                </c:pt>
                <c:pt idx="86">
                  <c:v>157.34858336549</c:v>
                </c:pt>
                <c:pt idx="87">
                  <c:v>171.13102120026</c:v>
                </c:pt>
                <c:pt idx="88">
                  <c:v>185.52659767108</c:v>
                </c:pt>
                <c:pt idx="89">
                  <c:v>195.85870914271</c:v>
                </c:pt>
                <c:pt idx="90">
                  <c:v>202.38224896114</c:v>
                </c:pt>
                <c:pt idx="91">
                  <c:v>207.93088492939</c:v>
                </c:pt>
                <c:pt idx="92">
                  <c:v>211.22782522384</c:v>
                </c:pt>
                <c:pt idx="93">
                  <c:v>209.23871685303</c:v>
                </c:pt>
                <c:pt idx="94">
                  <c:v>202.18049556694</c:v>
                </c:pt>
                <c:pt idx="95">
                  <c:v>195.08965868084</c:v>
                </c:pt>
                <c:pt idx="96">
                  <c:v>189.19589923779</c:v>
                </c:pt>
                <c:pt idx="97">
                  <c:v>182.3674139504</c:v>
                </c:pt>
                <c:pt idx="98">
                  <c:v>178.43991350305</c:v>
                </c:pt>
                <c:pt idx="99">
                  <c:v>170.40943152113</c:v>
                </c:pt>
                <c:pt idx="100">
                  <c:v>165.89609137668</c:v>
                </c:pt>
                <c:pt idx="101">
                  <c:v>163.67870444523</c:v>
                </c:pt>
                <c:pt idx="102">
                  <c:v>161.23634581905</c:v>
                </c:pt>
                <c:pt idx="103">
                  <c:v>156.37058150367</c:v>
                </c:pt>
                <c:pt idx="104">
                  <c:v>154.1286896638</c:v>
                </c:pt>
                <c:pt idx="105">
                  <c:v>148.12861746829</c:v>
                </c:pt>
                <c:pt idx="106">
                  <c:v>122.6928499868</c:v>
                </c:pt>
                <c:pt idx="107">
                  <c:v>126.37176151844</c:v>
                </c:pt>
                <c:pt idx="108">
                  <c:v>127.22102455177</c:v>
                </c:pt>
                <c:pt idx="109">
                  <c:v>124.0618781081</c:v>
                </c:pt>
                <c:pt idx="110">
                  <c:v>123.31599715131</c:v>
                </c:pt>
                <c:pt idx="111">
                  <c:v>126.6445238004</c:v>
                </c:pt>
                <c:pt idx="112">
                  <c:v>124.68715837352</c:v>
                </c:pt>
                <c:pt idx="113">
                  <c:v>127.29830056941</c:v>
                </c:pt>
                <c:pt idx="114">
                  <c:v>126.75867963943</c:v>
                </c:pt>
                <c:pt idx="115">
                  <c:v>125.05507387573</c:v>
                </c:pt>
                <c:pt idx="116">
                  <c:v>122.64300378096</c:v>
                </c:pt>
                <c:pt idx="117">
                  <c:v>118.96567946783</c:v>
                </c:pt>
                <c:pt idx="118">
                  <c:v>112.99474414858</c:v>
                </c:pt>
                <c:pt idx="119">
                  <c:v>103.1484998839</c:v>
                </c:pt>
                <c:pt idx="120">
                  <c:v>90.31884353366</c:v>
                </c:pt>
                <c:pt idx="121">
                  <c:v>77.7970390805</c:v>
                </c:pt>
                <c:pt idx="122">
                  <c:v>68.54359312418</c:v>
                </c:pt>
                <c:pt idx="123">
                  <c:v>62.1378974815</c:v>
                </c:pt>
                <c:pt idx="124">
                  <c:v>59.07390256909</c:v>
                </c:pt>
                <c:pt idx="125">
                  <c:v>58.29395987632</c:v>
                </c:pt>
                <c:pt idx="126">
                  <c:v>57.8347114569</c:v>
                </c:pt>
                <c:pt idx="127">
                  <c:v>55.79111027285</c:v>
                </c:pt>
                <c:pt idx="128">
                  <c:v>52.57463328108</c:v>
                </c:pt>
                <c:pt idx="129">
                  <c:v>48.45253916588</c:v>
                </c:pt>
                <c:pt idx="130">
                  <c:v>39.33639700572</c:v>
                </c:pt>
                <c:pt idx="131">
                  <c:v>41.97984866698</c:v>
                </c:pt>
                <c:pt idx="132">
                  <c:v>48.24164127704</c:v>
                </c:pt>
                <c:pt idx="133">
                  <c:v>51.97494251419</c:v>
                </c:pt>
                <c:pt idx="134">
                  <c:v>54.20113404751</c:v>
                </c:pt>
                <c:pt idx="135">
                  <c:v>57.76014011829</c:v>
                </c:pt>
                <c:pt idx="136">
                  <c:v>61.31242928927</c:v>
                </c:pt>
                <c:pt idx="137">
                  <c:v>67.24518682893</c:v>
                </c:pt>
                <c:pt idx="138">
                  <c:v>75.47924850184</c:v>
                </c:pt>
                <c:pt idx="139">
                  <c:v>86.39186827365</c:v>
                </c:pt>
                <c:pt idx="140">
                  <c:v>99.5624941508</c:v>
                </c:pt>
                <c:pt idx="141">
                  <c:v>112.64773699258</c:v>
                </c:pt>
                <c:pt idx="142">
                  <c:v>117.13378844404</c:v>
                </c:pt>
                <c:pt idx="143">
                  <c:v>119.7288988364</c:v>
                </c:pt>
                <c:pt idx="144">
                  <c:v>125.0964966868</c:v>
                </c:pt>
                <c:pt idx="145">
                  <c:v>131.08309281571</c:v>
                </c:pt>
                <c:pt idx="146">
                  <c:v>136.39196246478</c:v>
                </c:pt>
                <c:pt idx="147">
                  <c:v>145.53053542352</c:v>
                </c:pt>
                <c:pt idx="148">
                  <c:v>158.27090659314</c:v>
                </c:pt>
                <c:pt idx="149">
                  <c:v>164.61718828755</c:v>
                </c:pt>
                <c:pt idx="150">
                  <c:v>165.0126868039</c:v>
                </c:pt>
                <c:pt idx="151">
                  <c:v>159.42812771005</c:v>
                </c:pt>
                <c:pt idx="152">
                  <c:v>152.34401756175</c:v>
                </c:pt>
                <c:pt idx="153">
                  <c:v>143.20885403299</c:v>
                </c:pt>
                <c:pt idx="154">
                  <c:v>111.79253139267</c:v>
                </c:pt>
                <c:pt idx="155">
                  <c:v>102.89639326731</c:v>
                </c:pt>
                <c:pt idx="156">
                  <c:v>99.89422358925</c:v>
                </c:pt>
                <c:pt idx="157">
                  <c:v>101.28237073528</c:v>
                </c:pt>
                <c:pt idx="158">
                  <c:v>102.23590225608</c:v>
                </c:pt>
                <c:pt idx="159">
                  <c:v>107.28231249412</c:v>
                </c:pt>
                <c:pt idx="160">
                  <c:v>109.47411446297</c:v>
                </c:pt>
                <c:pt idx="161">
                  <c:v>109.34817487847</c:v>
                </c:pt>
                <c:pt idx="162">
                  <c:v>107.38233682788</c:v>
                </c:pt>
                <c:pt idx="163">
                  <c:v>102.73933220244</c:v>
                </c:pt>
                <c:pt idx="164">
                  <c:v>95.19805249331</c:v>
                </c:pt>
                <c:pt idx="165">
                  <c:v>87.19799823005</c:v>
                </c:pt>
                <c:pt idx="166">
                  <c:v>73.93303705941</c:v>
                </c:pt>
                <c:pt idx="167">
                  <c:v>63.3188674615</c:v>
                </c:pt>
                <c:pt idx="168">
                  <c:v>55.46169390677</c:v>
                </c:pt>
                <c:pt idx="169">
                  <c:v>51.49267220177</c:v>
                </c:pt>
                <c:pt idx="170">
                  <c:v>47.71226732453</c:v>
                </c:pt>
                <c:pt idx="171">
                  <c:v>45.31129150888</c:v>
                </c:pt>
                <c:pt idx="172">
                  <c:v>43.73171904411</c:v>
                </c:pt>
                <c:pt idx="173">
                  <c:v>40.10467397198</c:v>
                </c:pt>
                <c:pt idx="174">
                  <c:v>36.28331367957</c:v>
                </c:pt>
                <c:pt idx="175">
                  <c:v>33.56329630712</c:v>
                </c:pt>
                <c:pt idx="176">
                  <c:v>30.91240886408</c:v>
                </c:pt>
                <c:pt idx="177">
                  <c:v>29.8215060721</c:v>
                </c:pt>
                <c:pt idx="178">
                  <c:v>25.29817411778</c:v>
                </c:pt>
                <c:pt idx="179">
                  <c:v>26.18076366618</c:v>
                </c:pt>
                <c:pt idx="180">
                  <c:v>28.45737022902</c:v>
                </c:pt>
                <c:pt idx="181">
                  <c:v>29.09654295305</c:v>
                </c:pt>
                <c:pt idx="182">
                  <c:v>29.65507143576</c:v>
                </c:pt>
                <c:pt idx="183">
                  <c:v>31.55052971395</c:v>
                </c:pt>
                <c:pt idx="184">
                  <c:v>35.17769843683</c:v>
                </c:pt>
                <c:pt idx="185">
                  <c:v>39.8868089327</c:v>
                </c:pt>
                <c:pt idx="186">
                  <c:v>47.12336731258</c:v>
                </c:pt>
                <c:pt idx="187">
                  <c:v>56.10028666668</c:v>
                </c:pt>
                <c:pt idx="188">
                  <c:v>65.57315229824</c:v>
                </c:pt>
                <c:pt idx="189">
                  <c:v>75.8967553317</c:v>
                </c:pt>
                <c:pt idx="190">
                  <c:v>85.97102511809</c:v>
                </c:pt>
                <c:pt idx="191">
                  <c:v>88.00744075658</c:v>
                </c:pt>
                <c:pt idx="192">
                  <c:v>88.15436747353</c:v>
                </c:pt>
                <c:pt idx="193">
                  <c:v>90.77430518727</c:v>
                </c:pt>
                <c:pt idx="194">
                  <c:v>90.91046622691</c:v>
                </c:pt>
                <c:pt idx="195">
                  <c:v>87.45663805361</c:v>
                </c:pt>
                <c:pt idx="196">
                  <c:v>84.31804551868</c:v>
                </c:pt>
                <c:pt idx="197">
                  <c:v>88.09881528851</c:v>
                </c:pt>
                <c:pt idx="198">
                  <c:v>91.08500245646</c:v>
                </c:pt>
                <c:pt idx="199">
                  <c:v>87.68478604563</c:v>
                </c:pt>
                <c:pt idx="200">
                  <c:v>80.89683155737</c:v>
                </c:pt>
                <c:pt idx="201">
                  <c:v>78.62478257723</c:v>
                </c:pt>
                <c:pt idx="202">
                  <c:v>77.91608464555</c:v>
                </c:pt>
                <c:pt idx="203">
                  <c:v>79.16430825294</c:v>
                </c:pt>
                <c:pt idx="204">
                  <c:v>80.11942706062</c:v>
                </c:pt>
                <c:pt idx="205">
                  <c:v>79.62251848998</c:v>
                </c:pt>
                <c:pt idx="206">
                  <c:v>80.24501630788</c:v>
                </c:pt>
                <c:pt idx="207">
                  <c:v>88.51564611065</c:v>
                </c:pt>
                <c:pt idx="208">
                  <c:v>96.6482285719</c:v>
                </c:pt>
                <c:pt idx="209">
                  <c:v>107.82948908828</c:v>
                </c:pt>
                <c:pt idx="210">
                  <c:v>123.89985082813</c:v>
                </c:pt>
                <c:pt idx="211">
                  <c:v>132.86444125564</c:v>
                </c:pt>
                <c:pt idx="212">
                  <c:v>138.81153223053</c:v>
                </c:pt>
                <c:pt idx="213">
                  <c:v>141.62422195715</c:v>
                </c:pt>
                <c:pt idx="214">
                  <c:v>137.28249010671</c:v>
                </c:pt>
                <c:pt idx="215">
                  <c:v>139.32963903433</c:v>
                </c:pt>
                <c:pt idx="216">
                  <c:v>141.29029707403</c:v>
                </c:pt>
                <c:pt idx="217">
                  <c:v>148.89600186647</c:v>
                </c:pt>
                <c:pt idx="218">
                  <c:v>153.18454568916</c:v>
                </c:pt>
                <c:pt idx="219">
                  <c:v>155.09816079826</c:v>
                </c:pt>
                <c:pt idx="220">
                  <c:v>156.02914192333</c:v>
                </c:pt>
                <c:pt idx="221">
                  <c:v>165.06485107056</c:v>
                </c:pt>
                <c:pt idx="222">
                  <c:v>188.31125723925</c:v>
                </c:pt>
                <c:pt idx="223">
                  <c:v>193.88010892524</c:v>
                </c:pt>
                <c:pt idx="224">
                  <c:v>193.19144590218</c:v>
                </c:pt>
                <c:pt idx="225">
                  <c:v>190.75003516891</c:v>
                </c:pt>
                <c:pt idx="226">
                  <c:v>184.89914992974</c:v>
                </c:pt>
                <c:pt idx="227">
                  <c:v>184.33299292529</c:v>
                </c:pt>
                <c:pt idx="228">
                  <c:v>181.70340593832</c:v>
                </c:pt>
                <c:pt idx="229">
                  <c:v>182.13978494186</c:v>
                </c:pt>
                <c:pt idx="230">
                  <c:v>186.47067959532</c:v>
                </c:pt>
                <c:pt idx="231">
                  <c:v>193.26630812029</c:v>
                </c:pt>
                <c:pt idx="232">
                  <c:v>193.58088018309</c:v>
                </c:pt>
                <c:pt idx="233">
                  <c:v>192.26459265627</c:v>
                </c:pt>
                <c:pt idx="234">
                  <c:v>189.73426460498</c:v>
                </c:pt>
                <c:pt idx="235">
                  <c:v>184.03813374075</c:v>
                </c:pt>
                <c:pt idx="236">
                  <c:v>182.11664023839</c:v>
                </c:pt>
                <c:pt idx="237">
                  <c:v>176.38312233951</c:v>
                </c:pt>
                <c:pt idx="238">
                  <c:v>162.0183941911</c:v>
                </c:pt>
                <c:pt idx="239">
                  <c:v>153.4292988862</c:v>
                </c:pt>
                <c:pt idx="240">
                  <c:v>154.83536900294</c:v>
                </c:pt>
                <c:pt idx="241">
                  <c:v>154.70372330011</c:v>
                </c:pt>
                <c:pt idx="242">
                  <c:v>145.93811242324</c:v>
                </c:pt>
                <c:pt idx="243">
                  <c:v>140.91474752724</c:v>
                </c:pt>
                <c:pt idx="244">
                  <c:v>133.58267589969</c:v>
                </c:pt>
                <c:pt idx="245">
                  <c:v>133.99662579502</c:v>
                </c:pt>
                <c:pt idx="246">
                  <c:v>132.75502793717</c:v>
                </c:pt>
                <c:pt idx="247">
                  <c:v>137.07097332281</c:v>
                </c:pt>
                <c:pt idx="248">
                  <c:v>128.71263537605</c:v>
                </c:pt>
                <c:pt idx="249">
                  <c:v>123.51117093138</c:v>
                </c:pt>
                <c:pt idx="250">
                  <c:v>105.79910882135</c:v>
                </c:pt>
                <c:pt idx="251">
                  <c:v>103.21197950129</c:v>
                </c:pt>
                <c:pt idx="252">
                  <c:v>103.44549440231</c:v>
                </c:pt>
                <c:pt idx="253">
                  <c:v>112.76822673312</c:v>
                </c:pt>
                <c:pt idx="254">
                  <c:v>109.62722982627</c:v>
                </c:pt>
                <c:pt idx="255">
                  <c:v>113.97792846218</c:v>
                </c:pt>
                <c:pt idx="256">
                  <c:v>117.66493964023</c:v>
                </c:pt>
                <c:pt idx="257">
                  <c:v>127.83469541853</c:v>
                </c:pt>
                <c:pt idx="258">
                  <c:v>146.45354625953</c:v>
                </c:pt>
                <c:pt idx="259">
                  <c:v>163.91445488751</c:v>
                </c:pt>
                <c:pt idx="260">
                  <c:v>176.92191048626</c:v>
                </c:pt>
                <c:pt idx="261">
                  <c:v>190.58656630536</c:v>
                </c:pt>
                <c:pt idx="262">
                  <c:v>199.57410591729</c:v>
                </c:pt>
                <c:pt idx="263">
                  <c:v>205.51529893392</c:v>
                </c:pt>
                <c:pt idx="264">
                  <c:v>201.39948094884</c:v>
                </c:pt>
                <c:pt idx="265">
                  <c:v>192.21424242591</c:v>
                </c:pt>
                <c:pt idx="266">
                  <c:v>178.60584869475</c:v>
                </c:pt>
                <c:pt idx="267">
                  <c:v>167.379113231</c:v>
                </c:pt>
                <c:pt idx="268">
                  <c:v>155.56917406293</c:v>
                </c:pt>
                <c:pt idx="269">
                  <c:v>144.85836349636</c:v>
                </c:pt>
                <c:pt idx="270">
                  <c:v>135.58562530282</c:v>
                </c:pt>
                <c:pt idx="271">
                  <c:v>133.12800304026</c:v>
                </c:pt>
                <c:pt idx="272">
                  <c:v>129.40463425215</c:v>
                </c:pt>
                <c:pt idx="273">
                  <c:v>129.49283030735</c:v>
                </c:pt>
                <c:pt idx="274">
                  <c:v>127.27716717407</c:v>
                </c:pt>
                <c:pt idx="275">
                  <c:v>141.45626658524</c:v>
                </c:pt>
                <c:pt idx="276">
                  <c:v>150.5956949207</c:v>
                </c:pt>
                <c:pt idx="277">
                  <c:v>158.76389045103</c:v>
                </c:pt>
                <c:pt idx="278">
                  <c:v>169.5685232277</c:v>
                </c:pt>
                <c:pt idx="279">
                  <c:v>177.27432809276</c:v>
                </c:pt>
                <c:pt idx="280">
                  <c:v>180.59378622638</c:v>
                </c:pt>
                <c:pt idx="281">
                  <c:v>177.18330421471</c:v>
                </c:pt>
                <c:pt idx="282">
                  <c:v>174.24190742845</c:v>
                </c:pt>
                <c:pt idx="283">
                  <c:v>173.15791443319</c:v>
                </c:pt>
                <c:pt idx="284">
                  <c:v>171.01993536123</c:v>
                </c:pt>
                <c:pt idx="285">
                  <c:v>166.78934856304</c:v>
                </c:pt>
                <c:pt idx="286">
                  <c:v>158.7415003166</c:v>
                </c:pt>
                <c:pt idx="287">
                  <c:v>152.13159701884</c:v>
                </c:pt>
                <c:pt idx="288">
                  <c:v>146.22018922125</c:v>
                </c:pt>
                <c:pt idx="289">
                  <c:v>141.22723992775</c:v>
                </c:pt>
                <c:pt idx="290">
                  <c:v>137.69088196123</c:v>
                </c:pt>
                <c:pt idx="291">
                  <c:v>132.99957825854</c:v>
                </c:pt>
                <c:pt idx="292">
                  <c:v>131.85713955345</c:v>
                </c:pt>
                <c:pt idx="293">
                  <c:v>132.70587718785</c:v>
                </c:pt>
                <c:pt idx="294">
                  <c:v>135.50287680415</c:v>
                </c:pt>
                <c:pt idx="295">
                  <c:v>135.31475456836</c:v>
                </c:pt>
                <c:pt idx="296">
                  <c:v>129.615610968</c:v>
                </c:pt>
                <c:pt idx="297">
                  <c:v>126.68028539587</c:v>
                </c:pt>
                <c:pt idx="298">
                  <c:v>115.66856849571</c:v>
                </c:pt>
                <c:pt idx="299">
                  <c:v>107.61662438104</c:v>
                </c:pt>
                <c:pt idx="300">
                  <c:v>102.79961208234</c:v>
                </c:pt>
                <c:pt idx="301">
                  <c:v>95.41532199061</c:v>
                </c:pt>
                <c:pt idx="302">
                  <c:v>89.15041492366</c:v>
                </c:pt>
                <c:pt idx="303">
                  <c:v>83.24538977896</c:v>
                </c:pt>
                <c:pt idx="304">
                  <c:v>77.55424987264</c:v>
                </c:pt>
                <c:pt idx="305">
                  <c:v>71.01237895706</c:v>
                </c:pt>
                <c:pt idx="306">
                  <c:v>65.20952914793</c:v>
                </c:pt>
                <c:pt idx="307">
                  <c:v>58.83829591496</c:v>
                </c:pt>
                <c:pt idx="308">
                  <c:v>54.0308415477</c:v>
                </c:pt>
                <c:pt idx="309">
                  <c:v>53.39055042417</c:v>
                </c:pt>
                <c:pt idx="310">
                  <c:v>43.4951129627</c:v>
                </c:pt>
                <c:pt idx="311">
                  <c:v>43.18626732413</c:v>
                </c:pt>
                <c:pt idx="312">
                  <c:v>43.69243158495</c:v>
                </c:pt>
                <c:pt idx="313">
                  <c:v>44.4329307871</c:v>
                </c:pt>
                <c:pt idx="314">
                  <c:v>47.38247223638</c:v>
                </c:pt>
                <c:pt idx="315">
                  <c:v>47.87154921656</c:v>
                </c:pt>
                <c:pt idx="316">
                  <c:v>44.75628868506</c:v>
                </c:pt>
                <c:pt idx="317">
                  <c:v>39.47626280072</c:v>
                </c:pt>
                <c:pt idx="318">
                  <c:v>33.84972959159</c:v>
                </c:pt>
                <c:pt idx="319">
                  <c:v>29.39960032285</c:v>
                </c:pt>
                <c:pt idx="320">
                  <c:v>26.34614242641</c:v>
                </c:pt>
                <c:pt idx="321">
                  <c:v>24.54014537987</c:v>
                </c:pt>
                <c:pt idx="322">
                  <c:v>24.10192056649</c:v>
                </c:pt>
                <c:pt idx="323">
                  <c:v>26.2046762758</c:v>
                </c:pt>
                <c:pt idx="324">
                  <c:v>29.04654128245</c:v>
                </c:pt>
                <c:pt idx="325">
                  <c:v>36.64108506482</c:v>
                </c:pt>
                <c:pt idx="326">
                  <c:v>51.19477620672</c:v>
                </c:pt>
                <c:pt idx="327">
                  <c:v>73.10777658989</c:v>
                </c:pt>
                <c:pt idx="328">
                  <c:v>102.39856627025</c:v>
                </c:pt>
                <c:pt idx="329">
                  <c:v>128.97917453243</c:v>
                </c:pt>
                <c:pt idx="330">
                  <c:v>146.78083691209</c:v>
                </c:pt>
                <c:pt idx="331">
                  <c:v>158.87499896321</c:v>
                </c:pt>
                <c:pt idx="332">
                  <c:v>165.50826620996</c:v>
                </c:pt>
                <c:pt idx="333">
                  <c:v>171.33713798606</c:v>
                </c:pt>
                <c:pt idx="334">
                  <c:v>180.48311717542</c:v>
                </c:pt>
                <c:pt idx="335">
                  <c:v>182.35699255254</c:v>
                </c:pt>
              </c:numCache>
            </c:numRef>
          </c:val>
        </c:ser>
        <c:ser>
          <c:idx val="2"/>
          <c:order val="2"/>
          <c:tx>
            <c:strRef>
              <c:f>29a!$D$4</c:f>
              <c:strCache>
                <c:ptCount val="1"/>
                <c:pt idx="0">
                  <c:v> 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29a!$D$4205:$D$4540</c:f>
              <c:numCache>
                <c:formatCode>General</c:formatCode>
                <c:ptCount val="336"/>
                <c:pt idx="0">
                  <c:v>0.00280037884</c:v>
                </c:pt>
                <c:pt idx="1">
                  <c:v>0.0159083895</c:v>
                </c:pt>
                <c:pt idx="2">
                  <c:v>0.14351150797</c:v>
                </c:pt>
                <c:pt idx="3">
                  <c:v>0.61953949479</c:v>
                </c:pt>
                <c:pt idx="4">
                  <c:v>12.66024181836</c:v>
                </c:pt>
                <c:pt idx="5">
                  <c:v>69.18482716818</c:v>
                </c:pt>
                <c:pt idx="6">
                  <c:v>214.33278342952</c:v>
                </c:pt>
                <c:pt idx="7">
                  <c:v>406.65410759198</c:v>
                </c:pt>
                <c:pt idx="8">
                  <c:v>566.38381873961</c:v>
                </c:pt>
                <c:pt idx="9">
                  <c:v>649.76914925668</c:v>
                </c:pt>
                <c:pt idx="10">
                  <c:v>719.81666771283</c:v>
                </c:pt>
                <c:pt idx="11">
                  <c:v>694.9865301102</c:v>
                </c:pt>
                <c:pt idx="12">
                  <c:v>727.64432910013</c:v>
                </c:pt>
                <c:pt idx="13">
                  <c:v>670.805965815129</c:v>
                </c:pt>
                <c:pt idx="14">
                  <c:v>616.49865850863</c:v>
                </c:pt>
                <c:pt idx="15">
                  <c:v>504.36621075344</c:v>
                </c:pt>
                <c:pt idx="16">
                  <c:v>364.12732410506</c:v>
                </c:pt>
                <c:pt idx="17">
                  <c:v>198.90726658081</c:v>
                </c:pt>
                <c:pt idx="18">
                  <c:v>74.75554648973</c:v>
                </c:pt>
                <c:pt idx="19">
                  <c:v>10.07642851424</c:v>
                </c:pt>
                <c:pt idx="20">
                  <c:v>0.02088440754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0.00990433851</c:v>
                </c:pt>
                <c:pt idx="26">
                  <c:v>0.15944133201</c:v>
                </c:pt>
                <c:pt idx="27">
                  <c:v>0.77585376985</c:v>
                </c:pt>
                <c:pt idx="28">
                  <c:v>15.60968454734</c:v>
                </c:pt>
                <c:pt idx="29">
                  <c:v>80.75483534922</c:v>
                </c:pt>
                <c:pt idx="30">
                  <c:v>238.04476030324</c:v>
                </c:pt>
                <c:pt idx="31">
                  <c:v>422.57642860344</c:v>
                </c:pt>
                <c:pt idx="32">
                  <c:v>595.03241461952</c:v>
                </c:pt>
                <c:pt idx="33">
                  <c:v>681.22409677057</c:v>
                </c:pt>
                <c:pt idx="34">
                  <c:v>728.54360263432</c:v>
                </c:pt>
                <c:pt idx="35">
                  <c:v>751.88357725791</c:v>
                </c:pt>
                <c:pt idx="36">
                  <c:v>723.660165923</c:v>
                </c:pt>
                <c:pt idx="37">
                  <c:v>708.26381407119</c:v>
                </c:pt>
                <c:pt idx="38">
                  <c:v>626.54869110492</c:v>
                </c:pt>
                <c:pt idx="39">
                  <c:v>517.68865282773</c:v>
                </c:pt>
                <c:pt idx="40">
                  <c:v>367.91126746188</c:v>
                </c:pt>
                <c:pt idx="41">
                  <c:v>212.95797646911</c:v>
                </c:pt>
                <c:pt idx="42">
                  <c:v>74.74528744385</c:v>
                </c:pt>
                <c:pt idx="43">
                  <c:v>8.95686666485</c:v>
                </c:pt>
                <c:pt idx="44">
                  <c:v>0.03060451785</c:v>
                </c:pt>
                <c:pt idx="45">
                  <c:v>0.00042848593</c:v>
                </c:pt>
                <c:pt idx="46">
                  <c:v>0</c:v>
                </c:pt>
                <c:pt idx="47">
                  <c:v>0</c:v>
                </c:pt>
                <c:pt idx="48">
                  <c:v>0.00380052864</c:v>
                </c:pt>
                <c:pt idx="49">
                  <c:v>0.01557132619</c:v>
                </c:pt>
                <c:pt idx="50">
                  <c:v>0.14396126796</c:v>
                </c:pt>
                <c:pt idx="51">
                  <c:v>0.63145532199</c:v>
                </c:pt>
                <c:pt idx="52">
                  <c:v>15.73744223158</c:v>
                </c:pt>
                <c:pt idx="53">
                  <c:v>81.85064204972</c:v>
                </c:pt>
                <c:pt idx="54">
                  <c:v>235.04393671186</c:v>
                </c:pt>
                <c:pt idx="55">
                  <c:v>432.10352047139</c:v>
                </c:pt>
                <c:pt idx="56">
                  <c:v>604.17549326567</c:v>
                </c:pt>
                <c:pt idx="57">
                  <c:v>693.19334291496</c:v>
                </c:pt>
                <c:pt idx="58">
                  <c:v>743.59023636106</c:v>
                </c:pt>
                <c:pt idx="59">
                  <c:v>759.7744678074</c:v>
                </c:pt>
                <c:pt idx="60">
                  <c:v>732.735066318629</c:v>
                </c:pt>
                <c:pt idx="61">
                  <c:v>732.93797321855</c:v>
                </c:pt>
                <c:pt idx="62">
                  <c:v>634.79656777482</c:v>
                </c:pt>
                <c:pt idx="63">
                  <c:v>527.32662597355</c:v>
                </c:pt>
                <c:pt idx="64">
                  <c:v>409.24896397599</c:v>
                </c:pt>
                <c:pt idx="65">
                  <c:v>231.52184580362</c:v>
                </c:pt>
                <c:pt idx="66">
                  <c:v>84.16208857431</c:v>
                </c:pt>
                <c:pt idx="67">
                  <c:v>11.39723699734</c:v>
                </c:pt>
                <c:pt idx="68">
                  <c:v>0.02538916595</c:v>
                </c:pt>
                <c:pt idx="69">
                  <c:v>0.00048068234</c:v>
                </c:pt>
                <c:pt idx="70">
                  <c:v>0</c:v>
                </c:pt>
                <c:pt idx="71">
                  <c:v>0</c:v>
                </c:pt>
                <c:pt idx="72">
                  <c:v>0.00211043726</c:v>
                </c:pt>
                <c:pt idx="73">
                  <c:v>0.02068870105</c:v>
                </c:pt>
                <c:pt idx="74">
                  <c:v>0.20639196357</c:v>
                </c:pt>
                <c:pt idx="75">
                  <c:v>0.9115589663</c:v>
                </c:pt>
                <c:pt idx="76">
                  <c:v>16.15580205284</c:v>
                </c:pt>
                <c:pt idx="77">
                  <c:v>90.9952539449501</c:v>
                </c:pt>
                <c:pt idx="78">
                  <c:v>260.0500869605</c:v>
                </c:pt>
                <c:pt idx="79">
                  <c:v>482.90636378301</c:v>
                </c:pt>
                <c:pt idx="80">
                  <c:v>628.12541863692</c:v>
                </c:pt>
                <c:pt idx="81">
                  <c:v>770.193385982471</c:v>
                </c:pt>
                <c:pt idx="82">
                  <c:v>806.45919032878</c:v>
                </c:pt>
                <c:pt idx="83">
                  <c:v>827.01097185713</c:v>
                </c:pt>
                <c:pt idx="84">
                  <c:v>821.18626927049</c:v>
                </c:pt>
                <c:pt idx="85">
                  <c:v>793.36631995503</c:v>
                </c:pt>
                <c:pt idx="86">
                  <c:v>714.79146287307</c:v>
                </c:pt>
                <c:pt idx="87">
                  <c:v>591.0907753284</c:v>
                </c:pt>
                <c:pt idx="88">
                  <c:v>429.03011624589</c:v>
                </c:pt>
                <c:pt idx="89">
                  <c:v>251.59926018201</c:v>
                </c:pt>
                <c:pt idx="90">
                  <c:v>89.6908781333</c:v>
                </c:pt>
                <c:pt idx="91">
                  <c:v>11.02556718894</c:v>
                </c:pt>
                <c:pt idx="92">
                  <c:v>0.02354571162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0.00922842779</c:v>
                </c:pt>
                <c:pt idx="98">
                  <c:v>0.13174902616</c:v>
                </c:pt>
                <c:pt idx="99">
                  <c:v>0.9167090695</c:v>
                </c:pt>
                <c:pt idx="100">
                  <c:v>15.22910139996</c:v>
                </c:pt>
                <c:pt idx="101">
                  <c:v>85.67642922118</c:v>
                </c:pt>
                <c:pt idx="102">
                  <c:v>253.95024535774</c:v>
                </c:pt>
                <c:pt idx="103">
                  <c:v>466.28024081659</c:v>
                </c:pt>
                <c:pt idx="104">
                  <c:v>661.54318914147</c:v>
                </c:pt>
                <c:pt idx="105">
                  <c:v>785.477729504761</c:v>
                </c:pt>
                <c:pt idx="106">
                  <c:v>788.59758815346</c:v>
                </c:pt>
                <c:pt idx="107">
                  <c:v>851.24318837676</c:v>
                </c:pt>
                <c:pt idx="108">
                  <c:v>788.01651136977</c:v>
                </c:pt>
                <c:pt idx="109">
                  <c:v>825.55351011187</c:v>
                </c:pt>
                <c:pt idx="110">
                  <c:v>706.10640866811</c:v>
                </c:pt>
                <c:pt idx="111">
                  <c:v>590.2836691714</c:v>
                </c:pt>
                <c:pt idx="112">
                  <c:v>464.74331206709</c:v>
                </c:pt>
                <c:pt idx="113">
                  <c:v>258.77459915985</c:v>
                </c:pt>
                <c:pt idx="114">
                  <c:v>90.37273047798</c:v>
                </c:pt>
                <c:pt idx="115">
                  <c:v>9.97460329995001</c:v>
                </c:pt>
                <c:pt idx="116">
                  <c:v>0.05036984985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0.00863756277</c:v>
                </c:pt>
                <c:pt idx="122">
                  <c:v>0.16615483717</c:v>
                </c:pt>
                <c:pt idx="123">
                  <c:v>0.76867909116</c:v>
                </c:pt>
                <c:pt idx="124">
                  <c:v>17.1052541424</c:v>
                </c:pt>
                <c:pt idx="125">
                  <c:v>94.29061242422</c:v>
                </c:pt>
                <c:pt idx="126">
                  <c:v>268.46136370833</c:v>
                </c:pt>
                <c:pt idx="127">
                  <c:v>496.31303012178</c:v>
                </c:pt>
                <c:pt idx="128">
                  <c:v>698.04290003293</c:v>
                </c:pt>
                <c:pt idx="129">
                  <c:v>814.60105693212</c:v>
                </c:pt>
                <c:pt idx="130">
                  <c:v>862.53275365376</c:v>
                </c:pt>
                <c:pt idx="131">
                  <c:v>898.38575747951</c:v>
                </c:pt>
                <c:pt idx="132">
                  <c:v>845.75528702325</c:v>
                </c:pt>
                <c:pt idx="133">
                  <c:v>834.568366554911</c:v>
                </c:pt>
                <c:pt idx="134">
                  <c:v>701.95525503934</c:v>
                </c:pt>
                <c:pt idx="135">
                  <c:v>622.55299291842</c:v>
                </c:pt>
                <c:pt idx="136">
                  <c:v>462.83378083361</c:v>
                </c:pt>
                <c:pt idx="137">
                  <c:v>255.51920868791</c:v>
                </c:pt>
                <c:pt idx="138">
                  <c:v>90.23300054649</c:v>
                </c:pt>
                <c:pt idx="139">
                  <c:v>10.15754302362</c:v>
                </c:pt>
                <c:pt idx="140">
                  <c:v>0.05755699572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0.00270195858</c:v>
                </c:pt>
                <c:pt idx="145">
                  <c:v>0.01357687902</c:v>
                </c:pt>
                <c:pt idx="146">
                  <c:v>0.19490397252</c:v>
                </c:pt>
                <c:pt idx="147">
                  <c:v>1.07265474659</c:v>
                </c:pt>
                <c:pt idx="148">
                  <c:v>17.34903921374</c:v>
                </c:pt>
                <c:pt idx="149">
                  <c:v>93.44156984396</c:v>
                </c:pt>
                <c:pt idx="150">
                  <c:v>257.15688445017</c:v>
                </c:pt>
                <c:pt idx="151">
                  <c:v>462.35288202234</c:v>
                </c:pt>
                <c:pt idx="152">
                  <c:v>646.8591052056</c:v>
                </c:pt>
                <c:pt idx="153">
                  <c:v>752.579170183619</c:v>
                </c:pt>
                <c:pt idx="154">
                  <c:v>809.67052154476</c:v>
                </c:pt>
                <c:pt idx="155">
                  <c:v>794.84528920455</c:v>
                </c:pt>
                <c:pt idx="156">
                  <c:v>781.04091023537</c:v>
                </c:pt>
                <c:pt idx="157">
                  <c:v>740.3779200867</c:v>
                </c:pt>
                <c:pt idx="158">
                  <c:v>714.26051783047</c:v>
                </c:pt>
                <c:pt idx="159">
                  <c:v>591.67527191211</c:v>
                </c:pt>
                <c:pt idx="160">
                  <c:v>435.60147129693</c:v>
                </c:pt>
                <c:pt idx="161">
                  <c:v>249.79578062158</c:v>
                </c:pt>
                <c:pt idx="162">
                  <c:v>90.27207307029</c:v>
                </c:pt>
                <c:pt idx="163">
                  <c:v>10.6218392832</c:v>
                </c:pt>
                <c:pt idx="164">
                  <c:v>0.06014905318</c:v>
                </c:pt>
                <c:pt idx="165">
                  <c:v>0.00019824286</c:v>
                </c:pt>
                <c:pt idx="166">
                  <c:v>0</c:v>
                </c:pt>
                <c:pt idx="167">
                  <c:v>0</c:v>
                </c:pt>
                <c:pt idx="168">
                  <c:v>0.00208029796</c:v>
                </c:pt>
                <c:pt idx="169">
                  <c:v>0.02002878976</c:v>
                </c:pt>
                <c:pt idx="170">
                  <c:v>0.23230235464</c:v>
                </c:pt>
                <c:pt idx="171">
                  <c:v>1.16723068205</c:v>
                </c:pt>
                <c:pt idx="172">
                  <c:v>16.02801370743</c:v>
                </c:pt>
                <c:pt idx="173">
                  <c:v>86.79204728835</c:v>
                </c:pt>
                <c:pt idx="174">
                  <c:v>248.37080647436</c:v>
                </c:pt>
                <c:pt idx="175">
                  <c:v>454.02012340597</c:v>
                </c:pt>
                <c:pt idx="176">
                  <c:v>628.60639026541</c:v>
                </c:pt>
                <c:pt idx="177">
                  <c:v>754.31924708016</c:v>
                </c:pt>
                <c:pt idx="178">
                  <c:v>797.374886244309</c:v>
                </c:pt>
                <c:pt idx="179">
                  <c:v>838.31396446347</c:v>
                </c:pt>
                <c:pt idx="180">
                  <c:v>833.87496445485</c:v>
                </c:pt>
                <c:pt idx="181">
                  <c:v>790.62831085044</c:v>
                </c:pt>
                <c:pt idx="182">
                  <c:v>667.8210861497</c:v>
                </c:pt>
                <c:pt idx="183">
                  <c:v>543.47414068656</c:v>
                </c:pt>
                <c:pt idx="184">
                  <c:v>381.51232831129</c:v>
                </c:pt>
                <c:pt idx="185">
                  <c:v>219.6964448118</c:v>
                </c:pt>
                <c:pt idx="186">
                  <c:v>81.96562668869</c:v>
                </c:pt>
                <c:pt idx="187">
                  <c:v>11.17409739854</c:v>
                </c:pt>
                <c:pt idx="188">
                  <c:v>0.05612990932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0.00073438808</c:v>
                </c:pt>
                <c:pt idx="193">
                  <c:v>0.01120176145</c:v>
                </c:pt>
                <c:pt idx="194">
                  <c:v>0.17086700609</c:v>
                </c:pt>
                <c:pt idx="195">
                  <c:v>1.01734208621</c:v>
                </c:pt>
                <c:pt idx="196">
                  <c:v>14.78455946895</c:v>
                </c:pt>
                <c:pt idx="197">
                  <c:v>81.50188003786</c:v>
                </c:pt>
                <c:pt idx="198">
                  <c:v>205.20364998567</c:v>
                </c:pt>
                <c:pt idx="199">
                  <c:v>363.77151162337</c:v>
                </c:pt>
                <c:pt idx="200">
                  <c:v>502.28746408208</c:v>
                </c:pt>
                <c:pt idx="201">
                  <c:v>606.48963325603</c:v>
                </c:pt>
                <c:pt idx="202">
                  <c:v>688.377587924061</c:v>
                </c:pt>
                <c:pt idx="203">
                  <c:v>707.75676472487</c:v>
                </c:pt>
                <c:pt idx="204">
                  <c:v>700.4882060381</c:v>
                </c:pt>
                <c:pt idx="205">
                  <c:v>652.25471513792</c:v>
                </c:pt>
                <c:pt idx="206">
                  <c:v>576.48942791689</c:v>
                </c:pt>
                <c:pt idx="207">
                  <c:v>447.03450741209</c:v>
                </c:pt>
                <c:pt idx="208">
                  <c:v>312.23580494149</c:v>
                </c:pt>
                <c:pt idx="209">
                  <c:v>175.05249031097</c:v>
                </c:pt>
                <c:pt idx="210">
                  <c:v>77.05317647625</c:v>
                </c:pt>
                <c:pt idx="211">
                  <c:v>11.70293851876</c:v>
                </c:pt>
                <c:pt idx="212">
                  <c:v>0.06688628315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0.00208272202</c:v>
                </c:pt>
                <c:pt idx="217">
                  <c:v>0.01716159081</c:v>
                </c:pt>
                <c:pt idx="218">
                  <c:v>0.18653399943</c:v>
                </c:pt>
                <c:pt idx="219">
                  <c:v>0.85948157978</c:v>
                </c:pt>
                <c:pt idx="220">
                  <c:v>13.51932956654</c:v>
                </c:pt>
                <c:pt idx="221">
                  <c:v>76.2910016203501</c:v>
                </c:pt>
                <c:pt idx="222">
                  <c:v>195.63242178426</c:v>
                </c:pt>
                <c:pt idx="223">
                  <c:v>359.12103500391</c:v>
                </c:pt>
                <c:pt idx="224">
                  <c:v>499.48098836502</c:v>
                </c:pt>
                <c:pt idx="225">
                  <c:v>596.6315869423</c:v>
                </c:pt>
                <c:pt idx="226">
                  <c:v>668.787392259351</c:v>
                </c:pt>
                <c:pt idx="227">
                  <c:v>702.28025283331</c:v>
                </c:pt>
                <c:pt idx="228">
                  <c:v>722.58251905046</c:v>
                </c:pt>
                <c:pt idx="229">
                  <c:v>674.24970257672</c:v>
                </c:pt>
                <c:pt idx="230">
                  <c:v>621.60420479678</c:v>
                </c:pt>
                <c:pt idx="231">
                  <c:v>483.512520653</c:v>
                </c:pt>
                <c:pt idx="232">
                  <c:v>367.20133200481</c:v>
                </c:pt>
                <c:pt idx="233">
                  <c:v>217.78457729669</c:v>
                </c:pt>
                <c:pt idx="234">
                  <c:v>84.89209253684</c:v>
                </c:pt>
                <c:pt idx="235">
                  <c:v>8.37539239904</c:v>
                </c:pt>
                <c:pt idx="236">
                  <c:v>0.05343010597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0.00164772091</c:v>
                </c:pt>
                <c:pt idx="241">
                  <c:v>0.01278302903</c:v>
                </c:pt>
                <c:pt idx="242">
                  <c:v>0.10916190856</c:v>
                </c:pt>
                <c:pt idx="243">
                  <c:v>0.69993880657</c:v>
                </c:pt>
                <c:pt idx="244">
                  <c:v>14.15584830925</c:v>
                </c:pt>
                <c:pt idx="245">
                  <c:v>83.33592793712</c:v>
                </c:pt>
                <c:pt idx="246">
                  <c:v>226.986628244</c:v>
                </c:pt>
                <c:pt idx="247">
                  <c:v>420.27164689553</c:v>
                </c:pt>
                <c:pt idx="248">
                  <c:v>586.19337700769</c:v>
                </c:pt>
                <c:pt idx="249">
                  <c:v>698.85507743322</c:v>
                </c:pt>
                <c:pt idx="250">
                  <c:v>743.09871801004</c:v>
                </c:pt>
                <c:pt idx="251">
                  <c:v>751.865849315031</c:v>
                </c:pt>
                <c:pt idx="252">
                  <c:v>765.12093527476</c:v>
                </c:pt>
                <c:pt idx="253">
                  <c:v>698.29233169685</c:v>
                </c:pt>
                <c:pt idx="254">
                  <c:v>661.50208305813</c:v>
                </c:pt>
                <c:pt idx="255">
                  <c:v>549.77329491478</c:v>
                </c:pt>
                <c:pt idx="256">
                  <c:v>411.87996092053</c:v>
                </c:pt>
                <c:pt idx="257">
                  <c:v>242.63767989224</c:v>
                </c:pt>
                <c:pt idx="258">
                  <c:v>91.438395808</c:v>
                </c:pt>
                <c:pt idx="259">
                  <c:v>9.20780932143</c:v>
                </c:pt>
                <c:pt idx="260">
                  <c:v>0.01418146094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0.00447265983</c:v>
                </c:pt>
                <c:pt idx="266">
                  <c:v>0.15090058433</c:v>
                </c:pt>
                <c:pt idx="267">
                  <c:v>0.88145058836</c:v>
                </c:pt>
                <c:pt idx="268">
                  <c:v>14.55065185806</c:v>
                </c:pt>
                <c:pt idx="269">
                  <c:v>82.59271190053</c:v>
                </c:pt>
                <c:pt idx="270">
                  <c:v>229.15317468115</c:v>
                </c:pt>
                <c:pt idx="271">
                  <c:v>434.14573419466</c:v>
                </c:pt>
                <c:pt idx="272">
                  <c:v>625.22616045496</c:v>
                </c:pt>
                <c:pt idx="273">
                  <c:v>757.74390263893</c:v>
                </c:pt>
                <c:pt idx="274">
                  <c:v>808.2029706072</c:v>
                </c:pt>
                <c:pt idx="275">
                  <c:v>791.34598728102</c:v>
                </c:pt>
                <c:pt idx="276">
                  <c:v>803.962838627511</c:v>
                </c:pt>
                <c:pt idx="277">
                  <c:v>725.64751665342</c:v>
                </c:pt>
                <c:pt idx="278">
                  <c:v>715.1825822179</c:v>
                </c:pt>
                <c:pt idx="279">
                  <c:v>588.87032589427</c:v>
                </c:pt>
                <c:pt idx="280">
                  <c:v>438.55784334193</c:v>
                </c:pt>
                <c:pt idx="281">
                  <c:v>262.13714901662</c:v>
                </c:pt>
                <c:pt idx="282">
                  <c:v>91.38623531056</c:v>
                </c:pt>
                <c:pt idx="283">
                  <c:v>8.28096991646</c:v>
                </c:pt>
                <c:pt idx="284">
                  <c:v>0.02819584583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0.00105785401</c:v>
                </c:pt>
                <c:pt idx="289">
                  <c:v>0.01422425888</c:v>
                </c:pt>
                <c:pt idx="290">
                  <c:v>0.11843116023</c:v>
                </c:pt>
                <c:pt idx="291">
                  <c:v>0.75152808304</c:v>
                </c:pt>
                <c:pt idx="292">
                  <c:v>14.26645304216</c:v>
                </c:pt>
                <c:pt idx="293">
                  <c:v>81.30962064467</c:v>
                </c:pt>
                <c:pt idx="294">
                  <c:v>240.96363034416</c:v>
                </c:pt>
                <c:pt idx="295">
                  <c:v>451.47676593058</c:v>
                </c:pt>
                <c:pt idx="296">
                  <c:v>663.98031473685</c:v>
                </c:pt>
                <c:pt idx="297">
                  <c:v>786.02583088567</c:v>
                </c:pt>
                <c:pt idx="298">
                  <c:v>816.75344407288</c:v>
                </c:pt>
                <c:pt idx="299">
                  <c:v>848.60358680046</c:v>
                </c:pt>
                <c:pt idx="300">
                  <c:v>795.95987156353</c:v>
                </c:pt>
                <c:pt idx="301">
                  <c:v>805.86876534755</c:v>
                </c:pt>
                <c:pt idx="302">
                  <c:v>698.583260171219</c:v>
                </c:pt>
                <c:pt idx="303">
                  <c:v>577.21266947672</c:v>
                </c:pt>
                <c:pt idx="304">
                  <c:v>436.19323513174</c:v>
                </c:pt>
                <c:pt idx="305">
                  <c:v>239.9407344616</c:v>
                </c:pt>
                <c:pt idx="306">
                  <c:v>81.9425485233</c:v>
                </c:pt>
                <c:pt idx="307">
                  <c:v>8.39712981719</c:v>
                </c:pt>
                <c:pt idx="308">
                  <c:v>0.05582572815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0.00010588654</c:v>
                </c:pt>
                <c:pt idx="313">
                  <c:v>0.00369216597</c:v>
                </c:pt>
                <c:pt idx="314">
                  <c:v>0.10634503349</c:v>
                </c:pt>
                <c:pt idx="315">
                  <c:v>0.81588007733</c:v>
                </c:pt>
                <c:pt idx="316">
                  <c:v>13.26625009036</c:v>
                </c:pt>
                <c:pt idx="317">
                  <c:v>79.22954624981</c:v>
                </c:pt>
                <c:pt idx="318">
                  <c:v>226.62822180715</c:v>
                </c:pt>
                <c:pt idx="319">
                  <c:v>435.10485685836</c:v>
                </c:pt>
                <c:pt idx="320">
                  <c:v>628.53105063667</c:v>
                </c:pt>
                <c:pt idx="321">
                  <c:v>741.81918409343</c:v>
                </c:pt>
                <c:pt idx="322">
                  <c:v>763.871557143679</c:v>
                </c:pt>
                <c:pt idx="323">
                  <c:v>772.58019892582</c:v>
                </c:pt>
                <c:pt idx="324">
                  <c:v>710.33853596547</c:v>
                </c:pt>
                <c:pt idx="325">
                  <c:v>778.5080281317</c:v>
                </c:pt>
                <c:pt idx="326">
                  <c:v>639.03851098221</c:v>
                </c:pt>
                <c:pt idx="327">
                  <c:v>559.24498907171</c:v>
                </c:pt>
                <c:pt idx="328">
                  <c:v>402.06288159648</c:v>
                </c:pt>
                <c:pt idx="329">
                  <c:v>234.0782576547</c:v>
                </c:pt>
                <c:pt idx="330">
                  <c:v>79.00141590587</c:v>
                </c:pt>
                <c:pt idx="331">
                  <c:v>8.13674329981</c:v>
                </c:pt>
                <c:pt idx="332">
                  <c:v>0.05554209105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3"/>
          <c:order val="3"/>
          <c:tx>
            <c:strRef>
              <c:f>29a!$J$4</c:f>
              <c:strCache>
                <c:ptCount val="1"/>
                <c:pt idx="0">
                  <c:v> Biofuels </c:v>
                </c:pt>
              </c:strCache>
            </c:strRef>
          </c:tx>
          <c:spPr>
            <a:solidFill>
              <a:srgbClr val="8497b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29a!$J$4205:$J$4540</c:f>
              <c:numCache>
                <c:formatCode>General</c:formatCode>
                <c:ptCount val="336"/>
                <c:pt idx="0">
                  <c:v>0.011252672</c:v>
                </c:pt>
                <c:pt idx="1">
                  <c:v>0.011252672</c:v>
                </c:pt>
                <c:pt idx="2">
                  <c:v>0.011252672</c:v>
                </c:pt>
                <c:pt idx="3">
                  <c:v>0.011252672</c:v>
                </c:pt>
                <c:pt idx="4">
                  <c:v>0.011252672</c:v>
                </c:pt>
                <c:pt idx="5">
                  <c:v>0.011252672</c:v>
                </c:pt>
                <c:pt idx="6">
                  <c:v>0.011252672</c:v>
                </c:pt>
                <c:pt idx="7">
                  <c:v>0.011252672</c:v>
                </c:pt>
                <c:pt idx="8">
                  <c:v>0.011252672</c:v>
                </c:pt>
                <c:pt idx="9">
                  <c:v>0.011252672</c:v>
                </c:pt>
                <c:pt idx="10">
                  <c:v>0.011252672</c:v>
                </c:pt>
                <c:pt idx="11">
                  <c:v>0.052252672</c:v>
                </c:pt>
                <c:pt idx="12">
                  <c:v>0.052252672</c:v>
                </c:pt>
                <c:pt idx="13">
                  <c:v>0.052252672</c:v>
                </c:pt>
                <c:pt idx="14">
                  <c:v>0.052252672</c:v>
                </c:pt>
                <c:pt idx="15">
                  <c:v>0.052252672</c:v>
                </c:pt>
                <c:pt idx="16">
                  <c:v>0.052252672</c:v>
                </c:pt>
                <c:pt idx="17">
                  <c:v>0.052252672</c:v>
                </c:pt>
                <c:pt idx="18">
                  <c:v>0.052252672</c:v>
                </c:pt>
                <c:pt idx="19">
                  <c:v>0.052252672</c:v>
                </c:pt>
                <c:pt idx="20">
                  <c:v>0.052252672</c:v>
                </c:pt>
                <c:pt idx="21">
                  <c:v>0.052252672</c:v>
                </c:pt>
                <c:pt idx="22">
                  <c:v>0.052252672</c:v>
                </c:pt>
                <c:pt idx="23">
                  <c:v>0.052252672</c:v>
                </c:pt>
                <c:pt idx="24">
                  <c:v>0.052252672</c:v>
                </c:pt>
                <c:pt idx="25">
                  <c:v>0.052252672</c:v>
                </c:pt>
                <c:pt idx="26">
                  <c:v>0.052252672</c:v>
                </c:pt>
                <c:pt idx="27">
                  <c:v>0.052252672</c:v>
                </c:pt>
                <c:pt idx="28">
                  <c:v>0.052252672</c:v>
                </c:pt>
                <c:pt idx="29">
                  <c:v>0.052252672</c:v>
                </c:pt>
                <c:pt idx="30">
                  <c:v>0.052252672</c:v>
                </c:pt>
                <c:pt idx="31">
                  <c:v>0.052252672</c:v>
                </c:pt>
                <c:pt idx="32">
                  <c:v>0.052252672</c:v>
                </c:pt>
                <c:pt idx="33">
                  <c:v>0.052252672</c:v>
                </c:pt>
                <c:pt idx="34">
                  <c:v>0.052252672</c:v>
                </c:pt>
                <c:pt idx="35">
                  <c:v>0.052252672</c:v>
                </c:pt>
                <c:pt idx="36">
                  <c:v>0.052252672</c:v>
                </c:pt>
                <c:pt idx="37">
                  <c:v>0.052252672</c:v>
                </c:pt>
                <c:pt idx="38">
                  <c:v>0.052252672</c:v>
                </c:pt>
                <c:pt idx="39">
                  <c:v>0.052252672</c:v>
                </c:pt>
                <c:pt idx="40">
                  <c:v>0.052252672</c:v>
                </c:pt>
                <c:pt idx="41">
                  <c:v>0.052252672</c:v>
                </c:pt>
                <c:pt idx="42">
                  <c:v>0.052252672</c:v>
                </c:pt>
                <c:pt idx="43">
                  <c:v>0.052252672</c:v>
                </c:pt>
                <c:pt idx="44">
                  <c:v>0.052252672</c:v>
                </c:pt>
                <c:pt idx="45">
                  <c:v>0.052252672</c:v>
                </c:pt>
                <c:pt idx="46">
                  <c:v>0.052252672</c:v>
                </c:pt>
                <c:pt idx="47">
                  <c:v>0.052252672</c:v>
                </c:pt>
                <c:pt idx="48">
                  <c:v>0.052252672</c:v>
                </c:pt>
                <c:pt idx="49">
                  <c:v>0.052252672</c:v>
                </c:pt>
                <c:pt idx="50">
                  <c:v>0.052252672</c:v>
                </c:pt>
                <c:pt idx="51">
                  <c:v>0.052252672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0.052252672</c:v>
                </c:pt>
                <c:pt idx="73">
                  <c:v>0.052252672</c:v>
                </c:pt>
                <c:pt idx="74">
                  <c:v>0.052252672</c:v>
                </c:pt>
                <c:pt idx="75">
                  <c:v>0.052252672</c:v>
                </c:pt>
                <c:pt idx="76">
                  <c:v>0.052252672</c:v>
                </c:pt>
                <c:pt idx="77">
                  <c:v>0.052252672</c:v>
                </c:pt>
                <c:pt idx="78">
                  <c:v>0.052252672</c:v>
                </c:pt>
                <c:pt idx="79">
                  <c:v>0.052252672</c:v>
                </c:pt>
                <c:pt idx="80">
                  <c:v>0.052252672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0.052252672</c:v>
                </c:pt>
                <c:pt idx="89">
                  <c:v>0.052252672</c:v>
                </c:pt>
                <c:pt idx="90">
                  <c:v>0.052252672</c:v>
                </c:pt>
                <c:pt idx="91">
                  <c:v>0.052252672</c:v>
                </c:pt>
                <c:pt idx="92">
                  <c:v>0.052252672</c:v>
                </c:pt>
                <c:pt idx="93">
                  <c:v>0.052252672</c:v>
                </c:pt>
                <c:pt idx="94">
                  <c:v>0.052252672</c:v>
                </c:pt>
                <c:pt idx="95">
                  <c:v>0.052252672</c:v>
                </c:pt>
                <c:pt idx="96">
                  <c:v>0.085581632</c:v>
                </c:pt>
                <c:pt idx="97">
                  <c:v>0.07432896</c:v>
                </c:pt>
                <c:pt idx="98">
                  <c:v>0.07432896</c:v>
                </c:pt>
                <c:pt idx="99">
                  <c:v>0.1194068038</c:v>
                </c:pt>
                <c:pt idx="100">
                  <c:v>0.1194068038</c:v>
                </c:pt>
                <c:pt idx="101">
                  <c:v>0.1194068038</c:v>
                </c:pt>
                <c:pt idx="102">
                  <c:v>0.0605</c:v>
                </c:pt>
                <c:pt idx="103">
                  <c:v>0.0605</c:v>
                </c:pt>
                <c:pt idx="104">
                  <c:v>0.0605</c:v>
                </c:pt>
                <c:pt idx="105">
                  <c:v>0.0605</c:v>
                </c:pt>
                <c:pt idx="106">
                  <c:v>0.0605</c:v>
                </c:pt>
                <c:pt idx="107">
                  <c:v>0.0605</c:v>
                </c:pt>
                <c:pt idx="108">
                  <c:v>0.0605</c:v>
                </c:pt>
                <c:pt idx="109">
                  <c:v>0.0605</c:v>
                </c:pt>
                <c:pt idx="110">
                  <c:v>0.0605</c:v>
                </c:pt>
                <c:pt idx="111">
                  <c:v>0.1389068038</c:v>
                </c:pt>
                <c:pt idx="112">
                  <c:v>0.1389068038</c:v>
                </c:pt>
                <c:pt idx="113">
                  <c:v>0.1389068038</c:v>
                </c:pt>
                <c:pt idx="114">
                  <c:v>0.4463568038</c:v>
                </c:pt>
                <c:pt idx="115">
                  <c:v>0.4463568038</c:v>
                </c:pt>
                <c:pt idx="116">
                  <c:v>0.4463568038</c:v>
                </c:pt>
                <c:pt idx="117">
                  <c:v>0.4463568038</c:v>
                </c:pt>
                <c:pt idx="118">
                  <c:v>0.4463568038</c:v>
                </c:pt>
                <c:pt idx="119">
                  <c:v>0.4242068038</c:v>
                </c:pt>
                <c:pt idx="120">
                  <c:v>0.6028068038</c:v>
                </c:pt>
                <c:pt idx="121">
                  <c:v>0.6140594758</c:v>
                </c:pt>
                <c:pt idx="122">
                  <c:v>0.6362094758</c:v>
                </c:pt>
                <c:pt idx="123">
                  <c:v>0.6362094758</c:v>
                </c:pt>
                <c:pt idx="124">
                  <c:v>0.6362094758</c:v>
                </c:pt>
                <c:pt idx="125">
                  <c:v>0.48790232474</c:v>
                </c:pt>
                <c:pt idx="126">
                  <c:v>0.4354594758</c:v>
                </c:pt>
                <c:pt idx="127">
                  <c:v>0.3964594758</c:v>
                </c:pt>
                <c:pt idx="128">
                  <c:v>0.1306594758</c:v>
                </c:pt>
                <c:pt idx="129">
                  <c:v>0.1306594758</c:v>
                </c:pt>
                <c:pt idx="130">
                  <c:v>0.1306594758</c:v>
                </c:pt>
                <c:pt idx="131">
                  <c:v>0.1306594758</c:v>
                </c:pt>
                <c:pt idx="132">
                  <c:v>0.1306594758</c:v>
                </c:pt>
                <c:pt idx="133">
                  <c:v>0.1306594758</c:v>
                </c:pt>
                <c:pt idx="134">
                  <c:v>0.1306594758</c:v>
                </c:pt>
                <c:pt idx="135">
                  <c:v>0.1306594758</c:v>
                </c:pt>
                <c:pt idx="136">
                  <c:v>0.1306594758</c:v>
                </c:pt>
                <c:pt idx="137">
                  <c:v>0.4298894758</c:v>
                </c:pt>
                <c:pt idx="138">
                  <c:v>0.5440994758</c:v>
                </c:pt>
                <c:pt idx="139">
                  <c:v>0.5219494758</c:v>
                </c:pt>
                <c:pt idx="140">
                  <c:v>0.5219494758</c:v>
                </c:pt>
                <c:pt idx="141">
                  <c:v>0.5219494758</c:v>
                </c:pt>
                <c:pt idx="142">
                  <c:v>0.5219494758</c:v>
                </c:pt>
                <c:pt idx="143">
                  <c:v>0.5440994758</c:v>
                </c:pt>
                <c:pt idx="144">
                  <c:v>0.85876614247</c:v>
                </c:pt>
                <c:pt idx="145">
                  <c:v>0.85876614247</c:v>
                </c:pt>
                <c:pt idx="146">
                  <c:v>0.85876614247</c:v>
                </c:pt>
                <c:pt idx="147">
                  <c:v>1.0160994758</c:v>
                </c:pt>
                <c:pt idx="148">
                  <c:v>1.0370144758</c:v>
                </c:pt>
                <c:pt idx="149">
                  <c:v>0.6026594758</c:v>
                </c:pt>
                <c:pt idx="150">
                  <c:v>0.1306594758</c:v>
                </c:pt>
                <c:pt idx="151">
                  <c:v>0.027917152</c:v>
                </c:pt>
                <c:pt idx="152">
                  <c:v>0.027917152</c:v>
                </c:pt>
                <c:pt idx="153">
                  <c:v>0</c:v>
                </c:pt>
                <c:pt idx="154">
                  <c:v>0.027917152</c:v>
                </c:pt>
                <c:pt idx="155">
                  <c:v>0.027917152</c:v>
                </c:pt>
                <c:pt idx="156">
                  <c:v>0.027917152</c:v>
                </c:pt>
                <c:pt idx="157">
                  <c:v>0.027917152</c:v>
                </c:pt>
                <c:pt idx="158">
                  <c:v>0.027917152</c:v>
                </c:pt>
                <c:pt idx="159">
                  <c:v>0.011252672</c:v>
                </c:pt>
                <c:pt idx="160">
                  <c:v>0.617892672</c:v>
                </c:pt>
                <c:pt idx="161">
                  <c:v>0.785212672</c:v>
                </c:pt>
                <c:pt idx="162">
                  <c:v>1.355442672</c:v>
                </c:pt>
                <c:pt idx="163">
                  <c:v>1.398507672</c:v>
                </c:pt>
                <c:pt idx="164">
                  <c:v>1.381677672</c:v>
                </c:pt>
                <c:pt idx="165">
                  <c:v>1.398507672</c:v>
                </c:pt>
                <c:pt idx="166">
                  <c:v>1.381677672</c:v>
                </c:pt>
                <c:pt idx="167">
                  <c:v>1.381677672</c:v>
                </c:pt>
                <c:pt idx="168">
                  <c:v>1.362177672</c:v>
                </c:pt>
                <c:pt idx="169">
                  <c:v>1.362177672</c:v>
                </c:pt>
                <c:pt idx="170">
                  <c:v>1.362177672</c:v>
                </c:pt>
                <c:pt idx="171">
                  <c:v>1.362177672</c:v>
                </c:pt>
                <c:pt idx="172">
                  <c:v>1.362177672</c:v>
                </c:pt>
                <c:pt idx="173">
                  <c:v>1.379007672</c:v>
                </c:pt>
                <c:pt idx="174">
                  <c:v>1.362177672</c:v>
                </c:pt>
                <c:pt idx="175">
                  <c:v>1.398927152</c:v>
                </c:pt>
                <c:pt idx="176">
                  <c:v>1.398927152</c:v>
                </c:pt>
                <c:pt idx="177">
                  <c:v>1.398927152</c:v>
                </c:pt>
                <c:pt idx="178">
                  <c:v>1.4440049958</c:v>
                </c:pt>
                <c:pt idx="179">
                  <c:v>1.4218549958</c:v>
                </c:pt>
                <c:pt idx="180">
                  <c:v>1.4218549958</c:v>
                </c:pt>
                <c:pt idx="181">
                  <c:v>1.4427699958</c:v>
                </c:pt>
                <c:pt idx="182">
                  <c:v>1.4427699958</c:v>
                </c:pt>
                <c:pt idx="183">
                  <c:v>1.4385194758</c:v>
                </c:pt>
                <c:pt idx="184">
                  <c:v>1.5113694758</c:v>
                </c:pt>
                <c:pt idx="185">
                  <c:v>1.5113694758</c:v>
                </c:pt>
                <c:pt idx="186">
                  <c:v>1.4918694758</c:v>
                </c:pt>
                <c:pt idx="187">
                  <c:v>1.4918694758</c:v>
                </c:pt>
                <c:pt idx="188">
                  <c:v>1.4918694758</c:v>
                </c:pt>
                <c:pt idx="189">
                  <c:v>1.4918694758</c:v>
                </c:pt>
                <c:pt idx="190">
                  <c:v>1.5086994758</c:v>
                </c:pt>
                <c:pt idx="191">
                  <c:v>1.5086994758</c:v>
                </c:pt>
                <c:pt idx="192">
                  <c:v>1.5086994758</c:v>
                </c:pt>
                <c:pt idx="193">
                  <c:v>1.4877844758</c:v>
                </c:pt>
                <c:pt idx="194">
                  <c:v>1.4877844758</c:v>
                </c:pt>
                <c:pt idx="195">
                  <c:v>1.4877844758</c:v>
                </c:pt>
                <c:pt idx="196">
                  <c:v>1.3507844758</c:v>
                </c:pt>
                <c:pt idx="197">
                  <c:v>1.4877844758</c:v>
                </c:pt>
                <c:pt idx="198">
                  <c:v>1.50084119906</c:v>
                </c:pt>
                <c:pt idx="199">
                  <c:v>1.5255294758</c:v>
                </c:pt>
                <c:pt idx="200">
                  <c:v>1.4106794758</c:v>
                </c:pt>
                <c:pt idx="201">
                  <c:v>1.4106794758</c:v>
                </c:pt>
                <c:pt idx="202">
                  <c:v>1.4106794758</c:v>
                </c:pt>
                <c:pt idx="203">
                  <c:v>1.4328294758</c:v>
                </c:pt>
                <c:pt idx="204">
                  <c:v>1.4328294758</c:v>
                </c:pt>
                <c:pt idx="205">
                  <c:v>1.4328294758</c:v>
                </c:pt>
                <c:pt idx="206">
                  <c:v>1.4106794758</c:v>
                </c:pt>
                <c:pt idx="207">
                  <c:v>1.4301794758</c:v>
                </c:pt>
                <c:pt idx="208">
                  <c:v>1.27549614247</c:v>
                </c:pt>
                <c:pt idx="209">
                  <c:v>1.25866614247</c:v>
                </c:pt>
                <c:pt idx="210">
                  <c:v>1.28081614247</c:v>
                </c:pt>
                <c:pt idx="211">
                  <c:v>1.24307114247</c:v>
                </c:pt>
                <c:pt idx="212">
                  <c:v>1.23775114247</c:v>
                </c:pt>
                <c:pt idx="213">
                  <c:v>1.23775114247</c:v>
                </c:pt>
                <c:pt idx="214">
                  <c:v>1.23775114247</c:v>
                </c:pt>
                <c:pt idx="215">
                  <c:v>1.23775114247</c:v>
                </c:pt>
                <c:pt idx="216">
                  <c:v>0.4407594758</c:v>
                </c:pt>
                <c:pt idx="217">
                  <c:v>0.4407594758</c:v>
                </c:pt>
                <c:pt idx="218">
                  <c:v>0.4407594758</c:v>
                </c:pt>
                <c:pt idx="219">
                  <c:v>0.4407594758</c:v>
                </c:pt>
                <c:pt idx="220">
                  <c:v>0.4407594758</c:v>
                </c:pt>
                <c:pt idx="221">
                  <c:v>0.4407594758</c:v>
                </c:pt>
                <c:pt idx="222">
                  <c:v>0.3101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0.1306594758</c:v>
                </c:pt>
                <c:pt idx="232">
                  <c:v>0.1306594758</c:v>
                </c:pt>
                <c:pt idx="233">
                  <c:v>0.1306594758</c:v>
                </c:pt>
                <c:pt idx="234">
                  <c:v>0.4186094758</c:v>
                </c:pt>
                <c:pt idx="235">
                  <c:v>0.4576094758</c:v>
                </c:pt>
                <c:pt idx="236">
                  <c:v>0.4797594758</c:v>
                </c:pt>
                <c:pt idx="237">
                  <c:v>0.4797594758</c:v>
                </c:pt>
                <c:pt idx="238">
                  <c:v>0.4797594758</c:v>
                </c:pt>
                <c:pt idx="239">
                  <c:v>0.4797594758</c:v>
                </c:pt>
                <c:pt idx="240">
                  <c:v>0.4407594758</c:v>
                </c:pt>
                <c:pt idx="241">
                  <c:v>0.3997594758</c:v>
                </c:pt>
                <c:pt idx="242">
                  <c:v>0.3997594758</c:v>
                </c:pt>
                <c:pt idx="243">
                  <c:v>0.3997594758</c:v>
                </c:pt>
                <c:pt idx="244">
                  <c:v>0.3997594758</c:v>
                </c:pt>
                <c:pt idx="245">
                  <c:v>0.3997594758</c:v>
                </c:pt>
                <c:pt idx="246">
                  <c:v>0.3997594758</c:v>
                </c:pt>
                <c:pt idx="247">
                  <c:v>0.3997594758</c:v>
                </c:pt>
                <c:pt idx="248">
                  <c:v>0.3997594758</c:v>
                </c:pt>
                <c:pt idx="249">
                  <c:v>0.0896594758</c:v>
                </c:pt>
                <c:pt idx="250">
                  <c:v>0.0896594758</c:v>
                </c:pt>
                <c:pt idx="251">
                  <c:v>0.0896594758</c:v>
                </c:pt>
                <c:pt idx="252">
                  <c:v>0.0896594758</c:v>
                </c:pt>
                <c:pt idx="253">
                  <c:v>0.0896594758</c:v>
                </c:pt>
                <c:pt idx="254">
                  <c:v>0.0896594758</c:v>
                </c:pt>
                <c:pt idx="255">
                  <c:v>0.0896594758</c:v>
                </c:pt>
                <c:pt idx="256">
                  <c:v>0.0896594758</c:v>
                </c:pt>
                <c:pt idx="257">
                  <c:v>0.4440594758</c:v>
                </c:pt>
                <c:pt idx="258">
                  <c:v>0.4440594758</c:v>
                </c:pt>
                <c:pt idx="259">
                  <c:v>0.4440594758</c:v>
                </c:pt>
                <c:pt idx="260">
                  <c:v>0.56644045502</c:v>
                </c:pt>
                <c:pt idx="261">
                  <c:v>0.5795944758</c:v>
                </c:pt>
                <c:pt idx="262">
                  <c:v>0.5795944758</c:v>
                </c:pt>
                <c:pt idx="263">
                  <c:v>0.5795944758</c:v>
                </c:pt>
                <c:pt idx="264">
                  <c:v>0.5683418038</c:v>
                </c:pt>
                <c:pt idx="265">
                  <c:v>0.5683418038</c:v>
                </c:pt>
                <c:pt idx="266">
                  <c:v>0.5683418038</c:v>
                </c:pt>
                <c:pt idx="267">
                  <c:v>0.5683418038</c:v>
                </c:pt>
                <c:pt idx="268">
                  <c:v>0.5683418038</c:v>
                </c:pt>
                <c:pt idx="269">
                  <c:v>0.3997868038</c:v>
                </c:pt>
                <c:pt idx="270">
                  <c:v>0.3885068038</c:v>
                </c:pt>
                <c:pt idx="271">
                  <c:v>0.34342896</c:v>
                </c:pt>
                <c:pt idx="272">
                  <c:v>0.03332896</c:v>
                </c:pt>
                <c:pt idx="273">
                  <c:v>0.03332896</c:v>
                </c:pt>
                <c:pt idx="274">
                  <c:v>0.03332896</c:v>
                </c:pt>
                <c:pt idx="275">
                  <c:v>0.03332896</c:v>
                </c:pt>
                <c:pt idx="276">
                  <c:v>0.03332896</c:v>
                </c:pt>
                <c:pt idx="277">
                  <c:v>0.03332896</c:v>
                </c:pt>
                <c:pt idx="278">
                  <c:v>0.03332896</c:v>
                </c:pt>
                <c:pt idx="279">
                  <c:v>0.03332896</c:v>
                </c:pt>
                <c:pt idx="280">
                  <c:v>0.03332896</c:v>
                </c:pt>
                <c:pt idx="281">
                  <c:v>0.27697896</c:v>
                </c:pt>
                <c:pt idx="282">
                  <c:v>0.27697896</c:v>
                </c:pt>
                <c:pt idx="283">
                  <c:v>0.25482896</c:v>
                </c:pt>
                <c:pt idx="284">
                  <c:v>0.27697896</c:v>
                </c:pt>
                <c:pt idx="285">
                  <c:v>0.47649396</c:v>
                </c:pt>
                <c:pt idx="286">
                  <c:v>0.47649396</c:v>
                </c:pt>
                <c:pt idx="287">
                  <c:v>0.47649396</c:v>
                </c:pt>
                <c:pt idx="288">
                  <c:v>0.487746632</c:v>
                </c:pt>
                <c:pt idx="289">
                  <c:v>0.528746632</c:v>
                </c:pt>
                <c:pt idx="290">
                  <c:v>0.506596632</c:v>
                </c:pt>
                <c:pt idx="291">
                  <c:v>0.506596632</c:v>
                </c:pt>
                <c:pt idx="292">
                  <c:v>0.506596632</c:v>
                </c:pt>
                <c:pt idx="293">
                  <c:v>0.528746632</c:v>
                </c:pt>
                <c:pt idx="294">
                  <c:v>0.528746632</c:v>
                </c:pt>
                <c:pt idx="295">
                  <c:v>0.329231632</c:v>
                </c:pt>
                <c:pt idx="296">
                  <c:v>0.085581632</c:v>
                </c:pt>
                <c:pt idx="297">
                  <c:v>0.085581632</c:v>
                </c:pt>
                <c:pt idx="298">
                  <c:v>0.085581632</c:v>
                </c:pt>
                <c:pt idx="299">
                  <c:v>0.085581632</c:v>
                </c:pt>
                <c:pt idx="300">
                  <c:v>0.085581632</c:v>
                </c:pt>
                <c:pt idx="301">
                  <c:v>0.085581632</c:v>
                </c:pt>
                <c:pt idx="302">
                  <c:v>0.085581632</c:v>
                </c:pt>
                <c:pt idx="303">
                  <c:v>0.085581632</c:v>
                </c:pt>
                <c:pt idx="304">
                  <c:v>0.273816632</c:v>
                </c:pt>
                <c:pt idx="305">
                  <c:v>0.539616632</c:v>
                </c:pt>
                <c:pt idx="306">
                  <c:v>0.710586632</c:v>
                </c:pt>
                <c:pt idx="307">
                  <c:v>0.732736632</c:v>
                </c:pt>
                <c:pt idx="308">
                  <c:v>0.732736632</c:v>
                </c:pt>
                <c:pt idx="309">
                  <c:v>0.710586632</c:v>
                </c:pt>
                <c:pt idx="310">
                  <c:v>0.710586632</c:v>
                </c:pt>
                <c:pt idx="311">
                  <c:v>0.709171632</c:v>
                </c:pt>
                <c:pt idx="312">
                  <c:v>0.052252672</c:v>
                </c:pt>
                <c:pt idx="313">
                  <c:v>0.052252672</c:v>
                </c:pt>
                <c:pt idx="314">
                  <c:v>0.052252672</c:v>
                </c:pt>
                <c:pt idx="315">
                  <c:v>0.052252672</c:v>
                </c:pt>
                <c:pt idx="316">
                  <c:v>0.052252672</c:v>
                </c:pt>
                <c:pt idx="317">
                  <c:v>0.052252672</c:v>
                </c:pt>
                <c:pt idx="318">
                  <c:v>0.052252672</c:v>
                </c:pt>
                <c:pt idx="319">
                  <c:v>0.052252672</c:v>
                </c:pt>
                <c:pt idx="320">
                  <c:v>0.052252672</c:v>
                </c:pt>
                <c:pt idx="321">
                  <c:v>0.052252672</c:v>
                </c:pt>
                <c:pt idx="322">
                  <c:v>0.052252672</c:v>
                </c:pt>
                <c:pt idx="323">
                  <c:v>0.052252672</c:v>
                </c:pt>
                <c:pt idx="324">
                  <c:v>0.052252672</c:v>
                </c:pt>
                <c:pt idx="325">
                  <c:v>0.052252672</c:v>
                </c:pt>
                <c:pt idx="326">
                  <c:v>0.052252672</c:v>
                </c:pt>
                <c:pt idx="327">
                  <c:v>0.052252672</c:v>
                </c:pt>
                <c:pt idx="328">
                  <c:v>0.052252672</c:v>
                </c:pt>
                <c:pt idx="329">
                  <c:v>0.052252672</c:v>
                </c:pt>
                <c:pt idx="330">
                  <c:v>0.052252672</c:v>
                </c:pt>
                <c:pt idx="331">
                  <c:v>0.052252672</c:v>
                </c:pt>
                <c:pt idx="332">
                  <c:v>0.052252672</c:v>
                </c:pt>
                <c:pt idx="333">
                  <c:v>0.052252672</c:v>
                </c:pt>
                <c:pt idx="334">
                  <c:v>0.052252672</c:v>
                </c:pt>
                <c:pt idx="335">
                  <c:v>0.052252672</c:v>
                </c:pt>
              </c:numCache>
            </c:numRef>
          </c:val>
        </c:ser>
        <c:ser>
          <c:idx val="4"/>
          <c:order val="4"/>
          <c:tx>
            <c:strRef>
              <c:f>29a!$I$4</c:f>
              <c:strCache>
                <c:ptCount val="1"/>
                <c:pt idx="0">
                  <c:v> Other RES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29a!$I$4205:$I$4540</c:f>
              <c:numCache>
                <c:formatCode>General</c:formatCode>
                <c:ptCount val="336"/>
                <c:pt idx="0">
                  <c:v>17.08179865397</c:v>
                </c:pt>
                <c:pt idx="1">
                  <c:v>16.99237599205</c:v>
                </c:pt>
                <c:pt idx="2">
                  <c:v>16.98364009855</c:v>
                </c:pt>
                <c:pt idx="3">
                  <c:v>16.93063449077</c:v>
                </c:pt>
                <c:pt idx="4">
                  <c:v>16.92750923549</c:v>
                </c:pt>
                <c:pt idx="5">
                  <c:v>16.97169250393</c:v>
                </c:pt>
                <c:pt idx="6">
                  <c:v>17.07150963492</c:v>
                </c:pt>
                <c:pt idx="7">
                  <c:v>17.26471866297</c:v>
                </c:pt>
                <c:pt idx="8">
                  <c:v>17.29135391643</c:v>
                </c:pt>
                <c:pt idx="9">
                  <c:v>17.26452829129</c:v>
                </c:pt>
                <c:pt idx="10">
                  <c:v>17.24068187225</c:v>
                </c:pt>
                <c:pt idx="11">
                  <c:v>17.24055820537</c:v>
                </c:pt>
                <c:pt idx="12">
                  <c:v>17.21095359087</c:v>
                </c:pt>
                <c:pt idx="13">
                  <c:v>17.1937563579</c:v>
                </c:pt>
                <c:pt idx="14">
                  <c:v>17.25864399912</c:v>
                </c:pt>
                <c:pt idx="15">
                  <c:v>17.24379948061</c:v>
                </c:pt>
                <c:pt idx="16">
                  <c:v>17.29810818434</c:v>
                </c:pt>
                <c:pt idx="17">
                  <c:v>17.2450216942</c:v>
                </c:pt>
                <c:pt idx="18">
                  <c:v>17.4173335961</c:v>
                </c:pt>
                <c:pt idx="19">
                  <c:v>17.3787907791</c:v>
                </c:pt>
                <c:pt idx="20">
                  <c:v>17.34737563709</c:v>
                </c:pt>
                <c:pt idx="21">
                  <c:v>17.42944567716</c:v>
                </c:pt>
                <c:pt idx="22">
                  <c:v>17.2240770202</c:v>
                </c:pt>
                <c:pt idx="23">
                  <c:v>17.19012729778</c:v>
                </c:pt>
                <c:pt idx="24">
                  <c:v>16.93013485337</c:v>
                </c:pt>
                <c:pt idx="25">
                  <c:v>16.90555635342</c:v>
                </c:pt>
                <c:pt idx="26">
                  <c:v>16.86601638913</c:v>
                </c:pt>
                <c:pt idx="27">
                  <c:v>16.8579693598</c:v>
                </c:pt>
                <c:pt idx="28">
                  <c:v>16.88506739018</c:v>
                </c:pt>
                <c:pt idx="29">
                  <c:v>17.00412514805</c:v>
                </c:pt>
                <c:pt idx="30">
                  <c:v>17.09902908059</c:v>
                </c:pt>
                <c:pt idx="31">
                  <c:v>17.08442016732</c:v>
                </c:pt>
                <c:pt idx="32">
                  <c:v>17.11256675748</c:v>
                </c:pt>
                <c:pt idx="33">
                  <c:v>17.14301935316</c:v>
                </c:pt>
                <c:pt idx="34">
                  <c:v>17.12111887221</c:v>
                </c:pt>
                <c:pt idx="35">
                  <c:v>17.13659419951</c:v>
                </c:pt>
                <c:pt idx="36">
                  <c:v>17.10919237505</c:v>
                </c:pt>
                <c:pt idx="37">
                  <c:v>17.0733492112</c:v>
                </c:pt>
                <c:pt idx="38">
                  <c:v>17.03929274629</c:v>
                </c:pt>
                <c:pt idx="39">
                  <c:v>16.94894730497</c:v>
                </c:pt>
                <c:pt idx="40">
                  <c:v>16.98754110199</c:v>
                </c:pt>
                <c:pt idx="41">
                  <c:v>17.15307538796</c:v>
                </c:pt>
                <c:pt idx="42">
                  <c:v>17.25523569214</c:v>
                </c:pt>
                <c:pt idx="43">
                  <c:v>17.1478485529</c:v>
                </c:pt>
                <c:pt idx="44">
                  <c:v>17.16281682776</c:v>
                </c:pt>
                <c:pt idx="45">
                  <c:v>17.3092085031</c:v>
                </c:pt>
                <c:pt idx="46">
                  <c:v>17.17830894238</c:v>
                </c:pt>
                <c:pt idx="47">
                  <c:v>17.1488303449</c:v>
                </c:pt>
                <c:pt idx="48">
                  <c:v>17.13492145711</c:v>
                </c:pt>
                <c:pt idx="49">
                  <c:v>17.07842151044</c:v>
                </c:pt>
                <c:pt idx="50">
                  <c:v>17.06592944787</c:v>
                </c:pt>
                <c:pt idx="51">
                  <c:v>17.07649871643</c:v>
                </c:pt>
                <c:pt idx="52">
                  <c:v>17.04171144034</c:v>
                </c:pt>
                <c:pt idx="53">
                  <c:v>17.04042230793</c:v>
                </c:pt>
                <c:pt idx="54">
                  <c:v>16.81836302327</c:v>
                </c:pt>
                <c:pt idx="55">
                  <c:v>17.09963164492</c:v>
                </c:pt>
                <c:pt idx="56">
                  <c:v>16.93257985669</c:v>
                </c:pt>
                <c:pt idx="57">
                  <c:v>16.91768985861</c:v>
                </c:pt>
                <c:pt idx="58">
                  <c:v>17.06724790715</c:v>
                </c:pt>
                <c:pt idx="59">
                  <c:v>16.81749344089</c:v>
                </c:pt>
                <c:pt idx="60">
                  <c:v>16.89095690136</c:v>
                </c:pt>
                <c:pt idx="61">
                  <c:v>16.92081715788</c:v>
                </c:pt>
                <c:pt idx="62">
                  <c:v>15.59196474979</c:v>
                </c:pt>
                <c:pt idx="63">
                  <c:v>16.93575939574</c:v>
                </c:pt>
                <c:pt idx="64">
                  <c:v>16.95308756774</c:v>
                </c:pt>
                <c:pt idx="65">
                  <c:v>16.92442593374</c:v>
                </c:pt>
                <c:pt idx="66">
                  <c:v>16.87038594336</c:v>
                </c:pt>
                <c:pt idx="67">
                  <c:v>17.10227098303</c:v>
                </c:pt>
                <c:pt idx="68">
                  <c:v>17.10328473495</c:v>
                </c:pt>
                <c:pt idx="69">
                  <c:v>17.16811775393</c:v>
                </c:pt>
                <c:pt idx="70">
                  <c:v>17.16450435828</c:v>
                </c:pt>
                <c:pt idx="71">
                  <c:v>17.10699136856</c:v>
                </c:pt>
                <c:pt idx="72">
                  <c:v>17.10149052481</c:v>
                </c:pt>
                <c:pt idx="73">
                  <c:v>17.05930793327</c:v>
                </c:pt>
                <c:pt idx="74">
                  <c:v>17.05762073889</c:v>
                </c:pt>
                <c:pt idx="75">
                  <c:v>17.05076643851</c:v>
                </c:pt>
                <c:pt idx="76">
                  <c:v>17.06678661518</c:v>
                </c:pt>
                <c:pt idx="77">
                  <c:v>17.09798974227</c:v>
                </c:pt>
                <c:pt idx="78">
                  <c:v>17.24920102782</c:v>
                </c:pt>
                <c:pt idx="79">
                  <c:v>17.3719386277</c:v>
                </c:pt>
                <c:pt idx="80">
                  <c:v>17.37325302428</c:v>
                </c:pt>
                <c:pt idx="81">
                  <c:v>17.34038839126</c:v>
                </c:pt>
                <c:pt idx="82">
                  <c:v>17.40081770882</c:v>
                </c:pt>
                <c:pt idx="83">
                  <c:v>17.36389700671</c:v>
                </c:pt>
                <c:pt idx="84">
                  <c:v>17.41234524026</c:v>
                </c:pt>
                <c:pt idx="85">
                  <c:v>17.38823635318</c:v>
                </c:pt>
                <c:pt idx="86">
                  <c:v>17.24329922346</c:v>
                </c:pt>
                <c:pt idx="87">
                  <c:v>17.50983256031</c:v>
                </c:pt>
                <c:pt idx="88">
                  <c:v>17.42161082559</c:v>
                </c:pt>
                <c:pt idx="89">
                  <c:v>17.55356233349</c:v>
                </c:pt>
                <c:pt idx="90">
                  <c:v>17.39670019978</c:v>
                </c:pt>
                <c:pt idx="91">
                  <c:v>17.43842380738</c:v>
                </c:pt>
                <c:pt idx="92">
                  <c:v>17.37760868665</c:v>
                </c:pt>
                <c:pt idx="93">
                  <c:v>17.40950002284</c:v>
                </c:pt>
                <c:pt idx="94">
                  <c:v>17.30148217696</c:v>
                </c:pt>
                <c:pt idx="95">
                  <c:v>17.16532136717</c:v>
                </c:pt>
                <c:pt idx="96">
                  <c:v>17.1439673954</c:v>
                </c:pt>
                <c:pt idx="97">
                  <c:v>17.09821649472</c:v>
                </c:pt>
                <c:pt idx="98">
                  <c:v>17.25293938971</c:v>
                </c:pt>
                <c:pt idx="99">
                  <c:v>17.05734246169</c:v>
                </c:pt>
                <c:pt idx="100">
                  <c:v>17.05486720485</c:v>
                </c:pt>
                <c:pt idx="101">
                  <c:v>17.25120250436</c:v>
                </c:pt>
                <c:pt idx="102">
                  <c:v>17.22700603683</c:v>
                </c:pt>
                <c:pt idx="103">
                  <c:v>17.53819465833</c:v>
                </c:pt>
                <c:pt idx="104">
                  <c:v>17.41326371231</c:v>
                </c:pt>
                <c:pt idx="105">
                  <c:v>17.39978994163</c:v>
                </c:pt>
                <c:pt idx="106">
                  <c:v>17.34505771354</c:v>
                </c:pt>
                <c:pt idx="107">
                  <c:v>17.3866061183</c:v>
                </c:pt>
                <c:pt idx="108">
                  <c:v>17.39039984744</c:v>
                </c:pt>
                <c:pt idx="109">
                  <c:v>17.39494373681</c:v>
                </c:pt>
                <c:pt idx="110">
                  <c:v>17.43619224845</c:v>
                </c:pt>
                <c:pt idx="111">
                  <c:v>17.63871852115</c:v>
                </c:pt>
                <c:pt idx="112">
                  <c:v>17.52645277192</c:v>
                </c:pt>
                <c:pt idx="113">
                  <c:v>17.72326381689</c:v>
                </c:pt>
                <c:pt idx="114">
                  <c:v>17.70530629737</c:v>
                </c:pt>
                <c:pt idx="115">
                  <c:v>17.73770914309</c:v>
                </c:pt>
                <c:pt idx="116">
                  <c:v>17.72176107802</c:v>
                </c:pt>
                <c:pt idx="117">
                  <c:v>17.75041512009</c:v>
                </c:pt>
                <c:pt idx="118">
                  <c:v>17.67913241009</c:v>
                </c:pt>
                <c:pt idx="119">
                  <c:v>17.55933749263</c:v>
                </c:pt>
                <c:pt idx="120">
                  <c:v>17.42699049963</c:v>
                </c:pt>
                <c:pt idx="121">
                  <c:v>17.38633873687</c:v>
                </c:pt>
                <c:pt idx="122">
                  <c:v>17.35518129422</c:v>
                </c:pt>
                <c:pt idx="123">
                  <c:v>17.33134392898</c:v>
                </c:pt>
                <c:pt idx="124">
                  <c:v>17.3046809887</c:v>
                </c:pt>
                <c:pt idx="125">
                  <c:v>17.31899197391</c:v>
                </c:pt>
                <c:pt idx="126">
                  <c:v>17.43009709056</c:v>
                </c:pt>
                <c:pt idx="127">
                  <c:v>17.58257501654</c:v>
                </c:pt>
                <c:pt idx="128">
                  <c:v>17.61793483559</c:v>
                </c:pt>
                <c:pt idx="129">
                  <c:v>17.63806644821</c:v>
                </c:pt>
                <c:pt idx="130">
                  <c:v>17.59668655</c:v>
                </c:pt>
                <c:pt idx="131">
                  <c:v>17.63571357799</c:v>
                </c:pt>
                <c:pt idx="132">
                  <c:v>17.57420411643</c:v>
                </c:pt>
                <c:pt idx="133">
                  <c:v>17.57090902045</c:v>
                </c:pt>
                <c:pt idx="134">
                  <c:v>17.62264035631</c:v>
                </c:pt>
                <c:pt idx="135">
                  <c:v>17.70894813526</c:v>
                </c:pt>
                <c:pt idx="136">
                  <c:v>17.5622013626</c:v>
                </c:pt>
                <c:pt idx="137">
                  <c:v>17.71678177248</c:v>
                </c:pt>
                <c:pt idx="138">
                  <c:v>17.71138242712</c:v>
                </c:pt>
                <c:pt idx="139">
                  <c:v>17.73473122255</c:v>
                </c:pt>
                <c:pt idx="140">
                  <c:v>17.7126082123</c:v>
                </c:pt>
                <c:pt idx="141">
                  <c:v>17.72070022874</c:v>
                </c:pt>
                <c:pt idx="142">
                  <c:v>17.64504963588</c:v>
                </c:pt>
                <c:pt idx="143">
                  <c:v>17.57724279513</c:v>
                </c:pt>
                <c:pt idx="144">
                  <c:v>17.48801731779</c:v>
                </c:pt>
                <c:pt idx="145">
                  <c:v>17.43113878684</c:v>
                </c:pt>
                <c:pt idx="146">
                  <c:v>17.41988636161</c:v>
                </c:pt>
                <c:pt idx="147">
                  <c:v>17.41906958343</c:v>
                </c:pt>
                <c:pt idx="148">
                  <c:v>17.39728108495</c:v>
                </c:pt>
                <c:pt idx="149">
                  <c:v>17.42959713524</c:v>
                </c:pt>
                <c:pt idx="150">
                  <c:v>17.59260384212</c:v>
                </c:pt>
                <c:pt idx="151">
                  <c:v>17.71125135834</c:v>
                </c:pt>
                <c:pt idx="152">
                  <c:v>17.68228479755</c:v>
                </c:pt>
                <c:pt idx="153">
                  <c:v>17.39349213143</c:v>
                </c:pt>
                <c:pt idx="154">
                  <c:v>17.62692607308</c:v>
                </c:pt>
                <c:pt idx="155">
                  <c:v>17.67078915735</c:v>
                </c:pt>
                <c:pt idx="156">
                  <c:v>17.6892388342</c:v>
                </c:pt>
                <c:pt idx="157">
                  <c:v>17.38660100843</c:v>
                </c:pt>
                <c:pt idx="158">
                  <c:v>17.65246637067</c:v>
                </c:pt>
                <c:pt idx="159">
                  <c:v>17.66897694266</c:v>
                </c:pt>
                <c:pt idx="160">
                  <c:v>17.7868660059</c:v>
                </c:pt>
                <c:pt idx="161">
                  <c:v>17.78499756042</c:v>
                </c:pt>
                <c:pt idx="162">
                  <c:v>17.74810253939</c:v>
                </c:pt>
                <c:pt idx="163">
                  <c:v>17.76451930657</c:v>
                </c:pt>
                <c:pt idx="164">
                  <c:v>17.76477423865</c:v>
                </c:pt>
                <c:pt idx="165">
                  <c:v>17.78754169445</c:v>
                </c:pt>
                <c:pt idx="166">
                  <c:v>17.72505075344</c:v>
                </c:pt>
                <c:pt idx="167">
                  <c:v>17.62711392851</c:v>
                </c:pt>
                <c:pt idx="168">
                  <c:v>17.47713483239</c:v>
                </c:pt>
                <c:pt idx="169">
                  <c:v>17.46229594435</c:v>
                </c:pt>
                <c:pt idx="170">
                  <c:v>17.41180437913</c:v>
                </c:pt>
                <c:pt idx="171">
                  <c:v>17.39885351368</c:v>
                </c:pt>
                <c:pt idx="172">
                  <c:v>17.41618274199</c:v>
                </c:pt>
                <c:pt idx="173">
                  <c:v>17.36456699562</c:v>
                </c:pt>
                <c:pt idx="174">
                  <c:v>17.56239269266</c:v>
                </c:pt>
                <c:pt idx="175">
                  <c:v>17.69467833421</c:v>
                </c:pt>
                <c:pt idx="176">
                  <c:v>17.73377883818</c:v>
                </c:pt>
                <c:pt idx="177">
                  <c:v>17.66569580102</c:v>
                </c:pt>
                <c:pt idx="178">
                  <c:v>17.69703532504</c:v>
                </c:pt>
                <c:pt idx="179">
                  <c:v>17.59532559002</c:v>
                </c:pt>
                <c:pt idx="180">
                  <c:v>17.57418610907</c:v>
                </c:pt>
                <c:pt idx="181">
                  <c:v>17.5668161256</c:v>
                </c:pt>
                <c:pt idx="182">
                  <c:v>17.64412578048</c:v>
                </c:pt>
                <c:pt idx="183">
                  <c:v>17.70262784241</c:v>
                </c:pt>
                <c:pt idx="184">
                  <c:v>17.71927070553</c:v>
                </c:pt>
                <c:pt idx="185">
                  <c:v>17.63656041057</c:v>
                </c:pt>
                <c:pt idx="186">
                  <c:v>17.69799713361</c:v>
                </c:pt>
                <c:pt idx="187">
                  <c:v>17.69782022002</c:v>
                </c:pt>
                <c:pt idx="188">
                  <c:v>17.71994081389</c:v>
                </c:pt>
                <c:pt idx="189">
                  <c:v>17.6996905863</c:v>
                </c:pt>
                <c:pt idx="190">
                  <c:v>17.61840855795</c:v>
                </c:pt>
                <c:pt idx="191">
                  <c:v>17.53126729591</c:v>
                </c:pt>
                <c:pt idx="192">
                  <c:v>17.42737929141</c:v>
                </c:pt>
                <c:pt idx="193">
                  <c:v>17.35989047168</c:v>
                </c:pt>
                <c:pt idx="194">
                  <c:v>17.29950752095</c:v>
                </c:pt>
                <c:pt idx="195">
                  <c:v>17.26761130875</c:v>
                </c:pt>
                <c:pt idx="196">
                  <c:v>17.29275306667</c:v>
                </c:pt>
                <c:pt idx="197">
                  <c:v>17.26684444667</c:v>
                </c:pt>
                <c:pt idx="198">
                  <c:v>17.33474368779</c:v>
                </c:pt>
                <c:pt idx="199">
                  <c:v>17.31779935462</c:v>
                </c:pt>
                <c:pt idx="200">
                  <c:v>17.3767458346</c:v>
                </c:pt>
                <c:pt idx="201">
                  <c:v>17.35923716072</c:v>
                </c:pt>
                <c:pt idx="202">
                  <c:v>17.35654508221</c:v>
                </c:pt>
                <c:pt idx="203">
                  <c:v>17.35808726608</c:v>
                </c:pt>
                <c:pt idx="204">
                  <c:v>17.32109841958</c:v>
                </c:pt>
                <c:pt idx="205">
                  <c:v>17.21956415852</c:v>
                </c:pt>
                <c:pt idx="206">
                  <c:v>17.30600740261</c:v>
                </c:pt>
                <c:pt idx="207">
                  <c:v>17.30714010956</c:v>
                </c:pt>
                <c:pt idx="208">
                  <c:v>17.27222370849</c:v>
                </c:pt>
                <c:pt idx="209">
                  <c:v>17.38478195541</c:v>
                </c:pt>
                <c:pt idx="210">
                  <c:v>17.46848606342</c:v>
                </c:pt>
                <c:pt idx="211">
                  <c:v>17.47754608356</c:v>
                </c:pt>
                <c:pt idx="212">
                  <c:v>17.44930647335</c:v>
                </c:pt>
                <c:pt idx="213">
                  <c:v>17.42896580747</c:v>
                </c:pt>
                <c:pt idx="214">
                  <c:v>17.30336598267</c:v>
                </c:pt>
                <c:pt idx="215">
                  <c:v>17.27652341741</c:v>
                </c:pt>
                <c:pt idx="216">
                  <c:v>17.17074261445</c:v>
                </c:pt>
                <c:pt idx="217">
                  <c:v>17.13767784576</c:v>
                </c:pt>
                <c:pt idx="218">
                  <c:v>17.14016846555</c:v>
                </c:pt>
                <c:pt idx="219">
                  <c:v>17.14281834075</c:v>
                </c:pt>
                <c:pt idx="220">
                  <c:v>17.11194795268</c:v>
                </c:pt>
                <c:pt idx="221">
                  <c:v>17.10745025536</c:v>
                </c:pt>
                <c:pt idx="222">
                  <c:v>17.16137459034</c:v>
                </c:pt>
                <c:pt idx="223">
                  <c:v>17.15212190028</c:v>
                </c:pt>
                <c:pt idx="224">
                  <c:v>17.17591288441</c:v>
                </c:pt>
                <c:pt idx="225">
                  <c:v>17.19963912464</c:v>
                </c:pt>
                <c:pt idx="226">
                  <c:v>17.1666441574</c:v>
                </c:pt>
                <c:pt idx="227">
                  <c:v>17.0588535206</c:v>
                </c:pt>
                <c:pt idx="228">
                  <c:v>17.1241535249</c:v>
                </c:pt>
                <c:pt idx="229">
                  <c:v>16.89696720638</c:v>
                </c:pt>
                <c:pt idx="230">
                  <c:v>17.10465434186</c:v>
                </c:pt>
                <c:pt idx="231">
                  <c:v>17.09276521774</c:v>
                </c:pt>
                <c:pt idx="232">
                  <c:v>17.03186142264</c:v>
                </c:pt>
                <c:pt idx="233">
                  <c:v>17.19952948725</c:v>
                </c:pt>
                <c:pt idx="234">
                  <c:v>17.31287288683</c:v>
                </c:pt>
                <c:pt idx="235">
                  <c:v>17.20736131136</c:v>
                </c:pt>
                <c:pt idx="236">
                  <c:v>17.15768545549</c:v>
                </c:pt>
                <c:pt idx="237">
                  <c:v>17.22245683205</c:v>
                </c:pt>
                <c:pt idx="238">
                  <c:v>17.22897101726</c:v>
                </c:pt>
                <c:pt idx="239">
                  <c:v>17.18908957367</c:v>
                </c:pt>
                <c:pt idx="240">
                  <c:v>17.04048557545</c:v>
                </c:pt>
                <c:pt idx="241">
                  <c:v>16.80567545996</c:v>
                </c:pt>
                <c:pt idx="242">
                  <c:v>16.89379122429</c:v>
                </c:pt>
                <c:pt idx="243">
                  <c:v>16.76179468398</c:v>
                </c:pt>
                <c:pt idx="244">
                  <c:v>16.79630520115</c:v>
                </c:pt>
                <c:pt idx="245">
                  <c:v>16.81257350501</c:v>
                </c:pt>
                <c:pt idx="246">
                  <c:v>16.90154885461</c:v>
                </c:pt>
                <c:pt idx="247">
                  <c:v>17.19557544044</c:v>
                </c:pt>
                <c:pt idx="248">
                  <c:v>16.98515510024</c:v>
                </c:pt>
                <c:pt idx="249">
                  <c:v>16.76818711081</c:v>
                </c:pt>
                <c:pt idx="250">
                  <c:v>16.64714135758</c:v>
                </c:pt>
                <c:pt idx="251">
                  <c:v>16.761534737</c:v>
                </c:pt>
                <c:pt idx="252">
                  <c:v>16.5969436324</c:v>
                </c:pt>
                <c:pt idx="253">
                  <c:v>16.59997625726</c:v>
                </c:pt>
                <c:pt idx="254">
                  <c:v>16.66139033676</c:v>
                </c:pt>
                <c:pt idx="255">
                  <c:v>17.11076050477</c:v>
                </c:pt>
                <c:pt idx="256">
                  <c:v>17.41087989718</c:v>
                </c:pt>
                <c:pt idx="257">
                  <c:v>17.42457900166</c:v>
                </c:pt>
                <c:pt idx="258">
                  <c:v>17.65991772875</c:v>
                </c:pt>
                <c:pt idx="259">
                  <c:v>17.52573374355</c:v>
                </c:pt>
                <c:pt idx="260">
                  <c:v>17.53405012151</c:v>
                </c:pt>
                <c:pt idx="261">
                  <c:v>17.70507235519</c:v>
                </c:pt>
                <c:pt idx="262">
                  <c:v>17.43508718045</c:v>
                </c:pt>
                <c:pt idx="263">
                  <c:v>17.55363024315</c:v>
                </c:pt>
                <c:pt idx="264">
                  <c:v>17.45967790455</c:v>
                </c:pt>
                <c:pt idx="265">
                  <c:v>17.43871077127</c:v>
                </c:pt>
                <c:pt idx="266">
                  <c:v>17.49441598875</c:v>
                </c:pt>
                <c:pt idx="267">
                  <c:v>17.46798396373</c:v>
                </c:pt>
                <c:pt idx="268">
                  <c:v>17.29461061835</c:v>
                </c:pt>
                <c:pt idx="269">
                  <c:v>17.52568493483</c:v>
                </c:pt>
                <c:pt idx="270">
                  <c:v>17.42293187403</c:v>
                </c:pt>
                <c:pt idx="271">
                  <c:v>17.79008353871</c:v>
                </c:pt>
                <c:pt idx="272">
                  <c:v>17.68110759321</c:v>
                </c:pt>
                <c:pt idx="273">
                  <c:v>17.89706902317</c:v>
                </c:pt>
                <c:pt idx="274">
                  <c:v>17.83830387556</c:v>
                </c:pt>
                <c:pt idx="275">
                  <c:v>17.62334402799</c:v>
                </c:pt>
                <c:pt idx="276">
                  <c:v>17.59001403324</c:v>
                </c:pt>
                <c:pt idx="277">
                  <c:v>17.67812435654</c:v>
                </c:pt>
                <c:pt idx="278">
                  <c:v>17.75919592311</c:v>
                </c:pt>
                <c:pt idx="279">
                  <c:v>17.84766229685</c:v>
                </c:pt>
                <c:pt idx="280">
                  <c:v>17.73378583934</c:v>
                </c:pt>
                <c:pt idx="281">
                  <c:v>17.8230068688</c:v>
                </c:pt>
                <c:pt idx="282">
                  <c:v>17.7924523315</c:v>
                </c:pt>
                <c:pt idx="283">
                  <c:v>17.79846763335</c:v>
                </c:pt>
                <c:pt idx="284">
                  <c:v>17.89867627072</c:v>
                </c:pt>
                <c:pt idx="285">
                  <c:v>17.85254180191</c:v>
                </c:pt>
                <c:pt idx="286">
                  <c:v>17.76419773799</c:v>
                </c:pt>
                <c:pt idx="287">
                  <c:v>17.67743945513</c:v>
                </c:pt>
                <c:pt idx="288">
                  <c:v>17.61430934707</c:v>
                </c:pt>
                <c:pt idx="289">
                  <c:v>17.55250864996</c:v>
                </c:pt>
                <c:pt idx="290">
                  <c:v>17.52862563727</c:v>
                </c:pt>
                <c:pt idx="291">
                  <c:v>17.50745936364</c:v>
                </c:pt>
                <c:pt idx="292">
                  <c:v>17.49747271809</c:v>
                </c:pt>
                <c:pt idx="293">
                  <c:v>17.48698091449</c:v>
                </c:pt>
                <c:pt idx="294">
                  <c:v>17.60224731614</c:v>
                </c:pt>
                <c:pt idx="295">
                  <c:v>17.73287054217</c:v>
                </c:pt>
                <c:pt idx="296">
                  <c:v>17.78453908954</c:v>
                </c:pt>
                <c:pt idx="297">
                  <c:v>17.80704519882</c:v>
                </c:pt>
                <c:pt idx="298">
                  <c:v>17.76912184155</c:v>
                </c:pt>
                <c:pt idx="299">
                  <c:v>17.61724683776</c:v>
                </c:pt>
                <c:pt idx="300">
                  <c:v>17.66884111138</c:v>
                </c:pt>
                <c:pt idx="301">
                  <c:v>17.71521530018</c:v>
                </c:pt>
                <c:pt idx="302">
                  <c:v>17.74916369625</c:v>
                </c:pt>
                <c:pt idx="303">
                  <c:v>17.70197027741</c:v>
                </c:pt>
                <c:pt idx="304">
                  <c:v>17.82232026119</c:v>
                </c:pt>
                <c:pt idx="305">
                  <c:v>17.83293553642</c:v>
                </c:pt>
                <c:pt idx="306">
                  <c:v>17.82980585278</c:v>
                </c:pt>
                <c:pt idx="307">
                  <c:v>17.84460412312</c:v>
                </c:pt>
                <c:pt idx="308">
                  <c:v>17.84367960607</c:v>
                </c:pt>
                <c:pt idx="309">
                  <c:v>17.81328577798</c:v>
                </c:pt>
                <c:pt idx="310">
                  <c:v>17.76165464334</c:v>
                </c:pt>
                <c:pt idx="311">
                  <c:v>17.66498380296</c:v>
                </c:pt>
                <c:pt idx="312">
                  <c:v>17.58532798897</c:v>
                </c:pt>
                <c:pt idx="313">
                  <c:v>17.5197702156</c:v>
                </c:pt>
                <c:pt idx="314">
                  <c:v>17.50579978566</c:v>
                </c:pt>
                <c:pt idx="315">
                  <c:v>17.50052163808</c:v>
                </c:pt>
                <c:pt idx="316">
                  <c:v>17.48254310894</c:v>
                </c:pt>
                <c:pt idx="317">
                  <c:v>17.49484149951</c:v>
                </c:pt>
                <c:pt idx="318">
                  <c:v>17.20395673282</c:v>
                </c:pt>
                <c:pt idx="319">
                  <c:v>17.7149910392</c:v>
                </c:pt>
                <c:pt idx="320">
                  <c:v>17.70743613449</c:v>
                </c:pt>
                <c:pt idx="321">
                  <c:v>17.70448936495</c:v>
                </c:pt>
                <c:pt idx="322">
                  <c:v>17.67414904549</c:v>
                </c:pt>
                <c:pt idx="323">
                  <c:v>17.62639268579</c:v>
                </c:pt>
                <c:pt idx="324">
                  <c:v>17.68462374735</c:v>
                </c:pt>
                <c:pt idx="325">
                  <c:v>17.23794734026</c:v>
                </c:pt>
                <c:pt idx="326">
                  <c:v>17.51591924251</c:v>
                </c:pt>
                <c:pt idx="327">
                  <c:v>17.69617029125</c:v>
                </c:pt>
                <c:pt idx="328">
                  <c:v>17.71368307125</c:v>
                </c:pt>
                <c:pt idx="329">
                  <c:v>17.70013629864</c:v>
                </c:pt>
                <c:pt idx="330">
                  <c:v>17.70387161102</c:v>
                </c:pt>
                <c:pt idx="331">
                  <c:v>17.75769315128</c:v>
                </c:pt>
                <c:pt idx="332">
                  <c:v>17.76620726373</c:v>
                </c:pt>
                <c:pt idx="333">
                  <c:v>17.78263846897</c:v>
                </c:pt>
                <c:pt idx="334">
                  <c:v>17.49373132277</c:v>
                </c:pt>
                <c:pt idx="335">
                  <c:v>17.65883263483</c:v>
                </c:pt>
              </c:numCache>
            </c:numRef>
          </c:val>
        </c:ser>
        <c:ser>
          <c:idx val="5"/>
          <c:order val="5"/>
          <c:tx>
            <c:strRef>
              <c:f>29a!$E$4</c:f>
              <c:strCache>
                <c:ptCount val="1"/>
                <c:pt idx="0">
                  <c:v> Hydro 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29a!$E$4205:$E$4540</c:f>
              <c:numCache>
                <c:formatCode>General</c:formatCode>
                <c:ptCount val="336"/>
                <c:pt idx="0">
                  <c:v>73.21279320282</c:v>
                </c:pt>
                <c:pt idx="1">
                  <c:v>66.9780024141</c:v>
                </c:pt>
                <c:pt idx="2">
                  <c:v>66.90547766303</c:v>
                </c:pt>
                <c:pt idx="3">
                  <c:v>64.11792237057</c:v>
                </c:pt>
                <c:pt idx="4">
                  <c:v>63.15226278233</c:v>
                </c:pt>
                <c:pt idx="5">
                  <c:v>53.57986197206</c:v>
                </c:pt>
                <c:pt idx="6">
                  <c:v>46.54318654043</c:v>
                </c:pt>
                <c:pt idx="7">
                  <c:v>36.07565220699</c:v>
                </c:pt>
                <c:pt idx="8">
                  <c:v>36.12733163102</c:v>
                </c:pt>
                <c:pt idx="9">
                  <c:v>26.89216453244</c:v>
                </c:pt>
                <c:pt idx="10">
                  <c:v>28.15097272683</c:v>
                </c:pt>
                <c:pt idx="11">
                  <c:v>44.31917347334</c:v>
                </c:pt>
                <c:pt idx="12">
                  <c:v>25.97037161451</c:v>
                </c:pt>
                <c:pt idx="13">
                  <c:v>25.76188922794</c:v>
                </c:pt>
                <c:pt idx="14">
                  <c:v>37.12888373182</c:v>
                </c:pt>
                <c:pt idx="15">
                  <c:v>28.42337457445</c:v>
                </c:pt>
                <c:pt idx="16">
                  <c:v>38.02055292995</c:v>
                </c:pt>
                <c:pt idx="17">
                  <c:v>39.65887329725</c:v>
                </c:pt>
                <c:pt idx="18">
                  <c:v>43.23162846549</c:v>
                </c:pt>
                <c:pt idx="19">
                  <c:v>47.11317294779</c:v>
                </c:pt>
                <c:pt idx="20">
                  <c:v>57.50708136394</c:v>
                </c:pt>
                <c:pt idx="21">
                  <c:v>52.92051060676</c:v>
                </c:pt>
                <c:pt idx="22">
                  <c:v>65.03244303608</c:v>
                </c:pt>
                <c:pt idx="23">
                  <c:v>57.19829706189</c:v>
                </c:pt>
                <c:pt idx="24">
                  <c:v>66.20365770794</c:v>
                </c:pt>
                <c:pt idx="25">
                  <c:v>70.19527857119</c:v>
                </c:pt>
                <c:pt idx="26">
                  <c:v>65.75874276176</c:v>
                </c:pt>
                <c:pt idx="27">
                  <c:v>52.83377622162</c:v>
                </c:pt>
                <c:pt idx="28">
                  <c:v>49.26208952703</c:v>
                </c:pt>
                <c:pt idx="29">
                  <c:v>40.27627099071</c:v>
                </c:pt>
                <c:pt idx="30">
                  <c:v>34.54747888838</c:v>
                </c:pt>
                <c:pt idx="31">
                  <c:v>34.82489819024</c:v>
                </c:pt>
                <c:pt idx="32">
                  <c:v>34.79201427224</c:v>
                </c:pt>
                <c:pt idx="33">
                  <c:v>36.67553344174</c:v>
                </c:pt>
                <c:pt idx="34">
                  <c:v>39.5417523318</c:v>
                </c:pt>
                <c:pt idx="35">
                  <c:v>31.26230761484</c:v>
                </c:pt>
                <c:pt idx="36">
                  <c:v>27.37596387582</c:v>
                </c:pt>
                <c:pt idx="37">
                  <c:v>27.08411735798</c:v>
                </c:pt>
                <c:pt idx="38">
                  <c:v>32.97277628299</c:v>
                </c:pt>
                <c:pt idx="39">
                  <c:v>32.99634269551</c:v>
                </c:pt>
                <c:pt idx="40">
                  <c:v>25.74445822124</c:v>
                </c:pt>
                <c:pt idx="41">
                  <c:v>29.11362980249</c:v>
                </c:pt>
                <c:pt idx="42">
                  <c:v>37.34451327528</c:v>
                </c:pt>
                <c:pt idx="43">
                  <c:v>50.48287015852</c:v>
                </c:pt>
                <c:pt idx="44">
                  <c:v>52.81518096555</c:v>
                </c:pt>
                <c:pt idx="45">
                  <c:v>61.01285658097</c:v>
                </c:pt>
                <c:pt idx="46">
                  <c:v>58.06909190659</c:v>
                </c:pt>
                <c:pt idx="47">
                  <c:v>49.49767495841</c:v>
                </c:pt>
                <c:pt idx="48">
                  <c:v>66.46296807315</c:v>
                </c:pt>
                <c:pt idx="49">
                  <c:v>64.88559966777</c:v>
                </c:pt>
                <c:pt idx="50">
                  <c:v>62.49682866983</c:v>
                </c:pt>
                <c:pt idx="51">
                  <c:v>58.05118617971</c:v>
                </c:pt>
                <c:pt idx="52">
                  <c:v>52.28240576195</c:v>
                </c:pt>
                <c:pt idx="53">
                  <c:v>39.8737636269</c:v>
                </c:pt>
                <c:pt idx="54">
                  <c:v>30.23868106266</c:v>
                </c:pt>
                <c:pt idx="55">
                  <c:v>28.35964926459</c:v>
                </c:pt>
                <c:pt idx="56">
                  <c:v>34.34757105009</c:v>
                </c:pt>
                <c:pt idx="57">
                  <c:v>28.05360409904</c:v>
                </c:pt>
                <c:pt idx="58">
                  <c:v>28.34560409904</c:v>
                </c:pt>
                <c:pt idx="59">
                  <c:v>28.93024762503</c:v>
                </c:pt>
                <c:pt idx="60">
                  <c:v>18.15824814586</c:v>
                </c:pt>
                <c:pt idx="61">
                  <c:v>23.49283856967</c:v>
                </c:pt>
                <c:pt idx="62">
                  <c:v>23.05791905307</c:v>
                </c:pt>
                <c:pt idx="63">
                  <c:v>29.09621166792</c:v>
                </c:pt>
                <c:pt idx="64">
                  <c:v>35.05779585182</c:v>
                </c:pt>
                <c:pt idx="65">
                  <c:v>23.74561320282</c:v>
                </c:pt>
                <c:pt idx="66">
                  <c:v>40.15356830008</c:v>
                </c:pt>
                <c:pt idx="67">
                  <c:v>47.34580438446</c:v>
                </c:pt>
                <c:pt idx="68">
                  <c:v>57.84760693772</c:v>
                </c:pt>
                <c:pt idx="69">
                  <c:v>59.7359690994</c:v>
                </c:pt>
                <c:pt idx="70">
                  <c:v>63.87669197581</c:v>
                </c:pt>
                <c:pt idx="71">
                  <c:v>51.69930479498</c:v>
                </c:pt>
                <c:pt idx="72">
                  <c:v>80.61531744512</c:v>
                </c:pt>
                <c:pt idx="73">
                  <c:v>72.57206019676</c:v>
                </c:pt>
                <c:pt idx="74">
                  <c:v>81.09589653211</c:v>
                </c:pt>
                <c:pt idx="75">
                  <c:v>62.13917683837</c:v>
                </c:pt>
                <c:pt idx="76">
                  <c:v>59.34710237268</c:v>
                </c:pt>
                <c:pt idx="77">
                  <c:v>53.42610731725</c:v>
                </c:pt>
                <c:pt idx="78">
                  <c:v>41.78378084363</c:v>
                </c:pt>
                <c:pt idx="79">
                  <c:v>42.33644025783</c:v>
                </c:pt>
                <c:pt idx="80">
                  <c:v>36.33681959181</c:v>
                </c:pt>
                <c:pt idx="81">
                  <c:v>36.20716329169</c:v>
                </c:pt>
                <c:pt idx="82">
                  <c:v>30.62809321589</c:v>
                </c:pt>
                <c:pt idx="83">
                  <c:v>30.55263099455</c:v>
                </c:pt>
                <c:pt idx="84">
                  <c:v>27.81415187826</c:v>
                </c:pt>
                <c:pt idx="85">
                  <c:v>35.85014124443</c:v>
                </c:pt>
                <c:pt idx="86">
                  <c:v>33.29668737582</c:v>
                </c:pt>
                <c:pt idx="87">
                  <c:v>33.91423723218</c:v>
                </c:pt>
                <c:pt idx="88">
                  <c:v>34.80139932868</c:v>
                </c:pt>
                <c:pt idx="89">
                  <c:v>34.23844998393</c:v>
                </c:pt>
                <c:pt idx="90">
                  <c:v>35.85721599708</c:v>
                </c:pt>
                <c:pt idx="91">
                  <c:v>58.71095164523</c:v>
                </c:pt>
                <c:pt idx="92">
                  <c:v>56.90465221453</c:v>
                </c:pt>
                <c:pt idx="93">
                  <c:v>56.55123795777</c:v>
                </c:pt>
                <c:pt idx="94">
                  <c:v>66.72979751535</c:v>
                </c:pt>
                <c:pt idx="95">
                  <c:v>47.50604033917</c:v>
                </c:pt>
                <c:pt idx="96">
                  <c:v>62.85126518433</c:v>
                </c:pt>
                <c:pt idx="97">
                  <c:v>66.00922344672</c:v>
                </c:pt>
                <c:pt idx="98">
                  <c:v>63.30030500861</c:v>
                </c:pt>
                <c:pt idx="99">
                  <c:v>56.04938190429</c:v>
                </c:pt>
                <c:pt idx="100">
                  <c:v>39.39214083171</c:v>
                </c:pt>
                <c:pt idx="101">
                  <c:v>33.18603355848</c:v>
                </c:pt>
                <c:pt idx="102">
                  <c:v>31.23513361093</c:v>
                </c:pt>
                <c:pt idx="103">
                  <c:v>30.86414284126</c:v>
                </c:pt>
                <c:pt idx="104">
                  <c:v>33.17595781995</c:v>
                </c:pt>
                <c:pt idx="105">
                  <c:v>30.1033253789</c:v>
                </c:pt>
                <c:pt idx="106">
                  <c:v>29.06367872981</c:v>
                </c:pt>
                <c:pt idx="107">
                  <c:v>22.60901373426</c:v>
                </c:pt>
                <c:pt idx="108">
                  <c:v>25.84533393623</c:v>
                </c:pt>
                <c:pt idx="109">
                  <c:v>29.09424523552</c:v>
                </c:pt>
                <c:pt idx="110">
                  <c:v>31.02980857416</c:v>
                </c:pt>
                <c:pt idx="111">
                  <c:v>30.82298034331</c:v>
                </c:pt>
                <c:pt idx="112">
                  <c:v>37.21637020523</c:v>
                </c:pt>
                <c:pt idx="113">
                  <c:v>34.16589481567</c:v>
                </c:pt>
                <c:pt idx="114">
                  <c:v>51.42095205703</c:v>
                </c:pt>
                <c:pt idx="115">
                  <c:v>67.38037927594</c:v>
                </c:pt>
                <c:pt idx="116">
                  <c:v>76.61052338925</c:v>
                </c:pt>
                <c:pt idx="117">
                  <c:v>87.53752929448</c:v>
                </c:pt>
                <c:pt idx="118">
                  <c:v>80.77395326608</c:v>
                </c:pt>
                <c:pt idx="119">
                  <c:v>70.58431965395</c:v>
                </c:pt>
                <c:pt idx="120">
                  <c:v>88.66897507441</c:v>
                </c:pt>
                <c:pt idx="121">
                  <c:v>97.00312740745</c:v>
                </c:pt>
                <c:pt idx="122">
                  <c:v>91.84460714674</c:v>
                </c:pt>
                <c:pt idx="123">
                  <c:v>84.66685850593</c:v>
                </c:pt>
                <c:pt idx="124">
                  <c:v>75.9019768632</c:v>
                </c:pt>
                <c:pt idx="125">
                  <c:v>61.60696266183</c:v>
                </c:pt>
                <c:pt idx="126">
                  <c:v>37.26640712697</c:v>
                </c:pt>
                <c:pt idx="127">
                  <c:v>33.85813160159</c:v>
                </c:pt>
                <c:pt idx="128">
                  <c:v>33.01282827026</c:v>
                </c:pt>
                <c:pt idx="129">
                  <c:v>29.64099108325</c:v>
                </c:pt>
                <c:pt idx="130">
                  <c:v>31.91208262437</c:v>
                </c:pt>
                <c:pt idx="131">
                  <c:v>27.65931895331</c:v>
                </c:pt>
                <c:pt idx="132">
                  <c:v>28.11040604992</c:v>
                </c:pt>
                <c:pt idx="133">
                  <c:v>29.36360049364</c:v>
                </c:pt>
                <c:pt idx="134">
                  <c:v>33.38285100879</c:v>
                </c:pt>
                <c:pt idx="135">
                  <c:v>35.41462616079</c:v>
                </c:pt>
                <c:pt idx="136">
                  <c:v>34.76621977066</c:v>
                </c:pt>
                <c:pt idx="137">
                  <c:v>40.80116937744</c:v>
                </c:pt>
                <c:pt idx="138">
                  <c:v>58.94912929552</c:v>
                </c:pt>
                <c:pt idx="139">
                  <c:v>71.87541284084</c:v>
                </c:pt>
                <c:pt idx="140">
                  <c:v>78.644112597</c:v>
                </c:pt>
                <c:pt idx="141">
                  <c:v>77.77371922122</c:v>
                </c:pt>
                <c:pt idx="142">
                  <c:v>83.7710697234</c:v>
                </c:pt>
                <c:pt idx="143">
                  <c:v>67.41253111433</c:v>
                </c:pt>
                <c:pt idx="144">
                  <c:v>91.00951848103</c:v>
                </c:pt>
                <c:pt idx="145">
                  <c:v>77.24830011664</c:v>
                </c:pt>
                <c:pt idx="146">
                  <c:v>68.46417082113</c:v>
                </c:pt>
                <c:pt idx="147">
                  <c:v>58.35718795491</c:v>
                </c:pt>
                <c:pt idx="148">
                  <c:v>45.54489165638</c:v>
                </c:pt>
                <c:pt idx="149">
                  <c:v>36.37021038025</c:v>
                </c:pt>
                <c:pt idx="150">
                  <c:v>25.96966071861</c:v>
                </c:pt>
                <c:pt idx="151">
                  <c:v>28.59966193423</c:v>
                </c:pt>
                <c:pt idx="152">
                  <c:v>23.03293939967</c:v>
                </c:pt>
                <c:pt idx="153">
                  <c:v>25.44400566235</c:v>
                </c:pt>
                <c:pt idx="154">
                  <c:v>22.6256447009</c:v>
                </c:pt>
                <c:pt idx="155">
                  <c:v>23.47736140915</c:v>
                </c:pt>
                <c:pt idx="156">
                  <c:v>26.21524375817</c:v>
                </c:pt>
                <c:pt idx="157">
                  <c:v>30.30133511859</c:v>
                </c:pt>
                <c:pt idx="158">
                  <c:v>29.85674580586</c:v>
                </c:pt>
                <c:pt idx="159">
                  <c:v>32.85177057656</c:v>
                </c:pt>
                <c:pt idx="160">
                  <c:v>32.76210232047</c:v>
                </c:pt>
                <c:pt idx="161">
                  <c:v>33.57912831163</c:v>
                </c:pt>
                <c:pt idx="162">
                  <c:v>35.2407324531</c:v>
                </c:pt>
                <c:pt idx="163">
                  <c:v>48.19996504812</c:v>
                </c:pt>
                <c:pt idx="164">
                  <c:v>66.44992283856</c:v>
                </c:pt>
                <c:pt idx="165">
                  <c:v>70.60860514473</c:v>
                </c:pt>
                <c:pt idx="166">
                  <c:v>68.80965833082</c:v>
                </c:pt>
                <c:pt idx="167">
                  <c:v>79.08015349208</c:v>
                </c:pt>
                <c:pt idx="168">
                  <c:v>97.09031473787</c:v>
                </c:pt>
                <c:pt idx="169">
                  <c:v>87.05074318237</c:v>
                </c:pt>
                <c:pt idx="170">
                  <c:v>91.70123480372</c:v>
                </c:pt>
                <c:pt idx="171">
                  <c:v>87.28108893929</c:v>
                </c:pt>
                <c:pt idx="172">
                  <c:v>70.45254767766</c:v>
                </c:pt>
                <c:pt idx="173">
                  <c:v>74.90101751381</c:v>
                </c:pt>
                <c:pt idx="174">
                  <c:v>60.56547809567</c:v>
                </c:pt>
                <c:pt idx="175">
                  <c:v>39.34618613975</c:v>
                </c:pt>
                <c:pt idx="176">
                  <c:v>31.20017918339</c:v>
                </c:pt>
                <c:pt idx="177">
                  <c:v>27.30393579453</c:v>
                </c:pt>
                <c:pt idx="178">
                  <c:v>21.98265680449</c:v>
                </c:pt>
                <c:pt idx="179">
                  <c:v>31.78135484594</c:v>
                </c:pt>
                <c:pt idx="180">
                  <c:v>24.00350361767</c:v>
                </c:pt>
                <c:pt idx="181">
                  <c:v>22.62238846806</c:v>
                </c:pt>
                <c:pt idx="182">
                  <c:v>32.6877675183</c:v>
                </c:pt>
                <c:pt idx="183">
                  <c:v>34.72535664522</c:v>
                </c:pt>
                <c:pt idx="184">
                  <c:v>46.58064391032</c:v>
                </c:pt>
                <c:pt idx="185">
                  <c:v>52.0055687239</c:v>
                </c:pt>
                <c:pt idx="186">
                  <c:v>68.26627450748</c:v>
                </c:pt>
                <c:pt idx="187">
                  <c:v>85.18088255261</c:v>
                </c:pt>
                <c:pt idx="188">
                  <c:v>100.06252200452</c:v>
                </c:pt>
                <c:pt idx="189">
                  <c:v>80.31520577865</c:v>
                </c:pt>
                <c:pt idx="190">
                  <c:v>86.05953021217</c:v>
                </c:pt>
                <c:pt idx="191">
                  <c:v>73.07035048747</c:v>
                </c:pt>
                <c:pt idx="192">
                  <c:v>62.15921604693</c:v>
                </c:pt>
                <c:pt idx="193">
                  <c:v>62.39608270931</c:v>
                </c:pt>
                <c:pt idx="194">
                  <c:v>75.80365648703</c:v>
                </c:pt>
                <c:pt idx="195">
                  <c:v>63.78146451049</c:v>
                </c:pt>
                <c:pt idx="196">
                  <c:v>52.96693044677</c:v>
                </c:pt>
                <c:pt idx="197">
                  <c:v>56.21546369953</c:v>
                </c:pt>
                <c:pt idx="198">
                  <c:v>51.21458769031</c:v>
                </c:pt>
                <c:pt idx="199">
                  <c:v>31.46013628929</c:v>
                </c:pt>
                <c:pt idx="200">
                  <c:v>37.61476277938</c:v>
                </c:pt>
                <c:pt idx="201">
                  <c:v>26.53683086967</c:v>
                </c:pt>
                <c:pt idx="202">
                  <c:v>26.75593330167</c:v>
                </c:pt>
                <c:pt idx="203">
                  <c:v>27.65993893966</c:v>
                </c:pt>
                <c:pt idx="204">
                  <c:v>29.82430693491</c:v>
                </c:pt>
                <c:pt idx="205">
                  <c:v>31.27854209808</c:v>
                </c:pt>
                <c:pt idx="206">
                  <c:v>25.15087259554</c:v>
                </c:pt>
                <c:pt idx="207">
                  <c:v>26.52785465948</c:v>
                </c:pt>
                <c:pt idx="208">
                  <c:v>36.4457207297</c:v>
                </c:pt>
                <c:pt idx="209">
                  <c:v>42.0741231083</c:v>
                </c:pt>
                <c:pt idx="210">
                  <c:v>46.05389572313</c:v>
                </c:pt>
                <c:pt idx="211">
                  <c:v>54.28958996684</c:v>
                </c:pt>
                <c:pt idx="212">
                  <c:v>59.2294243352</c:v>
                </c:pt>
                <c:pt idx="213">
                  <c:v>65.43444639737</c:v>
                </c:pt>
                <c:pt idx="214">
                  <c:v>77.29714694259</c:v>
                </c:pt>
                <c:pt idx="215">
                  <c:v>59.40284533776</c:v>
                </c:pt>
                <c:pt idx="216">
                  <c:v>67.91138645069</c:v>
                </c:pt>
                <c:pt idx="217">
                  <c:v>56.39678992789</c:v>
                </c:pt>
                <c:pt idx="218">
                  <c:v>48.10563008506</c:v>
                </c:pt>
                <c:pt idx="219">
                  <c:v>47.26464456113</c:v>
                </c:pt>
                <c:pt idx="220">
                  <c:v>42.325443669</c:v>
                </c:pt>
                <c:pt idx="221">
                  <c:v>30.8588923815</c:v>
                </c:pt>
                <c:pt idx="222">
                  <c:v>24.79187588324</c:v>
                </c:pt>
                <c:pt idx="223">
                  <c:v>26.31288521301</c:v>
                </c:pt>
                <c:pt idx="224">
                  <c:v>25.54052007105</c:v>
                </c:pt>
                <c:pt idx="225">
                  <c:v>17.65365199202</c:v>
                </c:pt>
                <c:pt idx="226">
                  <c:v>29.17698576512</c:v>
                </c:pt>
                <c:pt idx="227">
                  <c:v>22.93037690549</c:v>
                </c:pt>
                <c:pt idx="228">
                  <c:v>24.11790220202</c:v>
                </c:pt>
                <c:pt idx="229">
                  <c:v>19.61263451844</c:v>
                </c:pt>
                <c:pt idx="230">
                  <c:v>16.95951951594</c:v>
                </c:pt>
                <c:pt idx="231">
                  <c:v>25.62420827922</c:v>
                </c:pt>
                <c:pt idx="232">
                  <c:v>25.61194864248</c:v>
                </c:pt>
                <c:pt idx="233">
                  <c:v>26.30965884253</c:v>
                </c:pt>
                <c:pt idx="234">
                  <c:v>30.2922148038</c:v>
                </c:pt>
                <c:pt idx="235">
                  <c:v>36.6899061579</c:v>
                </c:pt>
                <c:pt idx="236">
                  <c:v>47.76360287791</c:v>
                </c:pt>
                <c:pt idx="237">
                  <c:v>43.98524628573</c:v>
                </c:pt>
                <c:pt idx="238">
                  <c:v>57.02613855881</c:v>
                </c:pt>
                <c:pt idx="239">
                  <c:v>45.42376630744</c:v>
                </c:pt>
                <c:pt idx="240">
                  <c:v>59.37113693604</c:v>
                </c:pt>
                <c:pt idx="241">
                  <c:v>54.14532695436</c:v>
                </c:pt>
                <c:pt idx="242">
                  <c:v>54.5007225825</c:v>
                </c:pt>
                <c:pt idx="243">
                  <c:v>39.12397630859</c:v>
                </c:pt>
                <c:pt idx="244">
                  <c:v>33.6472535825</c:v>
                </c:pt>
                <c:pt idx="245">
                  <c:v>38.79123979439</c:v>
                </c:pt>
                <c:pt idx="246">
                  <c:v>25.43701570884</c:v>
                </c:pt>
                <c:pt idx="247">
                  <c:v>23.96637562631</c:v>
                </c:pt>
                <c:pt idx="248">
                  <c:v>25.58428751898</c:v>
                </c:pt>
                <c:pt idx="249">
                  <c:v>23.05423048287</c:v>
                </c:pt>
                <c:pt idx="250">
                  <c:v>23.37547538394</c:v>
                </c:pt>
                <c:pt idx="251">
                  <c:v>20.89993906072</c:v>
                </c:pt>
                <c:pt idx="252">
                  <c:v>18.5841500562</c:v>
                </c:pt>
                <c:pt idx="253">
                  <c:v>22.63471958009</c:v>
                </c:pt>
                <c:pt idx="254">
                  <c:v>22.71008038804</c:v>
                </c:pt>
                <c:pt idx="255">
                  <c:v>26.08855955275</c:v>
                </c:pt>
                <c:pt idx="256">
                  <c:v>25.68297550588</c:v>
                </c:pt>
                <c:pt idx="257">
                  <c:v>26.79677226622</c:v>
                </c:pt>
                <c:pt idx="258">
                  <c:v>41.33690725248</c:v>
                </c:pt>
                <c:pt idx="259">
                  <c:v>61.91238820721</c:v>
                </c:pt>
                <c:pt idx="260">
                  <c:v>56.00594321344</c:v>
                </c:pt>
                <c:pt idx="261">
                  <c:v>67.37557366127</c:v>
                </c:pt>
                <c:pt idx="262">
                  <c:v>70.30661713275</c:v>
                </c:pt>
                <c:pt idx="263">
                  <c:v>49.95690542455</c:v>
                </c:pt>
                <c:pt idx="264">
                  <c:v>81.44643768235</c:v>
                </c:pt>
                <c:pt idx="265">
                  <c:v>68.50893454425</c:v>
                </c:pt>
                <c:pt idx="266">
                  <c:v>68.75407236838</c:v>
                </c:pt>
                <c:pt idx="267">
                  <c:v>52.37318568758</c:v>
                </c:pt>
                <c:pt idx="268">
                  <c:v>44.066689627</c:v>
                </c:pt>
                <c:pt idx="269">
                  <c:v>42.48736062057</c:v>
                </c:pt>
                <c:pt idx="270">
                  <c:v>32.49479685658</c:v>
                </c:pt>
                <c:pt idx="271">
                  <c:v>33.83951346613</c:v>
                </c:pt>
                <c:pt idx="272">
                  <c:v>28.69547754309</c:v>
                </c:pt>
                <c:pt idx="273">
                  <c:v>20.81813570843</c:v>
                </c:pt>
                <c:pt idx="274">
                  <c:v>22.57022354556</c:v>
                </c:pt>
                <c:pt idx="275">
                  <c:v>27.02497295383</c:v>
                </c:pt>
                <c:pt idx="276">
                  <c:v>22.40514493685</c:v>
                </c:pt>
                <c:pt idx="277">
                  <c:v>20.84427412632</c:v>
                </c:pt>
                <c:pt idx="278">
                  <c:v>23.23957758386</c:v>
                </c:pt>
                <c:pt idx="279">
                  <c:v>20.39966318384</c:v>
                </c:pt>
                <c:pt idx="280">
                  <c:v>25.90355272797</c:v>
                </c:pt>
                <c:pt idx="281">
                  <c:v>25.5926542011</c:v>
                </c:pt>
                <c:pt idx="282">
                  <c:v>37.16925892051</c:v>
                </c:pt>
                <c:pt idx="283">
                  <c:v>58.34283717937</c:v>
                </c:pt>
                <c:pt idx="284">
                  <c:v>65.8968859697</c:v>
                </c:pt>
                <c:pt idx="285">
                  <c:v>64.09090687408</c:v>
                </c:pt>
                <c:pt idx="286">
                  <c:v>70.6070366047</c:v>
                </c:pt>
                <c:pt idx="287">
                  <c:v>52.37343287745</c:v>
                </c:pt>
                <c:pt idx="288">
                  <c:v>80.22749646833</c:v>
                </c:pt>
                <c:pt idx="289">
                  <c:v>72.84719032136</c:v>
                </c:pt>
                <c:pt idx="290">
                  <c:v>73.89677100393</c:v>
                </c:pt>
                <c:pt idx="291">
                  <c:v>61.6031966165</c:v>
                </c:pt>
                <c:pt idx="292">
                  <c:v>44.64724260302</c:v>
                </c:pt>
                <c:pt idx="293">
                  <c:v>34.80798810939</c:v>
                </c:pt>
                <c:pt idx="294">
                  <c:v>34.54742451264</c:v>
                </c:pt>
                <c:pt idx="295">
                  <c:v>35.31182594522</c:v>
                </c:pt>
                <c:pt idx="296">
                  <c:v>33.87067668444</c:v>
                </c:pt>
                <c:pt idx="297">
                  <c:v>26.09324673264</c:v>
                </c:pt>
                <c:pt idx="298">
                  <c:v>19.64054410375</c:v>
                </c:pt>
                <c:pt idx="299">
                  <c:v>20.9761097286</c:v>
                </c:pt>
                <c:pt idx="300">
                  <c:v>22.20661549423</c:v>
                </c:pt>
                <c:pt idx="301">
                  <c:v>23.3537700689</c:v>
                </c:pt>
                <c:pt idx="302">
                  <c:v>31.71738820518</c:v>
                </c:pt>
                <c:pt idx="303">
                  <c:v>29.799392569</c:v>
                </c:pt>
                <c:pt idx="304">
                  <c:v>30.55799875936</c:v>
                </c:pt>
                <c:pt idx="305">
                  <c:v>31.27675693959</c:v>
                </c:pt>
                <c:pt idx="306">
                  <c:v>46.86607307757</c:v>
                </c:pt>
                <c:pt idx="307">
                  <c:v>53.34122011246</c:v>
                </c:pt>
                <c:pt idx="308">
                  <c:v>68.47739804856</c:v>
                </c:pt>
                <c:pt idx="309">
                  <c:v>78.72554402265</c:v>
                </c:pt>
                <c:pt idx="310">
                  <c:v>72.20986854392</c:v>
                </c:pt>
                <c:pt idx="311">
                  <c:v>57.07984249937</c:v>
                </c:pt>
                <c:pt idx="312">
                  <c:v>96.66191661491</c:v>
                </c:pt>
                <c:pt idx="313">
                  <c:v>86.10266726385</c:v>
                </c:pt>
                <c:pt idx="314">
                  <c:v>102.36197364409</c:v>
                </c:pt>
                <c:pt idx="315">
                  <c:v>103.22858198049</c:v>
                </c:pt>
                <c:pt idx="316">
                  <c:v>78.07656556611</c:v>
                </c:pt>
                <c:pt idx="317">
                  <c:v>70.05596657277</c:v>
                </c:pt>
                <c:pt idx="318">
                  <c:v>41.76139866678</c:v>
                </c:pt>
                <c:pt idx="319">
                  <c:v>32.36803638537</c:v>
                </c:pt>
                <c:pt idx="320">
                  <c:v>27.34095274522</c:v>
                </c:pt>
                <c:pt idx="321">
                  <c:v>31.36298113538</c:v>
                </c:pt>
                <c:pt idx="322">
                  <c:v>30.40285768632</c:v>
                </c:pt>
                <c:pt idx="323">
                  <c:v>17.8012484276</c:v>
                </c:pt>
                <c:pt idx="324">
                  <c:v>22.46562236786</c:v>
                </c:pt>
                <c:pt idx="325">
                  <c:v>20.7755511723</c:v>
                </c:pt>
                <c:pt idx="326">
                  <c:v>24.28269565925</c:v>
                </c:pt>
                <c:pt idx="327">
                  <c:v>27.46110426166</c:v>
                </c:pt>
                <c:pt idx="328">
                  <c:v>29.2198295781</c:v>
                </c:pt>
                <c:pt idx="329">
                  <c:v>32.62845098427</c:v>
                </c:pt>
                <c:pt idx="330">
                  <c:v>38.59322247035</c:v>
                </c:pt>
                <c:pt idx="331">
                  <c:v>35.95906020067</c:v>
                </c:pt>
                <c:pt idx="332">
                  <c:v>38.14117782066</c:v>
                </c:pt>
                <c:pt idx="333">
                  <c:v>51.00663337365</c:v>
                </c:pt>
                <c:pt idx="334">
                  <c:v>48.93919014806</c:v>
                </c:pt>
                <c:pt idx="335">
                  <c:v>42.95582422277</c:v>
                </c:pt>
              </c:numCache>
            </c:numRef>
          </c:val>
        </c:ser>
        <c:ser>
          <c:idx val="6"/>
          <c:order val="6"/>
          <c:tx>
            <c:strRef>
              <c:f>29a!$F$4</c:f>
              <c:strCache>
                <c:ptCount val="1"/>
                <c:pt idx="0">
                  <c:v> Nuclear 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29a!$F$4205:$F$4540</c:f>
              <c:numCache>
                <c:formatCode>General</c:formatCode>
                <c:ptCount val="336"/>
                <c:pt idx="0">
                  <c:v>1.9835999999</c:v>
                </c:pt>
                <c:pt idx="1">
                  <c:v>1.9835999999</c:v>
                </c:pt>
                <c:pt idx="2">
                  <c:v>1.9835999999</c:v>
                </c:pt>
                <c:pt idx="3">
                  <c:v>1.9835999999</c:v>
                </c:pt>
                <c:pt idx="4">
                  <c:v>1.9835999999</c:v>
                </c:pt>
                <c:pt idx="5">
                  <c:v>1.9835999999</c:v>
                </c:pt>
                <c:pt idx="6">
                  <c:v>1.9835999999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1.9835999999</c:v>
                </c:pt>
                <c:pt idx="19">
                  <c:v>1.9835999999</c:v>
                </c:pt>
                <c:pt idx="20">
                  <c:v>1.9835999999</c:v>
                </c:pt>
                <c:pt idx="21">
                  <c:v>1.9835999999</c:v>
                </c:pt>
                <c:pt idx="22">
                  <c:v>1.9835999999</c:v>
                </c:pt>
                <c:pt idx="23">
                  <c:v>1.9835999999</c:v>
                </c:pt>
                <c:pt idx="24">
                  <c:v>1.9835999999</c:v>
                </c:pt>
                <c:pt idx="25">
                  <c:v>1.9835999999</c:v>
                </c:pt>
                <c:pt idx="26">
                  <c:v>1.9835999999</c:v>
                </c:pt>
                <c:pt idx="27">
                  <c:v>1.9835999999</c:v>
                </c:pt>
                <c:pt idx="28">
                  <c:v>1.9835999999</c:v>
                </c:pt>
                <c:pt idx="29">
                  <c:v>1.9835999999</c:v>
                </c:pt>
                <c:pt idx="30">
                  <c:v>1.9835999999</c:v>
                </c:pt>
                <c:pt idx="31">
                  <c:v>1.9835999999</c:v>
                </c:pt>
                <c:pt idx="32">
                  <c:v>1.9835999999</c:v>
                </c:pt>
                <c:pt idx="33">
                  <c:v>1.9835999999</c:v>
                </c:pt>
                <c:pt idx="34">
                  <c:v>1.9835999999</c:v>
                </c:pt>
                <c:pt idx="35">
                  <c:v>1.9835999999</c:v>
                </c:pt>
                <c:pt idx="36">
                  <c:v>1.9835999999</c:v>
                </c:pt>
                <c:pt idx="37">
                  <c:v>1.9835999999</c:v>
                </c:pt>
                <c:pt idx="38">
                  <c:v>1.9835999999</c:v>
                </c:pt>
                <c:pt idx="39">
                  <c:v>1.9835999999</c:v>
                </c:pt>
                <c:pt idx="40">
                  <c:v>1.9835999999</c:v>
                </c:pt>
                <c:pt idx="41">
                  <c:v>1.9835999999</c:v>
                </c:pt>
                <c:pt idx="42">
                  <c:v>1.9835999999</c:v>
                </c:pt>
                <c:pt idx="43">
                  <c:v>1.9835999999</c:v>
                </c:pt>
                <c:pt idx="44">
                  <c:v>1.9835999999</c:v>
                </c:pt>
                <c:pt idx="45">
                  <c:v>1.9835999999</c:v>
                </c:pt>
                <c:pt idx="46">
                  <c:v>1.9835999999</c:v>
                </c:pt>
                <c:pt idx="47">
                  <c:v>1.9835999999</c:v>
                </c:pt>
                <c:pt idx="48">
                  <c:v>1.9835999999</c:v>
                </c:pt>
                <c:pt idx="49">
                  <c:v>1.9835999999</c:v>
                </c:pt>
                <c:pt idx="50">
                  <c:v>1.9835999999</c:v>
                </c:pt>
                <c:pt idx="51">
                  <c:v>1.4616745166</c:v>
                </c:pt>
                <c:pt idx="52">
                  <c:v>0.65</c:v>
                </c:pt>
                <c:pt idx="53">
                  <c:v>0.65</c:v>
                </c:pt>
                <c:pt idx="54">
                  <c:v>0</c:v>
                </c:pt>
                <c:pt idx="55">
                  <c:v>0.17668396258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0.65</c:v>
                </c:pt>
                <c:pt idx="67">
                  <c:v>0.65</c:v>
                </c:pt>
                <c:pt idx="68">
                  <c:v>0.65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0.26712212805</c:v>
                </c:pt>
                <c:pt idx="75">
                  <c:v>0.12498208198</c:v>
                </c:pt>
                <c:pt idx="76">
                  <c:v>1.6</c:v>
                </c:pt>
                <c:pt idx="77">
                  <c:v>1.6</c:v>
                </c:pt>
                <c:pt idx="78">
                  <c:v>0.19328579078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5.96419678112</c:v>
                </c:pt>
                <c:pt idx="93">
                  <c:v>15.14104526702</c:v>
                </c:pt>
                <c:pt idx="94">
                  <c:v>15.209000004</c:v>
                </c:pt>
                <c:pt idx="95">
                  <c:v>15.209000004</c:v>
                </c:pt>
                <c:pt idx="96">
                  <c:v>16.5426000039</c:v>
                </c:pt>
                <c:pt idx="97">
                  <c:v>16.0980666706</c:v>
                </c:pt>
                <c:pt idx="98">
                  <c:v>16.0980666706</c:v>
                </c:pt>
                <c:pt idx="99">
                  <c:v>16.0980666706</c:v>
                </c:pt>
                <c:pt idx="100">
                  <c:v>16.0980666706</c:v>
                </c:pt>
                <c:pt idx="101">
                  <c:v>16.0980666706</c:v>
                </c:pt>
                <c:pt idx="102">
                  <c:v>16.0980666706</c:v>
                </c:pt>
                <c:pt idx="103">
                  <c:v>16.0980666706</c:v>
                </c:pt>
                <c:pt idx="104">
                  <c:v>3.17699981087</c:v>
                </c:pt>
                <c:pt idx="105">
                  <c:v>0.8890666666</c:v>
                </c:pt>
                <c:pt idx="106">
                  <c:v>0.8890666666</c:v>
                </c:pt>
                <c:pt idx="107">
                  <c:v>0.8890666666</c:v>
                </c:pt>
                <c:pt idx="108">
                  <c:v>0.8890666666</c:v>
                </c:pt>
                <c:pt idx="109">
                  <c:v>0.8890666666</c:v>
                </c:pt>
                <c:pt idx="110">
                  <c:v>0.8890666666</c:v>
                </c:pt>
                <c:pt idx="111">
                  <c:v>0.8890666666</c:v>
                </c:pt>
                <c:pt idx="112">
                  <c:v>16.0980666706</c:v>
                </c:pt>
                <c:pt idx="113">
                  <c:v>16.0980666706</c:v>
                </c:pt>
                <c:pt idx="114">
                  <c:v>16.0980666706</c:v>
                </c:pt>
                <c:pt idx="115">
                  <c:v>16.0980666706</c:v>
                </c:pt>
                <c:pt idx="116">
                  <c:v>16.0980666706</c:v>
                </c:pt>
                <c:pt idx="117">
                  <c:v>16.0980666706</c:v>
                </c:pt>
                <c:pt idx="118">
                  <c:v>16.0980666706</c:v>
                </c:pt>
                <c:pt idx="119">
                  <c:v>16.0980666706</c:v>
                </c:pt>
                <c:pt idx="120">
                  <c:v>16.7480666706</c:v>
                </c:pt>
                <c:pt idx="121">
                  <c:v>16.7480666706</c:v>
                </c:pt>
                <c:pt idx="122">
                  <c:v>16.7480666706</c:v>
                </c:pt>
                <c:pt idx="123">
                  <c:v>16.7480666706</c:v>
                </c:pt>
                <c:pt idx="124">
                  <c:v>16.7480666706</c:v>
                </c:pt>
                <c:pt idx="125">
                  <c:v>16.7480666706</c:v>
                </c:pt>
                <c:pt idx="126">
                  <c:v>16.7480666706</c:v>
                </c:pt>
                <c:pt idx="127">
                  <c:v>16.7480666706</c:v>
                </c:pt>
                <c:pt idx="128">
                  <c:v>16.7480666706</c:v>
                </c:pt>
                <c:pt idx="129">
                  <c:v>16.7480666706</c:v>
                </c:pt>
                <c:pt idx="130">
                  <c:v>16.7480666706</c:v>
                </c:pt>
                <c:pt idx="131">
                  <c:v>16.7480666706</c:v>
                </c:pt>
                <c:pt idx="132">
                  <c:v>16.7480666706</c:v>
                </c:pt>
                <c:pt idx="133">
                  <c:v>16.7480666706</c:v>
                </c:pt>
                <c:pt idx="134">
                  <c:v>16.7480666706</c:v>
                </c:pt>
                <c:pt idx="135">
                  <c:v>16.7480666706</c:v>
                </c:pt>
                <c:pt idx="136">
                  <c:v>16.7480666706</c:v>
                </c:pt>
                <c:pt idx="137">
                  <c:v>16.7480666706</c:v>
                </c:pt>
                <c:pt idx="138">
                  <c:v>16.7480666706</c:v>
                </c:pt>
                <c:pt idx="139">
                  <c:v>16.7480666706</c:v>
                </c:pt>
                <c:pt idx="140">
                  <c:v>16.7480666706</c:v>
                </c:pt>
                <c:pt idx="141">
                  <c:v>16.7480666706</c:v>
                </c:pt>
                <c:pt idx="142">
                  <c:v>16.7480666706</c:v>
                </c:pt>
                <c:pt idx="143">
                  <c:v>16.7480666706</c:v>
                </c:pt>
                <c:pt idx="144">
                  <c:v>18.3480666706</c:v>
                </c:pt>
                <c:pt idx="145">
                  <c:v>18.3480666706</c:v>
                </c:pt>
                <c:pt idx="146">
                  <c:v>18.3480666706</c:v>
                </c:pt>
                <c:pt idx="147">
                  <c:v>18.3480666706</c:v>
                </c:pt>
                <c:pt idx="148">
                  <c:v>18.3480666706</c:v>
                </c:pt>
                <c:pt idx="149">
                  <c:v>18.3480666706</c:v>
                </c:pt>
                <c:pt idx="150">
                  <c:v>16.7480666706</c:v>
                </c:pt>
                <c:pt idx="151">
                  <c:v>16.7480666706</c:v>
                </c:pt>
                <c:pt idx="152">
                  <c:v>1.5390666666</c:v>
                </c:pt>
                <c:pt idx="153">
                  <c:v>0</c:v>
                </c:pt>
                <c:pt idx="154">
                  <c:v>1.5390666666</c:v>
                </c:pt>
                <c:pt idx="155">
                  <c:v>1.5390666666</c:v>
                </c:pt>
                <c:pt idx="156">
                  <c:v>1.5390666666</c:v>
                </c:pt>
                <c:pt idx="157">
                  <c:v>1.5390666666</c:v>
                </c:pt>
                <c:pt idx="158">
                  <c:v>1.5390666666</c:v>
                </c:pt>
                <c:pt idx="159">
                  <c:v>1.5390666666</c:v>
                </c:pt>
                <c:pt idx="160">
                  <c:v>17.12816148704</c:v>
                </c:pt>
                <c:pt idx="161">
                  <c:v>18.3480666706</c:v>
                </c:pt>
                <c:pt idx="162">
                  <c:v>18.3480666706</c:v>
                </c:pt>
                <c:pt idx="163">
                  <c:v>18.3480666706</c:v>
                </c:pt>
                <c:pt idx="164">
                  <c:v>18.3480666706</c:v>
                </c:pt>
                <c:pt idx="165">
                  <c:v>18.3480666706</c:v>
                </c:pt>
                <c:pt idx="166">
                  <c:v>18.3480666706</c:v>
                </c:pt>
                <c:pt idx="167">
                  <c:v>18.3480666706</c:v>
                </c:pt>
                <c:pt idx="168">
                  <c:v>18.3480666706</c:v>
                </c:pt>
                <c:pt idx="169">
                  <c:v>18.3480666706</c:v>
                </c:pt>
                <c:pt idx="170">
                  <c:v>18.3480666706</c:v>
                </c:pt>
                <c:pt idx="171">
                  <c:v>18.3480666706</c:v>
                </c:pt>
                <c:pt idx="172">
                  <c:v>18.3480666706</c:v>
                </c:pt>
                <c:pt idx="173">
                  <c:v>18.3480666706</c:v>
                </c:pt>
                <c:pt idx="174">
                  <c:v>18.3480666706</c:v>
                </c:pt>
                <c:pt idx="175">
                  <c:v>18.3480666706</c:v>
                </c:pt>
                <c:pt idx="176">
                  <c:v>18.3480666706</c:v>
                </c:pt>
                <c:pt idx="177">
                  <c:v>18.3480666706</c:v>
                </c:pt>
                <c:pt idx="178">
                  <c:v>18.3480666706</c:v>
                </c:pt>
                <c:pt idx="179">
                  <c:v>18.3480666706</c:v>
                </c:pt>
                <c:pt idx="180">
                  <c:v>18.3480666706</c:v>
                </c:pt>
                <c:pt idx="181">
                  <c:v>18.3480666706</c:v>
                </c:pt>
                <c:pt idx="182">
                  <c:v>18.3480666706</c:v>
                </c:pt>
                <c:pt idx="183">
                  <c:v>18.3480666706</c:v>
                </c:pt>
                <c:pt idx="184">
                  <c:v>18.3480666706</c:v>
                </c:pt>
                <c:pt idx="185">
                  <c:v>18.3480666706</c:v>
                </c:pt>
                <c:pt idx="186">
                  <c:v>18.3480666706</c:v>
                </c:pt>
                <c:pt idx="187">
                  <c:v>18.3480666706</c:v>
                </c:pt>
                <c:pt idx="188">
                  <c:v>18.3480666706</c:v>
                </c:pt>
                <c:pt idx="189">
                  <c:v>18.3480666706</c:v>
                </c:pt>
                <c:pt idx="190">
                  <c:v>18.3480666706</c:v>
                </c:pt>
                <c:pt idx="191">
                  <c:v>18.3480666706</c:v>
                </c:pt>
                <c:pt idx="192">
                  <c:v>18.3480666706</c:v>
                </c:pt>
                <c:pt idx="193">
                  <c:v>18.3480666706</c:v>
                </c:pt>
                <c:pt idx="194">
                  <c:v>18.3480666706</c:v>
                </c:pt>
                <c:pt idx="195">
                  <c:v>18.3480666706</c:v>
                </c:pt>
                <c:pt idx="196">
                  <c:v>18.3480666706</c:v>
                </c:pt>
                <c:pt idx="197">
                  <c:v>18.3480666706</c:v>
                </c:pt>
                <c:pt idx="198">
                  <c:v>18.3480666706</c:v>
                </c:pt>
                <c:pt idx="199">
                  <c:v>18.3480666706</c:v>
                </c:pt>
                <c:pt idx="200">
                  <c:v>18.3480666706</c:v>
                </c:pt>
                <c:pt idx="201">
                  <c:v>18.3480666706</c:v>
                </c:pt>
                <c:pt idx="202">
                  <c:v>18.3480666706</c:v>
                </c:pt>
                <c:pt idx="203">
                  <c:v>18.3480666706</c:v>
                </c:pt>
                <c:pt idx="204">
                  <c:v>18.3480666706</c:v>
                </c:pt>
                <c:pt idx="205">
                  <c:v>18.3480666706</c:v>
                </c:pt>
                <c:pt idx="206">
                  <c:v>18.3480666706</c:v>
                </c:pt>
                <c:pt idx="207">
                  <c:v>18.3480666706</c:v>
                </c:pt>
                <c:pt idx="208">
                  <c:v>18.3480666706</c:v>
                </c:pt>
                <c:pt idx="209">
                  <c:v>18.3480666706</c:v>
                </c:pt>
                <c:pt idx="210">
                  <c:v>18.3480666706</c:v>
                </c:pt>
                <c:pt idx="211">
                  <c:v>18.3480666706</c:v>
                </c:pt>
                <c:pt idx="212">
                  <c:v>18.3480666706</c:v>
                </c:pt>
                <c:pt idx="213">
                  <c:v>18.3480666706</c:v>
                </c:pt>
                <c:pt idx="214">
                  <c:v>18.3480666706</c:v>
                </c:pt>
                <c:pt idx="215">
                  <c:v>18.3480666706</c:v>
                </c:pt>
                <c:pt idx="216">
                  <c:v>16.7480666706</c:v>
                </c:pt>
                <c:pt idx="217">
                  <c:v>16.7480666706</c:v>
                </c:pt>
                <c:pt idx="218">
                  <c:v>16.7480666706</c:v>
                </c:pt>
                <c:pt idx="219">
                  <c:v>16.7480666706</c:v>
                </c:pt>
                <c:pt idx="220">
                  <c:v>16.7480666706</c:v>
                </c:pt>
                <c:pt idx="221">
                  <c:v>16.7480666706</c:v>
                </c:pt>
                <c:pt idx="222">
                  <c:v>15.209000004</c:v>
                </c:pt>
                <c:pt idx="223">
                  <c:v>15.209000004</c:v>
                </c:pt>
                <c:pt idx="224">
                  <c:v>15.209000004</c:v>
                </c:pt>
                <c:pt idx="225">
                  <c:v>9.2466462823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5.52011977426</c:v>
                </c:pt>
                <c:pt idx="232">
                  <c:v>16.7480666706</c:v>
                </c:pt>
                <c:pt idx="233">
                  <c:v>16.7480666706</c:v>
                </c:pt>
                <c:pt idx="234">
                  <c:v>16.7480666706</c:v>
                </c:pt>
                <c:pt idx="235">
                  <c:v>16.7480666706</c:v>
                </c:pt>
                <c:pt idx="236">
                  <c:v>16.7480666706</c:v>
                </c:pt>
                <c:pt idx="237">
                  <c:v>16.7480666706</c:v>
                </c:pt>
                <c:pt idx="238">
                  <c:v>16.7480666706</c:v>
                </c:pt>
                <c:pt idx="239">
                  <c:v>16.7480666706</c:v>
                </c:pt>
                <c:pt idx="240">
                  <c:v>16.7480666706</c:v>
                </c:pt>
                <c:pt idx="241">
                  <c:v>16.7480666706</c:v>
                </c:pt>
                <c:pt idx="242">
                  <c:v>16.7480666706</c:v>
                </c:pt>
                <c:pt idx="243">
                  <c:v>16.7480666706</c:v>
                </c:pt>
                <c:pt idx="244">
                  <c:v>16.7480666706</c:v>
                </c:pt>
                <c:pt idx="245">
                  <c:v>16.7480666706</c:v>
                </c:pt>
                <c:pt idx="246">
                  <c:v>16.7480666706</c:v>
                </c:pt>
                <c:pt idx="247">
                  <c:v>16.7480666706</c:v>
                </c:pt>
                <c:pt idx="248">
                  <c:v>16.7480666706</c:v>
                </c:pt>
                <c:pt idx="249">
                  <c:v>16.39420081676</c:v>
                </c:pt>
                <c:pt idx="250">
                  <c:v>12.49178978996</c:v>
                </c:pt>
                <c:pt idx="251">
                  <c:v>16.7480666706</c:v>
                </c:pt>
                <c:pt idx="252">
                  <c:v>14.96295875363</c:v>
                </c:pt>
                <c:pt idx="253">
                  <c:v>1.5390666666</c:v>
                </c:pt>
                <c:pt idx="254">
                  <c:v>7.33869133147</c:v>
                </c:pt>
                <c:pt idx="255">
                  <c:v>13.7027525791</c:v>
                </c:pt>
                <c:pt idx="256">
                  <c:v>16.7480666706</c:v>
                </c:pt>
                <c:pt idx="257">
                  <c:v>16.7480666706</c:v>
                </c:pt>
                <c:pt idx="258">
                  <c:v>16.7480666706</c:v>
                </c:pt>
                <c:pt idx="259">
                  <c:v>16.7480666706</c:v>
                </c:pt>
                <c:pt idx="260">
                  <c:v>16.7480666706</c:v>
                </c:pt>
                <c:pt idx="261">
                  <c:v>16.7480666706</c:v>
                </c:pt>
                <c:pt idx="262">
                  <c:v>16.7480666706</c:v>
                </c:pt>
                <c:pt idx="263">
                  <c:v>16.7480666706</c:v>
                </c:pt>
                <c:pt idx="264">
                  <c:v>16.7480666706</c:v>
                </c:pt>
                <c:pt idx="265">
                  <c:v>17.1926000039</c:v>
                </c:pt>
                <c:pt idx="266">
                  <c:v>17.1926000039</c:v>
                </c:pt>
                <c:pt idx="267">
                  <c:v>17.1926000039</c:v>
                </c:pt>
                <c:pt idx="268">
                  <c:v>17.1926000039</c:v>
                </c:pt>
                <c:pt idx="269">
                  <c:v>17.1926000039</c:v>
                </c:pt>
                <c:pt idx="270">
                  <c:v>17.1926000039</c:v>
                </c:pt>
                <c:pt idx="271">
                  <c:v>17.1926000039</c:v>
                </c:pt>
                <c:pt idx="272">
                  <c:v>17.1926000039</c:v>
                </c:pt>
                <c:pt idx="273">
                  <c:v>1.9835999999</c:v>
                </c:pt>
                <c:pt idx="274">
                  <c:v>1.9835999999</c:v>
                </c:pt>
                <c:pt idx="275">
                  <c:v>1.9835999999</c:v>
                </c:pt>
                <c:pt idx="276">
                  <c:v>1.9835999999</c:v>
                </c:pt>
                <c:pt idx="277">
                  <c:v>1.9835999999</c:v>
                </c:pt>
                <c:pt idx="278">
                  <c:v>1.9835999999</c:v>
                </c:pt>
                <c:pt idx="279">
                  <c:v>1.9835999999</c:v>
                </c:pt>
                <c:pt idx="280">
                  <c:v>15.53516502173</c:v>
                </c:pt>
                <c:pt idx="281">
                  <c:v>17.1926000039</c:v>
                </c:pt>
                <c:pt idx="282">
                  <c:v>17.1926000039</c:v>
                </c:pt>
                <c:pt idx="283">
                  <c:v>17.1926000039</c:v>
                </c:pt>
                <c:pt idx="284">
                  <c:v>17.1926000039</c:v>
                </c:pt>
                <c:pt idx="285">
                  <c:v>17.1926000039</c:v>
                </c:pt>
                <c:pt idx="286">
                  <c:v>17.1926000039</c:v>
                </c:pt>
                <c:pt idx="287">
                  <c:v>17.1926000039</c:v>
                </c:pt>
                <c:pt idx="288">
                  <c:v>17.1926000039</c:v>
                </c:pt>
                <c:pt idx="289">
                  <c:v>17.1926000039</c:v>
                </c:pt>
                <c:pt idx="290">
                  <c:v>17.1926000039</c:v>
                </c:pt>
                <c:pt idx="291">
                  <c:v>17.1926000039</c:v>
                </c:pt>
                <c:pt idx="292">
                  <c:v>17.1926000039</c:v>
                </c:pt>
                <c:pt idx="293">
                  <c:v>17.1926000039</c:v>
                </c:pt>
                <c:pt idx="294">
                  <c:v>17.1926000039</c:v>
                </c:pt>
                <c:pt idx="295">
                  <c:v>16.5426000039</c:v>
                </c:pt>
                <c:pt idx="296">
                  <c:v>1.3335999999</c:v>
                </c:pt>
                <c:pt idx="297">
                  <c:v>1.3335999999</c:v>
                </c:pt>
                <c:pt idx="298">
                  <c:v>1.3335999999</c:v>
                </c:pt>
                <c:pt idx="299">
                  <c:v>1.3335999999</c:v>
                </c:pt>
                <c:pt idx="300">
                  <c:v>1.3335999999</c:v>
                </c:pt>
                <c:pt idx="301">
                  <c:v>1.3335999999</c:v>
                </c:pt>
                <c:pt idx="302">
                  <c:v>1.3335999999</c:v>
                </c:pt>
                <c:pt idx="303">
                  <c:v>2.24049274778</c:v>
                </c:pt>
                <c:pt idx="304">
                  <c:v>17.1926000039</c:v>
                </c:pt>
                <c:pt idx="305">
                  <c:v>17.1926000039</c:v>
                </c:pt>
                <c:pt idx="306">
                  <c:v>17.1926000039</c:v>
                </c:pt>
                <c:pt idx="307">
                  <c:v>17.1926000039</c:v>
                </c:pt>
                <c:pt idx="308">
                  <c:v>17.1926000039</c:v>
                </c:pt>
                <c:pt idx="309">
                  <c:v>17.1926000039</c:v>
                </c:pt>
                <c:pt idx="310">
                  <c:v>17.1926000039</c:v>
                </c:pt>
                <c:pt idx="311">
                  <c:v>17.1926000039</c:v>
                </c:pt>
                <c:pt idx="312">
                  <c:v>17.1926000039</c:v>
                </c:pt>
                <c:pt idx="313">
                  <c:v>17.1926000039</c:v>
                </c:pt>
                <c:pt idx="314">
                  <c:v>16.79131744254</c:v>
                </c:pt>
                <c:pt idx="315">
                  <c:v>16.5426000039</c:v>
                </c:pt>
                <c:pt idx="316">
                  <c:v>16.5426000039</c:v>
                </c:pt>
                <c:pt idx="317">
                  <c:v>16.5426000039</c:v>
                </c:pt>
                <c:pt idx="318">
                  <c:v>16.5426000039</c:v>
                </c:pt>
                <c:pt idx="319">
                  <c:v>13.55354127757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0.6334027239</c:v>
                </c:pt>
                <c:pt idx="328">
                  <c:v>1.3335999999</c:v>
                </c:pt>
                <c:pt idx="329">
                  <c:v>1.3335999999</c:v>
                </c:pt>
                <c:pt idx="330">
                  <c:v>1.3335999999</c:v>
                </c:pt>
                <c:pt idx="331">
                  <c:v>16.5426000039</c:v>
                </c:pt>
                <c:pt idx="332">
                  <c:v>16.5426000039</c:v>
                </c:pt>
                <c:pt idx="333">
                  <c:v>16.5426000039</c:v>
                </c:pt>
                <c:pt idx="334">
                  <c:v>16.5426000039</c:v>
                </c:pt>
                <c:pt idx="335">
                  <c:v>16.5426000039</c:v>
                </c:pt>
              </c:numCache>
            </c:numRef>
          </c:val>
        </c:ser>
        <c:ser>
          <c:idx val="7"/>
          <c:order val="7"/>
          <c:tx>
            <c:strRef>
              <c:f>29a!$H$4</c:f>
              <c:strCache>
                <c:ptCount val="1"/>
                <c:pt idx="0">
                  <c:v> Methane&amp;Hydrogen 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29a!$H$4205:$H$4540</c:f>
              <c:numCache>
                <c:formatCode>General</c:formatCode>
                <c:ptCount val="336"/>
                <c:pt idx="0">
                  <c:v>12.0729265551</c:v>
                </c:pt>
                <c:pt idx="1">
                  <c:v>12.06768524235</c:v>
                </c:pt>
                <c:pt idx="2">
                  <c:v>11.94372068696</c:v>
                </c:pt>
                <c:pt idx="3">
                  <c:v>11.58671531935</c:v>
                </c:pt>
                <c:pt idx="4">
                  <c:v>11.70976108287</c:v>
                </c:pt>
                <c:pt idx="5">
                  <c:v>12.14987569001</c:v>
                </c:pt>
                <c:pt idx="6">
                  <c:v>11.50951944913</c:v>
                </c:pt>
                <c:pt idx="7">
                  <c:v>9.96037474714</c:v>
                </c:pt>
                <c:pt idx="8">
                  <c:v>6.70435774481</c:v>
                </c:pt>
                <c:pt idx="9">
                  <c:v>6.70913377134</c:v>
                </c:pt>
                <c:pt idx="10">
                  <c:v>6.67941605414</c:v>
                </c:pt>
                <c:pt idx="11">
                  <c:v>6.72793029734</c:v>
                </c:pt>
                <c:pt idx="12">
                  <c:v>6.6684274391</c:v>
                </c:pt>
                <c:pt idx="13">
                  <c:v>6.6465438394</c:v>
                </c:pt>
                <c:pt idx="14">
                  <c:v>6.71945729515</c:v>
                </c:pt>
                <c:pt idx="15">
                  <c:v>6.72978235729</c:v>
                </c:pt>
                <c:pt idx="16">
                  <c:v>6.75174207579</c:v>
                </c:pt>
                <c:pt idx="17">
                  <c:v>7.16881865613</c:v>
                </c:pt>
                <c:pt idx="18">
                  <c:v>8.51378414219</c:v>
                </c:pt>
                <c:pt idx="19">
                  <c:v>8.86012256817</c:v>
                </c:pt>
                <c:pt idx="20">
                  <c:v>9.58090652662</c:v>
                </c:pt>
                <c:pt idx="21">
                  <c:v>11.93877613372</c:v>
                </c:pt>
                <c:pt idx="22">
                  <c:v>11.21476012072</c:v>
                </c:pt>
                <c:pt idx="23">
                  <c:v>10.8342840389</c:v>
                </c:pt>
                <c:pt idx="24">
                  <c:v>10.32234106182</c:v>
                </c:pt>
                <c:pt idx="25">
                  <c:v>10.25931450187</c:v>
                </c:pt>
                <c:pt idx="26">
                  <c:v>10.08043843765</c:v>
                </c:pt>
                <c:pt idx="27">
                  <c:v>9.86382094137</c:v>
                </c:pt>
                <c:pt idx="28">
                  <c:v>9.48024205392</c:v>
                </c:pt>
                <c:pt idx="29">
                  <c:v>9.1329370834</c:v>
                </c:pt>
                <c:pt idx="30">
                  <c:v>9.37307030885</c:v>
                </c:pt>
                <c:pt idx="31">
                  <c:v>9.51126374016</c:v>
                </c:pt>
                <c:pt idx="32">
                  <c:v>9.5109842501</c:v>
                </c:pt>
                <c:pt idx="33">
                  <c:v>9.45778503664</c:v>
                </c:pt>
                <c:pt idx="34">
                  <c:v>9.30108914778</c:v>
                </c:pt>
                <c:pt idx="35">
                  <c:v>9.17457151308</c:v>
                </c:pt>
                <c:pt idx="36">
                  <c:v>9.01851315349</c:v>
                </c:pt>
                <c:pt idx="37">
                  <c:v>8.94701541415</c:v>
                </c:pt>
                <c:pt idx="38">
                  <c:v>8.89820386393</c:v>
                </c:pt>
                <c:pt idx="39">
                  <c:v>8.9493543672</c:v>
                </c:pt>
                <c:pt idx="40">
                  <c:v>8.85418824193</c:v>
                </c:pt>
                <c:pt idx="41">
                  <c:v>9.02698465452</c:v>
                </c:pt>
                <c:pt idx="42">
                  <c:v>9.15791752366</c:v>
                </c:pt>
                <c:pt idx="43">
                  <c:v>9.59407786148</c:v>
                </c:pt>
                <c:pt idx="44">
                  <c:v>9.31282675262</c:v>
                </c:pt>
                <c:pt idx="45">
                  <c:v>9.97557008989</c:v>
                </c:pt>
                <c:pt idx="46">
                  <c:v>9.97026387309</c:v>
                </c:pt>
                <c:pt idx="47">
                  <c:v>9.87827860934</c:v>
                </c:pt>
                <c:pt idx="48">
                  <c:v>10.0963427426</c:v>
                </c:pt>
                <c:pt idx="49">
                  <c:v>9.92167056774</c:v>
                </c:pt>
                <c:pt idx="50">
                  <c:v>9.30404177556</c:v>
                </c:pt>
                <c:pt idx="51">
                  <c:v>9.18356140969</c:v>
                </c:pt>
                <c:pt idx="52">
                  <c:v>9.26089562021</c:v>
                </c:pt>
                <c:pt idx="53">
                  <c:v>9.3887338528</c:v>
                </c:pt>
                <c:pt idx="54">
                  <c:v>9.19491753329</c:v>
                </c:pt>
                <c:pt idx="55">
                  <c:v>9.40411253516</c:v>
                </c:pt>
                <c:pt idx="56">
                  <c:v>9.36218531315</c:v>
                </c:pt>
                <c:pt idx="57">
                  <c:v>6.3702056859</c:v>
                </c:pt>
                <c:pt idx="58">
                  <c:v>6.35766312144</c:v>
                </c:pt>
                <c:pt idx="59">
                  <c:v>6.33110054242</c:v>
                </c:pt>
                <c:pt idx="60">
                  <c:v>6.18044938849</c:v>
                </c:pt>
                <c:pt idx="61">
                  <c:v>6.27637370593</c:v>
                </c:pt>
                <c:pt idx="62">
                  <c:v>6.10997504277</c:v>
                </c:pt>
                <c:pt idx="63">
                  <c:v>6.32922043476</c:v>
                </c:pt>
                <c:pt idx="64">
                  <c:v>6.43071757763</c:v>
                </c:pt>
                <c:pt idx="65">
                  <c:v>6.64557797218</c:v>
                </c:pt>
                <c:pt idx="66">
                  <c:v>8.11369759907</c:v>
                </c:pt>
                <c:pt idx="67">
                  <c:v>10.72733614202</c:v>
                </c:pt>
                <c:pt idx="68">
                  <c:v>11.15939660225</c:v>
                </c:pt>
                <c:pt idx="69">
                  <c:v>11.25370340151</c:v>
                </c:pt>
                <c:pt idx="70">
                  <c:v>10.87236033542</c:v>
                </c:pt>
                <c:pt idx="71">
                  <c:v>10.5490753383</c:v>
                </c:pt>
                <c:pt idx="72">
                  <c:v>11.13136245438</c:v>
                </c:pt>
                <c:pt idx="73">
                  <c:v>10.31719076181</c:v>
                </c:pt>
                <c:pt idx="74">
                  <c:v>10.79366505608</c:v>
                </c:pt>
                <c:pt idx="75">
                  <c:v>10.51865830739</c:v>
                </c:pt>
                <c:pt idx="76">
                  <c:v>10.58062754</c:v>
                </c:pt>
                <c:pt idx="77">
                  <c:v>10.32437938144</c:v>
                </c:pt>
                <c:pt idx="78">
                  <c:v>9.90333376699</c:v>
                </c:pt>
                <c:pt idx="79">
                  <c:v>10.49924617765</c:v>
                </c:pt>
                <c:pt idx="80">
                  <c:v>10.14531337635</c:v>
                </c:pt>
                <c:pt idx="81">
                  <c:v>9.62300735785</c:v>
                </c:pt>
                <c:pt idx="82">
                  <c:v>9.53482695826</c:v>
                </c:pt>
                <c:pt idx="83">
                  <c:v>9.39253068091</c:v>
                </c:pt>
                <c:pt idx="84">
                  <c:v>9.2458318576</c:v>
                </c:pt>
                <c:pt idx="85">
                  <c:v>9.2588280663</c:v>
                </c:pt>
                <c:pt idx="86">
                  <c:v>9.21837637336</c:v>
                </c:pt>
                <c:pt idx="87">
                  <c:v>9.27146481918</c:v>
                </c:pt>
                <c:pt idx="88">
                  <c:v>9.43866919959</c:v>
                </c:pt>
                <c:pt idx="89">
                  <c:v>10.2997926696</c:v>
                </c:pt>
                <c:pt idx="90">
                  <c:v>11.3361894822</c:v>
                </c:pt>
                <c:pt idx="91">
                  <c:v>11.83265825648</c:v>
                </c:pt>
                <c:pt idx="92">
                  <c:v>12.50080340417</c:v>
                </c:pt>
                <c:pt idx="93">
                  <c:v>13.40154595327</c:v>
                </c:pt>
                <c:pt idx="94">
                  <c:v>12.79483547074</c:v>
                </c:pt>
                <c:pt idx="95">
                  <c:v>12.33921495728</c:v>
                </c:pt>
                <c:pt idx="96">
                  <c:v>42.54158917428</c:v>
                </c:pt>
                <c:pt idx="97">
                  <c:v>32.44810664236</c:v>
                </c:pt>
                <c:pt idx="98">
                  <c:v>20.34884079649</c:v>
                </c:pt>
                <c:pt idx="99">
                  <c:v>21.04762590788</c:v>
                </c:pt>
                <c:pt idx="100">
                  <c:v>24.05339887052</c:v>
                </c:pt>
                <c:pt idx="101">
                  <c:v>17.70707131105</c:v>
                </c:pt>
                <c:pt idx="102">
                  <c:v>17.67103302772</c:v>
                </c:pt>
                <c:pt idx="103">
                  <c:v>14.99211777846</c:v>
                </c:pt>
                <c:pt idx="104">
                  <c:v>15.23903540434</c:v>
                </c:pt>
                <c:pt idx="105">
                  <c:v>12.04787085186</c:v>
                </c:pt>
                <c:pt idx="106">
                  <c:v>11.60195102991</c:v>
                </c:pt>
                <c:pt idx="107">
                  <c:v>11.17028226369</c:v>
                </c:pt>
                <c:pt idx="108">
                  <c:v>10.37968734799</c:v>
                </c:pt>
                <c:pt idx="109">
                  <c:v>12.9729859573</c:v>
                </c:pt>
                <c:pt idx="110">
                  <c:v>11.45361146253</c:v>
                </c:pt>
                <c:pt idx="111">
                  <c:v>12.01666813416</c:v>
                </c:pt>
                <c:pt idx="112">
                  <c:v>15.73771598132</c:v>
                </c:pt>
                <c:pt idx="113">
                  <c:v>22.53925162066</c:v>
                </c:pt>
                <c:pt idx="114">
                  <c:v>74.93114974493</c:v>
                </c:pt>
                <c:pt idx="115">
                  <c:v>90.27073536932</c:v>
                </c:pt>
                <c:pt idx="116">
                  <c:v>93.4764337016</c:v>
                </c:pt>
                <c:pt idx="117">
                  <c:v>87.77558946725</c:v>
                </c:pt>
                <c:pt idx="118">
                  <c:v>87.57788820658</c:v>
                </c:pt>
                <c:pt idx="119">
                  <c:v>107.90157955494</c:v>
                </c:pt>
                <c:pt idx="120">
                  <c:v>66.0559628699</c:v>
                </c:pt>
                <c:pt idx="121">
                  <c:v>65.80836493073</c:v>
                </c:pt>
                <c:pt idx="122">
                  <c:v>65.96227079442</c:v>
                </c:pt>
                <c:pt idx="123">
                  <c:v>66.1389004243</c:v>
                </c:pt>
                <c:pt idx="124">
                  <c:v>66.96930747322</c:v>
                </c:pt>
                <c:pt idx="125">
                  <c:v>41.76048957748</c:v>
                </c:pt>
                <c:pt idx="126">
                  <c:v>28.33004133804</c:v>
                </c:pt>
                <c:pt idx="127">
                  <c:v>23.99498859789</c:v>
                </c:pt>
                <c:pt idx="128">
                  <c:v>13.99222193155</c:v>
                </c:pt>
                <c:pt idx="129">
                  <c:v>13.92757563379</c:v>
                </c:pt>
                <c:pt idx="130">
                  <c:v>13.74038640633</c:v>
                </c:pt>
                <c:pt idx="131">
                  <c:v>13.69498648913</c:v>
                </c:pt>
                <c:pt idx="132">
                  <c:v>13.52269451252</c:v>
                </c:pt>
                <c:pt idx="133">
                  <c:v>13.33958035481</c:v>
                </c:pt>
                <c:pt idx="134">
                  <c:v>13.20003816161</c:v>
                </c:pt>
                <c:pt idx="135">
                  <c:v>13.24664569463</c:v>
                </c:pt>
                <c:pt idx="136">
                  <c:v>13.84347936049</c:v>
                </c:pt>
                <c:pt idx="137">
                  <c:v>30.42451881864</c:v>
                </c:pt>
                <c:pt idx="138">
                  <c:v>66.602434729</c:v>
                </c:pt>
                <c:pt idx="139">
                  <c:v>65.59974679901</c:v>
                </c:pt>
                <c:pt idx="140">
                  <c:v>67.31246887891</c:v>
                </c:pt>
                <c:pt idx="141">
                  <c:v>72.11193875037</c:v>
                </c:pt>
                <c:pt idx="142">
                  <c:v>72.42706175266</c:v>
                </c:pt>
                <c:pt idx="143">
                  <c:v>72.75501294319</c:v>
                </c:pt>
                <c:pt idx="144">
                  <c:v>116.55923209261</c:v>
                </c:pt>
                <c:pt idx="145">
                  <c:v>117.28452253189</c:v>
                </c:pt>
                <c:pt idx="146">
                  <c:v>94.1369277086</c:v>
                </c:pt>
                <c:pt idx="147">
                  <c:v>91.81678703782</c:v>
                </c:pt>
                <c:pt idx="148">
                  <c:v>51.87196398103</c:v>
                </c:pt>
                <c:pt idx="149">
                  <c:v>24.34366099666</c:v>
                </c:pt>
                <c:pt idx="150">
                  <c:v>17.26674465528</c:v>
                </c:pt>
                <c:pt idx="151">
                  <c:v>11.32366757339</c:v>
                </c:pt>
                <c:pt idx="152">
                  <c:v>7.00076973917</c:v>
                </c:pt>
                <c:pt idx="153">
                  <c:v>6.59896433361</c:v>
                </c:pt>
                <c:pt idx="154">
                  <c:v>6.25680844245</c:v>
                </c:pt>
                <c:pt idx="155">
                  <c:v>6.2341388379</c:v>
                </c:pt>
                <c:pt idx="156">
                  <c:v>6.19149840225</c:v>
                </c:pt>
                <c:pt idx="157">
                  <c:v>6.78201791902</c:v>
                </c:pt>
                <c:pt idx="158">
                  <c:v>6.76651179588</c:v>
                </c:pt>
                <c:pt idx="159">
                  <c:v>9.30030720855</c:v>
                </c:pt>
                <c:pt idx="160">
                  <c:v>20.41966467999</c:v>
                </c:pt>
                <c:pt idx="161">
                  <c:v>25.37852352484</c:v>
                </c:pt>
                <c:pt idx="162">
                  <c:v>48.2882781477</c:v>
                </c:pt>
                <c:pt idx="163">
                  <c:v>89.49553400004</c:v>
                </c:pt>
                <c:pt idx="164">
                  <c:v>98.55326522722</c:v>
                </c:pt>
                <c:pt idx="165">
                  <c:v>113.77231825923</c:v>
                </c:pt>
                <c:pt idx="166">
                  <c:v>96.8374475338</c:v>
                </c:pt>
                <c:pt idx="167">
                  <c:v>111.17297844192</c:v>
                </c:pt>
                <c:pt idx="168">
                  <c:v>107.99315773436</c:v>
                </c:pt>
                <c:pt idx="169">
                  <c:v>91.9462539576</c:v>
                </c:pt>
                <c:pt idx="170">
                  <c:v>91.82284980729</c:v>
                </c:pt>
                <c:pt idx="171">
                  <c:v>90.60188279147</c:v>
                </c:pt>
                <c:pt idx="172">
                  <c:v>90.98989713879</c:v>
                </c:pt>
                <c:pt idx="173">
                  <c:v>88.10647813808</c:v>
                </c:pt>
                <c:pt idx="174">
                  <c:v>76.57039637431</c:v>
                </c:pt>
                <c:pt idx="175">
                  <c:v>68.38128856623</c:v>
                </c:pt>
                <c:pt idx="176">
                  <c:v>65.51053611591</c:v>
                </c:pt>
                <c:pt idx="177">
                  <c:v>63.99861045848</c:v>
                </c:pt>
                <c:pt idx="178">
                  <c:v>61.15884702744</c:v>
                </c:pt>
                <c:pt idx="179">
                  <c:v>53.00931786374</c:v>
                </c:pt>
                <c:pt idx="180">
                  <c:v>60.70960965425</c:v>
                </c:pt>
                <c:pt idx="181">
                  <c:v>60.71918384782</c:v>
                </c:pt>
                <c:pt idx="182">
                  <c:v>59.2318317904</c:v>
                </c:pt>
                <c:pt idx="183">
                  <c:v>64.46291024669</c:v>
                </c:pt>
                <c:pt idx="184">
                  <c:v>59.38804794654</c:v>
                </c:pt>
                <c:pt idx="185">
                  <c:v>81.04885212122</c:v>
                </c:pt>
                <c:pt idx="186">
                  <c:v>83.99490777229</c:v>
                </c:pt>
                <c:pt idx="187">
                  <c:v>81.44621783666</c:v>
                </c:pt>
                <c:pt idx="188">
                  <c:v>81.67500965435</c:v>
                </c:pt>
                <c:pt idx="189">
                  <c:v>80.94084857053</c:v>
                </c:pt>
                <c:pt idx="190">
                  <c:v>82.12082407107</c:v>
                </c:pt>
                <c:pt idx="191">
                  <c:v>82.35898286397</c:v>
                </c:pt>
                <c:pt idx="192">
                  <c:v>37.57610564035</c:v>
                </c:pt>
                <c:pt idx="193">
                  <c:v>36.87199736047</c:v>
                </c:pt>
                <c:pt idx="194">
                  <c:v>32.02750810999</c:v>
                </c:pt>
                <c:pt idx="195">
                  <c:v>31.04513932334</c:v>
                </c:pt>
                <c:pt idx="196">
                  <c:v>30.96490056382</c:v>
                </c:pt>
                <c:pt idx="197">
                  <c:v>25.09629215667</c:v>
                </c:pt>
                <c:pt idx="198">
                  <c:v>27.10039061397</c:v>
                </c:pt>
                <c:pt idx="199">
                  <c:v>25.55190675022</c:v>
                </c:pt>
                <c:pt idx="200">
                  <c:v>24.95069572819</c:v>
                </c:pt>
                <c:pt idx="201">
                  <c:v>25.4296774362</c:v>
                </c:pt>
                <c:pt idx="202">
                  <c:v>26.85268836823</c:v>
                </c:pt>
                <c:pt idx="203">
                  <c:v>25.59435555774</c:v>
                </c:pt>
                <c:pt idx="204">
                  <c:v>25.49218929247</c:v>
                </c:pt>
                <c:pt idx="205">
                  <c:v>25.29804887631</c:v>
                </c:pt>
                <c:pt idx="206">
                  <c:v>25.39560593586</c:v>
                </c:pt>
                <c:pt idx="207">
                  <c:v>25.58016098504</c:v>
                </c:pt>
                <c:pt idx="208">
                  <c:v>24.98439631281</c:v>
                </c:pt>
                <c:pt idx="209">
                  <c:v>27.62512332146</c:v>
                </c:pt>
                <c:pt idx="210">
                  <c:v>27.82444164567</c:v>
                </c:pt>
                <c:pt idx="211">
                  <c:v>31.8605937797</c:v>
                </c:pt>
                <c:pt idx="212">
                  <c:v>34.73335623473</c:v>
                </c:pt>
                <c:pt idx="213">
                  <c:v>36.08001822295</c:v>
                </c:pt>
                <c:pt idx="214">
                  <c:v>31.41673942926</c:v>
                </c:pt>
                <c:pt idx="215">
                  <c:v>40.48184591481</c:v>
                </c:pt>
                <c:pt idx="216">
                  <c:v>47.65527134574</c:v>
                </c:pt>
                <c:pt idx="217">
                  <c:v>48.88327531327</c:v>
                </c:pt>
                <c:pt idx="218">
                  <c:v>48.49836820788</c:v>
                </c:pt>
                <c:pt idx="219">
                  <c:v>47.77371249244</c:v>
                </c:pt>
                <c:pt idx="220">
                  <c:v>37.64932970345</c:v>
                </c:pt>
                <c:pt idx="221">
                  <c:v>25.15325479576</c:v>
                </c:pt>
                <c:pt idx="222">
                  <c:v>9.12344245809</c:v>
                </c:pt>
                <c:pt idx="223">
                  <c:v>9.00789515047</c:v>
                </c:pt>
                <c:pt idx="224">
                  <c:v>9.15781701675</c:v>
                </c:pt>
                <c:pt idx="225">
                  <c:v>9.06989652333</c:v>
                </c:pt>
                <c:pt idx="226">
                  <c:v>9.01266197684</c:v>
                </c:pt>
                <c:pt idx="227">
                  <c:v>8.72454588937</c:v>
                </c:pt>
                <c:pt idx="228">
                  <c:v>7.87376897774</c:v>
                </c:pt>
                <c:pt idx="229">
                  <c:v>7.67763605058</c:v>
                </c:pt>
                <c:pt idx="230">
                  <c:v>8.37223251607</c:v>
                </c:pt>
                <c:pt idx="231">
                  <c:v>8.55729825618</c:v>
                </c:pt>
                <c:pt idx="232">
                  <c:v>9.76397843512</c:v>
                </c:pt>
                <c:pt idx="233">
                  <c:v>10.41380035742</c:v>
                </c:pt>
                <c:pt idx="234">
                  <c:v>25.95253503872</c:v>
                </c:pt>
                <c:pt idx="235">
                  <c:v>42.79817018809</c:v>
                </c:pt>
                <c:pt idx="236">
                  <c:v>48.23302985984</c:v>
                </c:pt>
                <c:pt idx="237">
                  <c:v>47.27818659819</c:v>
                </c:pt>
                <c:pt idx="238">
                  <c:v>47.01559337753</c:v>
                </c:pt>
                <c:pt idx="239">
                  <c:v>46.81992256937</c:v>
                </c:pt>
                <c:pt idx="240">
                  <c:v>49.5484345421</c:v>
                </c:pt>
                <c:pt idx="241">
                  <c:v>49.55560305634</c:v>
                </c:pt>
                <c:pt idx="242">
                  <c:v>49.55094377369</c:v>
                </c:pt>
                <c:pt idx="243">
                  <c:v>37.0880871738</c:v>
                </c:pt>
                <c:pt idx="244">
                  <c:v>42.95627925975</c:v>
                </c:pt>
                <c:pt idx="245">
                  <c:v>29.92540224742</c:v>
                </c:pt>
                <c:pt idx="246">
                  <c:v>22.05712939605</c:v>
                </c:pt>
                <c:pt idx="247">
                  <c:v>22.17899657498</c:v>
                </c:pt>
                <c:pt idx="248">
                  <c:v>21.7061258741</c:v>
                </c:pt>
                <c:pt idx="249">
                  <c:v>21.22294544591</c:v>
                </c:pt>
                <c:pt idx="250">
                  <c:v>21.28484575429</c:v>
                </c:pt>
                <c:pt idx="251">
                  <c:v>21.11410027308</c:v>
                </c:pt>
                <c:pt idx="252">
                  <c:v>12.92797329419</c:v>
                </c:pt>
                <c:pt idx="253">
                  <c:v>9.93852478787</c:v>
                </c:pt>
                <c:pt idx="254">
                  <c:v>9.94585642577</c:v>
                </c:pt>
                <c:pt idx="255">
                  <c:v>13.93258121008</c:v>
                </c:pt>
                <c:pt idx="256">
                  <c:v>15.51150931959</c:v>
                </c:pt>
                <c:pt idx="257">
                  <c:v>30.4400315371</c:v>
                </c:pt>
                <c:pt idx="258">
                  <c:v>44.67105841298</c:v>
                </c:pt>
                <c:pt idx="259">
                  <c:v>57.36606038562</c:v>
                </c:pt>
                <c:pt idx="260">
                  <c:v>56.72008514146</c:v>
                </c:pt>
                <c:pt idx="261">
                  <c:v>50.48422583307</c:v>
                </c:pt>
                <c:pt idx="262">
                  <c:v>49.13132203801</c:v>
                </c:pt>
                <c:pt idx="263">
                  <c:v>45.74200184392</c:v>
                </c:pt>
                <c:pt idx="264">
                  <c:v>54.48428082899</c:v>
                </c:pt>
                <c:pt idx="265">
                  <c:v>63.43646081953</c:v>
                </c:pt>
                <c:pt idx="266">
                  <c:v>61.12462656646</c:v>
                </c:pt>
                <c:pt idx="267">
                  <c:v>48.16637977337</c:v>
                </c:pt>
                <c:pt idx="268">
                  <c:v>47.27879828623</c:v>
                </c:pt>
                <c:pt idx="269">
                  <c:v>27.65334523346</c:v>
                </c:pt>
                <c:pt idx="270">
                  <c:v>15.65038422227</c:v>
                </c:pt>
                <c:pt idx="271">
                  <c:v>15.90858790528</c:v>
                </c:pt>
                <c:pt idx="272">
                  <c:v>15.37455553443</c:v>
                </c:pt>
                <c:pt idx="273">
                  <c:v>14.54437159602</c:v>
                </c:pt>
                <c:pt idx="274">
                  <c:v>14.41013147817</c:v>
                </c:pt>
                <c:pt idx="275">
                  <c:v>14.2576981951</c:v>
                </c:pt>
                <c:pt idx="276">
                  <c:v>14.04789286747</c:v>
                </c:pt>
                <c:pt idx="277">
                  <c:v>14.06625848715</c:v>
                </c:pt>
                <c:pt idx="278">
                  <c:v>14.02514353145</c:v>
                </c:pt>
                <c:pt idx="279">
                  <c:v>14.05694349797</c:v>
                </c:pt>
                <c:pt idx="280">
                  <c:v>14.76928366091</c:v>
                </c:pt>
                <c:pt idx="281">
                  <c:v>15.51747005772</c:v>
                </c:pt>
                <c:pt idx="282">
                  <c:v>41.63341320014</c:v>
                </c:pt>
                <c:pt idx="283">
                  <c:v>56.5169464429</c:v>
                </c:pt>
                <c:pt idx="284">
                  <c:v>58.12089599297</c:v>
                </c:pt>
                <c:pt idx="285">
                  <c:v>59.47248590095</c:v>
                </c:pt>
                <c:pt idx="286">
                  <c:v>56.53735915564</c:v>
                </c:pt>
                <c:pt idx="287">
                  <c:v>58.42635720995</c:v>
                </c:pt>
                <c:pt idx="288">
                  <c:v>78.74305549306</c:v>
                </c:pt>
                <c:pt idx="289">
                  <c:v>81.57212282749</c:v>
                </c:pt>
                <c:pt idx="290">
                  <c:v>80.44008741731</c:v>
                </c:pt>
                <c:pt idx="291">
                  <c:v>79.68751379644</c:v>
                </c:pt>
                <c:pt idx="292">
                  <c:v>75.51200674958</c:v>
                </c:pt>
                <c:pt idx="293">
                  <c:v>35.98782861524</c:v>
                </c:pt>
                <c:pt idx="294">
                  <c:v>16.93430472427</c:v>
                </c:pt>
                <c:pt idx="295">
                  <c:v>14.94183606254</c:v>
                </c:pt>
                <c:pt idx="296">
                  <c:v>13.48424704182</c:v>
                </c:pt>
                <c:pt idx="297">
                  <c:v>14.04660852112</c:v>
                </c:pt>
                <c:pt idx="298">
                  <c:v>13.97171201646</c:v>
                </c:pt>
                <c:pt idx="299">
                  <c:v>13.72382335039</c:v>
                </c:pt>
                <c:pt idx="300">
                  <c:v>13.54495643606</c:v>
                </c:pt>
                <c:pt idx="301">
                  <c:v>13.47534855252</c:v>
                </c:pt>
                <c:pt idx="302">
                  <c:v>13.44697213244</c:v>
                </c:pt>
                <c:pt idx="303">
                  <c:v>13.9550580675</c:v>
                </c:pt>
                <c:pt idx="304">
                  <c:v>15.27327078094</c:v>
                </c:pt>
                <c:pt idx="305">
                  <c:v>30.80422469154</c:v>
                </c:pt>
                <c:pt idx="306">
                  <c:v>85.48742080849</c:v>
                </c:pt>
                <c:pt idx="307">
                  <c:v>87.51533666722</c:v>
                </c:pt>
                <c:pt idx="308">
                  <c:v>91.1782296061</c:v>
                </c:pt>
                <c:pt idx="309">
                  <c:v>85.35373693193</c:v>
                </c:pt>
                <c:pt idx="310">
                  <c:v>91.04561770429</c:v>
                </c:pt>
                <c:pt idx="311">
                  <c:v>87.06144344506</c:v>
                </c:pt>
                <c:pt idx="312">
                  <c:v>15.87249391191</c:v>
                </c:pt>
                <c:pt idx="313">
                  <c:v>15.17785094399</c:v>
                </c:pt>
                <c:pt idx="314">
                  <c:v>14.82059407053</c:v>
                </c:pt>
                <c:pt idx="315">
                  <c:v>15.1754570787</c:v>
                </c:pt>
                <c:pt idx="316">
                  <c:v>14.30478984332</c:v>
                </c:pt>
                <c:pt idx="317">
                  <c:v>14.29080358701</c:v>
                </c:pt>
                <c:pt idx="318">
                  <c:v>14.14335801463</c:v>
                </c:pt>
                <c:pt idx="319">
                  <c:v>14.0304223475</c:v>
                </c:pt>
                <c:pt idx="320">
                  <c:v>12.8159416499</c:v>
                </c:pt>
                <c:pt idx="321">
                  <c:v>9.23813530215</c:v>
                </c:pt>
                <c:pt idx="322">
                  <c:v>11.21882315361</c:v>
                </c:pt>
                <c:pt idx="323">
                  <c:v>11.6241302423</c:v>
                </c:pt>
                <c:pt idx="324">
                  <c:v>11.24420802102</c:v>
                </c:pt>
                <c:pt idx="325">
                  <c:v>9.46129356263</c:v>
                </c:pt>
                <c:pt idx="326">
                  <c:v>10.59774767303</c:v>
                </c:pt>
                <c:pt idx="327">
                  <c:v>12.21439481456</c:v>
                </c:pt>
                <c:pt idx="328">
                  <c:v>13.45355521882</c:v>
                </c:pt>
                <c:pt idx="329">
                  <c:v>12.94594191349</c:v>
                </c:pt>
                <c:pt idx="330">
                  <c:v>13.89375465734</c:v>
                </c:pt>
                <c:pt idx="331">
                  <c:v>15.47892738278</c:v>
                </c:pt>
                <c:pt idx="332">
                  <c:v>15.2485144357</c:v>
                </c:pt>
                <c:pt idx="333">
                  <c:v>15.29668189837</c:v>
                </c:pt>
                <c:pt idx="334">
                  <c:v>14.91600910476</c:v>
                </c:pt>
                <c:pt idx="335">
                  <c:v>15.55464191548</c:v>
                </c:pt>
              </c:numCache>
            </c:numRef>
          </c:val>
        </c:ser>
        <c:ser>
          <c:idx val="8"/>
          <c:order val="8"/>
          <c:tx>
            <c:strRef>
              <c:f>29a!$G$4</c:f>
              <c:strCache>
                <c:ptCount val="1"/>
                <c:pt idx="0">
                  <c:v> Coal&amp;Lignite&amp;Oil </c:v>
                </c:pt>
              </c:strCache>
            </c:strRef>
          </c:tx>
          <c:spPr>
            <a:solidFill>
              <a:srgbClr val="18171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29a!$G$4205:$G$4540</c:f>
              <c:numCache>
                <c:formatCode>General</c:formatCode>
                <c:ptCount val="336"/>
                <c:pt idx="0">
                  <c:v>1.53179882813</c:v>
                </c:pt>
                <c:pt idx="1">
                  <c:v>1.53206018066</c:v>
                </c:pt>
                <c:pt idx="2">
                  <c:v>1.53187927246</c:v>
                </c:pt>
                <c:pt idx="3">
                  <c:v>1.53161779785</c:v>
                </c:pt>
                <c:pt idx="4">
                  <c:v>1.53173852539</c:v>
                </c:pt>
                <c:pt idx="5">
                  <c:v>1.52852087402</c:v>
                </c:pt>
                <c:pt idx="6">
                  <c:v>1.52803820801</c:v>
                </c:pt>
                <c:pt idx="7">
                  <c:v>1.52884265137</c:v>
                </c:pt>
                <c:pt idx="8">
                  <c:v>1.52866162109</c:v>
                </c:pt>
                <c:pt idx="9">
                  <c:v>1.5286817627</c:v>
                </c:pt>
                <c:pt idx="10">
                  <c:v>1.5286817627</c:v>
                </c:pt>
                <c:pt idx="11">
                  <c:v>1.52896325684</c:v>
                </c:pt>
                <c:pt idx="12">
                  <c:v>1.52926489258</c:v>
                </c:pt>
                <c:pt idx="13">
                  <c:v>1.52940576172</c:v>
                </c:pt>
                <c:pt idx="14">
                  <c:v>1.52932531738</c:v>
                </c:pt>
                <c:pt idx="15">
                  <c:v>1.49672692871</c:v>
                </c:pt>
                <c:pt idx="16">
                  <c:v>1.49638513184</c:v>
                </c:pt>
                <c:pt idx="17">
                  <c:v>1.49658618164</c:v>
                </c:pt>
                <c:pt idx="18">
                  <c:v>1.4975715332</c:v>
                </c:pt>
                <c:pt idx="19">
                  <c:v>1.49548010254</c:v>
                </c:pt>
                <c:pt idx="20">
                  <c:v>1.49527905273</c:v>
                </c:pt>
                <c:pt idx="21">
                  <c:v>1.49513830566</c:v>
                </c:pt>
                <c:pt idx="22">
                  <c:v>1.49596276855</c:v>
                </c:pt>
                <c:pt idx="23">
                  <c:v>1.49652587891</c:v>
                </c:pt>
                <c:pt idx="24">
                  <c:v>1.49644543457</c:v>
                </c:pt>
                <c:pt idx="25">
                  <c:v>1.49644543457</c:v>
                </c:pt>
                <c:pt idx="26">
                  <c:v>1.49550024414</c:v>
                </c:pt>
                <c:pt idx="27">
                  <c:v>1.49459533691</c:v>
                </c:pt>
                <c:pt idx="28">
                  <c:v>1.49348925781</c:v>
                </c:pt>
                <c:pt idx="29">
                  <c:v>1.49407250977</c:v>
                </c:pt>
                <c:pt idx="30">
                  <c:v>1.49407250977</c:v>
                </c:pt>
                <c:pt idx="31">
                  <c:v>1.49435400391</c:v>
                </c:pt>
                <c:pt idx="32">
                  <c:v>1.49473608398</c:v>
                </c:pt>
                <c:pt idx="33">
                  <c:v>1.49332836914</c:v>
                </c:pt>
                <c:pt idx="34">
                  <c:v>1.49441430664</c:v>
                </c:pt>
                <c:pt idx="35">
                  <c:v>1.49437414551</c:v>
                </c:pt>
                <c:pt idx="36">
                  <c:v>1.49465563965</c:v>
                </c:pt>
                <c:pt idx="37">
                  <c:v>1.49457519531</c:v>
                </c:pt>
                <c:pt idx="38">
                  <c:v>1.49646557617</c:v>
                </c:pt>
                <c:pt idx="39">
                  <c:v>1.49652587891</c:v>
                </c:pt>
                <c:pt idx="40">
                  <c:v>1.49666662598</c:v>
                </c:pt>
                <c:pt idx="41">
                  <c:v>1.50239794922</c:v>
                </c:pt>
                <c:pt idx="42">
                  <c:v>1.50247839355</c:v>
                </c:pt>
                <c:pt idx="43">
                  <c:v>1.50233764648</c:v>
                </c:pt>
                <c:pt idx="44">
                  <c:v>1.51122631836</c:v>
                </c:pt>
                <c:pt idx="45">
                  <c:v>1.51191003418</c:v>
                </c:pt>
                <c:pt idx="46">
                  <c:v>1.51283508301</c:v>
                </c:pt>
                <c:pt idx="47">
                  <c:v>1.51086425781</c:v>
                </c:pt>
                <c:pt idx="48">
                  <c:v>1.52093945313</c:v>
                </c:pt>
                <c:pt idx="49">
                  <c:v>1.52093945313</c:v>
                </c:pt>
                <c:pt idx="50">
                  <c:v>1.52089916992</c:v>
                </c:pt>
                <c:pt idx="51">
                  <c:v>1.50398669434</c:v>
                </c:pt>
                <c:pt idx="52">
                  <c:v>1.50631945801</c:v>
                </c:pt>
                <c:pt idx="53">
                  <c:v>1.50738525391</c:v>
                </c:pt>
                <c:pt idx="54">
                  <c:v>1.50678198242</c:v>
                </c:pt>
                <c:pt idx="55">
                  <c:v>1.50658081055</c:v>
                </c:pt>
                <c:pt idx="56">
                  <c:v>1.50708361816</c:v>
                </c:pt>
                <c:pt idx="57">
                  <c:v>1.50780761719</c:v>
                </c:pt>
                <c:pt idx="58">
                  <c:v>1.46404821777</c:v>
                </c:pt>
                <c:pt idx="59">
                  <c:v>1.46207739258</c:v>
                </c:pt>
                <c:pt idx="60">
                  <c:v>1.46326391602</c:v>
                </c:pt>
                <c:pt idx="61">
                  <c:v>1.46360583496</c:v>
                </c:pt>
                <c:pt idx="62">
                  <c:v>1.46328405762</c:v>
                </c:pt>
                <c:pt idx="63">
                  <c:v>1.46354541016</c:v>
                </c:pt>
                <c:pt idx="64">
                  <c:v>1.46354541016</c:v>
                </c:pt>
                <c:pt idx="65">
                  <c:v>1.46394763184</c:v>
                </c:pt>
                <c:pt idx="66">
                  <c:v>1.46426940918</c:v>
                </c:pt>
                <c:pt idx="67">
                  <c:v>1.46493310547</c:v>
                </c:pt>
                <c:pt idx="68">
                  <c:v>1.44146472168</c:v>
                </c:pt>
                <c:pt idx="69">
                  <c:v>1.44329467773</c:v>
                </c:pt>
                <c:pt idx="70">
                  <c:v>1.44118310547</c:v>
                </c:pt>
                <c:pt idx="71">
                  <c:v>1.44162561035</c:v>
                </c:pt>
                <c:pt idx="72">
                  <c:v>1.43623608398</c:v>
                </c:pt>
                <c:pt idx="73">
                  <c:v>1.43629638672</c:v>
                </c:pt>
                <c:pt idx="74">
                  <c:v>1.43623608398</c:v>
                </c:pt>
                <c:pt idx="75">
                  <c:v>1.43597460938</c:v>
                </c:pt>
                <c:pt idx="76">
                  <c:v>1.4356529541</c:v>
                </c:pt>
                <c:pt idx="77">
                  <c:v>1.44074072266</c:v>
                </c:pt>
                <c:pt idx="78">
                  <c:v>1.44285229492</c:v>
                </c:pt>
                <c:pt idx="79">
                  <c:v>1.44259082031</c:v>
                </c:pt>
                <c:pt idx="80">
                  <c:v>1.44299304199</c:v>
                </c:pt>
                <c:pt idx="81">
                  <c:v>1.44357629395</c:v>
                </c:pt>
                <c:pt idx="82">
                  <c:v>1.4443001709</c:v>
                </c:pt>
                <c:pt idx="83">
                  <c:v>1.44498388672</c:v>
                </c:pt>
                <c:pt idx="84">
                  <c:v>1.44572802734</c:v>
                </c:pt>
                <c:pt idx="85">
                  <c:v>1.45089624023</c:v>
                </c:pt>
                <c:pt idx="86">
                  <c:v>1.44112280273</c:v>
                </c:pt>
                <c:pt idx="87">
                  <c:v>1.43828735352</c:v>
                </c:pt>
                <c:pt idx="88">
                  <c:v>1.43965478516</c:v>
                </c:pt>
                <c:pt idx="89">
                  <c:v>1.42953942871</c:v>
                </c:pt>
                <c:pt idx="90">
                  <c:v>1.42947912598</c:v>
                </c:pt>
                <c:pt idx="91">
                  <c:v>1.42720666504</c:v>
                </c:pt>
                <c:pt idx="92">
                  <c:v>1.41898168945</c:v>
                </c:pt>
                <c:pt idx="93">
                  <c:v>1.40979138184</c:v>
                </c:pt>
                <c:pt idx="94">
                  <c:v>1.41013330078</c:v>
                </c:pt>
                <c:pt idx="95">
                  <c:v>1.41039477539</c:v>
                </c:pt>
                <c:pt idx="96">
                  <c:v>1.41051538086</c:v>
                </c:pt>
                <c:pt idx="97">
                  <c:v>1.41069641113</c:v>
                </c:pt>
                <c:pt idx="98">
                  <c:v>1.41079699707</c:v>
                </c:pt>
                <c:pt idx="99">
                  <c:v>1.41071655273</c:v>
                </c:pt>
                <c:pt idx="100">
                  <c:v>1.41051538086</c:v>
                </c:pt>
                <c:pt idx="101">
                  <c:v>1.41007299805</c:v>
                </c:pt>
                <c:pt idx="102">
                  <c:v>1.40979138184</c:v>
                </c:pt>
                <c:pt idx="103">
                  <c:v>1.40965063477</c:v>
                </c:pt>
                <c:pt idx="104">
                  <c:v>1.40969091797</c:v>
                </c:pt>
                <c:pt idx="105">
                  <c:v>1.40989196777</c:v>
                </c:pt>
                <c:pt idx="106">
                  <c:v>1.41021374512</c:v>
                </c:pt>
                <c:pt idx="107">
                  <c:v>1.45345019531</c:v>
                </c:pt>
                <c:pt idx="108">
                  <c:v>1.48248913574</c:v>
                </c:pt>
                <c:pt idx="109">
                  <c:v>1.48250915527</c:v>
                </c:pt>
                <c:pt idx="110">
                  <c:v>1.48224780273</c:v>
                </c:pt>
                <c:pt idx="111">
                  <c:v>1.48880358887</c:v>
                </c:pt>
                <c:pt idx="112">
                  <c:v>1.49417297363</c:v>
                </c:pt>
                <c:pt idx="113">
                  <c:v>1.49419311523</c:v>
                </c:pt>
                <c:pt idx="114">
                  <c:v>1.4940925293</c:v>
                </c:pt>
                <c:pt idx="115">
                  <c:v>1.49419311523</c:v>
                </c:pt>
                <c:pt idx="116">
                  <c:v>1.49443444824</c:v>
                </c:pt>
                <c:pt idx="117">
                  <c:v>1.48777807617</c:v>
                </c:pt>
                <c:pt idx="118">
                  <c:v>1.48862268066</c:v>
                </c:pt>
                <c:pt idx="119">
                  <c:v>1.4886427002</c:v>
                </c:pt>
                <c:pt idx="120">
                  <c:v>1.48856225586</c:v>
                </c:pt>
                <c:pt idx="121">
                  <c:v>1.48265002441</c:v>
                </c:pt>
                <c:pt idx="122">
                  <c:v>1.48250915527</c:v>
                </c:pt>
                <c:pt idx="123">
                  <c:v>1.4821472168</c:v>
                </c:pt>
                <c:pt idx="124">
                  <c:v>1.51118603516</c:v>
                </c:pt>
                <c:pt idx="125">
                  <c:v>1.5106229248</c:v>
                </c:pt>
                <c:pt idx="126">
                  <c:v>1.51028112793</c:v>
                </c:pt>
                <c:pt idx="127">
                  <c:v>1.51005993652</c:v>
                </c:pt>
                <c:pt idx="128">
                  <c:v>1.4995423584</c:v>
                </c:pt>
                <c:pt idx="129">
                  <c:v>1.49978369141</c:v>
                </c:pt>
                <c:pt idx="130">
                  <c:v>1.50018591309</c:v>
                </c:pt>
                <c:pt idx="131">
                  <c:v>1.50058813477</c:v>
                </c:pt>
                <c:pt idx="132">
                  <c:v>1.50099023438</c:v>
                </c:pt>
                <c:pt idx="133">
                  <c:v>1.50101037598</c:v>
                </c:pt>
                <c:pt idx="134">
                  <c:v>1.50127185059</c:v>
                </c:pt>
                <c:pt idx="135">
                  <c:v>1.50125170898</c:v>
                </c:pt>
                <c:pt idx="136">
                  <c:v>1.50117126465</c:v>
                </c:pt>
                <c:pt idx="137">
                  <c:v>1.50048754883</c:v>
                </c:pt>
                <c:pt idx="138">
                  <c:v>1.50710375977</c:v>
                </c:pt>
                <c:pt idx="139">
                  <c:v>1.50720422363</c:v>
                </c:pt>
                <c:pt idx="140">
                  <c:v>1.50744555664</c:v>
                </c:pt>
                <c:pt idx="141">
                  <c:v>1.50076904297</c:v>
                </c:pt>
                <c:pt idx="142">
                  <c:v>1.50167407227</c:v>
                </c:pt>
                <c:pt idx="143">
                  <c:v>1.50165393066</c:v>
                </c:pt>
                <c:pt idx="144">
                  <c:v>2.1283462041</c:v>
                </c:pt>
                <c:pt idx="145">
                  <c:v>2.12728704297</c:v>
                </c:pt>
                <c:pt idx="146">
                  <c:v>2.12789031543</c:v>
                </c:pt>
                <c:pt idx="147">
                  <c:v>1.52403637695</c:v>
                </c:pt>
                <c:pt idx="148">
                  <c:v>1.52355371094</c:v>
                </c:pt>
                <c:pt idx="149">
                  <c:v>1.52301074219</c:v>
                </c:pt>
                <c:pt idx="150">
                  <c:v>1.52266882324</c:v>
                </c:pt>
                <c:pt idx="151">
                  <c:v>1.52244763184</c:v>
                </c:pt>
                <c:pt idx="152">
                  <c:v>1.52252807617</c:v>
                </c:pt>
                <c:pt idx="153">
                  <c:v>1.54661987305</c:v>
                </c:pt>
                <c:pt idx="154">
                  <c:v>1.54354309082</c:v>
                </c:pt>
                <c:pt idx="155">
                  <c:v>1.54402563477</c:v>
                </c:pt>
                <c:pt idx="156">
                  <c:v>1.50648034668</c:v>
                </c:pt>
                <c:pt idx="157">
                  <c:v>1.50652050781</c:v>
                </c:pt>
                <c:pt idx="158">
                  <c:v>1.50682214355</c:v>
                </c:pt>
                <c:pt idx="159">
                  <c:v>1.50680212402</c:v>
                </c:pt>
                <c:pt idx="160">
                  <c:v>1.5058770752</c:v>
                </c:pt>
                <c:pt idx="161">
                  <c:v>1.50040710449</c:v>
                </c:pt>
                <c:pt idx="162">
                  <c:v>1.50028649902</c:v>
                </c:pt>
                <c:pt idx="163">
                  <c:v>2.14702110449</c:v>
                </c:pt>
                <c:pt idx="164">
                  <c:v>2.13176650098</c:v>
                </c:pt>
                <c:pt idx="165">
                  <c:v>2.1132547207</c:v>
                </c:pt>
                <c:pt idx="166">
                  <c:v>2.10309871973</c:v>
                </c:pt>
                <c:pt idx="167">
                  <c:v>2.09685400293</c:v>
                </c:pt>
                <c:pt idx="168">
                  <c:v>2.09430949707</c:v>
                </c:pt>
                <c:pt idx="169">
                  <c:v>2.09360662695</c:v>
                </c:pt>
                <c:pt idx="170">
                  <c:v>2.09294987988</c:v>
                </c:pt>
                <c:pt idx="171">
                  <c:v>2.09265402246</c:v>
                </c:pt>
                <c:pt idx="172">
                  <c:v>2.09455799121</c:v>
                </c:pt>
                <c:pt idx="173">
                  <c:v>2.10054139063</c:v>
                </c:pt>
                <c:pt idx="174">
                  <c:v>2.10745200781</c:v>
                </c:pt>
                <c:pt idx="175">
                  <c:v>2.11875694629</c:v>
                </c:pt>
                <c:pt idx="176">
                  <c:v>2.13040592676</c:v>
                </c:pt>
                <c:pt idx="177">
                  <c:v>2.12686675781</c:v>
                </c:pt>
                <c:pt idx="178">
                  <c:v>2.12199257617</c:v>
                </c:pt>
                <c:pt idx="179">
                  <c:v>2.11428070898</c:v>
                </c:pt>
                <c:pt idx="180">
                  <c:v>2.11786512207</c:v>
                </c:pt>
                <c:pt idx="181">
                  <c:v>2.11945587988</c:v>
                </c:pt>
                <c:pt idx="182">
                  <c:v>2.1236885498</c:v>
                </c:pt>
                <c:pt idx="183">
                  <c:v>2.12285876074</c:v>
                </c:pt>
                <c:pt idx="184">
                  <c:v>2.1194222168</c:v>
                </c:pt>
                <c:pt idx="185">
                  <c:v>2.11512279199</c:v>
                </c:pt>
                <c:pt idx="186">
                  <c:v>2.12708137695</c:v>
                </c:pt>
                <c:pt idx="187">
                  <c:v>2.11715574121</c:v>
                </c:pt>
                <c:pt idx="188">
                  <c:v>1.49210168457</c:v>
                </c:pt>
                <c:pt idx="189">
                  <c:v>1.49204138184</c:v>
                </c:pt>
                <c:pt idx="190">
                  <c:v>1.4929864502</c:v>
                </c:pt>
                <c:pt idx="191">
                  <c:v>1.49360986328</c:v>
                </c:pt>
                <c:pt idx="192">
                  <c:v>1.49356970215</c:v>
                </c:pt>
                <c:pt idx="193">
                  <c:v>1.49365014648</c:v>
                </c:pt>
                <c:pt idx="194">
                  <c:v>1.48287121582</c:v>
                </c:pt>
                <c:pt idx="195">
                  <c:v>1.48224780273</c:v>
                </c:pt>
                <c:pt idx="196">
                  <c:v>1.48150366211</c:v>
                </c:pt>
                <c:pt idx="197">
                  <c:v>1.48031726074</c:v>
                </c:pt>
                <c:pt idx="198">
                  <c:v>1.48035742188</c:v>
                </c:pt>
                <c:pt idx="199">
                  <c:v>1.48071936035</c:v>
                </c:pt>
                <c:pt idx="200">
                  <c:v>1.48367553711</c:v>
                </c:pt>
                <c:pt idx="201">
                  <c:v>1.4843392334</c:v>
                </c:pt>
                <c:pt idx="202">
                  <c:v>1.48532458496</c:v>
                </c:pt>
                <c:pt idx="203">
                  <c:v>1.48522399902</c:v>
                </c:pt>
                <c:pt idx="204">
                  <c:v>1.4856262207</c:v>
                </c:pt>
                <c:pt idx="205">
                  <c:v>1.48512353516</c:v>
                </c:pt>
                <c:pt idx="206">
                  <c:v>1.4854453125</c:v>
                </c:pt>
                <c:pt idx="207">
                  <c:v>1.48546533203</c:v>
                </c:pt>
                <c:pt idx="208">
                  <c:v>1.48425878906</c:v>
                </c:pt>
                <c:pt idx="209">
                  <c:v>1.49771240234</c:v>
                </c:pt>
                <c:pt idx="210">
                  <c:v>1.49909997559</c:v>
                </c:pt>
                <c:pt idx="211">
                  <c:v>1.49891894531</c:v>
                </c:pt>
                <c:pt idx="212">
                  <c:v>1.51854626465</c:v>
                </c:pt>
                <c:pt idx="213">
                  <c:v>1.5191295166</c:v>
                </c:pt>
                <c:pt idx="214">
                  <c:v>1.51647497559</c:v>
                </c:pt>
                <c:pt idx="215">
                  <c:v>1.51657556152</c:v>
                </c:pt>
                <c:pt idx="216">
                  <c:v>1.51663586426</c:v>
                </c:pt>
                <c:pt idx="217">
                  <c:v>1.51657556152</c:v>
                </c:pt>
                <c:pt idx="218">
                  <c:v>1.51641467285</c:v>
                </c:pt>
                <c:pt idx="219">
                  <c:v>1.49572143555</c:v>
                </c:pt>
                <c:pt idx="220">
                  <c:v>1.49513830566</c:v>
                </c:pt>
                <c:pt idx="221">
                  <c:v>1.49425341797</c:v>
                </c:pt>
                <c:pt idx="222">
                  <c:v>1.49624438477</c:v>
                </c:pt>
                <c:pt idx="223">
                  <c:v>1.48606872559</c:v>
                </c:pt>
                <c:pt idx="224">
                  <c:v>1.48620947266</c:v>
                </c:pt>
                <c:pt idx="225">
                  <c:v>1.48665185547</c:v>
                </c:pt>
                <c:pt idx="226">
                  <c:v>1.48743615723</c:v>
                </c:pt>
                <c:pt idx="227">
                  <c:v>1.48820031738</c:v>
                </c:pt>
                <c:pt idx="228">
                  <c:v>1.48894445801</c:v>
                </c:pt>
                <c:pt idx="229">
                  <c:v>1.48904492188</c:v>
                </c:pt>
                <c:pt idx="230">
                  <c:v>1.48950744629</c:v>
                </c:pt>
                <c:pt idx="231">
                  <c:v>1.51408190918</c:v>
                </c:pt>
                <c:pt idx="232">
                  <c:v>1.50684228516</c:v>
                </c:pt>
                <c:pt idx="233">
                  <c:v>1.49027160645</c:v>
                </c:pt>
                <c:pt idx="234">
                  <c:v>1.49011083984</c:v>
                </c:pt>
                <c:pt idx="235">
                  <c:v>1.48156408691</c:v>
                </c:pt>
                <c:pt idx="236">
                  <c:v>1.47864807129</c:v>
                </c:pt>
                <c:pt idx="237">
                  <c:v>1.47872851563</c:v>
                </c:pt>
                <c:pt idx="238">
                  <c:v>1.4789095459</c:v>
                </c:pt>
                <c:pt idx="239">
                  <c:v>1.48620947266</c:v>
                </c:pt>
                <c:pt idx="240">
                  <c:v>1.51265405273</c:v>
                </c:pt>
                <c:pt idx="241">
                  <c:v>1.51255358887</c:v>
                </c:pt>
                <c:pt idx="242">
                  <c:v>1.51243286133</c:v>
                </c:pt>
                <c:pt idx="243">
                  <c:v>1.51116589355</c:v>
                </c:pt>
                <c:pt idx="244">
                  <c:v>1.51398132324</c:v>
                </c:pt>
                <c:pt idx="245">
                  <c:v>1.51311657715</c:v>
                </c:pt>
                <c:pt idx="246">
                  <c:v>1.51506726074</c:v>
                </c:pt>
                <c:pt idx="247">
                  <c:v>1.5123927002</c:v>
                </c:pt>
                <c:pt idx="248">
                  <c:v>1.50927563477</c:v>
                </c:pt>
                <c:pt idx="249">
                  <c:v>1.50957727051</c:v>
                </c:pt>
                <c:pt idx="250">
                  <c:v>1.51010009766</c:v>
                </c:pt>
                <c:pt idx="251">
                  <c:v>1.51058276367</c:v>
                </c:pt>
                <c:pt idx="252">
                  <c:v>1.51729956055</c:v>
                </c:pt>
                <c:pt idx="253">
                  <c:v>1.50756628418</c:v>
                </c:pt>
                <c:pt idx="254">
                  <c:v>1.50766687012</c:v>
                </c:pt>
                <c:pt idx="255">
                  <c:v>1.51108544922</c:v>
                </c:pt>
                <c:pt idx="256">
                  <c:v>1.51086425781</c:v>
                </c:pt>
                <c:pt idx="257">
                  <c:v>1.51088439941</c:v>
                </c:pt>
                <c:pt idx="258">
                  <c:v>1.51074365234</c:v>
                </c:pt>
                <c:pt idx="259">
                  <c:v>1.51088439941</c:v>
                </c:pt>
                <c:pt idx="260">
                  <c:v>1.50778747559</c:v>
                </c:pt>
                <c:pt idx="261">
                  <c:v>1.50798852539</c:v>
                </c:pt>
                <c:pt idx="262">
                  <c:v>1.50235778809</c:v>
                </c:pt>
                <c:pt idx="263">
                  <c:v>1.50294091797</c:v>
                </c:pt>
                <c:pt idx="264">
                  <c:v>1.51353894043</c:v>
                </c:pt>
                <c:pt idx="265">
                  <c:v>1.51343835449</c:v>
                </c:pt>
                <c:pt idx="266">
                  <c:v>1.51327746582</c:v>
                </c:pt>
                <c:pt idx="267">
                  <c:v>1.51283508301</c:v>
                </c:pt>
                <c:pt idx="268">
                  <c:v>1.51144750977</c:v>
                </c:pt>
                <c:pt idx="269">
                  <c:v>1.50648034668</c:v>
                </c:pt>
                <c:pt idx="270">
                  <c:v>1.50611828613</c:v>
                </c:pt>
                <c:pt idx="271">
                  <c:v>1.5058770752</c:v>
                </c:pt>
                <c:pt idx="272">
                  <c:v>1.50597753906</c:v>
                </c:pt>
                <c:pt idx="273">
                  <c:v>1.50623901367</c:v>
                </c:pt>
                <c:pt idx="274">
                  <c:v>1.50666125488</c:v>
                </c:pt>
                <c:pt idx="275">
                  <c:v>1.50708361816</c:v>
                </c:pt>
                <c:pt idx="276">
                  <c:v>1.50752600098</c:v>
                </c:pt>
                <c:pt idx="277">
                  <c:v>1.50756628418</c:v>
                </c:pt>
                <c:pt idx="278">
                  <c:v>1.50766687012</c:v>
                </c:pt>
                <c:pt idx="279">
                  <c:v>1.51108544922</c:v>
                </c:pt>
                <c:pt idx="280">
                  <c:v>1.51086425781</c:v>
                </c:pt>
                <c:pt idx="281">
                  <c:v>1.51088439941</c:v>
                </c:pt>
                <c:pt idx="282">
                  <c:v>1.51074365234</c:v>
                </c:pt>
                <c:pt idx="283">
                  <c:v>1.52472009277</c:v>
                </c:pt>
                <c:pt idx="284">
                  <c:v>1.52512231445</c:v>
                </c:pt>
                <c:pt idx="285">
                  <c:v>1.52524291992</c:v>
                </c:pt>
                <c:pt idx="286">
                  <c:v>1.52184436035</c:v>
                </c:pt>
                <c:pt idx="287">
                  <c:v>1.51601245117</c:v>
                </c:pt>
                <c:pt idx="288">
                  <c:v>1.51671630859</c:v>
                </c:pt>
                <c:pt idx="289">
                  <c:v>1.51661572266</c:v>
                </c:pt>
                <c:pt idx="290">
                  <c:v>1.51645483398</c:v>
                </c:pt>
                <c:pt idx="291">
                  <c:v>1.51601245117</c:v>
                </c:pt>
                <c:pt idx="292">
                  <c:v>1.51542932129</c:v>
                </c:pt>
                <c:pt idx="293">
                  <c:v>1.5147857666</c:v>
                </c:pt>
                <c:pt idx="294">
                  <c:v>1.50424816895</c:v>
                </c:pt>
                <c:pt idx="295">
                  <c:v>1.52367431641</c:v>
                </c:pt>
                <c:pt idx="296">
                  <c:v>1.52377490234</c:v>
                </c:pt>
                <c:pt idx="297">
                  <c:v>1.52403637695</c:v>
                </c:pt>
                <c:pt idx="298">
                  <c:v>1.5245592041</c:v>
                </c:pt>
                <c:pt idx="299">
                  <c:v>1.52502172852</c:v>
                </c:pt>
                <c:pt idx="300">
                  <c:v>1.52552453613</c:v>
                </c:pt>
                <c:pt idx="301">
                  <c:v>1.52556469727</c:v>
                </c:pt>
                <c:pt idx="302">
                  <c:v>1.52586633301</c:v>
                </c:pt>
                <c:pt idx="303">
                  <c:v>1.52506201172</c:v>
                </c:pt>
                <c:pt idx="304">
                  <c:v>1.53091394043</c:v>
                </c:pt>
                <c:pt idx="305">
                  <c:v>1.53674584961</c:v>
                </c:pt>
                <c:pt idx="306">
                  <c:v>1.53660510254</c:v>
                </c:pt>
                <c:pt idx="307">
                  <c:v>1.57479394531</c:v>
                </c:pt>
                <c:pt idx="308">
                  <c:v>1.56924365234</c:v>
                </c:pt>
                <c:pt idx="309">
                  <c:v>1.56944470215</c:v>
                </c:pt>
                <c:pt idx="310">
                  <c:v>1.56355249023</c:v>
                </c:pt>
                <c:pt idx="311">
                  <c:v>1.56439709473</c:v>
                </c:pt>
                <c:pt idx="312">
                  <c:v>1.56429663086</c:v>
                </c:pt>
                <c:pt idx="313">
                  <c:v>1.56423620605</c:v>
                </c:pt>
                <c:pt idx="314">
                  <c:v>1.56407531738</c:v>
                </c:pt>
                <c:pt idx="315">
                  <c:v>1.56361279297</c:v>
                </c:pt>
                <c:pt idx="316">
                  <c:v>1.56304980469</c:v>
                </c:pt>
                <c:pt idx="317">
                  <c:v>1.5623659668</c:v>
                </c:pt>
                <c:pt idx="318">
                  <c:v>1.56194372559</c:v>
                </c:pt>
                <c:pt idx="319">
                  <c:v>1.56168225098</c:v>
                </c:pt>
                <c:pt idx="320">
                  <c:v>1.56178283691</c:v>
                </c:pt>
                <c:pt idx="321">
                  <c:v>1.56204418945</c:v>
                </c:pt>
                <c:pt idx="322">
                  <c:v>1.56258728027</c:v>
                </c:pt>
                <c:pt idx="323">
                  <c:v>1.54446813965</c:v>
                </c:pt>
                <c:pt idx="324">
                  <c:v>1.5449708252</c:v>
                </c:pt>
                <c:pt idx="325">
                  <c:v>1.5450111084</c:v>
                </c:pt>
                <c:pt idx="326">
                  <c:v>1.54531274414</c:v>
                </c:pt>
                <c:pt idx="327">
                  <c:v>1.54074780273</c:v>
                </c:pt>
                <c:pt idx="328">
                  <c:v>1.54060693359</c:v>
                </c:pt>
                <c:pt idx="329">
                  <c:v>1.53984277344</c:v>
                </c:pt>
                <c:pt idx="330">
                  <c:v>1.54589587402</c:v>
                </c:pt>
                <c:pt idx="331">
                  <c:v>1.53984277344</c:v>
                </c:pt>
                <c:pt idx="332">
                  <c:v>1.54090869141</c:v>
                </c:pt>
                <c:pt idx="333">
                  <c:v>1.54096899414</c:v>
                </c:pt>
                <c:pt idx="334">
                  <c:v>1.50692272949</c:v>
                </c:pt>
                <c:pt idx="335">
                  <c:v>1.50698303223</c:v>
                </c:pt>
              </c:numCache>
            </c:numRef>
          </c:val>
        </c:ser>
        <c:ser>
          <c:idx val="9"/>
          <c:order val="9"/>
          <c:tx>
            <c:strRef>
              <c:f>29a!$L$4</c:f>
              <c:strCache>
                <c:ptCount val="1"/>
                <c:pt idx="0">
                  <c:v> Battery 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29a!$L$4205:$L$4540</c:f>
              <c:numCache>
                <c:formatCode>General</c:formatCode>
                <c:ptCount val="336"/>
                <c:pt idx="0">
                  <c:v>78.64777402272</c:v>
                </c:pt>
                <c:pt idx="1">
                  <c:v>73.15821793688</c:v>
                </c:pt>
                <c:pt idx="2">
                  <c:v>86.563417735</c:v>
                </c:pt>
                <c:pt idx="3">
                  <c:v>66.62636874023</c:v>
                </c:pt>
                <c:pt idx="4">
                  <c:v>68.10768513145</c:v>
                </c:pt>
                <c:pt idx="5">
                  <c:v>49.25927781869</c:v>
                </c:pt>
                <c:pt idx="6">
                  <c:v>34.02213650293</c:v>
                </c:pt>
                <c:pt idx="7">
                  <c:v>10.45740985887</c:v>
                </c:pt>
                <c:pt idx="8">
                  <c:v>0.14097564873</c:v>
                </c:pt>
                <c:pt idx="9">
                  <c:v>1.17402028395</c:v>
                </c:pt>
                <c:pt idx="10">
                  <c:v>0.94014791884</c:v>
                </c:pt>
                <c:pt idx="11">
                  <c:v>1.71977149194</c:v>
                </c:pt>
                <c:pt idx="12">
                  <c:v>4.6860601021</c:v>
                </c:pt>
                <c:pt idx="13">
                  <c:v>0.98052788627</c:v>
                </c:pt>
                <c:pt idx="14">
                  <c:v>14.0224076726</c:v>
                </c:pt>
                <c:pt idx="15">
                  <c:v>5.17595149169</c:v>
                </c:pt>
                <c:pt idx="16">
                  <c:v>18.35567262497</c:v>
                </c:pt>
                <c:pt idx="17">
                  <c:v>36.98524730895</c:v>
                </c:pt>
                <c:pt idx="18">
                  <c:v>64.18998597784</c:v>
                </c:pt>
                <c:pt idx="19">
                  <c:v>66.41271764218</c:v>
                </c:pt>
                <c:pt idx="20">
                  <c:v>48.28177258808</c:v>
                </c:pt>
                <c:pt idx="21">
                  <c:v>38.09819875419</c:v>
                </c:pt>
                <c:pt idx="22">
                  <c:v>38.32505735166</c:v>
                </c:pt>
                <c:pt idx="23">
                  <c:v>51.08333505476</c:v>
                </c:pt>
                <c:pt idx="24">
                  <c:v>22.49240530021</c:v>
                </c:pt>
                <c:pt idx="25">
                  <c:v>31.52683879424</c:v>
                </c:pt>
                <c:pt idx="26">
                  <c:v>27.66233671951</c:v>
                </c:pt>
                <c:pt idx="27">
                  <c:v>35.20100461914</c:v>
                </c:pt>
                <c:pt idx="28">
                  <c:v>37.98364769201</c:v>
                </c:pt>
                <c:pt idx="29">
                  <c:v>23.29893914454</c:v>
                </c:pt>
                <c:pt idx="30">
                  <c:v>11.31815612548</c:v>
                </c:pt>
                <c:pt idx="31">
                  <c:v>1.12499510891</c:v>
                </c:pt>
                <c:pt idx="32">
                  <c:v>0</c:v>
                </c:pt>
                <c:pt idx="33">
                  <c:v>0.14030307954</c:v>
                </c:pt>
                <c:pt idx="34">
                  <c:v>0.99378725646</c:v>
                </c:pt>
                <c:pt idx="35">
                  <c:v>1.13924352055</c:v>
                </c:pt>
                <c:pt idx="36">
                  <c:v>1.60729520505</c:v>
                </c:pt>
                <c:pt idx="37">
                  <c:v>1.88751090801</c:v>
                </c:pt>
                <c:pt idx="38">
                  <c:v>7.62057177794</c:v>
                </c:pt>
                <c:pt idx="39">
                  <c:v>3.75004311176</c:v>
                </c:pt>
                <c:pt idx="40">
                  <c:v>6.15313277465</c:v>
                </c:pt>
                <c:pt idx="41">
                  <c:v>31.4464803299</c:v>
                </c:pt>
                <c:pt idx="42">
                  <c:v>66.48877418932</c:v>
                </c:pt>
                <c:pt idx="43">
                  <c:v>66.45982259357</c:v>
                </c:pt>
                <c:pt idx="44">
                  <c:v>76.69967472369</c:v>
                </c:pt>
                <c:pt idx="45">
                  <c:v>30.18960665976</c:v>
                </c:pt>
                <c:pt idx="46">
                  <c:v>30.48321736295</c:v>
                </c:pt>
                <c:pt idx="47">
                  <c:v>35.40584598019</c:v>
                </c:pt>
                <c:pt idx="48">
                  <c:v>19.34528220676</c:v>
                </c:pt>
                <c:pt idx="49">
                  <c:v>27.89959955929</c:v>
                </c:pt>
                <c:pt idx="50">
                  <c:v>31.21185243807</c:v>
                </c:pt>
                <c:pt idx="51">
                  <c:v>74.29601218539</c:v>
                </c:pt>
                <c:pt idx="52">
                  <c:v>52.42049211477</c:v>
                </c:pt>
                <c:pt idx="53">
                  <c:v>36.19172995977</c:v>
                </c:pt>
                <c:pt idx="54">
                  <c:v>29.04699266669</c:v>
                </c:pt>
                <c:pt idx="55">
                  <c:v>1.07692996593</c:v>
                </c:pt>
                <c:pt idx="56">
                  <c:v>0.64449841194</c:v>
                </c:pt>
                <c:pt idx="57">
                  <c:v>0.0830871594</c:v>
                </c:pt>
                <c:pt idx="58">
                  <c:v>0.50982726566</c:v>
                </c:pt>
                <c:pt idx="59">
                  <c:v>0.7896110717</c:v>
                </c:pt>
                <c:pt idx="60">
                  <c:v>0.94796543513</c:v>
                </c:pt>
                <c:pt idx="61">
                  <c:v>0.7896110717</c:v>
                </c:pt>
                <c:pt idx="62">
                  <c:v>0.20653021127</c:v>
                </c:pt>
                <c:pt idx="63">
                  <c:v>1.48142851843</c:v>
                </c:pt>
                <c:pt idx="64">
                  <c:v>9.3078722909</c:v>
                </c:pt>
                <c:pt idx="65">
                  <c:v>22.35120870555</c:v>
                </c:pt>
                <c:pt idx="66">
                  <c:v>83.43129064095</c:v>
                </c:pt>
                <c:pt idx="67">
                  <c:v>65.67424060264</c:v>
                </c:pt>
                <c:pt idx="68">
                  <c:v>51.46080366909</c:v>
                </c:pt>
                <c:pt idx="69">
                  <c:v>28.13771693825</c:v>
                </c:pt>
                <c:pt idx="70">
                  <c:v>79.0501051426</c:v>
                </c:pt>
                <c:pt idx="71">
                  <c:v>67.06923896072</c:v>
                </c:pt>
                <c:pt idx="72">
                  <c:v>59.05470709664</c:v>
                </c:pt>
                <c:pt idx="73">
                  <c:v>65.12008595353</c:v>
                </c:pt>
                <c:pt idx="74">
                  <c:v>66.40587730995</c:v>
                </c:pt>
                <c:pt idx="75">
                  <c:v>82.90064163543</c:v>
                </c:pt>
                <c:pt idx="76">
                  <c:v>78.91870780722</c:v>
                </c:pt>
                <c:pt idx="77">
                  <c:v>33.06399712697</c:v>
                </c:pt>
                <c:pt idx="78">
                  <c:v>13.71287528062</c:v>
                </c:pt>
                <c:pt idx="79">
                  <c:v>4.18111672642</c:v>
                </c:pt>
                <c:pt idx="80">
                  <c:v>0.95231030931</c:v>
                </c:pt>
                <c:pt idx="81">
                  <c:v>0.20451114686</c:v>
                </c:pt>
                <c:pt idx="82">
                  <c:v>0.7896110717</c:v>
                </c:pt>
                <c:pt idx="83">
                  <c:v>0.5557726058</c:v>
                </c:pt>
                <c:pt idx="84">
                  <c:v>0.2338384659</c:v>
                </c:pt>
                <c:pt idx="85">
                  <c:v>0.03606062282</c:v>
                </c:pt>
                <c:pt idx="86">
                  <c:v>0.55447938451</c:v>
                </c:pt>
                <c:pt idx="87">
                  <c:v>1.42330328679</c:v>
                </c:pt>
                <c:pt idx="88">
                  <c:v>5.95024203157</c:v>
                </c:pt>
                <c:pt idx="89">
                  <c:v>28.88304385799</c:v>
                </c:pt>
                <c:pt idx="90">
                  <c:v>63.76357133865</c:v>
                </c:pt>
                <c:pt idx="91">
                  <c:v>64.8526203103</c:v>
                </c:pt>
                <c:pt idx="92">
                  <c:v>71.53943146892</c:v>
                </c:pt>
                <c:pt idx="93">
                  <c:v>60.50777175888</c:v>
                </c:pt>
                <c:pt idx="94">
                  <c:v>60.28246426125</c:v>
                </c:pt>
                <c:pt idx="95">
                  <c:v>68.80964754668</c:v>
                </c:pt>
                <c:pt idx="96">
                  <c:v>55.8518296535</c:v>
                </c:pt>
                <c:pt idx="97">
                  <c:v>48.13394434779</c:v>
                </c:pt>
                <c:pt idx="98">
                  <c:v>60.62680845544</c:v>
                </c:pt>
                <c:pt idx="99">
                  <c:v>83.72171422789</c:v>
                </c:pt>
                <c:pt idx="100">
                  <c:v>66.51007356081</c:v>
                </c:pt>
                <c:pt idx="101">
                  <c:v>49.26948558945</c:v>
                </c:pt>
                <c:pt idx="102">
                  <c:v>17.63614996265</c:v>
                </c:pt>
                <c:pt idx="103">
                  <c:v>0.75441707699</c:v>
                </c:pt>
                <c:pt idx="104">
                  <c:v>2.92617483119</c:v>
                </c:pt>
                <c:pt idx="105">
                  <c:v>0</c:v>
                </c:pt>
                <c:pt idx="106">
                  <c:v>0.17537826116</c:v>
                </c:pt>
                <c:pt idx="107">
                  <c:v>0.1313568425</c:v>
                </c:pt>
                <c:pt idx="108">
                  <c:v>0</c:v>
                </c:pt>
                <c:pt idx="109">
                  <c:v>0.53576816671</c:v>
                </c:pt>
                <c:pt idx="110">
                  <c:v>0.15122699179</c:v>
                </c:pt>
                <c:pt idx="111">
                  <c:v>1.01288659226</c:v>
                </c:pt>
                <c:pt idx="112">
                  <c:v>7.39902939883</c:v>
                </c:pt>
                <c:pt idx="113">
                  <c:v>32.97651695003</c:v>
                </c:pt>
                <c:pt idx="114">
                  <c:v>56.91032319153</c:v>
                </c:pt>
                <c:pt idx="115">
                  <c:v>58.01683976435</c:v>
                </c:pt>
                <c:pt idx="116">
                  <c:v>52.37062999121</c:v>
                </c:pt>
                <c:pt idx="117">
                  <c:v>51.64705019213</c:v>
                </c:pt>
                <c:pt idx="118">
                  <c:v>65.1972453708</c:v>
                </c:pt>
                <c:pt idx="119">
                  <c:v>76.32128681562</c:v>
                </c:pt>
                <c:pt idx="120">
                  <c:v>53.73467022461</c:v>
                </c:pt>
                <c:pt idx="121">
                  <c:v>53.5815592742</c:v>
                </c:pt>
                <c:pt idx="122">
                  <c:v>66.17100036122</c:v>
                </c:pt>
                <c:pt idx="123">
                  <c:v>92.76110897154</c:v>
                </c:pt>
                <c:pt idx="124">
                  <c:v>70.74316027105</c:v>
                </c:pt>
                <c:pt idx="125">
                  <c:v>47.47899620615</c:v>
                </c:pt>
                <c:pt idx="126">
                  <c:v>33.24077538854</c:v>
                </c:pt>
                <c:pt idx="127">
                  <c:v>0.78366019329</c:v>
                </c:pt>
                <c:pt idx="128">
                  <c:v>0.1050209548</c:v>
                </c:pt>
                <c:pt idx="129">
                  <c:v>0</c:v>
                </c:pt>
                <c:pt idx="130">
                  <c:v>0.43400628498</c:v>
                </c:pt>
                <c:pt idx="131">
                  <c:v>0.20889266634</c:v>
                </c:pt>
                <c:pt idx="132">
                  <c:v>0.11954477613</c:v>
                </c:pt>
                <c:pt idx="133">
                  <c:v>0.05650581454</c:v>
                </c:pt>
                <c:pt idx="134">
                  <c:v>0.13929306756</c:v>
                </c:pt>
                <c:pt idx="135">
                  <c:v>0.2011078462</c:v>
                </c:pt>
                <c:pt idx="136">
                  <c:v>4.90470138554</c:v>
                </c:pt>
                <c:pt idx="137">
                  <c:v>16.01102885953</c:v>
                </c:pt>
                <c:pt idx="138">
                  <c:v>62.50254024983</c:v>
                </c:pt>
                <c:pt idx="139">
                  <c:v>88.09728340928</c:v>
                </c:pt>
                <c:pt idx="140">
                  <c:v>126.09852756292</c:v>
                </c:pt>
                <c:pt idx="141">
                  <c:v>80.29345050433</c:v>
                </c:pt>
                <c:pt idx="142">
                  <c:v>82.46947657545</c:v>
                </c:pt>
                <c:pt idx="143">
                  <c:v>68.03496975279</c:v>
                </c:pt>
                <c:pt idx="144">
                  <c:v>59.39278270663</c:v>
                </c:pt>
                <c:pt idx="145">
                  <c:v>36.06592059622</c:v>
                </c:pt>
                <c:pt idx="146">
                  <c:v>46.94929537329</c:v>
                </c:pt>
                <c:pt idx="147">
                  <c:v>51.261509455</c:v>
                </c:pt>
                <c:pt idx="148">
                  <c:v>47.76110625416</c:v>
                </c:pt>
                <c:pt idx="149">
                  <c:v>50.30619643786</c:v>
                </c:pt>
                <c:pt idx="150">
                  <c:v>16.01768101228</c:v>
                </c:pt>
                <c:pt idx="151">
                  <c:v>10.33292534108</c:v>
                </c:pt>
                <c:pt idx="152">
                  <c:v>0</c:v>
                </c:pt>
                <c:pt idx="153">
                  <c:v>0</c:v>
                </c:pt>
                <c:pt idx="154">
                  <c:v>0.90304520547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2.94951335477</c:v>
                </c:pt>
                <c:pt idx="160">
                  <c:v>11.68190085664</c:v>
                </c:pt>
                <c:pt idx="161">
                  <c:v>19.05884436082</c:v>
                </c:pt>
                <c:pt idx="162">
                  <c:v>51.8052133051</c:v>
                </c:pt>
                <c:pt idx="163">
                  <c:v>63.21640144798</c:v>
                </c:pt>
                <c:pt idx="164">
                  <c:v>53.20573350485</c:v>
                </c:pt>
                <c:pt idx="165">
                  <c:v>24.20063309911</c:v>
                </c:pt>
                <c:pt idx="166">
                  <c:v>31.52302114591</c:v>
                </c:pt>
                <c:pt idx="167">
                  <c:v>14.92134613168</c:v>
                </c:pt>
                <c:pt idx="168">
                  <c:v>49.62609724144</c:v>
                </c:pt>
                <c:pt idx="169">
                  <c:v>71.12269101274</c:v>
                </c:pt>
                <c:pt idx="170">
                  <c:v>61.96133220569</c:v>
                </c:pt>
                <c:pt idx="171">
                  <c:v>51.44797274136</c:v>
                </c:pt>
                <c:pt idx="172">
                  <c:v>72.96496068827</c:v>
                </c:pt>
                <c:pt idx="173">
                  <c:v>53.45881769467</c:v>
                </c:pt>
                <c:pt idx="174">
                  <c:v>37.4849692279</c:v>
                </c:pt>
                <c:pt idx="175">
                  <c:v>9.35319861807</c:v>
                </c:pt>
                <c:pt idx="176">
                  <c:v>0.1619403679</c:v>
                </c:pt>
                <c:pt idx="177">
                  <c:v>0</c:v>
                </c:pt>
                <c:pt idx="178">
                  <c:v>0.07935486655</c:v>
                </c:pt>
                <c:pt idx="179">
                  <c:v>0.04322672248</c:v>
                </c:pt>
                <c:pt idx="180">
                  <c:v>0.21902795651</c:v>
                </c:pt>
                <c:pt idx="181">
                  <c:v>0.24558398326</c:v>
                </c:pt>
                <c:pt idx="182">
                  <c:v>0.86637505331</c:v>
                </c:pt>
                <c:pt idx="183">
                  <c:v>4.57729368211</c:v>
                </c:pt>
                <c:pt idx="184">
                  <c:v>19.4282838563</c:v>
                </c:pt>
                <c:pt idx="185">
                  <c:v>63.75327262395</c:v>
                </c:pt>
                <c:pt idx="186">
                  <c:v>85.45118859805</c:v>
                </c:pt>
                <c:pt idx="187">
                  <c:v>81.32975822745</c:v>
                </c:pt>
                <c:pt idx="188">
                  <c:v>69.42516876766</c:v>
                </c:pt>
                <c:pt idx="189">
                  <c:v>60.25824676741</c:v>
                </c:pt>
                <c:pt idx="190">
                  <c:v>43.46291010761</c:v>
                </c:pt>
                <c:pt idx="191">
                  <c:v>42.30215952308</c:v>
                </c:pt>
                <c:pt idx="192">
                  <c:v>27.14606672014</c:v>
                </c:pt>
                <c:pt idx="193">
                  <c:v>14.64260826414</c:v>
                </c:pt>
                <c:pt idx="194">
                  <c:v>19.22238013745</c:v>
                </c:pt>
                <c:pt idx="195">
                  <c:v>27.5755508971</c:v>
                </c:pt>
                <c:pt idx="196">
                  <c:v>39.34536714278</c:v>
                </c:pt>
                <c:pt idx="197">
                  <c:v>21.73589210015</c:v>
                </c:pt>
                <c:pt idx="198">
                  <c:v>6.01749354092</c:v>
                </c:pt>
                <c:pt idx="199">
                  <c:v>4.6778391134</c:v>
                </c:pt>
                <c:pt idx="200">
                  <c:v>0</c:v>
                </c:pt>
                <c:pt idx="201">
                  <c:v>1.27012071659</c:v>
                </c:pt>
                <c:pt idx="202">
                  <c:v>0.02163637371</c:v>
                </c:pt>
                <c:pt idx="203">
                  <c:v>2.69745426062</c:v>
                </c:pt>
                <c:pt idx="204">
                  <c:v>0</c:v>
                </c:pt>
                <c:pt idx="205">
                  <c:v>0.20315066871</c:v>
                </c:pt>
                <c:pt idx="206">
                  <c:v>6.30589856315</c:v>
                </c:pt>
                <c:pt idx="207">
                  <c:v>9.03011893281</c:v>
                </c:pt>
                <c:pt idx="208">
                  <c:v>9.27956065722</c:v>
                </c:pt>
                <c:pt idx="209">
                  <c:v>39.5733475135</c:v>
                </c:pt>
                <c:pt idx="210">
                  <c:v>52.78707449805</c:v>
                </c:pt>
                <c:pt idx="211">
                  <c:v>53.11269506513</c:v>
                </c:pt>
                <c:pt idx="212">
                  <c:v>36.01158677882</c:v>
                </c:pt>
                <c:pt idx="213">
                  <c:v>20.76274684904</c:v>
                </c:pt>
                <c:pt idx="214">
                  <c:v>31.01344445928</c:v>
                </c:pt>
                <c:pt idx="215">
                  <c:v>57.15231147946</c:v>
                </c:pt>
                <c:pt idx="216">
                  <c:v>22.49856793069</c:v>
                </c:pt>
                <c:pt idx="217">
                  <c:v>17.40737517816</c:v>
                </c:pt>
                <c:pt idx="218">
                  <c:v>30.28984033058</c:v>
                </c:pt>
                <c:pt idx="219">
                  <c:v>39.82899813345</c:v>
                </c:pt>
                <c:pt idx="220">
                  <c:v>25.8263983587</c:v>
                </c:pt>
                <c:pt idx="221">
                  <c:v>16.51024250274</c:v>
                </c:pt>
                <c:pt idx="222">
                  <c:v>7.21933285007</c:v>
                </c:pt>
                <c:pt idx="223">
                  <c:v>1.26863654797</c:v>
                </c:pt>
                <c:pt idx="224">
                  <c:v>0</c:v>
                </c:pt>
                <c:pt idx="225">
                  <c:v>0</c:v>
                </c:pt>
                <c:pt idx="226">
                  <c:v>0.17627024735</c:v>
                </c:pt>
                <c:pt idx="227">
                  <c:v>0</c:v>
                </c:pt>
                <c:pt idx="228">
                  <c:v>0.21913392994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3.91981649685</c:v>
                </c:pt>
                <c:pt idx="233">
                  <c:v>19.60760953508</c:v>
                </c:pt>
                <c:pt idx="234">
                  <c:v>38.00176513875</c:v>
                </c:pt>
                <c:pt idx="235">
                  <c:v>40.12523878705</c:v>
                </c:pt>
                <c:pt idx="236">
                  <c:v>50.95915549149</c:v>
                </c:pt>
                <c:pt idx="237">
                  <c:v>42.46088562193</c:v>
                </c:pt>
                <c:pt idx="238">
                  <c:v>54.59672292819</c:v>
                </c:pt>
                <c:pt idx="239">
                  <c:v>49.8517146171</c:v>
                </c:pt>
                <c:pt idx="240">
                  <c:v>63.66126295176</c:v>
                </c:pt>
                <c:pt idx="241">
                  <c:v>64.99871549783</c:v>
                </c:pt>
                <c:pt idx="242">
                  <c:v>60.37070732127</c:v>
                </c:pt>
                <c:pt idx="243">
                  <c:v>77.05179870496</c:v>
                </c:pt>
                <c:pt idx="244">
                  <c:v>47.87193271708</c:v>
                </c:pt>
                <c:pt idx="245">
                  <c:v>48.12876498149</c:v>
                </c:pt>
                <c:pt idx="246">
                  <c:v>10.60438912775</c:v>
                </c:pt>
                <c:pt idx="247">
                  <c:v>0.5076018831</c:v>
                </c:pt>
                <c:pt idx="248">
                  <c:v>0.09012933002</c:v>
                </c:pt>
                <c:pt idx="249">
                  <c:v>0</c:v>
                </c:pt>
                <c:pt idx="250">
                  <c:v>0.38953253903</c:v>
                </c:pt>
                <c:pt idx="251">
                  <c:v>0</c:v>
                </c:pt>
                <c:pt idx="252">
                  <c:v>0.12735034734</c:v>
                </c:pt>
                <c:pt idx="253">
                  <c:v>0</c:v>
                </c:pt>
                <c:pt idx="254">
                  <c:v>0.05312115832</c:v>
                </c:pt>
                <c:pt idx="255">
                  <c:v>1.15792648064</c:v>
                </c:pt>
                <c:pt idx="256">
                  <c:v>5.70292239845</c:v>
                </c:pt>
                <c:pt idx="257">
                  <c:v>30.03465118637</c:v>
                </c:pt>
                <c:pt idx="258">
                  <c:v>74.39621420908</c:v>
                </c:pt>
                <c:pt idx="259">
                  <c:v>83.69104613351</c:v>
                </c:pt>
                <c:pt idx="260">
                  <c:v>77.12143000785</c:v>
                </c:pt>
                <c:pt idx="261">
                  <c:v>52.84191785028</c:v>
                </c:pt>
                <c:pt idx="262">
                  <c:v>45.57275004816</c:v>
                </c:pt>
                <c:pt idx="263">
                  <c:v>56.22144350957</c:v>
                </c:pt>
                <c:pt idx="264">
                  <c:v>62.35165910753</c:v>
                </c:pt>
                <c:pt idx="265">
                  <c:v>37.83593654643</c:v>
                </c:pt>
                <c:pt idx="266">
                  <c:v>39.98435251228</c:v>
                </c:pt>
                <c:pt idx="267">
                  <c:v>59.48235396044</c:v>
                </c:pt>
                <c:pt idx="268">
                  <c:v>64.28108410251</c:v>
                </c:pt>
                <c:pt idx="269">
                  <c:v>44.95397784675</c:v>
                </c:pt>
                <c:pt idx="270">
                  <c:v>19.77416493335</c:v>
                </c:pt>
                <c:pt idx="271">
                  <c:v>7.61398416078</c:v>
                </c:pt>
                <c:pt idx="272">
                  <c:v>0.64728004746</c:v>
                </c:pt>
                <c:pt idx="273">
                  <c:v>0.78692486896</c:v>
                </c:pt>
                <c:pt idx="274">
                  <c:v>1.30023457354</c:v>
                </c:pt>
                <c:pt idx="275">
                  <c:v>0</c:v>
                </c:pt>
                <c:pt idx="276">
                  <c:v>0</c:v>
                </c:pt>
                <c:pt idx="277">
                  <c:v>0.8290462731</c:v>
                </c:pt>
                <c:pt idx="278">
                  <c:v>0.92799817506</c:v>
                </c:pt>
                <c:pt idx="279">
                  <c:v>0.3726035653</c:v>
                </c:pt>
                <c:pt idx="280">
                  <c:v>2.61874450319</c:v>
                </c:pt>
                <c:pt idx="281">
                  <c:v>15.13947056503</c:v>
                </c:pt>
                <c:pt idx="282">
                  <c:v>62.63102771631</c:v>
                </c:pt>
                <c:pt idx="283">
                  <c:v>85.29408718943</c:v>
                </c:pt>
                <c:pt idx="284">
                  <c:v>85.69539991112</c:v>
                </c:pt>
                <c:pt idx="285">
                  <c:v>55.44059763317</c:v>
                </c:pt>
                <c:pt idx="286">
                  <c:v>67.09514350422</c:v>
                </c:pt>
                <c:pt idx="287">
                  <c:v>75.14992987115</c:v>
                </c:pt>
                <c:pt idx="288">
                  <c:v>55.00032107359</c:v>
                </c:pt>
                <c:pt idx="289">
                  <c:v>51.936651939</c:v>
                </c:pt>
                <c:pt idx="290">
                  <c:v>44.15384013391</c:v>
                </c:pt>
                <c:pt idx="291">
                  <c:v>72.06098475792</c:v>
                </c:pt>
                <c:pt idx="292">
                  <c:v>59.37138830269</c:v>
                </c:pt>
                <c:pt idx="293">
                  <c:v>50.64957010036</c:v>
                </c:pt>
                <c:pt idx="294">
                  <c:v>8.65884254831</c:v>
                </c:pt>
                <c:pt idx="295">
                  <c:v>4.16533497426</c:v>
                </c:pt>
                <c:pt idx="296">
                  <c:v>0</c:v>
                </c:pt>
                <c:pt idx="297">
                  <c:v>0.015237308</c:v>
                </c:pt>
                <c:pt idx="298">
                  <c:v>0.7467554567</c:v>
                </c:pt>
                <c:pt idx="299">
                  <c:v>0</c:v>
                </c:pt>
                <c:pt idx="300">
                  <c:v>0.13633412422</c:v>
                </c:pt>
                <c:pt idx="301">
                  <c:v>0.1619403679</c:v>
                </c:pt>
                <c:pt idx="302">
                  <c:v>0.56661670699</c:v>
                </c:pt>
                <c:pt idx="303">
                  <c:v>1.71308989397</c:v>
                </c:pt>
                <c:pt idx="304">
                  <c:v>9.03960328406</c:v>
                </c:pt>
                <c:pt idx="305">
                  <c:v>25.92301437875</c:v>
                </c:pt>
                <c:pt idx="306">
                  <c:v>66.58274911469</c:v>
                </c:pt>
                <c:pt idx="307">
                  <c:v>86.98387684195</c:v>
                </c:pt>
                <c:pt idx="308">
                  <c:v>45.85478976319</c:v>
                </c:pt>
                <c:pt idx="309">
                  <c:v>50.60258605031</c:v>
                </c:pt>
                <c:pt idx="310">
                  <c:v>59.98229701404</c:v>
                </c:pt>
                <c:pt idx="311">
                  <c:v>69.54035088224</c:v>
                </c:pt>
                <c:pt idx="312">
                  <c:v>74.2323323538</c:v>
                </c:pt>
                <c:pt idx="313">
                  <c:v>74.85187075847</c:v>
                </c:pt>
                <c:pt idx="314">
                  <c:v>61.39811960282</c:v>
                </c:pt>
                <c:pt idx="315">
                  <c:v>71.59511195272</c:v>
                </c:pt>
                <c:pt idx="316">
                  <c:v>61.82595764089</c:v>
                </c:pt>
                <c:pt idx="317">
                  <c:v>34.75748497635</c:v>
                </c:pt>
                <c:pt idx="318">
                  <c:v>38.06445780423</c:v>
                </c:pt>
                <c:pt idx="319">
                  <c:v>3.27744087737</c:v>
                </c:pt>
                <c:pt idx="320">
                  <c:v>1.00754891173</c:v>
                </c:pt>
                <c:pt idx="321">
                  <c:v>0</c:v>
                </c:pt>
                <c:pt idx="322">
                  <c:v>0.3165225121</c:v>
                </c:pt>
                <c:pt idx="323">
                  <c:v>0</c:v>
                </c:pt>
                <c:pt idx="324">
                  <c:v>0</c:v>
                </c:pt>
                <c:pt idx="325">
                  <c:v>0.1619403679</c:v>
                </c:pt>
                <c:pt idx="326">
                  <c:v>0.03953181904</c:v>
                </c:pt>
                <c:pt idx="327">
                  <c:v>3.19387556075</c:v>
                </c:pt>
                <c:pt idx="328">
                  <c:v>22.13796708529</c:v>
                </c:pt>
                <c:pt idx="329">
                  <c:v>24.77067092604</c:v>
                </c:pt>
                <c:pt idx="330">
                  <c:v>61.391716854</c:v>
                </c:pt>
                <c:pt idx="331">
                  <c:v>47.6103050534</c:v>
                </c:pt>
                <c:pt idx="332">
                  <c:v>36.15446261014</c:v>
                </c:pt>
                <c:pt idx="333">
                  <c:v>19.04992180795</c:v>
                </c:pt>
                <c:pt idx="334">
                  <c:v>12.16613101329</c:v>
                </c:pt>
                <c:pt idx="335">
                  <c:v>7.02522552795</c:v>
                </c:pt>
              </c:numCache>
            </c:numRef>
          </c:val>
        </c:ser>
        <c:ser>
          <c:idx val="10"/>
          <c:order val="10"/>
          <c:tx>
            <c:strRef>
              <c:f>29a!$K$4</c:f>
              <c:strCache>
                <c:ptCount val="1"/>
                <c:pt idx="0">
                  <c:v> DSR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29a!$K$4205:$K$4540</c:f>
              <c:numCache>
                <c:formatCode>General</c:formatCode>
                <c:ptCount val="336"/>
                <c:pt idx="0">
                  <c:v>0.00428664442</c:v>
                </c:pt>
                <c:pt idx="1">
                  <c:v>0.00428664442</c:v>
                </c:pt>
                <c:pt idx="2">
                  <c:v>0.00428664442</c:v>
                </c:pt>
                <c:pt idx="3">
                  <c:v>0.00428664442</c:v>
                </c:pt>
                <c:pt idx="4">
                  <c:v>0.00428664442</c:v>
                </c:pt>
                <c:pt idx="5">
                  <c:v>0.00428664442</c:v>
                </c:pt>
                <c:pt idx="6">
                  <c:v>0.00428664442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0.00428664442</c:v>
                </c:pt>
                <c:pt idx="18">
                  <c:v>0.00428664442</c:v>
                </c:pt>
                <c:pt idx="19">
                  <c:v>0.00428664442</c:v>
                </c:pt>
                <c:pt idx="20">
                  <c:v>0.00428664442</c:v>
                </c:pt>
                <c:pt idx="21">
                  <c:v>0.00428664442</c:v>
                </c:pt>
                <c:pt idx="22">
                  <c:v>0.00428664442</c:v>
                </c:pt>
                <c:pt idx="23">
                  <c:v>0.00428664442</c:v>
                </c:pt>
                <c:pt idx="24">
                  <c:v>0.00428664442</c:v>
                </c:pt>
                <c:pt idx="25">
                  <c:v>0.00428664442</c:v>
                </c:pt>
                <c:pt idx="26">
                  <c:v>0.00428664442</c:v>
                </c:pt>
                <c:pt idx="27">
                  <c:v>0.00428664442</c:v>
                </c:pt>
                <c:pt idx="28">
                  <c:v>0.00428664442</c:v>
                </c:pt>
                <c:pt idx="29">
                  <c:v>0.00428664442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0.00428664442</c:v>
                </c:pt>
                <c:pt idx="44">
                  <c:v>0.00428664442</c:v>
                </c:pt>
                <c:pt idx="45">
                  <c:v>0.00428664442</c:v>
                </c:pt>
                <c:pt idx="46">
                  <c:v>0.00428664442</c:v>
                </c:pt>
                <c:pt idx="47">
                  <c:v>0.00428664442</c:v>
                </c:pt>
                <c:pt idx="48">
                  <c:v>0.00428664442</c:v>
                </c:pt>
                <c:pt idx="49">
                  <c:v>0.00428664442</c:v>
                </c:pt>
                <c:pt idx="50">
                  <c:v>0.00428664442</c:v>
                </c:pt>
                <c:pt idx="51">
                  <c:v>0.00428664442</c:v>
                </c:pt>
                <c:pt idx="52">
                  <c:v>0.00428664442</c:v>
                </c:pt>
                <c:pt idx="53">
                  <c:v>0.00428664442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0.00428664442</c:v>
                </c:pt>
                <c:pt idx="65">
                  <c:v>0.00428664442</c:v>
                </c:pt>
                <c:pt idx="66">
                  <c:v>0.00428664442</c:v>
                </c:pt>
                <c:pt idx="67">
                  <c:v>0.05081681722</c:v>
                </c:pt>
                <c:pt idx="68">
                  <c:v>0.05081681722</c:v>
                </c:pt>
                <c:pt idx="69">
                  <c:v>0.05081681722</c:v>
                </c:pt>
                <c:pt idx="70">
                  <c:v>0.05081681722</c:v>
                </c:pt>
                <c:pt idx="71">
                  <c:v>0.05081681722</c:v>
                </c:pt>
                <c:pt idx="72">
                  <c:v>0.05081681722</c:v>
                </c:pt>
                <c:pt idx="73">
                  <c:v>0.05081681722</c:v>
                </c:pt>
                <c:pt idx="74">
                  <c:v>0.05081681722</c:v>
                </c:pt>
                <c:pt idx="75">
                  <c:v>0.05081681722</c:v>
                </c:pt>
                <c:pt idx="76">
                  <c:v>0.04205100979</c:v>
                </c:pt>
                <c:pt idx="77">
                  <c:v>0.00428664442</c:v>
                </c:pt>
                <c:pt idx="78">
                  <c:v>0.00428664442</c:v>
                </c:pt>
                <c:pt idx="79">
                  <c:v>0.00428664442</c:v>
                </c:pt>
                <c:pt idx="80">
                  <c:v>0.00428664442</c:v>
                </c:pt>
                <c:pt idx="81">
                  <c:v>0.00428664442</c:v>
                </c:pt>
                <c:pt idx="82">
                  <c:v>0.00428664442</c:v>
                </c:pt>
                <c:pt idx="83">
                  <c:v>0.00428664442</c:v>
                </c:pt>
                <c:pt idx="84">
                  <c:v>0.00428664442</c:v>
                </c:pt>
                <c:pt idx="85">
                  <c:v>0.00428664442</c:v>
                </c:pt>
                <c:pt idx="86">
                  <c:v>0.00428664442</c:v>
                </c:pt>
                <c:pt idx="87">
                  <c:v>0.00428664442</c:v>
                </c:pt>
                <c:pt idx="88">
                  <c:v>0.00428664442</c:v>
                </c:pt>
                <c:pt idx="89">
                  <c:v>0.00428664442</c:v>
                </c:pt>
                <c:pt idx="90">
                  <c:v>0.00428664442</c:v>
                </c:pt>
                <c:pt idx="91">
                  <c:v>0.00428664442</c:v>
                </c:pt>
                <c:pt idx="92">
                  <c:v>0.00428664442</c:v>
                </c:pt>
                <c:pt idx="93">
                  <c:v>0.00428664442</c:v>
                </c:pt>
                <c:pt idx="94">
                  <c:v>0.00428664442</c:v>
                </c:pt>
                <c:pt idx="95">
                  <c:v>0.00428664442</c:v>
                </c:pt>
                <c:pt idx="96">
                  <c:v>1.82824694333</c:v>
                </c:pt>
                <c:pt idx="97">
                  <c:v>1.82824694333</c:v>
                </c:pt>
                <c:pt idx="98">
                  <c:v>1.82824694333</c:v>
                </c:pt>
                <c:pt idx="99">
                  <c:v>1.82824694333</c:v>
                </c:pt>
                <c:pt idx="100">
                  <c:v>1.82824694333</c:v>
                </c:pt>
                <c:pt idx="101">
                  <c:v>1.81228664442</c:v>
                </c:pt>
                <c:pt idx="102">
                  <c:v>1.81228664442</c:v>
                </c:pt>
                <c:pt idx="103">
                  <c:v>0.00428664442</c:v>
                </c:pt>
                <c:pt idx="104">
                  <c:v>0.00428664442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0.00428664442</c:v>
                </c:pt>
                <c:pt idx="113">
                  <c:v>0.00428664442</c:v>
                </c:pt>
                <c:pt idx="114">
                  <c:v>2.09625711613</c:v>
                </c:pt>
                <c:pt idx="115">
                  <c:v>2.09625711613</c:v>
                </c:pt>
                <c:pt idx="116">
                  <c:v>2.09625711613</c:v>
                </c:pt>
                <c:pt idx="117">
                  <c:v>2.09625711613</c:v>
                </c:pt>
                <c:pt idx="118">
                  <c:v>2.09625711613</c:v>
                </c:pt>
                <c:pt idx="119">
                  <c:v>2.09625711613</c:v>
                </c:pt>
                <c:pt idx="120">
                  <c:v>2.12092096552</c:v>
                </c:pt>
                <c:pt idx="121">
                  <c:v>2.10466703156</c:v>
                </c:pt>
                <c:pt idx="122">
                  <c:v>2.10429721409</c:v>
                </c:pt>
                <c:pt idx="123">
                  <c:v>2.12040108558</c:v>
                </c:pt>
                <c:pt idx="124">
                  <c:v>2.11004389958</c:v>
                </c:pt>
                <c:pt idx="125">
                  <c:v>2.04972694333</c:v>
                </c:pt>
                <c:pt idx="126">
                  <c:v>1.82793619332</c:v>
                </c:pt>
                <c:pt idx="127">
                  <c:v>0.56928664442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0.24172694333</c:v>
                </c:pt>
                <c:pt idx="138">
                  <c:v>2.04972694333</c:v>
                </c:pt>
                <c:pt idx="139">
                  <c:v>2.04972694333</c:v>
                </c:pt>
                <c:pt idx="140">
                  <c:v>2.04972694333</c:v>
                </c:pt>
                <c:pt idx="141">
                  <c:v>2.04972694333</c:v>
                </c:pt>
                <c:pt idx="142">
                  <c:v>2.04972694333</c:v>
                </c:pt>
                <c:pt idx="143">
                  <c:v>2.04972694333</c:v>
                </c:pt>
                <c:pt idx="144">
                  <c:v>4.99470460425</c:v>
                </c:pt>
                <c:pt idx="145">
                  <c:v>4.71536568511</c:v>
                </c:pt>
                <c:pt idx="146">
                  <c:v>2.22967944333</c:v>
                </c:pt>
                <c:pt idx="147">
                  <c:v>2.09625711613</c:v>
                </c:pt>
                <c:pt idx="148">
                  <c:v>1.82824694333</c:v>
                </c:pt>
                <c:pt idx="149">
                  <c:v>1.82824694333</c:v>
                </c:pt>
                <c:pt idx="150">
                  <c:v>0.00428664442</c:v>
                </c:pt>
                <c:pt idx="151">
                  <c:v>0.00428664442</c:v>
                </c:pt>
                <c:pt idx="152">
                  <c:v>0.00428664442</c:v>
                </c:pt>
                <c:pt idx="153">
                  <c:v>0.00428664442</c:v>
                </c:pt>
                <c:pt idx="154">
                  <c:v>0.00428664442</c:v>
                </c:pt>
                <c:pt idx="155">
                  <c:v>0.00428664442</c:v>
                </c:pt>
                <c:pt idx="156">
                  <c:v>0.00428664442</c:v>
                </c:pt>
                <c:pt idx="157">
                  <c:v>0.00428664442</c:v>
                </c:pt>
                <c:pt idx="158">
                  <c:v>0.00428664442</c:v>
                </c:pt>
                <c:pt idx="159">
                  <c:v>0.00428664442</c:v>
                </c:pt>
                <c:pt idx="160">
                  <c:v>0.01553159552</c:v>
                </c:pt>
                <c:pt idx="161">
                  <c:v>0.00908227502</c:v>
                </c:pt>
                <c:pt idx="162">
                  <c:v>0.81504866858</c:v>
                </c:pt>
                <c:pt idx="163">
                  <c:v>6.03235900183</c:v>
                </c:pt>
                <c:pt idx="164">
                  <c:v>8.95979346022</c:v>
                </c:pt>
                <c:pt idx="165">
                  <c:v>11.43633307226</c:v>
                </c:pt>
                <c:pt idx="166">
                  <c:v>13.72877361104</c:v>
                </c:pt>
                <c:pt idx="167">
                  <c:v>11.42090106906</c:v>
                </c:pt>
                <c:pt idx="168">
                  <c:v>6.2638625517</c:v>
                </c:pt>
                <c:pt idx="169">
                  <c:v>6.2624500517</c:v>
                </c:pt>
                <c:pt idx="170">
                  <c:v>6.62790686516</c:v>
                </c:pt>
                <c:pt idx="171">
                  <c:v>6.2173323789</c:v>
                </c:pt>
                <c:pt idx="172">
                  <c:v>6.82177398967</c:v>
                </c:pt>
                <c:pt idx="173">
                  <c:v>7.60663590261</c:v>
                </c:pt>
                <c:pt idx="174">
                  <c:v>6.20027033</c:v>
                </c:pt>
                <c:pt idx="175">
                  <c:v>2.03376664442</c:v>
                </c:pt>
                <c:pt idx="176">
                  <c:v>0.22576664442</c:v>
                </c:pt>
                <c:pt idx="177">
                  <c:v>0.22576664442</c:v>
                </c:pt>
                <c:pt idx="178">
                  <c:v>0.22576664442</c:v>
                </c:pt>
                <c:pt idx="179">
                  <c:v>0.22576664442</c:v>
                </c:pt>
                <c:pt idx="180">
                  <c:v>0.22576664442</c:v>
                </c:pt>
                <c:pt idx="181">
                  <c:v>0.22576664442</c:v>
                </c:pt>
                <c:pt idx="182">
                  <c:v>0.22576664442</c:v>
                </c:pt>
                <c:pt idx="183">
                  <c:v>0.22576664442</c:v>
                </c:pt>
                <c:pt idx="184">
                  <c:v>1.24404450362</c:v>
                </c:pt>
                <c:pt idx="185">
                  <c:v>7.15801338295</c:v>
                </c:pt>
                <c:pt idx="186">
                  <c:v>9.97565479125</c:v>
                </c:pt>
                <c:pt idx="187">
                  <c:v>11.09752867108</c:v>
                </c:pt>
                <c:pt idx="188">
                  <c:v>12.96408034172</c:v>
                </c:pt>
                <c:pt idx="189">
                  <c:v>8.64858233086</c:v>
                </c:pt>
                <c:pt idx="190">
                  <c:v>9.1114768529</c:v>
                </c:pt>
                <c:pt idx="191">
                  <c:v>6.26276080171</c:v>
                </c:pt>
                <c:pt idx="192">
                  <c:v>0.85325711613</c:v>
                </c:pt>
                <c:pt idx="193">
                  <c:v>0.85325711613</c:v>
                </c:pt>
                <c:pt idx="194">
                  <c:v>0.85325711613</c:v>
                </c:pt>
                <c:pt idx="195">
                  <c:v>0.80672694333</c:v>
                </c:pt>
                <c:pt idx="196">
                  <c:v>0.80672694333</c:v>
                </c:pt>
                <c:pt idx="197">
                  <c:v>0.80672694333</c:v>
                </c:pt>
                <c:pt idx="198">
                  <c:v>0.79076664442</c:v>
                </c:pt>
                <c:pt idx="199">
                  <c:v>0.22576664442</c:v>
                </c:pt>
                <c:pt idx="200">
                  <c:v>0.22576664442</c:v>
                </c:pt>
                <c:pt idx="201">
                  <c:v>0.22576664442</c:v>
                </c:pt>
                <c:pt idx="202">
                  <c:v>0.22576664442</c:v>
                </c:pt>
                <c:pt idx="203">
                  <c:v>0.22576664442</c:v>
                </c:pt>
                <c:pt idx="204">
                  <c:v>0.22576664442</c:v>
                </c:pt>
                <c:pt idx="205">
                  <c:v>0.22576664442</c:v>
                </c:pt>
                <c:pt idx="206">
                  <c:v>0.22576664442</c:v>
                </c:pt>
                <c:pt idx="207">
                  <c:v>0.22576664442</c:v>
                </c:pt>
                <c:pt idx="208">
                  <c:v>0.22576664442</c:v>
                </c:pt>
                <c:pt idx="209">
                  <c:v>0.22576664442</c:v>
                </c:pt>
                <c:pt idx="210">
                  <c:v>0.28825711613</c:v>
                </c:pt>
                <c:pt idx="211">
                  <c:v>0.85325711613</c:v>
                </c:pt>
                <c:pt idx="212">
                  <c:v>2.09625711613</c:v>
                </c:pt>
                <c:pt idx="213">
                  <c:v>2.09625711613</c:v>
                </c:pt>
                <c:pt idx="214">
                  <c:v>2.09625711613</c:v>
                </c:pt>
                <c:pt idx="215">
                  <c:v>2.09625711613</c:v>
                </c:pt>
                <c:pt idx="216">
                  <c:v>1.87477711613</c:v>
                </c:pt>
                <c:pt idx="217">
                  <c:v>1.87477711613</c:v>
                </c:pt>
                <c:pt idx="218">
                  <c:v>1.87477711613</c:v>
                </c:pt>
                <c:pt idx="219">
                  <c:v>1.87477711613</c:v>
                </c:pt>
                <c:pt idx="220">
                  <c:v>1.87477711613</c:v>
                </c:pt>
                <c:pt idx="221">
                  <c:v>1.82824694333</c:v>
                </c:pt>
                <c:pt idx="222">
                  <c:v>0.56928664442</c:v>
                </c:pt>
                <c:pt idx="223">
                  <c:v>0.00428664442</c:v>
                </c:pt>
                <c:pt idx="224">
                  <c:v>0.00428664442</c:v>
                </c:pt>
                <c:pt idx="225">
                  <c:v>0.00428664442</c:v>
                </c:pt>
                <c:pt idx="226">
                  <c:v>0.00428664442</c:v>
                </c:pt>
                <c:pt idx="227">
                  <c:v>0.00428664442</c:v>
                </c:pt>
                <c:pt idx="228">
                  <c:v>0.00428664442</c:v>
                </c:pt>
                <c:pt idx="229">
                  <c:v>0.00428664442</c:v>
                </c:pt>
                <c:pt idx="230">
                  <c:v>0.00428664442</c:v>
                </c:pt>
                <c:pt idx="231">
                  <c:v>0.00428664442</c:v>
                </c:pt>
                <c:pt idx="232">
                  <c:v>0.00428664442</c:v>
                </c:pt>
                <c:pt idx="233">
                  <c:v>0.00428664442</c:v>
                </c:pt>
                <c:pt idx="234">
                  <c:v>0.06677711613</c:v>
                </c:pt>
                <c:pt idx="235">
                  <c:v>1.87477711613</c:v>
                </c:pt>
                <c:pt idx="236">
                  <c:v>1.87477711613</c:v>
                </c:pt>
                <c:pt idx="237">
                  <c:v>1.87477711613</c:v>
                </c:pt>
                <c:pt idx="238">
                  <c:v>1.87477711613</c:v>
                </c:pt>
                <c:pt idx="239">
                  <c:v>1.87477711613</c:v>
                </c:pt>
                <c:pt idx="240">
                  <c:v>1.87477711613</c:v>
                </c:pt>
                <c:pt idx="241">
                  <c:v>1.87477711613</c:v>
                </c:pt>
                <c:pt idx="242">
                  <c:v>1.87477711613</c:v>
                </c:pt>
                <c:pt idx="243">
                  <c:v>1.87477711613</c:v>
                </c:pt>
                <c:pt idx="244">
                  <c:v>1.87477711613</c:v>
                </c:pt>
                <c:pt idx="245">
                  <c:v>1.82824694333</c:v>
                </c:pt>
                <c:pt idx="246">
                  <c:v>0.58524694333</c:v>
                </c:pt>
                <c:pt idx="247">
                  <c:v>0.56928664442</c:v>
                </c:pt>
                <c:pt idx="248">
                  <c:v>0.00428664442</c:v>
                </c:pt>
                <c:pt idx="249">
                  <c:v>0.00428664442</c:v>
                </c:pt>
                <c:pt idx="250">
                  <c:v>0.00428664442</c:v>
                </c:pt>
                <c:pt idx="251">
                  <c:v>0.00428664442</c:v>
                </c:pt>
                <c:pt idx="252">
                  <c:v>0.00428664442</c:v>
                </c:pt>
                <c:pt idx="253">
                  <c:v>0.00428664442</c:v>
                </c:pt>
                <c:pt idx="254">
                  <c:v>0.00428664442</c:v>
                </c:pt>
                <c:pt idx="255">
                  <c:v>0.00428664442</c:v>
                </c:pt>
                <c:pt idx="256">
                  <c:v>0.00428664442</c:v>
                </c:pt>
                <c:pt idx="257">
                  <c:v>0.58493619332</c:v>
                </c:pt>
                <c:pt idx="258">
                  <c:v>2.04941619332</c:v>
                </c:pt>
                <c:pt idx="259">
                  <c:v>2.04941619332</c:v>
                </c:pt>
                <c:pt idx="260">
                  <c:v>2.09594636612</c:v>
                </c:pt>
                <c:pt idx="261">
                  <c:v>2.09594636612</c:v>
                </c:pt>
                <c:pt idx="262">
                  <c:v>2.09594636612</c:v>
                </c:pt>
                <c:pt idx="263">
                  <c:v>2.09594636612</c:v>
                </c:pt>
                <c:pt idx="264">
                  <c:v>2.09594636612</c:v>
                </c:pt>
                <c:pt idx="265">
                  <c:v>2.09594636612</c:v>
                </c:pt>
                <c:pt idx="266">
                  <c:v>2.09594636612</c:v>
                </c:pt>
                <c:pt idx="267">
                  <c:v>2.04941619332</c:v>
                </c:pt>
                <c:pt idx="268">
                  <c:v>2.04941619332</c:v>
                </c:pt>
                <c:pt idx="269">
                  <c:v>1.82793619332</c:v>
                </c:pt>
                <c:pt idx="270">
                  <c:v>0.56928664442</c:v>
                </c:pt>
                <c:pt idx="271">
                  <c:v>0.56928664442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0.565</c:v>
                </c:pt>
                <c:pt idx="282">
                  <c:v>2.04972694333</c:v>
                </c:pt>
                <c:pt idx="283">
                  <c:v>2.04972694333</c:v>
                </c:pt>
                <c:pt idx="284">
                  <c:v>2.04972694333</c:v>
                </c:pt>
                <c:pt idx="285">
                  <c:v>2.04972694333</c:v>
                </c:pt>
                <c:pt idx="286">
                  <c:v>2.04972694333</c:v>
                </c:pt>
                <c:pt idx="287">
                  <c:v>2.04972694333</c:v>
                </c:pt>
                <c:pt idx="288">
                  <c:v>2.04972694333</c:v>
                </c:pt>
                <c:pt idx="289">
                  <c:v>2.04972694333</c:v>
                </c:pt>
                <c:pt idx="290">
                  <c:v>2.04972694333</c:v>
                </c:pt>
                <c:pt idx="291">
                  <c:v>2.04972694333</c:v>
                </c:pt>
                <c:pt idx="292">
                  <c:v>2.04972694333</c:v>
                </c:pt>
                <c:pt idx="293">
                  <c:v>2.04972694333</c:v>
                </c:pt>
                <c:pt idx="294">
                  <c:v>0.56928664442</c:v>
                </c:pt>
                <c:pt idx="295">
                  <c:v>0.56928664442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0.00428664442</c:v>
                </c:pt>
                <c:pt idx="305">
                  <c:v>0.80672694333</c:v>
                </c:pt>
                <c:pt idx="306">
                  <c:v>2.04972694333</c:v>
                </c:pt>
                <c:pt idx="307">
                  <c:v>2.04972694333</c:v>
                </c:pt>
                <c:pt idx="308">
                  <c:v>2.04972694333</c:v>
                </c:pt>
                <c:pt idx="309">
                  <c:v>2.04972694333</c:v>
                </c:pt>
                <c:pt idx="310">
                  <c:v>2.04972694333</c:v>
                </c:pt>
                <c:pt idx="311">
                  <c:v>2.04972694333</c:v>
                </c:pt>
                <c:pt idx="312">
                  <c:v>0.00428664442</c:v>
                </c:pt>
                <c:pt idx="313">
                  <c:v>0.00428664442</c:v>
                </c:pt>
                <c:pt idx="314">
                  <c:v>0.00428664442</c:v>
                </c:pt>
                <c:pt idx="315">
                  <c:v>0.00428664442</c:v>
                </c:pt>
                <c:pt idx="316">
                  <c:v>0.00428664442</c:v>
                </c:pt>
                <c:pt idx="317">
                  <c:v>0.00428664442</c:v>
                </c:pt>
                <c:pt idx="318">
                  <c:v>0.00428664442</c:v>
                </c:pt>
                <c:pt idx="319">
                  <c:v>0.00428664442</c:v>
                </c:pt>
                <c:pt idx="320">
                  <c:v>0.00428664442</c:v>
                </c:pt>
                <c:pt idx="321">
                  <c:v>0.00428664442</c:v>
                </c:pt>
                <c:pt idx="322">
                  <c:v>0.00428664442</c:v>
                </c:pt>
                <c:pt idx="323">
                  <c:v>0.00428664442</c:v>
                </c:pt>
                <c:pt idx="324">
                  <c:v>0.00428664442</c:v>
                </c:pt>
                <c:pt idx="325">
                  <c:v>0.00428664442</c:v>
                </c:pt>
                <c:pt idx="326">
                  <c:v>0.00428664442</c:v>
                </c:pt>
                <c:pt idx="327">
                  <c:v>0.00428664442</c:v>
                </c:pt>
                <c:pt idx="328">
                  <c:v>0.00428664442</c:v>
                </c:pt>
                <c:pt idx="329">
                  <c:v>0.00428664442</c:v>
                </c:pt>
                <c:pt idx="330">
                  <c:v>0.00428664442</c:v>
                </c:pt>
                <c:pt idx="331">
                  <c:v>0.00428664442</c:v>
                </c:pt>
                <c:pt idx="332">
                  <c:v>0.05081681722</c:v>
                </c:pt>
                <c:pt idx="333">
                  <c:v>0.05081681722</c:v>
                </c:pt>
                <c:pt idx="334">
                  <c:v>0.05081681722</c:v>
                </c:pt>
                <c:pt idx="335">
                  <c:v>0.05081681722</c:v>
                </c:pt>
              </c:numCache>
            </c:numRef>
          </c:val>
        </c:ser>
        <c:axId val="24798266"/>
        <c:axId val="76017371"/>
      </c:areaChart>
      <c:catAx>
        <c:axId val="2479826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6017371"/>
        <c:auto val="1"/>
        <c:lblAlgn val="ctr"/>
        <c:lblOffset val="100"/>
        <c:noMultiLvlLbl val="0"/>
      </c:catAx>
      <c:valAx>
        <c:axId val="76017371"/>
        <c:scaling>
          <c:orientation val="minMax"/>
          <c:max val="14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798266"/>
        <c:crosses val="autoZero"/>
        <c:crossBetween val="midCat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165499681731381"/>
          <c:y val="0.897856854023453"/>
          <c:w val="0.955695128161602"/>
          <c:h val="0.085085732772565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19842907013646"/>
          <c:y val="0.031113271754983"/>
          <c:w val="0.859647730879086"/>
          <c:h val="0.838194782045049"/>
        </c:manualLayout>
      </c:layout>
      <c:areaChart>
        <c:grouping val="stacked"/>
        <c:ser>
          <c:idx val="0"/>
          <c:order val="0"/>
          <c:tx>
            <c:strRef>
              <c:f>29b!$B$4</c:f>
              <c:strCache>
                <c:ptCount val="1"/>
                <c:pt idx="0">
                  <c:v> Onshore Wind 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29b!$B$8165:$B$8500</c:f>
              <c:numCache>
                <c:formatCode>General</c:formatCode>
                <c:ptCount val="336"/>
                <c:pt idx="0">
                  <c:v>180.01009646347</c:v>
                </c:pt>
                <c:pt idx="1">
                  <c:v>178.34939277378</c:v>
                </c:pt>
                <c:pt idx="2">
                  <c:v>177.83177085481</c:v>
                </c:pt>
                <c:pt idx="3">
                  <c:v>176.28219202583</c:v>
                </c:pt>
                <c:pt idx="4">
                  <c:v>173.3538743787</c:v>
                </c:pt>
                <c:pt idx="5">
                  <c:v>170.45393112284</c:v>
                </c:pt>
                <c:pt idx="6">
                  <c:v>167.24586869725</c:v>
                </c:pt>
                <c:pt idx="7">
                  <c:v>166.38112155378</c:v>
                </c:pt>
                <c:pt idx="8">
                  <c:v>165.21193955587</c:v>
                </c:pt>
                <c:pt idx="9">
                  <c:v>155.72524749178</c:v>
                </c:pt>
                <c:pt idx="10">
                  <c:v>140.14934920499</c:v>
                </c:pt>
                <c:pt idx="11">
                  <c:v>129.44334776938</c:v>
                </c:pt>
                <c:pt idx="12">
                  <c:v>122.9226781832</c:v>
                </c:pt>
                <c:pt idx="13">
                  <c:v>123.95372301584</c:v>
                </c:pt>
                <c:pt idx="14">
                  <c:v>126.45146402977</c:v>
                </c:pt>
                <c:pt idx="15">
                  <c:v>131.60943344058</c:v>
                </c:pt>
                <c:pt idx="16">
                  <c:v>135.54905988277</c:v>
                </c:pt>
                <c:pt idx="17">
                  <c:v>138.0359235495</c:v>
                </c:pt>
                <c:pt idx="18">
                  <c:v>139.47819217055</c:v>
                </c:pt>
                <c:pt idx="19">
                  <c:v>138.81611344538</c:v>
                </c:pt>
                <c:pt idx="20">
                  <c:v>135.74833300074</c:v>
                </c:pt>
                <c:pt idx="21">
                  <c:v>131.64052029451</c:v>
                </c:pt>
                <c:pt idx="22">
                  <c:v>123.86353337147</c:v>
                </c:pt>
                <c:pt idx="23">
                  <c:v>120.4417423248</c:v>
                </c:pt>
                <c:pt idx="24">
                  <c:v>119.4274261101</c:v>
                </c:pt>
                <c:pt idx="25">
                  <c:v>117.79183013801</c:v>
                </c:pt>
                <c:pt idx="26">
                  <c:v>118.41821878302</c:v>
                </c:pt>
                <c:pt idx="27">
                  <c:v>120.36232940411</c:v>
                </c:pt>
                <c:pt idx="28">
                  <c:v>122.59505683721</c:v>
                </c:pt>
                <c:pt idx="29">
                  <c:v>128.45251093293</c:v>
                </c:pt>
                <c:pt idx="30">
                  <c:v>133.07447779148</c:v>
                </c:pt>
                <c:pt idx="31">
                  <c:v>135.39958687808</c:v>
                </c:pt>
                <c:pt idx="32">
                  <c:v>135.96192127904</c:v>
                </c:pt>
                <c:pt idx="33">
                  <c:v>129.276136968</c:v>
                </c:pt>
                <c:pt idx="34">
                  <c:v>113.11357874462</c:v>
                </c:pt>
                <c:pt idx="35">
                  <c:v>100.63157865265</c:v>
                </c:pt>
                <c:pt idx="36">
                  <c:v>96.78576013527</c:v>
                </c:pt>
                <c:pt idx="37">
                  <c:v>99.25318616789</c:v>
                </c:pt>
                <c:pt idx="38">
                  <c:v>109.72976172677</c:v>
                </c:pt>
                <c:pt idx="39">
                  <c:v>124.19660176341</c:v>
                </c:pt>
                <c:pt idx="40">
                  <c:v>140.23987349412</c:v>
                </c:pt>
                <c:pt idx="41">
                  <c:v>148.00023431635</c:v>
                </c:pt>
                <c:pt idx="42">
                  <c:v>151.88602293231</c:v>
                </c:pt>
                <c:pt idx="43">
                  <c:v>149.51496353165</c:v>
                </c:pt>
                <c:pt idx="44">
                  <c:v>145.53121682158</c:v>
                </c:pt>
                <c:pt idx="45">
                  <c:v>140.7936342718</c:v>
                </c:pt>
                <c:pt idx="46">
                  <c:v>139.22242342827</c:v>
                </c:pt>
                <c:pt idx="47">
                  <c:v>137.565279556</c:v>
                </c:pt>
                <c:pt idx="48">
                  <c:v>134.3664667419</c:v>
                </c:pt>
                <c:pt idx="49">
                  <c:v>129.54853223937</c:v>
                </c:pt>
                <c:pt idx="50">
                  <c:v>126.55318746214</c:v>
                </c:pt>
                <c:pt idx="51">
                  <c:v>125.72902975497</c:v>
                </c:pt>
                <c:pt idx="52">
                  <c:v>128.04824544785</c:v>
                </c:pt>
                <c:pt idx="53">
                  <c:v>130.94147016949</c:v>
                </c:pt>
                <c:pt idx="54">
                  <c:v>133.42414156777</c:v>
                </c:pt>
                <c:pt idx="55">
                  <c:v>135.47769888829</c:v>
                </c:pt>
                <c:pt idx="56">
                  <c:v>134.8995800981</c:v>
                </c:pt>
                <c:pt idx="57">
                  <c:v>131.90244344017</c:v>
                </c:pt>
                <c:pt idx="58">
                  <c:v>121.267859382</c:v>
                </c:pt>
                <c:pt idx="59">
                  <c:v>109.74046993934</c:v>
                </c:pt>
                <c:pt idx="60">
                  <c:v>104.28400840191</c:v>
                </c:pt>
                <c:pt idx="61">
                  <c:v>105.17002138415</c:v>
                </c:pt>
                <c:pt idx="62">
                  <c:v>110.76820277674</c:v>
                </c:pt>
                <c:pt idx="63">
                  <c:v>120.00424311438</c:v>
                </c:pt>
                <c:pt idx="64">
                  <c:v>129.74669089698</c:v>
                </c:pt>
                <c:pt idx="65">
                  <c:v>137.61043129971</c:v>
                </c:pt>
                <c:pt idx="66">
                  <c:v>143.62865025066</c:v>
                </c:pt>
                <c:pt idx="67">
                  <c:v>145.67970296925</c:v>
                </c:pt>
                <c:pt idx="68">
                  <c:v>146.3580015352</c:v>
                </c:pt>
                <c:pt idx="69">
                  <c:v>145.29600679725</c:v>
                </c:pt>
                <c:pt idx="70">
                  <c:v>132.76125233692</c:v>
                </c:pt>
                <c:pt idx="71">
                  <c:v>134.53281404726</c:v>
                </c:pt>
                <c:pt idx="72">
                  <c:v>135.7776952194</c:v>
                </c:pt>
                <c:pt idx="73">
                  <c:v>136.20661213815</c:v>
                </c:pt>
                <c:pt idx="74">
                  <c:v>138.48291894498</c:v>
                </c:pt>
                <c:pt idx="75">
                  <c:v>141.79764639309</c:v>
                </c:pt>
                <c:pt idx="76">
                  <c:v>142.13265744738</c:v>
                </c:pt>
                <c:pt idx="77">
                  <c:v>145.23104319354</c:v>
                </c:pt>
                <c:pt idx="78">
                  <c:v>148.46526840044</c:v>
                </c:pt>
                <c:pt idx="79">
                  <c:v>150.88167101521</c:v>
                </c:pt>
                <c:pt idx="80">
                  <c:v>152.67425849529</c:v>
                </c:pt>
                <c:pt idx="81">
                  <c:v>153.73563091429</c:v>
                </c:pt>
                <c:pt idx="82">
                  <c:v>136.20621701652</c:v>
                </c:pt>
                <c:pt idx="83">
                  <c:v>119.52390600455</c:v>
                </c:pt>
                <c:pt idx="84">
                  <c:v>119.29715943267</c:v>
                </c:pt>
                <c:pt idx="85">
                  <c:v>130.82531617867</c:v>
                </c:pt>
                <c:pt idx="86">
                  <c:v>136.48398679278</c:v>
                </c:pt>
                <c:pt idx="87">
                  <c:v>149.65166668366</c:v>
                </c:pt>
                <c:pt idx="88">
                  <c:v>161.01559379538</c:v>
                </c:pt>
                <c:pt idx="89">
                  <c:v>169.29110809405</c:v>
                </c:pt>
                <c:pt idx="90">
                  <c:v>174.66046945911</c:v>
                </c:pt>
                <c:pt idx="91">
                  <c:v>178.17004864107</c:v>
                </c:pt>
                <c:pt idx="92">
                  <c:v>181.98619691544</c:v>
                </c:pt>
                <c:pt idx="93">
                  <c:v>183.32520133975</c:v>
                </c:pt>
                <c:pt idx="94">
                  <c:v>181.86664514597</c:v>
                </c:pt>
                <c:pt idx="95">
                  <c:v>181.38546597307</c:v>
                </c:pt>
                <c:pt idx="96">
                  <c:v>180.59464284719</c:v>
                </c:pt>
                <c:pt idx="97">
                  <c:v>176.57374785066</c:v>
                </c:pt>
                <c:pt idx="98">
                  <c:v>175.08539526353</c:v>
                </c:pt>
                <c:pt idx="99">
                  <c:v>173.00347436243</c:v>
                </c:pt>
                <c:pt idx="100">
                  <c:v>171.74461454487</c:v>
                </c:pt>
                <c:pt idx="101">
                  <c:v>174.18998835955</c:v>
                </c:pt>
                <c:pt idx="102">
                  <c:v>176.25444632315</c:v>
                </c:pt>
                <c:pt idx="103">
                  <c:v>175.24867917313</c:v>
                </c:pt>
                <c:pt idx="104">
                  <c:v>174.09841755563</c:v>
                </c:pt>
                <c:pt idx="105">
                  <c:v>168.35138575116</c:v>
                </c:pt>
                <c:pt idx="106">
                  <c:v>155.85580428512</c:v>
                </c:pt>
                <c:pt idx="107">
                  <c:v>151.50395600384</c:v>
                </c:pt>
                <c:pt idx="108">
                  <c:v>134.17268949962</c:v>
                </c:pt>
                <c:pt idx="109">
                  <c:v>141.9027747547</c:v>
                </c:pt>
                <c:pt idx="110">
                  <c:v>151.95728694925</c:v>
                </c:pt>
                <c:pt idx="111">
                  <c:v>162.77736129712</c:v>
                </c:pt>
                <c:pt idx="112">
                  <c:v>167.09650549631</c:v>
                </c:pt>
                <c:pt idx="113">
                  <c:v>174.38883731136</c:v>
                </c:pt>
                <c:pt idx="114">
                  <c:v>178.43268406176</c:v>
                </c:pt>
                <c:pt idx="115">
                  <c:v>178.62775725647</c:v>
                </c:pt>
                <c:pt idx="116">
                  <c:v>177.17432970761</c:v>
                </c:pt>
                <c:pt idx="117">
                  <c:v>172.81246428962</c:v>
                </c:pt>
                <c:pt idx="118">
                  <c:v>164.17856798391</c:v>
                </c:pt>
                <c:pt idx="119">
                  <c:v>162.67322313084</c:v>
                </c:pt>
                <c:pt idx="120">
                  <c:v>163.83179712599</c:v>
                </c:pt>
                <c:pt idx="121">
                  <c:v>164.1815547942</c:v>
                </c:pt>
                <c:pt idx="122">
                  <c:v>165.81844365433</c:v>
                </c:pt>
                <c:pt idx="123">
                  <c:v>168.58324745555</c:v>
                </c:pt>
                <c:pt idx="124">
                  <c:v>171.15100836926</c:v>
                </c:pt>
                <c:pt idx="125">
                  <c:v>173.561984207</c:v>
                </c:pt>
                <c:pt idx="126">
                  <c:v>178.05781560763</c:v>
                </c:pt>
                <c:pt idx="127">
                  <c:v>182.62680206457</c:v>
                </c:pt>
                <c:pt idx="128">
                  <c:v>185.22478076146</c:v>
                </c:pt>
                <c:pt idx="129">
                  <c:v>185.29056606626</c:v>
                </c:pt>
                <c:pt idx="130">
                  <c:v>182.88250141054</c:v>
                </c:pt>
                <c:pt idx="131">
                  <c:v>166.08341781059</c:v>
                </c:pt>
                <c:pt idx="132">
                  <c:v>172.32924089324</c:v>
                </c:pt>
                <c:pt idx="133">
                  <c:v>175.49451628663</c:v>
                </c:pt>
                <c:pt idx="134">
                  <c:v>179.83433800855</c:v>
                </c:pt>
                <c:pt idx="135">
                  <c:v>198.40358618818</c:v>
                </c:pt>
                <c:pt idx="136">
                  <c:v>211.61275262171</c:v>
                </c:pt>
                <c:pt idx="137">
                  <c:v>220.32965088781</c:v>
                </c:pt>
                <c:pt idx="138">
                  <c:v>222.42019203588</c:v>
                </c:pt>
                <c:pt idx="139">
                  <c:v>220.11864598623</c:v>
                </c:pt>
                <c:pt idx="140">
                  <c:v>214.90643371909</c:v>
                </c:pt>
                <c:pt idx="141">
                  <c:v>209.78569244264</c:v>
                </c:pt>
                <c:pt idx="142">
                  <c:v>205.9774817606</c:v>
                </c:pt>
                <c:pt idx="143">
                  <c:v>202.21011615927</c:v>
                </c:pt>
                <c:pt idx="144">
                  <c:v>199.3016831402</c:v>
                </c:pt>
                <c:pt idx="145">
                  <c:v>196.15190570049</c:v>
                </c:pt>
                <c:pt idx="146">
                  <c:v>190.93715376405</c:v>
                </c:pt>
                <c:pt idx="147">
                  <c:v>185.11236882515</c:v>
                </c:pt>
                <c:pt idx="148">
                  <c:v>185.62059969155</c:v>
                </c:pt>
                <c:pt idx="149">
                  <c:v>184.65041294863</c:v>
                </c:pt>
                <c:pt idx="150">
                  <c:v>184.88245713164</c:v>
                </c:pt>
                <c:pt idx="151">
                  <c:v>188.33573525773</c:v>
                </c:pt>
                <c:pt idx="152">
                  <c:v>188.57623269912</c:v>
                </c:pt>
                <c:pt idx="153">
                  <c:v>181.29093972201</c:v>
                </c:pt>
                <c:pt idx="154">
                  <c:v>161.8521463665</c:v>
                </c:pt>
                <c:pt idx="155">
                  <c:v>171.91659487377</c:v>
                </c:pt>
                <c:pt idx="156">
                  <c:v>159.47745431661</c:v>
                </c:pt>
                <c:pt idx="157">
                  <c:v>168.68151321995</c:v>
                </c:pt>
                <c:pt idx="158">
                  <c:v>181.05870458426</c:v>
                </c:pt>
                <c:pt idx="159">
                  <c:v>198.05528596144</c:v>
                </c:pt>
                <c:pt idx="160">
                  <c:v>215.98895911561</c:v>
                </c:pt>
                <c:pt idx="161">
                  <c:v>230.26557921081</c:v>
                </c:pt>
                <c:pt idx="162">
                  <c:v>242.37352847811</c:v>
                </c:pt>
                <c:pt idx="163">
                  <c:v>250.92494424591</c:v>
                </c:pt>
                <c:pt idx="164">
                  <c:v>258.33735638305</c:v>
                </c:pt>
                <c:pt idx="165">
                  <c:v>262.60908044943</c:v>
                </c:pt>
                <c:pt idx="166">
                  <c:v>271.89285183904</c:v>
                </c:pt>
                <c:pt idx="167">
                  <c:v>276.17319843508</c:v>
                </c:pt>
                <c:pt idx="168">
                  <c:v>280.33262854045</c:v>
                </c:pt>
                <c:pt idx="169">
                  <c:v>286.53111722386</c:v>
                </c:pt>
                <c:pt idx="170">
                  <c:v>294.10893204563</c:v>
                </c:pt>
                <c:pt idx="171">
                  <c:v>297.99245730945</c:v>
                </c:pt>
                <c:pt idx="172">
                  <c:v>301.74955141022</c:v>
                </c:pt>
                <c:pt idx="173">
                  <c:v>303.27422062155</c:v>
                </c:pt>
                <c:pt idx="174">
                  <c:v>306.87069665378</c:v>
                </c:pt>
                <c:pt idx="175">
                  <c:v>306.59598035674</c:v>
                </c:pt>
                <c:pt idx="176">
                  <c:v>304.84901911183</c:v>
                </c:pt>
                <c:pt idx="177">
                  <c:v>284.28858955684</c:v>
                </c:pt>
                <c:pt idx="178">
                  <c:v>264.90362295149</c:v>
                </c:pt>
                <c:pt idx="179">
                  <c:v>276.85148939112</c:v>
                </c:pt>
                <c:pt idx="180">
                  <c:v>266.96444936864</c:v>
                </c:pt>
                <c:pt idx="181">
                  <c:v>249.36391789091</c:v>
                </c:pt>
                <c:pt idx="182">
                  <c:v>256.17729409676</c:v>
                </c:pt>
                <c:pt idx="183">
                  <c:v>269.41406281239</c:v>
                </c:pt>
                <c:pt idx="184">
                  <c:v>271.59001453299</c:v>
                </c:pt>
                <c:pt idx="185">
                  <c:v>274.27540521021</c:v>
                </c:pt>
                <c:pt idx="186">
                  <c:v>274.42108888325</c:v>
                </c:pt>
                <c:pt idx="187">
                  <c:v>270.70057922724</c:v>
                </c:pt>
                <c:pt idx="188">
                  <c:v>265.73607883462</c:v>
                </c:pt>
                <c:pt idx="189">
                  <c:v>260.60305216526</c:v>
                </c:pt>
                <c:pt idx="190">
                  <c:v>251.75258972191</c:v>
                </c:pt>
                <c:pt idx="191">
                  <c:v>250.63402194375</c:v>
                </c:pt>
                <c:pt idx="192">
                  <c:v>247.43654703752</c:v>
                </c:pt>
                <c:pt idx="193">
                  <c:v>243.42288229084</c:v>
                </c:pt>
                <c:pt idx="194">
                  <c:v>238.40981325684</c:v>
                </c:pt>
                <c:pt idx="195">
                  <c:v>231.99567051943</c:v>
                </c:pt>
                <c:pt idx="196">
                  <c:v>224.60605040461</c:v>
                </c:pt>
                <c:pt idx="197">
                  <c:v>216.78829213483</c:v>
                </c:pt>
                <c:pt idx="198">
                  <c:v>211.00190475291</c:v>
                </c:pt>
                <c:pt idx="199">
                  <c:v>207.08439164221</c:v>
                </c:pt>
                <c:pt idx="200">
                  <c:v>202.63378459311</c:v>
                </c:pt>
                <c:pt idx="201">
                  <c:v>190.96698764391</c:v>
                </c:pt>
                <c:pt idx="202">
                  <c:v>161.69898473782</c:v>
                </c:pt>
                <c:pt idx="203">
                  <c:v>148.32496222143</c:v>
                </c:pt>
                <c:pt idx="204">
                  <c:v>135.84309877217</c:v>
                </c:pt>
                <c:pt idx="205">
                  <c:v>138.56163551995</c:v>
                </c:pt>
                <c:pt idx="206">
                  <c:v>149.71874440366</c:v>
                </c:pt>
                <c:pt idx="207">
                  <c:v>163.77757769901</c:v>
                </c:pt>
                <c:pt idx="208">
                  <c:v>178.32219366898</c:v>
                </c:pt>
                <c:pt idx="209">
                  <c:v>186.29961524974</c:v>
                </c:pt>
                <c:pt idx="210">
                  <c:v>189.19585571022</c:v>
                </c:pt>
                <c:pt idx="211">
                  <c:v>191.34134780375</c:v>
                </c:pt>
                <c:pt idx="212">
                  <c:v>192.83808551377</c:v>
                </c:pt>
                <c:pt idx="213">
                  <c:v>195.21761737811</c:v>
                </c:pt>
                <c:pt idx="214">
                  <c:v>202.83680612167</c:v>
                </c:pt>
                <c:pt idx="215">
                  <c:v>202.16975411311</c:v>
                </c:pt>
                <c:pt idx="216">
                  <c:v>201.18967844253</c:v>
                </c:pt>
                <c:pt idx="217">
                  <c:v>200.74822933511</c:v>
                </c:pt>
                <c:pt idx="218">
                  <c:v>201.06881345776</c:v>
                </c:pt>
                <c:pt idx="219">
                  <c:v>200.83011241644</c:v>
                </c:pt>
                <c:pt idx="220">
                  <c:v>202.95617655223</c:v>
                </c:pt>
                <c:pt idx="221">
                  <c:v>209.21771581507</c:v>
                </c:pt>
                <c:pt idx="222">
                  <c:v>214.12688123674</c:v>
                </c:pt>
                <c:pt idx="223">
                  <c:v>217.6222214879</c:v>
                </c:pt>
                <c:pt idx="224">
                  <c:v>219.63535008104</c:v>
                </c:pt>
                <c:pt idx="225">
                  <c:v>213.49014873225</c:v>
                </c:pt>
                <c:pt idx="226">
                  <c:v>201.12765927563</c:v>
                </c:pt>
                <c:pt idx="227">
                  <c:v>189.95134251606</c:v>
                </c:pt>
                <c:pt idx="228">
                  <c:v>181.27794139803</c:v>
                </c:pt>
                <c:pt idx="229">
                  <c:v>172.84855417655</c:v>
                </c:pt>
                <c:pt idx="230">
                  <c:v>192.01058747321</c:v>
                </c:pt>
                <c:pt idx="231">
                  <c:v>210.63844516973</c:v>
                </c:pt>
                <c:pt idx="232">
                  <c:v>221.20569127779</c:v>
                </c:pt>
                <c:pt idx="233">
                  <c:v>224.47531184002</c:v>
                </c:pt>
                <c:pt idx="234">
                  <c:v>219.885311611</c:v>
                </c:pt>
                <c:pt idx="235">
                  <c:v>218.31587704412</c:v>
                </c:pt>
                <c:pt idx="236">
                  <c:v>206.85667667065</c:v>
                </c:pt>
                <c:pt idx="237">
                  <c:v>206.15314589932</c:v>
                </c:pt>
                <c:pt idx="238">
                  <c:v>182.47607178928</c:v>
                </c:pt>
                <c:pt idx="239">
                  <c:v>173.44270893081</c:v>
                </c:pt>
                <c:pt idx="240">
                  <c:v>177.47501400867</c:v>
                </c:pt>
                <c:pt idx="241">
                  <c:v>172.65231427783</c:v>
                </c:pt>
                <c:pt idx="242">
                  <c:v>170.25489930271</c:v>
                </c:pt>
                <c:pt idx="243">
                  <c:v>164.50637174282</c:v>
                </c:pt>
                <c:pt idx="244">
                  <c:v>158.29864224469</c:v>
                </c:pt>
                <c:pt idx="245">
                  <c:v>153.25209263352</c:v>
                </c:pt>
                <c:pt idx="246">
                  <c:v>148.02123718522</c:v>
                </c:pt>
                <c:pt idx="247">
                  <c:v>143.82442717464</c:v>
                </c:pt>
                <c:pt idx="248">
                  <c:v>139.09225449804</c:v>
                </c:pt>
                <c:pt idx="249">
                  <c:v>132.76483758168</c:v>
                </c:pt>
                <c:pt idx="250">
                  <c:v>122.97145125065</c:v>
                </c:pt>
                <c:pt idx="251">
                  <c:v>108.40853305941</c:v>
                </c:pt>
                <c:pt idx="252">
                  <c:v>102.46287436856</c:v>
                </c:pt>
                <c:pt idx="253">
                  <c:v>102.23205039469</c:v>
                </c:pt>
                <c:pt idx="254">
                  <c:v>112.48152364936</c:v>
                </c:pt>
                <c:pt idx="255">
                  <c:v>110.46268242748</c:v>
                </c:pt>
                <c:pt idx="256">
                  <c:v>107.89338531232</c:v>
                </c:pt>
                <c:pt idx="257">
                  <c:v>108.81112631359</c:v>
                </c:pt>
                <c:pt idx="258">
                  <c:v>110.16910740186</c:v>
                </c:pt>
                <c:pt idx="259">
                  <c:v>111.15906746288</c:v>
                </c:pt>
                <c:pt idx="260">
                  <c:v>111.38656418063</c:v>
                </c:pt>
                <c:pt idx="261">
                  <c:v>111.58545786603</c:v>
                </c:pt>
                <c:pt idx="262">
                  <c:v>118.15523309144</c:v>
                </c:pt>
                <c:pt idx="263">
                  <c:v>117.09169190475</c:v>
                </c:pt>
                <c:pt idx="264">
                  <c:v>116.95463147564</c:v>
                </c:pt>
                <c:pt idx="265">
                  <c:v>116.98794843647</c:v>
                </c:pt>
                <c:pt idx="266">
                  <c:v>116.24817248483</c:v>
                </c:pt>
                <c:pt idx="267">
                  <c:v>115.75238776226</c:v>
                </c:pt>
                <c:pt idx="268">
                  <c:v>115.9394123356</c:v>
                </c:pt>
                <c:pt idx="269">
                  <c:v>115.49992949495</c:v>
                </c:pt>
                <c:pt idx="270">
                  <c:v>114.86388389271</c:v>
                </c:pt>
                <c:pt idx="271">
                  <c:v>113.62511679536</c:v>
                </c:pt>
                <c:pt idx="272">
                  <c:v>112.95834068195</c:v>
                </c:pt>
                <c:pt idx="273">
                  <c:v>110.89172436948</c:v>
                </c:pt>
                <c:pt idx="274">
                  <c:v>104.60624625221</c:v>
                </c:pt>
                <c:pt idx="275">
                  <c:v>99.06145777824</c:v>
                </c:pt>
                <c:pt idx="276">
                  <c:v>99.6773923715801</c:v>
                </c:pt>
                <c:pt idx="277">
                  <c:v>102.24700151042</c:v>
                </c:pt>
                <c:pt idx="278">
                  <c:v>104.89246957049</c:v>
                </c:pt>
                <c:pt idx="279">
                  <c:v>111.65510361323</c:v>
                </c:pt>
                <c:pt idx="280">
                  <c:v>113.07355786083</c:v>
                </c:pt>
                <c:pt idx="281">
                  <c:v>113.73399654212</c:v>
                </c:pt>
                <c:pt idx="282">
                  <c:v>114.48169670921</c:v>
                </c:pt>
                <c:pt idx="283">
                  <c:v>116.86818086121</c:v>
                </c:pt>
                <c:pt idx="284">
                  <c:v>117.03889989744</c:v>
                </c:pt>
                <c:pt idx="285">
                  <c:v>119.52880929708</c:v>
                </c:pt>
                <c:pt idx="286">
                  <c:v>122.78731143251</c:v>
                </c:pt>
                <c:pt idx="287">
                  <c:v>123.80487186386</c:v>
                </c:pt>
                <c:pt idx="288">
                  <c:v>124.69271664687</c:v>
                </c:pt>
                <c:pt idx="289">
                  <c:v>128.98521256682</c:v>
                </c:pt>
                <c:pt idx="290">
                  <c:v>127.30307608522</c:v>
                </c:pt>
                <c:pt idx="291">
                  <c:v>127.32977923254</c:v>
                </c:pt>
                <c:pt idx="292">
                  <c:v>128.27303173681</c:v>
                </c:pt>
                <c:pt idx="293">
                  <c:v>130.86148036441</c:v>
                </c:pt>
                <c:pt idx="294">
                  <c:v>130.0346529415</c:v>
                </c:pt>
                <c:pt idx="295">
                  <c:v>132.51851362019</c:v>
                </c:pt>
                <c:pt idx="296">
                  <c:v>133.88669540355</c:v>
                </c:pt>
                <c:pt idx="297">
                  <c:v>136.86873003545</c:v>
                </c:pt>
                <c:pt idx="298">
                  <c:v>142.95399879059</c:v>
                </c:pt>
                <c:pt idx="299">
                  <c:v>137.40823409679</c:v>
                </c:pt>
                <c:pt idx="300">
                  <c:v>134.50506008389</c:v>
                </c:pt>
                <c:pt idx="301">
                  <c:v>143.6032517453</c:v>
                </c:pt>
                <c:pt idx="302">
                  <c:v>141.33170249812</c:v>
                </c:pt>
                <c:pt idx="303">
                  <c:v>141.27715832557</c:v>
                </c:pt>
                <c:pt idx="304">
                  <c:v>142.09632852408</c:v>
                </c:pt>
                <c:pt idx="305">
                  <c:v>143.39345161293</c:v>
                </c:pt>
                <c:pt idx="306">
                  <c:v>145.06477202811</c:v>
                </c:pt>
                <c:pt idx="307">
                  <c:v>147.30757647064</c:v>
                </c:pt>
                <c:pt idx="308">
                  <c:v>151.06868079153</c:v>
                </c:pt>
                <c:pt idx="309">
                  <c:v>157.04130398905</c:v>
                </c:pt>
                <c:pt idx="310">
                  <c:v>173.37840789288</c:v>
                </c:pt>
                <c:pt idx="311">
                  <c:v>172.77225203775</c:v>
                </c:pt>
                <c:pt idx="312">
                  <c:v>171.85060164914</c:v>
                </c:pt>
                <c:pt idx="313">
                  <c:v>173.60946196262</c:v>
                </c:pt>
                <c:pt idx="314">
                  <c:v>175.93204126329</c:v>
                </c:pt>
                <c:pt idx="315">
                  <c:v>176.68631819728</c:v>
                </c:pt>
                <c:pt idx="316">
                  <c:v>176.50817582537</c:v>
                </c:pt>
                <c:pt idx="317">
                  <c:v>175.43470405353</c:v>
                </c:pt>
                <c:pt idx="318">
                  <c:v>177.02600105861</c:v>
                </c:pt>
                <c:pt idx="319">
                  <c:v>177.98722817929</c:v>
                </c:pt>
                <c:pt idx="320">
                  <c:v>176.49366800919</c:v>
                </c:pt>
                <c:pt idx="321">
                  <c:v>168.15181436138</c:v>
                </c:pt>
                <c:pt idx="322">
                  <c:v>156.50986449386</c:v>
                </c:pt>
                <c:pt idx="323">
                  <c:v>133.14964435203</c:v>
                </c:pt>
                <c:pt idx="324">
                  <c:v>147.96578191139</c:v>
                </c:pt>
                <c:pt idx="325">
                  <c:v>153.67487686462</c:v>
                </c:pt>
                <c:pt idx="326">
                  <c:v>157.75474046466</c:v>
                </c:pt>
                <c:pt idx="327">
                  <c:v>157.55935809087</c:v>
                </c:pt>
                <c:pt idx="328">
                  <c:v>156.62417223379</c:v>
                </c:pt>
                <c:pt idx="329">
                  <c:v>155.03874747203</c:v>
                </c:pt>
                <c:pt idx="330">
                  <c:v>155.18607613742</c:v>
                </c:pt>
                <c:pt idx="331">
                  <c:v>156.01827904707</c:v>
                </c:pt>
                <c:pt idx="332">
                  <c:v>158.58228677344</c:v>
                </c:pt>
                <c:pt idx="333">
                  <c:v>160.30217776454</c:v>
                </c:pt>
                <c:pt idx="334">
                  <c:v>163.47482697782</c:v>
                </c:pt>
                <c:pt idx="335">
                  <c:v>161.71218638646</c:v>
                </c:pt>
              </c:numCache>
            </c:numRef>
          </c:val>
        </c:ser>
        <c:ser>
          <c:idx val="1"/>
          <c:order val="1"/>
          <c:tx>
            <c:strRef>
              <c:f>29b!$C$4</c:f>
              <c:strCache>
                <c:ptCount val="1"/>
                <c:pt idx="0">
                  <c:v> Offshore Wind 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29b!$C$8165:$C$8500</c:f>
              <c:numCache>
                <c:formatCode>General</c:formatCode>
                <c:ptCount val="336"/>
                <c:pt idx="0">
                  <c:v>196.61750935014</c:v>
                </c:pt>
                <c:pt idx="1">
                  <c:v>191.74840355121</c:v>
                </c:pt>
                <c:pt idx="2">
                  <c:v>185.32974987725</c:v>
                </c:pt>
                <c:pt idx="3">
                  <c:v>183.00350559918</c:v>
                </c:pt>
                <c:pt idx="4">
                  <c:v>181.54787095683</c:v>
                </c:pt>
                <c:pt idx="5">
                  <c:v>178.96697995563</c:v>
                </c:pt>
                <c:pt idx="6">
                  <c:v>175.92548706306</c:v>
                </c:pt>
                <c:pt idx="7">
                  <c:v>174.17600034551</c:v>
                </c:pt>
                <c:pt idx="8">
                  <c:v>170.1122521504</c:v>
                </c:pt>
                <c:pt idx="9">
                  <c:v>165.28776447998</c:v>
                </c:pt>
                <c:pt idx="10">
                  <c:v>164.78007664503</c:v>
                </c:pt>
                <c:pt idx="11">
                  <c:v>161.98929365272</c:v>
                </c:pt>
                <c:pt idx="12">
                  <c:v>154.8030678799</c:v>
                </c:pt>
                <c:pt idx="13">
                  <c:v>147.39234946469</c:v>
                </c:pt>
                <c:pt idx="14">
                  <c:v>140.49766900105</c:v>
                </c:pt>
                <c:pt idx="15">
                  <c:v>133.6085903427</c:v>
                </c:pt>
                <c:pt idx="16">
                  <c:v>129.55459806879</c:v>
                </c:pt>
                <c:pt idx="17">
                  <c:v>128.90336413437</c:v>
                </c:pt>
                <c:pt idx="18">
                  <c:v>128.31234753459</c:v>
                </c:pt>
                <c:pt idx="19">
                  <c:v>129.54003930305</c:v>
                </c:pt>
                <c:pt idx="20">
                  <c:v>134.42499137277</c:v>
                </c:pt>
                <c:pt idx="21">
                  <c:v>134.88577052609</c:v>
                </c:pt>
                <c:pt idx="22">
                  <c:v>135.58087176399</c:v>
                </c:pt>
                <c:pt idx="23">
                  <c:v>132.26308073774</c:v>
                </c:pt>
                <c:pt idx="24">
                  <c:v>128.65455093356</c:v>
                </c:pt>
                <c:pt idx="25">
                  <c:v>128.01114168331</c:v>
                </c:pt>
                <c:pt idx="26">
                  <c:v>123.02200809835</c:v>
                </c:pt>
                <c:pt idx="27">
                  <c:v>124.2609914026</c:v>
                </c:pt>
                <c:pt idx="28">
                  <c:v>129.25900361295</c:v>
                </c:pt>
                <c:pt idx="29">
                  <c:v>137.47707753506</c:v>
                </c:pt>
                <c:pt idx="30">
                  <c:v>142.74347926621</c:v>
                </c:pt>
                <c:pt idx="31">
                  <c:v>144.30964293329</c:v>
                </c:pt>
                <c:pt idx="32">
                  <c:v>142.80826983043</c:v>
                </c:pt>
                <c:pt idx="33">
                  <c:v>137.72112521328</c:v>
                </c:pt>
                <c:pt idx="34">
                  <c:v>134.38898251016</c:v>
                </c:pt>
                <c:pt idx="35">
                  <c:v>120.77597048385</c:v>
                </c:pt>
                <c:pt idx="36">
                  <c:v>107.63661776743</c:v>
                </c:pt>
                <c:pt idx="37">
                  <c:v>92.34708617036</c:v>
                </c:pt>
                <c:pt idx="38">
                  <c:v>80.39911467945</c:v>
                </c:pt>
                <c:pt idx="39">
                  <c:v>71.36439575342</c:v>
                </c:pt>
                <c:pt idx="40">
                  <c:v>67.61421080989</c:v>
                </c:pt>
                <c:pt idx="41">
                  <c:v>68.76588856619</c:v>
                </c:pt>
                <c:pt idx="42">
                  <c:v>72.91216831497</c:v>
                </c:pt>
                <c:pt idx="43">
                  <c:v>75.60866630881</c:v>
                </c:pt>
                <c:pt idx="44">
                  <c:v>74.88798675752</c:v>
                </c:pt>
                <c:pt idx="45">
                  <c:v>74.09141997693</c:v>
                </c:pt>
                <c:pt idx="46">
                  <c:v>69.95692312782</c:v>
                </c:pt>
                <c:pt idx="47">
                  <c:v>65.89352541876</c:v>
                </c:pt>
                <c:pt idx="48">
                  <c:v>62.8073107077</c:v>
                </c:pt>
                <c:pt idx="49">
                  <c:v>60.83821958349</c:v>
                </c:pt>
                <c:pt idx="50">
                  <c:v>64.6524238667</c:v>
                </c:pt>
                <c:pt idx="51">
                  <c:v>69.87605035033</c:v>
                </c:pt>
                <c:pt idx="52">
                  <c:v>76.61248055441</c:v>
                </c:pt>
                <c:pt idx="53">
                  <c:v>87.22258828612</c:v>
                </c:pt>
                <c:pt idx="54">
                  <c:v>94.09029920647</c:v>
                </c:pt>
                <c:pt idx="55">
                  <c:v>100.21312419838</c:v>
                </c:pt>
                <c:pt idx="56">
                  <c:v>101.66489294828</c:v>
                </c:pt>
                <c:pt idx="57">
                  <c:v>100.25245090508</c:v>
                </c:pt>
                <c:pt idx="58">
                  <c:v>100.62494985875</c:v>
                </c:pt>
                <c:pt idx="59">
                  <c:v>90.26942045731</c:v>
                </c:pt>
                <c:pt idx="60">
                  <c:v>86.75273698324</c:v>
                </c:pt>
                <c:pt idx="61">
                  <c:v>89.3120054889999</c:v>
                </c:pt>
                <c:pt idx="62">
                  <c:v>91.8289197261199</c:v>
                </c:pt>
                <c:pt idx="63">
                  <c:v>99.5681987608</c:v>
                </c:pt>
                <c:pt idx="64">
                  <c:v>103.17326440937</c:v>
                </c:pt>
                <c:pt idx="65">
                  <c:v>106.99676804214</c:v>
                </c:pt>
                <c:pt idx="66">
                  <c:v>110.12774517689</c:v>
                </c:pt>
                <c:pt idx="67">
                  <c:v>111.35592012362</c:v>
                </c:pt>
                <c:pt idx="68">
                  <c:v>111.81520148672</c:v>
                </c:pt>
                <c:pt idx="69">
                  <c:v>112.92963300488</c:v>
                </c:pt>
                <c:pt idx="70">
                  <c:v>115.86450112795</c:v>
                </c:pt>
                <c:pt idx="71">
                  <c:v>120.20693087426</c:v>
                </c:pt>
                <c:pt idx="72">
                  <c:v>121.81173730216</c:v>
                </c:pt>
                <c:pt idx="73">
                  <c:v>122.48816117434</c:v>
                </c:pt>
                <c:pt idx="74">
                  <c:v>123.93956740628</c:v>
                </c:pt>
                <c:pt idx="75">
                  <c:v>125.87389087523</c:v>
                </c:pt>
                <c:pt idx="76">
                  <c:v>130.40601227509</c:v>
                </c:pt>
                <c:pt idx="77">
                  <c:v>137.02706194816</c:v>
                </c:pt>
                <c:pt idx="78">
                  <c:v>143.19200693202</c:v>
                </c:pt>
                <c:pt idx="79">
                  <c:v>148.47233689173</c:v>
                </c:pt>
                <c:pt idx="80">
                  <c:v>156.68355516411</c:v>
                </c:pt>
                <c:pt idx="81">
                  <c:v>169.30005009675</c:v>
                </c:pt>
                <c:pt idx="82">
                  <c:v>171.36798490482</c:v>
                </c:pt>
                <c:pt idx="83">
                  <c:v>178.69599395179</c:v>
                </c:pt>
                <c:pt idx="84">
                  <c:v>175.71748471273</c:v>
                </c:pt>
                <c:pt idx="85">
                  <c:v>178.80876454288</c:v>
                </c:pt>
                <c:pt idx="86">
                  <c:v>183.13231861651</c:v>
                </c:pt>
                <c:pt idx="87">
                  <c:v>191.89946103682</c:v>
                </c:pt>
                <c:pt idx="88">
                  <c:v>194.89083195682</c:v>
                </c:pt>
                <c:pt idx="89">
                  <c:v>196.77073322759</c:v>
                </c:pt>
                <c:pt idx="90">
                  <c:v>198.21419513603</c:v>
                </c:pt>
                <c:pt idx="91">
                  <c:v>198.46478690238</c:v>
                </c:pt>
                <c:pt idx="92">
                  <c:v>199.93167058813</c:v>
                </c:pt>
                <c:pt idx="93">
                  <c:v>200.64198880759</c:v>
                </c:pt>
                <c:pt idx="94">
                  <c:v>195.41429849035</c:v>
                </c:pt>
                <c:pt idx="95">
                  <c:v>185.72342384086</c:v>
                </c:pt>
                <c:pt idx="96">
                  <c:v>173.79080912726</c:v>
                </c:pt>
                <c:pt idx="97">
                  <c:v>168.27677261641</c:v>
                </c:pt>
                <c:pt idx="98">
                  <c:v>165.61389767773</c:v>
                </c:pt>
                <c:pt idx="99">
                  <c:v>163.33741231754</c:v>
                </c:pt>
                <c:pt idx="100">
                  <c:v>152.77875837978</c:v>
                </c:pt>
                <c:pt idx="101">
                  <c:v>140.74051211833</c:v>
                </c:pt>
                <c:pt idx="102">
                  <c:v>133.12516122759</c:v>
                </c:pt>
                <c:pt idx="103">
                  <c:v>131.37553949271</c:v>
                </c:pt>
                <c:pt idx="104">
                  <c:v>131.6890357806</c:v>
                </c:pt>
                <c:pt idx="105">
                  <c:v>129.89602990242</c:v>
                </c:pt>
                <c:pt idx="106">
                  <c:v>118.43801623907</c:v>
                </c:pt>
                <c:pt idx="107">
                  <c:v>103.79664488325</c:v>
                </c:pt>
                <c:pt idx="108">
                  <c:v>97.99336256788</c:v>
                </c:pt>
                <c:pt idx="109">
                  <c:v>95.9402021123</c:v>
                </c:pt>
                <c:pt idx="110">
                  <c:v>100.17454249362</c:v>
                </c:pt>
                <c:pt idx="111">
                  <c:v>102.24416897617</c:v>
                </c:pt>
                <c:pt idx="112">
                  <c:v>105.89222469648</c:v>
                </c:pt>
                <c:pt idx="113">
                  <c:v>110.01108635921</c:v>
                </c:pt>
                <c:pt idx="114">
                  <c:v>110.80170115891</c:v>
                </c:pt>
                <c:pt idx="115">
                  <c:v>110.56942815697</c:v>
                </c:pt>
                <c:pt idx="116">
                  <c:v>108.28441728114</c:v>
                </c:pt>
                <c:pt idx="117">
                  <c:v>105.74041509051</c:v>
                </c:pt>
                <c:pt idx="118">
                  <c:v>104.4412822643</c:v>
                </c:pt>
                <c:pt idx="119">
                  <c:v>105.31040331155</c:v>
                </c:pt>
                <c:pt idx="120">
                  <c:v>106.97205340596</c:v>
                </c:pt>
                <c:pt idx="121">
                  <c:v>109.92005536268</c:v>
                </c:pt>
                <c:pt idx="122">
                  <c:v>114.52877787726</c:v>
                </c:pt>
                <c:pt idx="123">
                  <c:v>116.99855618823</c:v>
                </c:pt>
                <c:pt idx="124">
                  <c:v>117.94901290918</c:v>
                </c:pt>
                <c:pt idx="125">
                  <c:v>119.63068322267</c:v>
                </c:pt>
                <c:pt idx="126">
                  <c:v>125.03726609878</c:v>
                </c:pt>
                <c:pt idx="127">
                  <c:v>130.60337391469</c:v>
                </c:pt>
                <c:pt idx="128">
                  <c:v>135.30521964207</c:v>
                </c:pt>
                <c:pt idx="129">
                  <c:v>134.81788074452</c:v>
                </c:pt>
                <c:pt idx="130">
                  <c:v>139.15679541327</c:v>
                </c:pt>
                <c:pt idx="131">
                  <c:v>128.63301397372</c:v>
                </c:pt>
                <c:pt idx="132">
                  <c:v>115.43793061033</c:v>
                </c:pt>
                <c:pt idx="133">
                  <c:v>112.43887868682</c:v>
                </c:pt>
                <c:pt idx="134">
                  <c:v>117.76837967169</c:v>
                </c:pt>
                <c:pt idx="135">
                  <c:v>118.11814421542</c:v>
                </c:pt>
                <c:pt idx="136">
                  <c:v>119.74065555698</c:v>
                </c:pt>
                <c:pt idx="137">
                  <c:v>119.40374186011</c:v>
                </c:pt>
                <c:pt idx="138">
                  <c:v>116.81281982518</c:v>
                </c:pt>
                <c:pt idx="139">
                  <c:v>114.80404277686</c:v>
                </c:pt>
                <c:pt idx="140">
                  <c:v>114.34549878695</c:v>
                </c:pt>
                <c:pt idx="141">
                  <c:v>114.6027651374</c:v>
                </c:pt>
                <c:pt idx="142">
                  <c:v>115.63345369839</c:v>
                </c:pt>
                <c:pt idx="143">
                  <c:v>118.6741114491</c:v>
                </c:pt>
                <c:pt idx="144">
                  <c:v>120.65088336028</c:v>
                </c:pt>
                <c:pt idx="145">
                  <c:v>116.20802707959</c:v>
                </c:pt>
                <c:pt idx="146">
                  <c:v>110.81489213466</c:v>
                </c:pt>
                <c:pt idx="147">
                  <c:v>107.92219605089</c:v>
                </c:pt>
                <c:pt idx="148">
                  <c:v>106.184507575</c:v>
                </c:pt>
                <c:pt idx="149">
                  <c:v>107.37660810543</c:v>
                </c:pt>
                <c:pt idx="150">
                  <c:v>116.42918850017</c:v>
                </c:pt>
                <c:pt idx="151">
                  <c:v>118.11986840069</c:v>
                </c:pt>
                <c:pt idx="152">
                  <c:v>113.73832537275</c:v>
                </c:pt>
                <c:pt idx="153">
                  <c:v>108.68067346246</c:v>
                </c:pt>
                <c:pt idx="154">
                  <c:v>107.78699851664</c:v>
                </c:pt>
                <c:pt idx="155">
                  <c:v>101.29705776758</c:v>
                </c:pt>
                <c:pt idx="156">
                  <c:v>98.28102920507</c:v>
                </c:pt>
                <c:pt idx="157">
                  <c:v>100.62825843364</c:v>
                </c:pt>
                <c:pt idx="158">
                  <c:v>102.22956031892</c:v>
                </c:pt>
                <c:pt idx="159">
                  <c:v>109.52751813514</c:v>
                </c:pt>
                <c:pt idx="160">
                  <c:v>120.57481013159</c:v>
                </c:pt>
                <c:pt idx="161">
                  <c:v>134.16760354529</c:v>
                </c:pt>
                <c:pt idx="162">
                  <c:v>151.74482474431</c:v>
                </c:pt>
                <c:pt idx="163">
                  <c:v>171.33521799581</c:v>
                </c:pt>
                <c:pt idx="164">
                  <c:v>190.82448391735</c:v>
                </c:pt>
                <c:pt idx="165">
                  <c:v>207.95024209276</c:v>
                </c:pt>
                <c:pt idx="166">
                  <c:v>224.36029564693</c:v>
                </c:pt>
                <c:pt idx="167">
                  <c:v>237.02265455295</c:v>
                </c:pt>
                <c:pt idx="168">
                  <c:v>255.03189910583</c:v>
                </c:pt>
                <c:pt idx="169">
                  <c:v>263.15021030126</c:v>
                </c:pt>
                <c:pt idx="170">
                  <c:v>273.24677912563</c:v>
                </c:pt>
                <c:pt idx="171">
                  <c:v>283.17465122182</c:v>
                </c:pt>
                <c:pt idx="172">
                  <c:v>283.89011208694</c:v>
                </c:pt>
                <c:pt idx="173">
                  <c:v>284.58975853834</c:v>
                </c:pt>
                <c:pt idx="174">
                  <c:v>280.2118621455</c:v>
                </c:pt>
                <c:pt idx="175">
                  <c:v>277.59107114961</c:v>
                </c:pt>
                <c:pt idx="176">
                  <c:v>272.57344858249</c:v>
                </c:pt>
                <c:pt idx="177">
                  <c:v>267.56030443538</c:v>
                </c:pt>
                <c:pt idx="178">
                  <c:v>258.19842423447</c:v>
                </c:pt>
                <c:pt idx="179">
                  <c:v>249.78787868416</c:v>
                </c:pt>
                <c:pt idx="180">
                  <c:v>240.7726884609</c:v>
                </c:pt>
                <c:pt idx="181">
                  <c:v>233.35896971809</c:v>
                </c:pt>
                <c:pt idx="182">
                  <c:v>227.45029389629</c:v>
                </c:pt>
                <c:pt idx="183">
                  <c:v>224.88273780725</c:v>
                </c:pt>
                <c:pt idx="184">
                  <c:v>225.07046978224</c:v>
                </c:pt>
                <c:pt idx="185">
                  <c:v>221.84711526738</c:v>
                </c:pt>
                <c:pt idx="186">
                  <c:v>216.69298106496</c:v>
                </c:pt>
                <c:pt idx="187">
                  <c:v>212.86904232581</c:v>
                </c:pt>
                <c:pt idx="188">
                  <c:v>211.09267386763</c:v>
                </c:pt>
                <c:pt idx="189">
                  <c:v>208.8884177184</c:v>
                </c:pt>
                <c:pt idx="190">
                  <c:v>216.76699615788</c:v>
                </c:pt>
                <c:pt idx="191">
                  <c:v>212.16515485648</c:v>
                </c:pt>
                <c:pt idx="192">
                  <c:v>204.45111546653</c:v>
                </c:pt>
                <c:pt idx="193">
                  <c:v>197.36791679388</c:v>
                </c:pt>
                <c:pt idx="194">
                  <c:v>191.42798040553</c:v>
                </c:pt>
                <c:pt idx="195">
                  <c:v>187.21746422616</c:v>
                </c:pt>
                <c:pt idx="196">
                  <c:v>183.80215488779</c:v>
                </c:pt>
                <c:pt idx="197">
                  <c:v>181.44269858012</c:v>
                </c:pt>
                <c:pt idx="198">
                  <c:v>179.75240639304</c:v>
                </c:pt>
                <c:pt idx="199">
                  <c:v>178.43608764015</c:v>
                </c:pt>
                <c:pt idx="200">
                  <c:v>176.56623687262</c:v>
                </c:pt>
                <c:pt idx="201">
                  <c:v>175.09811944943</c:v>
                </c:pt>
                <c:pt idx="202">
                  <c:v>175.6309636743</c:v>
                </c:pt>
                <c:pt idx="203">
                  <c:v>176.19061966728</c:v>
                </c:pt>
                <c:pt idx="204">
                  <c:v>177.19232494279</c:v>
                </c:pt>
                <c:pt idx="205">
                  <c:v>176.55124841305</c:v>
                </c:pt>
                <c:pt idx="206">
                  <c:v>176.91386715302</c:v>
                </c:pt>
                <c:pt idx="207">
                  <c:v>175.88242053532</c:v>
                </c:pt>
                <c:pt idx="208">
                  <c:v>174.84940002704</c:v>
                </c:pt>
                <c:pt idx="209">
                  <c:v>172.31954323763</c:v>
                </c:pt>
                <c:pt idx="210">
                  <c:v>166.05581857322</c:v>
                </c:pt>
                <c:pt idx="211">
                  <c:v>157.77038921605</c:v>
                </c:pt>
                <c:pt idx="212">
                  <c:v>149.95999366023</c:v>
                </c:pt>
                <c:pt idx="213">
                  <c:v>144.07483199032</c:v>
                </c:pt>
                <c:pt idx="214">
                  <c:v>144.69404310045</c:v>
                </c:pt>
                <c:pt idx="215">
                  <c:v>141.3207782603</c:v>
                </c:pt>
                <c:pt idx="216">
                  <c:v>144.03610001644</c:v>
                </c:pt>
                <c:pt idx="217">
                  <c:v>147.07954140939</c:v>
                </c:pt>
                <c:pt idx="218">
                  <c:v>149.74715371884</c:v>
                </c:pt>
                <c:pt idx="219">
                  <c:v>151.88803306381</c:v>
                </c:pt>
                <c:pt idx="220">
                  <c:v>151.0233235153</c:v>
                </c:pt>
                <c:pt idx="221">
                  <c:v>154.43013777618</c:v>
                </c:pt>
                <c:pt idx="222">
                  <c:v>159.6242207729</c:v>
                </c:pt>
                <c:pt idx="223">
                  <c:v>164.12370809584</c:v>
                </c:pt>
                <c:pt idx="224">
                  <c:v>166.43342620584</c:v>
                </c:pt>
                <c:pt idx="225">
                  <c:v>169.64947879784</c:v>
                </c:pt>
                <c:pt idx="226">
                  <c:v>178.57727487275</c:v>
                </c:pt>
                <c:pt idx="227">
                  <c:v>172.54395168809</c:v>
                </c:pt>
                <c:pt idx="228">
                  <c:v>175.30574803782</c:v>
                </c:pt>
                <c:pt idx="229">
                  <c:v>177.21369411711</c:v>
                </c:pt>
                <c:pt idx="230">
                  <c:v>179.96279576916</c:v>
                </c:pt>
                <c:pt idx="231">
                  <c:v>185.20827668696</c:v>
                </c:pt>
                <c:pt idx="232">
                  <c:v>189.00673601818</c:v>
                </c:pt>
                <c:pt idx="233">
                  <c:v>189.68663775741</c:v>
                </c:pt>
                <c:pt idx="234">
                  <c:v>187.59987450559</c:v>
                </c:pt>
                <c:pt idx="235">
                  <c:v>176.68526793327</c:v>
                </c:pt>
                <c:pt idx="236">
                  <c:v>164.05257619468</c:v>
                </c:pt>
                <c:pt idx="237">
                  <c:v>148.68135868576</c:v>
                </c:pt>
                <c:pt idx="238">
                  <c:v>148.24531102899</c:v>
                </c:pt>
                <c:pt idx="239">
                  <c:v>135.87915807894</c:v>
                </c:pt>
                <c:pt idx="240">
                  <c:v>122.91408567752</c:v>
                </c:pt>
                <c:pt idx="241">
                  <c:v>115.74405303287</c:v>
                </c:pt>
                <c:pt idx="242">
                  <c:v>113.13185116357</c:v>
                </c:pt>
                <c:pt idx="243">
                  <c:v>113.23172354548</c:v>
                </c:pt>
                <c:pt idx="244">
                  <c:v>109.42266477435</c:v>
                </c:pt>
                <c:pt idx="245">
                  <c:v>101.64710655095</c:v>
                </c:pt>
                <c:pt idx="246">
                  <c:v>91.6388776116</c:v>
                </c:pt>
                <c:pt idx="247">
                  <c:v>83.80433260472</c:v>
                </c:pt>
                <c:pt idx="248">
                  <c:v>76.1560433843</c:v>
                </c:pt>
                <c:pt idx="249">
                  <c:v>69.60814080204</c:v>
                </c:pt>
                <c:pt idx="250">
                  <c:v>68.75746688285</c:v>
                </c:pt>
                <c:pt idx="251">
                  <c:v>60.65896382683</c:v>
                </c:pt>
                <c:pt idx="252">
                  <c:v>57.15531074393</c:v>
                </c:pt>
                <c:pt idx="253">
                  <c:v>57.12778498537</c:v>
                </c:pt>
                <c:pt idx="254">
                  <c:v>57.88545816543</c:v>
                </c:pt>
                <c:pt idx="255">
                  <c:v>59.62679829648</c:v>
                </c:pt>
                <c:pt idx="256">
                  <c:v>59.34098760353</c:v>
                </c:pt>
                <c:pt idx="257">
                  <c:v>57.51173198522</c:v>
                </c:pt>
                <c:pt idx="258">
                  <c:v>53.01819682288</c:v>
                </c:pt>
                <c:pt idx="259">
                  <c:v>45.25010611856</c:v>
                </c:pt>
                <c:pt idx="260">
                  <c:v>42.18246587224</c:v>
                </c:pt>
                <c:pt idx="261">
                  <c:v>43.10188082638</c:v>
                </c:pt>
                <c:pt idx="262">
                  <c:v>48.26789352012</c:v>
                </c:pt>
                <c:pt idx="263">
                  <c:v>51.27099391777</c:v>
                </c:pt>
                <c:pt idx="264">
                  <c:v>54.22521136325</c:v>
                </c:pt>
                <c:pt idx="265">
                  <c:v>57.31137921084</c:v>
                </c:pt>
                <c:pt idx="266">
                  <c:v>61.51369776519</c:v>
                </c:pt>
                <c:pt idx="267">
                  <c:v>63.7292827211</c:v>
                </c:pt>
                <c:pt idx="268">
                  <c:v>64.77994340517</c:v>
                </c:pt>
                <c:pt idx="269">
                  <c:v>65.46461957863</c:v>
                </c:pt>
                <c:pt idx="270">
                  <c:v>66.83058762507</c:v>
                </c:pt>
                <c:pt idx="271">
                  <c:v>64.43455817704</c:v>
                </c:pt>
                <c:pt idx="272">
                  <c:v>61.66600949211</c:v>
                </c:pt>
                <c:pt idx="273">
                  <c:v>57.19167909197</c:v>
                </c:pt>
                <c:pt idx="274">
                  <c:v>49.73637825985</c:v>
                </c:pt>
                <c:pt idx="275">
                  <c:v>49.91303145187</c:v>
                </c:pt>
                <c:pt idx="276">
                  <c:v>53.41128743756</c:v>
                </c:pt>
                <c:pt idx="277">
                  <c:v>59.21076618249</c:v>
                </c:pt>
                <c:pt idx="278">
                  <c:v>73.74244565958</c:v>
                </c:pt>
                <c:pt idx="279">
                  <c:v>87.71547344352</c:v>
                </c:pt>
                <c:pt idx="280">
                  <c:v>94.778009574</c:v>
                </c:pt>
                <c:pt idx="281">
                  <c:v>99.0812015602</c:v>
                </c:pt>
                <c:pt idx="282">
                  <c:v>98.4375397185</c:v>
                </c:pt>
                <c:pt idx="283">
                  <c:v>96.47643048546</c:v>
                </c:pt>
                <c:pt idx="284">
                  <c:v>95.11642926693</c:v>
                </c:pt>
                <c:pt idx="285">
                  <c:v>95.5035134919</c:v>
                </c:pt>
                <c:pt idx="286">
                  <c:v>107.67961003344</c:v>
                </c:pt>
                <c:pt idx="287">
                  <c:v>113.58711210792</c:v>
                </c:pt>
                <c:pt idx="288">
                  <c:v>117.23445486586</c:v>
                </c:pt>
                <c:pt idx="289">
                  <c:v>113.574905479</c:v>
                </c:pt>
                <c:pt idx="290">
                  <c:v>116.71234878832</c:v>
                </c:pt>
                <c:pt idx="291">
                  <c:v>117.54938835661</c:v>
                </c:pt>
                <c:pt idx="292">
                  <c:v>112.95320007071</c:v>
                </c:pt>
                <c:pt idx="293">
                  <c:v>105.74667466661</c:v>
                </c:pt>
                <c:pt idx="294">
                  <c:v>101.58976386874</c:v>
                </c:pt>
                <c:pt idx="295">
                  <c:v>98.26894424075</c:v>
                </c:pt>
                <c:pt idx="296">
                  <c:v>97.23536881531</c:v>
                </c:pt>
                <c:pt idx="297">
                  <c:v>94.76435081634</c:v>
                </c:pt>
                <c:pt idx="298">
                  <c:v>96.8314561557901</c:v>
                </c:pt>
                <c:pt idx="299">
                  <c:v>95.97180660976</c:v>
                </c:pt>
                <c:pt idx="300">
                  <c:v>95.63885911551</c:v>
                </c:pt>
                <c:pt idx="301">
                  <c:v>97.03582602175</c:v>
                </c:pt>
                <c:pt idx="302">
                  <c:v>102.13002166079</c:v>
                </c:pt>
                <c:pt idx="303">
                  <c:v>107.60457133651</c:v>
                </c:pt>
                <c:pt idx="304">
                  <c:v>114.51089006937</c:v>
                </c:pt>
                <c:pt idx="305">
                  <c:v>121.95842590671</c:v>
                </c:pt>
                <c:pt idx="306">
                  <c:v>131.5524027948</c:v>
                </c:pt>
                <c:pt idx="307">
                  <c:v>139.78549355484</c:v>
                </c:pt>
                <c:pt idx="308">
                  <c:v>149.09353978926</c:v>
                </c:pt>
                <c:pt idx="309">
                  <c:v>160.2974096536</c:v>
                </c:pt>
                <c:pt idx="310">
                  <c:v>167.32158392902</c:v>
                </c:pt>
                <c:pt idx="311">
                  <c:v>167.6782090712</c:v>
                </c:pt>
                <c:pt idx="312">
                  <c:v>170.16748424144</c:v>
                </c:pt>
                <c:pt idx="313">
                  <c:v>168.56244468875</c:v>
                </c:pt>
                <c:pt idx="314">
                  <c:v>166.47088776195</c:v>
                </c:pt>
                <c:pt idx="315">
                  <c:v>160.28017709424</c:v>
                </c:pt>
                <c:pt idx="316">
                  <c:v>157.77249070628</c:v>
                </c:pt>
                <c:pt idx="317">
                  <c:v>160.75337798934</c:v>
                </c:pt>
                <c:pt idx="318">
                  <c:v>165.03092265693</c:v>
                </c:pt>
                <c:pt idx="319">
                  <c:v>150.39457170171</c:v>
                </c:pt>
                <c:pt idx="320">
                  <c:v>140.03220964805</c:v>
                </c:pt>
                <c:pt idx="321">
                  <c:v>138.9669612713</c:v>
                </c:pt>
                <c:pt idx="322">
                  <c:v>130.71109815522</c:v>
                </c:pt>
                <c:pt idx="323">
                  <c:v>135.72484763355</c:v>
                </c:pt>
                <c:pt idx="324">
                  <c:v>135.56902597724</c:v>
                </c:pt>
                <c:pt idx="325">
                  <c:v>137.87815291599</c:v>
                </c:pt>
                <c:pt idx="326">
                  <c:v>137.04911252984</c:v>
                </c:pt>
                <c:pt idx="327">
                  <c:v>133.51258326098</c:v>
                </c:pt>
                <c:pt idx="328">
                  <c:v>130.75436859779</c:v>
                </c:pt>
                <c:pt idx="329">
                  <c:v>129.03285127543</c:v>
                </c:pt>
                <c:pt idx="330">
                  <c:v>127.39777439162</c:v>
                </c:pt>
                <c:pt idx="331">
                  <c:v>124.35052810639</c:v>
                </c:pt>
                <c:pt idx="332">
                  <c:v>120.37420377715</c:v>
                </c:pt>
                <c:pt idx="333">
                  <c:v>114.48534668612</c:v>
                </c:pt>
                <c:pt idx="334">
                  <c:v>118.26577236545</c:v>
                </c:pt>
                <c:pt idx="335">
                  <c:v>118.10220103591</c:v>
                </c:pt>
              </c:numCache>
            </c:numRef>
          </c:val>
        </c:ser>
        <c:ser>
          <c:idx val="2"/>
          <c:order val="2"/>
          <c:tx>
            <c:strRef>
              <c:f>29b!$D$4</c:f>
              <c:strCache>
                <c:ptCount val="1"/>
                <c:pt idx="0">
                  <c:v> 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29b!$D$8165:$D$8500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0.00386780701</c:v>
                </c:pt>
                <c:pt idx="6">
                  <c:v>0.49604635421</c:v>
                </c:pt>
                <c:pt idx="7">
                  <c:v>6.76437939365</c:v>
                </c:pt>
                <c:pt idx="8">
                  <c:v>47.84061876965</c:v>
                </c:pt>
                <c:pt idx="9">
                  <c:v>137.75338756978</c:v>
                </c:pt>
                <c:pt idx="10">
                  <c:v>206.58674571429</c:v>
                </c:pt>
                <c:pt idx="11">
                  <c:v>236.99266170893</c:v>
                </c:pt>
                <c:pt idx="12">
                  <c:v>227.75488492786</c:v>
                </c:pt>
                <c:pt idx="13">
                  <c:v>186.24695561482</c:v>
                </c:pt>
                <c:pt idx="14">
                  <c:v>115.80293290972</c:v>
                </c:pt>
                <c:pt idx="15">
                  <c:v>39.55060281936</c:v>
                </c:pt>
                <c:pt idx="16">
                  <c:v>6.93833766569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0.00038782327</c:v>
                </c:pt>
                <c:pt idx="30">
                  <c:v>0.83991095654</c:v>
                </c:pt>
                <c:pt idx="31">
                  <c:v>9.48357017070999</c:v>
                </c:pt>
                <c:pt idx="32">
                  <c:v>49.57550366989</c:v>
                </c:pt>
                <c:pt idx="33">
                  <c:v>132.43891647801</c:v>
                </c:pt>
                <c:pt idx="34">
                  <c:v>204.32331753854</c:v>
                </c:pt>
                <c:pt idx="35">
                  <c:v>251.97758754492</c:v>
                </c:pt>
                <c:pt idx="36">
                  <c:v>253.57761212044</c:v>
                </c:pt>
                <c:pt idx="37">
                  <c:v>212.58516401586</c:v>
                </c:pt>
                <c:pt idx="38">
                  <c:v>141.10939057308</c:v>
                </c:pt>
                <c:pt idx="39">
                  <c:v>53.92307304063</c:v>
                </c:pt>
                <c:pt idx="40">
                  <c:v>12.81232928545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0.95993906517</c:v>
                </c:pt>
                <c:pt idx="55">
                  <c:v>11.71257169448</c:v>
                </c:pt>
                <c:pt idx="56">
                  <c:v>74.63661467385</c:v>
                </c:pt>
                <c:pt idx="57">
                  <c:v>162.17422976945</c:v>
                </c:pt>
                <c:pt idx="58">
                  <c:v>233.07715761136</c:v>
                </c:pt>
                <c:pt idx="59">
                  <c:v>282.22835840548</c:v>
                </c:pt>
                <c:pt idx="60">
                  <c:v>289.39604566104</c:v>
                </c:pt>
                <c:pt idx="61">
                  <c:v>248.44795250468</c:v>
                </c:pt>
                <c:pt idx="62">
                  <c:v>173.08905988867</c:v>
                </c:pt>
                <c:pt idx="63">
                  <c:v>67.04010481654</c:v>
                </c:pt>
                <c:pt idx="64">
                  <c:v>11.09910117125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1.26594427539</c:v>
                </c:pt>
                <c:pt idx="79">
                  <c:v>13.47001311132</c:v>
                </c:pt>
                <c:pt idx="80">
                  <c:v>88.37657554536</c:v>
                </c:pt>
                <c:pt idx="81">
                  <c:v>179.49206007963</c:v>
                </c:pt>
                <c:pt idx="82">
                  <c:v>260.27542273187</c:v>
                </c:pt>
                <c:pt idx="83">
                  <c:v>301.9193655473</c:v>
                </c:pt>
                <c:pt idx="84">
                  <c:v>308.99939840614</c:v>
                </c:pt>
                <c:pt idx="85">
                  <c:v>265.14089771292</c:v>
                </c:pt>
                <c:pt idx="86">
                  <c:v>193.45022277953</c:v>
                </c:pt>
                <c:pt idx="87">
                  <c:v>89.97156450285</c:v>
                </c:pt>
                <c:pt idx="88">
                  <c:v>15.49802305806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1.17344636401</c:v>
                </c:pt>
                <c:pt idx="103">
                  <c:v>13.37479951472</c:v>
                </c:pt>
                <c:pt idx="104">
                  <c:v>84.64329456108</c:v>
                </c:pt>
                <c:pt idx="105">
                  <c:v>177.89859883089</c:v>
                </c:pt>
                <c:pt idx="106">
                  <c:v>243.5455793837</c:v>
                </c:pt>
                <c:pt idx="107">
                  <c:v>275.94011595141</c:v>
                </c:pt>
                <c:pt idx="108">
                  <c:v>291.99841900192</c:v>
                </c:pt>
                <c:pt idx="109">
                  <c:v>253.45945342491</c:v>
                </c:pt>
                <c:pt idx="110">
                  <c:v>179.69203733503</c:v>
                </c:pt>
                <c:pt idx="111">
                  <c:v>89.6612597108001</c:v>
                </c:pt>
                <c:pt idx="112">
                  <c:v>14.91053732934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1.32165004877</c:v>
                </c:pt>
                <c:pt idx="127">
                  <c:v>12.63622242186</c:v>
                </c:pt>
                <c:pt idx="128">
                  <c:v>79.4942877800601</c:v>
                </c:pt>
                <c:pt idx="129">
                  <c:v>166.31041491644</c:v>
                </c:pt>
                <c:pt idx="130">
                  <c:v>228.27398036348</c:v>
                </c:pt>
                <c:pt idx="131">
                  <c:v>264.86007344195</c:v>
                </c:pt>
                <c:pt idx="132">
                  <c:v>257.01077602943</c:v>
                </c:pt>
                <c:pt idx="133">
                  <c:v>221.62957714167</c:v>
                </c:pt>
                <c:pt idx="134">
                  <c:v>153.24313261292</c:v>
                </c:pt>
                <c:pt idx="135">
                  <c:v>75.10719754028</c:v>
                </c:pt>
                <c:pt idx="136">
                  <c:v>18.32587171256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0.62893251258</c:v>
                </c:pt>
                <c:pt idx="151">
                  <c:v>5.84467919523</c:v>
                </c:pt>
                <c:pt idx="152">
                  <c:v>62.43215654399</c:v>
                </c:pt>
                <c:pt idx="153">
                  <c:v>143.66022172027</c:v>
                </c:pt>
                <c:pt idx="154">
                  <c:v>210.90258693422</c:v>
                </c:pt>
                <c:pt idx="155">
                  <c:v>229.98297988801</c:v>
                </c:pt>
                <c:pt idx="156">
                  <c:v>239.37514350882</c:v>
                </c:pt>
                <c:pt idx="157">
                  <c:v>200.76001389034</c:v>
                </c:pt>
                <c:pt idx="158">
                  <c:v>144.19970571966</c:v>
                </c:pt>
                <c:pt idx="159">
                  <c:v>82.39598212762</c:v>
                </c:pt>
                <c:pt idx="160">
                  <c:v>25.59135493889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0.30258814507</c:v>
                </c:pt>
                <c:pt idx="175">
                  <c:v>7.82675933006</c:v>
                </c:pt>
                <c:pt idx="176">
                  <c:v>52.23029415366</c:v>
                </c:pt>
                <c:pt idx="177">
                  <c:v>144.38705408373</c:v>
                </c:pt>
                <c:pt idx="178">
                  <c:v>215.88413270356</c:v>
                </c:pt>
                <c:pt idx="179">
                  <c:v>225.7576120099</c:v>
                </c:pt>
                <c:pt idx="180">
                  <c:v>226.62954878926</c:v>
                </c:pt>
                <c:pt idx="181">
                  <c:v>213.56030358624</c:v>
                </c:pt>
                <c:pt idx="182">
                  <c:v>151.77457333912</c:v>
                </c:pt>
                <c:pt idx="183">
                  <c:v>71.73261289793</c:v>
                </c:pt>
                <c:pt idx="184">
                  <c:v>22.80459427377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0.6667385326</c:v>
                </c:pt>
                <c:pt idx="199">
                  <c:v>11.5940521539</c:v>
                </c:pt>
                <c:pt idx="200">
                  <c:v>48.84519299884</c:v>
                </c:pt>
                <c:pt idx="201">
                  <c:v>128.32843931029</c:v>
                </c:pt>
                <c:pt idx="202">
                  <c:v>194.48577104852</c:v>
                </c:pt>
                <c:pt idx="203">
                  <c:v>227.95779115821</c:v>
                </c:pt>
                <c:pt idx="204">
                  <c:v>230.69855441608</c:v>
                </c:pt>
                <c:pt idx="205">
                  <c:v>190.41841298059</c:v>
                </c:pt>
                <c:pt idx="206">
                  <c:v>114.35206750347</c:v>
                </c:pt>
                <c:pt idx="207">
                  <c:v>32.48529528372</c:v>
                </c:pt>
                <c:pt idx="208">
                  <c:v>3.99455950902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0.6674816787</c:v>
                </c:pt>
                <c:pt idx="223">
                  <c:v>6.93030017962</c:v>
                </c:pt>
                <c:pt idx="224">
                  <c:v>35.10721363283</c:v>
                </c:pt>
                <c:pt idx="225">
                  <c:v>99.6508333793501</c:v>
                </c:pt>
                <c:pt idx="226">
                  <c:v>155.29105918096</c:v>
                </c:pt>
                <c:pt idx="227">
                  <c:v>203.31474043932</c:v>
                </c:pt>
                <c:pt idx="228">
                  <c:v>212.72123511514</c:v>
                </c:pt>
                <c:pt idx="229">
                  <c:v>182.71805749531</c:v>
                </c:pt>
                <c:pt idx="230">
                  <c:v>117.6617724856</c:v>
                </c:pt>
                <c:pt idx="231">
                  <c:v>45.72473352427</c:v>
                </c:pt>
                <c:pt idx="232">
                  <c:v>15.03861017324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0.44089627524</c:v>
                </c:pt>
                <c:pt idx="247">
                  <c:v>8.15058641569</c:v>
                </c:pt>
                <c:pt idx="248">
                  <c:v>38.22227406661</c:v>
                </c:pt>
                <c:pt idx="249">
                  <c:v>111.38710246103</c:v>
                </c:pt>
                <c:pt idx="250">
                  <c:v>176.45592048424</c:v>
                </c:pt>
                <c:pt idx="251">
                  <c:v>223.94701678265</c:v>
                </c:pt>
                <c:pt idx="252">
                  <c:v>228.99692125403</c:v>
                </c:pt>
                <c:pt idx="253">
                  <c:v>194.70146221086</c:v>
                </c:pt>
                <c:pt idx="254">
                  <c:v>126.17496211651</c:v>
                </c:pt>
                <c:pt idx="255">
                  <c:v>58.79608897278</c:v>
                </c:pt>
                <c:pt idx="256">
                  <c:v>18.92282342119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0.41414679551</c:v>
                </c:pt>
                <c:pt idx="271">
                  <c:v>8.37723376963</c:v>
                </c:pt>
                <c:pt idx="272">
                  <c:v>49.10628022904</c:v>
                </c:pt>
                <c:pt idx="273">
                  <c:v>116.47375177456</c:v>
                </c:pt>
                <c:pt idx="274">
                  <c:v>170.61083603373</c:v>
                </c:pt>
                <c:pt idx="275">
                  <c:v>200.74073067122</c:v>
                </c:pt>
                <c:pt idx="276">
                  <c:v>202.92667290534</c:v>
                </c:pt>
                <c:pt idx="277">
                  <c:v>175.85296650315</c:v>
                </c:pt>
                <c:pt idx="278">
                  <c:v>123.89745028825</c:v>
                </c:pt>
                <c:pt idx="279">
                  <c:v>63.02429342147</c:v>
                </c:pt>
                <c:pt idx="280">
                  <c:v>15.79303658643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0.42420821712</c:v>
                </c:pt>
                <c:pt idx="295">
                  <c:v>6.91937802575</c:v>
                </c:pt>
                <c:pt idx="296">
                  <c:v>51.64382258449</c:v>
                </c:pt>
                <c:pt idx="297">
                  <c:v>123.82437847773</c:v>
                </c:pt>
                <c:pt idx="298">
                  <c:v>180.94923198913</c:v>
                </c:pt>
                <c:pt idx="299">
                  <c:v>212.72209891597</c:v>
                </c:pt>
                <c:pt idx="300">
                  <c:v>224.30880959924</c:v>
                </c:pt>
                <c:pt idx="301">
                  <c:v>193.84657813727</c:v>
                </c:pt>
                <c:pt idx="302">
                  <c:v>136.39247062815</c:v>
                </c:pt>
                <c:pt idx="303">
                  <c:v>61.14897844707</c:v>
                </c:pt>
                <c:pt idx="304">
                  <c:v>7.83605774765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0.33849086767</c:v>
                </c:pt>
                <c:pt idx="319">
                  <c:v>10.96314275108</c:v>
                </c:pt>
                <c:pt idx="320">
                  <c:v>70.67290399136</c:v>
                </c:pt>
                <c:pt idx="321">
                  <c:v>150.98489864242</c:v>
                </c:pt>
                <c:pt idx="322">
                  <c:v>218.78541306913</c:v>
                </c:pt>
                <c:pt idx="323">
                  <c:v>273.67598454484</c:v>
                </c:pt>
                <c:pt idx="324">
                  <c:v>264.38911172395</c:v>
                </c:pt>
                <c:pt idx="325">
                  <c:v>218.42597926169</c:v>
                </c:pt>
                <c:pt idx="326">
                  <c:v>151.93129801603</c:v>
                </c:pt>
                <c:pt idx="327">
                  <c:v>62.93601699528</c:v>
                </c:pt>
                <c:pt idx="328">
                  <c:v>9.51700105401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3"/>
          <c:order val="3"/>
          <c:tx>
            <c:strRef>
              <c:f>29b!$J$4</c:f>
              <c:strCache>
                <c:ptCount val="1"/>
                <c:pt idx="0">
                  <c:v> Biofuels </c:v>
                </c:pt>
              </c:strCache>
            </c:strRef>
          </c:tx>
          <c:spPr>
            <a:solidFill>
              <a:srgbClr val="8497b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29b!$J$8165:$J$8500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4"/>
          <c:order val="4"/>
          <c:tx>
            <c:strRef>
              <c:f>29b!$I$4</c:f>
              <c:strCache>
                <c:ptCount val="1"/>
                <c:pt idx="0">
                  <c:v> Other RES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29b!$I$8165:$I$8500</c:f>
              <c:numCache>
                <c:formatCode>General</c:formatCode>
                <c:ptCount val="336"/>
                <c:pt idx="0">
                  <c:v>20.40187737612</c:v>
                </c:pt>
                <c:pt idx="1">
                  <c:v>20.23650410363</c:v>
                </c:pt>
                <c:pt idx="2">
                  <c:v>20.16809002103</c:v>
                </c:pt>
                <c:pt idx="3">
                  <c:v>20.15072951653</c:v>
                </c:pt>
                <c:pt idx="4">
                  <c:v>20.15303562355</c:v>
                </c:pt>
                <c:pt idx="5">
                  <c:v>20.31333481216</c:v>
                </c:pt>
                <c:pt idx="6">
                  <c:v>20.38193447938</c:v>
                </c:pt>
                <c:pt idx="7">
                  <c:v>20.50551174238</c:v>
                </c:pt>
                <c:pt idx="8">
                  <c:v>20.4898474043</c:v>
                </c:pt>
                <c:pt idx="9">
                  <c:v>20.49327839468</c:v>
                </c:pt>
                <c:pt idx="10">
                  <c:v>20.45228955844</c:v>
                </c:pt>
                <c:pt idx="11">
                  <c:v>20.40933958897</c:v>
                </c:pt>
                <c:pt idx="12">
                  <c:v>20.45354206933</c:v>
                </c:pt>
                <c:pt idx="13">
                  <c:v>20.45184621964</c:v>
                </c:pt>
                <c:pt idx="14">
                  <c:v>20.43262766295</c:v>
                </c:pt>
                <c:pt idx="15">
                  <c:v>20.532189629</c:v>
                </c:pt>
                <c:pt idx="16">
                  <c:v>20.61093056617</c:v>
                </c:pt>
                <c:pt idx="17">
                  <c:v>20.62053571025</c:v>
                </c:pt>
                <c:pt idx="18">
                  <c:v>20.73405781234</c:v>
                </c:pt>
                <c:pt idx="19">
                  <c:v>20.60776764581</c:v>
                </c:pt>
                <c:pt idx="20">
                  <c:v>20.59620269045</c:v>
                </c:pt>
                <c:pt idx="21">
                  <c:v>20.61990173768</c:v>
                </c:pt>
                <c:pt idx="22">
                  <c:v>20.47381588334</c:v>
                </c:pt>
                <c:pt idx="23">
                  <c:v>20.37337125585</c:v>
                </c:pt>
                <c:pt idx="24">
                  <c:v>20.22520483316</c:v>
                </c:pt>
                <c:pt idx="25">
                  <c:v>20.21975542907</c:v>
                </c:pt>
                <c:pt idx="26">
                  <c:v>20.17395853164</c:v>
                </c:pt>
                <c:pt idx="27">
                  <c:v>20.20370685855</c:v>
                </c:pt>
                <c:pt idx="28">
                  <c:v>20.18781116631</c:v>
                </c:pt>
                <c:pt idx="29">
                  <c:v>20.26629438154</c:v>
                </c:pt>
                <c:pt idx="30">
                  <c:v>20.36567920727</c:v>
                </c:pt>
                <c:pt idx="31">
                  <c:v>20.29495031734</c:v>
                </c:pt>
                <c:pt idx="32">
                  <c:v>20.33801003925</c:v>
                </c:pt>
                <c:pt idx="33">
                  <c:v>20.33680399643</c:v>
                </c:pt>
                <c:pt idx="34">
                  <c:v>20.34751487469</c:v>
                </c:pt>
                <c:pt idx="35">
                  <c:v>20.354427363</c:v>
                </c:pt>
                <c:pt idx="36">
                  <c:v>20.3852759114</c:v>
                </c:pt>
                <c:pt idx="37">
                  <c:v>20.34821112377</c:v>
                </c:pt>
                <c:pt idx="38">
                  <c:v>20.42706352079</c:v>
                </c:pt>
                <c:pt idx="39">
                  <c:v>20.4916140009</c:v>
                </c:pt>
                <c:pt idx="40">
                  <c:v>20.52606266675</c:v>
                </c:pt>
                <c:pt idx="41">
                  <c:v>20.59955207045</c:v>
                </c:pt>
                <c:pt idx="42">
                  <c:v>20.57587732506</c:v>
                </c:pt>
                <c:pt idx="43">
                  <c:v>20.58399046111</c:v>
                </c:pt>
                <c:pt idx="44">
                  <c:v>20.54983438191</c:v>
                </c:pt>
                <c:pt idx="45">
                  <c:v>20.50453049458</c:v>
                </c:pt>
                <c:pt idx="46">
                  <c:v>20.45192518184</c:v>
                </c:pt>
                <c:pt idx="47">
                  <c:v>20.31709796398</c:v>
                </c:pt>
                <c:pt idx="48">
                  <c:v>20.2183746472</c:v>
                </c:pt>
                <c:pt idx="49">
                  <c:v>20.20695515957</c:v>
                </c:pt>
                <c:pt idx="50">
                  <c:v>20.22889121913</c:v>
                </c:pt>
                <c:pt idx="51">
                  <c:v>20.20760911767</c:v>
                </c:pt>
                <c:pt idx="52">
                  <c:v>20.24530269138</c:v>
                </c:pt>
                <c:pt idx="53">
                  <c:v>20.31486348799</c:v>
                </c:pt>
                <c:pt idx="54">
                  <c:v>20.58244684389</c:v>
                </c:pt>
                <c:pt idx="55">
                  <c:v>20.8874363417</c:v>
                </c:pt>
                <c:pt idx="56">
                  <c:v>20.93772262584</c:v>
                </c:pt>
                <c:pt idx="57">
                  <c:v>20.92609048885</c:v>
                </c:pt>
                <c:pt idx="58">
                  <c:v>20.93019123387</c:v>
                </c:pt>
                <c:pt idx="59">
                  <c:v>20.90429569446</c:v>
                </c:pt>
                <c:pt idx="60">
                  <c:v>20.85360073832</c:v>
                </c:pt>
                <c:pt idx="61">
                  <c:v>20.80430497869</c:v>
                </c:pt>
                <c:pt idx="62">
                  <c:v>20.87559593264</c:v>
                </c:pt>
                <c:pt idx="63">
                  <c:v>20.90041591677</c:v>
                </c:pt>
                <c:pt idx="64">
                  <c:v>21.03636720396</c:v>
                </c:pt>
                <c:pt idx="65">
                  <c:v>21.015339808</c:v>
                </c:pt>
                <c:pt idx="66">
                  <c:v>20.96320122607</c:v>
                </c:pt>
                <c:pt idx="67">
                  <c:v>20.9387496638</c:v>
                </c:pt>
                <c:pt idx="68">
                  <c:v>20.88866906934</c:v>
                </c:pt>
                <c:pt idx="69">
                  <c:v>20.75133809931</c:v>
                </c:pt>
                <c:pt idx="70">
                  <c:v>20.62353174278</c:v>
                </c:pt>
                <c:pt idx="71">
                  <c:v>20.55807732175</c:v>
                </c:pt>
                <c:pt idx="72">
                  <c:v>20.54450893174</c:v>
                </c:pt>
                <c:pt idx="73">
                  <c:v>20.53217773898</c:v>
                </c:pt>
                <c:pt idx="74">
                  <c:v>20.53973210574</c:v>
                </c:pt>
                <c:pt idx="75">
                  <c:v>20.55888976885</c:v>
                </c:pt>
                <c:pt idx="76">
                  <c:v>20.63260012446</c:v>
                </c:pt>
                <c:pt idx="77">
                  <c:v>20.73404108054</c:v>
                </c:pt>
                <c:pt idx="78">
                  <c:v>20.98887534393</c:v>
                </c:pt>
                <c:pt idx="79">
                  <c:v>21.17184655339</c:v>
                </c:pt>
                <c:pt idx="80">
                  <c:v>21.27607170407</c:v>
                </c:pt>
                <c:pt idx="81">
                  <c:v>21.32438398799</c:v>
                </c:pt>
                <c:pt idx="82">
                  <c:v>21.32617440892</c:v>
                </c:pt>
                <c:pt idx="83">
                  <c:v>21.29923382149</c:v>
                </c:pt>
                <c:pt idx="84">
                  <c:v>21.26195414366</c:v>
                </c:pt>
                <c:pt idx="85">
                  <c:v>21.24902167539</c:v>
                </c:pt>
                <c:pt idx="86">
                  <c:v>21.28050480735</c:v>
                </c:pt>
                <c:pt idx="87">
                  <c:v>21.32743932226</c:v>
                </c:pt>
                <c:pt idx="88">
                  <c:v>21.40630341347</c:v>
                </c:pt>
                <c:pt idx="89">
                  <c:v>21.42797034395</c:v>
                </c:pt>
                <c:pt idx="90">
                  <c:v>21.38615397957</c:v>
                </c:pt>
                <c:pt idx="91">
                  <c:v>21.35765258957</c:v>
                </c:pt>
                <c:pt idx="92">
                  <c:v>21.31918734011</c:v>
                </c:pt>
                <c:pt idx="93">
                  <c:v>21.15992255559</c:v>
                </c:pt>
                <c:pt idx="94">
                  <c:v>20.95410643384</c:v>
                </c:pt>
                <c:pt idx="95">
                  <c:v>20.78799998448</c:v>
                </c:pt>
                <c:pt idx="96">
                  <c:v>20.72613468433</c:v>
                </c:pt>
                <c:pt idx="97">
                  <c:v>20.57307813305</c:v>
                </c:pt>
                <c:pt idx="98">
                  <c:v>20.50314010743</c:v>
                </c:pt>
                <c:pt idx="99">
                  <c:v>20.49178045788</c:v>
                </c:pt>
                <c:pt idx="100">
                  <c:v>20.5475829349</c:v>
                </c:pt>
                <c:pt idx="101">
                  <c:v>20.61699476739</c:v>
                </c:pt>
                <c:pt idx="102">
                  <c:v>20.74400282786</c:v>
                </c:pt>
                <c:pt idx="103">
                  <c:v>20.84494271963</c:v>
                </c:pt>
                <c:pt idx="104">
                  <c:v>20.84930807093</c:v>
                </c:pt>
                <c:pt idx="105">
                  <c:v>20.78312045179</c:v>
                </c:pt>
                <c:pt idx="106">
                  <c:v>20.75630075477</c:v>
                </c:pt>
                <c:pt idx="107">
                  <c:v>20.68643012098</c:v>
                </c:pt>
                <c:pt idx="108">
                  <c:v>20.70533253416</c:v>
                </c:pt>
                <c:pt idx="109">
                  <c:v>20.75561776856</c:v>
                </c:pt>
                <c:pt idx="110">
                  <c:v>20.76952030885</c:v>
                </c:pt>
                <c:pt idx="111">
                  <c:v>20.93024737564</c:v>
                </c:pt>
                <c:pt idx="112">
                  <c:v>20.99684513226</c:v>
                </c:pt>
                <c:pt idx="113">
                  <c:v>20.98847950372</c:v>
                </c:pt>
                <c:pt idx="114">
                  <c:v>21.01953205058</c:v>
                </c:pt>
                <c:pt idx="115">
                  <c:v>21.057502712</c:v>
                </c:pt>
                <c:pt idx="116">
                  <c:v>21.01197864773</c:v>
                </c:pt>
                <c:pt idx="117">
                  <c:v>20.93060851903</c:v>
                </c:pt>
                <c:pt idx="118">
                  <c:v>20.86925212743</c:v>
                </c:pt>
                <c:pt idx="119">
                  <c:v>20.69594862902</c:v>
                </c:pt>
                <c:pt idx="120">
                  <c:v>20.60174796548</c:v>
                </c:pt>
                <c:pt idx="121">
                  <c:v>20.54655943325</c:v>
                </c:pt>
                <c:pt idx="122">
                  <c:v>20.48397489616</c:v>
                </c:pt>
                <c:pt idx="123">
                  <c:v>20.50759453614</c:v>
                </c:pt>
                <c:pt idx="124">
                  <c:v>20.51208331351</c:v>
                </c:pt>
                <c:pt idx="125">
                  <c:v>20.58273308316</c:v>
                </c:pt>
                <c:pt idx="126">
                  <c:v>20.67030032924</c:v>
                </c:pt>
                <c:pt idx="127">
                  <c:v>20.74908401536</c:v>
                </c:pt>
                <c:pt idx="128">
                  <c:v>20.73363082463</c:v>
                </c:pt>
                <c:pt idx="129">
                  <c:v>20.72454862727</c:v>
                </c:pt>
                <c:pt idx="130">
                  <c:v>20.72902120332</c:v>
                </c:pt>
                <c:pt idx="131">
                  <c:v>20.69290298938</c:v>
                </c:pt>
                <c:pt idx="132">
                  <c:v>20.71205307721</c:v>
                </c:pt>
                <c:pt idx="133">
                  <c:v>20.68957032301</c:v>
                </c:pt>
                <c:pt idx="134">
                  <c:v>20.7609988348</c:v>
                </c:pt>
                <c:pt idx="135">
                  <c:v>20.80362893831</c:v>
                </c:pt>
                <c:pt idx="136">
                  <c:v>20.91743494</c:v>
                </c:pt>
                <c:pt idx="137">
                  <c:v>20.97800543869</c:v>
                </c:pt>
                <c:pt idx="138">
                  <c:v>20.95633676197</c:v>
                </c:pt>
                <c:pt idx="139">
                  <c:v>20.97038750489</c:v>
                </c:pt>
                <c:pt idx="140">
                  <c:v>20.95163393891</c:v>
                </c:pt>
                <c:pt idx="141">
                  <c:v>20.77221045782</c:v>
                </c:pt>
                <c:pt idx="142">
                  <c:v>20.82016742469</c:v>
                </c:pt>
                <c:pt idx="143">
                  <c:v>20.71541153209</c:v>
                </c:pt>
                <c:pt idx="144">
                  <c:v>20.57280993728</c:v>
                </c:pt>
                <c:pt idx="145">
                  <c:v>20.61336031899</c:v>
                </c:pt>
                <c:pt idx="146">
                  <c:v>20.48746531377</c:v>
                </c:pt>
                <c:pt idx="147">
                  <c:v>20.59473577693</c:v>
                </c:pt>
                <c:pt idx="148">
                  <c:v>20.63960657136</c:v>
                </c:pt>
                <c:pt idx="149">
                  <c:v>20.68991269761</c:v>
                </c:pt>
                <c:pt idx="150">
                  <c:v>20.96954805577</c:v>
                </c:pt>
                <c:pt idx="151">
                  <c:v>21.21283001952</c:v>
                </c:pt>
                <c:pt idx="152">
                  <c:v>21.28656895555</c:v>
                </c:pt>
                <c:pt idx="153">
                  <c:v>21.24334478812</c:v>
                </c:pt>
                <c:pt idx="154">
                  <c:v>21.2477993965</c:v>
                </c:pt>
                <c:pt idx="155">
                  <c:v>21.17389580237</c:v>
                </c:pt>
                <c:pt idx="156">
                  <c:v>21.20383562454</c:v>
                </c:pt>
                <c:pt idx="157">
                  <c:v>21.1813840892</c:v>
                </c:pt>
                <c:pt idx="158">
                  <c:v>21.251450225</c:v>
                </c:pt>
                <c:pt idx="159">
                  <c:v>21.3386416922</c:v>
                </c:pt>
                <c:pt idx="160">
                  <c:v>21.44765666165</c:v>
                </c:pt>
                <c:pt idx="161">
                  <c:v>21.36338787657</c:v>
                </c:pt>
                <c:pt idx="162">
                  <c:v>21.30303904206</c:v>
                </c:pt>
                <c:pt idx="163">
                  <c:v>21.3092046756</c:v>
                </c:pt>
                <c:pt idx="164">
                  <c:v>21.20618401542</c:v>
                </c:pt>
                <c:pt idx="165">
                  <c:v>21.09024963803</c:v>
                </c:pt>
                <c:pt idx="166">
                  <c:v>21.07080109056</c:v>
                </c:pt>
                <c:pt idx="167">
                  <c:v>20.87850285863</c:v>
                </c:pt>
                <c:pt idx="168">
                  <c:v>20.75242105821</c:v>
                </c:pt>
                <c:pt idx="169">
                  <c:v>20.74016144055</c:v>
                </c:pt>
                <c:pt idx="170">
                  <c:v>20.64920360981</c:v>
                </c:pt>
                <c:pt idx="171">
                  <c:v>20.6367308174</c:v>
                </c:pt>
                <c:pt idx="172">
                  <c:v>20.74887594577</c:v>
                </c:pt>
                <c:pt idx="173">
                  <c:v>20.78670373236</c:v>
                </c:pt>
                <c:pt idx="174">
                  <c:v>21.02105178209</c:v>
                </c:pt>
                <c:pt idx="175">
                  <c:v>21.27900506072</c:v>
                </c:pt>
                <c:pt idx="176">
                  <c:v>21.26205897006</c:v>
                </c:pt>
                <c:pt idx="177">
                  <c:v>21.34047677073</c:v>
                </c:pt>
                <c:pt idx="178">
                  <c:v>21.30782808529</c:v>
                </c:pt>
                <c:pt idx="179">
                  <c:v>21.32916000829</c:v>
                </c:pt>
                <c:pt idx="180">
                  <c:v>21.3135732497</c:v>
                </c:pt>
                <c:pt idx="181">
                  <c:v>21.3235250639</c:v>
                </c:pt>
                <c:pt idx="182">
                  <c:v>21.35736902981</c:v>
                </c:pt>
                <c:pt idx="183">
                  <c:v>21.40567393662</c:v>
                </c:pt>
                <c:pt idx="184">
                  <c:v>21.46070396511</c:v>
                </c:pt>
                <c:pt idx="185">
                  <c:v>21.46183048827</c:v>
                </c:pt>
                <c:pt idx="186">
                  <c:v>21.43975081055</c:v>
                </c:pt>
                <c:pt idx="187">
                  <c:v>21.43265859008</c:v>
                </c:pt>
                <c:pt idx="188">
                  <c:v>21.28806094098</c:v>
                </c:pt>
                <c:pt idx="189">
                  <c:v>21.11425846239</c:v>
                </c:pt>
                <c:pt idx="190">
                  <c:v>20.79899885338</c:v>
                </c:pt>
                <c:pt idx="191">
                  <c:v>20.6749031827</c:v>
                </c:pt>
                <c:pt idx="192">
                  <c:v>20.63911111757</c:v>
                </c:pt>
                <c:pt idx="193">
                  <c:v>20.58578090043</c:v>
                </c:pt>
                <c:pt idx="194">
                  <c:v>20.52708781788</c:v>
                </c:pt>
                <c:pt idx="195">
                  <c:v>20.53267134978</c:v>
                </c:pt>
                <c:pt idx="196">
                  <c:v>20.51956603248</c:v>
                </c:pt>
                <c:pt idx="197">
                  <c:v>20.49597258482</c:v>
                </c:pt>
                <c:pt idx="198">
                  <c:v>20.73036517778</c:v>
                </c:pt>
                <c:pt idx="199">
                  <c:v>20.96196594</c:v>
                </c:pt>
                <c:pt idx="200">
                  <c:v>21.0062405286</c:v>
                </c:pt>
                <c:pt idx="201">
                  <c:v>21.11899089842</c:v>
                </c:pt>
                <c:pt idx="202">
                  <c:v>21.04476070578</c:v>
                </c:pt>
                <c:pt idx="203">
                  <c:v>20.99560074368</c:v>
                </c:pt>
                <c:pt idx="204">
                  <c:v>20.69935271684</c:v>
                </c:pt>
                <c:pt idx="205">
                  <c:v>20.99009440723</c:v>
                </c:pt>
                <c:pt idx="206">
                  <c:v>21.03362132722</c:v>
                </c:pt>
                <c:pt idx="207">
                  <c:v>21.10452854711</c:v>
                </c:pt>
                <c:pt idx="208">
                  <c:v>21.18726044456</c:v>
                </c:pt>
                <c:pt idx="209">
                  <c:v>21.06922294923</c:v>
                </c:pt>
                <c:pt idx="210">
                  <c:v>21.17709313094</c:v>
                </c:pt>
                <c:pt idx="211">
                  <c:v>21.12490867389</c:v>
                </c:pt>
                <c:pt idx="212">
                  <c:v>20.98905734638</c:v>
                </c:pt>
                <c:pt idx="213">
                  <c:v>20.87801552617</c:v>
                </c:pt>
                <c:pt idx="214">
                  <c:v>20.70670160794</c:v>
                </c:pt>
                <c:pt idx="215">
                  <c:v>20.54181009969</c:v>
                </c:pt>
                <c:pt idx="216">
                  <c:v>20.41921538812</c:v>
                </c:pt>
                <c:pt idx="217">
                  <c:v>20.27684576415</c:v>
                </c:pt>
                <c:pt idx="218">
                  <c:v>20.34734559428</c:v>
                </c:pt>
                <c:pt idx="219">
                  <c:v>20.37249855837</c:v>
                </c:pt>
                <c:pt idx="220">
                  <c:v>20.34614205722</c:v>
                </c:pt>
                <c:pt idx="221">
                  <c:v>20.30011914042</c:v>
                </c:pt>
                <c:pt idx="222">
                  <c:v>20.60712362607</c:v>
                </c:pt>
                <c:pt idx="223">
                  <c:v>20.79166853867</c:v>
                </c:pt>
                <c:pt idx="224">
                  <c:v>20.86275463229</c:v>
                </c:pt>
                <c:pt idx="225">
                  <c:v>20.98289805611</c:v>
                </c:pt>
                <c:pt idx="226">
                  <c:v>20.94328644683</c:v>
                </c:pt>
                <c:pt idx="227">
                  <c:v>19.48484844729</c:v>
                </c:pt>
                <c:pt idx="228">
                  <c:v>20.88478393539</c:v>
                </c:pt>
                <c:pt idx="229">
                  <c:v>20.92690759143</c:v>
                </c:pt>
                <c:pt idx="230">
                  <c:v>20.87390489431</c:v>
                </c:pt>
                <c:pt idx="231">
                  <c:v>21.06219280957</c:v>
                </c:pt>
                <c:pt idx="232">
                  <c:v>21.12806404697</c:v>
                </c:pt>
                <c:pt idx="233">
                  <c:v>21.15438320052</c:v>
                </c:pt>
                <c:pt idx="234">
                  <c:v>21.11362717103</c:v>
                </c:pt>
                <c:pt idx="235">
                  <c:v>19.61786783053</c:v>
                </c:pt>
                <c:pt idx="236">
                  <c:v>20.99112463667</c:v>
                </c:pt>
                <c:pt idx="237">
                  <c:v>19.32932097417</c:v>
                </c:pt>
                <c:pt idx="238">
                  <c:v>20.78984424667</c:v>
                </c:pt>
                <c:pt idx="239">
                  <c:v>20.66473821049</c:v>
                </c:pt>
                <c:pt idx="240">
                  <c:v>20.515465635</c:v>
                </c:pt>
                <c:pt idx="241">
                  <c:v>20.44684548783</c:v>
                </c:pt>
                <c:pt idx="242">
                  <c:v>20.40942613928</c:v>
                </c:pt>
                <c:pt idx="243">
                  <c:v>20.42021984181</c:v>
                </c:pt>
                <c:pt idx="244">
                  <c:v>20.46630233884</c:v>
                </c:pt>
                <c:pt idx="245">
                  <c:v>20.53413244257</c:v>
                </c:pt>
                <c:pt idx="246">
                  <c:v>20.76929320486</c:v>
                </c:pt>
                <c:pt idx="247">
                  <c:v>21.00066791785</c:v>
                </c:pt>
                <c:pt idx="248">
                  <c:v>21.02909684381</c:v>
                </c:pt>
                <c:pt idx="249">
                  <c:v>21.04820395666</c:v>
                </c:pt>
                <c:pt idx="250">
                  <c:v>21.02773247928</c:v>
                </c:pt>
                <c:pt idx="251">
                  <c:v>21.01085715467</c:v>
                </c:pt>
                <c:pt idx="252">
                  <c:v>21.01887657371</c:v>
                </c:pt>
                <c:pt idx="253">
                  <c:v>21.02536604404</c:v>
                </c:pt>
                <c:pt idx="254">
                  <c:v>21.08479092894</c:v>
                </c:pt>
                <c:pt idx="255">
                  <c:v>21.16246004153</c:v>
                </c:pt>
                <c:pt idx="256">
                  <c:v>21.23187993148</c:v>
                </c:pt>
                <c:pt idx="257">
                  <c:v>21.199378228</c:v>
                </c:pt>
                <c:pt idx="258">
                  <c:v>21.17682125461</c:v>
                </c:pt>
                <c:pt idx="259">
                  <c:v>21.16524492704</c:v>
                </c:pt>
                <c:pt idx="260">
                  <c:v>21.11519329411</c:v>
                </c:pt>
                <c:pt idx="261">
                  <c:v>20.98820867619</c:v>
                </c:pt>
                <c:pt idx="262">
                  <c:v>20.85561750776</c:v>
                </c:pt>
                <c:pt idx="263">
                  <c:v>20.73832931006</c:v>
                </c:pt>
                <c:pt idx="264">
                  <c:v>20.5825398118</c:v>
                </c:pt>
                <c:pt idx="265">
                  <c:v>20.51276146431</c:v>
                </c:pt>
                <c:pt idx="266">
                  <c:v>20.47720446316</c:v>
                </c:pt>
                <c:pt idx="267">
                  <c:v>20.4664188226</c:v>
                </c:pt>
                <c:pt idx="268">
                  <c:v>20.46243124087</c:v>
                </c:pt>
                <c:pt idx="269">
                  <c:v>20.48888324843</c:v>
                </c:pt>
                <c:pt idx="270">
                  <c:v>20.56926618015</c:v>
                </c:pt>
                <c:pt idx="271">
                  <c:v>20.72183715947</c:v>
                </c:pt>
                <c:pt idx="272">
                  <c:v>20.65169768908</c:v>
                </c:pt>
                <c:pt idx="273">
                  <c:v>20.71660406127</c:v>
                </c:pt>
                <c:pt idx="274">
                  <c:v>20.59676649562</c:v>
                </c:pt>
                <c:pt idx="275">
                  <c:v>20.565263346</c:v>
                </c:pt>
                <c:pt idx="276">
                  <c:v>20.59765105839</c:v>
                </c:pt>
                <c:pt idx="277">
                  <c:v>20.55246184299</c:v>
                </c:pt>
                <c:pt idx="278">
                  <c:v>20.59908658445</c:v>
                </c:pt>
                <c:pt idx="279">
                  <c:v>20.64189735425</c:v>
                </c:pt>
                <c:pt idx="280">
                  <c:v>20.6874418803</c:v>
                </c:pt>
                <c:pt idx="281">
                  <c:v>20.74813109036</c:v>
                </c:pt>
                <c:pt idx="282">
                  <c:v>20.72292788793</c:v>
                </c:pt>
                <c:pt idx="283">
                  <c:v>20.67041599536</c:v>
                </c:pt>
                <c:pt idx="284">
                  <c:v>20.63905511282</c:v>
                </c:pt>
                <c:pt idx="285">
                  <c:v>20.58833246098</c:v>
                </c:pt>
                <c:pt idx="286">
                  <c:v>20.4530957998</c:v>
                </c:pt>
                <c:pt idx="287">
                  <c:v>20.22266990564</c:v>
                </c:pt>
                <c:pt idx="288">
                  <c:v>19.91582872957</c:v>
                </c:pt>
                <c:pt idx="289">
                  <c:v>19.835202184</c:v>
                </c:pt>
                <c:pt idx="290">
                  <c:v>19.78065778458</c:v>
                </c:pt>
                <c:pt idx="291">
                  <c:v>19.77687974248</c:v>
                </c:pt>
                <c:pt idx="292">
                  <c:v>19.81090621332</c:v>
                </c:pt>
                <c:pt idx="293">
                  <c:v>19.81533805769</c:v>
                </c:pt>
                <c:pt idx="294">
                  <c:v>19.82288529886</c:v>
                </c:pt>
                <c:pt idx="295">
                  <c:v>19.86554224525</c:v>
                </c:pt>
                <c:pt idx="296">
                  <c:v>19.97159066696</c:v>
                </c:pt>
                <c:pt idx="297">
                  <c:v>19.89783347648</c:v>
                </c:pt>
                <c:pt idx="298">
                  <c:v>19.90774816179</c:v>
                </c:pt>
                <c:pt idx="299">
                  <c:v>19.90246191011</c:v>
                </c:pt>
                <c:pt idx="300">
                  <c:v>19.85270954853</c:v>
                </c:pt>
                <c:pt idx="301">
                  <c:v>19.92355072889</c:v>
                </c:pt>
                <c:pt idx="302">
                  <c:v>20.03065490251</c:v>
                </c:pt>
                <c:pt idx="303">
                  <c:v>20.14975401082</c:v>
                </c:pt>
                <c:pt idx="304">
                  <c:v>20.17350903472</c:v>
                </c:pt>
                <c:pt idx="305">
                  <c:v>20.19885016567</c:v>
                </c:pt>
                <c:pt idx="306">
                  <c:v>20.17334829451</c:v>
                </c:pt>
                <c:pt idx="307">
                  <c:v>20.15885594259</c:v>
                </c:pt>
                <c:pt idx="308">
                  <c:v>20.1065311701</c:v>
                </c:pt>
                <c:pt idx="309">
                  <c:v>19.99840805234</c:v>
                </c:pt>
                <c:pt idx="310">
                  <c:v>19.93696590001</c:v>
                </c:pt>
                <c:pt idx="311">
                  <c:v>19.80633173537</c:v>
                </c:pt>
                <c:pt idx="312">
                  <c:v>19.76060477868</c:v>
                </c:pt>
                <c:pt idx="313">
                  <c:v>19.7402376675</c:v>
                </c:pt>
                <c:pt idx="314">
                  <c:v>19.7340137006</c:v>
                </c:pt>
                <c:pt idx="315">
                  <c:v>19.77199269052</c:v>
                </c:pt>
                <c:pt idx="316">
                  <c:v>19.80468862663</c:v>
                </c:pt>
                <c:pt idx="317">
                  <c:v>19.8964496202</c:v>
                </c:pt>
                <c:pt idx="318">
                  <c:v>20.14311802778</c:v>
                </c:pt>
                <c:pt idx="319">
                  <c:v>20.33539729653</c:v>
                </c:pt>
                <c:pt idx="320">
                  <c:v>20.3863646077</c:v>
                </c:pt>
                <c:pt idx="321">
                  <c:v>20.37984282895</c:v>
                </c:pt>
                <c:pt idx="322">
                  <c:v>20.34023209284</c:v>
                </c:pt>
                <c:pt idx="323">
                  <c:v>20.39800851456</c:v>
                </c:pt>
                <c:pt idx="324">
                  <c:v>20.36807674268</c:v>
                </c:pt>
                <c:pt idx="325">
                  <c:v>20.39160335346</c:v>
                </c:pt>
                <c:pt idx="326">
                  <c:v>20.35369826175</c:v>
                </c:pt>
                <c:pt idx="327">
                  <c:v>20.44641628888</c:v>
                </c:pt>
                <c:pt idx="328">
                  <c:v>20.47507339759</c:v>
                </c:pt>
                <c:pt idx="329">
                  <c:v>20.52500438032</c:v>
                </c:pt>
                <c:pt idx="330">
                  <c:v>20.52078874646</c:v>
                </c:pt>
                <c:pt idx="331">
                  <c:v>20.47864916426</c:v>
                </c:pt>
                <c:pt idx="332">
                  <c:v>20.40981437798</c:v>
                </c:pt>
                <c:pt idx="333">
                  <c:v>20.286131347</c:v>
                </c:pt>
                <c:pt idx="334">
                  <c:v>20.07969921879</c:v>
                </c:pt>
                <c:pt idx="335">
                  <c:v>19.88385800292</c:v>
                </c:pt>
              </c:numCache>
            </c:numRef>
          </c:val>
        </c:ser>
        <c:ser>
          <c:idx val="5"/>
          <c:order val="5"/>
          <c:tx>
            <c:strRef>
              <c:f>29b!$E$4</c:f>
              <c:strCache>
                <c:ptCount val="1"/>
                <c:pt idx="0">
                  <c:v> Hydro 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29b!$E$8165:$E$8500</c:f>
              <c:numCache>
                <c:formatCode>General</c:formatCode>
                <c:ptCount val="336"/>
                <c:pt idx="0">
                  <c:v>66.06399708661</c:v>
                </c:pt>
                <c:pt idx="1">
                  <c:v>63.10862868574</c:v>
                </c:pt>
                <c:pt idx="2">
                  <c:v>58.17378571115</c:v>
                </c:pt>
                <c:pt idx="3">
                  <c:v>54.56491049203</c:v>
                </c:pt>
                <c:pt idx="4">
                  <c:v>51.39490715548</c:v>
                </c:pt>
                <c:pt idx="5">
                  <c:v>51.94898666077</c:v>
                </c:pt>
                <c:pt idx="6">
                  <c:v>51.72704905184</c:v>
                </c:pt>
                <c:pt idx="7">
                  <c:v>80.24320090509</c:v>
                </c:pt>
                <c:pt idx="8">
                  <c:v>77.24637033222</c:v>
                </c:pt>
                <c:pt idx="9">
                  <c:v>53.06908132664</c:v>
                </c:pt>
                <c:pt idx="10">
                  <c:v>53.40571392821</c:v>
                </c:pt>
                <c:pt idx="11">
                  <c:v>53.70728078619</c:v>
                </c:pt>
                <c:pt idx="12">
                  <c:v>53.14425297506</c:v>
                </c:pt>
                <c:pt idx="13">
                  <c:v>55.686633632</c:v>
                </c:pt>
                <c:pt idx="14">
                  <c:v>58.56522444545</c:v>
                </c:pt>
                <c:pt idx="15">
                  <c:v>74.95053136562</c:v>
                </c:pt>
                <c:pt idx="16">
                  <c:v>86.35735894051</c:v>
                </c:pt>
                <c:pt idx="17">
                  <c:v>76.64869009584</c:v>
                </c:pt>
                <c:pt idx="18">
                  <c:v>69.92235220199</c:v>
                </c:pt>
                <c:pt idx="19">
                  <c:v>70.93956777215</c:v>
                </c:pt>
                <c:pt idx="20">
                  <c:v>68.70646932477</c:v>
                </c:pt>
                <c:pt idx="21">
                  <c:v>84.41843206844</c:v>
                </c:pt>
                <c:pt idx="22">
                  <c:v>76.54121844368</c:v>
                </c:pt>
                <c:pt idx="23">
                  <c:v>59.11222470452</c:v>
                </c:pt>
                <c:pt idx="24">
                  <c:v>83.04341704322</c:v>
                </c:pt>
                <c:pt idx="25">
                  <c:v>74.53800285981</c:v>
                </c:pt>
                <c:pt idx="26">
                  <c:v>60.26832445929</c:v>
                </c:pt>
                <c:pt idx="27">
                  <c:v>57.50970426201</c:v>
                </c:pt>
                <c:pt idx="28">
                  <c:v>50.81441816487</c:v>
                </c:pt>
                <c:pt idx="29">
                  <c:v>51.67440328566</c:v>
                </c:pt>
                <c:pt idx="30">
                  <c:v>50.01424462743</c:v>
                </c:pt>
                <c:pt idx="31">
                  <c:v>64.66224221108</c:v>
                </c:pt>
                <c:pt idx="32">
                  <c:v>51.30328128067</c:v>
                </c:pt>
                <c:pt idx="33">
                  <c:v>47.78820488393</c:v>
                </c:pt>
                <c:pt idx="34">
                  <c:v>49.59042539367</c:v>
                </c:pt>
                <c:pt idx="35">
                  <c:v>51.28072196519</c:v>
                </c:pt>
                <c:pt idx="36">
                  <c:v>50.80349043842</c:v>
                </c:pt>
                <c:pt idx="37">
                  <c:v>50.70379556111</c:v>
                </c:pt>
                <c:pt idx="38">
                  <c:v>52.96675266333</c:v>
                </c:pt>
                <c:pt idx="39">
                  <c:v>64.32169668812</c:v>
                </c:pt>
                <c:pt idx="40">
                  <c:v>72.08210655481</c:v>
                </c:pt>
                <c:pt idx="41">
                  <c:v>56.33933681581</c:v>
                </c:pt>
                <c:pt idx="42">
                  <c:v>57.70438319149</c:v>
                </c:pt>
                <c:pt idx="43">
                  <c:v>62.58575757807</c:v>
                </c:pt>
                <c:pt idx="44">
                  <c:v>62.94993160526</c:v>
                </c:pt>
                <c:pt idx="45">
                  <c:v>71.1114370996</c:v>
                </c:pt>
                <c:pt idx="46">
                  <c:v>65.49399509868</c:v>
                </c:pt>
                <c:pt idx="47">
                  <c:v>58.00426119944</c:v>
                </c:pt>
                <c:pt idx="48">
                  <c:v>68.68866552286</c:v>
                </c:pt>
                <c:pt idx="49">
                  <c:v>66.21045901701</c:v>
                </c:pt>
                <c:pt idx="50">
                  <c:v>60.18407713543</c:v>
                </c:pt>
                <c:pt idx="51">
                  <c:v>54.83902046373</c:v>
                </c:pt>
                <c:pt idx="52">
                  <c:v>54.01013889899</c:v>
                </c:pt>
                <c:pt idx="53">
                  <c:v>48.75661374694</c:v>
                </c:pt>
                <c:pt idx="54">
                  <c:v>45.90678003588</c:v>
                </c:pt>
                <c:pt idx="55">
                  <c:v>57.75799678456</c:v>
                </c:pt>
                <c:pt idx="56">
                  <c:v>52.45664622596</c:v>
                </c:pt>
                <c:pt idx="57">
                  <c:v>46.56030622887</c:v>
                </c:pt>
                <c:pt idx="58">
                  <c:v>44.95968471192</c:v>
                </c:pt>
                <c:pt idx="59">
                  <c:v>46.30462814365</c:v>
                </c:pt>
                <c:pt idx="60">
                  <c:v>48.55408433696</c:v>
                </c:pt>
                <c:pt idx="61">
                  <c:v>49.77633717095</c:v>
                </c:pt>
                <c:pt idx="62">
                  <c:v>50.81199705789</c:v>
                </c:pt>
                <c:pt idx="63">
                  <c:v>68.14523517733</c:v>
                </c:pt>
                <c:pt idx="64">
                  <c:v>73.95454468042</c:v>
                </c:pt>
                <c:pt idx="65">
                  <c:v>63.26374171497</c:v>
                </c:pt>
                <c:pt idx="66">
                  <c:v>60.39265050762</c:v>
                </c:pt>
                <c:pt idx="67">
                  <c:v>73.37320587838</c:v>
                </c:pt>
                <c:pt idx="68">
                  <c:v>61.55178964078</c:v>
                </c:pt>
                <c:pt idx="69">
                  <c:v>69.33396532404</c:v>
                </c:pt>
                <c:pt idx="70">
                  <c:v>72.67465545173</c:v>
                </c:pt>
                <c:pt idx="71">
                  <c:v>62.30679947643</c:v>
                </c:pt>
                <c:pt idx="72">
                  <c:v>63.54538355379</c:v>
                </c:pt>
                <c:pt idx="73">
                  <c:v>63.07488444696</c:v>
                </c:pt>
                <c:pt idx="74">
                  <c:v>59.38272714729</c:v>
                </c:pt>
                <c:pt idx="75">
                  <c:v>57.84179538385</c:v>
                </c:pt>
                <c:pt idx="76">
                  <c:v>58.04021358349</c:v>
                </c:pt>
                <c:pt idx="77">
                  <c:v>54.28305088074</c:v>
                </c:pt>
                <c:pt idx="78">
                  <c:v>63.20890374857</c:v>
                </c:pt>
                <c:pt idx="79">
                  <c:v>71.48673673449</c:v>
                </c:pt>
                <c:pt idx="80">
                  <c:v>55.83778157701</c:v>
                </c:pt>
                <c:pt idx="81">
                  <c:v>54.65120040766</c:v>
                </c:pt>
                <c:pt idx="82">
                  <c:v>46.84479674892</c:v>
                </c:pt>
                <c:pt idx="83">
                  <c:v>45.28206581243</c:v>
                </c:pt>
                <c:pt idx="84">
                  <c:v>47.52095723682</c:v>
                </c:pt>
                <c:pt idx="85">
                  <c:v>46.18833895843</c:v>
                </c:pt>
                <c:pt idx="86">
                  <c:v>55.39882383027</c:v>
                </c:pt>
                <c:pt idx="87">
                  <c:v>61.85811959611</c:v>
                </c:pt>
                <c:pt idx="88">
                  <c:v>68.57300618437</c:v>
                </c:pt>
                <c:pt idx="89">
                  <c:v>70.05438304526</c:v>
                </c:pt>
                <c:pt idx="90">
                  <c:v>69.94122716854</c:v>
                </c:pt>
                <c:pt idx="91">
                  <c:v>71.97981873305</c:v>
                </c:pt>
                <c:pt idx="92">
                  <c:v>64.54357322557</c:v>
                </c:pt>
                <c:pt idx="93">
                  <c:v>65.14803856985</c:v>
                </c:pt>
                <c:pt idx="94">
                  <c:v>75.07326358776</c:v>
                </c:pt>
                <c:pt idx="95">
                  <c:v>59.73846577397</c:v>
                </c:pt>
                <c:pt idx="96">
                  <c:v>58.87865701551</c:v>
                </c:pt>
                <c:pt idx="97">
                  <c:v>58.76774147001</c:v>
                </c:pt>
                <c:pt idx="98">
                  <c:v>57.68044838633</c:v>
                </c:pt>
                <c:pt idx="99">
                  <c:v>60.82358686558</c:v>
                </c:pt>
                <c:pt idx="100">
                  <c:v>55.09934957202</c:v>
                </c:pt>
                <c:pt idx="101">
                  <c:v>60.08023552064</c:v>
                </c:pt>
                <c:pt idx="102">
                  <c:v>57.8851180279</c:v>
                </c:pt>
                <c:pt idx="103">
                  <c:v>82.15858679645</c:v>
                </c:pt>
                <c:pt idx="104">
                  <c:v>60.89768794296</c:v>
                </c:pt>
                <c:pt idx="105">
                  <c:v>60.75736111702</c:v>
                </c:pt>
                <c:pt idx="106">
                  <c:v>55.5629405431</c:v>
                </c:pt>
                <c:pt idx="107">
                  <c:v>62.88902916861</c:v>
                </c:pt>
                <c:pt idx="108">
                  <c:v>61.51121317069</c:v>
                </c:pt>
                <c:pt idx="109">
                  <c:v>59.3443518421</c:v>
                </c:pt>
                <c:pt idx="110">
                  <c:v>71.36319724064</c:v>
                </c:pt>
                <c:pt idx="111">
                  <c:v>83.99251321484</c:v>
                </c:pt>
                <c:pt idx="112">
                  <c:v>89.35023727902</c:v>
                </c:pt>
                <c:pt idx="113">
                  <c:v>80.4745704448</c:v>
                </c:pt>
                <c:pt idx="114">
                  <c:v>78.55999550819</c:v>
                </c:pt>
                <c:pt idx="115">
                  <c:v>87.34815068744</c:v>
                </c:pt>
                <c:pt idx="116">
                  <c:v>67.50169127963</c:v>
                </c:pt>
                <c:pt idx="117">
                  <c:v>78.97049084477</c:v>
                </c:pt>
                <c:pt idx="118">
                  <c:v>79.9392774319</c:v>
                </c:pt>
                <c:pt idx="119">
                  <c:v>88.68728269293</c:v>
                </c:pt>
                <c:pt idx="120">
                  <c:v>72.90186437225</c:v>
                </c:pt>
                <c:pt idx="121">
                  <c:v>63.41326749822</c:v>
                </c:pt>
                <c:pt idx="122">
                  <c:v>68.95896680062</c:v>
                </c:pt>
                <c:pt idx="123">
                  <c:v>61.84494241642</c:v>
                </c:pt>
                <c:pt idx="124">
                  <c:v>59.24896042168</c:v>
                </c:pt>
                <c:pt idx="125">
                  <c:v>57.41746142422</c:v>
                </c:pt>
                <c:pt idx="126">
                  <c:v>63.14128662046</c:v>
                </c:pt>
                <c:pt idx="127">
                  <c:v>67.92068746654</c:v>
                </c:pt>
                <c:pt idx="128">
                  <c:v>70.08357024071</c:v>
                </c:pt>
                <c:pt idx="129">
                  <c:v>56.76443694271</c:v>
                </c:pt>
                <c:pt idx="130">
                  <c:v>55.09822339659</c:v>
                </c:pt>
                <c:pt idx="131">
                  <c:v>58.98407595924</c:v>
                </c:pt>
                <c:pt idx="132">
                  <c:v>56.41409136452</c:v>
                </c:pt>
                <c:pt idx="133">
                  <c:v>58.03889650378</c:v>
                </c:pt>
                <c:pt idx="134">
                  <c:v>59.01423125548</c:v>
                </c:pt>
                <c:pt idx="135">
                  <c:v>65.90731653304</c:v>
                </c:pt>
                <c:pt idx="136">
                  <c:v>73.26589479767</c:v>
                </c:pt>
                <c:pt idx="137">
                  <c:v>56.84186059537</c:v>
                </c:pt>
                <c:pt idx="138">
                  <c:v>60.26919322989</c:v>
                </c:pt>
                <c:pt idx="139">
                  <c:v>67.08795914239</c:v>
                </c:pt>
                <c:pt idx="140">
                  <c:v>63.69027250456</c:v>
                </c:pt>
                <c:pt idx="141">
                  <c:v>61.34177436397</c:v>
                </c:pt>
                <c:pt idx="142">
                  <c:v>77.38310363761</c:v>
                </c:pt>
                <c:pt idx="143">
                  <c:v>57.72809200415</c:v>
                </c:pt>
                <c:pt idx="144">
                  <c:v>78.95292681962</c:v>
                </c:pt>
                <c:pt idx="145">
                  <c:v>83.53178237101</c:v>
                </c:pt>
                <c:pt idx="146">
                  <c:v>77.3205741694</c:v>
                </c:pt>
                <c:pt idx="147">
                  <c:v>79.37068806005</c:v>
                </c:pt>
                <c:pt idx="148">
                  <c:v>76.48438698142</c:v>
                </c:pt>
                <c:pt idx="149">
                  <c:v>76.46288562439</c:v>
                </c:pt>
                <c:pt idx="150">
                  <c:v>88.75402997624</c:v>
                </c:pt>
                <c:pt idx="151">
                  <c:v>93.29621202679</c:v>
                </c:pt>
                <c:pt idx="152">
                  <c:v>87.24036039949</c:v>
                </c:pt>
                <c:pt idx="153">
                  <c:v>71.4376297194</c:v>
                </c:pt>
                <c:pt idx="154">
                  <c:v>72.81792575841</c:v>
                </c:pt>
                <c:pt idx="155">
                  <c:v>70.76715084717</c:v>
                </c:pt>
                <c:pt idx="156">
                  <c:v>70.75291465832</c:v>
                </c:pt>
                <c:pt idx="157">
                  <c:v>73.61394700672</c:v>
                </c:pt>
                <c:pt idx="158">
                  <c:v>81.27963101262</c:v>
                </c:pt>
                <c:pt idx="159">
                  <c:v>82.99919449022</c:v>
                </c:pt>
                <c:pt idx="160">
                  <c:v>93.50986268224</c:v>
                </c:pt>
                <c:pt idx="161">
                  <c:v>80.28036071188</c:v>
                </c:pt>
                <c:pt idx="162">
                  <c:v>75.46938119012</c:v>
                </c:pt>
                <c:pt idx="163">
                  <c:v>60.16116410128</c:v>
                </c:pt>
                <c:pt idx="164">
                  <c:v>55.73086646668</c:v>
                </c:pt>
                <c:pt idx="165">
                  <c:v>65.71427010162</c:v>
                </c:pt>
                <c:pt idx="166">
                  <c:v>54.95584294213</c:v>
                </c:pt>
                <c:pt idx="167">
                  <c:v>47.77966244972</c:v>
                </c:pt>
                <c:pt idx="168">
                  <c:v>36.80674109479</c:v>
                </c:pt>
                <c:pt idx="169">
                  <c:v>35.17879365627</c:v>
                </c:pt>
                <c:pt idx="170">
                  <c:v>32.63205845494</c:v>
                </c:pt>
                <c:pt idx="171">
                  <c:v>20.30489084788</c:v>
                </c:pt>
                <c:pt idx="172">
                  <c:v>21.17173594511</c:v>
                </c:pt>
                <c:pt idx="173">
                  <c:v>24.91490981729</c:v>
                </c:pt>
                <c:pt idx="174">
                  <c:v>22.72293209427</c:v>
                </c:pt>
                <c:pt idx="175">
                  <c:v>60.48772440162</c:v>
                </c:pt>
                <c:pt idx="176">
                  <c:v>52.01697072805</c:v>
                </c:pt>
                <c:pt idx="177">
                  <c:v>33.23629825446</c:v>
                </c:pt>
                <c:pt idx="178">
                  <c:v>25.12400210024</c:v>
                </c:pt>
                <c:pt idx="179">
                  <c:v>26.07518621537</c:v>
                </c:pt>
                <c:pt idx="180">
                  <c:v>26.57443561874</c:v>
                </c:pt>
                <c:pt idx="181">
                  <c:v>27.88857009284</c:v>
                </c:pt>
                <c:pt idx="182">
                  <c:v>34.9429652815</c:v>
                </c:pt>
                <c:pt idx="183">
                  <c:v>49.95710523945</c:v>
                </c:pt>
                <c:pt idx="184">
                  <c:v>57.33496706482</c:v>
                </c:pt>
                <c:pt idx="185">
                  <c:v>56.26970784971</c:v>
                </c:pt>
                <c:pt idx="186">
                  <c:v>53.87419151328</c:v>
                </c:pt>
                <c:pt idx="187">
                  <c:v>56.71732554658</c:v>
                </c:pt>
                <c:pt idx="188">
                  <c:v>53.12851477674</c:v>
                </c:pt>
                <c:pt idx="189">
                  <c:v>55.86013987973</c:v>
                </c:pt>
                <c:pt idx="190">
                  <c:v>59.09639959214</c:v>
                </c:pt>
                <c:pt idx="191">
                  <c:v>44.38561319415</c:v>
                </c:pt>
                <c:pt idx="192">
                  <c:v>49.69210116487</c:v>
                </c:pt>
                <c:pt idx="193">
                  <c:v>50.07688805441</c:v>
                </c:pt>
                <c:pt idx="194">
                  <c:v>46.2489890099</c:v>
                </c:pt>
                <c:pt idx="195">
                  <c:v>46.61209220108</c:v>
                </c:pt>
                <c:pt idx="196">
                  <c:v>31.60829374268</c:v>
                </c:pt>
                <c:pt idx="197">
                  <c:v>31.10382555485</c:v>
                </c:pt>
                <c:pt idx="198">
                  <c:v>33.79273616552</c:v>
                </c:pt>
                <c:pt idx="199">
                  <c:v>47.29945768573</c:v>
                </c:pt>
                <c:pt idx="200">
                  <c:v>41.05827040986</c:v>
                </c:pt>
                <c:pt idx="201">
                  <c:v>32.71083382944</c:v>
                </c:pt>
                <c:pt idx="202">
                  <c:v>31.98179198025</c:v>
                </c:pt>
                <c:pt idx="203">
                  <c:v>32.45529406123</c:v>
                </c:pt>
                <c:pt idx="204">
                  <c:v>33.20958020594</c:v>
                </c:pt>
                <c:pt idx="205">
                  <c:v>34.40527778111</c:v>
                </c:pt>
                <c:pt idx="206">
                  <c:v>39.65058376323</c:v>
                </c:pt>
                <c:pt idx="207">
                  <c:v>46.67898244173</c:v>
                </c:pt>
                <c:pt idx="208">
                  <c:v>62.71494767146</c:v>
                </c:pt>
                <c:pt idx="209">
                  <c:v>47.42733628876</c:v>
                </c:pt>
                <c:pt idx="210">
                  <c:v>53.58109162515</c:v>
                </c:pt>
                <c:pt idx="211">
                  <c:v>46.71560232312</c:v>
                </c:pt>
                <c:pt idx="212">
                  <c:v>48.75174748953</c:v>
                </c:pt>
                <c:pt idx="213">
                  <c:v>46.95699669667</c:v>
                </c:pt>
                <c:pt idx="214">
                  <c:v>54.30645436351</c:v>
                </c:pt>
                <c:pt idx="215">
                  <c:v>48.25794601554</c:v>
                </c:pt>
                <c:pt idx="216">
                  <c:v>42.74013952333</c:v>
                </c:pt>
                <c:pt idx="217">
                  <c:v>35.24486405703</c:v>
                </c:pt>
                <c:pt idx="218">
                  <c:v>31.80157681042</c:v>
                </c:pt>
                <c:pt idx="219">
                  <c:v>31.81205900936</c:v>
                </c:pt>
                <c:pt idx="220">
                  <c:v>29.37945496916</c:v>
                </c:pt>
                <c:pt idx="221">
                  <c:v>28.65520189536</c:v>
                </c:pt>
                <c:pt idx="222">
                  <c:v>29.62314117443</c:v>
                </c:pt>
                <c:pt idx="223">
                  <c:v>36.54485332215</c:v>
                </c:pt>
                <c:pt idx="224">
                  <c:v>31.82181606807</c:v>
                </c:pt>
                <c:pt idx="225">
                  <c:v>27.23356967286</c:v>
                </c:pt>
                <c:pt idx="226">
                  <c:v>29.2219993982</c:v>
                </c:pt>
                <c:pt idx="227">
                  <c:v>29.17808509644</c:v>
                </c:pt>
                <c:pt idx="228">
                  <c:v>29.41702440727</c:v>
                </c:pt>
                <c:pt idx="229">
                  <c:v>37.0551929272</c:v>
                </c:pt>
                <c:pt idx="230">
                  <c:v>34.74548544788</c:v>
                </c:pt>
                <c:pt idx="231">
                  <c:v>47.90241199599</c:v>
                </c:pt>
                <c:pt idx="232">
                  <c:v>50.86576268018</c:v>
                </c:pt>
                <c:pt idx="233">
                  <c:v>26.67601738352</c:v>
                </c:pt>
                <c:pt idx="234">
                  <c:v>29.79110562221</c:v>
                </c:pt>
                <c:pt idx="235">
                  <c:v>40.42219728245</c:v>
                </c:pt>
                <c:pt idx="236">
                  <c:v>50.38605147759</c:v>
                </c:pt>
                <c:pt idx="237">
                  <c:v>55.63440354884</c:v>
                </c:pt>
                <c:pt idx="238">
                  <c:v>61.32861267476</c:v>
                </c:pt>
                <c:pt idx="239">
                  <c:v>52.30424999314</c:v>
                </c:pt>
                <c:pt idx="240">
                  <c:v>64.10262212945</c:v>
                </c:pt>
                <c:pt idx="241">
                  <c:v>59.88288205006</c:v>
                </c:pt>
                <c:pt idx="242">
                  <c:v>65.67940034264</c:v>
                </c:pt>
                <c:pt idx="243">
                  <c:v>52.64234220665</c:v>
                </c:pt>
                <c:pt idx="244">
                  <c:v>55.95678451438</c:v>
                </c:pt>
                <c:pt idx="245">
                  <c:v>56.64146203474</c:v>
                </c:pt>
                <c:pt idx="246">
                  <c:v>71.32283769678</c:v>
                </c:pt>
                <c:pt idx="247">
                  <c:v>68.88815408256</c:v>
                </c:pt>
                <c:pt idx="248">
                  <c:v>78.87233942588</c:v>
                </c:pt>
                <c:pt idx="249">
                  <c:v>66.99687374388</c:v>
                </c:pt>
                <c:pt idx="250">
                  <c:v>56.13371413237</c:v>
                </c:pt>
                <c:pt idx="251">
                  <c:v>58.44199771109</c:v>
                </c:pt>
                <c:pt idx="252">
                  <c:v>54.61235439482</c:v>
                </c:pt>
                <c:pt idx="253">
                  <c:v>61.30217108414</c:v>
                </c:pt>
                <c:pt idx="254">
                  <c:v>71.99854460231</c:v>
                </c:pt>
                <c:pt idx="255">
                  <c:v>79.57985751867</c:v>
                </c:pt>
                <c:pt idx="256">
                  <c:v>95.19933175064</c:v>
                </c:pt>
                <c:pt idx="257">
                  <c:v>99.39867419807</c:v>
                </c:pt>
                <c:pt idx="258">
                  <c:v>107.70114297342</c:v>
                </c:pt>
                <c:pt idx="259">
                  <c:v>99.50554216205</c:v>
                </c:pt>
                <c:pt idx="260">
                  <c:v>104.66542170389</c:v>
                </c:pt>
                <c:pt idx="261">
                  <c:v>102.8996845666</c:v>
                </c:pt>
                <c:pt idx="262">
                  <c:v>100.81016360272</c:v>
                </c:pt>
                <c:pt idx="263">
                  <c:v>83.72863598718</c:v>
                </c:pt>
                <c:pt idx="264">
                  <c:v>87.35623646932</c:v>
                </c:pt>
                <c:pt idx="265">
                  <c:v>83.43194353579</c:v>
                </c:pt>
                <c:pt idx="266">
                  <c:v>75.21254327573</c:v>
                </c:pt>
                <c:pt idx="267">
                  <c:v>69.96461696228</c:v>
                </c:pt>
                <c:pt idx="268">
                  <c:v>72.42368614583</c:v>
                </c:pt>
                <c:pt idx="269">
                  <c:v>72.2086503896</c:v>
                </c:pt>
                <c:pt idx="270">
                  <c:v>76.31892430612</c:v>
                </c:pt>
                <c:pt idx="271">
                  <c:v>98.40929357431</c:v>
                </c:pt>
                <c:pt idx="272">
                  <c:v>86.75052832976</c:v>
                </c:pt>
                <c:pt idx="273">
                  <c:v>82.82683034025</c:v>
                </c:pt>
                <c:pt idx="274">
                  <c:v>83.11594943586</c:v>
                </c:pt>
                <c:pt idx="275">
                  <c:v>76.83884919057</c:v>
                </c:pt>
                <c:pt idx="276">
                  <c:v>76.91670610306</c:v>
                </c:pt>
                <c:pt idx="277">
                  <c:v>80.9217842917</c:v>
                </c:pt>
                <c:pt idx="278">
                  <c:v>86.43004699453</c:v>
                </c:pt>
                <c:pt idx="279">
                  <c:v>94.89696808325</c:v>
                </c:pt>
                <c:pt idx="280">
                  <c:v>98.08512239387</c:v>
                </c:pt>
                <c:pt idx="281">
                  <c:v>104.05140260721</c:v>
                </c:pt>
                <c:pt idx="282">
                  <c:v>98.82796751212</c:v>
                </c:pt>
                <c:pt idx="283">
                  <c:v>109.42368040749</c:v>
                </c:pt>
                <c:pt idx="284">
                  <c:v>89.66346525499</c:v>
                </c:pt>
                <c:pt idx="285">
                  <c:v>92.80823748221</c:v>
                </c:pt>
                <c:pt idx="286">
                  <c:v>82.84689045876</c:v>
                </c:pt>
                <c:pt idx="287">
                  <c:v>78.5948234303</c:v>
                </c:pt>
                <c:pt idx="288">
                  <c:v>70.64424963825</c:v>
                </c:pt>
                <c:pt idx="289">
                  <c:v>66.39642873495</c:v>
                </c:pt>
                <c:pt idx="290">
                  <c:v>70.39439681849</c:v>
                </c:pt>
                <c:pt idx="291">
                  <c:v>60.09232501407</c:v>
                </c:pt>
                <c:pt idx="292">
                  <c:v>61.75674389406</c:v>
                </c:pt>
                <c:pt idx="293">
                  <c:v>58.00287221814</c:v>
                </c:pt>
                <c:pt idx="294">
                  <c:v>59.16084685893</c:v>
                </c:pt>
                <c:pt idx="295">
                  <c:v>80.38778219444</c:v>
                </c:pt>
                <c:pt idx="296">
                  <c:v>63.81810717274</c:v>
                </c:pt>
                <c:pt idx="297">
                  <c:v>62.7413284109</c:v>
                </c:pt>
                <c:pt idx="298">
                  <c:v>60.3504960935</c:v>
                </c:pt>
                <c:pt idx="299">
                  <c:v>58.9653662337</c:v>
                </c:pt>
                <c:pt idx="300">
                  <c:v>55.92125921508</c:v>
                </c:pt>
                <c:pt idx="301">
                  <c:v>60.88579605559</c:v>
                </c:pt>
                <c:pt idx="302">
                  <c:v>67.49331933014</c:v>
                </c:pt>
                <c:pt idx="303">
                  <c:v>80.15978056182</c:v>
                </c:pt>
                <c:pt idx="304">
                  <c:v>95.68334385465</c:v>
                </c:pt>
                <c:pt idx="305">
                  <c:v>93.51934630314</c:v>
                </c:pt>
                <c:pt idx="306">
                  <c:v>88.09442999498</c:v>
                </c:pt>
                <c:pt idx="307">
                  <c:v>82.40581252189</c:v>
                </c:pt>
                <c:pt idx="308">
                  <c:v>84.58803532856</c:v>
                </c:pt>
                <c:pt idx="309">
                  <c:v>75.4897511205</c:v>
                </c:pt>
                <c:pt idx="310">
                  <c:v>68.34917224666</c:v>
                </c:pt>
                <c:pt idx="311">
                  <c:v>71.00214176671</c:v>
                </c:pt>
                <c:pt idx="312">
                  <c:v>83.92498858284</c:v>
                </c:pt>
                <c:pt idx="313">
                  <c:v>77.46939306463</c:v>
                </c:pt>
                <c:pt idx="314">
                  <c:v>71.71767495504</c:v>
                </c:pt>
                <c:pt idx="315">
                  <c:v>75.69597492235</c:v>
                </c:pt>
                <c:pt idx="316">
                  <c:v>66.35488385735</c:v>
                </c:pt>
                <c:pt idx="317">
                  <c:v>64.5474574865</c:v>
                </c:pt>
                <c:pt idx="318">
                  <c:v>72.34015334053</c:v>
                </c:pt>
                <c:pt idx="319">
                  <c:v>104.93173532885</c:v>
                </c:pt>
                <c:pt idx="320">
                  <c:v>80.43800672124</c:v>
                </c:pt>
                <c:pt idx="321">
                  <c:v>66.40556091279</c:v>
                </c:pt>
                <c:pt idx="322">
                  <c:v>62.7681408783</c:v>
                </c:pt>
                <c:pt idx="323">
                  <c:v>58.39585195977</c:v>
                </c:pt>
                <c:pt idx="324">
                  <c:v>58.27769595385</c:v>
                </c:pt>
                <c:pt idx="325">
                  <c:v>59.32358691721</c:v>
                </c:pt>
                <c:pt idx="326">
                  <c:v>71.19941997408</c:v>
                </c:pt>
                <c:pt idx="327">
                  <c:v>73.41077369828</c:v>
                </c:pt>
                <c:pt idx="328">
                  <c:v>77.04814980281</c:v>
                </c:pt>
                <c:pt idx="329">
                  <c:v>81.91192012939</c:v>
                </c:pt>
                <c:pt idx="330">
                  <c:v>90.0155518357</c:v>
                </c:pt>
                <c:pt idx="331">
                  <c:v>80.42907844067</c:v>
                </c:pt>
                <c:pt idx="332">
                  <c:v>79.06067758967</c:v>
                </c:pt>
                <c:pt idx="333">
                  <c:v>83.43074130412</c:v>
                </c:pt>
                <c:pt idx="334">
                  <c:v>73.94163769979</c:v>
                </c:pt>
                <c:pt idx="335">
                  <c:v>64.08127516644</c:v>
                </c:pt>
              </c:numCache>
            </c:numRef>
          </c:val>
        </c:ser>
        <c:ser>
          <c:idx val="6"/>
          <c:order val="6"/>
          <c:tx>
            <c:strRef>
              <c:f>29b!$F$4</c:f>
              <c:strCache>
                <c:ptCount val="1"/>
                <c:pt idx="0">
                  <c:v> Nuclear 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29b!$F$8165:$F$8500</c:f>
              <c:numCache>
                <c:formatCode>General</c:formatCode>
                <c:ptCount val="336"/>
                <c:pt idx="0">
                  <c:v>80.8104999991</c:v>
                </c:pt>
                <c:pt idx="1">
                  <c:v>80.8104999991</c:v>
                </c:pt>
                <c:pt idx="2">
                  <c:v>80.8104999991</c:v>
                </c:pt>
                <c:pt idx="3">
                  <c:v>77.65807398739</c:v>
                </c:pt>
                <c:pt idx="4">
                  <c:v>77.86632112978</c:v>
                </c:pt>
                <c:pt idx="5">
                  <c:v>71.78205027684</c:v>
                </c:pt>
                <c:pt idx="6">
                  <c:v>71.61121821081</c:v>
                </c:pt>
                <c:pt idx="7">
                  <c:v>75.93317867661</c:v>
                </c:pt>
                <c:pt idx="8">
                  <c:v>80.8104999991</c:v>
                </c:pt>
                <c:pt idx="9">
                  <c:v>80.14760325314</c:v>
                </c:pt>
                <c:pt idx="10">
                  <c:v>80.8104999991</c:v>
                </c:pt>
                <c:pt idx="11">
                  <c:v>79.53172834007</c:v>
                </c:pt>
                <c:pt idx="12">
                  <c:v>80.8104999991</c:v>
                </c:pt>
                <c:pt idx="13">
                  <c:v>80.8104999991</c:v>
                </c:pt>
                <c:pt idx="14">
                  <c:v>80.8104999991</c:v>
                </c:pt>
                <c:pt idx="15">
                  <c:v>79.71829190474</c:v>
                </c:pt>
                <c:pt idx="16">
                  <c:v>80.29107066892</c:v>
                </c:pt>
                <c:pt idx="17">
                  <c:v>76.45807473259</c:v>
                </c:pt>
                <c:pt idx="18">
                  <c:v>78.44948644897</c:v>
                </c:pt>
                <c:pt idx="19">
                  <c:v>80.58756263228</c:v>
                </c:pt>
                <c:pt idx="20">
                  <c:v>80.8104999991</c:v>
                </c:pt>
                <c:pt idx="21">
                  <c:v>78.91541789307</c:v>
                </c:pt>
                <c:pt idx="22">
                  <c:v>80.8104999991</c:v>
                </c:pt>
                <c:pt idx="23">
                  <c:v>81.9084999991</c:v>
                </c:pt>
                <c:pt idx="24">
                  <c:v>81.9084999991</c:v>
                </c:pt>
                <c:pt idx="25">
                  <c:v>81.46586641562</c:v>
                </c:pt>
                <c:pt idx="26">
                  <c:v>79.19640206705</c:v>
                </c:pt>
                <c:pt idx="27">
                  <c:v>79.7905998829</c:v>
                </c:pt>
                <c:pt idx="28">
                  <c:v>76.88864080011</c:v>
                </c:pt>
                <c:pt idx="29">
                  <c:v>77.08624657424</c:v>
                </c:pt>
                <c:pt idx="30">
                  <c:v>75.947520635</c:v>
                </c:pt>
                <c:pt idx="31">
                  <c:v>79.56981034251</c:v>
                </c:pt>
                <c:pt idx="32">
                  <c:v>80.47917269612</c:v>
                </c:pt>
                <c:pt idx="33">
                  <c:v>81.2509999991</c:v>
                </c:pt>
                <c:pt idx="34">
                  <c:v>80.1529999991</c:v>
                </c:pt>
                <c:pt idx="35">
                  <c:v>80.1529999991</c:v>
                </c:pt>
                <c:pt idx="36">
                  <c:v>80.1529999991</c:v>
                </c:pt>
                <c:pt idx="37">
                  <c:v>80.1529999991</c:v>
                </c:pt>
                <c:pt idx="38">
                  <c:v>80.1529999991</c:v>
                </c:pt>
                <c:pt idx="39">
                  <c:v>80.1529999991</c:v>
                </c:pt>
                <c:pt idx="40">
                  <c:v>80.1529999991</c:v>
                </c:pt>
                <c:pt idx="41">
                  <c:v>78.00105855591</c:v>
                </c:pt>
                <c:pt idx="42">
                  <c:v>79.45354078757</c:v>
                </c:pt>
                <c:pt idx="43">
                  <c:v>76.65380852084</c:v>
                </c:pt>
                <c:pt idx="44">
                  <c:v>79.28163451333</c:v>
                </c:pt>
                <c:pt idx="45">
                  <c:v>77.92839924159</c:v>
                </c:pt>
                <c:pt idx="46">
                  <c:v>75.95722234951</c:v>
                </c:pt>
                <c:pt idx="47">
                  <c:v>77.50241016283</c:v>
                </c:pt>
                <c:pt idx="48">
                  <c:v>75.9312629698</c:v>
                </c:pt>
                <c:pt idx="49">
                  <c:v>77.07110444878</c:v>
                </c:pt>
                <c:pt idx="50">
                  <c:v>77.90620585377</c:v>
                </c:pt>
                <c:pt idx="51">
                  <c:v>78.31620120776</c:v>
                </c:pt>
                <c:pt idx="52">
                  <c:v>78.15600474772</c:v>
                </c:pt>
                <c:pt idx="53">
                  <c:v>76.1607650829</c:v>
                </c:pt>
                <c:pt idx="54">
                  <c:v>74.91395674958</c:v>
                </c:pt>
                <c:pt idx="55">
                  <c:v>73.53192813179</c:v>
                </c:pt>
                <c:pt idx="56">
                  <c:v>73.4609999993</c:v>
                </c:pt>
                <c:pt idx="57">
                  <c:v>73.4609999993</c:v>
                </c:pt>
                <c:pt idx="58">
                  <c:v>73.4609999993</c:v>
                </c:pt>
                <c:pt idx="59">
                  <c:v>73.646897462</c:v>
                </c:pt>
                <c:pt idx="60">
                  <c:v>73.86288453616</c:v>
                </c:pt>
                <c:pt idx="61">
                  <c:v>74.04978129699</c:v>
                </c:pt>
                <c:pt idx="62">
                  <c:v>74.81910752878</c:v>
                </c:pt>
                <c:pt idx="63">
                  <c:v>76.29321716218</c:v>
                </c:pt>
                <c:pt idx="64">
                  <c:v>77.04499817045</c:v>
                </c:pt>
                <c:pt idx="65">
                  <c:v>75.32191794685</c:v>
                </c:pt>
                <c:pt idx="66">
                  <c:v>74.52483740734</c:v>
                </c:pt>
                <c:pt idx="67">
                  <c:v>73.4609999993</c:v>
                </c:pt>
                <c:pt idx="68">
                  <c:v>73.4609999993</c:v>
                </c:pt>
                <c:pt idx="69">
                  <c:v>74.65323731904</c:v>
                </c:pt>
                <c:pt idx="70">
                  <c:v>73.4609999993</c:v>
                </c:pt>
                <c:pt idx="71">
                  <c:v>73.4609999993</c:v>
                </c:pt>
                <c:pt idx="72">
                  <c:v>78.76658532742</c:v>
                </c:pt>
                <c:pt idx="73">
                  <c:v>79.0549999991</c:v>
                </c:pt>
                <c:pt idx="74">
                  <c:v>79.0549999991</c:v>
                </c:pt>
                <c:pt idx="75">
                  <c:v>79.0549999991</c:v>
                </c:pt>
                <c:pt idx="76">
                  <c:v>79.0549999991</c:v>
                </c:pt>
                <c:pt idx="77">
                  <c:v>79.00823624597</c:v>
                </c:pt>
                <c:pt idx="78">
                  <c:v>79.0549999991</c:v>
                </c:pt>
                <c:pt idx="79">
                  <c:v>79.0549999991</c:v>
                </c:pt>
                <c:pt idx="80">
                  <c:v>79.0549999991</c:v>
                </c:pt>
                <c:pt idx="81">
                  <c:v>79.0549999991</c:v>
                </c:pt>
                <c:pt idx="82">
                  <c:v>79.0549999991</c:v>
                </c:pt>
                <c:pt idx="83">
                  <c:v>79.0549999991</c:v>
                </c:pt>
                <c:pt idx="84">
                  <c:v>79.0549999991</c:v>
                </c:pt>
                <c:pt idx="85">
                  <c:v>79.0549999991</c:v>
                </c:pt>
                <c:pt idx="86">
                  <c:v>79.0549999991</c:v>
                </c:pt>
                <c:pt idx="87">
                  <c:v>79.0549999991</c:v>
                </c:pt>
                <c:pt idx="88">
                  <c:v>79.0549999991</c:v>
                </c:pt>
                <c:pt idx="89">
                  <c:v>79.0549999991</c:v>
                </c:pt>
                <c:pt idx="90">
                  <c:v>79.0549999991</c:v>
                </c:pt>
                <c:pt idx="91">
                  <c:v>79.0549999991</c:v>
                </c:pt>
                <c:pt idx="92">
                  <c:v>79.0549999991</c:v>
                </c:pt>
                <c:pt idx="93">
                  <c:v>79.0549999991</c:v>
                </c:pt>
                <c:pt idx="94">
                  <c:v>79.0549999991</c:v>
                </c:pt>
                <c:pt idx="95">
                  <c:v>79.0549999991</c:v>
                </c:pt>
                <c:pt idx="96">
                  <c:v>79.0549999991</c:v>
                </c:pt>
                <c:pt idx="97">
                  <c:v>79.0549999991</c:v>
                </c:pt>
                <c:pt idx="98">
                  <c:v>79.0549999991</c:v>
                </c:pt>
                <c:pt idx="99">
                  <c:v>79.0549999991</c:v>
                </c:pt>
                <c:pt idx="100">
                  <c:v>79.0549999991</c:v>
                </c:pt>
                <c:pt idx="101">
                  <c:v>80.1529999991</c:v>
                </c:pt>
                <c:pt idx="102">
                  <c:v>80.8104999991</c:v>
                </c:pt>
                <c:pt idx="103">
                  <c:v>80.8104999991</c:v>
                </c:pt>
                <c:pt idx="104">
                  <c:v>80.8104999991</c:v>
                </c:pt>
                <c:pt idx="105">
                  <c:v>80.8104999991</c:v>
                </c:pt>
                <c:pt idx="106">
                  <c:v>80.8104999991</c:v>
                </c:pt>
                <c:pt idx="107">
                  <c:v>80.8104999991</c:v>
                </c:pt>
                <c:pt idx="108">
                  <c:v>80.8104999991</c:v>
                </c:pt>
                <c:pt idx="109">
                  <c:v>80.8104999991</c:v>
                </c:pt>
                <c:pt idx="110">
                  <c:v>80.8104999991</c:v>
                </c:pt>
                <c:pt idx="111">
                  <c:v>80.8104999991</c:v>
                </c:pt>
                <c:pt idx="112">
                  <c:v>80.8104999991</c:v>
                </c:pt>
                <c:pt idx="113">
                  <c:v>80.8104999991</c:v>
                </c:pt>
                <c:pt idx="114">
                  <c:v>80.8104999991</c:v>
                </c:pt>
                <c:pt idx="115">
                  <c:v>80.8104999991</c:v>
                </c:pt>
                <c:pt idx="116">
                  <c:v>80.8104999991</c:v>
                </c:pt>
                <c:pt idx="117">
                  <c:v>80.8104999991</c:v>
                </c:pt>
                <c:pt idx="118">
                  <c:v>80.8104999991</c:v>
                </c:pt>
                <c:pt idx="119">
                  <c:v>80.8104999991</c:v>
                </c:pt>
                <c:pt idx="120">
                  <c:v>80.8104999991</c:v>
                </c:pt>
                <c:pt idx="121">
                  <c:v>80.8104999991</c:v>
                </c:pt>
                <c:pt idx="122">
                  <c:v>80.8104999991</c:v>
                </c:pt>
                <c:pt idx="123">
                  <c:v>81.20462178294</c:v>
                </c:pt>
                <c:pt idx="124">
                  <c:v>79.53349623464</c:v>
                </c:pt>
                <c:pt idx="125">
                  <c:v>76.29275760795</c:v>
                </c:pt>
                <c:pt idx="126">
                  <c:v>76.31562246604</c:v>
                </c:pt>
                <c:pt idx="127">
                  <c:v>77.06867211681</c:v>
                </c:pt>
                <c:pt idx="128">
                  <c:v>76.53885551348</c:v>
                </c:pt>
                <c:pt idx="129">
                  <c:v>75.2144999993</c:v>
                </c:pt>
                <c:pt idx="130">
                  <c:v>75.61395783684</c:v>
                </c:pt>
                <c:pt idx="131">
                  <c:v>76.17098181783</c:v>
                </c:pt>
                <c:pt idx="132">
                  <c:v>75.06379737526</c:v>
                </c:pt>
                <c:pt idx="133">
                  <c:v>75.2144999993</c:v>
                </c:pt>
                <c:pt idx="134">
                  <c:v>75.2144999993</c:v>
                </c:pt>
                <c:pt idx="135">
                  <c:v>75.2144999993</c:v>
                </c:pt>
                <c:pt idx="136">
                  <c:v>75.2144999993</c:v>
                </c:pt>
                <c:pt idx="137">
                  <c:v>76.3124999993</c:v>
                </c:pt>
                <c:pt idx="138">
                  <c:v>76.3124999993</c:v>
                </c:pt>
                <c:pt idx="139">
                  <c:v>76.3124999993</c:v>
                </c:pt>
                <c:pt idx="140">
                  <c:v>76.3124999993</c:v>
                </c:pt>
                <c:pt idx="141">
                  <c:v>76.3124999993</c:v>
                </c:pt>
                <c:pt idx="142">
                  <c:v>76.3124999993</c:v>
                </c:pt>
                <c:pt idx="143">
                  <c:v>76.3124999993</c:v>
                </c:pt>
                <c:pt idx="144">
                  <c:v>75.26485172011</c:v>
                </c:pt>
                <c:pt idx="145">
                  <c:v>76.3124999993</c:v>
                </c:pt>
                <c:pt idx="146">
                  <c:v>76.3124999993</c:v>
                </c:pt>
                <c:pt idx="147">
                  <c:v>76.3124999993</c:v>
                </c:pt>
                <c:pt idx="148">
                  <c:v>75.47926268591</c:v>
                </c:pt>
                <c:pt idx="149">
                  <c:v>76.3124999993</c:v>
                </c:pt>
                <c:pt idx="150">
                  <c:v>75.05300973698</c:v>
                </c:pt>
                <c:pt idx="151">
                  <c:v>75.78488262726</c:v>
                </c:pt>
                <c:pt idx="152">
                  <c:v>75.64680934552</c:v>
                </c:pt>
                <c:pt idx="153">
                  <c:v>76.3124999993</c:v>
                </c:pt>
                <c:pt idx="154">
                  <c:v>73.1836291988</c:v>
                </c:pt>
                <c:pt idx="155">
                  <c:v>69.66583700973</c:v>
                </c:pt>
                <c:pt idx="156">
                  <c:v>73.36061553129</c:v>
                </c:pt>
                <c:pt idx="157">
                  <c:v>66.38058802615</c:v>
                </c:pt>
                <c:pt idx="158">
                  <c:v>73.32488032571</c:v>
                </c:pt>
                <c:pt idx="159">
                  <c:v>74.49678011386</c:v>
                </c:pt>
                <c:pt idx="160">
                  <c:v>71.6474999993</c:v>
                </c:pt>
                <c:pt idx="161">
                  <c:v>71.6474999993</c:v>
                </c:pt>
                <c:pt idx="162">
                  <c:v>71.6474999993</c:v>
                </c:pt>
                <c:pt idx="163">
                  <c:v>71.6474999993</c:v>
                </c:pt>
                <c:pt idx="164">
                  <c:v>71.6474999993</c:v>
                </c:pt>
                <c:pt idx="165">
                  <c:v>71.6474999993</c:v>
                </c:pt>
                <c:pt idx="166">
                  <c:v>71.6474999993</c:v>
                </c:pt>
                <c:pt idx="167">
                  <c:v>71.6474999993</c:v>
                </c:pt>
                <c:pt idx="168">
                  <c:v>77.22595421361</c:v>
                </c:pt>
                <c:pt idx="169">
                  <c:v>77.88270758881</c:v>
                </c:pt>
                <c:pt idx="170">
                  <c:v>78.16465904671</c:v>
                </c:pt>
                <c:pt idx="171">
                  <c:v>78.70680037095</c:v>
                </c:pt>
                <c:pt idx="172">
                  <c:v>79.56828102513</c:v>
                </c:pt>
                <c:pt idx="173">
                  <c:v>79.09820945037</c:v>
                </c:pt>
                <c:pt idx="174">
                  <c:v>79.31012943903</c:v>
                </c:pt>
                <c:pt idx="175">
                  <c:v>80.8084999991</c:v>
                </c:pt>
                <c:pt idx="176">
                  <c:v>80.68186365432</c:v>
                </c:pt>
                <c:pt idx="177">
                  <c:v>79.96493489808</c:v>
                </c:pt>
                <c:pt idx="178">
                  <c:v>73.30776327021</c:v>
                </c:pt>
                <c:pt idx="179">
                  <c:v>70.28345101823</c:v>
                </c:pt>
                <c:pt idx="180">
                  <c:v>71.22825790325</c:v>
                </c:pt>
                <c:pt idx="181">
                  <c:v>72.93430985438</c:v>
                </c:pt>
                <c:pt idx="182">
                  <c:v>79.99640016731</c:v>
                </c:pt>
                <c:pt idx="183">
                  <c:v>79.06145224834</c:v>
                </c:pt>
                <c:pt idx="184">
                  <c:v>78.20451329467</c:v>
                </c:pt>
                <c:pt idx="185">
                  <c:v>76.10626573811</c:v>
                </c:pt>
                <c:pt idx="186">
                  <c:v>75.91004721487</c:v>
                </c:pt>
                <c:pt idx="187">
                  <c:v>75.9114906424</c:v>
                </c:pt>
                <c:pt idx="188">
                  <c:v>76.68546752766</c:v>
                </c:pt>
                <c:pt idx="189">
                  <c:v>76.7481513236</c:v>
                </c:pt>
                <c:pt idx="190">
                  <c:v>76.35774692439</c:v>
                </c:pt>
                <c:pt idx="191">
                  <c:v>76.72287377885</c:v>
                </c:pt>
                <c:pt idx="192">
                  <c:v>75.2144999993</c:v>
                </c:pt>
                <c:pt idx="193">
                  <c:v>73.94812606701</c:v>
                </c:pt>
                <c:pt idx="194">
                  <c:v>75.2144999993</c:v>
                </c:pt>
                <c:pt idx="195">
                  <c:v>76.09513428515</c:v>
                </c:pt>
                <c:pt idx="196">
                  <c:v>80.04819644709</c:v>
                </c:pt>
                <c:pt idx="197">
                  <c:v>81.4659999991</c:v>
                </c:pt>
                <c:pt idx="198">
                  <c:v>81.4659999991</c:v>
                </c:pt>
                <c:pt idx="199">
                  <c:v>81.4659999991</c:v>
                </c:pt>
                <c:pt idx="200">
                  <c:v>81.4659999991</c:v>
                </c:pt>
                <c:pt idx="201">
                  <c:v>81.4659999991</c:v>
                </c:pt>
                <c:pt idx="202">
                  <c:v>82.5639999991</c:v>
                </c:pt>
                <c:pt idx="203">
                  <c:v>82.5639999991</c:v>
                </c:pt>
                <c:pt idx="204">
                  <c:v>81.77822889185</c:v>
                </c:pt>
                <c:pt idx="205">
                  <c:v>82.5639999991</c:v>
                </c:pt>
                <c:pt idx="206">
                  <c:v>82.5639999991</c:v>
                </c:pt>
                <c:pt idx="207">
                  <c:v>82.5639999991</c:v>
                </c:pt>
                <c:pt idx="208">
                  <c:v>82.5639999991</c:v>
                </c:pt>
                <c:pt idx="209">
                  <c:v>82.5639999991</c:v>
                </c:pt>
                <c:pt idx="210">
                  <c:v>82.5639999991</c:v>
                </c:pt>
                <c:pt idx="211">
                  <c:v>82.5639999991</c:v>
                </c:pt>
                <c:pt idx="212">
                  <c:v>82.5639999991</c:v>
                </c:pt>
                <c:pt idx="213">
                  <c:v>80.12363413493</c:v>
                </c:pt>
                <c:pt idx="214">
                  <c:v>77.16561178929</c:v>
                </c:pt>
                <c:pt idx="215">
                  <c:v>76.9699999993</c:v>
                </c:pt>
                <c:pt idx="216">
                  <c:v>76.9699999993</c:v>
                </c:pt>
                <c:pt idx="217">
                  <c:v>76.9699999993</c:v>
                </c:pt>
                <c:pt idx="218">
                  <c:v>76.9699999993</c:v>
                </c:pt>
                <c:pt idx="219">
                  <c:v>76.9699999993</c:v>
                </c:pt>
                <c:pt idx="220">
                  <c:v>76.9699999993</c:v>
                </c:pt>
                <c:pt idx="221">
                  <c:v>76.21602860362</c:v>
                </c:pt>
                <c:pt idx="222">
                  <c:v>75.04256833921</c:v>
                </c:pt>
                <c:pt idx="223">
                  <c:v>76.9754666663</c:v>
                </c:pt>
                <c:pt idx="224">
                  <c:v>76.9754666663</c:v>
                </c:pt>
                <c:pt idx="225">
                  <c:v>76.9754666663</c:v>
                </c:pt>
                <c:pt idx="226">
                  <c:v>76.9754666663</c:v>
                </c:pt>
                <c:pt idx="227">
                  <c:v>76.9754666663</c:v>
                </c:pt>
                <c:pt idx="228">
                  <c:v>76.9754666663</c:v>
                </c:pt>
                <c:pt idx="229">
                  <c:v>76.9754666663</c:v>
                </c:pt>
                <c:pt idx="230">
                  <c:v>76.9754666663</c:v>
                </c:pt>
                <c:pt idx="231">
                  <c:v>76.9754666663</c:v>
                </c:pt>
                <c:pt idx="232">
                  <c:v>76.9754666663</c:v>
                </c:pt>
                <c:pt idx="233">
                  <c:v>76.9754666663</c:v>
                </c:pt>
                <c:pt idx="234">
                  <c:v>76.9754666663</c:v>
                </c:pt>
                <c:pt idx="235">
                  <c:v>76.47083856553</c:v>
                </c:pt>
                <c:pt idx="236">
                  <c:v>74.1374096712</c:v>
                </c:pt>
                <c:pt idx="237">
                  <c:v>75.84728924723</c:v>
                </c:pt>
                <c:pt idx="238">
                  <c:v>75.25726719624</c:v>
                </c:pt>
                <c:pt idx="239">
                  <c:v>75.85276800057</c:v>
                </c:pt>
                <c:pt idx="240">
                  <c:v>76.9754666663</c:v>
                </c:pt>
                <c:pt idx="241">
                  <c:v>76.9754666663</c:v>
                </c:pt>
                <c:pt idx="242">
                  <c:v>76.9754666663</c:v>
                </c:pt>
                <c:pt idx="243">
                  <c:v>76.9754666663</c:v>
                </c:pt>
                <c:pt idx="244">
                  <c:v>76.9754666663</c:v>
                </c:pt>
                <c:pt idx="245">
                  <c:v>76.9754666663</c:v>
                </c:pt>
                <c:pt idx="246">
                  <c:v>76.9754666663</c:v>
                </c:pt>
                <c:pt idx="247">
                  <c:v>76.9754666663</c:v>
                </c:pt>
                <c:pt idx="248">
                  <c:v>76.9754666663</c:v>
                </c:pt>
                <c:pt idx="249">
                  <c:v>76.9754666663</c:v>
                </c:pt>
                <c:pt idx="250">
                  <c:v>76.9754666663</c:v>
                </c:pt>
                <c:pt idx="251">
                  <c:v>76.9754666663</c:v>
                </c:pt>
                <c:pt idx="252">
                  <c:v>81.11979806017</c:v>
                </c:pt>
                <c:pt idx="253">
                  <c:v>82.5694666661</c:v>
                </c:pt>
                <c:pt idx="254">
                  <c:v>82.5694666661</c:v>
                </c:pt>
                <c:pt idx="255">
                  <c:v>82.5694666661</c:v>
                </c:pt>
                <c:pt idx="256">
                  <c:v>82.5694666661</c:v>
                </c:pt>
                <c:pt idx="257">
                  <c:v>81.84348712376</c:v>
                </c:pt>
                <c:pt idx="258">
                  <c:v>79.36016828243</c:v>
                </c:pt>
                <c:pt idx="259">
                  <c:v>79.11340920676</c:v>
                </c:pt>
                <c:pt idx="260">
                  <c:v>79.81032434792</c:v>
                </c:pt>
                <c:pt idx="261">
                  <c:v>80.72629847666</c:v>
                </c:pt>
                <c:pt idx="262">
                  <c:v>80.14291074335</c:v>
                </c:pt>
                <c:pt idx="263">
                  <c:v>80.97954435085</c:v>
                </c:pt>
                <c:pt idx="264">
                  <c:v>81.6679666661</c:v>
                </c:pt>
                <c:pt idx="265">
                  <c:v>81.6679666661</c:v>
                </c:pt>
                <c:pt idx="266">
                  <c:v>81.6679666661</c:v>
                </c:pt>
                <c:pt idx="267">
                  <c:v>81.6679666661</c:v>
                </c:pt>
                <c:pt idx="268">
                  <c:v>81.6679666661</c:v>
                </c:pt>
                <c:pt idx="269">
                  <c:v>81.6679666661</c:v>
                </c:pt>
                <c:pt idx="270">
                  <c:v>81.6679666661</c:v>
                </c:pt>
                <c:pt idx="271">
                  <c:v>81.6679666661</c:v>
                </c:pt>
                <c:pt idx="272">
                  <c:v>81.6679666661</c:v>
                </c:pt>
                <c:pt idx="273">
                  <c:v>81.6679666661</c:v>
                </c:pt>
                <c:pt idx="274">
                  <c:v>81.6679666661</c:v>
                </c:pt>
                <c:pt idx="275">
                  <c:v>81.6679666661</c:v>
                </c:pt>
                <c:pt idx="276">
                  <c:v>81.6679666661</c:v>
                </c:pt>
                <c:pt idx="277">
                  <c:v>81.6679666661</c:v>
                </c:pt>
                <c:pt idx="278">
                  <c:v>81.6679666661</c:v>
                </c:pt>
                <c:pt idx="279">
                  <c:v>81.6679666661</c:v>
                </c:pt>
                <c:pt idx="280">
                  <c:v>81.6679666661</c:v>
                </c:pt>
                <c:pt idx="281">
                  <c:v>81.6679666661</c:v>
                </c:pt>
                <c:pt idx="282">
                  <c:v>81.6679666661</c:v>
                </c:pt>
                <c:pt idx="283">
                  <c:v>81.6679666661</c:v>
                </c:pt>
                <c:pt idx="284">
                  <c:v>81.6679666661</c:v>
                </c:pt>
                <c:pt idx="285">
                  <c:v>81.6679666661</c:v>
                </c:pt>
                <c:pt idx="286">
                  <c:v>81.6679666661</c:v>
                </c:pt>
                <c:pt idx="287">
                  <c:v>81.6679666661</c:v>
                </c:pt>
                <c:pt idx="288">
                  <c:v>81.6679666661</c:v>
                </c:pt>
                <c:pt idx="289">
                  <c:v>81.6679666661</c:v>
                </c:pt>
                <c:pt idx="290">
                  <c:v>81.6679666661</c:v>
                </c:pt>
                <c:pt idx="291">
                  <c:v>81.6679666661</c:v>
                </c:pt>
                <c:pt idx="292">
                  <c:v>81.6679666661</c:v>
                </c:pt>
                <c:pt idx="293">
                  <c:v>81.6679666661</c:v>
                </c:pt>
                <c:pt idx="294">
                  <c:v>82.7679666661</c:v>
                </c:pt>
                <c:pt idx="295">
                  <c:v>82.7679666661</c:v>
                </c:pt>
                <c:pt idx="296">
                  <c:v>82.7679666661</c:v>
                </c:pt>
                <c:pt idx="297">
                  <c:v>82.7679666661</c:v>
                </c:pt>
                <c:pt idx="298">
                  <c:v>82.7679666661</c:v>
                </c:pt>
                <c:pt idx="299">
                  <c:v>82.7679666661</c:v>
                </c:pt>
                <c:pt idx="300">
                  <c:v>82.7679666661</c:v>
                </c:pt>
                <c:pt idx="301">
                  <c:v>82.7679666661</c:v>
                </c:pt>
                <c:pt idx="302">
                  <c:v>82.7679666661</c:v>
                </c:pt>
                <c:pt idx="303">
                  <c:v>82.7679666661</c:v>
                </c:pt>
                <c:pt idx="304">
                  <c:v>82.7679666661</c:v>
                </c:pt>
                <c:pt idx="305">
                  <c:v>82.7679666661</c:v>
                </c:pt>
                <c:pt idx="306">
                  <c:v>82.7679666661</c:v>
                </c:pt>
                <c:pt idx="307">
                  <c:v>82.7679666661</c:v>
                </c:pt>
                <c:pt idx="308">
                  <c:v>82.7679666661</c:v>
                </c:pt>
                <c:pt idx="309">
                  <c:v>82.7679666661</c:v>
                </c:pt>
                <c:pt idx="310">
                  <c:v>82.7679666661</c:v>
                </c:pt>
                <c:pt idx="311">
                  <c:v>82.7679666661</c:v>
                </c:pt>
                <c:pt idx="312">
                  <c:v>82.7679666661</c:v>
                </c:pt>
                <c:pt idx="313">
                  <c:v>82.7679666661</c:v>
                </c:pt>
                <c:pt idx="314">
                  <c:v>80.34981776324</c:v>
                </c:pt>
                <c:pt idx="315">
                  <c:v>81.45490804143</c:v>
                </c:pt>
                <c:pt idx="316">
                  <c:v>76.01440984408</c:v>
                </c:pt>
                <c:pt idx="317">
                  <c:v>76.06213105609</c:v>
                </c:pt>
                <c:pt idx="318">
                  <c:v>73.40191195294</c:v>
                </c:pt>
                <c:pt idx="319">
                  <c:v>77.9774440936</c:v>
                </c:pt>
                <c:pt idx="320">
                  <c:v>80.80233628395</c:v>
                </c:pt>
                <c:pt idx="321">
                  <c:v>82.72199250214</c:v>
                </c:pt>
                <c:pt idx="322">
                  <c:v>82.75095071945</c:v>
                </c:pt>
                <c:pt idx="323">
                  <c:v>81.95475640542</c:v>
                </c:pt>
                <c:pt idx="324">
                  <c:v>83.8659666661</c:v>
                </c:pt>
                <c:pt idx="325">
                  <c:v>83.8659666661</c:v>
                </c:pt>
                <c:pt idx="326">
                  <c:v>83.8659666661</c:v>
                </c:pt>
                <c:pt idx="327">
                  <c:v>83.8659666661</c:v>
                </c:pt>
                <c:pt idx="328">
                  <c:v>83.8659666661</c:v>
                </c:pt>
                <c:pt idx="329">
                  <c:v>83.58248272987</c:v>
                </c:pt>
                <c:pt idx="330">
                  <c:v>83.8659666661</c:v>
                </c:pt>
                <c:pt idx="331">
                  <c:v>81.6679666661</c:v>
                </c:pt>
                <c:pt idx="332">
                  <c:v>81.6679666661</c:v>
                </c:pt>
                <c:pt idx="333">
                  <c:v>81.6679666661</c:v>
                </c:pt>
                <c:pt idx="334">
                  <c:v>81.6679666661</c:v>
                </c:pt>
                <c:pt idx="335">
                  <c:v>81.6679666661</c:v>
                </c:pt>
              </c:numCache>
            </c:numRef>
          </c:val>
        </c:ser>
        <c:ser>
          <c:idx val="7"/>
          <c:order val="7"/>
          <c:tx>
            <c:strRef>
              <c:f>29b!$H$4</c:f>
              <c:strCache>
                <c:ptCount val="1"/>
                <c:pt idx="0">
                  <c:v> Methane&amp;Hydrogen 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29b!$H$8165:$H$8500</c:f>
              <c:numCache>
                <c:formatCode>General</c:formatCode>
                <c:ptCount val="336"/>
                <c:pt idx="0">
                  <c:v>113.59310218948</c:v>
                </c:pt>
                <c:pt idx="1">
                  <c:v>109.22374459429</c:v>
                </c:pt>
                <c:pt idx="2">
                  <c:v>107.50652965155</c:v>
                </c:pt>
                <c:pt idx="3">
                  <c:v>108.65114478839</c:v>
                </c:pt>
                <c:pt idx="4">
                  <c:v>107.75524827539</c:v>
                </c:pt>
                <c:pt idx="5">
                  <c:v>106.45837222078</c:v>
                </c:pt>
                <c:pt idx="6">
                  <c:v>107.92954691637</c:v>
                </c:pt>
                <c:pt idx="7">
                  <c:v>128.42858744213</c:v>
                </c:pt>
                <c:pt idx="8">
                  <c:v>129.37963123843</c:v>
                </c:pt>
                <c:pt idx="9">
                  <c:v>126.7307328446</c:v>
                </c:pt>
                <c:pt idx="10">
                  <c:v>120.17700618347</c:v>
                </c:pt>
                <c:pt idx="11">
                  <c:v>118.08751034216</c:v>
                </c:pt>
                <c:pt idx="12">
                  <c:v>118.05831262553</c:v>
                </c:pt>
                <c:pt idx="13">
                  <c:v>124.18385074905</c:v>
                </c:pt>
                <c:pt idx="14">
                  <c:v>128.86991890744</c:v>
                </c:pt>
                <c:pt idx="15">
                  <c:v>136.91476939329</c:v>
                </c:pt>
                <c:pt idx="16">
                  <c:v>136.30391761574</c:v>
                </c:pt>
                <c:pt idx="17">
                  <c:v>131.47910305636</c:v>
                </c:pt>
                <c:pt idx="18">
                  <c:v>141.66501752732</c:v>
                </c:pt>
                <c:pt idx="19">
                  <c:v>138.232736976</c:v>
                </c:pt>
                <c:pt idx="20">
                  <c:v>138.56671633063</c:v>
                </c:pt>
                <c:pt idx="21">
                  <c:v>131.5040544355</c:v>
                </c:pt>
                <c:pt idx="22">
                  <c:v>128.91535118026</c:v>
                </c:pt>
                <c:pt idx="23">
                  <c:v>131.80778200529</c:v>
                </c:pt>
                <c:pt idx="24">
                  <c:v>127.66877291209</c:v>
                </c:pt>
                <c:pt idx="25">
                  <c:v>126.7091480295</c:v>
                </c:pt>
                <c:pt idx="26">
                  <c:v>125.17322609841</c:v>
                </c:pt>
                <c:pt idx="27">
                  <c:v>124.91945670884</c:v>
                </c:pt>
                <c:pt idx="28">
                  <c:v>123.85252753242</c:v>
                </c:pt>
                <c:pt idx="29">
                  <c:v>123.58019636348</c:v>
                </c:pt>
                <c:pt idx="30">
                  <c:v>123.72038253365</c:v>
                </c:pt>
                <c:pt idx="31">
                  <c:v>124.90874682975</c:v>
                </c:pt>
                <c:pt idx="32">
                  <c:v>122.14485943878</c:v>
                </c:pt>
                <c:pt idx="33">
                  <c:v>118.76971248955</c:v>
                </c:pt>
                <c:pt idx="34">
                  <c:v>117.67165846074</c:v>
                </c:pt>
                <c:pt idx="35">
                  <c:v>111.53651425414</c:v>
                </c:pt>
                <c:pt idx="36">
                  <c:v>103.28496767482</c:v>
                </c:pt>
                <c:pt idx="37">
                  <c:v>117.46291688771</c:v>
                </c:pt>
                <c:pt idx="38">
                  <c:v>124.51860689865</c:v>
                </c:pt>
                <c:pt idx="39">
                  <c:v>143.28872934096</c:v>
                </c:pt>
                <c:pt idx="40">
                  <c:v>140.65289914506</c:v>
                </c:pt>
                <c:pt idx="41">
                  <c:v>131.85559643424</c:v>
                </c:pt>
                <c:pt idx="42">
                  <c:v>132.22746321501</c:v>
                </c:pt>
                <c:pt idx="43">
                  <c:v>135.18831879783</c:v>
                </c:pt>
                <c:pt idx="44">
                  <c:v>140.75354039141</c:v>
                </c:pt>
                <c:pt idx="45">
                  <c:v>138.5251325225</c:v>
                </c:pt>
                <c:pt idx="46">
                  <c:v>142.37275557048</c:v>
                </c:pt>
                <c:pt idx="47">
                  <c:v>143.11326088118</c:v>
                </c:pt>
                <c:pt idx="48">
                  <c:v>120.08859605753</c:v>
                </c:pt>
                <c:pt idx="49">
                  <c:v>128.49625001499</c:v>
                </c:pt>
                <c:pt idx="50">
                  <c:v>122.24850068714</c:v>
                </c:pt>
                <c:pt idx="51">
                  <c:v>119.02117408882</c:v>
                </c:pt>
                <c:pt idx="52">
                  <c:v>107.06384825655</c:v>
                </c:pt>
                <c:pt idx="53">
                  <c:v>98.45356536049</c:v>
                </c:pt>
                <c:pt idx="54">
                  <c:v>99.22431717461</c:v>
                </c:pt>
                <c:pt idx="55">
                  <c:v>107.70342329002</c:v>
                </c:pt>
                <c:pt idx="56">
                  <c:v>94.25096540414</c:v>
                </c:pt>
                <c:pt idx="57">
                  <c:v>70.93130173373</c:v>
                </c:pt>
                <c:pt idx="58">
                  <c:v>72.83867371498</c:v>
                </c:pt>
                <c:pt idx="59">
                  <c:v>73.14337951006</c:v>
                </c:pt>
                <c:pt idx="60">
                  <c:v>74.52497795897</c:v>
                </c:pt>
                <c:pt idx="61">
                  <c:v>77.68475792008</c:v>
                </c:pt>
                <c:pt idx="62">
                  <c:v>79.79729827026</c:v>
                </c:pt>
                <c:pt idx="63">
                  <c:v>112.38880083023</c:v>
                </c:pt>
                <c:pt idx="64">
                  <c:v>111.44104230418</c:v>
                </c:pt>
                <c:pt idx="65">
                  <c:v>110.79683508778</c:v>
                </c:pt>
                <c:pt idx="66">
                  <c:v>112.41367358685</c:v>
                </c:pt>
                <c:pt idx="67">
                  <c:v>109.72271959282</c:v>
                </c:pt>
                <c:pt idx="68">
                  <c:v>109.53385060241</c:v>
                </c:pt>
                <c:pt idx="69">
                  <c:v>110.3926335889</c:v>
                </c:pt>
                <c:pt idx="70">
                  <c:v>110.2481126634</c:v>
                </c:pt>
                <c:pt idx="71">
                  <c:v>109.06834061237</c:v>
                </c:pt>
                <c:pt idx="72">
                  <c:v>140.35929185684</c:v>
                </c:pt>
                <c:pt idx="73">
                  <c:v>134.41735245198</c:v>
                </c:pt>
                <c:pt idx="74">
                  <c:v>130.58782038684</c:v>
                </c:pt>
                <c:pt idx="75">
                  <c:v>125.01233222179</c:v>
                </c:pt>
                <c:pt idx="76">
                  <c:v>127.64941838854</c:v>
                </c:pt>
                <c:pt idx="77">
                  <c:v>132.20683489731</c:v>
                </c:pt>
                <c:pt idx="78">
                  <c:v>137.55978952412</c:v>
                </c:pt>
                <c:pt idx="79">
                  <c:v>145.8228528582</c:v>
                </c:pt>
                <c:pt idx="80">
                  <c:v>140.6388170769</c:v>
                </c:pt>
                <c:pt idx="81">
                  <c:v>121.4167175265</c:v>
                </c:pt>
                <c:pt idx="82">
                  <c:v>122.72215022315</c:v>
                </c:pt>
                <c:pt idx="83">
                  <c:v>124.29758268819</c:v>
                </c:pt>
                <c:pt idx="84">
                  <c:v>117.22195860933</c:v>
                </c:pt>
                <c:pt idx="85">
                  <c:v>118.68920099372</c:v>
                </c:pt>
                <c:pt idx="86">
                  <c:v>117.33243172381</c:v>
                </c:pt>
                <c:pt idx="87">
                  <c:v>120.97535494393</c:v>
                </c:pt>
                <c:pt idx="88">
                  <c:v>124.84953945837</c:v>
                </c:pt>
                <c:pt idx="89">
                  <c:v>138.00615686083</c:v>
                </c:pt>
                <c:pt idx="90">
                  <c:v>134.76181351826</c:v>
                </c:pt>
                <c:pt idx="91">
                  <c:v>135.88126659526</c:v>
                </c:pt>
                <c:pt idx="92">
                  <c:v>132.12090078459</c:v>
                </c:pt>
                <c:pt idx="93">
                  <c:v>126.66131479045</c:v>
                </c:pt>
                <c:pt idx="94">
                  <c:v>122.20401243638</c:v>
                </c:pt>
                <c:pt idx="95">
                  <c:v>119.56464049415</c:v>
                </c:pt>
                <c:pt idx="96">
                  <c:v>129.78579249903</c:v>
                </c:pt>
                <c:pt idx="97">
                  <c:v>133.52853032919</c:v>
                </c:pt>
                <c:pt idx="98">
                  <c:v>123.21469591676</c:v>
                </c:pt>
                <c:pt idx="99">
                  <c:v>117.49959444895</c:v>
                </c:pt>
                <c:pt idx="100">
                  <c:v>129.54162040332</c:v>
                </c:pt>
                <c:pt idx="101">
                  <c:v>120.1569604133</c:v>
                </c:pt>
                <c:pt idx="102">
                  <c:v>145.63642708807</c:v>
                </c:pt>
                <c:pt idx="103">
                  <c:v>146.59309107827</c:v>
                </c:pt>
                <c:pt idx="104">
                  <c:v>151.02427088641</c:v>
                </c:pt>
                <c:pt idx="105">
                  <c:v>147.98875358164</c:v>
                </c:pt>
                <c:pt idx="106">
                  <c:v>123.32372242534</c:v>
                </c:pt>
                <c:pt idx="107">
                  <c:v>140.42917127105</c:v>
                </c:pt>
                <c:pt idx="108">
                  <c:v>142.00325400346</c:v>
                </c:pt>
                <c:pt idx="109">
                  <c:v>143.37582103726</c:v>
                </c:pt>
                <c:pt idx="110">
                  <c:v>156.35492232527</c:v>
                </c:pt>
                <c:pt idx="111">
                  <c:v>157.22624564708</c:v>
                </c:pt>
                <c:pt idx="112">
                  <c:v>160.53169730847</c:v>
                </c:pt>
                <c:pt idx="113">
                  <c:v>151.31254843171</c:v>
                </c:pt>
                <c:pt idx="114">
                  <c:v>158.77409592463</c:v>
                </c:pt>
                <c:pt idx="115">
                  <c:v>149.44334037166</c:v>
                </c:pt>
                <c:pt idx="116">
                  <c:v>159.3134423008</c:v>
                </c:pt>
                <c:pt idx="117">
                  <c:v>149.23897480508</c:v>
                </c:pt>
                <c:pt idx="118">
                  <c:v>149.57028220716</c:v>
                </c:pt>
                <c:pt idx="119">
                  <c:v>151.45022069436</c:v>
                </c:pt>
                <c:pt idx="120">
                  <c:v>128.76681874877</c:v>
                </c:pt>
                <c:pt idx="121">
                  <c:v>131.51320667764</c:v>
                </c:pt>
                <c:pt idx="122">
                  <c:v>127.23117687169</c:v>
                </c:pt>
                <c:pt idx="123">
                  <c:v>126.12549884515</c:v>
                </c:pt>
                <c:pt idx="124">
                  <c:v>128.1944693215</c:v>
                </c:pt>
                <c:pt idx="125">
                  <c:v>126.52410930999</c:v>
                </c:pt>
                <c:pt idx="126">
                  <c:v>127.39170020922</c:v>
                </c:pt>
                <c:pt idx="127">
                  <c:v>131.09888289888</c:v>
                </c:pt>
                <c:pt idx="128">
                  <c:v>125.28746902372</c:v>
                </c:pt>
                <c:pt idx="129">
                  <c:v>90.41854659552</c:v>
                </c:pt>
                <c:pt idx="130">
                  <c:v>78.74500978466</c:v>
                </c:pt>
                <c:pt idx="131">
                  <c:v>78.4739327152</c:v>
                </c:pt>
                <c:pt idx="132">
                  <c:v>79.79987048456</c:v>
                </c:pt>
                <c:pt idx="133">
                  <c:v>89.06800667142</c:v>
                </c:pt>
                <c:pt idx="134">
                  <c:v>107.94202564423</c:v>
                </c:pt>
                <c:pt idx="135">
                  <c:v>116.37290962114</c:v>
                </c:pt>
                <c:pt idx="136">
                  <c:v>123.01100135344</c:v>
                </c:pt>
                <c:pt idx="137">
                  <c:v>124.2253484217</c:v>
                </c:pt>
                <c:pt idx="138">
                  <c:v>118.78981813371</c:v>
                </c:pt>
                <c:pt idx="139">
                  <c:v>110.06382084532</c:v>
                </c:pt>
                <c:pt idx="140">
                  <c:v>121.00427770573</c:v>
                </c:pt>
                <c:pt idx="141">
                  <c:v>119.46992520182</c:v>
                </c:pt>
                <c:pt idx="142">
                  <c:v>112.52033794958</c:v>
                </c:pt>
                <c:pt idx="143">
                  <c:v>113.50486902848</c:v>
                </c:pt>
                <c:pt idx="144">
                  <c:v>76.22232709429</c:v>
                </c:pt>
                <c:pt idx="145">
                  <c:v>74.15774349049</c:v>
                </c:pt>
                <c:pt idx="146">
                  <c:v>72.54890445698</c:v>
                </c:pt>
                <c:pt idx="147">
                  <c:v>71.68975100865</c:v>
                </c:pt>
                <c:pt idx="148">
                  <c:v>67.50166910998</c:v>
                </c:pt>
                <c:pt idx="149">
                  <c:v>66.4586680353</c:v>
                </c:pt>
                <c:pt idx="150">
                  <c:v>69.41261789839</c:v>
                </c:pt>
                <c:pt idx="151">
                  <c:v>83.22060234424</c:v>
                </c:pt>
                <c:pt idx="152">
                  <c:v>77.63735822147</c:v>
                </c:pt>
                <c:pt idx="153">
                  <c:v>74.58794839203</c:v>
                </c:pt>
                <c:pt idx="154">
                  <c:v>69.03080105962</c:v>
                </c:pt>
                <c:pt idx="155">
                  <c:v>61.98360986342</c:v>
                </c:pt>
                <c:pt idx="156">
                  <c:v>65.55357576371</c:v>
                </c:pt>
                <c:pt idx="157">
                  <c:v>69.4365477914</c:v>
                </c:pt>
                <c:pt idx="158">
                  <c:v>84.26277444033</c:v>
                </c:pt>
                <c:pt idx="159">
                  <c:v>86.81507583475</c:v>
                </c:pt>
                <c:pt idx="160">
                  <c:v>88.90002183026</c:v>
                </c:pt>
                <c:pt idx="161">
                  <c:v>85.07676406905</c:v>
                </c:pt>
                <c:pt idx="162">
                  <c:v>74.63468138692</c:v>
                </c:pt>
                <c:pt idx="163">
                  <c:v>64.95230935197</c:v>
                </c:pt>
                <c:pt idx="164">
                  <c:v>44.75127889613</c:v>
                </c:pt>
                <c:pt idx="165">
                  <c:v>34.35162065053</c:v>
                </c:pt>
                <c:pt idx="166">
                  <c:v>28.81017195793</c:v>
                </c:pt>
                <c:pt idx="167">
                  <c:v>28.07913790067</c:v>
                </c:pt>
                <c:pt idx="168">
                  <c:v>43.30478093343</c:v>
                </c:pt>
                <c:pt idx="169">
                  <c:v>41.80227368581</c:v>
                </c:pt>
                <c:pt idx="170">
                  <c:v>41.66199693823</c:v>
                </c:pt>
                <c:pt idx="171">
                  <c:v>39.62561734548</c:v>
                </c:pt>
                <c:pt idx="172">
                  <c:v>37.56909754253</c:v>
                </c:pt>
                <c:pt idx="173">
                  <c:v>36.24703767158</c:v>
                </c:pt>
                <c:pt idx="174">
                  <c:v>41.98541119943</c:v>
                </c:pt>
                <c:pt idx="175">
                  <c:v>44.60129447467</c:v>
                </c:pt>
                <c:pt idx="176">
                  <c:v>43.72763893273</c:v>
                </c:pt>
                <c:pt idx="177">
                  <c:v>41.71698763339</c:v>
                </c:pt>
                <c:pt idx="178">
                  <c:v>41.70872598718</c:v>
                </c:pt>
                <c:pt idx="179">
                  <c:v>43.41365507604</c:v>
                </c:pt>
                <c:pt idx="180">
                  <c:v>43.49187019561</c:v>
                </c:pt>
                <c:pt idx="181">
                  <c:v>45.61706938868</c:v>
                </c:pt>
                <c:pt idx="182">
                  <c:v>50.07223997707</c:v>
                </c:pt>
                <c:pt idx="183">
                  <c:v>59.47922534368</c:v>
                </c:pt>
                <c:pt idx="184">
                  <c:v>61.78536285978</c:v>
                </c:pt>
                <c:pt idx="185">
                  <c:v>57.23972736018</c:v>
                </c:pt>
                <c:pt idx="186">
                  <c:v>59.33876093945</c:v>
                </c:pt>
                <c:pt idx="187">
                  <c:v>59.39408875727</c:v>
                </c:pt>
                <c:pt idx="188">
                  <c:v>59.04219072418</c:v>
                </c:pt>
                <c:pt idx="189">
                  <c:v>63.04247327299</c:v>
                </c:pt>
                <c:pt idx="190">
                  <c:v>56.61876820165</c:v>
                </c:pt>
                <c:pt idx="191">
                  <c:v>54.93375933662</c:v>
                </c:pt>
                <c:pt idx="192">
                  <c:v>56.19581428501</c:v>
                </c:pt>
                <c:pt idx="193">
                  <c:v>53.94410419683</c:v>
                </c:pt>
                <c:pt idx="194">
                  <c:v>62.3376011208</c:v>
                </c:pt>
                <c:pt idx="195">
                  <c:v>60.59727254846</c:v>
                </c:pt>
                <c:pt idx="196">
                  <c:v>59.9401644792</c:v>
                </c:pt>
                <c:pt idx="197">
                  <c:v>53.92415601862</c:v>
                </c:pt>
                <c:pt idx="198">
                  <c:v>51.76334787183</c:v>
                </c:pt>
                <c:pt idx="199">
                  <c:v>63.36198098933</c:v>
                </c:pt>
                <c:pt idx="200">
                  <c:v>61.39417296878</c:v>
                </c:pt>
                <c:pt idx="201">
                  <c:v>58.96759219209</c:v>
                </c:pt>
                <c:pt idx="202">
                  <c:v>58.86279709858</c:v>
                </c:pt>
                <c:pt idx="203">
                  <c:v>59.35450600398</c:v>
                </c:pt>
                <c:pt idx="204">
                  <c:v>60.50660194256</c:v>
                </c:pt>
                <c:pt idx="205">
                  <c:v>61.47131111613</c:v>
                </c:pt>
                <c:pt idx="206">
                  <c:v>66.40138224941</c:v>
                </c:pt>
                <c:pt idx="207">
                  <c:v>71.42059110882</c:v>
                </c:pt>
                <c:pt idx="208">
                  <c:v>76.50381680319</c:v>
                </c:pt>
                <c:pt idx="209">
                  <c:v>71.13460684286</c:v>
                </c:pt>
                <c:pt idx="210">
                  <c:v>79.01505123781</c:v>
                </c:pt>
                <c:pt idx="211">
                  <c:v>79.86420475985</c:v>
                </c:pt>
                <c:pt idx="212">
                  <c:v>79.74332932893</c:v>
                </c:pt>
                <c:pt idx="213">
                  <c:v>78.77994916447</c:v>
                </c:pt>
                <c:pt idx="214">
                  <c:v>78.21936880539</c:v>
                </c:pt>
                <c:pt idx="215">
                  <c:v>75.71843591151</c:v>
                </c:pt>
                <c:pt idx="216">
                  <c:v>107.17379554099</c:v>
                </c:pt>
                <c:pt idx="217">
                  <c:v>106.07208719034</c:v>
                </c:pt>
                <c:pt idx="218">
                  <c:v>107.89017638716</c:v>
                </c:pt>
                <c:pt idx="219">
                  <c:v>106.79065387575</c:v>
                </c:pt>
                <c:pt idx="220">
                  <c:v>105.00939246904</c:v>
                </c:pt>
                <c:pt idx="221">
                  <c:v>99.56665732262</c:v>
                </c:pt>
                <c:pt idx="222">
                  <c:v>101.43954714494</c:v>
                </c:pt>
                <c:pt idx="223">
                  <c:v>103.51785069989</c:v>
                </c:pt>
                <c:pt idx="224">
                  <c:v>97.6300995443</c:v>
                </c:pt>
                <c:pt idx="225">
                  <c:v>76.57002458199</c:v>
                </c:pt>
                <c:pt idx="226">
                  <c:v>72.80760383471</c:v>
                </c:pt>
                <c:pt idx="227">
                  <c:v>67.76934606555</c:v>
                </c:pt>
                <c:pt idx="228">
                  <c:v>68.42103478827</c:v>
                </c:pt>
                <c:pt idx="229">
                  <c:v>70.14862117515</c:v>
                </c:pt>
                <c:pt idx="230">
                  <c:v>74.69064690608</c:v>
                </c:pt>
                <c:pt idx="231">
                  <c:v>98.24036463009</c:v>
                </c:pt>
                <c:pt idx="232">
                  <c:v>103.69051013958</c:v>
                </c:pt>
                <c:pt idx="233">
                  <c:v>103.5735901879</c:v>
                </c:pt>
                <c:pt idx="234">
                  <c:v>108.62184841345</c:v>
                </c:pt>
                <c:pt idx="235">
                  <c:v>113.81341775631</c:v>
                </c:pt>
                <c:pt idx="236">
                  <c:v>122.64596775684</c:v>
                </c:pt>
                <c:pt idx="237">
                  <c:v>121.39287707019</c:v>
                </c:pt>
                <c:pt idx="238">
                  <c:v>119.9091854531</c:v>
                </c:pt>
                <c:pt idx="239">
                  <c:v>120.68821797386</c:v>
                </c:pt>
                <c:pt idx="240">
                  <c:v>166.79251063088</c:v>
                </c:pt>
                <c:pt idx="241">
                  <c:v>163.86833761376</c:v>
                </c:pt>
                <c:pt idx="242">
                  <c:v>167.2234457874</c:v>
                </c:pt>
                <c:pt idx="243">
                  <c:v>167.8921527515</c:v>
                </c:pt>
                <c:pt idx="244">
                  <c:v>167.91234225111</c:v>
                </c:pt>
                <c:pt idx="245">
                  <c:v>167.98833008017</c:v>
                </c:pt>
                <c:pt idx="246">
                  <c:v>173.1234839667</c:v>
                </c:pt>
                <c:pt idx="247">
                  <c:v>172.79741825137</c:v>
                </c:pt>
                <c:pt idx="248">
                  <c:v>173.63027682529</c:v>
                </c:pt>
                <c:pt idx="249">
                  <c:v>172.745633149</c:v>
                </c:pt>
                <c:pt idx="250">
                  <c:v>158.88646440398</c:v>
                </c:pt>
                <c:pt idx="251">
                  <c:v>151.64151236095</c:v>
                </c:pt>
                <c:pt idx="252">
                  <c:v>152.88036126244</c:v>
                </c:pt>
                <c:pt idx="253">
                  <c:v>160.37471710209</c:v>
                </c:pt>
                <c:pt idx="254">
                  <c:v>153.56184162062</c:v>
                </c:pt>
                <c:pt idx="255">
                  <c:v>159.83799452311</c:v>
                </c:pt>
                <c:pt idx="256">
                  <c:v>175.72120404111</c:v>
                </c:pt>
                <c:pt idx="257">
                  <c:v>176.90866973327</c:v>
                </c:pt>
                <c:pt idx="258">
                  <c:v>176.40951755571</c:v>
                </c:pt>
                <c:pt idx="259">
                  <c:v>175.36403565865</c:v>
                </c:pt>
                <c:pt idx="260">
                  <c:v>173.32349334097</c:v>
                </c:pt>
                <c:pt idx="261">
                  <c:v>172.98592740826</c:v>
                </c:pt>
                <c:pt idx="262">
                  <c:v>173.93606208856</c:v>
                </c:pt>
                <c:pt idx="263">
                  <c:v>171.83856730158</c:v>
                </c:pt>
                <c:pt idx="264">
                  <c:v>161.51243735257</c:v>
                </c:pt>
                <c:pt idx="265">
                  <c:v>157.28936302769</c:v>
                </c:pt>
                <c:pt idx="266">
                  <c:v>157.46775325827</c:v>
                </c:pt>
                <c:pt idx="267">
                  <c:v>158.56334537782</c:v>
                </c:pt>
                <c:pt idx="268">
                  <c:v>159.88581477876</c:v>
                </c:pt>
                <c:pt idx="269">
                  <c:v>160.18724477959</c:v>
                </c:pt>
                <c:pt idx="270">
                  <c:v>161.40562921157</c:v>
                </c:pt>
                <c:pt idx="271">
                  <c:v>162.57936955382</c:v>
                </c:pt>
                <c:pt idx="272">
                  <c:v>161.74095870355</c:v>
                </c:pt>
                <c:pt idx="273">
                  <c:v>160.52931596146</c:v>
                </c:pt>
                <c:pt idx="274">
                  <c:v>160.33606783329</c:v>
                </c:pt>
                <c:pt idx="275">
                  <c:v>161.16489010479</c:v>
                </c:pt>
                <c:pt idx="276">
                  <c:v>160.70998156235</c:v>
                </c:pt>
                <c:pt idx="277">
                  <c:v>160.60931053645</c:v>
                </c:pt>
                <c:pt idx="278">
                  <c:v>162.03816817205</c:v>
                </c:pt>
                <c:pt idx="279">
                  <c:v>162.95722797562</c:v>
                </c:pt>
                <c:pt idx="280">
                  <c:v>163.26921616337</c:v>
                </c:pt>
                <c:pt idx="281">
                  <c:v>164.04781088885</c:v>
                </c:pt>
                <c:pt idx="282">
                  <c:v>166.90640417796</c:v>
                </c:pt>
                <c:pt idx="283">
                  <c:v>164.09969530767</c:v>
                </c:pt>
                <c:pt idx="284">
                  <c:v>165.091412225</c:v>
                </c:pt>
                <c:pt idx="285">
                  <c:v>163.66131143478</c:v>
                </c:pt>
                <c:pt idx="286">
                  <c:v>163.4364835687</c:v>
                </c:pt>
                <c:pt idx="287">
                  <c:v>161.86669462822</c:v>
                </c:pt>
                <c:pt idx="288">
                  <c:v>121.01627410198</c:v>
                </c:pt>
                <c:pt idx="289">
                  <c:v>114.24405214689</c:v>
                </c:pt>
                <c:pt idx="290">
                  <c:v>117.42710050543</c:v>
                </c:pt>
                <c:pt idx="291">
                  <c:v>108.7432757716</c:v>
                </c:pt>
                <c:pt idx="292">
                  <c:v>101.09709842414</c:v>
                </c:pt>
                <c:pt idx="293">
                  <c:v>105.59604326379</c:v>
                </c:pt>
                <c:pt idx="294">
                  <c:v>121.6291585498</c:v>
                </c:pt>
                <c:pt idx="295">
                  <c:v>137.07655190866</c:v>
                </c:pt>
                <c:pt idx="296">
                  <c:v>136.69335588668</c:v>
                </c:pt>
                <c:pt idx="297">
                  <c:v>106.13561891113</c:v>
                </c:pt>
                <c:pt idx="298">
                  <c:v>100.24343756085</c:v>
                </c:pt>
                <c:pt idx="299">
                  <c:v>101.0674286451</c:v>
                </c:pt>
                <c:pt idx="300">
                  <c:v>95.92952465887</c:v>
                </c:pt>
                <c:pt idx="301">
                  <c:v>91.09359986131</c:v>
                </c:pt>
                <c:pt idx="302">
                  <c:v>100.71689716809</c:v>
                </c:pt>
                <c:pt idx="303">
                  <c:v>136.40546229189</c:v>
                </c:pt>
                <c:pt idx="304">
                  <c:v>139.95363429688</c:v>
                </c:pt>
                <c:pt idx="305">
                  <c:v>131.12128957091</c:v>
                </c:pt>
                <c:pt idx="306">
                  <c:v>132.5262599152</c:v>
                </c:pt>
                <c:pt idx="307">
                  <c:v>132.83490137243</c:v>
                </c:pt>
                <c:pt idx="308">
                  <c:v>131.62209847243</c:v>
                </c:pt>
                <c:pt idx="309">
                  <c:v>124.98063880311</c:v>
                </c:pt>
                <c:pt idx="310">
                  <c:v>118.00423020819</c:v>
                </c:pt>
                <c:pt idx="311">
                  <c:v>108.05263222543</c:v>
                </c:pt>
                <c:pt idx="312">
                  <c:v>89.7201877023</c:v>
                </c:pt>
                <c:pt idx="313">
                  <c:v>86.72303295327</c:v>
                </c:pt>
                <c:pt idx="314">
                  <c:v>86.20567732771</c:v>
                </c:pt>
                <c:pt idx="315">
                  <c:v>85.70455173551</c:v>
                </c:pt>
                <c:pt idx="316">
                  <c:v>85.82839959975</c:v>
                </c:pt>
                <c:pt idx="317">
                  <c:v>85.75212829445</c:v>
                </c:pt>
                <c:pt idx="318">
                  <c:v>81.8346866315</c:v>
                </c:pt>
                <c:pt idx="319">
                  <c:v>87.73462520842</c:v>
                </c:pt>
                <c:pt idx="320">
                  <c:v>82.33746548179</c:v>
                </c:pt>
                <c:pt idx="321">
                  <c:v>74.84741558046</c:v>
                </c:pt>
                <c:pt idx="322">
                  <c:v>65.60375051124</c:v>
                </c:pt>
                <c:pt idx="323">
                  <c:v>58.61243220085</c:v>
                </c:pt>
                <c:pt idx="324">
                  <c:v>58.73086240134</c:v>
                </c:pt>
                <c:pt idx="325">
                  <c:v>64.12491692103</c:v>
                </c:pt>
                <c:pt idx="326">
                  <c:v>79.08776367237</c:v>
                </c:pt>
                <c:pt idx="327">
                  <c:v>104.07075072326</c:v>
                </c:pt>
                <c:pt idx="328">
                  <c:v>112.17235102331</c:v>
                </c:pt>
                <c:pt idx="329">
                  <c:v>106.25929727836</c:v>
                </c:pt>
                <c:pt idx="330">
                  <c:v>104.23150735262</c:v>
                </c:pt>
                <c:pt idx="331">
                  <c:v>107.9727670779</c:v>
                </c:pt>
                <c:pt idx="332">
                  <c:v>104.60041564898</c:v>
                </c:pt>
                <c:pt idx="333">
                  <c:v>102.62096585934</c:v>
                </c:pt>
                <c:pt idx="334">
                  <c:v>100.39189381008</c:v>
                </c:pt>
                <c:pt idx="335">
                  <c:v>95.80438759205</c:v>
                </c:pt>
              </c:numCache>
            </c:numRef>
          </c:val>
        </c:ser>
        <c:ser>
          <c:idx val="8"/>
          <c:order val="8"/>
          <c:tx>
            <c:strRef>
              <c:f>29b!$G$4</c:f>
              <c:strCache>
                <c:ptCount val="1"/>
                <c:pt idx="0">
                  <c:v> Coal&amp;Lignite&amp;Oil </c:v>
                </c:pt>
              </c:strCache>
            </c:strRef>
          </c:tx>
          <c:spPr>
            <a:solidFill>
              <a:srgbClr val="18171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29b!$G$8165:$G$8500</c:f>
              <c:numCache>
                <c:formatCode>General</c:formatCode>
                <c:ptCount val="336"/>
                <c:pt idx="0">
                  <c:v>2.57037816963</c:v>
                </c:pt>
                <c:pt idx="1">
                  <c:v>2.56955370674</c:v>
                </c:pt>
                <c:pt idx="2">
                  <c:v>2.58511210764</c:v>
                </c:pt>
                <c:pt idx="3">
                  <c:v>2.58298039377</c:v>
                </c:pt>
                <c:pt idx="4">
                  <c:v>2.58012480295</c:v>
                </c:pt>
                <c:pt idx="5">
                  <c:v>2.57688713205</c:v>
                </c:pt>
                <c:pt idx="6">
                  <c:v>2.59700600412</c:v>
                </c:pt>
                <c:pt idx="7">
                  <c:v>2.59557814768</c:v>
                </c:pt>
                <c:pt idx="8">
                  <c:v>2.58294911935</c:v>
                </c:pt>
                <c:pt idx="9">
                  <c:v>2.54584609201</c:v>
                </c:pt>
                <c:pt idx="10">
                  <c:v>2.5475957258</c:v>
                </c:pt>
                <c:pt idx="11">
                  <c:v>2.5682083967</c:v>
                </c:pt>
                <c:pt idx="12">
                  <c:v>2.54781691721</c:v>
                </c:pt>
                <c:pt idx="13">
                  <c:v>2.54781691721</c:v>
                </c:pt>
                <c:pt idx="14">
                  <c:v>2.54894301584</c:v>
                </c:pt>
                <c:pt idx="15">
                  <c:v>2.54872182443</c:v>
                </c:pt>
                <c:pt idx="16">
                  <c:v>2.69172766916</c:v>
                </c:pt>
                <c:pt idx="17">
                  <c:v>2.5932252424</c:v>
                </c:pt>
                <c:pt idx="18">
                  <c:v>2.72748316232</c:v>
                </c:pt>
                <c:pt idx="19">
                  <c:v>2.98922888276</c:v>
                </c:pt>
                <c:pt idx="20">
                  <c:v>3.25722643869</c:v>
                </c:pt>
                <c:pt idx="21">
                  <c:v>3.12060851877</c:v>
                </c:pt>
                <c:pt idx="22">
                  <c:v>2.93131237619</c:v>
                </c:pt>
                <c:pt idx="23">
                  <c:v>2.93127209299</c:v>
                </c:pt>
                <c:pt idx="24">
                  <c:v>2.93095031564</c:v>
                </c:pt>
                <c:pt idx="25">
                  <c:v>2.93034704416</c:v>
                </c:pt>
                <c:pt idx="26">
                  <c:v>2.9072318342</c:v>
                </c:pt>
                <c:pt idx="27">
                  <c:v>2.90514040353</c:v>
                </c:pt>
                <c:pt idx="28">
                  <c:v>2.89370903146</c:v>
                </c:pt>
                <c:pt idx="29">
                  <c:v>2.89037077463</c:v>
                </c:pt>
                <c:pt idx="30">
                  <c:v>2.88817875803</c:v>
                </c:pt>
                <c:pt idx="31">
                  <c:v>2.88663029611</c:v>
                </c:pt>
                <c:pt idx="32">
                  <c:v>2.88994841135</c:v>
                </c:pt>
                <c:pt idx="33">
                  <c:v>2.86878376291</c:v>
                </c:pt>
                <c:pt idx="34">
                  <c:v>2.86953972971</c:v>
                </c:pt>
                <c:pt idx="35">
                  <c:v>2.8883204133</c:v>
                </c:pt>
                <c:pt idx="36">
                  <c:v>3.2735834183</c:v>
                </c:pt>
                <c:pt idx="37">
                  <c:v>4.06601946069</c:v>
                </c:pt>
                <c:pt idx="38">
                  <c:v>3.99864078146</c:v>
                </c:pt>
                <c:pt idx="39">
                  <c:v>4.02029500412</c:v>
                </c:pt>
                <c:pt idx="40">
                  <c:v>3.08449235455</c:v>
                </c:pt>
                <c:pt idx="41">
                  <c:v>2.3947892443</c:v>
                </c:pt>
                <c:pt idx="42">
                  <c:v>2.38899761833</c:v>
                </c:pt>
                <c:pt idx="43">
                  <c:v>2.38901763786</c:v>
                </c:pt>
                <c:pt idx="44">
                  <c:v>2.36906796989</c:v>
                </c:pt>
                <c:pt idx="45">
                  <c:v>2.36918857536</c:v>
                </c:pt>
                <c:pt idx="46">
                  <c:v>3.98386782731</c:v>
                </c:pt>
                <c:pt idx="47">
                  <c:v>3.98815763591</c:v>
                </c:pt>
                <c:pt idx="48">
                  <c:v>2.33960894157</c:v>
                </c:pt>
                <c:pt idx="49">
                  <c:v>2.31792965934</c:v>
                </c:pt>
                <c:pt idx="50">
                  <c:v>2.31807872184</c:v>
                </c:pt>
                <c:pt idx="51">
                  <c:v>2.29381727165</c:v>
                </c:pt>
                <c:pt idx="52">
                  <c:v>2.31303111442</c:v>
                </c:pt>
                <c:pt idx="53">
                  <c:v>2.30973314079</c:v>
                </c:pt>
                <c:pt idx="54">
                  <c:v>2.28553187126</c:v>
                </c:pt>
                <c:pt idx="55">
                  <c:v>2.28424488395</c:v>
                </c:pt>
                <c:pt idx="56">
                  <c:v>2.26590455192</c:v>
                </c:pt>
                <c:pt idx="57">
                  <c:v>2.30832542595</c:v>
                </c:pt>
                <c:pt idx="58">
                  <c:v>2.28974318962</c:v>
                </c:pt>
                <c:pt idx="59">
                  <c:v>2.28082328129</c:v>
                </c:pt>
                <c:pt idx="60">
                  <c:v>2.26228120609</c:v>
                </c:pt>
                <c:pt idx="61">
                  <c:v>2.26244209477</c:v>
                </c:pt>
                <c:pt idx="62">
                  <c:v>2.26393025395</c:v>
                </c:pt>
                <c:pt idx="63">
                  <c:v>2.21973083988</c:v>
                </c:pt>
                <c:pt idx="64">
                  <c:v>2.2434511788</c:v>
                </c:pt>
                <c:pt idx="65">
                  <c:v>2.22164309775</c:v>
                </c:pt>
                <c:pt idx="66">
                  <c:v>2.20310171591</c:v>
                </c:pt>
                <c:pt idx="67">
                  <c:v>2.18171587607</c:v>
                </c:pt>
                <c:pt idx="68">
                  <c:v>2.20427992392</c:v>
                </c:pt>
                <c:pt idx="69">
                  <c:v>2.20512452841</c:v>
                </c:pt>
                <c:pt idx="70">
                  <c:v>2.20647181845</c:v>
                </c:pt>
                <c:pt idx="71">
                  <c:v>2.20695448446</c:v>
                </c:pt>
                <c:pt idx="72">
                  <c:v>3.80718678134</c:v>
                </c:pt>
                <c:pt idx="73">
                  <c:v>3.82941830575</c:v>
                </c:pt>
                <c:pt idx="74">
                  <c:v>3.85135310263</c:v>
                </c:pt>
                <c:pt idx="75">
                  <c:v>3.85822123056</c:v>
                </c:pt>
                <c:pt idx="76">
                  <c:v>3.68762912118</c:v>
                </c:pt>
                <c:pt idx="77">
                  <c:v>3.66725854255</c:v>
                </c:pt>
                <c:pt idx="78">
                  <c:v>3.81380665388</c:v>
                </c:pt>
                <c:pt idx="79">
                  <c:v>4.1204585432</c:v>
                </c:pt>
                <c:pt idx="80">
                  <c:v>4.09284795727</c:v>
                </c:pt>
                <c:pt idx="81">
                  <c:v>4.05228371215</c:v>
                </c:pt>
                <c:pt idx="82">
                  <c:v>4.0844735686</c:v>
                </c:pt>
                <c:pt idx="83">
                  <c:v>2.56314760974</c:v>
                </c:pt>
                <c:pt idx="84">
                  <c:v>2.4376692178</c:v>
                </c:pt>
                <c:pt idx="85">
                  <c:v>2.23304660061</c:v>
                </c:pt>
                <c:pt idx="86">
                  <c:v>2.23352926663</c:v>
                </c:pt>
                <c:pt idx="87">
                  <c:v>2.43467993395</c:v>
                </c:pt>
                <c:pt idx="88">
                  <c:v>2.43419726794</c:v>
                </c:pt>
                <c:pt idx="89">
                  <c:v>2.43383532946</c:v>
                </c:pt>
                <c:pt idx="90">
                  <c:v>2.3152208861</c:v>
                </c:pt>
                <c:pt idx="91">
                  <c:v>2.3149996947</c:v>
                </c:pt>
                <c:pt idx="92">
                  <c:v>2.31536163317</c:v>
                </c:pt>
                <c:pt idx="93">
                  <c:v>2.31536163317</c:v>
                </c:pt>
                <c:pt idx="94">
                  <c:v>2.31648785388</c:v>
                </c:pt>
                <c:pt idx="95">
                  <c:v>2.31697051989</c:v>
                </c:pt>
                <c:pt idx="96">
                  <c:v>2.73780429919</c:v>
                </c:pt>
                <c:pt idx="97">
                  <c:v>2.76165476306</c:v>
                </c:pt>
                <c:pt idx="98">
                  <c:v>2.75228354724</c:v>
                </c:pt>
                <c:pt idx="99">
                  <c:v>2.7512980736</c:v>
                </c:pt>
                <c:pt idx="100">
                  <c:v>2.76690138903</c:v>
                </c:pt>
                <c:pt idx="101">
                  <c:v>2.78203754872</c:v>
                </c:pt>
                <c:pt idx="102">
                  <c:v>2.89892607411</c:v>
                </c:pt>
                <c:pt idx="103">
                  <c:v>2.89918754872</c:v>
                </c:pt>
                <c:pt idx="104">
                  <c:v>2.91728439442</c:v>
                </c:pt>
                <c:pt idx="105">
                  <c:v>2.92016012685</c:v>
                </c:pt>
                <c:pt idx="106">
                  <c:v>2.92118576161</c:v>
                </c:pt>
                <c:pt idx="107">
                  <c:v>2.92263375966</c:v>
                </c:pt>
                <c:pt idx="108">
                  <c:v>3.08133452463</c:v>
                </c:pt>
                <c:pt idx="109">
                  <c:v>3.08175688791</c:v>
                </c:pt>
                <c:pt idx="110">
                  <c:v>3.08203838205</c:v>
                </c:pt>
                <c:pt idx="111">
                  <c:v>3.05896333322</c:v>
                </c:pt>
                <c:pt idx="112">
                  <c:v>3.06459407053</c:v>
                </c:pt>
                <c:pt idx="113">
                  <c:v>3.0689890217</c:v>
                </c:pt>
                <c:pt idx="114">
                  <c:v>3.04153894846</c:v>
                </c:pt>
                <c:pt idx="115">
                  <c:v>3.06298509103</c:v>
                </c:pt>
                <c:pt idx="116">
                  <c:v>3.09864012033</c:v>
                </c:pt>
                <c:pt idx="117">
                  <c:v>3.098559676</c:v>
                </c:pt>
                <c:pt idx="118">
                  <c:v>3.07116978342</c:v>
                </c:pt>
                <c:pt idx="119">
                  <c:v>3.0474713215</c:v>
                </c:pt>
                <c:pt idx="120">
                  <c:v>2.38882971994</c:v>
                </c:pt>
                <c:pt idx="121">
                  <c:v>2.38812586252</c:v>
                </c:pt>
                <c:pt idx="122">
                  <c:v>2.38712036935</c:v>
                </c:pt>
                <c:pt idx="123">
                  <c:v>2.38502893869</c:v>
                </c:pt>
                <c:pt idx="124">
                  <c:v>2.38217334787</c:v>
                </c:pt>
                <c:pt idx="125">
                  <c:v>2.3789355549</c:v>
                </c:pt>
                <c:pt idx="126">
                  <c:v>2.37684412424</c:v>
                </c:pt>
                <c:pt idx="127">
                  <c:v>2.375456551</c:v>
                </c:pt>
                <c:pt idx="128">
                  <c:v>2.3756777424</c:v>
                </c:pt>
                <c:pt idx="129">
                  <c:v>2.37684412424</c:v>
                </c:pt>
                <c:pt idx="130">
                  <c:v>2.37881494943</c:v>
                </c:pt>
                <c:pt idx="131">
                  <c:v>2.3808862385</c:v>
                </c:pt>
                <c:pt idx="132">
                  <c:v>3.13895244552</c:v>
                </c:pt>
                <c:pt idx="133">
                  <c:v>3.9232372551</c:v>
                </c:pt>
                <c:pt idx="134">
                  <c:v>3.90991739865</c:v>
                </c:pt>
                <c:pt idx="135">
                  <c:v>3.89806609592</c:v>
                </c:pt>
                <c:pt idx="136">
                  <c:v>3.90404626975</c:v>
                </c:pt>
                <c:pt idx="137">
                  <c:v>3.92769101682</c:v>
                </c:pt>
                <c:pt idx="138">
                  <c:v>3.93293501779</c:v>
                </c:pt>
                <c:pt idx="139">
                  <c:v>3.95581288693</c:v>
                </c:pt>
                <c:pt idx="140">
                  <c:v>4.00760065451</c:v>
                </c:pt>
                <c:pt idx="141">
                  <c:v>4.01247403732</c:v>
                </c:pt>
                <c:pt idx="142">
                  <c:v>4.01737450021</c:v>
                </c:pt>
                <c:pt idx="143">
                  <c:v>4.04330978342</c:v>
                </c:pt>
                <c:pt idx="144">
                  <c:v>2.25746286447</c:v>
                </c:pt>
                <c:pt idx="145">
                  <c:v>2.25675900705</c:v>
                </c:pt>
                <c:pt idx="146">
                  <c:v>2.25577365549</c:v>
                </c:pt>
                <c:pt idx="147">
                  <c:v>2.25350119455</c:v>
                </c:pt>
                <c:pt idx="148">
                  <c:v>2.25042441232</c:v>
                </c:pt>
                <c:pt idx="149">
                  <c:v>2.24694540842</c:v>
                </c:pt>
                <c:pt idx="150">
                  <c:v>2.23691049631</c:v>
                </c:pt>
                <c:pt idx="151">
                  <c:v>2.23536203439</c:v>
                </c:pt>
                <c:pt idx="152">
                  <c:v>2.2355832258</c:v>
                </c:pt>
                <c:pt idx="153">
                  <c:v>2.23674960764</c:v>
                </c:pt>
                <c:pt idx="154">
                  <c:v>2.23892148264</c:v>
                </c:pt>
                <c:pt idx="155">
                  <c:v>2.24109335764</c:v>
                </c:pt>
                <c:pt idx="156">
                  <c:v>2.24334567697</c:v>
                </c:pt>
                <c:pt idx="157">
                  <c:v>2.22836374338</c:v>
                </c:pt>
                <c:pt idx="158">
                  <c:v>2.20865528635</c:v>
                </c:pt>
                <c:pt idx="159">
                  <c:v>2.22736453928</c:v>
                </c:pt>
                <c:pt idx="160">
                  <c:v>2.02692449045</c:v>
                </c:pt>
                <c:pt idx="161">
                  <c:v>2.00477449045</c:v>
                </c:pt>
                <c:pt idx="162">
                  <c:v>2.00431196603</c:v>
                </c:pt>
                <c:pt idx="163">
                  <c:v>2.00477449045</c:v>
                </c:pt>
                <c:pt idx="164">
                  <c:v>1.69606206369</c:v>
                </c:pt>
                <c:pt idx="165">
                  <c:v>1.69676592111</c:v>
                </c:pt>
                <c:pt idx="166">
                  <c:v>1.69783171701</c:v>
                </c:pt>
                <c:pt idx="167">
                  <c:v>1.69827422189</c:v>
                </c:pt>
                <c:pt idx="168">
                  <c:v>1.69831438303</c:v>
                </c:pt>
                <c:pt idx="169">
                  <c:v>1.69805303049</c:v>
                </c:pt>
                <c:pt idx="170">
                  <c:v>1.69751006174</c:v>
                </c:pt>
                <c:pt idx="171">
                  <c:v>1.69586101389</c:v>
                </c:pt>
                <c:pt idx="172">
                  <c:v>1.69350810861</c:v>
                </c:pt>
                <c:pt idx="173">
                  <c:v>1.69073296213</c:v>
                </c:pt>
                <c:pt idx="174">
                  <c:v>1.68920464182</c:v>
                </c:pt>
                <c:pt idx="175">
                  <c:v>1.68840019846</c:v>
                </c:pt>
                <c:pt idx="176">
                  <c:v>1.68922466135</c:v>
                </c:pt>
                <c:pt idx="177">
                  <c:v>1.69099443674</c:v>
                </c:pt>
                <c:pt idx="178">
                  <c:v>1.72556340646</c:v>
                </c:pt>
                <c:pt idx="179">
                  <c:v>1.72811748361</c:v>
                </c:pt>
                <c:pt idx="180">
                  <c:v>1.73067143869</c:v>
                </c:pt>
                <c:pt idx="181">
                  <c:v>1.73115410471</c:v>
                </c:pt>
                <c:pt idx="182">
                  <c:v>2.05008786935</c:v>
                </c:pt>
                <c:pt idx="183">
                  <c:v>2.05044980783</c:v>
                </c:pt>
                <c:pt idx="184">
                  <c:v>2.05020847482</c:v>
                </c:pt>
                <c:pt idx="185">
                  <c:v>2.06931296701</c:v>
                </c:pt>
                <c:pt idx="186">
                  <c:v>2.00332012321</c:v>
                </c:pt>
                <c:pt idx="187">
                  <c:v>2.0041647277</c:v>
                </c:pt>
                <c:pt idx="188">
                  <c:v>2.03465154411</c:v>
                </c:pt>
                <c:pt idx="189">
                  <c:v>2.03951812126</c:v>
                </c:pt>
                <c:pt idx="190">
                  <c:v>2.04240277836</c:v>
                </c:pt>
                <c:pt idx="191">
                  <c:v>2.04421474613</c:v>
                </c:pt>
                <c:pt idx="192">
                  <c:v>2.04455666508</c:v>
                </c:pt>
                <c:pt idx="193">
                  <c:v>2.04465725102</c:v>
                </c:pt>
                <c:pt idx="194">
                  <c:v>2.06140680668</c:v>
                </c:pt>
                <c:pt idx="195">
                  <c:v>2.04805377934</c:v>
                </c:pt>
                <c:pt idx="196">
                  <c:v>2.04638458988</c:v>
                </c:pt>
                <c:pt idx="197">
                  <c:v>2.0383606641</c:v>
                </c:pt>
                <c:pt idx="198">
                  <c:v>2.0372747266</c:v>
                </c:pt>
                <c:pt idx="199">
                  <c:v>2.50485053227</c:v>
                </c:pt>
                <c:pt idx="200">
                  <c:v>2.5226660059</c:v>
                </c:pt>
                <c:pt idx="201">
                  <c:v>2.54124551762</c:v>
                </c:pt>
                <c:pt idx="202">
                  <c:v>2.73375931156</c:v>
                </c:pt>
                <c:pt idx="203">
                  <c:v>2.72456900395</c:v>
                </c:pt>
                <c:pt idx="204">
                  <c:v>2.72708279789</c:v>
                </c:pt>
                <c:pt idx="205">
                  <c:v>2.72776651371</c:v>
                </c:pt>
                <c:pt idx="206">
                  <c:v>2.75035058109</c:v>
                </c:pt>
                <c:pt idx="207">
                  <c:v>2.75079308598</c:v>
                </c:pt>
                <c:pt idx="208">
                  <c:v>2.72987808598</c:v>
                </c:pt>
                <c:pt idx="209">
                  <c:v>2.54036062992</c:v>
                </c:pt>
                <c:pt idx="210">
                  <c:v>2.60645405966</c:v>
                </c:pt>
                <c:pt idx="211">
                  <c:v>2.13519820028</c:v>
                </c:pt>
                <c:pt idx="212">
                  <c:v>2.13660579306</c:v>
                </c:pt>
                <c:pt idx="213">
                  <c:v>2.13739009482</c:v>
                </c:pt>
                <c:pt idx="214">
                  <c:v>2.14972870432</c:v>
                </c:pt>
                <c:pt idx="215">
                  <c:v>2.1460862092</c:v>
                </c:pt>
                <c:pt idx="216">
                  <c:v>4.00044956174</c:v>
                </c:pt>
                <c:pt idx="217">
                  <c:v>3.97708176389</c:v>
                </c:pt>
                <c:pt idx="218">
                  <c:v>3.97684043088</c:v>
                </c:pt>
                <c:pt idx="219">
                  <c:v>3.73206433225</c:v>
                </c:pt>
                <c:pt idx="220">
                  <c:v>2.38931942394</c:v>
                </c:pt>
                <c:pt idx="221">
                  <c:v>2.11189862619</c:v>
                </c:pt>
                <c:pt idx="222">
                  <c:v>2.11083270822</c:v>
                </c:pt>
                <c:pt idx="223">
                  <c:v>2.34778196889</c:v>
                </c:pt>
                <c:pt idx="224">
                  <c:v>2.11105389963</c:v>
                </c:pt>
                <c:pt idx="225">
                  <c:v>2.1123208674</c:v>
                </c:pt>
                <c:pt idx="226">
                  <c:v>2.1142916926</c:v>
                </c:pt>
                <c:pt idx="227">
                  <c:v>2.11624237619</c:v>
                </c:pt>
                <c:pt idx="228">
                  <c:v>2.11811261545</c:v>
                </c:pt>
                <c:pt idx="229">
                  <c:v>2.11853485666</c:v>
                </c:pt>
                <c:pt idx="230">
                  <c:v>2.11962079416</c:v>
                </c:pt>
                <c:pt idx="231">
                  <c:v>2.31923226877</c:v>
                </c:pt>
                <c:pt idx="232">
                  <c:v>2.36601760568</c:v>
                </c:pt>
                <c:pt idx="233">
                  <c:v>2.36637954416</c:v>
                </c:pt>
                <c:pt idx="234">
                  <c:v>2.36633938303</c:v>
                </c:pt>
                <c:pt idx="235">
                  <c:v>2.36680190744</c:v>
                </c:pt>
                <c:pt idx="236">
                  <c:v>2.36436855783</c:v>
                </c:pt>
                <c:pt idx="237">
                  <c:v>2.35918020334</c:v>
                </c:pt>
                <c:pt idx="238">
                  <c:v>2.38237585764</c:v>
                </c:pt>
                <c:pt idx="239">
                  <c:v>4.05712963498</c:v>
                </c:pt>
                <c:pt idx="240">
                  <c:v>4.50168187131</c:v>
                </c:pt>
                <c:pt idx="241">
                  <c:v>4.35819364865</c:v>
                </c:pt>
                <c:pt idx="242">
                  <c:v>4.50202379025</c:v>
                </c:pt>
                <c:pt idx="243">
                  <c:v>4.46541874143</c:v>
                </c:pt>
                <c:pt idx="244">
                  <c:v>4.46405118771</c:v>
                </c:pt>
                <c:pt idx="245">
                  <c:v>4.46302567502</c:v>
                </c:pt>
                <c:pt idx="246">
                  <c:v>4.67190448361</c:v>
                </c:pt>
                <c:pt idx="247">
                  <c:v>4.67550409299</c:v>
                </c:pt>
                <c:pt idx="248">
                  <c:v>4.69328290158</c:v>
                </c:pt>
                <c:pt idx="249">
                  <c:v>4.71699868935</c:v>
                </c:pt>
                <c:pt idx="250">
                  <c:v>4.71509657704</c:v>
                </c:pt>
                <c:pt idx="251">
                  <c:v>4.36097011935</c:v>
                </c:pt>
                <c:pt idx="252">
                  <c:v>4.55065008681</c:v>
                </c:pt>
                <c:pt idx="253">
                  <c:v>4.41628515028</c:v>
                </c:pt>
                <c:pt idx="254">
                  <c:v>4.41231189196</c:v>
                </c:pt>
                <c:pt idx="255">
                  <c:v>4.44420125622</c:v>
                </c:pt>
                <c:pt idx="256">
                  <c:v>4.45572920544</c:v>
                </c:pt>
                <c:pt idx="257">
                  <c:v>4.43270967563</c:v>
                </c:pt>
                <c:pt idx="258">
                  <c:v>4.67672286802</c:v>
                </c:pt>
                <c:pt idx="259">
                  <c:v>4.67102842368</c:v>
                </c:pt>
                <c:pt idx="260">
                  <c:v>4.7078290543</c:v>
                </c:pt>
                <c:pt idx="261">
                  <c:v>4.76655091782</c:v>
                </c:pt>
                <c:pt idx="262">
                  <c:v>4.78741758286</c:v>
                </c:pt>
                <c:pt idx="263">
                  <c:v>4.79576791099</c:v>
                </c:pt>
                <c:pt idx="264">
                  <c:v>4.04028819445</c:v>
                </c:pt>
                <c:pt idx="265">
                  <c:v>4.06028886248</c:v>
                </c:pt>
                <c:pt idx="266">
                  <c:v>4.5116655926</c:v>
                </c:pt>
                <c:pt idx="267">
                  <c:v>4.47252234295</c:v>
                </c:pt>
                <c:pt idx="268">
                  <c:v>4.54642694416</c:v>
                </c:pt>
                <c:pt idx="269">
                  <c:v>4.67678491228</c:v>
                </c:pt>
                <c:pt idx="270">
                  <c:v>4.68107636248</c:v>
                </c:pt>
                <c:pt idx="271">
                  <c:v>4.68177247674</c:v>
                </c:pt>
                <c:pt idx="272">
                  <c:v>4.52115930356</c:v>
                </c:pt>
                <c:pt idx="273">
                  <c:v>4.32488093898</c:v>
                </c:pt>
                <c:pt idx="274">
                  <c:v>4.27726049399</c:v>
                </c:pt>
                <c:pt idx="275">
                  <c:v>4.27526605454</c:v>
                </c:pt>
                <c:pt idx="276">
                  <c:v>4.23554573418</c:v>
                </c:pt>
                <c:pt idx="277">
                  <c:v>4.38705773073</c:v>
                </c:pt>
                <c:pt idx="278">
                  <c:v>4.51462159894</c:v>
                </c:pt>
                <c:pt idx="279">
                  <c:v>4.50119623566</c:v>
                </c:pt>
                <c:pt idx="280">
                  <c:v>4.50504050617</c:v>
                </c:pt>
                <c:pt idx="281">
                  <c:v>4.52244330062</c:v>
                </c:pt>
                <c:pt idx="282">
                  <c:v>4.53790342562</c:v>
                </c:pt>
                <c:pt idx="283">
                  <c:v>4.53895520394</c:v>
                </c:pt>
                <c:pt idx="284">
                  <c:v>4.53599123226</c:v>
                </c:pt>
                <c:pt idx="285">
                  <c:v>4.55598542074</c:v>
                </c:pt>
                <c:pt idx="286">
                  <c:v>4.55763827914</c:v>
                </c:pt>
                <c:pt idx="287">
                  <c:v>4.55823837191</c:v>
                </c:pt>
                <c:pt idx="288">
                  <c:v>4.52600258383</c:v>
                </c:pt>
                <c:pt idx="289">
                  <c:v>4.52697850375</c:v>
                </c:pt>
                <c:pt idx="290">
                  <c:v>4.52745009066</c:v>
                </c:pt>
                <c:pt idx="291">
                  <c:v>4.52678512289</c:v>
                </c:pt>
                <c:pt idx="292">
                  <c:v>3.0512586307</c:v>
                </c:pt>
                <c:pt idx="293">
                  <c:v>3.04922762484</c:v>
                </c:pt>
                <c:pt idx="294">
                  <c:v>3.04792037387</c:v>
                </c:pt>
                <c:pt idx="295">
                  <c:v>4.59231399496</c:v>
                </c:pt>
                <c:pt idx="296">
                  <c:v>4.74484891423</c:v>
                </c:pt>
                <c:pt idx="297">
                  <c:v>4.76153791325</c:v>
                </c:pt>
                <c:pt idx="298">
                  <c:v>4.75678490055</c:v>
                </c:pt>
                <c:pt idx="299">
                  <c:v>4.75530872673</c:v>
                </c:pt>
                <c:pt idx="300">
                  <c:v>4.80407284103</c:v>
                </c:pt>
                <c:pt idx="301">
                  <c:v>4.80253984103</c:v>
                </c:pt>
                <c:pt idx="302">
                  <c:v>3.47921649581</c:v>
                </c:pt>
                <c:pt idx="303">
                  <c:v>3.25957955881</c:v>
                </c:pt>
                <c:pt idx="304">
                  <c:v>3.07978025662</c:v>
                </c:pt>
                <c:pt idx="305">
                  <c:v>2.46198727365</c:v>
                </c:pt>
                <c:pt idx="306">
                  <c:v>2.45991586252</c:v>
                </c:pt>
                <c:pt idx="307">
                  <c:v>2.45496884103</c:v>
                </c:pt>
                <c:pt idx="308">
                  <c:v>2.43509562226</c:v>
                </c:pt>
                <c:pt idx="309">
                  <c:v>2.06194721994</c:v>
                </c:pt>
                <c:pt idx="310">
                  <c:v>2.16882204216</c:v>
                </c:pt>
                <c:pt idx="311">
                  <c:v>2.16882204216</c:v>
                </c:pt>
                <c:pt idx="312">
                  <c:v>2.19069054802</c:v>
                </c:pt>
                <c:pt idx="313">
                  <c:v>2.19026818473</c:v>
                </c:pt>
                <c:pt idx="314">
                  <c:v>2.17273432731</c:v>
                </c:pt>
                <c:pt idx="315">
                  <c:v>2.17785108103</c:v>
                </c:pt>
                <c:pt idx="316">
                  <c:v>2.35781928715</c:v>
                </c:pt>
                <c:pt idx="317">
                  <c:v>2.32441454594</c:v>
                </c:pt>
                <c:pt idx="318">
                  <c:v>2.32304699223</c:v>
                </c:pt>
                <c:pt idx="319">
                  <c:v>2.85399678227</c:v>
                </c:pt>
                <c:pt idx="320">
                  <c:v>2.8636294727</c:v>
                </c:pt>
                <c:pt idx="321">
                  <c:v>2.86423274418</c:v>
                </c:pt>
                <c:pt idx="322">
                  <c:v>2.86547957035</c:v>
                </c:pt>
                <c:pt idx="323">
                  <c:v>2.86666609379</c:v>
                </c:pt>
                <c:pt idx="324">
                  <c:v>2.86793293949</c:v>
                </c:pt>
                <c:pt idx="325">
                  <c:v>2.86775203129</c:v>
                </c:pt>
                <c:pt idx="326">
                  <c:v>2.86841560551</c:v>
                </c:pt>
                <c:pt idx="327">
                  <c:v>2.84608457523</c:v>
                </c:pt>
                <c:pt idx="328">
                  <c:v>2.78413116215</c:v>
                </c:pt>
                <c:pt idx="329">
                  <c:v>2.78397027348</c:v>
                </c:pt>
                <c:pt idx="330">
                  <c:v>2.77020764582</c:v>
                </c:pt>
                <c:pt idx="331">
                  <c:v>2.2779886182</c:v>
                </c:pt>
                <c:pt idx="332">
                  <c:v>2.35894158896</c:v>
                </c:pt>
                <c:pt idx="333">
                  <c:v>2.25929293949</c:v>
                </c:pt>
                <c:pt idx="334">
                  <c:v>2.26125493857</c:v>
                </c:pt>
                <c:pt idx="335">
                  <c:v>2.26117449423</c:v>
                </c:pt>
              </c:numCache>
            </c:numRef>
          </c:val>
        </c:ser>
        <c:ser>
          <c:idx val="9"/>
          <c:order val="9"/>
          <c:tx>
            <c:strRef>
              <c:f>29b!$L$4</c:f>
              <c:strCache>
                <c:ptCount val="1"/>
                <c:pt idx="0">
                  <c:v> Battery 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29b!$L$8165:$L$8500</c:f>
              <c:numCache>
                <c:formatCode>General</c:formatCode>
                <c:ptCount val="336"/>
                <c:pt idx="0">
                  <c:v>6.4240709117</c:v>
                </c:pt>
                <c:pt idx="1">
                  <c:v>3.28328955447</c:v>
                </c:pt>
                <c:pt idx="2">
                  <c:v>2.37322752038</c:v>
                </c:pt>
                <c:pt idx="3">
                  <c:v>1.81624197154</c:v>
                </c:pt>
                <c:pt idx="4">
                  <c:v>2.40889263588</c:v>
                </c:pt>
                <c:pt idx="5">
                  <c:v>0.05497444004</c:v>
                </c:pt>
                <c:pt idx="6">
                  <c:v>0.1861861591</c:v>
                </c:pt>
                <c:pt idx="7">
                  <c:v>6.5008272122</c:v>
                </c:pt>
                <c:pt idx="8">
                  <c:v>7.17216221095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19.43583632535</c:v>
                </c:pt>
                <c:pt idx="16">
                  <c:v>23.31215180193</c:v>
                </c:pt>
                <c:pt idx="17">
                  <c:v>19.72222703084</c:v>
                </c:pt>
                <c:pt idx="18">
                  <c:v>20.14069345322</c:v>
                </c:pt>
                <c:pt idx="19">
                  <c:v>17.8283516443</c:v>
                </c:pt>
                <c:pt idx="20">
                  <c:v>26.70493227895</c:v>
                </c:pt>
                <c:pt idx="21">
                  <c:v>15.28801731309</c:v>
                </c:pt>
                <c:pt idx="22">
                  <c:v>13.64928399295</c:v>
                </c:pt>
                <c:pt idx="23">
                  <c:v>5.11434249825</c:v>
                </c:pt>
                <c:pt idx="24">
                  <c:v>0.03803336961</c:v>
                </c:pt>
                <c:pt idx="25">
                  <c:v>0</c:v>
                </c:pt>
                <c:pt idx="26">
                  <c:v>0.00515032636</c:v>
                </c:pt>
                <c:pt idx="27">
                  <c:v>0.13624480962</c:v>
                </c:pt>
                <c:pt idx="28">
                  <c:v>0.10976294927</c:v>
                </c:pt>
                <c:pt idx="29">
                  <c:v>0</c:v>
                </c:pt>
                <c:pt idx="30">
                  <c:v>0.09422359878</c:v>
                </c:pt>
                <c:pt idx="31">
                  <c:v>0.04067078893</c:v>
                </c:pt>
                <c:pt idx="32">
                  <c:v>0</c:v>
                </c:pt>
                <c:pt idx="33">
                  <c:v>0.1840313224</c:v>
                </c:pt>
                <c:pt idx="34">
                  <c:v>0</c:v>
                </c:pt>
                <c:pt idx="35">
                  <c:v>0.0397596203</c:v>
                </c:pt>
                <c:pt idx="36">
                  <c:v>0.02340498177</c:v>
                </c:pt>
                <c:pt idx="37">
                  <c:v>0.10619746424</c:v>
                </c:pt>
                <c:pt idx="38">
                  <c:v>0.06458266051</c:v>
                </c:pt>
                <c:pt idx="39">
                  <c:v>4.46421519244</c:v>
                </c:pt>
                <c:pt idx="40">
                  <c:v>0.84903034899</c:v>
                </c:pt>
                <c:pt idx="41">
                  <c:v>1.40545655211</c:v>
                </c:pt>
                <c:pt idx="42">
                  <c:v>2.11992650617</c:v>
                </c:pt>
                <c:pt idx="43">
                  <c:v>1.61570655129</c:v>
                </c:pt>
                <c:pt idx="44">
                  <c:v>1.16918285248</c:v>
                </c:pt>
                <c:pt idx="45">
                  <c:v>0.23599636647</c:v>
                </c:pt>
                <c:pt idx="46">
                  <c:v>0.07432823054</c:v>
                </c:pt>
                <c:pt idx="47">
                  <c:v>0.16919271508</c:v>
                </c:pt>
                <c:pt idx="48">
                  <c:v>12.07957128411</c:v>
                </c:pt>
                <c:pt idx="49">
                  <c:v>1.03959711862</c:v>
                </c:pt>
                <c:pt idx="50">
                  <c:v>0.91831664165</c:v>
                </c:pt>
                <c:pt idx="51">
                  <c:v>0.3393206902</c:v>
                </c:pt>
                <c:pt idx="52">
                  <c:v>0.07</c:v>
                </c:pt>
                <c:pt idx="53">
                  <c:v>0.2548737759</c:v>
                </c:pt>
                <c:pt idx="54">
                  <c:v>0</c:v>
                </c:pt>
                <c:pt idx="55">
                  <c:v>0.18574712074</c:v>
                </c:pt>
                <c:pt idx="56">
                  <c:v>0.2372893789</c:v>
                </c:pt>
                <c:pt idx="57">
                  <c:v>0.31667804918</c:v>
                </c:pt>
                <c:pt idx="58">
                  <c:v>0</c:v>
                </c:pt>
                <c:pt idx="59">
                  <c:v>0</c:v>
                </c:pt>
                <c:pt idx="60">
                  <c:v>0.7886613408</c:v>
                </c:pt>
                <c:pt idx="61">
                  <c:v>0.54300741535</c:v>
                </c:pt>
                <c:pt idx="62">
                  <c:v>0.84938144599</c:v>
                </c:pt>
                <c:pt idx="63">
                  <c:v>2.09729146325</c:v>
                </c:pt>
                <c:pt idx="64">
                  <c:v>7.42773423246</c:v>
                </c:pt>
                <c:pt idx="65">
                  <c:v>4.60379936138</c:v>
                </c:pt>
                <c:pt idx="66">
                  <c:v>9.02528327846</c:v>
                </c:pt>
                <c:pt idx="67">
                  <c:v>1.52795105704</c:v>
                </c:pt>
                <c:pt idx="68">
                  <c:v>17.62755176736</c:v>
                </c:pt>
                <c:pt idx="69">
                  <c:v>7.35152037188</c:v>
                </c:pt>
                <c:pt idx="70">
                  <c:v>4.08641624274</c:v>
                </c:pt>
                <c:pt idx="71">
                  <c:v>12.0104526808</c:v>
                </c:pt>
                <c:pt idx="72">
                  <c:v>14.18784668953</c:v>
                </c:pt>
                <c:pt idx="73">
                  <c:v>3.50750998332</c:v>
                </c:pt>
                <c:pt idx="74">
                  <c:v>1.61456145956</c:v>
                </c:pt>
                <c:pt idx="75">
                  <c:v>1.6413516488</c:v>
                </c:pt>
                <c:pt idx="76">
                  <c:v>0.29247254235</c:v>
                </c:pt>
                <c:pt idx="77">
                  <c:v>0</c:v>
                </c:pt>
                <c:pt idx="78">
                  <c:v>0.90417288976</c:v>
                </c:pt>
                <c:pt idx="79">
                  <c:v>2.50205532564</c:v>
                </c:pt>
                <c:pt idx="80">
                  <c:v>1.45839744671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0.07</c:v>
                </c:pt>
                <c:pt idx="86">
                  <c:v>0</c:v>
                </c:pt>
                <c:pt idx="87">
                  <c:v>6.55807529715</c:v>
                </c:pt>
                <c:pt idx="88">
                  <c:v>15.32693120454</c:v>
                </c:pt>
                <c:pt idx="89">
                  <c:v>11.22094146189</c:v>
                </c:pt>
                <c:pt idx="90">
                  <c:v>13.01138284781</c:v>
                </c:pt>
                <c:pt idx="91">
                  <c:v>10.5483735189</c:v>
                </c:pt>
                <c:pt idx="92">
                  <c:v>4.38056893755</c:v>
                </c:pt>
                <c:pt idx="93">
                  <c:v>2.09789845038</c:v>
                </c:pt>
                <c:pt idx="94">
                  <c:v>1.36601956694</c:v>
                </c:pt>
                <c:pt idx="95">
                  <c:v>0.03656794014</c:v>
                </c:pt>
                <c:pt idx="96">
                  <c:v>0.66210216595</c:v>
                </c:pt>
                <c:pt idx="97">
                  <c:v>0</c:v>
                </c:pt>
                <c:pt idx="98">
                  <c:v>1.70709468384</c:v>
                </c:pt>
                <c:pt idx="99">
                  <c:v>2.31279549757</c:v>
                </c:pt>
                <c:pt idx="100">
                  <c:v>0.87393581752</c:v>
                </c:pt>
                <c:pt idx="101">
                  <c:v>0.46943290694</c:v>
                </c:pt>
                <c:pt idx="102">
                  <c:v>0.74941274325</c:v>
                </c:pt>
                <c:pt idx="103">
                  <c:v>0.07001422504</c:v>
                </c:pt>
                <c:pt idx="104">
                  <c:v>0.32980018051</c:v>
                </c:pt>
                <c:pt idx="105">
                  <c:v>0</c:v>
                </c:pt>
                <c:pt idx="106">
                  <c:v>0.23872111262</c:v>
                </c:pt>
                <c:pt idx="107">
                  <c:v>0.24133964585</c:v>
                </c:pt>
                <c:pt idx="108">
                  <c:v>0.34926123842</c:v>
                </c:pt>
                <c:pt idx="109">
                  <c:v>0.05842284524</c:v>
                </c:pt>
                <c:pt idx="110">
                  <c:v>1.60761317848</c:v>
                </c:pt>
                <c:pt idx="111">
                  <c:v>6.735543595</c:v>
                </c:pt>
                <c:pt idx="112">
                  <c:v>25.74093626209</c:v>
                </c:pt>
                <c:pt idx="113">
                  <c:v>31.01863916754</c:v>
                </c:pt>
                <c:pt idx="114">
                  <c:v>26.41177653102</c:v>
                </c:pt>
                <c:pt idx="115">
                  <c:v>26.02946871362</c:v>
                </c:pt>
                <c:pt idx="116">
                  <c:v>32.47874694138</c:v>
                </c:pt>
                <c:pt idx="117">
                  <c:v>24.58595911276</c:v>
                </c:pt>
                <c:pt idx="118">
                  <c:v>24.03946932747</c:v>
                </c:pt>
                <c:pt idx="119">
                  <c:v>6.92426091805</c:v>
                </c:pt>
                <c:pt idx="120">
                  <c:v>9.40049855715</c:v>
                </c:pt>
                <c:pt idx="121">
                  <c:v>4.76783874582</c:v>
                </c:pt>
                <c:pt idx="122">
                  <c:v>0.05357333378</c:v>
                </c:pt>
                <c:pt idx="123">
                  <c:v>3.32176442246</c:v>
                </c:pt>
                <c:pt idx="124">
                  <c:v>2.70489444684</c:v>
                </c:pt>
                <c:pt idx="125">
                  <c:v>2.51970731285</c:v>
                </c:pt>
                <c:pt idx="126">
                  <c:v>0</c:v>
                </c:pt>
                <c:pt idx="127">
                  <c:v>12.27616807163</c:v>
                </c:pt>
                <c:pt idx="128">
                  <c:v>5.63378061468</c:v>
                </c:pt>
                <c:pt idx="129">
                  <c:v>0</c:v>
                </c:pt>
                <c:pt idx="130">
                  <c:v>1.14290461663</c:v>
                </c:pt>
                <c:pt idx="131">
                  <c:v>0.11263237121</c:v>
                </c:pt>
                <c:pt idx="132">
                  <c:v>1.05624171967</c:v>
                </c:pt>
                <c:pt idx="133">
                  <c:v>1.13372857374</c:v>
                </c:pt>
                <c:pt idx="134">
                  <c:v>1.98448367847</c:v>
                </c:pt>
                <c:pt idx="135">
                  <c:v>3.85031184016</c:v>
                </c:pt>
                <c:pt idx="136">
                  <c:v>13.33835599842</c:v>
                </c:pt>
                <c:pt idx="137">
                  <c:v>6.09535232868</c:v>
                </c:pt>
                <c:pt idx="138">
                  <c:v>9.97329311984</c:v>
                </c:pt>
                <c:pt idx="139">
                  <c:v>8.224322595</c:v>
                </c:pt>
                <c:pt idx="140">
                  <c:v>9.41780025152</c:v>
                </c:pt>
                <c:pt idx="141">
                  <c:v>14.4786225171</c:v>
                </c:pt>
                <c:pt idx="142">
                  <c:v>0.54476169856</c:v>
                </c:pt>
                <c:pt idx="143">
                  <c:v>2.2980829371</c:v>
                </c:pt>
                <c:pt idx="144">
                  <c:v>12.52015470162</c:v>
                </c:pt>
                <c:pt idx="145">
                  <c:v>13.96956108279</c:v>
                </c:pt>
                <c:pt idx="146">
                  <c:v>4.47238488987</c:v>
                </c:pt>
                <c:pt idx="147">
                  <c:v>1.47732260401</c:v>
                </c:pt>
                <c:pt idx="148">
                  <c:v>0</c:v>
                </c:pt>
                <c:pt idx="149">
                  <c:v>0</c:v>
                </c:pt>
                <c:pt idx="150">
                  <c:v>3.83762172046</c:v>
                </c:pt>
                <c:pt idx="151">
                  <c:v>25.85350141984</c:v>
                </c:pt>
                <c:pt idx="152">
                  <c:v>9.04823908609</c:v>
                </c:pt>
                <c:pt idx="153">
                  <c:v>0.89044143908</c:v>
                </c:pt>
                <c:pt idx="154">
                  <c:v>8.18010684321</c:v>
                </c:pt>
                <c:pt idx="155">
                  <c:v>2.08476668205</c:v>
                </c:pt>
                <c:pt idx="156">
                  <c:v>0.42445750428</c:v>
                </c:pt>
                <c:pt idx="157">
                  <c:v>16.85365519534</c:v>
                </c:pt>
                <c:pt idx="158">
                  <c:v>2.82659408265</c:v>
                </c:pt>
                <c:pt idx="159">
                  <c:v>14.13105984669</c:v>
                </c:pt>
                <c:pt idx="160">
                  <c:v>25.65636286292</c:v>
                </c:pt>
                <c:pt idx="161">
                  <c:v>12.35311966541</c:v>
                </c:pt>
                <c:pt idx="162">
                  <c:v>12.76588663798</c:v>
                </c:pt>
                <c:pt idx="163">
                  <c:v>9.98829444697</c:v>
                </c:pt>
                <c:pt idx="164">
                  <c:v>18.42191668113</c:v>
                </c:pt>
                <c:pt idx="165">
                  <c:v>15.5976785119</c:v>
                </c:pt>
                <c:pt idx="166">
                  <c:v>9.7511964345</c:v>
                </c:pt>
                <c:pt idx="167">
                  <c:v>4.27677666427</c:v>
                </c:pt>
                <c:pt idx="168">
                  <c:v>0.94685355963</c:v>
                </c:pt>
                <c:pt idx="169">
                  <c:v>0.08588782272</c:v>
                </c:pt>
                <c:pt idx="170">
                  <c:v>0.01917181226</c:v>
                </c:pt>
                <c:pt idx="171">
                  <c:v>0.75398375794</c:v>
                </c:pt>
                <c:pt idx="172">
                  <c:v>2.18310863767</c:v>
                </c:pt>
                <c:pt idx="173">
                  <c:v>0.04811578318</c:v>
                </c:pt>
                <c:pt idx="174">
                  <c:v>0.05967829462</c:v>
                </c:pt>
                <c:pt idx="175">
                  <c:v>2.98837564413</c:v>
                </c:pt>
                <c:pt idx="176">
                  <c:v>4.70981252966</c:v>
                </c:pt>
                <c:pt idx="177">
                  <c:v>0.1480964468</c:v>
                </c:pt>
                <c:pt idx="178">
                  <c:v>0.2711939023</c:v>
                </c:pt>
                <c:pt idx="179">
                  <c:v>0.22796825021</c:v>
                </c:pt>
                <c:pt idx="180">
                  <c:v>0.1840313224</c:v>
                </c:pt>
                <c:pt idx="181">
                  <c:v>0.36385109367</c:v>
                </c:pt>
                <c:pt idx="182">
                  <c:v>2.49582372946</c:v>
                </c:pt>
                <c:pt idx="183">
                  <c:v>8.17764074215</c:v>
                </c:pt>
                <c:pt idx="184">
                  <c:v>17.73454485274</c:v>
                </c:pt>
                <c:pt idx="185">
                  <c:v>6.75099295132</c:v>
                </c:pt>
                <c:pt idx="186">
                  <c:v>7.83897832518</c:v>
                </c:pt>
                <c:pt idx="187">
                  <c:v>6.31893440934</c:v>
                </c:pt>
                <c:pt idx="188">
                  <c:v>7.44014982527</c:v>
                </c:pt>
                <c:pt idx="189">
                  <c:v>11.17911690691</c:v>
                </c:pt>
                <c:pt idx="190">
                  <c:v>2.68811809335</c:v>
                </c:pt>
                <c:pt idx="191">
                  <c:v>0</c:v>
                </c:pt>
                <c:pt idx="192">
                  <c:v>6.79420899758</c:v>
                </c:pt>
                <c:pt idx="193">
                  <c:v>3.99662651464</c:v>
                </c:pt>
                <c:pt idx="194">
                  <c:v>0</c:v>
                </c:pt>
                <c:pt idx="195">
                  <c:v>3.67209413361</c:v>
                </c:pt>
                <c:pt idx="196">
                  <c:v>0.07</c:v>
                </c:pt>
                <c:pt idx="197">
                  <c:v>0</c:v>
                </c:pt>
                <c:pt idx="198">
                  <c:v>0.07114221632</c:v>
                </c:pt>
                <c:pt idx="199">
                  <c:v>5.01298251906</c:v>
                </c:pt>
                <c:pt idx="200">
                  <c:v>5.859722586</c:v>
                </c:pt>
                <c:pt idx="201">
                  <c:v>0.24587411917</c:v>
                </c:pt>
                <c:pt idx="202">
                  <c:v>0.59476224319</c:v>
                </c:pt>
                <c:pt idx="203">
                  <c:v>0.73488050721</c:v>
                </c:pt>
                <c:pt idx="204">
                  <c:v>4.0129284204</c:v>
                </c:pt>
                <c:pt idx="205">
                  <c:v>9.57584980894</c:v>
                </c:pt>
                <c:pt idx="206">
                  <c:v>22.44286460415</c:v>
                </c:pt>
                <c:pt idx="207">
                  <c:v>38.0412264059</c:v>
                </c:pt>
                <c:pt idx="208">
                  <c:v>32.17881532842</c:v>
                </c:pt>
                <c:pt idx="209">
                  <c:v>15.03037549574</c:v>
                </c:pt>
                <c:pt idx="210">
                  <c:v>11.01375647417</c:v>
                </c:pt>
                <c:pt idx="211">
                  <c:v>22.94330210856</c:v>
                </c:pt>
                <c:pt idx="212">
                  <c:v>34.72129046961</c:v>
                </c:pt>
                <c:pt idx="213">
                  <c:v>35.44698132509</c:v>
                </c:pt>
                <c:pt idx="214">
                  <c:v>17.68251907579</c:v>
                </c:pt>
                <c:pt idx="215">
                  <c:v>5.59987627711</c:v>
                </c:pt>
                <c:pt idx="216">
                  <c:v>12.88523515331</c:v>
                </c:pt>
                <c:pt idx="217">
                  <c:v>11.87277283422</c:v>
                </c:pt>
                <c:pt idx="218">
                  <c:v>1.77731388077</c:v>
                </c:pt>
                <c:pt idx="219">
                  <c:v>0</c:v>
                </c:pt>
                <c:pt idx="220">
                  <c:v>0.22349327693</c:v>
                </c:pt>
                <c:pt idx="221">
                  <c:v>0</c:v>
                </c:pt>
                <c:pt idx="222">
                  <c:v>0</c:v>
                </c:pt>
                <c:pt idx="223">
                  <c:v>0.04947305741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0.1086524534</c:v>
                </c:pt>
                <c:pt idx="228">
                  <c:v>0</c:v>
                </c:pt>
                <c:pt idx="229">
                  <c:v>0.0198448991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0.07380435023</c:v>
                </c:pt>
                <c:pt idx="235">
                  <c:v>0.02403674095</c:v>
                </c:pt>
                <c:pt idx="236">
                  <c:v>0.01351061</c:v>
                </c:pt>
                <c:pt idx="237">
                  <c:v>0.23953154538</c:v>
                </c:pt>
                <c:pt idx="238">
                  <c:v>0</c:v>
                </c:pt>
                <c:pt idx="239">
                  <c:v>0</c:v>
                </c:pt>
                <c:pt idx="240">
                  <c:v>0.9292842328</c:v>
                </c:pt>
                <c:pt idx="241">
                  <c:v>0.34386073725</c:v>
                </c:pt>
                <c:pt idx="242">
                  <c:v>0.09446816633</c:v>
                </c:pt>
                <c:pt idx="243">
                  <c:v>0.41579715974</c:v>
                </c:pt>
                <c:pt idx="244">
                  <c:v>0.1840313224</c:v>
                </c:pt>
                <c:pt idx="245">
                  <c:v>0</c:v>
                </c:pt>
                <c:pt idx="246">
                  <c:v>0.39777886892</c:v>
                </c:pt>
                <c:pt idx="247">
                  <c:v>8.00969742381</c:v>
                </c:pt>
                <c:pt idx="248">
                  <c:v>0.67784442321</c:v>
                </c:pt>
                <c:pt idx="249">
                  <c:v>0</c:v>
                </c:pt>
                <c:pt idx="250">
                  <c:v>0.01377105535</c:v>
                </c:pt>
                <c:pt idx="251">
                  <c:v>0</c:v>
                </c:pt>
                <c:pt idx="252">
                  <c:v>0.01800403255</c:v>
                </c:pt>
                <c:pt idx="253">
                  <c:v>2.03151358026</c:v>
                </c:pt>
                <c:pt idx="254">
                  <c:v>8.40570307437</c:v>
                </c:pt>
                <c:pt idx="255">
                  <c:v>31.95501286285</c:v>
                </c:pt>
                <c:pt idx="256">
                  <c:v>30.66070912939</c:v>
                </c:pt>
                <c:pt idx="257">
                  <c:v>39.73886424823</c:v>
                </c:pt>
                <c:pt idx="258">
                  <c:v>40.38770930702</c:v>
                </c:pt>
                <c:pt idx="259">
                  <c:v>51.4304190838</c:v>
                </c:pt>
                <c:pt idx="260">
                  <c:v>37.14823124376</c:v>
                </c:pt>
                <c:pt idx="261">
                  <c:v>33.8683042073</c:v>
                </c:pt>
                <c:pt idx="262">
                  <c:v>17.47173997122</c:v>
                </c:pt>
                <c:pt idx="263">
                  <c:v>8.16992389443</c:v>
                </c:pt>
                <c:pt idx="264">
                  <c:v>8.7284780172</c:v>
                </c:pt>
                <c:pt idx="265">
                  <c:v>0.35783536029</c:v>
                </c:pt>
                <c:pt idx="266">
                  <c:v>1.33376528217</c:v>
                </c:pt>
                <c:pt idx="267">
                  <c:v>0</c:v>
                </c:pt>
                <c:pt idx="268">
                  <c:v>1.10147117878</c:v>
                </c:pt>
                <c:pt idx="269">
                  <c:v>0.62342272743</c:v>
                </c:pt>
                <c:pt idx="270">
                  <c:v>1.84770209743</c:v>
                </c:pt>
                <c:pt idx="271">
                  <c:v>1.89850206385</c:v>
                </c:pt>
                <c:pt idx="272">
                  <c:v>10.75860832152</c:v>
                </c:pt>
                <c:pt idx="273">
                  <c:v>10.23208001118</c:v>
                </c:pt>
                <c:pt idx="274">
                  <c:v>6.13485200022</c:v>
                </c:pt>
                <c:pt idx="275">
                  <c:v>1.0644346286</c:v>
                </c:pt>
                <c:pt idx="276">
                  <c:v>0.48721496201</c:v>
                </c:pt>
                <c:pt idx="277">
                  <c:v>0.60594127891</c:v>
                </c:pt>
                <c:pt idx="278">
                  <c:v>2.02489695137</c:v>
                </c:pt>
                <c:pt idx="279">
                  <c:v>2.36917460233</c:v>
                </c:pt>
                <c:pt idx="280">
                  <c:v>7.7842431494</c:v>
                </c:pt>
                <c:pt idx="281">
                  <c:v>6.70123518416</c:v>
                </c:pt>
                <c:pt idx="282">
                  <c:v>6.76819530406</c:v>
                </c:pt>
                <c:pt idx="283">
                  <c:v>8.06948084326</c:v>
                </c:pt>
                <c:pt idx="284">
                  <c:v>9.78427298228</c:v>
                </c:pt>
                <c:pt idx="285">
                  <c:v>8.53063259592</c:v>
                </c:pt>
                <c:pt idx="286">
                  <c:v>7.96845238589</c:v>
                </c:pt>
                <c:pt idx="287">
                  <c:v>0.65639990601</c:v>
                </c:pt>
                <c:pt idx="288">
                  <c:v>0.77933511368</c:v>
                </c:pt>
                <c:pt idx="289">
                  <c:v>0.16414230829</c:v>
                </c:pt>
                <c:pt idx="290">
                  <c:v>0.39121285958</c:v>
                </c:pt>
                <c:pt idx="291">
                  <c:v>0.1264834222</c:v>
                </c:pt>
                <c:pt idx="292">
                  <c:v>0.4662642239</c:v>
                </c:pt>
                <c:pt idx="293">
                  <c:v>0.49420469198</c:v>
                </c:pt>
                <c:pt idx="294">
                  <c:v>0.81524610575</c:v>
                </c:pt>
                <c:pt idx="295">
                  <c:v>0.52400479952</c:v>
                </c:pt>
                <c:pt idx="296">
                  <c:v>2.59367234525</c:v>
                </c:pt>
                <c:pt idx="297">
                  <c:v>3.28878289101</c:v>
                </c:pt>
                <c:pt idx="298">
                  <c:v>3.39227605912</c:v>
                </c:pt>
                <c:pt idx="299">
                  <c:v>1.72026077242</c:v>
                </c:pt>
                <c:pt idx="300">
                  <c:v>1.44905713857</c:v>
                </c:pt>
                <c:pt idx="301">
                  <c:v>4.40183819221</c:v>
                </c:pt>
                <c:pt idx="302">
                  <c:v>9.53949736974</c:v>
                </c:pt>
                <c:pt idx="303">
                  <c:v>13.97761052232</c:v>
                </c:pt>
                <c:pt idx="304">
                  <c:v>12.42308031771</c:v>
                </c:pt>
                <c:pt idx="305">
                  <c:v>15.99165608306</c:v>
                </c:pt>
                <c:pt idx="306">
                  <c:v>1.97910114571</c:v>
                </c:pt>
                <c:pt idx="307">
                  <c:v>1.17432743626</c:v>
                </c:pt>
                <c:pt idx="308">
                  <c:v>1.079418419</c:v>
                </c:pt>
                <c:pt idx="309">
                  <c:v>0.48520859478</c:v>
                </c:pt>
                <c:pt idx="310">
                  <c:v>0.2463958288</c:v>
                </c:pt>
                <c:pt idx="311">
                  <c:v>0.05864570897</c:v>
                </c:pt>
                <c:pt idx="312">
                  <c:v>0.29948974</c:v>
                </c:pt>
                <c:pt idx="313">
                  <c:v>0.27676911525</c:v>
                </c:pt>
                <c:pt idx="314">
                  <c:v>0.09204969623</c:v>
                </c:pt>
                <c:pt idx="315">
                  <c:v>0.13944274934</c:v>
                </c:pt>
                <c:pt idx="316">
                  <c:v>0.05120770595</c:v>
                </c:pt>
                <c:pt idx="317">
                  <c:v>0.21251789024</c:v>
                </c:pt>
                <c:pt idx="318">
                  <c:v>0.13226093678</c:v>
                </c:pt>
                <c:pt idx="319">
                  <c:v>1.59557375846</c:v>
                </c:pt>
                <c:pt idx="320">
                  <c:v>0.33456779422</c:v>
                </c:pt>
                <c:pt idx="321">
                  <c:v>0.33314706268</c:v>
                </c:pt>
                <c:pt idx="322">
                  <c:v>0.10876057353</c:v>
                </c:pt>
                <c:pt idx="323">
                  <c:v>1.64384104116</c:v>
                </c:pt>
                <c:pt idx="324">
                  <c:v>0.06963464457</c:v>
                </c:pt>
                <c:pt idx="325">
                  <c:v>3.05931674635</c:v>
                </c:pt>
                <c:pt idx="326">
                  <c:v>17.21706746304</c:v>
                </c:pt>
                <c:pt idx="327">
                  <c:v>10.97693020699</c:v>
                </c:pt>
                <c:pt idx="328">
                  <c:v>11.78591471621</c:v>
                </c:pt>
                <c:pt idx="329">
                  <c:v>3.78649619329</c:v>
                </c:pt>
                <c:pt idx="330">
                  <c:v>4.3573142382</c:v>
                </c:pt>
                <c:pt idx="331">
                  <c:v>2.63664303881</c:v>
                </c:pt>
                <c:pt idx="332">
                  <c:v>13.77004233785</c:v>
                </c:pt>
                <c:pt idx="333">
                  <c:v>14.47172378357</c:v>
                </c:pt>
                <c:pt idx="334">
                  <c:v>23.52559455071</c:v>
                </c:pt>
                <c:pt idx="335">
                  <c:v>18.29196614986</c:v>
                </c:pt>
              </c:numCache>
            </c:numRef>
          </c:val>
        </c:ser>
        <c:ser>
          <c:idx val="10"/>
          <c:order val="10"/>
          <c:tx>
            <c:strRef>
              <c:f>29b!$K$4</c:f>
              <c:strCache>
                <c:ptCount val="1"/>
                <c:pt idx="0">
                  <c:v> DSR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29b!$K$8165:$K$8500</c:f>
              <c:numCache>
                <c:formatCode>General</c:formatCode>
                <c:ptCount val="336"/>
                <c:pt idx="0">
                  <c:v>6.81218049942</c:v>
                </c:pt>
                <c:pt idx="1">
                  <c:v>6.8030638424</c:v>
                </c:pt>
                <c:pt idx="2">
                  <c:v>6.12040668724</c:v>
                </c:pt>
                <c:pt idx="3">
                  <c:v>5.55886101013</c:v>
                </c:pt>
                <c:pt idx="4">
                  <c:v>6.79750824163</c:v>
                </c:pt>
                <c:pt idx="5">
                  <c:v>12.19352305428</c:v>
                </c:pt>
                <c:pt idx="6">
                  <c:v>11.63778696351</c:v>
                </c:pt>
                <c:pt idx="7">
                  <c:v>13.94136208336</c:v>
                </c:pt>
                <c:pt idx="8">
                  <c:v>13.71520754823</c:v>
                </c:pt>
                <c:pt idx="9">
                  <c:v>13.36232047516</c:v>
                </c:pt>
                <c:pt idx="10">
                  <c:v>13.3661382181</c:v>
                </c:pt>
                <c:pt idx="11">
                  <c:v>16.46383409253</c:v>
                </c:pt>
                <c:pt idx="12">
                  <c:v>16.47579650337</c:v>
                </c:pt>
                <c:pt idx="13">
                  <c:v>16.52904043652</c:v>
                </c:pt>
                <c:pt idx="14">
                  <c:v>18.76286023515</c:v>
                </c:pt>
                <c:pt idx="15">
                  <c:v>18.9182279094</c:v>
                </c:pt>
                <c:pt idx="16">
                  <c:v>19.12134229115</c:v>
                </c:pt>
                <c:pt idx="17">
                  <c:v>19.50075080986</c:v>
                </c:pt>
                <c:pt idx="18">
                  <c:v>20.41907069522</c:v>
                </c:pt>
                <c:pt idx="19">
                  <c:v>15.44555696095</c:v>
                </c:pt>
                <c:pt idx="20">
                  <c:v>15.45575390583</c:v>
                </c:pt>
                <c:pt idx="21">
                  <c:v>13.99701829729</c:v>
                </c:pt>
                <c:pt idx="22">
                  <c:v>12.88141698326</c:v>
                </c:pt>
                <c:pt idx="23">
                  <c:v>12.58220731125</c:v>
                </c:pt>
                <c:pt idx="24">
                  <c:v>9.42878612617</c:v>
                </c:pt>
                <c:pt idx="25">
                  <c:v>9.4165848352</c:v>
                </c:pt>
                <c:pt idx="26">
                  <c:v>9.41630722545</c:v>
                </c:pt>
                <c:pt idx="27">
                  <c:v>9.0261726043</c:v>
                </c:pt>
                <c:pt idx="28">
                  <c:v>7.31262107229</c:v>
                </c:pt>
                <c:pt idx="29">
                  <c:v>7.3111175477</c:v>
                </c:pt>
                <c:pt idx="30">
                  <c:v>7.31654577349</c:v>
                </c:pt>
                <c:pt idx="31">
                  <c:v>7.82087809959</c:v>
                </c:pt>
                <c:pt idx="32">
                  <c:v>7.81750420096</c:v>
                </c:pt>
                <c:pt idx="33">
                  <c:v>8.09019420218</c:v>
                </c:pt>
                <c:pt idx="34">
                  <c:v>8.19956131196</c:v>
                </c:pt>
                <c:pt idx="35">
                  <c:v>5.9848585674</c:v>
                </c:pt>
                <c:pt idx="36">
                  <c:v>6.00086847709</c:v>
                </c:pt>
                <c:pt idx="37">
                  <c:v>6.80973399196</c:v>
                </c:pt>
                <c:pt idx="38">
                  <c:v>10.28424602982</c:v>
                </c:pt>
                <c:pt idx="39">
                  <c:v>11.03669785924</c:v>
                </c:pt>
                <c:pt idx="40">
                  <c:v>16.26940277592</c:v>
                </c:pt>
                <c:pt idx="41">
                  <c:v>16.35744650562</c:v>
                </c:pt>
                <c:pt idx="42">
                  <c:v>14.14253297747</c:v>
                </c:pt>
                <c:pt idx="43">
                  <c:v>10.19521862229</c:v>
                </c:pt>
                <c:pt idx="44">
                  <c:v>11.54761918347</c:v>
                </c:pt>
                <c:pt idx="45">
                  <c:v>10.14846248746</c:v>
                </c:pt>
                <c:pt idx="46">
                  <c:v>10.13688213116</c:v>
                </c:pt>
                <c:pt idx="47">
                  <c:v>10.10427183896</c:v>
                </c:pt>
                <c:pt idx="48">
                  <c:v>10.0572101712</c:v>
                </c:pt>
                <c:pt idx="49">
                  <c:v>10.04166775593</c:v>
                </c:pt>
                <c:pt idx="50">
                  <c:v>10.04131412728</c:v>
                </c:pt>
                <c:pt idx="51">
                  <c:v>10.0567130491</c:v>
                </c:pt>
                <c:pt idx="52">
                  <c:v>7.15565834125</c:v>
                </c:pt>
                <c:pt idx="53">
                  <c:v>7.153743101</c:v>
                </c:pt>
                <c:pt idx="54">
                  <c:v>6.31550285122</c:v>
                </c:pt>
                <c:pt idx="55">
                  <c:v>8.39345691885</c:v>
                </c:pt>
                <c:pt idx="56">
                  <c:v>10.07112043576</c:v>
                </c:pt>
                <c:pt idx="57">
                  <c:v>2.19858977378</c:v>
                </c:pt>
                <c:pt idx="58">
                  <c:v>1.93131191529</c:v>
                </c:pt>
                <c:pt idx="59">
                  <c:v>3.35575976221</c:v>
                </c:pt>
                <c:pt idx="60">
                  <c:v>5.49272515254</c:v>
                </c:pt>
                <c:pt idx="61">
                  <c:v>5.49872436039</c:v>
                </c:pt>
                <c:pt idx="62">
                  <c:v>5.4726325197</c:v>
                </c:pt>
                <c:pt idx="63">
                  <c:v>8.45332171638</c:v>
                </c:pt>
                <c:pt idx="64">
                  <c:v>10.06023938944</c:v>
                </c:pt>
                <c:pt idx="65">
                  <c:v>10.04738787808</c:v>
                </c:pt>
                <c:pt idx="66">
                  <c:v>10.05503352893</c:v>
                </c:pt>
                <c:pt idx="67">
                  <c:v>10.0660915555</c:v>
                </c:pt>
                <c:pt idx="68">
                  <c:v>10.06750866693</c:v>
                </c:pt>
                <c:pt idx="69">
                  <c:v>10.06858289594</c:v>
                </c:pt>
                <c:pt idx="70">
                  <c:v>10.05383144816</c:v>
                </c:pt>
                <c:pt idx="71">
                  <c:v>10.09322493498</c:v>
                </c:pt>
                <c:pt idx="72">
                  <c:v>10.35373226888</c:v>
                </c:pt>
                <c:pt idx="73">
                  <c:v>10.34092800059</c:v>
                </c:pt>
                <c:pt idx="74">
                  <c:v>10.34063667161</c:v>
                </c:pt>
                <c:pt idx="75">
                  <c:v>10.35332272604</c:v>
                </c:pt>
                <c:pt idx="76">
                  <c:v>10.34516370506</c:v>
                </c:pt>
                <c:pt idx="77">
                  <c:v>10.34358587757</c:v>
                </c:pt>
                <c:pt idx="78">
                  <c:v>10.34928236161</c:v>
                </c:pt>
                <c:pt idx="79">
                  <c:v>12.8047785221</c:v>
                </c:pt>
                <c:pt idx="80">
                  <c:v>11.01015373677</c:v>
                </c:pt>
                <c:pt idx="81">
                  <c:v>11.00308132788</c:v>
                </c:pt>
                <c:pt idx="82">
                  <c:v>11.01012503745</c:v>
                </c:pt>
                <c:pt idx="83">
                  <c:v>10.98409751691</c:v>
                </c:pt>
                <c:pt idx="84">
                  <c:v>11.00089862257</c:v>
                </c:pt>
                <c:pt idx="85">
                  <c:v>11.00611593467</c:v>
                </c:pt>
                <c:pt idx="86">
                  <c:v>10.98462076018</c:v>
                </c:pt>
                <c:pt idx="87">
                  <c:v>10.99549066324</c:v>
                </c:pt>
                <c:pt idx="88">
                  <c:v>18.7645344529</c:v>
                </c:pt>
                <c:pt idx="89">
                  <c:v>18.85091580766</c:v>
                </c:pt>
                <c:pt idx="90">
                  <c:v>18.85721450468</c:v>
                </c:pt>
                <c:pt idx="91">
                  <c:v>13.88632441047</c:v>
                </c:pt>
                <c:pt idx="92">
                  <c:v>13.88749186576</c:v>
                </c:pt>
                <c:pt idx="93">
                  <c:v>12.4883768451</c:v>
                </c:pt>
                <c:pt idx="94">
                  <c:v>12.3116746239</c:v>
                </c:pt>
                <c:pt idx="95">
                  <c:v>10.27478966506</c:v>
                </c:pt>
                <c:pt idx="96">
                  <c:v>13.968594644</c:v>
                </c:pt>
                <c:pt idx="97">
                  <c:v>13.95714932458</c:v>
                </c:pt>
                <c:pt idx="98">
                  <c:v>13.95688891507</c:v>
                </c:pt>
                <c:pt idx="99">
                  <c:v>13.96822856696</c:v>
                </c:pt>
                <c:pt idx="100">
                  <c:v>13.96093548319</c:v>
                </c:pt>
                <c:pt idx="101">
                  <c:v>19.43952511446</c:v>
                </c:pt>
                <c:pt idx="102">
                  <c:v>19.44461701647</c:v>
                </c:pt>
                <c:pt idx="103">
                  <c:v>20.39241761112</c:v>
                </c:pt>
                <c:pt idx="104">
                  <c:v>20.3929317739</c:v>
                </c:pt>
                <c:pt idx="105">
                  <c:v>20.38685579094</c:v>
                </c:pt>
                <c:pt idx="106">
                  <c:v>20.39315193408</c:v>
                </c:pt>
                <c:pt idx="107">
                  <c:v>20.36092677925</c:v>
                </c:pt>
                <c:pt idx="108">
                  <c:v>20.37594474173</c:v>
                </c:pt>
                <c:pt idx="109">
                  <c:v>20.38932251378</c:v>
                </c:pt>
                <c:pt idx="110">
                  <c:v>20.37010867568</c:v>
                </c:pt>
                <c:pt idx="111">
                  <c:v>20.37982492887</c:v>
                </c:pt>
                <c:pt idx="112">
                  <c:v>20.38471654407</c:v>
                </c:pt>
                <c:pt idx="113">
                  <c:v>20.37525278635</c:v>
                </c:pt>
                <c:pt idx="114">
                  <c:v>20.38088298697</c:v>
                </c:pt>
                <c:pt idx="115">
                  <c:v>15.40902603578</c:v>
                </c:pt>
                <c:pt idx="116">
                  <c:v>15.41006958613</c:v>
                </c:pt>
                <c:pt idx="117">
                  <c:v>14.06086064041</c:v>
                </c:pt>
                <c:pt idx="118">
                  <c:v>14.0499977836</c:v>
                </c:pt>
                <c:pt idx="119">
                  <c:v>14.02986213073</c:v>
                </c:pt>
                <c:pt idx="120">
                  <c:v>12.50122742478</c:v>
                </c:pt>
                <c:pt idx="121">
                  <c:v>9.12182114729</c:v>
                </c:pt>
                <c:pt idx="122">
                  <c:v>4.34059410558</c:v>
                </c:pt>
                <c:pt idx="123">
                  <c:v>3.81632819075</c:v>
                </c:pt>
                <c:pt idx="124">
                  <c:v>2.24204590487</c:v>
                </c:pt>
                <c:pt idx="125">
                  <c:v>4.24204590487</c:v>
                </c:pt>
                <c:pt idx="126">
                  <c:v>4.26028122848</c:v>
                </c:pt>
                <c:pt idx="127">
                  <c:v>4.81830347446</c:v>
                </c:pt>
                <c:pt idx="128">
                  <c:v>5.18850685211</c:v>
                </c:pt>
                <c:pt idx="129">
                  <c:v>7.67712789262</c:v>
                </c:pt>
                <c:pt idx="130">
                  <c:v>4.0888066889</c:v>
                </c:pt>
                <c:pt idx="131">
                  <c:v>4.05712180711</c:v>
                </c:pt>
                <c:pt idx="132">
                  <c:v>3.80624519388</c:v>
                </c:pt>
                <c:pt idx="133">
                  <c:v>6.42679135659</c:v>
                </c:pt>
                <c:pt idx="134">
                  <c:v>6.40062397495</c:v>
                </c:pt>
                <c:pt idx="135">
                  <c:v>10.77846494809</c:v>
                </c:pt>
                <c:pt idx="136">
                  <c:v>12.67765996471</c:v>
                </c:pt>
                <c:pt idx="137">
                  <c:v>12.66477124573</c:v>
                </c:pt>
                <c:pt idx="138">
                  <c:v>12.67243903222</c:v>
                </c:pt>
                <c:pt idx="139">
                  <c:v>12.03421315242</c:v>
                </c:pt>
                <c:pt idx="140">
                  <c:v>11.35408359095</c:v>
                </c:pt>
                <c:pt idx="141">
                  <c:v>9.16023159191</c:v>
                </c:pt>
                <c:pt idx="142">
                  <c:v>8.2140919796</c:v>
                </c:pt>
                <c:pt idx="143">
                  <c:v>7.49453207285</c:v>
                </c:pt>
                <c:pt idx="144">
                  <c:v>0.52943743828</c:v>
                </c:pt>
                <c:pt idx="145">
                  <c:v>0.51669391771</c:v>
                </c:pt>
                <c:pt idx="146">
                  <c:v>0.51640397088</c:v>
                </c:pt>
                <c:pt idx="147">
                  <c:v>0.52902983845</c:v>
                </c:pt>
                <c:pt idx="148">
                  <c:v>0.47881571583</c:v>
                </c:pt>
                <c:pt idx="149">
                  <c:v>0.47724537409</c:v>
                </c:pt>
                <c:pt idx="150">
                  <c:v>0.48291483211</c:v>
                </c:pt>
                <c:pt idx="151">
                  <c:v>0.50775359853</c:v>
                </c:pt>
                <c:pt idx="152">
                  <c:v>0.52217523926</c:v>
                </c:pt>
                <c:pt idx="153">
                  <c:v>0.51541007954</c:v>
                </c:pt>
                <c:pt idx="154">
                  <c:v>0.52242037141</c:v>
                </c:pt>
                <c:pt idx="155">
                  <c:v>0.4965163341</c:v>
                </c:pt>
                <c:pt idx="156">
                  <c:v>0.51323772972</c:v>
                </c:pt>
                <c:pt idx="157">
                  <c:v>0.51815659383</c:v>
                </c:pt>
                <c:pt idx="158">
                  <c:v>0.49676339961</c:v>
                </c:pt>
                <c:pt idx="159">
                  <c:v>0.50758173223</c:v>
                </c:pt>
                <c:pt idx="160">
                  <c:v>0.55512199639</c:v>
                </c:pt>
                <c:pt idx="161">
                  <c:v>0.49465566553</c:v>
                </c:pt>
                <c:pt idx="162">
                  <c:v>0.53674947628</c:v>
                </c:pt>
                <c:pt idx="163">
                  <c:v>0.53674947628</c:v>
                </c:pt>
                <c:pt idx="164">
                  <c:v>0.34074947628</c:v>
                </c:pt>
                <c:pt idx="165">
                  <c:v>0.34074947628</c:v>
                </c:pt>
                <c:pt idx="166">
                  <c:v>0.34074947628</c:v>
                </c:pt>
                <c:pt idx="167">
                  <c:v>0.32794947656</c:v>
                </c:pt>
                <c:pt idx="168">
                  <c:v>0.32794947656</c:v>
                </c:pt>
                <c:pt idx="169">
                  <c:v>0.32794947656</c:v>
                </c:pt>
                <c:pt idx="170">
                  <c:v>0.32794947656</c:v>
                </c:pt>
                <c:pt idx="171">
                  <c:v>0.32794947656</c:v>
                </c:pt>
                <c:pt idx="172">
                  <c:v>0.32794947656</c:v>
                </c:pt>
                <c:pt idx="173">
                  <c:v>0.32794947656</c:v>
                </c:pt>
                <c:pt idx="174">
                  <c:v>0.32794947656</c:v>
                </c:pt>
                <c:pt idx="175">
                  <c:v>0.34074947628</c:v>
                </c:pt>
                <c:pt idx="176">
                  <c:v>0.34074947628</c:v>
                </c:pt>
                <c:pt idx="177">
                  <c:v>0.27031177019</c:v>
                </c:pt>
                <c:pt idx="178">
                  <c:v>0.2984735349</c:v>
                </c:pt>
                <c:pt idx="179">
                  <c:v>0.2721990479</c:v>
                </c:pt>
                <c:pt idx="180">
                  <c:v>0.28915957364</c:v>
                </c:pt>
                <c:pt idx="181">
                  <c:v>0.37249267702</c:v>
                </c:pt>
                <c:pt idx="182">
                  <c:v>0.35079354199</c:v>
                </c:pt>
                <c:pt idx="183">
                  <c:v>0.59986039669</c:v>
                </c:pt>
                <c:pt idx="184">
                  <c:v>0.605384739</c:v>
                </c:pt>
                <c:pt idx="185">
                  <c:v>0.39869685064</c:v>
                </c:pt>
                <c:pt idx="186">
                  <c:v>0.60105531389</c:v>
                </c:pt>
                <c:pt idx="187">
                  <c:v>0.61025166054</c:v>
                </c:pt>
                <c:pt idx="188">
                  <c:v>0.56933638267</c:v>
                </c:pt>
                <c:pt idx="189">
                  <c:v>0.57022975929</c:v>
                </c:pt>
                <c:pt idx="190">
                  <c:v>0.55796179931</c:v>
                </c:pt>
                <c:pt idx="191">
                  <c:v>0.55621252524</c:v>
                </c:pt>
                <c:pt idx="192">
                  <c:v>1.05197460091</c:v>
                </c:pt>
                <c:pt idx="193">
                  <c:v>1.03871584972</c:v>
                </c:pt>
                <c:pt idx="194">
                  <c:v>1.03841418012</c:v>
                </c:pt>
                <c:pt idx="195">
                  <c:v>1.05155052149</c:v>
                </c:pt>
                <c:pt idx="196">
                  <c:v>0.993101899</c:v>
                </c:pt>
                <c:pt idx="197">
                  <c:v>0.49146806709</c:v>
                </c:pt>
                <c:pt idx="198">
                  <c:v>0.49736674578</c:v>
                </c:pt>
                <c:pt idx="199">
                  <c:v>2.52269224907</c:v>
                </c:pt>
                <c:pt idx="200">
                  <c:v>2.52328787739</c:v>
                </c:pt>
                <c:pt idx="201">
                  <c:v>2.51624919692</c:v>
                </c:pt>
                <c:pt idx="202">
                  <c:v>3.34008553447</c:v>
                </c:pt>
                <c:pt idx="203">
                  <c:v>3.31313417644</c:v>
                </c:pt>
                <c:pt idx="204">
                  <c:v>3.33053163131</c:v>
                </c:pt>
                <c:pt idx="205">
                  <c:v>3.33564936899</c:v>
                </c:pt>
                <c:pt idx="206">
                  <c:v>3.39684861697</c:v>
                </c:pt>
                <c:pt idx="207">
                  <c:v>3.40810434333</c:v>
                </c:pt>
                <c:pt idx="208">
                  <c:v>3.2610420516</c:v>
                </c:pt>
                <c:pt idx="209">
                  <c:v>2.55280777642</c:v>
                </c:pt>
                <c:pt idx="210">
                  <c:v>1.33033150924</c:v>
                </c:pt>
                <c:pt idx="211">
                  <c:v>1.06876330205</c:v>
                </c:pt>
                <c:pt idx="212">
                  <c:v>1.06997219575</c:v>
                </c:pt>
                <c:pt idx="213">
                  <c:v>1.07088858712</c:v>
                </c:pt>
                <c:pt idx="214">
                  <c:v>1.0583045857</c:v>
                </c:pt>
                <c:pt idx="215">
                  <c:v>1.01560363809</c:v>
                </c:pt>
                <c:pt idx="216">
                  <c:v>7.20862348365</c:v>
                </c:pt>
                <c:pt idx="217">
                  <c:v>7.19798138403</c:v>
                </c:pt>
                <c:pt idx="218">
                  <c:v>2.16913927436</c:v>
                </c:pt>
                <c:pt idx="219">
                  <c:v>3.37488323662</c:v>
                </c:pt>
                <c:pt idx="220">
                  <c:v>2.05508043053</c:v>
                </c:pt>
                <c:pt idx="221">
                  <c:v>2.05376903992</c:v>
                </c:pt>
                <c:pt idx="222">
                  <c:v>2.0585035979</c:v>
                </c:pt>
                <c:pt idx="223">
                  <c:v>2.07248783428</c:v>
                </c:pt>
                <c:pt idx="224">
                  <c:v>2.07296591369</c:v>
                </c:pt>
                <c:pt idx="225">
                  <c:v>2.06731633646</c:v>
                </c:pt>
                <c:pt idx="226">
                  <c:v>2.07317062328</c:v>
                </c:pt>
                <c:pt idx="227">
                  <c:v>0.95153819099</c:v>
                </c:pt>
                <c:pt idx="228">
                  <c:v>0.96550220958</c:v>
                </c:pt>
                <c:pt idx="229">
                  <c:v>1.07885994744</c:v>
                </c:pt>
                <c:pt idx="230">
                  <c:v>1.06126951513</c:v>
                </c:pt>
                <c:pt idx="231">
                  <c:v>2.17030389248</c:v>
                </c:pt>
                <c:pt idx="232">
                  <c:v>2.17485221956</c:v>
                </c:pt>
                <c:pt idx="233">
                  <c:v>2.16605261783</c:v>
                </c:pt>
                <c:pt idx="234">
                  <c:v>2.17128769724</c:v>
                </c:pt>
                <c:pt idx="235">
                  <c:v>2.17885927594</c:v>
                </c:pt>
                <c:pt idx="236">
                  <c:v>2.17982959109</c:v>
                </c:pt>
                <c:pt idx="237">
                  <c:v>2.07131513006</c:v>
                </c:pt>
                <c:pt idx="238">
                  <c:v>2.06121461645</c:v>
                </c:pt>
                <c:pt idx="239">
                  <c:v>4.79301446557</c:v>
                </c:pt>
                <c:pt idx="240">
                  <c:v>12.35050562214</c:v>
                </c:pt>
                <c:pt idx="241">
                  <c:v>12.33949903623</c:v>
                </c:pt>
                <c:pt idx="242">
                  <c:v>12.33924860899</c:v>
                </c:pt>
                <c:pt idx="243">
                  <c:v>12.30015357794</c:v>
                </c:pt>
                <c:pt idx="244">
                  <c:v>12.29314005999</c:v>
                </c:pt>
                <c:pt idx="245">
                  <c:v>17.77178375494</c:v>
                </c:pt>
                <c:pt idx="246">
                  <c:v>18.01049476603</c:v>
                </c:pt>
                <c:pt idx="247">
                  <c:v>19.70106632317</c:v>
                </c:pt>
                <c:pt idx="248">
                  <c:v>19.70156077654</c:v>
                </c:pt>
                <c:pt idx="249">
                  <c:v>19.73251770428</c:v>
                </c:pt>
                <c:pt idx="250">
                  <c:v>19.73857249733</c:v>
                </c:pt>
                <c:pt idx="251">
                  <c:v>19.72410535492</c:v>
                </c:pt>
                <c:pt idx="252">
                  <c:v>19.73854763376</c:v>
                </c:pt>
                <c:pt idx="253">
                  <c:v>19.74252105946</c:v>
                </c:pt>
                <c:pt idx="254">
                  <c:v>19.76613755628</c:v>
                </c:pt>
                <c:pt idx="255">
                  <c:v>20.01079165029</c:v>
                </c:pt>
                <c:pt idx="256">
                  <c:v>20.01549575518</c:v>
                </c:pt>
                <c:pt idx="257">
                  <c:v>20.00639477174</c:v>
                </c:pt>
                <c:pt idx="258">
                  <c:v>20.01180914985</c:v>
                </c:pt>
                <c:pt idx="259">
                  <c:v>15.03964005112</c:v>
                </c:pt>
                <c:pt idx="260">
                  <c:v>15.04064359905</c:v>
                </c:pt>
                <c:pt idx="261">
                  <c:v>13.64140432984</c:v>
                </c:pt>
                <c:pt idx="262">
                  <c:v>12.92717678439</c:v>
                </c:pt>
                <c:pt idx="263">
                  <c:v>13.37151385757</c:v>
                </c:pt>
                <c:pt idx="264">
                  <c:v>12.431048414</c:v>
                </c:pt>
                <c:pt idx="265">
                  <c:v>12.89886137119</c:v>
                </c:pt>
                <c:pt idx="266">
                  <c:v>12.37658615564</c:v>
                </c:pt>
                <c:pt idx="267">
                  <c:v>12.42465973762</c:v>
                </c:pt>
                <c:pt idx="268">
                  <c:v>14.48697175792</c:v>
                </c:pt>
                <c:pt idx="269">
                  <c:v>19.821979395</c:v>
                </c:pt>
                <c:pt idx="270">
                  <c:v>20.48302054393</c:v>
                </c:pt>
                <c:pt idx="271">
                  <c:v>21.24779543704</c:v>
                </c:pt>
                <c:pt idx="272">
                  <c:v>21.62844079632</c:v>
                </c:pt>
                <c:pt idx="273">
                  <c:v>21.24191873497</c:v>
                </c:pt>
                <c:pt idx="274">
                  <c:v>19.69857133363</c:v>
                </c:pt>
                <c:pt idx="275">
                  <c:v>20.17186630937</c:v>
                </c:pt>
                <c:pt idx="276">
                  <c:v>21.18985722715</c:v>
                </c:pt>
                <c:pt idx="277">
                  <c:v>21.19452511108</c:v>
                </c:pt>
                <c:pt idx="278">
                  <c:v>21.70683930523</c:v>
                </c:pt>
                <c:pt idx="279">
                  <c:v>22.32379877179</c:v>
                </c:pt>
                <c:pt idx="280">
                  <c:v>22.68468452901</c:v>
                </c:pt>
                <c:pt idx="281">
                  <c:v>22.76142746406</c:v>
                </c:pt>
                <c:pt idx="282">
                  <c:v>22.76737641793</c:v>
                </c:pt>
                <c:pt idx="283">
                  <c:v>17.79598048464</c:v>
                </c:pt>
                <c:pt idx="284">
                  <c:v>17.79708311549</c:v>
                </c:pt>
                <c:pt idx="285">
                  <c:v>16.39791895524</c:v>
                </c:pt>
                <c:pt idx="286">
                  <c:v>16.38644109886</c:v>
                </c:pt>
                <c:pt idx="287">
                  <c:v>16.35037695256</c:v>
                </c:pt>
                <c:pt idx="288">
                  <c:v>14.36097074296</c:v>
                </c:pt>
                <c:pt idx="289">
                  <c:v>13.72748204863</c:v>
                </c:pt>
                <c:pt idx="290">
                  <c:v>10.34014939313</c:v>
                </c:pt>
                <c:pt idx="291">
                  <c:v>7.34305903306</c:v>
                </c:pt>
                <c:pt idx="292">
                  <c:v>5.14330609838</c:v>
                </c:pt>
                <c:pt idx="293">
                  <c:v>5.14164260076</c:v>
                </c:pt>
                <c:pt idx="294">
                  <c:v>7.33879929197</c:v>
                </c:pt>
                <c:pt idx="295">
                  <c:v>19.40775500181</c:v>
                </c:pt>
                <c:pt idx="296">
                  <c:v>13.66258009689</c:v>
                </c:pt>
                <c:pt idx="297">
                  <c:v>12.70496441922</c:v>
                </c:pt>
                <c:pt idx="298">
                  <c:v>12.70514320736</c:v>
                </c:pt>
                <c:pt idx="299">
                  <c:v>12.67770248986</c:v>
                </c:pt>
                <c:pt idx="300">
                  <c:v>12.69600707068</c:v>
                </c:pt>
                <c:pt idx="301">
                  <c:v>12.61225544654</c:v>
                </c:pt>
                <c:pt idx="302">
                  <c:v>12.0386003972</c:v>
                </c:pt>
                <c:pt idx="303">
                  <c:v>11.75031784094</c:v>
                </c:pt>
                <c:pt idx="304">
                  <c:v>15.42710662979</c:v>
                </c:pt>
                <c:pt idx="305">
                  <c:v>11.88600310524</c:v>
                </c:pt>
                <c:pt idx="306">
                  <c:v>10.72850293782</c:v>
                </c:pt>
                <c:pt idx="307">
                  <c:v>10.10704834079</c:v>
                </c:pt>
                <c:pt idx="308">
                  <c:v>10.10827918453</c:v>
                </c:pt>
                <c:pt idx="309">
                  <c:v>10.10921221494</c:v>
                </c:pt>
                <c:pt idx="310">
                  <c:v>2.108827411</c:v>
                </c:pt>
                <c:pt idx="311">
                  <c:v>2.08213066582</c:v>
                </c:pt>
                <c:pt idx="312">
                  <c:v>2.14193309974</c:v>
                </c:pt>
                <c:pt idx="313">
                  <c:v>2.13026278879</c:v>
                </c:pt>
                <c:pt idx="314">
                  <c:v>2.12999726016</c:v>
                </c:pt>
                <c:pt idx="315">
                  <c:v>2.14155982638</c:v>
                </c:pt>
                <c:pt idx="316">
                  <c:v>2.11704782699</c:v>
                </c:pt>
                <c:pt idx="317">
                  <c:v>2.09059147109</c:v>
                </c:pt>
                <c:pt idx="318">
                  <c:v>2.13787728021</c:v>
                </c:pt>
                <c:pt idx="319">
                  <c:v>7.25812359233</c:v>
                </c:pt>
                <c:pt idx="320">
                  <c:v>5.60020622477</c:v>
                </c:pt>
                <c:pt idx="321">
                  <c:v>5.10110862741</c:v>
                </c:pt>
                <c:pt idx="322">
                  <c:v>5.10752853983</c:v>
                </c:pt>
                <c:pt idx="323">
                  <c:v>5.08380603956</c:v>
                </c:pt>
                <c:pt idx="324">
                  <c:v>7.20836922442</c:v>
                </c:pt>
                <c:pt idx="325">
                  <c:v>7.21287384097</c:v>
                </c:pt>
                <c:pt idx="326">
                  <c:v>7.19328229817</c:v>
                </c:pt>
                <c:pt idx="327">
                  <c:v>10.13643427314</c:v>
                </c:pt>
                <c:pt idx="328">
                  <c:v>12.49608091781</c:v>
                </c:pt>
                <c:pt idx="329">
                  <c:v>8.63291056962</c:v>
                </c:pt>
                <c:pt idx="330">
                  <c:v>8.83614378039</c:v>
                </c:pt>
                <c:pt idx="331">
                  <c:v>9.69526855147</c:v>
                </c:pt>
                <c:pt idx="332">
                  <c:v>10.19688031938</c:v>
                </c:pt>
                <c:pt idx="333">
                  <c:v>9.78228750052</c:v>
                </c:pt>
                <c:pt idx="334">
                  <c:v>8.02736052584</c:v>
                </c:pt>
                <c:pt idx="335">
                  <c:v>8.02298538969</c:v>
                </c:pt>
              </c:numCache>
            </c:numRef>
          </c:val>
        </c:ser>
        <c:axId val="47680551"/>
        <c:axId val="17275404"/>
      </c:areaChart>
      <c:catAx>
        <c:axId val="476805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275404"/>
        <c:auto val="1"/>
        <c:lblAlgn val="ctr"/>
        <c:lblOffset val="100"/>
        <c:noMultiLvlLbl val="0"/>
      </c:catAx>
      <c:valAx>
        <c:axId val="17275404"/>
        <c:scaling>
          <c:orientation val="minMax"/>
          <c:max val="14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680551"/>
        <c:crosses val="autoZero"/>
        <c:crossBetween val="midCat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195176134560457"/>
          <c:y val="0.891994814454707"/>
          <c:w val="0.955369540207085"/>
          <c:h val="0.090916457337330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19846178242943"/>
          <c:y val="0.0310127604587304"/>
          <c:w val="0.859657469077069"/>
          <c:h val="0.838717493135196"/>
        </c:manualLayout>
      </c:layout>
      <c:areaChart>
        <c:grouping val="stacked"/>
        <c:ser>
          <c:idx val="0"/>
          <c:order val="0"/>
          <c:tx>
            <c:strRef>
              <c:f>29b!$B$4</c:f>
              <c:strCache>
                <c:ptCount val="1"/>
                <c:pt idx="0">
                  <c:v> Onshore Wind 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29b!$B$101:$B$436</c:f>
              <c:numCache>
                <c:formatCode>General</c:formatCode>
                <c:ptCount val="336"/>
                <c:pt idx="0">
                  <c:v>219.93670683356</c:v>
                </c:pt>
                <c:pt idx="1">
                  <c:v>212.37346621154</c:v>
                </c:pt>
                <c:pt idx="2">
                  <c:v>210.76466548632</c:v>
                </c:pt>
                <c:pt idx="3">
                  <c:v>207.72484079153</c:v>
                </c:pt>
                <c:pt idx="4">
                  <c:v>210.09717669255</c:v>
                </c:pt>
                <c:pt idx="5">
                  <c:v>209.948102875</c:v>
                </c:pt>
                <c:pt idx="6">
                  <c:v>212.91632785728</c:v>
                </c:pt>
                <c:pt idx="7">
                  <c:v>220.23576866967</c:v>
                </c:pt>
                <c:pt idx="8">
                  <c:v>222.19160383407</c:v>
                </c:pt>
                <c:pt idx="9">
                  <c:v>212.03864387625</c:v>
                </c:pt>
                <c:pt idx="10">
                  <c:v>210.47651636458</c:v>
                </c:pt>
                <c:pt idx="11">
                  <c:v>190.95788713073</c:v>
                </c:pt>
                <c:pt idx="12">
                  <c:v>177.10134579932</c:v>
                </c:pt>
                <c:pt idx="13">
                  <c:v>179.87829928067</c:v>
                </c:pt>
                <c:pt idx="14">
                  <c:v>196.93919933785</c:v>
                </c:pt>
                <c:pt idx="15">
                  <c:v>210.86663437018</c:v>
                </c:pt>
                <c:pt idx="16">
                  <c:v>225.86029392695</c:v>
                </c:pt>
                <c:pt idx="17">
                  <c:v>239.25818634724</c:v>
                </c:pt>
                <c:pt idx="18">
                  <c:v>248.9565233737</c:v>
                </c:pt>
                <c:pt idx="19">
                  <c:v>252.5773594086</c:v>
                </c:pt>
                <c:pt idx="20">
                  <c:v>256.48414099785</c:v>
                </c:pt>
                <c:pt idx="21">
                  <c:v>254.65937690599</c:v>
                </c:pt>
                <c:pt idx="22">
                  <c:v>249.77515045727</c:v>
                </c:pt>
                <c:pt idx="23">
                  <c:v>247.51403496514</c:v>
                </c:pt>
                <c:pt idx="24">
                  <c:v>246.00878775928</c:v>
                </c:pt>
                <c:pt idx="25">
                  <c:v>243.13295973224</c:v>
                </c:pt>
                <c:pt idx="26">
                  <c:v>239.31757951158</c:v>
                </c:pt>
                <c:pt idx="27">
                  <c:v>237.31899679824</c:v>
                </c:pt>
                <c:pt idx="28">
                  <c:v>232.00220359577</c:v>
                </c:pt>
                <c:pt idx="29">
                  <c:v>226.58085516122</c:v>
                </c:pt>
                <c:pt idx="30">
                  <c:v>222.84590222441</c:v>
                </c:pt>
                <c:pt idx="31">
                  <c:v>227.94726898292</c:v>
                </c:pt>
                <c:pt idx="32">
                  <c:v>219.9338905076</c:v>
                </c:pt>
                <c:pt idx="33">
                  <c:v>201.40750849461</c:v>
                </c:pt>
                <c:pt idx="34">
                  <c:v>159.91905549759</c:v>
                </c:pt>
                <c:pt idx="35">
                  <c:v>149.49366502526</c:v>
                </c:pt>
                <c:pt idx="36">
                  <c:v>148.19199185686</c:v>
                </c:pt>
                <c:pt idx="37">
                  <c:v>151.25585113482</c:v>
                </c:pt>
                <c:pt idx="38">
                  <c:v>151.40440455479</c:v>
                </c:pt>
                <c:pt idx="39">
                  <c:v>180.39418043364</c:v>
                </c:pt>
                <c:pt idx="40">
                  <c:v>186.06612147429</c:v>
                </c:pt>
                <c:pt idx="41">
                  <c:v>185.94644541426</c:v>
                </c:pt>
                <c:pt idx="42">
                  <c:v>189.31198101856</c:v>
                </c:pt>
                <c:pt idx="43">
                  <c:v>186.67576428118</c:v>
                </c:pt>
                <c:pt idx="44">
                  <c:v>183.88224964599</c:v>
                </c:pt>
                <c:pt idx="45">
                  <c:v>179.59849997361</c:v>
                </c:pt>
                <c:pt idx="46">
                  <c:v>172.14675755018</c:v>
                </c:pt>
                <c:pt idx="47">
                  <c:v>167.47131120719</c:v>
                </c:pt>
                <c:pt idx="48">
                  <c:v>163.50297515503</c:v>
                </c:pt>
                <c:pt idx="49">
                  <c:v>161.3549301955</c:v>
                </c:pt>
                <c:pt idx="50">
                  <c:v>157.26107684724</c:v>
                </c:pt>
                <c:pt idx="51">
                  <c:v>154.46021973652</c:v>
                </c:pt>
                <c:pt idx="52">
                  <c:v>156.75178590857</c:v>
                </c:pt>
                <c:pt idx="53">
                  <c:v>153.51833210371</c:v>
                </c:pt>
                <c:pt idx="54">
                  <c:v>154.21781383909</c:v>
                </c:pt>
                <c:pt idx="55">
                  <c:v>151.95100652286</c:v>
                </c:pt>
                <c:pt idx="56">
                  <c:v>150.41128801462</c:v>
                </c:pt>
                <c:pt idx="57">
                  <c:v>139.19625151129</c:v>
                </c:pt>
                <c:pt idx="58">
                  <c:v>111.20128096879</c:v>
                </c:pt>
                <c:pt idx="59">
                  <c:v>103.20533093021</c:v>
                </c:pt>
                <c:pt idx="60">
                  <c:v>107.2104264189</c:v>
                </c:pt>
                <c:pt idx="61">
                  <c:v>109.91280430116</c:v>
                </c:pt>
                <c:pt idx="62">
                  <c:v>115.06722035808</c:v>
                </c:pt>
                <c:pt idx="63">
                  <c:v>136.47301416963</c:v>
                </c:pt>
                <c:pt idx="64">
                  <c:v>143.06070855932</c:v>
                </c:pt>
                <c:pt idx="65">
                  <c:v>147.06216468694</c:v>
                </c:pt>
                <c:pt idx="66">
                  <c:v>153.15311200101</c:v>
                </c:pt>
                <c:pt idx="67">
                  <c:v>158.02429302009</c:v>
                </c:pt>
                <c:pt idx="68">
                  <c:v>161.09628037514</c:v>
                </c:pt>
                <c:pt idx="69">
                  <c:v>162.17002353717</c:v>
                </c:pt>
                <c:pt idx="70">
                  <c:v>164.16395870404</c:v>
                </c:pt>
                <c:pt idx="71">
                  <c:v>173.47758948824</c:v>
                </c:pt>
                <c:pt idx="72">
                  <c:v>177.85205312821</c:v>
                </c:pt>
                <c:pt idx="73">
                  <c:v>183.541292456</c:v>
                </c:pt>
                <c:pt idx="74">
                  <c:v>190.11626104252</c:v>
                </c:pt>
                <c:pt idx="75">
                  <c:v>195.10478204362</c:v>
                </c:pt>
                <c:pt idx="76">
                  <c:v>203.52207144191</c:v>
                </c:pt>
                <c:pt idx="77">
                  <c:v>212.22030955582</c:v>
                </c:pt>
                <c:pt idx="78">
                  <c:v>220.54253420082</c:v>
                </c:pt>
                <c:pt idx="79">
                  <c:v>224.51104620516</c:v>
                </c:pt>
                <c:pt idx="80">
                  <c:v>229.40692185241</c:v>
                </c:pt>
                <c:pt idx="81">
                  <c:v>216.10489165868</c:v>
                </c:pt>
                <c:pt idx="82">
                  <c:v>203.88652413085</c:v>
                </c:pt>
                <c:pt idx="83">
                  <c:v>196.26302375354</c:v>
                </c:pt>
                <c:pt idx="84">
                  <c:v>193.06706896128</c:v>
                </c:pt>
                <c:pt idx="85">
                  <c:v>198.19702744414</c:v>
                </c:pt>
                <c:pt idx="86">
                  <c:v>202.03735612057</c:v>
                </c:pt>
                <c:pt idx="87">
                  <c:v>217.57433232493</c:v>
                </c:pt>
                <c:pt idx="88">
                  <c:v>226.75346756577</c:v>
                </c:pt>
                <c:pt idx="89">
                  <c:v>232.81893202884</c:v>
                </c:pt>
                <c:pt idx="90">
                  <c:v>236.04294638851</c:v>
                </c:pt>
                <c:pt idx="91">
                  <c:v>238.85624218411</c:v>
                </c:pt>
                <c:pt idx="92">
                  <c:v>238.8115972252</c:v>
                </c:pt>
                <c:pt idx="93">
                  <c:v>240.310844036</c:v>
                </c:pt>
                <c:pt idx="94">
                  <c:v>234.80448693133</c:v>
                </c:pt>
                <c:pt idx="95">
                  <c:v>232.57047026756</c:v>
                </c:pt>
                <c:pt idx="96">
                  <c:v>226.9550190122</c:v>
                </c:pt>
                <c:pt idx="97">
                  <c:v>232.01387006601</c:v>
                </c:pt>
                <c:pt idx="98">
                  <c:v>226.28304457066</c:v>
                </c:pt>
                <c:pt idx="99">
                  <c:v>228.27832683783</c:v>
                </c:pt>
                <c:pt idx="100">
                  <c:v>231.16516093002</c:v>
                </c:pt>
                <c:pt idx="101">
                  <c:v>232.72451883177</c:v>
                </c:pt>
                <c:pt idx="102">
                  <c:v>230.36131349717</c:v>
                </c:pt>
                <c:pt idx="103">
                  <c:v>227.9738612952</c:v>
                </c:pt>
                <c:pt idx="104">
                  <c:v>227.39364274081</c:v>
                </c:pt>
                <c:pt idx="105">
                  <c:v>227.7139298403</c:v>
                </c:pt>
                <c:pt idx="106">
                  <c:v>212.88518423931</c:v>
                </c:pt>
                <c:pt idx="107">
                  <c:v>207.53777900592</c:v>
                </c:pt>
                <c:pt idx="108">
                  <c:v>217.76449132317</c:v>
                </c:pt>
                <c:pt idx="109">
                  <c:v>232.56251147367</c:v>
                </c:pt>
                <c:pt idx="110">
                  <c:v>243.8012376759</c:v>
                </c:pt>
                <c:pt idx="111">
                  <c:v>272.60738564377</c:v>
                </c:pt>
                <c:pt idx="112">
                  <c:v>285.81899868026</c:v>
                </c:pt>
                <c:pt idx="113">
                  <c:v>298.73833077441</c:v>
                </c:pt>
                <c:pt idx="114">
                  <c:v>314.48305436281</c:v>
                </c:pt>
                <c:pt idx="115">
                  <c:v>327.13421649071</c:v>
                </c:pt>
                <c:pt idx="116">
                  <c:v>335.46777479908</c:v>
                </c:pt>
                <c:pt idx="117">
                  <c:v>336.58708501514</c:v>
                </c:pt>
                <c:pt idx="118">
                  <c:v>336.0713460284</c:v>
                </c:pt>
                <c:pt idx="119">
                  <c:v>335.91045118932</c:v>
                </c:pt>
                <c:pt idx="120">
                  <c:v>333.67253902119</c:v>
                </c:pt>
                <c:pt idx="121">
                  <c:v>333.31927544381</c:v>
                </c:pt>
                <c:pt idx="122">
                  <c:v>333.42852727906</c:v>
                </c:pt>
                <c:pt idx="123">
                  <c:v>333.40203093325</c:v>
                </c:pt>
                <c:pt idx="124">
                  <c:v>331.66500889482</c:v>
                </c:pt>
                <c:pt idx="125">
                  <c:v>329.88671057453</c:v>
                </c:pt>
                <c:pt idx="126">
                  <c:v>324.42244328502</c:v>
                </c:pt>
                <c:pt idx="127">
                  <c:v>325.78996420128</c:v>
                </c:pt>
                <c:pt idx="128">
                  <c:v>322.62596702259</c:v>
                </c:pt>
                <c:pt idx="129">
                  <c:v>316.28582836469</c:v>
                </c:pt>
                <c:pt idx="130">
                  <c:v>302.36170493679</c:v>
                </c:pt>
                <c:pt idx="131">
                  <c:v>291.10452862817</c:v>
                </c:pt>
                <c:pt idx="132">
                  <c:v>303.74163761144</c:v>
                </c:pt>
                <c:pt idx="133">
                  <c:v>304.95438207281</c:v>
                </c:pt>
                <c:pt idx="134">
                  <c:v>302.77493261235</c:v>
                </c:pt>
                <c:pt idx="135">
                  <c:v>306.05324408934</c:v>
                </c:pt>
                <c:pt idx="136">
                  <c:v>313.40000854987</c:v>
                </c:pt>
                <c:pt idx="137">
                  <c:v>311.2769362772</c:v>
                </c:pt>
                <c:pt idx="138">
                  <c:v>308.57296434793</c:v>
                </c:pt>
                <c:pt idx="139">
                  <c:v>307.58386572445</c:v>
                </c:pt>
                <c:pt idx="140">
                  <c:v>305.52595000468</c:v>
                </c:pt>
                <c:pt idx="141">
                  <c:v>302.02285231045</c:v>
                </c:pt>
                <c:pt idx="142">
                  <c:v>298.84976776811</c:v>
                </c:pt>
                <c:pt idx="143">
                  <c:v>294.24338941244</c:v>
                </c:pt>
                <c:pt idx="144">
                  <c:v>292.71126143712</c:v>
                </c:pt>
                <c:pt idx="145">
                  <c:v>288.2591658678</c:v>
                </c:pt>
                <c:pt idx="146">
                  <c:v>288.75803616231</c:v>
                </c:pt>
                <c:pt idx="147">
                  <c:v>289.63608946955</c:v>
                </c:pt>
                <c:pt idx="148">
                  <c:v>293.00823576891</c:v>
                </c:pt>
                <c:pt idx="149">
                  <c:v>293.01565085031</c:v>
                </c:pt>
                <c:pt idx="150">
                  <c:v>291.80506490761</c:v>
                </c:pt>
                <c:pt idx="151">
                  <c:v>295.7087372308</c:v>
                </c:pt>
                <c:pt idx="152">
                  <c:v>294.90454867934</c:v>
                </c:pt>
                <c:pt idx="153">
                  <c:v>284.51150006133</c:v>
                </c:pt>
                <c:pt idx="154">
                  <c:v>267.09633365864</c:v>
                </c:pt>
                <c:pt idx="155">
                  <c:v>268.23818531752</c:v>
                </c:pt>
                <c:pt idx="156">
                  <c:v>265.06778716628</c:v>
                </c:pt>
                <c:pt idx="157">
                  <c:v>268.81241495444</c:v>
                </c:pt>
                <c:pt idx="158">
                  <c:v>283.33431856242</c:v>
                </c:pt>
                <c:pt idx="159">
                  <c:v>289.85053196964</c:v>
                </c:pt>
                <c:pt idx="160">
                  <c:v>304.9165974371</c:v>
                </c:pt>
                <c:pt idx="161">
                  <c:v>307.27925291505</c:v>
                </c:pt>
                <c:pt idx="162">
                  <c:v>313.44873493367</c:v>
                </c:pt>
                <c:pt idx="163">
                  <c:v>312.1014653543</c:v>
                </c:pt>
                <c:pt idx="164">
                  <c:v>316.06485968067</c:v>
                </c:pt>
                <c:pt idx="165">
                  <c:v>318.82213691795</c:v>
                </c:pt>
                <c:pt idx="166">
                  <c:v>311.79305107503</c:v>
                </c:pt>
                <c:pt idx="167">
                  <c:v>313.83955816069</c:v>
                </c:pt>
                <c:pt idx="168">
                  <c:v>320.5327852633</c:v>
                </c:pt>
                <c:pt idx="169">
                  <c:v>321.70415182485</c:v>
                </c:pt>
                <c:pt idx="170">
                  <c:v>319.61742543752</c:v>
                </c:pt>
                <c:pt idx="171">
                  <c:v>323.35800650324</c:v>
                </c:pt>
                <c:pt idx="172">
                  <c:v>324.9511708527</c:v>
                </c:pt>
                <c:pt idx="173">
                  <c:v>326.25263828212</c:v>
                </c:pt>
                <c:pt idx="174">
                  <c:v>328.3348194198</c:v>
                </c:pt>
                <c:pt idx="175">
                  <c:v>327.98214443692</c:v>
                </c:pt>
                <c:pt idx="176">
                  <c:v>327.69505130984</c:v>
                </c:pt>
                <c:pt idx="177">
                  <c:v>315.69628289048</c:v>
                </c:pt>
                <c:pt idx="178">
                  <c:v>292.18099934463</c:v>
                </c:pt>
                <c:pt idx="179">
                  <c:v>287.82308646454</c:v>
                </c:pt>
                <c:pt idx="180">
                  <c:v>299.27930240424</c:v>
                </c:pt>
                <c:pt idx="181">
                  <c:v>304.18426274016</c:v>
                </c:pt>
                <c:pt idx="182">
                  <c:v>310.97651378446</c:v>
                </c:pt>
                <c:pt idx="183">
                  <c:v>315.24394346386</c:v>
                </c:pt>
                <c:pt idx="184">
                  <c:v>322.20601566425</c:v>
                </c:pt>
                <c:pt idx="185">
                  <c:v>322.2113106789</c:v>
                </c:pt>
                <c:pt idx="186">
                  <c:v>320.73878134163</c:v>
                </c:pt>
                <c:pt idx="187">
                  <c:v>317.4496012058</c:v>
                </c:pt>
                <c:pt idx="188">
                  <c:v>311.72684717244</c:v>
                </c:pt>
                <c:pt idx="189">
                  <c:v>305.37078383174</c:v>
                </c:pt>
                <c:pt idx="190">
                  <c:v>298.62518051801</c:v>
                </c:pt>
                <c:pt idx="191">
                  <c:v>285.42197820586</c:v>
                </c:pt>
                <c:pt idx="192">
                  <c:v>275.04212053463</c:v>
                </c:pt>
                <c:pt idx="193">
                  <c:v>265.81320223781</c:v>
                </c:pt>
                <c:pt idx="194">
                  <c:v>253.76476533296</c:v>
                </c:pt>
                <c:pt idx="195">
                  <c:v>240.89044584442</c:v>
                </c:pt>
                <c:pt idx="196">
                  <c:v>235.02524711009</c:v>
                </c:pt>
                <c:pt idx="197">
                  <c:v>224.43630921124</c:v>
                </c:pt>
                <c:pt idx="198">
                  <c:v>212.13500898619</c:v>
                </c:pt>
                <c:pt idx="199">
                  <c:v>204.34223226865</c:v>
                </c:pt>
                <c:pt idx="200">
                  <c:v>194.30538943623</c:v>
                </c:pt>
                <c:pt idx="201">
                  <c:v>171.27156510258</c:v>
                </c:pt>
                <c:pt idx="202">
                  <c:v>158.8823119663</c:v>
                </c:pt>
                <c:pt idx="203">
                  <c:v>156.13031889769</c:v>
                </c:pt>
                <c:pt idx="204">
                  <c:v>147.18249189613</c:v>
                </c:pt>
                <c:pt idx="205">
                  <c:v>155.54114121524</c:v>
                </c:pt>
                <c:pt idx="206">
                  <c:v>167.31731337766</c:v>
                </c:pt>
                <c:pt idx="207">
                  <c:v>179.45637533425</c:v>
                </c:pt>
                <c:pt idx="208">
                  <c:v>202.24236115435</c:v>
                </c:pt>
                <c:pt idx="209">
                  <c:v>215.02499587251</c:v>
                </c:pt>
                <c:pt idx="210">
                  <c:v>224.99038610672</c:v>
                </c:pt>
                <c:pt idx="211">
                  <c:v>232.7167344545</c:v>
                </c:pt>
                <c:pt idx="212">
                  <c:v>237.45979876003</c:v>
                </c:pt>
                <c:pt idx="213">
                  <c:v>240.32147767386</c:v>
                </c:pt>
                <c:pt idx="214">
                  <c:v>243.11239452788</c:v>
                </c:pt>
                <c:pt idx="215">
                  <c:v>240.05024150719</c:v>
                </c:pt>
                <c:pt idx="216">
                  <c:v>238.1201512879</c:v>
                </c:pt>
                <c:pt idx="217">
                  <c:v>234.23378431539</c:v>
                </c:pt>
                <c:pt idx="218">
                  <c:v>229.77267194879</c:v>
                </c:pt>
                <c:pt idx="219">
                  <c:v>225.52438980513</c:v>
                </c:pt>
                <c:pt idx="220">
                  <c:v>219.21228913278</c:v>
                </c:pt>
                <c:pt idx="221">
                  <c:v>212.96482516325</c:v>
                </c:pt>
                <c:pt idx="222">
                  <c:v>217.1294916241</c:v>
                </c:pt>
                <c:pt idx="223">
                  <c:v>219.54885010731</c:v>
                </c:pt>
                <c:pt idx="224">
                  <c:v>216.31407864408</c:v>
                </c:pt>
                <c:pt idx="225">
                  <c:v>212.79322123241</c:v>
                </c:pt>
                <c:pt idx="226">
                  <c:v>195.057935535</c:v>
                </c:pt>
                <c:pt idx="227">
                  <c:v>187.99517013369</c:v>
                </c:pt>
                <c:pt idx="228">
                  <c:v>186.19191116289</c:v>
                </c:pt>
                <c:pt idx="229">
                  <c:v>186.09139937233</c:v>
                </c:pt>
                <c:pt idx="230">
                  <c:v>195.36723181833</c:v>
                </c:pt>
                <c:pt idx="231">
                  <c:v>198.68678802246</c:v>
                </c:pt>
                <c:pt idx="232">
                  <c:v>210.51523906808</c:v>
                </c:pt>
                <c:pt idx="233">
                  <c:v>219.28577877684</c:v>
                </c:pt>
                <c:pt idx="234">
                  <c:v>221.37025489351</c:v>
                </c:pt>
                <c:pt idx="235">
                  <c:v>226.09780291312</c:v>
                </c:pt>
                <c:pt idx="236">
                  <c:v>224.41559631438</c:v>
                </c:pt>
                <c:pt idx="237">
                  <c:v>222.60039828357</c:v>
                </c:pt>
                <c:pt idx="238">
                  <c:v>229.35634613801</c:v>
                </c:pt>
                <c:pt idx="239">
                  <c:v>227.7801135733</c:v>
                </c:pt>
                <c:pt idx="240">
                  <c:v>221.56037051437</c:v>
                </c:pt>
                <c:pt idx="241">
                  <c:v>220.49396291128</c:v>
                </c:pt>
                <c:pt idx="242">
                  <c:v>216.48974491101</c:v>
                </c:pt>
                <c:pt idx="243">
                  <c:v>213.38828374461</c:v>
                </c:pt>
                <c:pt idx="244">
                  <c:v>210.26073914846</c:v>
                </c:pt>
                <c:pt idx="245">
                  <c:v>208.21850740425</c:v>
                </c:pt>
                <c:pt idx="246">
                  <c:v>208.79364706751</c:v>
                </c:pt>
                <c:pt idx="247">
                  <c:v>202.95952680723</c:v>
                </c:pt>
                <c:pt idx="248">
                  <c:v>199.58481166931</c:v>
                </c:pt>
                <c:pt idx="249">
                  <c:v>190.85002503262</c:v>
                </c:pt>
                <c:pt idx="250">
                  <c:v>174.3751232293</c:v>
                </c:pt>
                <c:pt idx="251">
                  <c:v>161.17073310781</c:v>
                </c:pt>
                <c:pt idx="252">
                  <c:v>152.57876425862</c:v>
                </c:pt>
                <c:pt idx="253">
                  <c:v>151.27929400383</c:v>
                </c:pt>
                <c:pt idx="254">
                  <c:v>151.70333832821</c:v>
                </c:pt>
                <c:pt idx="255">
                  <c:v>152.21072129452</c:v>
                </c:pt>
                <c:pt idx="256">
                  <c:v>155.74368700972</c:v>
                </c:pt>
                <c:pt idx="257">
                  <c:v>157.75923492594</c:v>
                </c:pt>
                <c:pt idx="258">
                  <c:v>158.2201591384</c:v>
                </c:pt>
                <c:pt idx="259">
                  <c:v>161.21281729946</c:v>
                </c:pt>
                <c:pt idx="260">
                  <c:v>164.94611418363</c:v>
                </c:pt>
                <c:pt idx="261">
                  <c:v>165.9197908386</c:v>
                </c:pt>
                <c:pt idx="262">
                  <c:v>171.01743282185</c:v>
                </c:pt>
                <c:pt idx="263">
                  <c:v>172.22407018929</c:v>
                </c:pt>
                <c:pt idx="264">
                  <c:v>172.96407783522</c:v>
                </c:pt>
                <c:pt idx="265">
                  <c:v>177.48035729845</c:v>
                </c:pt>
                <c:pt idx="266">
                  <c:v>181.34761055276</c:v>
                </c:pt>
                <c:pt idx="267">
                  <c:v>186.28325534434</c:v>
                </c:pt>
                <c:pt idx="268">
                  <c:v>190.24334919105</c:v>
                </c:pt>
                <c:pt idx="269">
                  <c:v>197.03597966268</c:v>
                </c:pt>
                <c:pt idx="270">
                  <c:v>205.67088155865</c:v>
                </c:pt>
                <c:pt idx="271">
                  <c:v>218.16524121699</c:v>
                </c:pt>
                <c:pt idx="272">
                  <c:v>227.89289799563</c:v>
                </c:pt>
                <c:pt idx="273">
                  <c:v>225.51134391201</c:v>
                </c:pt>
                <c:pt idx="274">
                  <c:v>213.79319563313</c:v>
                </c:pt>
                <c:pt idx="275">
                  <c:v>180.71798111005</c:v>
                </c:pt>
                <c:pt idx="276">
                  <c:v>174.650707803</c:v>
                </c:pt>
                <c:pt idx="277">
                  <c:v>184.51259718794</c:v>
                </c:pt>
                <c:pt idx="278">
                  <c:v>205.92210858897</c:v>
                </c:pt>
                <c:pt idx="279">
                  <c:v>251.34263574274</c:v>
                </c:pt>
                <c:pt idx="280">
                  <c:v>284.52545024475</c:v>
                </c:pt>
                <c:pt idx="281">
                  <c:v>301.01171619142</c:v>
                </c:pt>
                <c:pt idx="282">
                  <c:v>311.81432139115</c:v>
                </c:pt>
                <c:pt idx="283">
                  <c:v>319.37649949711</c:v>
                </c:pt>
                <c:pt idx="284">
                  <c:v>323.70247340198</c:v>
                </c:pt>
                <c:pt idx="285">
                  <c:v>326.31260253686</c:v>
                </c:pt>
                <c:pt idx="286">
                  <c:v>326.3093310542</c:v>
                </c:pt>
                <c:pt idx="287">
                  <c:v>327.04936342771</c:v>
                </c:pt>
                <c:pt idx="288">
                  <c:v>316.55848451581</c:v>
                </c:pt>
                <c:pt idx="289">
                  <c:v>308.59448446904</c:v>
                </c:pt>
                <c:pt idx="290">
                  <c:v>295.91039020627</c:v>
                </c:pt>
                <c:pt idx="291">
                  <c:v>306.75409910806</c:v>
                </c:pt>
                <c:pt idx="292">
                  <c:v>312.98411194691</c:v>
                </c:pt>
                <c:pt idx="293">
                  <c:v>303.13584645305</c:v>
                </c:pt>
                <c:pt idx="294">
                  <c:v>304.59145588389</c:v>
                </c:pt>
                <c:pt idx="295">
                  <c:v>318.23406206704</c:v>
                </c:pt>
                <c:pt idx="296">
                  <c:v>326.74037020989</c:v>
                </c:pt>
                <c:pt idx="297">
                  <c:v>313.12452370778</c:v>
                </c:pt>
                <c:pt idx="298">
                  <c:v>306.99024914811</c:v>
                </c:pt>
                <c:pt idx="299">
                  <c:v>307.17133566422</c:v>
                </c:pt>
                <c:pt idx="300">
                  <c:v>309.34061534027</c:v>
                </c:pt>
                <c:pt idx="301">
                  <c:v>306.8034940724</c:v>
                </c:pt>
                <c:pt idx="302">
                  <c:v>311.84505622373</c:v>
                </c:pt>
                <c:pt idx="303">
                  <c:v>329.06276814027</c:v>
                </c:pt>
                <c:pt idx="304">
                  <c:v>342.05295323464</c:v>
                </c:pt>
                <c:pt idx="305">
                  <c:v>338.57822340473</c:v>
                </c:pt>
                <c:pt idx="306">
                  <c:v>336.40577939839</c:v>
                </c:pt>
                <c:pt idx="307">
                  <c:v>344.62590531562</c:v>
                </c:pt>
                <c:pt idx="308">
                  <c:v>337.28733575743</c:v>
                </c:pt>
                <c:pt idx="309">
                  <c:v>349.73940050021</c:v>
                </c:pt>
                <c:pt idx="310">
                  <c:v>345.52914903258</c:v>
                </c:pt>
                <c:pt idx="311">
                  <c:v>338.41099107715</c:v>
                </c:pt>
                <c:pt idx="312">
                  <c:v>353.36571621842</c:v>
                </c:pt>
                <c:pt idx="313">
                  <c:v>346.77314309544</c:v>
                </c:pt>
                <c:pt idx="314">
                  <c:v>347.58465402456</c:v>
                </c:pt>
                <c:pt idx="315">
                  <c:v>345.01219443377</c:v>
                </c:pt>
                <c:pt idx="316">
                  <c:v>344.59888042326</c:v>
                </c:pt>
                <c:pt idx="317">
                  <c:v>339.56235521377</c:v>
                </c:pt>
                <c:pt idx="318">
                  <c:v>337.35154460396</c:v>
                </c:pt>
                <c:pt idx="319">
                  <c:v>337.01894974886</c:v>
                </c:pt>
                <c:pt idx="320">
                  <c:v>330.15296654136</c:v>
                </c:pt>
                <c:pt idx="321">
                  <c:v>326.99759190444</c:v>
                </c:pt>
                <c:pt idx="322">
                  <c:v>316.5656079686</c:v>
                </c:pt>
                <c:pt idx="323">
                  <c:v>308.9765962718</c:v>
                </c:pt>
                <c:pt idx="324">
                  <c:v>302.1063057215</c:v>
                </c:pt>
                <c:pt idx="325">
                  <c:v>304.02959627537</c:v>
                </c:pt>
                <c:pt idx="326">
                  <c:v>311.50251305143</c:v>
                </c:pt>
                <c:pt idx="327">
                  <c:v>309.26069706972</c:v>
                </c:pt>
                <c:pt idx="328">
                  <c:v>298.66447395607</c:v>
                </c:pt>
                <c:pt idx="329">
                  <c:v>296.28679551063</c:v>
                </c:pt>
                <c:pt idx="330">
                  <c:v>292.41387427528</c:v>
                </c:pt>
                <c:pt idx="331">
                  <c:v>284.97286458272</c:v>
                </c:pt>
                <c:pt idx="332">
                  <c:v>287.20559441137</c:v>
                </c:pt>
                <c:pt idx="333">
                  <c:v>278.59235849112</c:v>
                </c:pt>
                <c:pt idx="334">
                  <c:v>278.68802806602</c:v>
                </c:pt>
                <c:pt idx="335">
                  <c:v>271.17652743958</c:v>
                </c:pt>
              </c:numCache>
            </c:numRef>
          </c:val>
        </c:ser>
        <c:ser>
          <c:idx val="1"/>
          <c:order val="1"/>
          <c:tx>
            <c:strRef>
              <c:f>29b!$C$4</c:f>
              <c:strCache>
                <c:ptCount val="1"/>
                <c:pt idx="0">
                  <c:v> Offshore Wind 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29b!$C$101:$C$436</c:f>
              <c:numCache>
                <c:formatCode>General</c:formatCode>
                <c:ptCount val="336"/>
                <c:pt idx="0">
                  <c:v>236.65942585716</c:v>
                </c:pt>
                <c:pt idx="1">
                  <c:v>243.21631854421</c:v>
                </c:pt>
                <c:pt idx="2">
                  <c:v>252.16114836061</c:v>
                </c:pt>
                <c:pt idx="3">
                  <c:v>256.49104860803</c:v>
                </c:pt>
                <c:pt idx="4">
                  <c:v>256.25752833577</c:v>
                </c:pt>
                <c:pt idx="5">
                  <c:v>256.47966394964</c:v>
                </c:pt>
                <c:pt idx="6">
                  <c:v>257.78296788241</c:v>
                </c:pt>
                <c:pt idx="7">
                  <c:v>261.37324204134</c:v>
                </c:pt>
                <c:pt idx="8">
                  <c:v>265.42114353229</c:v>
                </c:pt>
                <c:pt idx="9">
                  <c:v>266.2439896856</c:v>
                </c:pt>
                <c:pt idx="10">
                  <c:v>265.16481443995</c:v>
                </c:pt>
                <c:pt idx="11">
                  <c:v>265.29492109713</c:v>
                </c:pt>
                <c:pt idx="12">
                  <c:v>261.74650123767</c:v>
                </c:pt>
                <c:pt idx="13">
                  <c:v>255.93371424784</c:v>
                </c:pt>
                <c:pt idx="14">
                  <c:v>267.9367858544</c:v>
                </c:pt>
                <c:pt idx="15">
                  <c:v>269.33403160516</c:v>
                </c:pt>
                <c:pt idx="16">
                  <c:v>274.78594128548</c:v>
                </c:pt>
                <c:pt idx="17">
                  <c:v>281.31001504998</c:v>
                </c:pt>
                <c:pt idx="18">
                  <c:v>282.76449868838</c:v>
                </c:pt>
                <c:pt idx="19">
                  <c:v>285.10375380486</c:v>
                </c:pt>
                <c:pt idx="20">
                  <c:v>284.81150368125</c:v>
                </c:pt>
                <c:pt idx="21">
                  <c:v>282.91254831736</c:v>
                </c:pt>
                <c:pt idx="22">
                  <c:v>276.5501735919</c:v>
                </c:pt>
                <c:pt idx="23">
                  <c:v>276.95268464419</c:v>
                </c:pt>
                <c:pt idx="24">
                  <c:v>280.26961415421</c:v>
                </c:pt>
                <c:pt idx="25">
                  <c:v>279.43265041614</c:v>
                </c:pt>
                <c:pt idx="26">
                  <c:v>278.23414099749</c:v>
                </c:pt>
                <c:pt idx="27">
                  <c:v>275.31731953046</c:v>
                </c:pt>
                <c:pt idx="28">
                  <c:v>266.90010788977</c:v>
                </c:pt>
                <c:pt idx="29">
                  <c:v>259.32555969752</c:v>
                </c:pt>
                <c:pt idx="30">
                  <c:v>245.77476778056</c:v>
                </c:pt>
                <c:pt idx="31">
                  <c:v>234.45341070363</c:v>
                </c:pt>
                <c:pt idx="32">
                  <c:v>223.41803265054</c:v>
                </c:pt>
                <c:pt idx="33">
                  <c:v>207.87687884558</c:v>
                </c:pt>
                <c:pt idx="34">
                  <c:v>191.67984761964</c:v>
                </c:pt>
                <c:pt idx="35">
                  <c:v>176.91427520497</c:v>
                </c:pt>
                <c:pt idx="36">
                  <c:v>164.91182615925</c:v>
                </c:pt>
                <c:pt idx="37">
                  <c:v>150.60845747868</c:v>
                </c:pt>
                <c:pt idx="38">
                  <c:v>140.23869250482</c:v>
                </c:pt>
                <c:pt idx="39">
                  <c:v>136.21078779694</c:v>
                </c:pt>
                <c:pt idx="40">
                  <c:v>136.06724530592</c:v>
                </c:pt>
                <c:pt idx="41">
                  <c:v>137.79015272562</c:v>
                </c:pt>
                <c:pt idx="42">
                  <c:v>134.20821987446</c:v>
                </c:pt>
                <c:pt idx="43">
                  <c:v>120.70007935633</c:v>
                </c:pt>
                <c:pt idx="44">
                  <c:v>111.10100556177</c:v>
                </c:pt>
                <c:pt idx="45">
                  <c:v>105.05357028597</c:v>
                </c:pt>
                <c:pt idx="46">
                  <c:v>94.31131119241</c:v>
                </c:pt>
                <c:pt idx="47">
                  <c:v>81.58693915061</c:v>
                </c:pt>
                <c:pt idx="48">
                  <c:v>76.5567028509</c:v>
                </c:pt>
                <c:pt idx="49">
                  <c:v>73.41465657469</c:v>
                </c:pt>
                <c:pt idx="50">
                  <c:v>71.20248125963</c:v>
                </c:pt>
                <c:pt idx="51">
                  <c:v>65.65209670702</c:v>
                </c:pt>
                <c:pt idx="52">
                  <c:v>62.19486021139</c:v>
                </c:pt>
                <c:pt idx="53">
                  <c:v>58.09734343242</c:v>
                </c:pt>
                <c:pt idx="54">
                  <c:v>51.33807393349</c:v>
                </c:pt>
                <c:pt idx="55">
                  <c:v>49.22802389517</c:v>
                </c:pt>
                <c:pt idx="56">
                  <c:v>46.64539565188</c:v>
                </c:pt>
                <c:pt idx="57">
                  <c:v>43.0486634182</c:v>
                </c:pt>
                <c:pt idx="58">
                  <c:v>39.33153272919</c:v>
                </c:pt>
                <c:pt idx="59">
                  <c:v>38.98332919132</c:v>
                </c:pt>
                <c:pt idx="60">
                  <c:v>46.04789367593</c:v>
                </c:pt>
                <c:pt idx="61">
                  <c:v>53.73641270135</c:v>
                </c:pt>
                <c:pt idx="62">
                  <c:v>59.55973447442</c:v>
                </c:pt>
                <c:pt idx="63">
                  <c:v>63.92045426341</c:v>
                </c:pt>
                <c:pt idx="64">
                  <c:v>70.33667429352</c:v>
                </c:pt>
                <c:pt idx="65">
                  <c:v>77.40125483958</c:v>
                </c:pt>
                <c:pt idx="66">
                  <c:v>92.09394310674</c:v>
                </c:pt>
                <c:pt idx="67">
                  <c:v>117.87303735043</c:v>
                </c:pt>
                <c:pt idx="68">
                  <c:v>141.50740443538</c:v>
                </c:pt>
                <c:pt idx="69">
                  <c:v>163.6018628014</c:v>
                </c:pt>
                <c:pt idx="70">
                  <c:v>199.4084178119</c:v>
                </c:pt>
                <c:pt idx="71">
                  <c:v>210.16675866634</c:v>
                </c:pt>
                <c:pt idx="72">
                  <c:v>225.15563939899</c:v>
                </c:pt>
                <c:pt idx="73">
                  <c:v>231.9994003818</c:v>
                </c:pt>
                <c:pt idx="74">
                  <c:v>236.56918161006</c:v>
                </c:pt>
                <c:pt idx="75">
                  <c:v>240.86133104</c:v>
                </c:pt>
                <c:pt idx="76">
                  <c:v>247.92658554148</c:v>
                </c:pt>
                <c:pt idx="77">
                  <c:v>253.69562907951</c:v>
                </c:pt>
                <c:pt idx="78">
                  <c:v>254.7131010879</c:v>
                </c:pt>
                <c:pt idx="79">
                  <c:v>255.81989152928</c:v>
                </c:pt>
                <c:pt idx="80">
                  <c:v>251.65492671091</c:v>
                </c:pt>
                <c:pt idx="81">
                  <c:v>254.89915343622</c:v>
                </c:pt>
                <c:pt idx="82">
                  <c:v>252.76191591376</c:v>
                </c:pt>
                <c:pt idx="83">
                  <c:v>250.17916859188</c:v>
                </c:pt>
                <c:pt idx="84">
                  <c:v>243.469138605</c:v>
                </c:pt>
                <c:pt idx="85">
                  <c:v>231.93820979409</c:v>
                </c:pt>
                <c:pt idx="86">
                  <c:v>214.31608365739</c:v>
                </c:pt>
                <c:pt idx="87">
                  <c:v>204.59127032192</c:v>
                </c:pt>
                <c:pt idx="88">
                  <c:v>226.95939397751</c:v>
                </c:pt>
                <c:pt idx="89">
                  <c:v>250.69816863581</c:v>
                </c:pt>
                <c:pt idx="90">
                  <c:v>263.2743920734</c:v>
                </c:pt>
                <c:pt idx="91">
                  <c:v>262.14564291627</c:v>
                </c:pt>
                <c:pt idx="92">
                  <c:v>259.7609025484</c:v>
                </c:pt>
                <c:pt idx="93">
                  <c:v>248.06329233617</c:v>
                </c:pt>
                <c:pt idx="94">
                  <c:v>262.93404390846</c:v>
                </c:pt>
                <c:pt idx="95">
                  <c:v>267.00548754721</c:v>
                </c:pt>
                <c:pt idx="96">
                  <c:v>275.65364434052</c:v>
                </c:pt>
                <c:pt idx="97">
                  <c:v>272.45691088086</c:v>
                </c:pt>
                <c:pt idx="98">
                  <c:v>274.51549357602</c:v>
                </c:pt>
                <c:pt idx="99">
                  <c:v>268.75377797594</c:v>
                </c:pt>
                <c:pt idx="100">
                  <c:v>257.94576738514</c:v>
                </c:pt>
                <c:pt idx="101">
                  <c:v>254.77368297436</c:v>
                </c:pt>
                <c:pt idx="102">
                  <c:v>239.68474997185</c:v>
                </c:pt>
                <c:pt idx="103">
                  <c:v>244.83505228396</c:v>
                </c:pt>
                <c:pt idx="104">
                  <c:v>246.8858356971</c:v>
                </c:pt>
                <c:pt idx="105">
                  <c:v>244.00550397114</c:v>
                </c:pt>
                <c:pt idx="106">
                  <c:v>258.92650074092</c:v>
                </c:pt>
                <c:pt idx="107">
                  <c:v>271.74022986221</c:v>
                </c:pt>
                <c:pt idx="108">
                  <c:v>279.92576667158</c:v>
                </c:pt>
                <c:pt idx="109">
                  <c:v>280.39505075015</c:v>
                </c:pt>
                <c:pt idx="110">
                  <c:v>278.70322254557</c:v>
                </c:pt>
                <c:pt idx="111">
                  <c:v>276.52051709116</c:v>
                </c:pt>
                <c:pt idx="112">
                  <c:v>279.23997070032</c:v>
                </c:pt>
                <c:pt idx="113">
                  <c:v>279.4485751057</c:v>
                </c:pt>
                <c:pt idx="114">
                  <c:v>279.45566148096</c:v>
                </c:pt>
                <c:pt idx="115">
                  <c:v>282.90114255636</c:v>
                </c:pt>
                <c:pt idx="116">
                  <c:v>288.70944320665</c:v>
                </c:pt>
                <c:pt idx="117">
                  <c:v>293.36133598239</c:v>
                </c:pt>
                <c:pt idx="118">
                  <c:v>293.64332932314</c:v>
                </c:pt>
                <c:pt idx="119">
                  <c:v>294.63364681242</c:v>
                </c:pt>
                <c:pt idx="120">
                  <c:v>290.10384572861</c:v>
                </c:pt>
                <c:pt idx="121">
                  <c:v>282.09398529293</c:v>
                </c:pt>
                <c:pt idx="122">
                  <c:v>267.96207337937</c:v>
                </c:pt>
                <c:pt idx="123">
                  <c:v>234.16395440018</c:v>
                </c:pt>
                <c:pt idx="124">
                  <c:v>218.5298223284</c:v>
                </c:pt>
                <c:pt idx="125">
                  <c:v>214.34365395587</c:v>
                </c:pt>
                <c:pt idx="126">
                  <c:v>218.31638641154</c:v>
                </c:pt>
                <c:pt idx="127">
                  <c:v>219.96972271298</c:v>
                </c:pt>
                <c:pt idx="128">
                  <c:v>219.77672178096</c:v>
                </c:pt>
                <c:pt idx="129">
                  <c:v>220.41503397301</c:v>
                </c:pt>
                <c:pt idx="130">
                  <c:v>228.09348868371</c:v>
                </c:pt>
                <c:pt idx="131">
                  <c:v>254.18661518496</c:v>
                </c:pt>
                <c:pt idx="132">
                  <c:v>261.6252158613</c:v>
                </c:pt>
                <c:pt idx="133">
                  <c:v>268.93403598503</c:v>
                </c:pt>
                <c:pt idx="134">
                  <c:v>271.48449401308</c:v>
                </c:pt>
                <c:pt idx="135">
                  <c:v>271.11925207111</c:v>
                </c:pt>
                <c:pt idx="136">
                  <c:v>260.13491177528</c:v>
                </c:pt>
                <c:pt idx="137">
                  <c:v>251.53430254997</c:v>
                </c:pt>
                <c:pt idx="138">
                  <c:v>245.59970095062</c:v>
                </c:pt>
                <c:pt idx="139">
                  <c:v>237.79149001102</c:v>
                </c:pt>
                <c:pt idx="140">
                  <c:v>236.12625725081</c:v>
                </c:pt>
                <c:pt idx="141">
                  <c:v>239.54685901447</c:v>
                </c:pt>
                <c:pt idx="142">
                  <c:v>259.25453425925</c:v>
                </c:pt>
                <c:pt idx="143">
                  <c:v>264.92278448658</c:v>
                </c:pt>
                <c:pt idx="144">
                  <c:v>272.41674878216</c:v>
                </c:pt>
                <c:pt idx="145">
                  <c:v>273.36533061869</c:v>
                </c:pt>
                <c:pt idx="146">
                  <c:v>267.94691245776</c:v>
                </c:pt>
                <c:pt idx="147">
                  <c:v>265.79850138623</c:v>
                </c:pt>
                <c:pt idx="148">
                  <c:v>263.44801686503</c:v>
                </c:pt>
                <c:pt idx="149">
                  <c:v>261.92499844534</c:v>
                </c:pt>
                <c:pt idx="150">
                  <c:v>254.69514135429</c:v>
                </c:pt>
                <c:pt idx="151">
                  <c:v>250.6473984031</c:v>
                </c:pt>
                <c:pt idx="152">
                  <c:v>250.82471702986</c:v>
                </c:pt>
                <c:pt idx="153">
                  <c:v>249.8790187792</c:v>
                </c:pt>
                <c:pt idx="154">
                  <c:v>250.99353293708</c:v>
                </c:pt>
                <c:pt idx="155">
                  <c:v>249.34039551532</c:v>
                </c:pt>
                <c:pt idx="156">
                  <c:v>247.16508186605</c:v>
                </c:pt>
                <c:pt idx="157">
                  <c:v>249.00493506994</c:v>
                </c:pt>
                <c:pt idx="158">
                  <c:v>252.15689862206</c:v>
                </c:pt>
                <c:pt idx="159">
                  <c:v>255.87275170945</c:v>
                </c:pt>
                <c:pt idx="160">
                  <c:v>258.24571399972</c:v>
                </c:pt>
                <c:pt idx="161">
                  <c:v>260.42513337116</c:v>
                </c:pt>
                <c:pt idx="162">
                  <c:v>261.59030078252</c:v>
                </c:pt>
                <c:pt idx="163">
                  <c:v>270.24944134682</c:v>
                </c:pt>
                <c:pt idx="164">
                  <c:v>273.73760494845</c:v>
                </c:pt>
                <c:pt idx="165">
                  <c:v>272.97742603421</c:v>
                </c:pt>
                <c:pt idx="166">
                  <c:v>272.33660508086</c:v>
                </c:pt>
                <c:pt idx="167">
                  <c:v>274.34999870076</c:v>
                </c:pt>
                <c:pt idx="168">
                  <c:v>275.37069338395</c:v>
                </c:pt>
                <c:pt idx="169">
                  <c:v>277.56004943906</c:v>
                </c:pt>
                <c:pt idx="170">
                  <c:v>276.41830611207</c:v>
                </c:pt>
                <c:pt idx="171">
                  <c:v>271.14071595597</c:v>
                </c:pt>
                <c:pt idx="172">
                  <c:v>267.00500308863</c:v>
                </c:pt>
                <c:pt idx="173">
                  <c:v>267.95283818607</c:v>
                </c:pt>
                <c:pt idx="174">
                  <c:v>270.5624157708</c:v>
                </c:pt>
                <c:pt idx="175">
                  <c:v>277.74512879364</c:v>
                </c:pt>
                <c:pt idx="176">
                  <c:v>275.9114668404</c:v>
                </c:pt>
                <c:pt idx="177">
                  <c:v>270.96856286651</c:v>
                </c:pt>
                <c:pt idx="178">
                  <c:v>269.90228279088</c:v>
                </c:pt>
                <c:pt idx="179">
                  <c:v>262.32386496934</c:v>
                </c:pt>
                <c:pt idx="180">
                  <c:v>263.06635356225</c:v>
                </c:pt>
                <c:pt idx="181">
                  <c:v>264.45688170025</c:v>
                </c:pt>
                <c:pt idx="182">
                  <c:v>255.25949955066</c:v>
                </c:pt>
                <c:pt idx="183">
                  <c:v>253.53499207404</c:v>
                </c:pt>
                <c:pt idx="184">
                  <c:v>249.07329347795</c:v>
                </c:pt>
                <c:pt idx="185">
                  <c:v>244.62562850037</c:v>
                </c:pt>
                <c:pt idx="186">
                  <c:v>236.01408299804</c:v>
                </c:pt>
                <c:pt idx="187">
                  <c:v>215.70951825235</c:v>
                </c:pt>
                <c:pt idx="188">
                  <c:v>191.06833120005</c:v>
                </c:pt>
                <c:pt idx="189">
                  <c:v>169.44115260781</c:v>
                </c:pt>
                <c:pt idx="190">
                  <c:v>138.36292408273</c:v>
                </c:pt>
                <c:pt idx="191">
                  <c:v>125.28457023229</c:v>
                </c:pt>
                <c:pt idx="192">
                  <c:v>115.65844613453</c:v>
                </c:pt>
                <c:pt idx="193">
                  <c:v>111.1924088169</c:v>
                </c:pt>
                <c:pt idx="194">
                  <c:v>107.26159200288</c:v>
                </c:pt>
                <c:pt idx="195">
                  <c:v>107.01192042249</c:v>
                </c:pt>
                <c:pt idx="196">
                  <c:v>109.89896054485</c:v>
                </c:pt>
                <c:pt idx="197">
                  <c:v>114.21081318564</c:v>
                </c:pt>
                <c:pt idx="198">
                  <c:v>120.2795747923</c:v>
                </c:pt>
                <c:pt idx="199">
                  <c:v>127.72348566987</c:v>
                </c:pt>
                <c:pt idx="200">
                  <c:v>130.71402565748</c:v>
                </c:pt>
                <c:pt idx="201">
                  <c:v>135.62550744396</c:v>
                </c:pt>
                <c:pt idx="202">
                  <c:v>121.46508467931</c:v>
                </c:pt>
                <c:pt idx="203">
                  <c:v>131.15282661756</c:v>
                </c:pt>
                <c:pt idx="204">
                  <c:v>146.45079610952</c:v>
                </c:pt>
                <c:pt idx="205">
                  <c:v>153.12248966618</c:v>
                </c:pt>
                <c:pt idx="206">
                  <c:v>151.34307906442</c:v>
                </c:pt>
                <c:pt idx="207">
                  <c:v>159.93686712596</c:v>
                </c:pt>
                <c:pt idx="208">
                  <c:v>166.24000510748</c:v>
                </c:pt>
                <c:pt idx="209">
                  <c:v>163.8993926537</c:v>
                </c:pt>
                <c:pt idx="210">
                  <c:v>155.74980665636</c:v>
                </c:pt>
                <c:pt idx="211">
                  <c:v>156.6907207195</c:v>
                </c:pt>
                <c:pt idx="212">
                  <c:v>160.56683472086</c:v>
                </c:pt>
                <c:pt idx="213">
                  <c:v>167.40704035066</c:v>
                </c:pt>
                <c:pt idx="214">
                  <c:v>170.698787788</c:v>
                </c:pt>
                <c:pt idx="215">
                  <c:v>179.71481862509</c:v>
                </c:pt>
                <c:pt idx="216">
                  <c:v>184.07145672647</c:v>
                </c:pt>
                <c:pt idx="217">
                  <c:v>196.1929095089</c:v>
                </c:pt>
                <c:pt idx="218">
                  <c:v>204.65306969007</c:v>
                </c:pt>
                <c:pt idx="219">
                  <c:v>203.94692861983</c:v>
                </c:pt>
                <c:pt idx="220">
                  <c:v>203.65273191592</c:v>
                </c:pt>
                <c:pt idx="221">
                  <c:v>203.5938151622</c:v>
                </c:pt>
                <c:pt idx="222">
                  <c:v>204.22291145639</c:v>
                </c:pt>
                <c:pt idx="223">
                  <c:v>220.18545379241</c:v>
                </c:pt>
                <c:pt idx="224">
                  <c:v>232.83257278257</c:v>
                </c:pt>
                <c:pt idx="225">
                  <c:v>244.55234501613</c:v>
                </c:pt>
                <c:pt idx="226">
                  <c:v>239.43999733849</c:v>
                </c:pt>
                <c:pt idx="227">
                  <c:v>254.27711153034</c:v>
                </c:pt>
                <c:pt idx="228">
                  <c:v>265.14079675645</c:v>
                </c:pt>
                <c:pt idx="229">
                  <c:v>268.57329522052</c:v>
                </c:pt>
                <c:pt idx="230">
                  <c:v>269.99592494422</c:v>
                </c:pt>
                <c:pt idx="231">
                  <c:v>274.29187945346</c:v>
                </c:pt>
                <c:pt idx="232">
                  <c:v>277.10720183616</c:v>
                </c:pt>
                <c:pt idx="233">
                  <c:v>270.36975992313</c:v>
                </c:pt>
                <c:pt idx="234">
                  <c:v>267.50187442236</c:v>
                </c:pt>
                <c:pt idx="235">
                  <c:v>265.148888654</c:v>
                </c:pt>
                <c:pt idx="236">
                  <c:v>266.12409246956</c:v>
                </c:pt>
                <c:pt idx="237">
                  <c:v>262.27204320417</c:v>
                </c:pt>
                <c:pt idx="238">
                  <c:v>254.5490377267</c:v>
                </c:pt>
                <c:pt idx="239">
                  <c:v>242.92538530244</c:v>
                </c:pt>
                <c:pt idx="240">
                  <c:v>233.18458770625</c:v>
                </c:pt>
                <c:pt idx="241">
                  <c:v>216.85835768843</c:v>
                </c:pt>
                <c:pt idx="242">
                  <c:v>199.68832030889</c:v>
                </c:pt>
                <c:pt idx="243">
                  <c:v>176.49586575239</c:v>
                </c:pt>
                <c:pt idx="244">
                  <c:v>165.24746528377</c:v>
                </c:pt>
                <c:pt idx="245">
                  <c:v>154.92877890939</c:v>
                </c:pt>
                <c:pt idx="246">
                  <c:v>142.35233637314</c:v>
                </c:pt>
                <c:pt idx="247">
                  <c:v>133.11979482455</c:v>
                </c:pt>
                <c:pt idx="248">
                  <c:v>125.86348692162</c:v>
                </c:pt>
                <c:pt idx="249">
                  <c:v>121.36360050177</c:v>
                </c:pt>
                <c:pt idx="250">
                  <c:v>119.93876634685</c:v>
                </c:pt>
                <c:pt idx="251">
                  <c:v>113.89681547111</c:v>
                </c:pt>
                <c:pt idx="252">
                  <c:v>115.75457172672</c:v>
                </c:pt>
                <c:pt idx="253">
                  <c:v>124.17716361882</c:v>
                </c:pt>
                <c:pt idx="254">
                  <c:v>126.17248896141</c:v>
                </c:pt>
                <c:pt idx="255">
                  <c:v>146.0721935972</c:v>
                </c:pt>
                <c:pt idx="256">
                  <c:v>168.52693709047</c:v>
                </c:pt>
                <c:pt idx="257">
                  <c:v>185.98359626146</c:v>
                </c:pt>
                <c:pt idx="258">
                  <c:v>198.71600570133</c:v>
                </c:pt>
                <c:pt idx="259">
                  <c:v>208.81464829467</c:v>
                </c:pt>
                <c:pt idx="260">
                  <c:v>224.18371865089</c:v>
                </c:pt>
                <c:pt idx="261">
                  <c:v>239.76400270558</c:v>
                </c:pt>
                <c:pt idx="262">
                  <c:v>251.99253604914</c:v>
                </c:pt>
                <c:pt idx="263">
                  <c:v>253.49743085411</c:v>
                </c:pt>
                <c:pt idx="264">
                  <c:v>254.49771453112</c:v>
                </c:pt>
                <c:pt idx="265">
                  <c:v>256.12557101454</c:v>
                </c:pt>
                <c:pt idx="266">
                  <c:v>259.15269092174</c:v>
                </c:pt>
                <c:pt idx="267">
                  <c:v>263.15545142986</c:v>
                </c:pt>
                <c:pt idx="268">
                  <c:v>268.05405936745</c:v>
                </c:pt>
                <c:pt idx="269">
                  <c:v>274.42722240313</c:v>
                </c:pt>
                <c:pt idx="270">
                  <c:v>280.84912089635</c:v>
                </c:pt>
                <c:pt idx="271">
                  <c:v>286.9812366069</c:v>
                </c:pt>
                <c:pt idx="272">
                  <c:v>290.77130440161</c:v>
                </c:pt>
                <c:pt idx="273">
                  <c:v>292.67873071191</c:v>
                </c:pt>
                <c:pt idx="274">
                  <c:v>294.10359843879</c:v>
                </c:pt>
                <c:pt idx="275">
                  <c:v>295.31442886143</c:v>
                </c:pt>
                <c:pt idx="276">
                  <c:v>296.60699609997</c:v>
                </c:pt>
                <c:pt idx="277">
                  <c:v>295.96990428924</c:v>
                </c:pt>
                <c:pt idx="278">
                  <c:v>294.87406254403</c:v>
                </c:pt>
                <c:pt idx="279">
                  <c:v>294.59761380972</c:v>
                </c:pt>
                <c:pt idx="280">
                  <c:v>299.76526853398</c:v>
                </c:pt>
                <c:pt idx="281">
                  <c:v>303.1328381192</c:v>
                </c:pt>
                <c:pt idx="282">
                  <c:v>304.12369237867</c:v>
                </c:pt>
                <c:pt idx="283">
                  <c:v>303.78905452936</c:v>
                </c:pt>
                <c:pt idx="284">
                  <c:v>303.15067399633</c:v>
                </c:pt>
                <c:pt idx="285">
                  <c:v>294.87747126019</c:v>
                </c:pt>
                <c:pt idx="286">
                  <c:v>284.74731595444</c:v>
                </c:pt>
                <c:pt idx="287">
                  <c:v>281.04727190486</c:v>
                </c:pt>
                <c:pt idx="288">
                  <c:v>266.69162083685</c:v>
                </c:pt>
                <c:pt idx="289">
                  <c:v>271.14959108136</c:v>
                </c:pt>
                <c:pt idx="290">
                  <c:v>269.4728770594</c:v>
                </c:pt>
                <c:pt idx="291">
                  <c:v>262.93013992578</c:v>
                </c:pt>
                <c:pt idx="292">
                  <c:v>271.53705783387</c:v>
                </c:pt>
                <c:pt idx="293">
                  <c:v>288.08532393966</c:v>
                </c:pt>
                <c:pt idx="294">
                  <c:v>297.84302466641</c:v>
                </c:pt>
                <c:pt idx="295">
                  <c:v>302.73343848229</c:v>
                </c:pt>
                <c:pt idx="296">
                  <c:v>295.75626162363</c:v>
                </c:pt>
                <c:pt idx="297">
                  <c:v>295.07826237753</c:v>
                </c:pt>
                <c:pt idx="298">
                  <c:v>290.88843273286</c:v>
                </c:pt>
                <c:pt idx="299">
                  <c:v>287.83631938145</c:v>
                </c:pt>
                <c:pt idx="300">
                  <c:v>275.42193018786</c:v>
                </c:pt>
                <c:pt idx="301">
                  <c:v>264.90742578253</c:v>
                </c:pt>
                <c:pt idx="302">
                  <c:v>281.00193602811</c:v>
                </c:pt>
                <c:pt idx="303">
                  <c:v>288.32112020968</c:v>
                </c:pt>
                <c:pt idx="304">
                  <c:v>294.7030364831</c:v>
                </c:pt>
                <c:pt idx="305">
                  <c:v>290.30088883843</c:v>
                </c:pt>
                <c:pt idx="306">
                  <c:v>296.31129605368</c:v>
                </c:pt>
                <c:pt idx="307">
                  <c:v>292.51296500486</c:v>
                </c:pt>
                <c:pt idx="308">
                  <c:v>294.41355750716</c:v>
                </c:pt>
                <c:pt idx="309">
                  <c:v>287.15829435348</c:v>
                </c:pt>
                <c:pt idx="310">
                  <c:v>283.77699662929</c:v>
                </c:pt>
                <c:pt idx="311">
                  <c:v>280.22522793326</c:v>
                </c:pt>
                <c:pt idx="312">
                  <c:v>289.60470811468</c:v>
                </c:pt>
                <c:pt idx="313">
                  <c:v>296.40467509701</c:v>
                </c:pt>
                <c:pt idx="314">
                  <c:v>298.26942677279</c:v>
                </c:pt>
                <c:pt idx="315">
                  <c:v>301.63693799564</c:v>
                </c:pt>
                <c:pt idx="316">
                  <c:v>301.58105820769</c:v>
                </c:pt>
                <c:pt idx="317">
                  <c:v>303.20342775723</c:v>
                </c:pt>
                <c:pt idx="318">
                  <c:v>299.84011438797</c:v>
                </c:pt>
                <c:pt idx="319">
                  <c:v>301.70517509154</c:v>
                </c:pt>
                <c:pt idx="320">
                  <c:v>300.11983186148</c:v>
                </c:pt>
                <c:pt idx="321">
                  <c:v>297.2602676599</c:v>
                </c:pt>
                <c:pt idx="322">
                  <c:v>299.68122158965</c:v>
                </c:pt>
                <c:pt idx="323">
                  <c:v>298.65207789184</c:v>
                </c:pt>
                <c:pt idx="324">
                  <c:v>297.50282578542</c:v>
                </c:pt>
                <c:pt idx="325">
                  <c:v>293.76724904601</c:v>
                </c:pt>
                <c:pt idx="326">
                  <c:v>284.07316540079</c:v>
                </c:pt>
                <c:pt idx="327">
                  <c:v>270.99902823456</c:v>
                </c:pt>
                <c:pt idx="328">
                  <c:v>253.8253050697</c:v>
                </c:pt>
                <c:pt idx="329">
                  <c:v>254.8719666759</c:v>
                </c:pt>
                <c:pt idx="330">
                  <c:v>248.54050951094</c:v>
                </c:pt>
                <c:pt idx="331">
                  <c:v>247.09564920189</c:v>
                </c:pt>
                <c:pt idx="332">
                  <c:v>243.92780468475</c:v>
                </c:pt>
                <c:pt idx="333">
                  <c:v>251.77072850914</c:v>
                </c:pt>
                <c:pt idx="334">
                  <c:v>251.62295676045</c:v>
                </c:pt>
                <c:pt idx="335">
                  <c:v>260.46496105567</c:v>
                </c:pt>
              </c:numCache>
            </c:numRef>
          </c:val>
        </c:ser>
        <c:ser>
          <c:idx val="2"/>
          <c:order val="2"/>
          <c:tx>
            <c:strRef>
              <c:f>29b!$D$4</c:f>
              <c:strCache>
                <c:ptCount val="1"/>
                <c:pt idx="0">
                  <c:v> 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29b!$D$101:$D$436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0.3371227812</c:v>
                </c:pt>
                <c:pt idx="7">
                  <c:v>7.37705863409</c:v>
                </c:pt>
                <c:pt idx="8">
                  <c:v>75.76640094749</c:v>
                </c:pt>
                <c:pt idx="9">
                  <c:v>203.74509990106</c:v>
                </c:pt>
                <c:pt idx="10">
                  <c:v>295.35663720125</c:v>
                </c:pt>
                <c:pt idx="11">
                  <c:v>340.06508751296</c:v>
                </c:pt>
                <c:pt idx="12">
                  <c:v>347.56273328609</c:v>
                </c:pt>
                <c:pt idx="13">
                  <c:v>305.98860893702</c:v>
                </c:pt>
                <c:pt idx="14">
                  <c:v>215.04325673029</c:v>
                </c:pt>
                <c:pt idx="15">
                  <c:v>101.13882251067</c:v>
                </c:pt>
                <c:pt idx="16">
                  <c:v>18.7903083106</c:v>
                </c:pt>
                <c:pt idx="17">
                  <c:v>0.50882964854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0.26497877569</c:v>
                </c:pt>
                <c:pt idx="31">
                  <c:v>6.87690728142</c:v>
                </c:pt>
                <c:pt idx="32">
                  <c:v>68.91682473374</c:v>
                </c:pt>
                <c:pt idx="33">
                  <c:v>158.3057715984</c:v>
                </c:pt>
                <c:pt idx="34">
                  <c:v>244.04319662369</c:v>
                </c:pt>
                <c:pt idx="35">
                  <c:v>284.06869163552</c:v>
                </c:pt>
                <c:pt idx="36">
                  <c:v>289.03361913029</c:v>
                </c:pt>
                <c:pt idx="37">
                  <c:v>257.86098302387</c:v>
                </c:pt>
                <c:pt idx="38">
                  <c:v>197.76358032637</c:v>
                </c:pt>
                <c:pt idx="39">
                  <c:v>91.95786742305</c:v>
                </c:pt>
                <c:pt idx="40">
                  <c:v>29.01095734945</c:v>
                </c:pt>
                <c:pt idx="41">
                  <c:v>1.80940813226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0.33927351186</c:v>
                </c:pt>
                <c:pt idx="55">
                  <c:v>7.73499196839</c:v>
                </c:pt>
                <c:pt idx="56">
                  <c:v>81.9253520242601</c:v>
                </c:pt>
                <c:pt idx="57">
                  <c:v>193.31716402485</c:v>
                </c:pt>
                <c:pt idx="58">
                  <c:v>285.79426850654</c:v>
                </c:pt>
                <c:pt idx="59">
                  <c:v>333.97627333816</c:v>
                </c:pt>
                <c:pt idx="60">
                  <c:v>332.22324353497</c:v>
                </c:pt>
                <c:pt idx="61">
                  <c:v>297.31282329851</c:v>
                </c:pt>
                <c:pt idx="62">
                  <c:v>224.62166666347</c:v>
                </c:pt>
                <c:pt idx="63">
                  <c:v>113.71055669643</c:v>
                </c:pt>
                <c:pt idx="64">
                  <c:v>37.02165355122</c:v>
                </c:pt>
                <c:pt idx="65">
                  <c:v>2.0624835754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0.36613440216</c:v>
                </c:pt>
                <c:pt idx="79">
                  <c:v>7.77627830203</c:v>
                </c:pt>
                <c:pt idx="80">
                  <c:v>78.03153879511</c:v>
                </c:pt>
                <c:pt idx="81">
                  <c:v>179.3318218767</c:v>
                </c:pt>
                <c:pt idx="82">
                  <c:v>253.14941980203</c:v>
                </c:pt>
                <c:pt idx="83">
                  <c:v>289.36112634611</c:v>
                </c:pt>
                <c:pt idx="84">
                  <c:v>292.82436641762</c:v>
                </c:pt>
                <c:pt idx="85">
                  <c:v>262.30356213202</c:v>
                </c:pt>
                <c:pt idx="86">
                  <c:v>202.33258558942</c:v>
                </c:pt>
                <c:pt idx="87">
                  <c:v>116.75555547191</c:v>
                </c:pt>
                <c:pt idx="88">
                  <c:v>40.36506934132</c:v>
                </c:pt>
                <c:pt idx="89">
                  <c:v>2.58311146677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0.34389045826</c:v>
                </c:pt>
                <c:pt idx="103">
                  <c:v>6.54453838021</c:v>
                </c:pt>
                <c:pt idx="104">
                  <c:v>71.1656199066</c:v>
                </c:pt>
                <c:pt idx="105">
                  <c:v>170.24345559175</c:v>
                </c:pt>
                <c:pt idx="106">
                  <c:v>250.9038528162</c:v>
                </c:pt>
                <c:pt idx="107">
                  <c:v>292.24005091375</c:v>
                </c:pt>
                <c:pt idx="108">
                  <c:v>288.27169287617</c:v>
                </c:pt>
                <c:pt idx="109">
                  <c:v>250.71134447111</c:v>
                </c:pt>
                <c:pt idx="110">
                  <c:v>193.39779998567</c:v>
                </c:pt>
                <c:pt idx="111">
                  <c:v>104.23893040859</c:v>
                </c:pt>
                <c:pt idx="112">
                  <c:v>39.20102797293</c:v>
                </c:pt>
                <c:pt idx="113">
                  <c:v>2.97495188663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0.37483424956</c:v>
                </c:pt>
                <c:pt idx="127">
                  <c:v>10.18559034562</c:v>
                </c:pt>
                <c:pt idx="128">
                  <c:v>60.75414845362</c:v>
                </c:pt>
                <c:pt idx="129">
                  <c:v>160.2114700308</c:v>
                </c:pt>
                <c:pt idx="130">
                  <c:v>229.70091756949</c:v>
                </c:pt>
                <c:pt idx="131">
                  <c:v>272.06700331716</c:v>
                </c:pt>
                <c:pt idx="132">
                  <c:v>276.98384176937</c:v>
                </c:pt>
                <c:pt idx="133">
                  <c:v>248.41729543139</c:v>
                </c:pt>
                <c:pt idx="134">
                  <c:v>193.05035715073</c:v>
                </c:pt>
                <c:pt idx="135">
                  <c:v>115.58160392209</c:v>
                </c:pt>
                <c:pt idx="136">
                  <c:v>42.26852619834</c:v>
                </c:pt>
                <c:pt idx="137">
                  <c:v>3.5580799836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0.27973433536</c:v>
                </c:pt>
                <c:pt idx="151">
                  <c:v>11.61960736883</c:v>
                </c:pt>
                <c:pt idx="152">
                  <c:v>62.6580522042</c:v>
                </c:pt>
                <c:pt idx="153">
                  <c:v>163.25603433223</c:v>
                </c:pt>
                <c:pt idx="154">
                  <c:v>236.24192176678</c:v>
                </c:pt>
                <c:pt idx="155">
                  <c:v>287.74963059014</c:v>
                </c:pt>
                <c:pt idx="156">
                  <c:v>297.43203868778</c:v>
                </c:pt>
                <c:pt idx="157">
                  <c:v>275.58100291865</c:v>
                </c:pt>
                <c:pt idx="158">
                  <c:v>214.27606526283</c:v>
                </c:pt>
                <c:pt idx="159">
                  <c:v>126.25830375748</c:v>
                </c:pt>
                <c:pt idx="160">
                  <c:v>38.2833123941</c:v>
                </c:pt>
                <c:pt idx="161">
                  <c:v>4.01234358274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0.25597580127</c:v>
                </c:pt>
                <c:pt idx="175">
                  <c:v>10.62874302968</c:v>
                </c:pt>
                <c:pt idx="176">
                  <c:v>78.15189967107</c:v>
                </c:pt>
                <c:pt idx="177">
                  <c:v>188.32192602345</c:v>
                </c:pt>
                <c:pt idx="178">
                  <c:v>274.49027196675</c:v>
                </c:pt>
                <c:pt idx="179">
                  <c:v>327.84093793293</c:v>
                </c:pt>
                <c:pt idx="180">
                  <c:v>320.4678309837</c:v>
                </c:pt>
                <c:pt idx="181">
                  <c:v>290.55551043036</c:v>
                </c:pt>
                <c:pt idx="182">
                  <c:v>232.29598689466</c:v>
                </c:pt>
                <c:pt idx="183">
                  <c:v>135.04992712229</c:v>
                </c:pt>
                <c:pt idx="184">
                  <c:v>44.04895038549</c:v>
                </c:pt>
                <c:pt idx="185">
                  <c:v>4.39147551346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0.21720859573</c:v>
                </c:pt>
                <c:pt idx="199">
                  <c:v>9.05045279055</c:v>
                </c:pt>
                <c:pt idx="200">
                  <c:v>87.8848404503301</c:v>
                </c:pt>
                <c:pt idx="201">
                  <c:v>214.26768257754</c:v>
                </c:pt>
                <c:pt idx="202">
                  <c:v>313.53946255027</c:v>
                </c:pt>
                <c:pt idx="203">
                  <c:v>359.24366637088</c:v>
                </c:pt>
                <c:pt idx="204">
                  <c:v>365.70757005431</c:v>
                </c:pt>
                <c:pt idx="205">
                  <c:v>328.46723149136</c:v>
                </c:pt>
                <c:pt idx="206">
                  <c:v>257.8910051861</c:v>
                </c:pt>
                <c:pt idx="207">
                  <c:v>157.98343347316</c:v>
                </c:pt>
                <c:pt idx="208">
                  <c:v>55.14572095088</c:v>
                </c:pt>
                <c:pt idx="209">
                  <c:v>5.12434817824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0.35549196373</c:v>
                </c:pt>
                <c:pt idx="223">
                  <c:v>6.89478910559</c:v>
                </c:pt>
                <c:pt idx="224">
                  <c:v>91.01035760825</c:v>
                </c:pt>
                <c:pt idx="225">
                  <c:v>207.0191178049</c:v>
                </c:pt>
                <c:pt idx="226">
                  <c:v>286.97274684907</c:v>
                </c:pt>
                <c:pt idx="227">
                  <c:v>332.55742814535</c:v>
                </c:pt>
                <c:pt idx="228">
                  <c:v>337.44812360644</c:v>
                </c:pt>
                <c:pt idx="229">
                  <c:v>307.9729535613</c:v>
                </c:pt>
                <c:pt idx="230">
                  <c:v>248.89620210755</c:v>
                </c:pt>
                <c:pt idx="231">
                  <c:v>155.63812565505</c:v>
                </c:pt>
                <c:pt idx="232">
                  <c:v>57.18162760981</c:v>
                </c:pt>
                <c:pt idx="233">
                  <c:v>5.53287949714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0.30541129324</c:v>
                </c:pt>
                <c:pt idx="247">
                  <c:v>10.63322211029</c:v>
                </c:pt>
                <c:pt idx="248">
                  <c:v>89.8660869341</c:v>
                </c:pt>
                <c:pt idx="249">
                  <c:v>199.85145426472</c:v>
                </c:pt>
                <c:pt idx="250">
                  <c:v>282.7788267824</c:v>
                </c:pt>
                <c:pt idx="251">
                  <c:v>329.36947662145</c:v>
                </c:pt>
                <c:pt idx="252">
                  <c:v>337.42246002779</c:v>
                </c:pt>
                <c:pt idx="253">
                  <c:v>313.43972298655</c:v>
                </c:pt>
                <c:pt idx="254">
                  <c:v>254.09212359353</c:v>
                </c:pt>
                <c:pt idx="255">
                  <c:v>159.69759926461</c:v>
                </c:pt>
                <c:pt idx="256">
                  <c:v>60.93636178218</c:v>
                </c:pt>
                <c:pt idx="257">
                  <c:v>5.8901820086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0.22236988762</c:v>
                </c:pt>
                <c:pt idx="271">
                  <c:v>13.91965153124</c:v>
                </c:pt>
                <c:pt idx="272">
                  <c:v>103.09007055537</c:v>
                </c:pt>
                <c:pt idx="273">
                  <c:v>230.15586573719</c:v>
                </c:pt>
                <c:pt idx="274">
                  <c:v>313.30325766991</c:v>
                </c:pt>
                <c:pt idx="275">
                  <c:v>391.11970840624</c:v>
                </c:pt>
                <c:pt idx="276">
                  <c:v>410.69148224518</c:v>
                </c:pt>
                <c:pt idx="277">
                  <c:v>390.19252923581</c:v>
                </c:pt>
                <c:pt idx="278">
                  <c:v>312.66719208529</c:v>
                </c:pt>
                <c:pt idx="279">
                  <c:v>174.03409889039</c:v>
                </c:pt>
                <c:pt idx="280">
                  <c:v>53.63475137392</c:v>
                </c:pt>
                <c:pt idx="281">
                  <c:v>5.15002107784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0.30771459003</c:v>
                </c:pt>
                <c:pt idx="295">
                  <c:v>18.43933788527</c:v>
                </c:pt>
                <c:pt idx="296">
                  <c:v>95.92129335667</c:v>
                </c:pt>
                <c:pt idx="297">
                  <c:v>199.32613331663</c:v>
                </c:pt>
                <c:pt idx="298">
                  <c:v>255.30338177209</c:v>
                </c:pt>
                <c:pt idx="299">
                  <c:v>297.75625529786</c:v>
                </c:pt>
                <c:pt idx="300">
                  <c:v>299.33506998375</c:v>
                </c:pt>
                <c:pt idx="301">
                  <c:v>276.91473876797</c:v>
                </c:pt>
                <c:pt idx="302">
                  <c:v>198.71571557433</c:v>
                </c:pt>
                <c:pt idx="303">
                  <c:v>94.07504650404</c:v>
                </c:pt>
                <c:pt idx="304">
                  <c:v>13.64398286216</c:v>
                </c:pt>
                <c:pt idx="305">
                  <c:v>0.25910734945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0.36600306347</c:v>
                </c:pt>
                <c:pt idx="319">
                  <c:v>14.55724816383</c:v>
                </c:pt>
                <c:pt idx="320">
                  <c:v>54.98808217222</c:v>
                </c:pt>
                <c:pt idx="321">
                  <c:v>111.44389916194</c:v>
                </c:pt>
                <c:pt idx="322">
                  <c:v>158.68232345539</c:v>
                </c:pt>
                <c:pt idx="323">
                  <c:v>185.14442249643</c:v>
                </c:pt>
                <c:pt idx="324">
                  <c:v>193.26572588484</c:v>
                </c:pt>
                <c:pt idx="325">
                  <c:v>167.85324657496</c:v>
                </c:pt>
                <c:pt idx="326">
                  <c:v>119.06227073343</c:v>
                </c:pt>
                <c:pt idx="327">
                  <c:v>64.83682311508</c:v>
                </c:pt>
                <c:pt idx="328">
                  <c:v>37.59875274512</c:v>
                </c:pt>
                <c:pt idx="329">
                  <c:v>5.25998049967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3"/>
          <c:order val="3"/>
          <c:tx>
            <c:strRef>
              <c:f>29b!$J$4</c:f>
              <c:strCache>
                <c:ptCount val="1"/>
                <c:pt idx="0">
                  <c:v> Biofuels </c:v>
                </c:pt>
              </c:strCache>
            </c:strRef>
          </c:tx>
          <c:spPr>
            <a:solidFill>
              <a:srgbClr val="8497b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29b!$J$101:$J$436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4"/>
          <c:order val="4"/>
          <c:tx>
            <c:strRef>
              <c:f>29b!$I$4</c:f>
              <c:strCache>
                <c:ptCount val="1"/>
                <c:pt idx="0">
                  <c:v> Other RES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29b!$I$101:$I$436</c:f>
              <c:numCache>
                <c:formatCode>General</c:formatCode>
                <c:ptCount val="336"/>
                <c:pt idx="0">
                  <c:v>19.44514401752</c:v>
                </c:pt>
                <c:pt idx="1">
                  <c:v>19.92364966461</c:v>
                </c:pt>
                <c:pt idx="2">
                  <c:v>19.90437965206</c:v>
                </c:pt>
                <c:pt idx="3">
                  <c:v>19.46501179729</c:v>
                </c:pt>
                <c:pt idx="4">
                  <c:v>19.85918716625</c:v>
                </c:pt>
                <c:pt idx="5">
                  <c:v>19.48839186568</c:v>
                </c:pt>
                <c:pt idx="6">
                  <c:v>18.4724126045</c:v>
                </c:pt>
                <c:pt idx="7">
                  <c:v>19.99658950082</c:v>
                </c:pt>
                <c:pt idx="8">
                  <c:v>18.62628359694</c:v>
                </c:pt>
                <c:pt idx="9">
                  <c:v>20.06824859202</c:v>
                </c:pt>
                <c:pt idx="10">
                  <c:v>19.75976308145</c:v>
                </c:pt>
                <c:pt idx="11">
                  <c:v>18.29097766277</c:v>
                </c:pt>
                <c:pt idx="12">
                  <c:v>19.7021744954</c:v>
                </c:pt>
                <c:pt idx="13">
                  <c:v>18.27734351334</c:v>
                </c:pt>
                <c:pt idx="14">
                  <c:v>19.10354854323</c:v>
                </c:pt>
                <c:pt idx="15">
                  <c:v>20.07019331417</c:v>
                </c:pt>
                <c:pt idx="16">
                  <c:v>20.17352871014</c:v>
                </c:pt>
                <c:pt idx="17">
                  <c:v>20.30604685694</c:v>
                </c:pt>
                <c:pt idx="18">
                  <c:v>20.31365769722</c:v>
                </c:pt>
                <c:pt idx="19">
                  <c:v>18.79293349469</c:v>
                </c:pt>
                <c:pt idx="20">
                  <c:v>18.62236546514</c:v>
                </c:pt>
                <c:pt idx="21">
                  <c:v>18.64260577695</c:v>
                </c:pt>
                <c:pt idx="22">
                  <c:v>18.46542670666</c:v>
                </c:pt>
                <c:pt idx="23">
                  <c:v>18.30435538104</c:v>
                </c:pt>
                <c:pt idx="24">
                  <c:v>19.47210408738</c:v>
                </c:pt>
                <c:pt idx="25">
                  <c:v>19.52542688566</c:v>
                </c:pt>
                <c:pt idx="26">
                  <c:v>19.50160817116</c:v>
                </c:pt>
                <c:pt idx="27">
                  <c:v>17.82380425187</c:v>
                </c:pt>
                <c:pt idx="28">
                  <c:v>19.3860353305</c:v>
                </c:pt>
                <c:pt idx="29">
                  <c:v>19.57821060634</c:v>
                </c:pt>
                <c:pt idx="30">
                  <c:v>19.69600339336</c:v>
                </c:pt>
                <c:pt idx="31">
                  <c:v>18.10073382854</c:v>
                </c:pt>
                <c:pt idx="32">
                  <c:v>19.64318458999</c:v>
                </c:pt>
                <c:pt idx="33">
                  <c:v>19.78439448935</c:v>
                </c:pt>
                <c:pt idx="34">
                  <c:v>18.12972759351</c:v>
                </c:pt>
                <c:pt idx="35">
                  <c:v>19.84128527679</c:v>
                </c:pt>
                <c:pt idx="36">
                  <c:v>19.85658184067</c:v>
                </c:pt>
                <c:pt idx="37">
                  <c:v>19.7981112982</c:v>
                </c:pt>
                <c:pt idx="38">
                  <c:v>19.77628531001</c:v>
                </c:pt>
                <c:pt idx="39">
                  <c:v>19.85933912586</c:v>
                </c:pt>
                <c:pt idx="40">
                  <c:v>19.92944728562</c:v>
                </c:pt>
                <c:pt idx="41">
                  <c:v>19.9887134844</c:v>
                </c:pt>
                <c:pt idx="42">
                  <c:v>20.02187580365</c:v>
                </c:pt>
                <c:pt idx="43">
                  <c:v>19.98958403029</c:v>
                </c:pt>
                <c:pt idx="44">
                  <c:v>19.83735279255</c:v>
                </c:pt>
                <c:pt idx="45">
                  <c:v>18.29628913516</c:v>
                </c:pt>
                <c:pt idx="46">
                  <c:v>19.8888970631</c:v>
                </c:pt>
                <c:pt idx="47">
                  <c:v>19.81421741496</c:v>
                </c:pt>
                <c:pt idx="48">
                  <c:v>18.08734114117</c:v>
                </c:pt>
                <c:pt idx="49">
                  <c:v>18.00450275509</c:v>
                </c:pt>
                <c:pt idx="50">
                  <c:v>19.69492761318</c:v>
                </c:pt>
                <c:pt idx="51">
                  <c:v>19.6515781434</c:v>
                </c:pt>
                <c:pt idx="52">
                  <c:v>18.0822813822</c:v>
                </c:pt>
                <c:pt idx="53">
                  <c:v>19.69922902751</c:v>
                </c:pt>
                <c:pt idx="54">
                  <c:v>19.59547606813</c:v>
                </c:pt>
                <c:pt idx="55">
                  <c:v>19.78219747247</c:v>
                </c:pt>
                <c:pt idx="56">
                  <c:v>19.71858995311</c:v>
                </c:pt>
                <c:pt idx="57">
                  <c:v>19.84393035768</c:v>
                </c:pt>
                <c:pt idx="58">
                  <c:v>19.85952637023</c:v>
                </c:pt>
                <c:pt idx="59">
                  <c:v>19.84152733382</c:v>
                </c:pt>
                <c:pt idx="60">
                  <c:v>19.96510221456</c:v>
                </c:pt>
                <c:pt idx="61">
                  <c:v>19.92565935919</c:v>
                </c:pt>
                <c:pt idx="62">
                  <c:v>19.86674329251</c:v>
                </c:pt>
                <c:pt idx="63">
                  <c:v>19.96373700108</c:v>
                </c:pt>
                <c:pt idx="64">
                  <c:v>20.05663993874</c:v>
                </c:pt>
                <c:pt idx="65">
                  <c:v>20.09124797243</c:v>
                </c:pt>
                <c:pt idx="66">
                  <c:v>20.04821530311</c:v>
                </c:pt>
                <c:pt idx="67">
                  <c:v>18.33933291012</c:v>
                </c:pt>
                <c:pt idx="68">
                  <c:v>19.9419406088</c:v>
                </c:pt>
                <c:pt idx="69">
                  <c:v>19.87365974409</c:v>
                </c:pt>
                <c:pt idx="70">
                  <c:v>18.22655545381</c:v>
                </c:pt>
                <c:pt idx="71">
                  <c:v>19.76743918854</c:v>
                </c:pt>
                <c:pt idx="72">
                  <c:v>18.20828424943</c:v>
                </c:pt>
                <c:pt idx="73">
                  <c:v>19.72118988554</c:v>
                </c:pt>
                <c:pt idx="74">
                  <c:v>19.85819979745</c:v>
                </c:pt>
                <c:pt idx="75">
                  <c:v>19.80656808635</c:v>
                </c:pt>
                <c:pt idx="76">
                  <c:v>19.69701191633</c:v>
                </c:pt>
                <c:pt idx="77">
                  <c:v>19.83555200914</c:v>
                </c:pt>
                <c:pt idx="78">
                  <c:v>20.21116388956</c:v>
                </c:pt>
                <c:pt idx="79">
                  <c:v>19.51691931036</c:v>
                </c:pt>
                <c:pt idx="80">
                  <c:v>20.59731766877</c:v>
                </c:pt>
                <c:pt idx="81">
                  <c:v>20.55845602172</c:v>
                </c:pt>
                <c:pt idx="82">
                  <c:v>20.55472974491</c:v>
                </c:pt>
                <c:pt idx="83">
                  <c:v>20.51901774485</c:v>
                </c:pt>
                <c:pt idx="84">
                  <c:v>20.48512555027</c:v>
                </c:pt>
                <c:pt idx="85">
                  <c:v>20.48556285455</c:v>
                </c:pt>
                <c:pt idx="86">
                  <c:v>20.56239740386</c:v>
                </c:pt>
                <c:pt idx="87">
                  <c:v>20.60896042942</c:v>
                </c:pt>
                <c:pt idx="88">
                  <c:v>20.66062274734</c:v>
                </c:pt>
                <c:pt idx="89">
                  <c:v>20.6980162041</c:v>
                </c:pt>
                <c:pt idx="90">
                  <c:v>20.67893249308</c:v>
                </c:pt>
                <c:pt idx="91">
                  <c:v>20.67400044884</c:v>
                </c:pt>
                <c:pt idx="92">
                  <c:v>20.63687305609</c:v>
                </c:pt>
                <c:pt idx="93">
                  <c:v>20.56056141084</c:v>
                </c:pt>
                <c:pt idx="94">
                  <c:v>18.75449031977</c:v>
                </c:pt>
                <c:pt idx="95">
                  <c:v>19.86976436549</c:v>
                </c:pt>
                <c:pt idx="96">
                  <c:v>20.10654670559</c:v>
                </c:pt>
                <c:pt idx="97">
                  <c:v>19.93907467685</c:v>
                </c:pt>
                <c:pt idx="98">
                  <c:v>19.86682052484</c:v>
                </c:pt>
                <c:pt idx="99">
                  <c:v>19.89478486236</c:v>
                </c:pt>
                <c:pt idx="100">
                  <c:v>19.84151072518</c:v>
                </c:pt>
                <c:pt idx="101">
                  <c:v>19.93034275219</c:v>
                </c:pt>
                <c:pt idx="102">
                  <c:v>19.98684130116</c:v>
                </c:pt>
                <c:pt idx="103">
                  <c:v>20.17122654111</c:v>
                </c:pt>
                <c:pt idx="104">
                  <c:v>20.48113238074</c:v>
                </c:pt>
                <c:pt idx="105">
                  <c:v>20.46762676269</c:v>
                </c:pt>
                <c:pt idx="106">
                  <c:v>20.41196609061</c:v>
                </c:pt>
                <c:pt idx="107">
                  <c:v>20.4364019064</c:v>
                </c:pt>
                <c:pt idx="108">
                  <c:v>20.48405875703</c:v>
                </c:pt>
                <c:pt idx="109">
                  <c:v>20.50365130277</c:v>
                </c:pt>
                <c:pt idx="110">
                  <c:v>20.56074294597</c:v>
                </c:pt>
                <c:pt idx="111">
                  <c:v>20.42314668935</c:v>
                </c:pt>
                <c:pt idx="112">
                  <c:v>20.52025119393</c:v>
                </c:pt>
                <c:pt idx="113">
                  <c:v>20.69240097416</c:v>
                </c:pt>
                <c:pt idx="114">
                  <c:v>20.57773650843</c:v>
                </c:pt>
                <c:pt idx="115">
                  <c:v>20.69103596571</c:v>
                </c:pt>
                <c:pt idx="116">
                  <c:v>20.62076208056</c:v>
                </c:pt>
                <c:pt idx="117">
                  <c:v>20.5896215964</c:v>
                </c:pt>
                <c:pt idx="118">
                  <c:v>20.57672549223</c:v>
                </c:pt>
                <c:pt idx="119">
                  <c:v>20.50936964662</c:v>
                </c:pt>
                <c:pt idx="120">
                  <c:v>20.25023624793</c:v>
                </c:pt>
                <c:pt idx="121">
                  <c:v>20.23385993466</c:v>
                </c:pt>
                <c:pt idx="122">
                  <c:v>20.26000155246</c:v>
                </c:pt>
                <c:pt idx="123">
                  <c:v>20.23615075435</c:v>
                </c:pt>
                <c:pt idx="124">
                  <c:v>20.23991871069</c:v>
                </c:pt>
                <c:pt idx="125">
                  <c:v>20.28980369054</c:v>
                </c:pt>
                <c:pt idx="126">
                  <c:v>20.29498097937</c:v>
                </c:pt>
                <c:pt idx="127">
                  <c:v>20.38196623704</c:v>
                </c:pt>
                <c:pt idx="128">
                  <c:v>20.40785957223</c:v>
                </c:pt>
                <c:pt idx="129">
                  <c:v>20.43270630404</c:v>
                </c:pt>
                <c:pt idx="130">
                  <c:v>20.42521479486</c:v>
                </c:pt>
                <c:pt idx="131">
                  <c:v>20.21650526307</c:v>
                </c:pt>
                <c:pt idx="132">
                  <c:v>20.11008565385</c:v>
                </c:pt>
                <c:pt idx="133">
                  <c:v>20.08998191172</c:v>
                </c:pt>
                <c:pt idx="134">
                  <c:v>20.11862365933</c:v>
                </c:pt>
                <c:pt idx="135">
                  <c:v>20.34052854193</c:v>
                </c:pt>
                <c:pt idx="136">
                  <c:v>20.39576970933</c:v>
                </c:pt>
                <c:pt idx="137">
                  <c:v>20.56682568942</c:v>
                </c:pt>
                <c:pt idx="138">
                  <c:v>20.56901066821</c:v>
                </c:pt>
                <c:pt idx="139">
                  <c:v>20.57543975449</c:v>
                </c:pt>
                <c:pt idx="140">
                  <c:v>20.57318584893</c:v>
                </c:pt>
                <c:pt idx="141">
                  <c:v>20.60567764935</c:v>
                </c:pt>
                <c:pt idx="142">
                  <c:v>20.57463865305</c:v>
                </c:pt>
                <c:pt idx="143">
                  <c:v>20.19106594223</c:v>
                </c:pt>
                <c:pt idx="144">
                  <c:v>20.41497422838</c:v>
                </c:pt>
                <c:pt idx="145">
                  <c:v>20.34877172326</c:v>
                </c:pt>
                <c:pt idx="146">
                  <c:v>20.34812907928</c:v>
                </c:pt>
                <c:pt idx="147">
                  <c:v>20.099511613</c:v>
                </c:pt>
                <c:pt idx="148">
                  <c:v>20.11082523406</c:v>
                </c:pt>
                <c:pt idx="149">
                  <c:v>20.19711469373</c:v>
                </c:pt>
                <c:pt idx="150">
                  <c:v>20.61607934897</c:v>
                </c:pt>
                <c:pt idx="151">
                  <c:v>20.94044820911</c:v>
                </c:pt>
                <c:pt idx="152">
                  <c:v>20.99110115678</c:v>
                </c:pt>
                <c:pt idx="153">
                  <c:v>20.72052219118</c:v>
                </c:pt>
                <c:pt idx="154">
                  <c:v>20.5990027207</c:v>
                </c:pt>
                <c:pt idx="155">
                  <c:v>20.58920611986</c:v>
                </c:pt>
                <c:pt idx="156">
                  <c:v>20.57716017422</c:v>
                </c:pt>
                <c:pt idx="157">
                  <c:v>20.6390622681</c:v>
                </c:pt>
                <c:pt idx="158">
                  <c:v>20.84644965835</c:v>
                </c:pt>
                <c:pt idx="159">
                  <c:v>20.90199698404</c:v>
                </c:pt>
                <c:pt idx="160">
                  <c:v>20.9542439756</c:v>
                </c:pt>
                <c:pt idx="161">
                  <c:v>21.07368853881</c:v>
                </c:pt>
                <c:pt idx="162">
                  <c:v>21.01228848502</c:v>
                </c:pt>
                <c:pt idx="163">
                  <c:v>20.99964838398</c:v>
                </c:pt>
                <c:pt idx="164">
                  <c:v>20.95933039091</c:v>
                </c:pt>
                <c:pt idx="165">
                  <c:v>20.86896517859</c:v>
                </c:pt>
                <c:pt idx="166">
                  <c:v>20.74019074043</c:v>
                </c:pt>
                <c:pt idx="167">
                  <c:v>20.38908723766</c:v>
                </c:pt>
                <c:pt idx="168">
                  <c:v>20.51011261072</c:v>
                </c:pt>
                <c:pt idx="169">
                  <c:v>20.48006749671</c:v>
                </c:pt>
                <c:pt idx="170">
                  <c:v>20.46534087462</c:v>
                </c:pt>
                <c:pt idx="171">
                  <c:v>20.43470714529</c:v>
                </c:pt>
                <c:pt idx="172">
                  <c:v>20.50256683278</c:v>
                </c:pt>
                <c:pt idx="173">
                  <c:v>20.50568145669</c:v>
                </c:pt>
                <c:pt idx="174">
                  <c:v>20.67029358446</c:v>
                </c:pt>
                <c:pt idx="175">
                  <c:v>20.85331192089</c:v>
                </c:pt>
                <c:pt idx="176">
                  <c:v>20.92406977847</c:v>
                </c:pt>
                <c:pt idx="177">
                  <c:v>20.95000541841</c:v>
                </c:pt>
                <c:pt idx="178">
                  <c:v>20.91848723404</c:v>
                </c:pt>
                <c:pt idx="179">
                  <c:v>20.63092931288</c:v>
                </c:pt>
                <c:pt idx="180">
                  <c:v>20.58994615142</c:v>
                </c:pt>
                <c:pt idx="181">
                  <c:v>20.5903127879</c:v>
                </c:pt>
                <c:pt idx="182">
                  <c:v>20.85868083423</c:v>
                </c:pt>
                <c:pt idx="183">
                  <c:v>20.90178137685</c:v>
                </c:pt>
                <c:pt idx="184">
                  <c:v>20.9866434243</c:v>
                </c:pt>
                <c:pt idx="185">
                  <c:v>20.9701582544</c:v>
                </c:pt>
                <c:pt idx="186">
                  <c:v>21.05832818585</c:v>
                </c:pt>
                <c:pt idx="187">
                  <c:v>21.09906331499</c:v>
                </c:pt>
                <c:pt idx="188">
                  <c:v>21.08494327069</c:v>
                </c:pt>
                <c:pt idx="189">
                  <c:v>20.94886072664</c:v>
                </c:pt>
                <c:pt idx="190">
                  <c:v>20.80729018892</c:v>
                </c:pt>
                <c:pt idx="191">
                  <c:v>20.59978117829</c:v>
                </c:pt>
                <c:pt idx="192">
                  <c:v>20.15047320274</c:v>
                </c:pt>
                <c:pt idx="193">
                  <c:v>19.84031685846</c:v>
                </c:pt>
                <c:pt idx="194">
                  <c:v>20.13514361688</c:v>
                </c:pt>
                <c:pt idx="195">
                  <c:v>20.18086011087</c:v>
                </c:pt>
                <c:pt idx="196">
                  <c:v>19.80383055227</c:v>
                </c:pt>
                <c:pt idx="197">
                  <c:v>19.95143872057</c:v>
                </c:pt>
                <c:pt idx="198">
                  <c:v>20.40595222793</c:v>
                </c:pt>
                <c:pt idx="199">
                  <c:v>20.24511976007</c:v>
                </c:pt>
                <c:pt idx="200">
                  <c:v>20.23508021715</c:v>
                </c:pt>
                <c:pt idx="201">
                  <c:v>20.2820998026</c:v>
                </c:pt>
                <c:pt idx="202">
                  <c:v>20.30201342048</c:v>
                </c:pt>
                <c:pt idx="203">
                  <c:v>20.32528966544</c:v>
                </c:pt>
                <c:pt idx="204">
                  <c:v>20.24809761279</c:v>
                </c:pt>
                <c:pt idx="205">
                  <c:v>20.28562029669</c:v>
                </c:pt>
                <c:pt idx="206">
                  <c:v>20.68196832957</c:v>
                </c:pt>
                <c:pt idx="207">
                  <c:v>20.30832374598</c:v>
                </c:pt>
                <c:pt idx="208">
                  <c:v>20.34450948038</c:v>
                </c:pt>
                <c:pt idx="209">
                  <c:v>20.39467226113</c:v>
                </c:pt>
                <c:pt idx="210">
                  <c:v>20.78017608088</c:v>
                </c:pt>
                <c:pt idx="211">
                  <c:v>20.71195481671</c:v>
                </c:pt>
                <c:pt idx="212">
                  <c:v>20.247894511</c:v>
                </c:pt>
                <c:pt idx="213">
                  <c:v>20.26357700184</c:v>
                </c:pt>
                <c:pt idx="214">
                  <c:v>19.93904722297</c:v>
                </c:pt>
                <c:pt idx="215">
                  <c:v>20.05952190476</c:v>
                </c:pt>
                <c:pt idx="216">
                  <c:v>19.63090313742</c:v>
                </c:pt>
                <c:pt idx="217">
                  <c:v>19.90232944241</c:v>
                </c:pt>
                <c:pt idx="218">
                  <c:v>19.56092773654</c:v>
                </c:pt>
                <c:pt idx="219">
                  <c:v>19.64277416578</c:v>
                </c:pt>
                <c:pt idx="220">
                  <c:v>19.42957174196</c:v>
                </c:pt>
                <c:pt idx="221">
                  <c:v>19.57436994836</c:v>
                </c:pt>
                <c:pt idx="222">
                  <c:v>18.1449518939</c:v>
                </c:pt>
                <c:pt idx="223">
                  <c:v>18.64083422469</c:v>
                </c:pt>
                <c:pt idx="224">
                  <c:v>19.08337400478</c:v>
                </c:pt>
                <c:pt idx="225">
                  <c:v>18.42772295756</c:v>
                </c:pt>
                <c:pt idx="226">
                  <c:v>19.55470603466</c:v>
                </c:pt>
                <c:pt idx="227">
                  <c:v>19.959021765</c:v>
                </c:pt>
                <c:pt idx="228">
                  <c:v>19.9140105705</c:v>
                </c:pt>
                <c:pt idx="229">
                  <c:v>19.96856040364</c:v>
                </c:pt>
                <c:pt idx="230">
                  <c:v>20.00665514742</c:v>
                </c:pt>
                <c:pt idx="231">
                  <c:v>19.99164964768</c:v>
                </c:pt>
                <c:pt idx="232">
                  <c:v>19.50478026091</c:v>
                </c:pt>
                <c:pt idx="233">
                  <c:v>18.49277674163</c:v>
                </c:pt>
                <c:pt idx="234">
                  <c:v>18.49707043029</c:v>
                </c:pt>
                <c:pt idx="235">
                  <c:v>18.50340605134</c:v>
                </c:pt>
                <c:pt idx="236">
                  <c:v>19.69745780679</c:v>
                </c:pt>
                <c:pt idx="237">
                  <c:v>20.09030722826</c:v>
                </c:pt>
                <c:pt idx="238">
                  <c:v>18.75675908373</c:v>
                </c:pt>
                <c:pt idx="239">
                  <c:v>18.25175208233</c:v>
                </c:pt>
                <c:pt idx="240">
                  <c:v>20.11662777526</c:v>
                </c:pt>
                <c:pt idx="241">
                  <c:v>20.0804065704</c:v>
                </c:pt>
                <c:pt idx="242">
                  <c:v>20.09436042197</c:v>
                </c:pt>
                <c:pt idx="243">
                  <c:v>20.06817681712</c:v>
                </c:pt>
                <c:pt idx="244">
                  <c:v>19.9214511819</c:v>
                </c:pt>
                <c:pt idx="245">
                  <c:v>20.1576048874</c:v>
                </c:pt>
                <c:pt idx="246">
                  <c:v>20.3212920926</c:v>
                </c:pt>
                <c:pt idx="247">
                  <c:v>20.53811544742</c:v>
                </c:pt>
                <c:pt idx="248">
                  <c:v>20.56189328922</c:v>
                </c:pt>
                <c:pt idx="249">
                  <c:v>20.57590329342</c:v>
                </c:pt>
                <c:pt idx="250">
                  <c:v>20.52150372879</c:v>
                </c:pt>
                <c:pt idx="251">
                  <c:v>20.48525446609</c:v>
                </c:pt>
                <c:pt idx="252">
                  <c:v>20.44564861814</c:v>
                </c:pt>
                <c:pt idx="253">
                  <c:v>20.47490406007</c:v>
                </c:pt>
                <c:pt idx="254">
                  <c:v>20.51230002785</c:v>
                </c:pt>
                <c:pt idx="255">
                  <c:v>20.56153378333</c:v>
                </c:pt>
                <c:pt idx="256">
                  <c:v>20.61241201948</c:v>
                </c:pt>
                <c:pt idx="257">
                  <c:v>20.68589066098</c:v>
                </c:pt>
                <c:pt idx="258">
                  <c:v>20.61148623163</c:v>
                </c:pt>
                <c:pt idx="259">
                  <c:v>20.6819454049</c:v>
                </c:pt>
                <c:pt idx="260">
                  <c:v>20.61029883219</c:v>
                </c:pt>
                <c:pt idx="261">
                  <c:v>20.54095864793</c:v>
                </c:pt>
                <c:pt idx="262">
                  <c:v>20.40332293142</c:v>
                </c:pt>
                <c:pt idx="263">
                  <c:v>20.29024683421</c:v>
                </c:pt>
                <c:pt idx="264">
                  <c:v>20.01484430113</c:v>
                </c:pt>
                <c:pt idx="265">
                  <c:v>20.08617320317</c:v>
                </c:pt>
                <c:pt idx="266">
                  <c:v>19.95584417414</c:v>
                </c:pt>
                <c:pt idx="267">
                  <c:v>19.9492651125</c:v>
                </c:pt>
                <c:pt idx="268">
                  <c:v>20.05301992943</c:v>
                </c:pt>
                <c:pt idx="269">
                  <c:v>19.97472942269</c:v>
                </c:pt>
                <c:pt idx="270">
                  <c:v>19.99343676652</c:v>
                </c:pt>
                <c:pt idx="271">
                  <c:v>20.14889581183</c:v>
                </c:pt>
                <c:pt idx="272">
                  <c:v>20.29148207714</c:v>
                </c:pt>
                <c:pt idx="273">
                  <c:v>18.58905150425</c:v>
                </c:pt>
                <c:pt idx="274">
                  <c:v>20.21526440931</c:v>
                </c:pt>
                <c:pt idx="275">
                  <c:v>18.53712757161</c:v>
                </c:pt>
                <c:pt idx="276">
                  <c:v>18.47402433225</c:v>
                </c:pt>
                <c:pt idx="277">
                  <c:v>18.46727207703</c:v>
                </c:pt>
                <c:pt idx="278">
                  <c:v>20.13178313025</c:v>
                </c:pt>
                <c:pt idx="279">
                  <c:v>18.54103588046</c:v>
                </c:pt>
                <c:pt idx="280">
                  <c:v>20.30234948122</c:v>
                </c:pt>
                <c:pt idx="281">
                  <c:v>18.58592788158</c:v>
                </c:pt>
                <c:pt idx="282">
                  <c:v>20.33160633561</c:v>
                </c:pt>
                <c:pt idx="283">
                  <c:v>20.2410364529</c:v>
                </c:pt>
                <c:pt idx="284">
                  <c:v>20.10177184382</c:v>
                </c:pt>
                <c:pt idx="285">
                  <c:v>19.24726595406</c:v>
                </c:pt>
                <c:pt idx="286">
                  <c:v>19.87662975906</c:v>
                </c:pt>
                <c:pt idx="287">
                  <c:v>18.26177678582</c:v>
                </c:pt>
                <c:pt idx="288">
                  <c:v>15.86893374907</c:v>
                </c:pt>
                <c:pt idx="289">
                  <c:v>15.68210889963</c:v>
                </c:pt>
                <c:pt idx="290">
                  <c:v>17.83290926148</c:v>
                </c:pt>
                <c:pt idx="291">
                  <c:v>16.51209412887</c:v>
                </c:pt>
                <c:pt idx="292">
                  <c:v>17.13968494415</c:v>
                </c:pt>
                <c:pt idx="293">
                  <c:v>17.02010958764</c:v>
                </c:pt>
                <c:pt idx="294">
                  <c:v>18.96367324589</c:v>
                </c:pt>
                <c:pt idx="295">
                  <c:v>19.24683963174</c:v>
                </c:pt>
                <c:pt idx="296">
                  <c:v>18.44391569359</c:v>
                </c:pt>
                <c:pt idx="297">
                  <c:v>18.96836721156</c:v>
                </c:pt>
                <c:pt idx="298">
                  <c:v>18.98651735179</c:v>
                </c:pt>
                <c:pt idx="299">
                  <c:v>17.2147917623</c:v>
                </c:pt>
                <c:pt idx="300">
                  <c:v>16.71137647708</c:v>
                </c:pt>
                <c:pt idx="301">
                  <c:v>18.35537004209</c:v>
                </c:pt>
                <c:pt idx="302">
                  <c:v>19.53591716362</c:v>
                </c:pt>
                <c:pt idx="303">
                  <c:v>18.7783599639</c:v>
                </c:pt>
                <c:pt idx="304">
                  <c:v>17.41020056984</c:v>
                </c:pt>
                <c:pt idx="305">
                  <c:v>18.95109582672</c:v>
                </c:pt>
                <c:pt idx="306">
                  <c:v>19.46241319852</c:v>
                </c:pt>
                <c:pt idx="307">
                  <c:v>19.34415883969</c:v>
                </c:pt>
                <c:pt idx="308">
                  <c:v>19.43236725823</c:v>
                </c:pt>
                <c:pt idx="309">
                  <c:v>17.50413035657</c:v>
                </c:pt>
                <c:pt idx="310">
                  <c:v>16.31455823619</c:v>
                </c:pt>
                <c:pt idx="311">
                  <c:v>17.87787908321</c:v>
                </c:pt>
                <c:pt idx="312">
                  <c:v>17.75912207439</c:v>
                </c:pt>
                <c:pt idx="313">
                  <c:v>19.80513276106</c:v>
                </c:pt>
                <c:pt idx="314">
                  <c:v>19.35078366008</c:v>
                </c:pt>
                <c:pt idx="315">
                  <c:v>19.38364647381</c:v>
                </c:pt>
                <c:pt idx="316">
                  <c:v>17.68792709426</c:v>
                </c:pt>
                <c:pt idx="317">
                  <c:v>17.76866337931</c:v>
                </c:pt>
                <c:pt idx="318">
                  <c:v>17.99726179607</c:v>
                </c:pt>
                <c:pt idx="319">
                  <c:v>20.23974475799</c:v>
                </c:pt>
                <c:pt idx="320">
                  <c:v>20.41210774708</c:v>
                </c:pt>
                <c:pt idx="321">
                  <c:v>19.39847712588</c:v>
                </c:pt>
                <c:pt idx="322">
                  <c:v>18.68899063536</c:v>
                </c:pt>
                <c:pt idx="323">
                  <c:v>20.37996280284</c:v>
                </c:pt>
                <c:pt idx="324">
                  <c:v>18.67437415993</c:v>
                </c:pt>
                <c:pt idx="325">
                  <c:v>20.34407309559</c:v>
                </c:pt>
                <c:pt idx="326">
                  <c:v>20.42754502833</c:v>
                </c:pt>
                <c:pt idx="327">
                  <c:v>20.45734051543</c:v>
                </c:pt>
                <c:pt idx="328">
                  <c:v>20.62218832688</c:v>
                </c:pt>
                <c:pt idx="329">
                  <c:v>20.54258745551</c:v>
                </c:pt>
                <c:pt idx="330">
                  <c:v>18.87681321704</c:v>
                </c:pt>
                <c:pt idx="331">
                  <c:v>20.62026322446</c:v>
                </c:pt>
                <c:pt idx="332">
                  <c:v>20.48515429788</c:v>
                </c:pt>
                <c:pt idx="333">
                  <c:v>20.43952224195</c:v>
                </c:pt>
                <c:pt idx="334">
                  <c:v>18.4258544686</c:v>
                </c:pt>
                <c:pt idx="335">
                  <c:v>18.22999901959</c:v>
                </c:pt>
              </c:numCache>
            </c:numRef>
          </c:val>
        </c:ser>
        <c:ser>
          <c:idx val="5"/>
          <c:order val="5"/>
          <c:tx>
            <c:strRef>
              <c:f>29b!$E$4</c:f>
              <c:strCache>
                <c:ptCount val="1"/>
                <c:pt idx="0">
                  <c:v> Hydro 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29b!$E$101:$E$436</c:f>
              <c:numCache>
                <c:formatCode>General</c:formatCode>
                <c:ptCount val="336"/>
                <c:pt idx="0">
                  <c:v>69.93217946825</c:v>
                </c:pt>
                <c:pt idx="1">
                  <c:v>60.98034676991</c:v>
                </c:pt>
                <c:pt idx="2">
                  <c:v>59.84019710017</c:v>
                </c:pt>
                <c:pt idx="3">
                  <c:v>49.28289539525</c:v>
                </c:pt>
                <c:pt idx="4">
                  <c:v>45.45937484767</c:v>
                </c:pt>
                <c:pt idx="5">
                  <c:v>39.78780272945</c:v>
                </c:pt>
                <c:pt idx="6">
                  <c:v>47.671827227</c:v>
                </c:pt>
                <c:pt idx="7">
                  <c:v>67.56079107466</c:v>
                </c:pt>
                <c:pt idx="8">
                  <c:v>49.74468110875</c:v>
                </c:pt>
                <c:pt idx="9">
                  <c:v>43.6039181716</c:v>
                </c:pt>
                <c:pt idx="10">
                  <c:v>39.91550504302</c:v>
                </c:pt>
                <c:pt idx="11">
                  <c:v>50.87966745893</c:v>
                </c:pt>
                <c:pt idx="12">
                  <c:v>30.25881388594</c:v>
                </c:pt>
                <c:pt idx="13">
                  <c:v>34.50232077581</c:v>
                </c:pt>
                <c:pt idx="14">
                  <c:v>43.71402095104</c:v>
                </c:pt>
                <c:pt idx="15">
                  <c:v>51.59727872678</c:v>
                </c:pt>
                <c:pt idx="16">
                  <c:v>67.15710409548</c:v>
                </c:pt>
                <c:pt idx="17">
                  <c:v>64.48186411113</c:v>
                </c:pt>
                <c:pt idx="18">
                  <c:v>69.96572215445</c:v>
                </c:pt>
                <c:pt idx="19">
                  <c:v>62.6602209587</c:v>
                </c:pt>
                <c:pt idx="20">
                  <c:v>65.21581257823</c:v>
                </c:pt>
                <c:pt idx="21">
                  <c:v>64.54639829324</c:v>
                </c:pt>
                <c:pt idx="22">
                  <c:v>59.99242563609</c:v>
                </c:pt>
                <c:pt idx="23">
                  <c:v>65.63033400592</c:v>
                </c:pt>
                <c:pt idx="24">
                  <c:v>70.44747785695</c:v>
                </c:pt>
                <c:pt idx="25">
                  <c:v>55.86663534123</c:v>
                </c:pt>
                <c:pt idx="26">
                  <c:v>58.78405618571</c:v>
                </c:pt>
                <c:pt idx="27">
                  <c:v>56.25991174803</c:v>
                </c:pt>
                <c:pt idx="28">
                  <c:v>51.70972618052</c:v>
                </c:pt>
                <c:pt idx="29">
                  <c:v>48.47599875946</c:v>
                </c:pt>
                <c:pt idx="30">
                  <c:v>50.08783557846</c:v>
                </c:pt>
                <c:pt idx="31">
                  <c:v>68.53345125153</c:v>
                </c:pt>
                <c:pt idx="32">
                  <c:v>54.41481711987</c:v>
                </c:pt>
                <c:pt idx="33">
                  <c:v>49.15384219047</c:v>
                </c:pt>
                <c:pt idx="34">
                  <c:v>50.94777291287</c:v>
                </c:pt>
                <c:pt idx="35">
                  <c:v>45.83862026331</c:v>
                </c:pt>
                <c:pt idx="36">
                  <c:v>42.86898620875</c:v>
                </c:pt>
                <c:pt idx="37">
                  <c:v>46.2330149503</c:v>
                </c:pt>
                <c:pt idx="38">
                  <c:v>49.51235613674</c:v>
                </c:pt>
                <c:pt idx="39">
                  <c:v>68.35779495736</c:v>
                </c:pt>
                <c:pt idx="40">
                  <c:v>73.40406482558</c:v>
                </c:pt>
                <c:pt idx="41">
                  <c:v>66.25719189958</c:v>
                </c:pt>
                <c:pt idx="42">
                  <c:v>59.84719796368</c:v>
                </c:pt>
                <c:pt idx="43">
                  <c:v>71.46988383079</c:v>
                </c:pt>
                <c:pt idx="44">
                  <c:v>67.84889647133</c:v>
                </c:pt>
                <c:pt idx="45">
                  <c:v>73.02383909158</c:v>
                </c:pt>
                <c:pt idx="46">
                  <c:v>80.027038756</c:v>
                </c:pt>
                <c:pt idx="47">
                  <c:v>69.21534827398</c:v>
                </c:pt>
                <c:pt idx="48">
                  <c:v>86.27972662796</c:v>
                </c:pt>
                <c:pt idx="49">
                  <c:v>78.29988368154</c:v>
                </c:pt>
                <c:pt idx="50">
                  <c:v>80.23391741929</c:v>
                </c:pt>
                <c:pt idx="51">
                  <c:v>76.33344480228</c:v>
                </c:pt>
                <c:pt idx="52">
                  <c:v>68.07454524251</c:v>
                </c:pt>
                <c:pt idx="53">
                  <c:v>68.57917306834</c:v>
                </c:pt>
                <c:pt idx="54">
                  <c:v>70.04485693254</c:v>
                </c:pt>
                <c:pt idx="55">
                  <c:v>76.55977443894</c:v>
                </c:pt>
                <c:pt idx="56">
                  <c:v>68.42563508342</c:v>
                </c:pt>
                <c:pt idx="57">
                  <c:v>44.85617204994</c:v>
                </c:pt>
                <c:pt idx="58">
                  <c:v>39.05434678389</c:v>
                </c:pt>
                <c:pt idx="59">
                  <c:v>33.03665048805</c:v>
                </c:pt>
                <c:pt idx="60">
                  <c:v>33.06625348064</c:v>
                </c:pt>
                <c:pt idx="61">
                  <c:v>33.60160881765</c:v>
                </c:pt>
                <c:pt idx="62">
                  <c:v>46.07265735445</c:v>
                </c:pt>
                <c:pt idx="63">
                  <c:v>72.93112600779</c:v>
                </c:pt>
                <c:pt idx="64">
                  <c:v>82.37766438931</c:v>
                </c:pt>
                <c:pt idx="65">
                  <c:v>84.20618189825</c:v>
                </c:pt>
                <c:pt idx="66">
                  <c:v>88.99385743507</c:v>
                </c:pt>
                <c:pt idx="67">
                  <c:v>76.85151237065</c:v>
                </c:pt>
                <c:pt idx="68">
                  <c:v>77.78364366644</c:v>
                </c:pt>
                <c:pt idx="69">
                  <c:v>62.83588608223</c:v>
                </c:pt>
                <c:pt idx="70">
                  <c:v>44.70325445009</c:v>
                </c:pt>
                <c:pt idx="71">
                  <c:v>40.08097804072</c:v>
                </c:pt>
                <c:pt idx="72">
                  <c:v>75.64299013208</c:v>
                </c:pt>
                <c:pt idx="73">
                  <c:v>64.78065306889</c:v>
                </c:pt>
                <c:pt idx="74">
                  <c:v>52.46554560752</c:v>
                </c:pt>
                <c:pt idx="75">
                  <c:v>41.35208332144</c:v>
                </c:pt>
                <c:pt idx="76">
                  <c:v>37.10258254625</c:v>
                </c:pt>
                <c:pt idx="77">
                  <c:v>29.64763516629</c:v>
                </c:pt>
                <c:pt idx="78">
                  <c:v>52.28267391084</c:v>
                </c:pt>
                <c:pt idx="79">
                  <c:v>61.86013355632</c:v>
                </c:pt>
                <c:pt idx="80">
                  <c:v>52.70403810484</c:v>
                </c:pt>
                <c:pt idx="81">
                  <c:v>27.7795811205</c:v>
                </c:pt>
                <c:pt idx="82">
                  <c:v>30.33930616461</c:v>
                </c:pt>
                <c:pt idx="83">
                  <c:v>29.99010581331</c:v>
                </c:pt>
                <c:pt idx="84">
                  <c:v>41.48904777844</c:v>
                </c:pt>
                <c:pt idx="85">
                  <c:v>31.19258606505</c:v>
                </c:pt>
                <c:pt idx="86">
                  <c:v>32.50070991211</c:v>
                </c:pt>
                <c:pt idx="87">
                  <c:v>54.25874795653</c:v>
                </c:pt>
                <c:pt idx="88">
                  <c:v>63.49420121768</c:v>
                </c:pt>
                <c:pt idx="89">
                  <c:v>75.03993632148</c:v>
                </c:pt>
                <c:pt idx="90">
                  <c:v>61.6999380172</c:v>
                </c:pt>
                <c:pt idx="91">
                  <c:v>60.89179284635</c:v>
                </c:pt>
                <c:pt idx="92">
                  <c:v>58.65810387957</c:v>
                </c:pt>
                <c:pt idx="93">
                  <c:v>66.44983264116</c:v>
                </c:pt>
                <c:pt idx="94">
                  <c:v>57.26628005149</c:v>
                </c:pt>
                <c:pt idx="95">
                  <c:v>49.78336221481</c:v>
                </c:pt>
                <c:pt idx="96">
                  <c:v>59.81284535941</c:v>
                </c:pt>
                <c:pt idx="97">
                  <c:v>39.58942586375</c:v>
                </c:pt>
                <c:pt idx="98">
                  <c:v>35.10569783083</c:v>
                </c:pt>
                <c:pt idx="99">
                  <c:v>38.93256086283</c:v>
                </c:pt>
                <c:pt idx="100">
                  <c:v>36.605574968</c:v>
                </c:pt>
                <c:pt idx="101">
                  <c:v>42.72135620118</c:v>
                </c:pt>
                <c:pt idx="102">
                  <c:v>65.67939439458</c:v>
                </c:pt>
                <c:pt idx="103">
                  <c:v>80.20836915808</c:v>
                </c:pt>
                <c:pt idx="104">
                  <c:v>69.28823830188</c:v>
                </c:pt>
                <c:pt idx="105">
                  <c:v>33.35399383403</c:v>
                </c:pt>
                <c:pt idx="106">
                  <c:v>30.0163524898</c:v>
                </c:pt>
                <c:pt idx="107">
                  <c:v>35.471072308</c:v>
                </c:pt>
                <c:pt idx="108">
                  <c:v>42.97485788783</c:v>
                </c:pt>
                <c:pt idx="109">
                  <c:v>36.17413340728</c:v>
                </c:pt>
                <c:pt idx="110">
                  <c:v>46.73141625229</c:v>
                </c:pt>
                <c:pt idx="111">
                  <c:v>55.44030399124</c:v>
                </c:pt>
                <c:pt idx="112">
                  <c:v>79.23856245638</c:v>
                </c:pt>
                <c:pt idx="113">
                  <c:v>83.62114342149</c:v>
                </c:pt>
                <c:pt idx="114">
                  <c:v>57.61837241484</c:v>
                </c:pt>
                <c:pt idx="115">
                  <c:v>51.97802808901</c:v>
                </c:pt>
                <c:pt idx="116">
                  <c:v>50.2350727758</c:v>
                </c:pt>
                <c:pt idx="117">
                  <c:v>46.71485975306</c:v>
                </c:pt>
                <c:pt idx="118">
                  <c:v>46.99599929235</c:v>
                </c:pt>
                <c:pt idx="119">
                  <c:v>43.86336263503</c:v>
                </c:pt>
                <c:pt idx="120">
                  <c:v>45.1787900142</c:v>
                </c:pt>
                <c:pt idx="121">
                  <c:v>47.3596562364</c:v>
                </c:pt>
                <c:pt idx="122">
                  <c:v>57.64034690791</c:v>
                </c:pt>
                <c:pt idx="123">
                  <c:v>45.23337468361</c:v>
                </c:pt>
                <c:pt idx="124">
                  <c:v>49.9759651003</c:v>
                </c:pt>
                <c:pt idx="125">
                  <c:v>37.99439361125</c:v>
                </c:pt>
                <c:pt idx="126">
                  <c:v>50.33613528577</c:v>
                </c:pt>
                <c:pt idx="127">
                  <c:v>62.01928860826</c:v>
                </c:pt>
                <c:pt idx="128">
                  <c:v>44.74254414711</c:v>
                </c:pt>
                <c:pt idx="129">
                  <c:v>42.68549659608</c:v>
                </c:pt>
                <c:pt idx="130">
                  <c:v>47.46179605182</c:v>
                </c:pt>
                <c:pt idx="131">
                  <c:v>32.43795647573</c:v>
                </c:pt>
                <c:pt idx="132">
                  <c:v>26.59881525569</c:v>
                </c:pt>
                <c:pt idx="133">
                  <c:v>25.7335773654</c:v>
                </c:pt>
                <c:pt idx="134">
                  <c:v>35.82681469875</c:v>
                </c:pt>
                <c:pt idx="135">
                  <c:v>35.78533781898</c:v>
                </c:pt>
                <c:pt idx="136">
                  <c:v>54.83976760163</c:v>
                </c:pt>
                <c:pt idx="137">
                  <c:v>37.38995951575</c:v>
                </c:pt>
                <c:pt idx="138">
                  <c:v>44.60091596681</c:v>
                </c:pt>
                <c:pt idx="139">
                  <c:v>52.4083431042</c:v>
                </c:pt>
                <c:pt idx="140">
                  <c:v>43.31103675701</c:v>
                </c:pt>
                <c:pt idx="141">
                  <c:v>40.06878758162</c:v>
                </c:pt>
                <c:pt idx="142">
                  <c:v>48.11735090967</c:v>
                </c:pt>
                <c:pt idx="143">
                  <c:v>44.39293643294</c:v>
                </c:pt>
                <c:pt idx="144">
                  <c:v>49.73518420937</c:v>
                </c:pt>
                <c:pt idx="145">
                  <c:v>43.06596279272</c:v>
                </c:pt>
                <c:pt idx="146">
                  <c:v>59.43084786351</c:v>
                </c:pt>
                <c:pt idx="147">
                  <c:v>52.89878290799</c:v>
                </c:pt>
                <c:pt idx="148">
                  <c:v>39.01069632951</c:v>
                </c:pt>
                <c:pt idx="149">
                  <c:v>47.30302760393</c:v>
                </c:pt>
                <c:pt idx="150">
                  <c:v>42.29787024021</c:v>
                </c:pt>
                <c:pt idx="151">
                  <c:v>47.47124050459</c:v>
                </c:pt>
                <c:pt idx="152">
                  <c:v>61.73354633886</c:v>
                </c:pt>
                <c:pt idx="153">
                  <c:v>32.17501153483</c:v>
                </c:pt>
                <c:pt idx="154">
                  <c:v>27.89996788737</c:v>
                </c:pt>
                <c:pt idx="155">
                  <c:v>45.03604104046</c:v>
                </c:pt>
                <c:pt idx="156">
                  <c:v>28.55159581784</c:v>
                </c:pt>
                <c:pt idx="157">
                  <c:v>26.84618216872</c:v>
                </c:pt>
                <c:pt idx="158">
                  <c:v>40.83651332912</c:v>
                </c:pt>
                <c:pt idx="159">
                  <c:v>33.10898552607</c:v>
                </c:pt>
                <c:pt idx="160">
                  <c:v>47.89076169214</c:v>
                </c:pt>
                <c:pt idx="161">
                  <c:v>45.81741652255</c:v>
                </c:pt>
                <c:pt idx="162">
                  <c:v>48.33534793298</c:v>
                </c:pt>
                <c:pt idx="163">
                  <c:v>35.96632411082</c:v>
                </c:pt>
                <c:pt idx="164">
                  <c:v>54.65198418858</c:v>
                </c:pt>
                <c:pt idx="165">
                  <c:v>48.61001289719</c:v>
                </c:pt>
                <c:pt idx="166">
                  <c:v>38.37181233292</c:v>
                </c:pt>
                <c:pt idx="167">
                  <c:v>28.08738029929</c:v>
                </c:pt>
                <c:pt idx="168">
                  <c:v>40.78041824817</c:v>
                </c:pt>
                <c:pt idx="169">
                  <c:v>28.71944607442</c:v>
                </c:pt>
                <c:pt idx="170">
                  <c:v>26.45385787454</c:v>
                </c:pt>
                <c:pt idx="171">
                  <c:v>27.93775213393</c:v>
                </c:pt>
                <c:pt idx="172">
                  <c:v>17.30484572143</c:v>
                </c:pt>
                <c:pt idx="173">
                  <c:v>21.82234334144</c:v>
                </c:pt>
                <c:pt idx="174">
                  <c:v>24.30926427777</c:v>
                </c:pt>
                <c:pt idx="175">
                  <c:v>46.50117214144</c:v>
                </c:pt>
                <c:pt idx="176">
                  <c:v>33.60509374013</c:v>
                </c:pt>
                <c:pt idx="177">
                  <c:v>14.63274023417</c:v>
                </c:pt>
                <c:pt idx="178">
                  <c:v>31.56807960871</c:v>
                </c:pt>
                <c:pt idx="179">
                  <c:v>18.98777130115</c:v>
                </c:pt>
                <c:pt idx="180">
                  <c:v>13.26887746791</c:v>
                </c:pt>
                <c:pt idx="181">
                  <c:v>15.07945449082</c:v>
                </c:pt>
                <c:pt idx="182">
                  <c:v>23.48800473381</c:v>
                </c:pt>
                <c:pt idx="183">
                  <c:v>29.56071690926</c:v>
                </c:pt>
                <c:pt idx="184">
                  <c:v>41.57363995278</c:v>
                </c:pt>
                <c:pt idx="185">
                  <c:v>45.28065415671</c:v>
                </c:pt>
                <c:pt idx="186">
                  <c:v>59.70455888053</c:v>
                </c:pt>
                <c:pt idx="187">
                  <c:v>42.8198534985</c:v>
                </c:pt>
                <c:pt idx="188">
                  <c:v>49.91586362021</c:v>
                </c:pt>
                <c:pt idx="189">
                  <c:v>61.58826295817</c:v>
                </c:pt>
                <c:pt idx="190">
                  <c:v>49.84806750726</c:v>
                </c:pt>
                <c:pt idx="191">
                  <c:v>52.98724316331</c:v>
                </c:pt>
                <c:pt idx="192">
                  <c:v>67.44259409974</c:v>
                </c:pt>
                <c:pt idx="193">
                  <c:v>68.89349878638</c:v>
                </c:pt>
                <c:pt idx="194">
                  <c:v>55.86362903577</c:v>
                </c:pt>
                <c:pt idx="195">
                  <c:v>64.60517540282</c:v>
                </c:pt>
                <c:pt idx="196">
                  <c:v>62.90457113661</c:v>
                </c:pt>
                <c:pt idx="197">
                  <c:v>56.37326670878</c:v>
                </c:pt>
                <c:pt idx="198">
                  <c:v>51.93340081916</c:v>
                </c:pt>
                <c:pt idx="199">
                  <c:v>78.1094842239</c:v>
                </c:pt>
                <c:pt idx="200">
                  <c:v>56.07748203533</c:v>
                </c:pt>
                <c:pt idx="201">
                  <c:v>47.44111758115</c:v>
                </c:pt>
                <c:pt idx="202">
                  <c:v>47.109063545</c:v>
                </c:pt>
                <c:pt idx="203">
                  <c:v>35.45475627537</c:v>
                </c:pt>
                <c:pt idx="204">
                  <c:v>29.04553950986</c:v>
                </c:pt>
                <c:pt idx="205">
                  <c:v>42.55538257187</c:v>
                </c:pt>
                <c:pt idx="206">
                  <c:v>46.75184189189</c:v>
                </c:pt>
                <c:pt idx="207">
                  <c:v>56.22875623531</c:v>
                </c:pt>
                <c:pt idx="208">
                  <c:v>71.77407151697</c:v>
                </c:pt>
                <c:pt idx="209">
                  <c:v>79.87226721111</c:v>
                </c:pt>
                <c:pt idx="210">
                  <c:v>81.76475335861</c:v>
                </c:pt>
                <c:pt idx="211">
                  <c:v>63.93981828513</c:v>
                </c:pt>
                <c:pt idx="212">
                  <c:v>59.49572195012</c:v>
                </c:pt>
                <c:pt idx="213">
                  <c:v>72.49028351412</c:v>
                </c:pt>
                <c:pt idx="214">
                  <c:v>60.30933984513</c:v>
                </c:pt>
                <c:pt idx="215">
                  <c:v>44.42092549368</c:v>
                </c:pt>
                <c:pt idx="216">
                  <c:v>26.45499646074</c:v>
                </c:pt>
                <c:pt idx="217">
                  <c:v>29.77807999546</c:v>
                </c:pt>
                <c:pt idx="218">
                  <c:v>21.95879833465</c:v>
                </c:pt>
                <c:pt idx="219">
                  <c:v>26.17863680868</c:v>
                </c:pt>
                <c:pt idx="220">
                  <c:v>23.03051610442</c:v>
                </c:pt>
                <c:pt idx="221">
                  <c:v>17.58005981188</c:v>
                </c:pt>
                <c:pt idx="222">
                  <c:v>17.82732819768</c:v>
                </c:pt>
                <c:pt idx="223">
                  <c:v>32.96445274985</c:v>
                </c:pt>
                <c:pt idx="224">
                  <c:v>22.04202459791</c:v>
                </c:pt>
                <c:pt idx="225">
                  <c:v>19.78912506482</c:v>
                </c:pt>
                <c:pt idx="226">
                  <c:v>18.98788051554</c:v>
                </c:pt>
                <c:pt idx="227">
                  <c:v>12.96474220613</c:v>
                </c:pt>
                <c:pt idx="228">
                  <c:v>12.85828060974</c:v>
                </c:pt>
                <c:pt idx="229">
                  <c:v>21.55101878743</c:v>
                </c:pt>
                <c:pt idx="230">
                  <c:v>21.51828693427</c:v>
                </c:pt>
                <c:pt idx="231">
                  <c:v>28.17731516759</c:v>
                </c:pt>
                <c:pt idx="232">
                  <c:v>28.52811230032</c:v>
                </c:pt>
                <c:pt idx="233">
                  <c:v>26.52117530707</c:v>
                </c:pt>
                <c:pt idx="234">
                  <c:v>35.59693560314</c:v>
                </c:pt>
                <c:pt idx="235">
                  <c:v>36.82053398014</c:v>
                </c:pt>
                <c:pt idx="236">
                  <c:v>33.73670046362</c:v>
                </c:pt>
                <c:pt idx="237">
                  <c:v>44.1533668566</c:v>
                </c:pt>
                <c:pt idx="238">
                  <c:v>35.82226962439</c:v>
                </c:pt>
                <c:pt idx="239">
                  <c:v>32.88971346183</c:v>
                </c:pt>
                <c:pt idx="240">
                  <c:v>52.64047801677</c:v>
                </c:pt>
                <c:pt idx="241">
                  <c:v>50.83495983086</c:v>
                </c:pt>
                <c:pt idx="242">
                  <c:v>50.86122534569</c:v>
                </c:pt>
                <c:pt idx="243">
                  <c:v>52.25580403732</c:v>
                </c:pt>
                <c:pt idx="244">
                  <c:v>56.15929207977</c:v>
                </c:pt>
                <c:pt idx="245">
                  <c:v>61.83183848095</c:v>
                </c:pt>
                <c:pt idx="246">
                  <c:v>61.92945185575</c:v>
                </c:pt>
                <c:pt idx="247">
                  <c:v>66.08286120104</c:v>
                </c:pt>
                <c:pt idx="248">
                  <c:v>76.40539228278</c:v>
                </c:pt>
                <c:pt idx="249">
                  <c:v>60.52120925098</c:v>
                </c:pt>
                <c:pt idx="250">
                  <c:v>50.42864642931</c:v>
                </c:pt>
                <c:pt idx="251">
                  <c:v>39.68507799553</c:v>
                </c:pt>
                <c:pt idx="252">
                  <c:v>36.7503616028</c:v>
                </c:pt>
                <c:pt idx="253">
                  <c:v>39.76728202199</c:v>
                </c:pt>
                <c:pt idx="254">
                  <c:v>48.99243331307</c:v>
                </c:pt>
                <c:pt idx="255">
                  <c:v>70.6472091983</c:v>
                </c:pt>
                <c:pt idx="256">
                  <c:v>88.95841195971</c:v>
                </c:pt>
                <c:pt idx="257">
                  <c:v>85.95411074352</c:v>
                </c:pt>
                <c:pt idx="258">
                  <c:v>98.86085932256</c:v>
                </c:pt>
                <c:pt idx="259">
                  <c:v>93.23616783969</c:v>
                </c:pt>
                <c:pt idx="260">
                  <c:v>106.03145559317</c:v>
                </c:pt>
                <c:pt idx="261">
                  <c:v>88.01700453583</c:v>
                </c:pt>
                <c:pt idx="262">
                  <c:v>72.30020930901</c:v>
                </c:pt>
                <c:pt idx="263">
                  <c:v>75.44675782268</c:v>
                </c:pt>
                <c:pt idx="264">
                  <c:v>65.167240541</c:v>
                </c:pt>
                <c:pt idx="265">
                  <c:v>55.71102932108</c:v>
                </c:pt>
                <c:pt idx="266">
                  <c:v>59.95644568595</c:v>
                </c:pt>
                <c:pt idx="267">
                  <c:v>50.4673196272</c:v>
                </c:pt>
                <c:pt idx="268">
                  <c:v>37.54411545805</c:v>
                </c:pt>
                <c:pt idx="269">
                  <c:v>48.6139846276</c:v>
                </c:pt>
                <c:pt idx="270">
                  <c:v>55.13440501884</c:v>
                </c:pt>
                <c:pt idx="271">
                  <c:v>58.1996114235</c:v>
                </c:pt>
                <c:pt idx="272">
                  <c:v>37.41623435134</c:v>
                </c:pt>
                <c:pt idx="273">
                  <c:v>29.60024616648</c:v>
                </c:pt>
                <c:pt idx="274">
                  <c:v>34.82790544294</c:v>
                </c:pt>
                <c:pt idx="275">
                  <c:v>25.01714290225</c:v>
                </c:pt>
                <c:pt idx="276">
                  <c:v>31.54229846885</c:v>
                </c:pt>
                <c:pt idx="277">
                  <c:v>33.06103477738</c:v>
                </c:pt>
                <c:pt idx="278">
                  <c:v>39.75536178803</c:v>
                </c:pt>
                <c:pt idx="279">
                  <c:v>44.30250304491</c:v>
                </c:pt>
                <c:pt idx="280">
                  <c:v>50.39215020462</c:v>
                </c:pt>
                <c:pt idx="281">
                  <c:v>56.57233396852</c:v>
                </c:pt>
                <c:pt idx="282">
                  <c:v>52.03112335344</c:v>
                </c:pt>
                <c:pt idx="283">
                  <c:v>51.07170066374</c:v>
                </c:pt>
                <c:pt idx="284">
                  <c:v>50.22119228421</c:v>
                </c:pt>
                <c:pt idx="285">
                  <c:v>53.95030824653</c:v>
                </c:pt>
                <c:pt idx="286">
                  <c:v>47.40275178455</c:v>
                </c:pt>
                <c:pt idx="287">
                  <c:v>48.38280778302</c:v>
                </c:pt>
                <c:pt idx="288">
                  <c:v>31.65076180256</c:v>
                </c:pt>
                <c:pt idx="289">
                  <c:v>30.65944410141</c:v>
                </c:pt>
                <c:pt idx="290">
                  <c:v>29.01826280077</c:v>
                </c:pt>
                <c:pt idx="291">
                  <c:v>41.99087090759</c:v>
                </c:pt>
                <c:pt idx="292">
                  <c:v>35.56792689004</c:v>
                </c:pt>
                <c:pt idx="293">
                  <c:v>28.44320911005</c:v>
                </c:pt>
                <c:pt idx="294">
                  <c:v>27.64308471535</c:v>
                </c:pt>
                <c:pt idx="295">
                  <c:v>45.76034182716</c:v>
                </c:pt>
                <c:pt idx="296">
                  <c:v>33.01948997299</c:v>
                </c:pt>
                <c:pt idx="297">
                  <c:v>27.6136645615</c:v>
                </c:pt>
                <c:pt idx="298">
                  <c:v>25.97529630804</c:v>
                </c:pt>
                <c:pt idx="299">
                  <c:v>23.04105761814</c:v>
                </c:pt>
                <c:pt idx="300">
                  <c:v>17.58298897564</c:v>
                </c:pt>
                <c:pt idx="301">
                  <c:v>28.64195120571</c:v>
                </c:pt>
                <c:pt idx="302">
                  <c:v>23.59990378516</c:v>
                </c:pt>
                <c:pt idx="303">
                  <c:v>31.39936060439</c:v>
                </c:pt>
                <c:pt idx="304">
                  <c:v>43.53255578417</c:v>
                </c:pt>
                <c:pt idx="305">
                  <c:v>42.6882749512</c:v>
                </c:pt>
                <c:pt idx="306">
                  <c:v>28.82650988013</c:v>
                </c:pt>
                <c:pt idx="307">
                  <c:v>30.26044731378</c:v>
                </c:pt>
                <c:pt idx="308">
                  <c:v>40.57912197132</c:v>
                </c:pt>
                <c:pt idx="309">
                  <c:v>39.08933554482</c:v>
                </c:pt>
                <c:pt idx="310">
                  <c:v>39.26033815947</c:v>
                </c:pt>
                <c:pt idx="311">
                  <c:v>26.96438707739</c:v>
                </c:pt>
                <c:pt idx="312">
                  <c:v>41.51435376598</c:v>
                </c:pt>
                <c:pt idx="313">
                  <c:v>32.98594052373</c:v>
                </c:pt>
                <c:pt idx="314">
                  <c:v>34.24362139989</c:v>
                </c:pt>
                <c:pt idx="315">
                  <c:v>37.37576571561</c:v>
                </c:pt>
                <c:pt idx="316">
                  <c:v>25.7551698384</c:v>
                </c:pt>
                <c:pt idx="317">
                  <c:v>24.71046689661</c:v>
                </c:pt>
                <c:pt idx="318">
                  <c:v>30.46610266949</c:v>
                </c:pt>
                <c:pt idx="319">
                  <c:v>46.38395880405</c:v>
                </c:pt>
                <c:pt idx="320">
                  <c:v>34.83551646345</c:v>
                </c:pt>
                <c:pt idx="321">
                  <c:v>36.42829019634</c:v>
                </c:pt>
                <c:pt idx="322">
                  <c:v>36.51763716717</c:v>
                </c:pt>
                <c:pt idx="323">
                  <c:v>27.19786244894</c:v>
                </c:pt>
                <c:pt idx="324">
                  <c:v>23.51785313833</c:v>
                </c:pt>
                <c:pt idx="325">
                  <c:v>24.17760768369</c:v>
                </c:pt>
                <c:pt idx="326">
                  <c:v>32.64096428666</c:v>
                </c:pt>
                <c:pt idx="327">
                  <c:v>43.81651541753</c:v>
                </c:pt>
                <c:pt idx="328">
                  <c:v>63.2158699357</c:v>
                </c:pt>
                <c:pt idx="329">
                  <c:v>37.45778138527</c:v>
                </c:pt>
                <c:pt idx="330">
                  <c:v>61.04728942117</c:v>
                </c:pt>
                <c:pt idx="331">
                  <c:v>48.52650861829</c:v>
                </c:pt>
                <c:pt idx="332">
                  <c:v>41.81858217991</c:v>
                </c:pt>
                <c:pt idx="333">
                  <c:v>52.93802108922</c:v>
                </c:pt>
                <c:pt idx="334">
                  <c:v>57.82939843156</c:v>
                </c:pt>
                <c:pt idx="335">
                  <c:v>42.87205189358</c:v>
                </c:pt>
              </c:numCache>
            </c:numRef>
          </c:val>
        </c:ser>
        <c:ser>
          <c:idx val="6"/>
          <c:order val="6"/>
          <c:tx>
            <c:strRef>
              <c:f>29b!$F$4</c:f>
              <c:strCache>
                <c:ptCount val="1"/>
                <c:pt idx="0">
                  <c:v> Nuclear 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29b!$F$101:$F$436</c:f>
              <c:numCache>
                <c:formatCode>General</c:formatCode>
                <c:ptCount val="336"/>
                <c:pt idx="0">
                  <c:v>71.2124666663</c:v>
                </c:pt>
                <c:pt idx="1">
                  <c:v>71.2124666663</c:v>
                </c:pt>
                <c:pt idx="2">
                  <c:v>71.2124666663</c:v>
                </c:pt>
                <c:pt idx="3">
                  <c:v>71.2124666663</c:v>
                </c:pt>
                <c:pt idx="4">
                  <c:v>71.2124666663</c:v>
                </c:pt>
                <c:pt idx="5">
                  <c:v>71.2124666663</c:v>
                </c:pt>
                <c:pt idx="6">
                  <c:v>71.2124666663</c:v>
                </c:pt>
                <c:pt idx="7">
                  <c:v>71.2124666663</c:v>
                </c:pt>
                <c:pt idx="8">
                  <c:v>71.2124666663</c:v>
                </c:pt>
                <c:pt idx="9">
                  <c:v>67.40076866592</c:v>
                </c:pt>
                <c:pt idx="10">
                  <c:v>55.70209674685</c:v>
                </c:pt>
                <c:pt idx="11">
                  <c:v>38.40690944359</c:v>
                </c:pt>
                <c:pt idx="12">
                  <c:v>51.94737135504</c:v>
                </c:pt>
                <c:pt idx="13">
                  <c:v>50.3429253383</c:v>
                </c:pt>
                <c:pt idx="14">
                  <c:v>68.89122460062</c:v>
                </c:pt>
                <c:pt idx="15">
                  <c:v>72.3049999993</c:v>
                </c:pt>
                <c:pt idx="16">
                  <c:v>72.3049999993</c:v>
                </c:pt>
                <c:pt idx="17">
                  <c:v>72.3049999993</c:v>
                </c:pt>
                <c:pt idx="18">
                  <c:v>72.3049999993</c:v>
                </c:pt>
                <c:pt idx="19">
                  <c:v>73.4029999993</c:v>
                </c:pt>
                <c:pt idx="20">
                  <c:v>73.4029999993</c:v>
                </c:pt>
                <c:pt idx="21">
                  <c:v>73.4029999993</c:v>
                </c:pt>
                <c:pt idx="22">
                  <c:v>73.4029999993</c:v>
                </c:pt>
                <c:pt idx="23">
                  <c:v>73.4029999993</c:v>
                </c:pt>
                <c:pt idx="24">
                  <c:v>76.9699999993</c:v>
                </c:pt>
                <c:pt idx="25">
                  <c:v>76.9699999993</c:v>
                </c:pt>
                <c:pt idx="26">
                  <c:v>76.9699999993</c:v>
                </c:pt>
                <c:pt idx="27">
                  <c:v>76.9699999993</c:v>
                </c:pt>
                <c:pt idx="28">
                  <c:v>76.9699999993</c:v>
                </c:pt>
                <c:pt idx="29">
                  <c:v>76.9699999993</c:v>
                </c:pt>
                <c:pt idx="30">
                  <c:v>76.9699999993</c:v>
                </c:pt>
                <c:pt idx="31">
                  <c:v>76.9699999993</c:v>
                </c:pt>
                <c:pt idx="32">
                  <c:v>76.9699999993</c:v>
                </c:pt>
                <c:pt idx="33">
                  <c:v>76.9699999993</c:v>
                </c:pt>
                <c:pt idx="34">
                  <c:v>76.9699999993</c:v>
                </c:pt>
                <c:pt idx="35">
                  <c:v>76.9699999993</c:v>
                </c:pt>
                <c:pt idx="36">
                  <c:v>76.9699999993</c:v>
                </c:pt>
                <c:pt idx="37">
                  <c:v>73.82976302332</c:v>
                </c:pt>
                <c:pt idx="38">
                  <c:v>76.9699999993</c:v>
                </c:pt>
                <c:pt idx="39">
                  <c:v>76.9699999993</c:v>
                </c:pt>
                <c:pt idx="40">
                  <c:v>76.9699999993</c:v>
                </c:pt>
                <c:pt idx="41">
                  <c:v>76.9699999993</c:v>
                </c:pt>
                <c:pt idx="42">
                  <c:v>76.9699999993</c:v>
                </c:pt>
                <c:pt idx="43">
                  <c:v>75.8719999993</c:v>
                </c:pt>
                <c:pt idx="44">
                  <c:v>75.8719999993</c:v>
                </c:pt>
                <c:pt idx="45">
                  <c:v>75.8719999993</c:v>
                </c:pt>
                <c:pt idx="46">
                  <c:v>75.8719999993</c:v>
                </c:pt>
                <c:pt idx="47">
                  <c:v>75.8719999993</c:v>
                </c:pt>
                <c:pt idx="48">
                  <c:v>75.8719999993</c:v>
                </c:pt>
                <c:pt idx="49">
                  <c:v>75.8719999993</c:v>
                </c:pt>
                <c:pt idx="50">
                  <c:v>75.8719999993</c:v>
                </c:pt>
                <c:pt idx="51">
                  <c:v>75.8719999993</c:v>
                </c:pt>
                <c:pt idx="52">
                  <c:v>75.8719999993</c:v>
                </c:pt>
                <c:pt idx="53">
                  <c:v>75.8719999993</c:v>
                </c:pt>
                <c:pt idx="54">
                  <c:v>75.8719999993</c:v>
                </c:pt>
                <c:pt idx="55">
                  <c:v>75.8719999993</c:v>
                </c:pt>
                <c:pt idx="56">
                  <c:v>75.8719999993</c:v>
                </c:pt>
                <c:pt idx="57">
                  <c:v>75.8719999993</c:v>
                </c:pt>
                <c:pt idx="58">
                  <c:v>75.8719999993</c:v>
                </c:pt>
                <c:pt idx="59">
                  <c:v>75.8719999993</c:v>
                </c:pt>
                <c:pt idx="60">
                  <c:v>75.8719999993</c:v>
                </c:pt>
                <c:pt idx="61">
                  <c:v>75.8719999993</c:v>
                </c:pt>
                <c:pt idx="62">
                  <c:v>75.8719999993</c:v>
                </c:pt>
                <c:pt idx="63">
                  <c:v>75.8719999993</c:v>
                </c:pt>
                <c:pt idx="64">
                  <c:v>75.8719999993</c:v>
                </c:pt>
                <c:pt idx="65">
                  <c:v>75.8719999993</c:v>
                </c:pt>
                <c:pt idx="66">
                  <c:v>75.8719999993</c:v>
                </c:pt>
                <c:pt idx="67">
                  <c:v>75.8719999993</c:v>
                </c:pt>
                <c:pt idx="68">
                  <c:v>75.8719999993</c:v>
                </c:pt>
                <c:pt idx="69">
                  <c:v>75.8719999993</c:v>
                </c:pt>
                <c:pt idx="70">
                  <c:v>75.8719999993</c:v>
                </c:pt>
                <c:pt idx="71">
                  <c:v>75.8719999993</c:v>
                </c:pt>
                <c:pt idx="72">
                  <c:v>72.3049999993</c:v>
                </c:pt>
                <c:pt idx="73">
                  <c:v>72.3049999993</c:v>
                </c:pt>
                <c:pt idx="74">
                  <c:v>72.3049999993</c:v>
                </c:pt>
                <c:pt idx="75">
                  <c:v>72.3049999993</c:v>
                </c:pt>
                <c:pt idx="76">
                  <c:v>72.3049999993</c:v>
                </c:pt>
                <c:pt idx="77">
                  <c:v>72.3049999993</c:v>
                </c:pt>
                <c:pt idx="78">
                  <c:v>72.3049999993</c:v>
                </c:pt>
                <c:pt idx="79">
                  <c:v>72.3049999993</c:v>
                </c:pt>
                <c:pt idx="80">
                  <c:v>72.3049999993</c:v>
                </c:pt>
                <c:pt idx="81">
                  <c:v>72.3049999993</c:v>
                </c:pt>
                <c:pt idx="82">
                  <c:v>72.3049999993</c:v>
                </c:pt>
                <c:pt idx="83">
                  <c:v>72.3049999993</c:v>
                </c:pt>
                <c:pt idx="84">
                  <c:v>71.2124666663</c:v>
                </c:pt>
                <c:pt idx="85">
                  <c:v>71.2124666663</c:v>
                </c:pt>
                <c:pt idx="86">
                  <c:v>71.2124666663</c:v>
                </c:pt>
                <c:pt idx="87">
                  <c:v>71.2124666663</c:v>
                </c:pt>
                <c:pt idx="88">
                  <c:v>71.2124666663</c:v>
                </c:pt>
                <c:pt idx="89">
                  <c:v>71.2124666663</c:v>
                </c:pt>
                <c:pt idx="90">
                  <c:v>71.2124666663</c:v>
                </c:pt>
                <c:pt idx="91">
                  <c:v>71.2124666663</c:v>
                </c:pt>
                <c:pt idx="92">
                  <c:v>71.2124666663</c:v>
                </c:pt>
                <c:pt idx="93">
                  <c:v>71.2124666663</c:v>
                </c:pt>
                <c:pt idx="94">
                  <c:v>70.1144666663</c:v>
                </c:pt>
                <c:pt idx="95">
                  <c:v>70.1144666663</c:v>
                </c:pt>
                <c:pt idx="96">
                  <c:v>70.1144666663</c:v>
                </c:pt>
                <c:pt idx="97">
                  <c:v>70.1144666663</c:v>
                </c:pt>
                <c:pt idx="98">
                  <c:v>70.1144666663</c:v>
                </c:pt>
                <c:pt idx="99">
                  <c:v>69.60963730173</c:v>
                </c:pt>
                <c:pt idx="100">
                  <c:v>68.55733742538</c:v>
                </c:pt>
                <c:pt idx="101">
                  <c:v>65.86653778582</c:v>
                </c:pt>
                <c:pt idx="102">
                  <c:v>70.1144666663</c:v>
                </c:pt>
                <c:pt idx="103">
                  <c:v>70.1144666663</c:v>
                </c:pt>
                <c:pt idx="104">
                  <c:v>70.1144666663</c:v>
                </c:pt>
                <c:pt idx="105">
                  <c:v>70.1144666663</c:v>
                </c:pt>
                <c:pt idx="106">
                  <c:v>70.1144666663</c:v>
                </c:pt>
                <c:pt idx="107">
                  <c:v>70.1144666663</c:v>
                </c:pt>
                <c:pt idx="108">
                  <c:v>70.1144666663</c:v>
                </c:pt>
                <c:pt idx="109">
                  <c:v>70.1144666663</c:v>
                </c:pt>
                <c:pt idx="110">
                  <c:v>70.1144666663</c:v>
                </c:pt>
                <c:pt idx="111">
                  <c:v>70.1144666663</c:v>
                </c:pt>
                <c:pt idx="112">
                  <c:v>70.1144666663</c:v>
                </c:pt>
                <c:pt idx="113">
                  <c:v>69.0164666663</c:v>
                </c:pt>
                <c:pt idx="114">
                  <c:v>69.0164666663</c:v>
                </c:pt>
                <c:pt idx="115">
                  <c:v>69.0164666663</c:v>
                </c:pt>
                <c:pt idx="116">
                  <c:v>69.0164666663</c:v>
                </c:pt>
                <c:pt idx="117">
                  <c:v>67.68601173319</c:v>
                </c:pt>
                <c:pt idx="118">
                  <c:v>64.35366163137</c:v>
                </c:pt>
                <c:pt idx="119">
                  <c:v>61.62744893411</c:v>
                </c:pt>
                <c:pt idx="120">
                  <c:v>55.06102287726</c:v>
                </c:pt>
                <c:pt idx="121">
                  <c:v>37.14245508749</c:v>
                </c:pt>
                <c:pt idx="122">
                  <c:v>20.79321690806</c:v>
                </c:pt>
                <c:pt idx="123">
                  <c:v>17.30472850545</c:v>
                </c:pt>
                <c:pt idx="124">
                  <c:v>11.9154000003</c:v>
                </c:pt>
                <c:pt idx="125">
                  <c:v>11.9154000003</c:v>
                </c:pt>
                <c:pt idx="126">
                  <c:v>12.18807598256</c:v>
                </c:pt>
                <c:pt idx="127">
                  <c:v>20.60954035552</c:v>
                </c:pt>
                <c:pt idx="128">
                  <c:v>46.7774930713</c:v>
                </c:pt>
                <c:pt idx="129">
                  <c:v>34.90908106709</c:v>
                </c:pt>
                <c:pt idx="130">
                  <c:v>18.67550657856</c:v>
                </c:pt>
                <c:pt idx="131">
                  <c:v>19.18294501349</c:v>
                </c:pt>
                <c:pt idx="132">
                  <c:v>21.13515851376</c:v>
                </c:pt>
                <c:pt idx="133">
                  <c:v>19.8874000001</c:v>
                </c:pt>
                <c:pt idx="134">
                  <c:v>20.52690917075</c:v>
                </c:pt>
                <c:pt idx="135">
                  <c:v>20.89419719541</c:v>
                </c:pt>
                <c:pt idx="136">
                  <c:v>29.44335476834</c:v>
                </c:pt>
                <c:pt idx="137">
                  <c:v>58.54640940437</c:v>
                </c:pt>
                <c:pt idx="138">
                  <c:v>44.43162124505</c:v>
                </c:pt>
                <c:pt idx="139">
                  <c:v>28.35852658238</c:v>
                </c:pt>
                <c:pt idx="140">
                  <c:v>44.42118327986</c:v>
                </c:pt>
                <c:pt idx="141">
                  <c:v>54.61319091001</c:v>
                </c:pt>
                <c:pt idx="142">
                  <c:v>34.79524396386</c:v>
                </c:pt>
                <c:pt idx="143">
                  <c:v>26.39296578174</c:v>
                </c:pt>
                <c:pt idx="144">
                  <c:v>57.41438447798</c:v>
                </c:pt>
                <c:pt idx="145">
                  <c:v>48.75241699785</c:v>
                </c:pt>
                <c:pt idx="146">
                  <c:v>25.79195468173</c:v>
                </c:pt>
                <c:pt idx="147">
                  <c:v>24.3411554469</c:v>
                </c:pt>
                <c:pt idx="148">
                  <c:v>22.0724666661</c:v>
                </c:pt>
                <c:pt idx="149">
                  <c:v>21.87629094385</c:v>
                </c:pt>
                <c:pt idx="150">
                  <c:v>54.23128906089</c:v>
                </c:pt>
                <c:pt idx="151">
                  <c:v>70.78629726069</c:v>
                </c:pt>
                <c:pt idx="152">
                  <c:v>63.65350953761</c:v>
                </c:pt>
                <c:pt idx="153">
                  <c:v>64.89854910833</c:v>
                </c:pt>
                <c:pt idx="154">
                  <c:v>49.66113641153</c:v>
                </c:pt>
                <c:pt idx="155">
                  <c:v>19.8874000001</c:v>
                </c:pt>
                <c:pt idx="156">
                  <c:v>28.28856310814</c:v>
                </c:pt>
                <c:pt idx="157">
                  <c:v>29.68393222487</c:v>
                </c:pt>
                <c:pt idx="158">
                  <c:v>25.7500209079</c:v>
                </c:pt>
                <c:pt idx="159">
                  <c:v>55.06667325997</c:v>
                </c:pt>
                <c:pt idx="160">
                  <c:v>68.1994000001</c:v>
                </c:pt>
                <c:pt idx="161">
                  <c:v>68.1994000001</c:v>
                </c:pt>
                <c:pt idx="162">
                  <c:v>68.1994000001</c:v>
                </c:pt>
                <c:pt idx="163">
                  <c:v>63.16857106202</c:v>
                </c:pt>
                <c:pt idx="164">
                  <c:v>49.31881198167</c:v>
                </c:pt>
                <c:pt idx="165">
                  <c:v>68.1994000001</c:v>
                </c:pt>
                <c:pt idx="166">
                  <c:v>68.1994000001</c:v>
                </c:pt>
                <c:pt idx="167">
                  <c:v>68.1994000001</c:v>
                </c:pt>
                <c:pt idx="168">
                  <c:v>75.53041299787</c:v>
                </c:pt>
                <c:pt idx="169">
                  <c:v>70.91630609138</c:v>
                </c:pt>
                <c:pt idx="170">
                  <c:v>70.3844666661</c:v>
                </c:pt>
                <c:pt idx="171">
                  <c:v>70.3844666661</c:v>
                </c:pt>
                <c:pt idx="172">
                  <c:v>70.3844666661</c:v>
                </c:pt>
                <c:pt idx="173">
                  <c:v>65.74271348097</c:v>
                </c:pt>
                <c:pt idx="174">
                  <c:v>70.3844666661</c:v>
                </c:pt>
                <c:pt idx="175">
                  <c:v>75.25073503096</c:v>
                </c:pt>
                <c:pt idx="176">
                  <c:v>80.1174536337</c:v>
                </c:pt>
                <c:pt idx="177">
                  <c:v>71.8516339415</c:v>
                </c:pt>
                <c:pt idx="178">
                  <c:v>53.33193566058</c:v>
                </c:pt>
                <c:pt idx="179">
                  <c:v>53.81618826331</c:v>
                </c:pt>
                <c:pt idx="180">
                  <c:v>52.87689532774</c:v>
                </c:pt>
                <c:pt idx="181">
                  <c:v>58.76989074612</c:v>
                </c:pt>
                <c:pt idx="182">
                  <c:v>59.10992622404</c:v>
                </c:pt>
                <c:pt idx="183">
                  <c:v>79.1864666661</c:v>
                </c:pt>
                <c:pt idx="184">
                  <c:v>79.1864666661</c:v>
                </c:pt>
                <c:pt idx="185">
                  <c:v>76.69548281516</c:v>
                </c:pt>
                <c:pt idx="186">
                  <c:v>77.80091375475</c:v>
                </c:pt>
                <c:pt idx="187">
                  <c:v>74.62664359104</c:v>
                </c:pt>
                <c:pt idx="188">
                  <c:v>78.5289666661</c:v>
                </c:pt>
                <c:pt idx="189">
                  <c:v>76.57371097355</c:v>
                </c:pt>
                <c:pt idx="190">
                  <c:v>78.5289666661</c:v>
                </c:pt>
                <c:pt idx="191">
                  <c:v>77.45713454068</c:v>
                </c:pt>
                <c:pt idx="192">
                  <c:v>69.4879915266</c:v>
                </c:pt>
                <c:pt idx="193">
                  <c:v>68.6289666661</c:v>
                </c:pt>
                <c:pt idx="194">
                  <c:v>68.48231486099</c:v>
                </c:pt>
                <c:pt idx="195">
                  <c:v>68.41772998183</c:v>
                </c:pt>
                <c:pt idx="196">
                  <c:v>68.6289666661</c:v>
                </c:pt>
                <c:pt idx="197">
                  <c:v>68.6289666661</c:v>
                </c:pt>
                <c:pt idx="198">
                  <c:v>68.22369720943</c:v>
                </c:pt>
                <c:pt idx="199">
                  <c:v>68.6289666661</c:v>
                </c:pt>
                <c:pt idx="200">
                  <c:v>68.6289666661</c:v>
                </c:pt>
                <c:pt idx="201">
                  <c:v>67.93642654148</c:v>
                </c:pt>
                <c:pt idx="202">
                  <c:v>68.6289666661</c:v>
                </c:pt>
                <c:pt idx="203">
                  <c:v>68.7520290564</c:v>
                </c:pt>
                <c:pt idx="204">
                  <c:v>70.38555615147</c:v>
                </c:pt>
                <c:pt idx="205">
                  <c:v>58.43496495131</c:v>
                </c:pt>
                <c:pt idx="206">
                  <c:v>76.6415053531</c:v>
                </c:pt>
                <c:pt idx="207">
                  <c:v>78.5289666661</c:v>
                </c:pt>
                <c:pt idx="208">
                  <c:v>78.5289666661</c:v>
                </c:pt>
                <c:pt idx="209">
                  <c:v>78.5289666661</c:v>
                </c:pt>
                <c:pt idx="210">
                  <c:v>78.5289666661</c:v>
                </c:pt>
                <c:pt idx="211">
                  <c:v>79.6269666661</c:v>
                </c:pt>
                <c:pt idx="212">
                  <c:v>79.6269666661</c:v>
                </c:pt>
                <c:pt idx="213">
                  <c:v>79.53658533617</c:v>
                </c:pt>
                <c:pt idx="214">
                  <c:v>76.86736169827</c:v>
                </c:pt>
                <c:pt idx="215">
                  <c:v>75.63497515717</c:v>
                </c:pt>
                <c:pt idx="216">
                  <c:v>74.51718461068</c:v>
                </c:pt>
                <c:pt idx="217">
                  <c:v>74.0329666663</c:v>
                </c:pt>
                <c:pt idx="218">
                  <c:v>74.0329666663</c:v>
                </c:pt>
                <c:pt idx="219">
                  <c:v>74.0329666663</c:v>
                </c:pt>
                <c:pt idx="220">
                  <c:v>74.0329666663</c:v>
                </c:pt>
                <c:pt idx="221">
                  <c:v>73.46294811829</c:v>
                </c:pt>
                <c:pt idx="222">
                  <c:v>69.42852952096</c:v>
                </c:pt>
                <c:pt idx="223">
                  <c:v>74.0329666663</c:v>
                </c:pt>
                <c:pt idx="224">
                  <c:v>73.34463787126</c:v>
                </c:pt>
                <c:pt idx="225">
                  <c:v>68.84583361849</c:v>
                </c:pt>
                <c:pt idx="226">
                  <c:v>68.67542883682</c:v>
                </c:pt>
                <c:pt idx="227">
                  <c:v>63.68538295872</c:v>
                </c:pt>
                <c:pt idx="228">
                  <c:v>52.71236999082</c:v>
                </c:pt>
                <c:pt idx="229">
                  <c:v>48.1462239066</c:v>
                </c:pt>
                <c:pt idx="230">
                  <c:v>57.13516381061</c:v>
                </c:pt>
                <c:pt idx="231">
                  <c:v>74.0329666663</c:v>
                </c:pt>
                <c:pt idx="232">
                  <c:v>74.0329666663</c:v>
                </c:pt>
                <c:pt idx="233">
                  <c:v>72.50435820976</c:v>
                </c:pt>
                <c:pt idx="234">
                  <c:v>68.76857032267</c:v>
                </c:pt>
                <c:pt idx="235">
                  <c:v>66.96762158092</c:v>
                </c:pt>
                <c:pt idx="236">
                  <c:v>70.60583207086</c:v>
                </c:pt>
                <c:pt idx="237">
                  <c:v>67.65085612296</c:v>
                </c:pt>
                <c:pt idx="238">
                  <c:v>67.15351246581</c:v>
                </c:pt>
                <c:pt idx="239">
                  <c:v>65.2620198491</c:v>
                </c:pt>
                <c:pt idx="240">
                  <c:v>74.0329666663</c:v>
                </c:pt>
                <c:pt idx="241">
                  <c:v>74.0329666663</c:v>
                </c:pt>
                <c:pt idx="242">
                  <c:v>74.0329666663</c:v>
                </c:pt>
                <c:pt idx="243">
                  <c:v>74.0329666663</c:v>
                </c:pt>
                <c:pt idx="244">
                  <c:v>74.0329666663</c:v>
                </c:pt>
                <c:pt idx="245">
                  <c:v>72.71325866919</c:v>
                </c:pt>
                <c:pt idx="246">
                  <c:v>74.0329666663</c:v>
                </c:pt>
                <c:pt idx="247">
                  <c:v>74.0329666663</c:v>
                </c:pt>
                <c:pt idx="248">
                  <c:v>74.0329666663</c:v>
                </c:pt>
                <c:pt idx="249">
                  <c:v>74.52854168829</c:v>
                </c:pt>
                <c:pt idx="250">
                  <c:v>74.78860119717</c:v>
                </c:pt>
                <c:pt idx="251">
                  <c:v>75.26384338021</c:v>
                </c:pt>
                <c:pt idx="252">
                  <c:v>76.65434901476</c:v>
                </c:pt>
                <c:pt idx="253">
                  <c:v>77.13940296729</c:v>
                </c:pt>
                <c:pt idx="254">
                  <c:v>76.91707008904</c:v>
                </c:pt>
                <c:pt idx="255">
                  <c:v>76.34926366646</c:v>
                </c:pt>
                <c:pt idx="256">
                  <c:v>75.7170823616</c:v>
                </c:pt>
                <c:pt idx="257">
                  <c:v>75.74239547007</c:v>
                </c:pt>
                <c:pt idx="258">
                  <c:v>76.01580883835</c:v>
                </c:pt>
                <c:pt idx="259">
                  <c:v>76.1385276673</c:v>
                </c:pt>
                <c:pt idx="260">
                  <c:v>75.47517378101</c:v>
                </c:pt>
                <c:pt idx="261">
                  <c:v>75.37243636651</c:v>
                </c:pt>
                <c:pt idx="262">
                  <c:v>76.2234999993</c:v>
                </c:pt>
                <c:pt idx="263">
                  <c:v>76.2234999993</c:v>
                </c:pt>
                <c:pt idx="264">
                  <c:v>76.2234999993</c:v>
                </c:pt>
                <c:pt idx="265">
                  <c:v>76.2234999993</c:v>
                </c:pt>
                <c:pt idx="266">
                  <c:v>74.59036936245</c:v>
                </c:pt>
                <c:pt idx="267">
                  <c:v>75.75445893032</c:v>
                </c:pt>
                <c:pt idx="268">
                  <c:v>74.57763509276</c:v>
                </c:pt>
                <c:pt idx="269">
                  <c:v>75.95001317293</c:v>
                </c:pt>
                <c:pt idx="270">
                  <c:v>73.8454999993</c:v>
                </c:pt>
                <c:pt idx="271">
                  <c:v>75.20683528315</c:v>
                </c:pt>
                <c:pt idx="272">
                  <c:v>73.8454999993</c:v>
                </c:pt>
                <c:pt idx="273">
                  <c:v>72.78994821753</c:v>
                </c:pt>
                <c:pt idx="274">
                  <c:v>72.7474999993</c:v>
                </c:pt>
                <c:pt idx="275">
                  <c:v>73.45378667091</c:v>
                </c:pt>
                <c:pt idx="276">
                  <c:v>75.05673636591</c:v>
                </c:pt>
                <c:pt idx="277">
                  <c:v>75.1254999993</c:v>
                </c:pt>
                <c:pt idx="278">
                  <c:v>75.1254999993</c:v>
                </c:pt>
                <c:pt idx="279">
                  <c:v>75.1254999993</c:v>
                </c:pt>
                <c:pt idx="280">
                  <c:v>75.1254999993</c:v>
                </c:pt>
                <c:pt idx="281">
                  <c:v>76.2234999993</c:v>
                </c:pt>
                <c:pt idx="282">
                  <c:v>73.8454999993</c:v>
                </c:pt>
                <c:pt idx="283">
                  <c:v>73.8454999993</c:v>
                </c:pt>
                <c:pt idx="284">
                  <c:v>73.8454999993</c:v>
                </c:pt>
                <c:pt idx="285">
                  <c:v>73.8454999993</c:v>
                </c:pt>
                <c:pt idx="286">
                  <c:v>73.3994428564</c:v>
                </c:pt>
                <c:pt idx="287">
                  <c:v>73.17741409377</c:v>
                </c:pt>
                <c:pt idx="288">
                  <c:v>60.2218428574</c:v>
                </c:pt>
                <c:pt idx="289">
                  <c:v>55.65699937334</c:v>
                </c:pt>
                <c:pt idx="290">
                  <c:v>53.13251030551</c:v>
                </c:pt>
                <c:pt idx="291">
                  <c:v>22.8476487745</c:v>
                </c:pt>
                <c:pt idx="292">
                  <c:v>11.08910804065</c:v>
                </c:pt>
                <c:pt idx="293">
                  <c:v>11.65839870962</c:v>
                </c:pt>
                <c:pt idx="294">
                  <c:v>12.51963461424</c:v>
                </c:pt>
                <c:pt idx="295">
                  <c:v>14.00580915038</c:v>
                </c:pt>
                <c:pt idx="296">
                  <c:v>10.8118428574</c:v>
                </c:pt>
                <c:pt idx="297">
                  <c:v>10.8118428574</c:v>
                </c:pt>
                <c:pt idx="298">
                  <c:v>10.8118428574</c:v>
                </c:pt>
                <c:pt idx="299">
                  <c:v>10.8118428574</c:v>
                </c:pt>
                <c:pt idx="300">
                  <c:v>10.8118428574</c:v>
                </c:pt>
                <c:pt idx="301">
                  <c:v>10.8118428574</c:v>
                </c:pt>
                <c:pt idx="302">
                  <c:v>10.8118428574</c:v>
                </c:pt>
                <c:pt idx="303">
                  <c:v>10.8118428574</c:v>
                </c:pt>
                <c:pt idx="304">
                  <c:v>10.8118428574</c:v>
                </c:pt>
                <c:pt idx="305">
                  <c:v>10.8118428574</c:v>
                </c:pt>
                <c:pt idx="306">
                  <c:v>10.8118428574</c:v>
                </c:pt>
                <c:pt idx="307">
                  <c:v>10.8118428574</c:v>
                </c:pt>
                <c:pt idx="308">
                  <c:v>10.8118428574</c:v>
                </c:pt>
                <c:pt idx="309">
                  <c:v>10.8118428574</c:v>
                </c:pt>
                <c:pt idx="310">
                  <c:v>10.8118428574</c:v>
                </c:pt>
                <c:pt idx="311">
                  <c:v>10.8118428574</c:v>
                </c:pt>
                <c:pt idx="312">
                  <c:v>10.8118428574</c:v>
                </c:pt>
                <c:pt idx="313">
                  <c:v>10.8118428574</c:v>
                </c:pt>
                <c:pt idx="314">
                  <c:v>10.8118428574</c:v>
                </c:pt>
                <c:pt idx="315">
                  <c:v>10.8118428574</c:v>
                </c:pt>
                <c:pt idx="316">
                  <c:v>10.8118428574</c:v>
                </c:pt>
                <c:pt idx="317">
                  <c:v>10.8118428574</c:v>
                </c:pt>
                <c:pt idx="318">
                  <c:v>10.8118428574</c:v>
                </c:pt>
                <c:pt idx="319">
                  <c:v>11.415563502</c:v>
                </c:pt>
                <c:pt idx="320">
                  <c:v>18.35186871217</c:v>
                </c:pt>
                <c:pt idx="321">
                  <c:v>10.8118428574</c:v>
                </c:pt>
                <c:pt idx="322">
                  <c:v>10.8118428574</c:v>
                </c:pt>
                <c:pt idx="323">
                  <c:v>10.8118428574</c:v>
                </c:pt>
                <c:pt idx="324">
                  <c:v>10.8118428574</c:v>
                </c:pt>
                <c:pt idx="325">
                  <c:v>10.8118428574</c:v>
                </c:pt>
                <c:pt idx="326">
                  <c:v>10.8118428574</c:v>
                </c:pt>
                <c:pt idx="327">
                  <c:v>29.56666521812</c:v>
                </c:pt>
                <c:pt idx="328">
                  <c:v>33.93278342264</c:v>
                </c:pt>
                <c:pt idx="329">
                  <c:v>51.51658550174</c:v>
                </c:pt>
                <c:pt idx="330">
                  <c:v>30.41018456373</c:v>
                </c:pt>
                <c:pt idx="331">
                  <c:v>45.38042213119</c:v>
                </c:pt>
                <c:pt idx="332">
                  <c:v>54.55881797375</c:v>
                </c:pt>
                <c:pt idx="333">
                  <c:v>57.996793108</c:v>
                </c:pt>
                <c:pt idx="334">
                  <c:v>44.42244488493</c:v>
                </c:pt>
                <c:pt idx="335">
                  <c:v>59.61597750632</c:v>
                </c:pt>
              </c:numCache>
            </c:numRef>
          </c:val>
        </c:ser>
        <c:ser>
          <c:idx val="7"/>
          <c:order val="7"/>
          <c:tx>
            <c:strRef>
              <c:f>29b!$H$4</c:f>
              <c:strCache>
                <c:ptCount val="1"/>
                <c:pt idx="0">
                  <c:v> Methane&amp;Hydrogen 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29b!$H$101:$H$436</c:f>
              <c:numCache>
                <c:formatCode>General</c:formatCode>
                <c:ptCount val="336"/>
                <c:pt idx="0">
                  <c:v>22.41095884864</c:v>
                </c:pt>
                <c:pt idx="1">
                  <c:v>22.27931462418</c:v>
                </c:pt>
                <c:pt idx="2">
                  <c:v>22.32601821225</c:v>
                </c:pt>
                <c:pt idx="3">
                  <c:v>20.82432456338</c:v>
                </c:pt>
                <c:pt idx="4">
                  <c:v>20.06847437402</c:v>
                </c:pt>
                <c:pt idx="5">
                  <c:v>19.7910131389</c:v>
                </c:pt>
                <c:pt idx="6">
                  <c:v>20.0760947725</c:v>
                </c:pt>
                <c:pt idx="7">
                  <c:v>20.36325232151</c:v>
                </c:pt>
                <c:pt idx="8">
                  <c:v>19.6691870783</c:v>
                </c:pt>
                <c:pt idx="9">
                  <c:v>19.64971987414</c:v>
                </c:pt>
                <c:pt idx="10">
                  <c:v>19.24882360191</c:v>
                </c:pt>
                <c:pt idx="11">
                  <c:v>18.6227962247</c:v>
                </c:pt>
                <c:pt idx="12">
                  <c:v>18.40239702407</c:v>
                </c:pt>
                <c:pt idx="13">
                  <c:v>18.64137285683</c:v>
                </c:pt>
                <c:pt idx="14">
                  <c:v>20.12119751088</c:v>
                </c:pt>
                <c:pt idx="15">
                  <c:v>21.92267000286</c:v>
                </c:pt>
                <c:pt idx="16">
                  <c:v>23.3361992313</c:v>
                </c:pt>
                <c:pt idx="17">
                  <c:v>23.81855513787</c:v>
                </c:pt>
                <c:pt idx="18">
                  <c:v>23.61290960914</c:v>
                </c:pt>
                <c:pt idx="19">
                  <c:v>19.42996991874</c:v>
                </c:pt>
                <c:pt idx="20">
                  <c:v>22.62038477551</c:v>
                </c:pt>
                <c:pt idx="21">
                  <c:v>21.41863085511</c:v>
                </c:pt>
                <c:pt idx="22">
                  <c:v>22.53573333393</c:v>
                </c:pt>
                <c:pt idx="23">
                  <c:v>21.37628228417</c:v>
                </c:pt>
                <c:pt idx="24">
                  <c:v>31.61436915998</c:v>
                </c:pt>
                <c:pt idx="25">
                  <c:v>27.03972768417</c:v>
                </c:pt>
                <c:pt idx="26">
                  <c:v>24.80119861083</c:v>
                </c:pt>
                <c:pt idx="27">
                  <c:v>38.62806742614</c:v>
                </c:pt>
                <c:pt idx="28">
                  <c:v>32.96062139115</c:v>
                </c:pt>
                <c:pt idx="29">
                  <c:v>31.9429844025</c:v>
                </c:pt>
                <c:pt idx="30">
                  <c:v>31.27455728296</c:v>
                </c:pt>
                <c:pt idx="31">
                  <c:v>44.46209405955</c:v>
                </c:pt>
                <c:pt idx="32">
                  <c:v>33.10345778103</c:v>
                </c:pt>
                <c:pt idx="33">
                  <c:v>35.36463693045</c:v>
                </c:pt>
                <c:pt idx="34">
                  <c:v>34.53112416276</c:v>
                </c:pt>
                <c:pt idx="35">
                  <c:v>36.22814279141</c:v>
                </c:pt>
                <c:pt idx="36">
                  <c:v>40.66995392415</c:v>
                </c:pt>
                <c:pt idx="37">
                  <c:v>59.15641198966</c:v>
                </c:pt>
                <c:pt idx="38">
                  <c:v>78.07160307541</c:v>
                </c:pt>
                <c:pt idx="39">
                  <c:v>90.83982853314</c:v>
                </c:pt>
                <c:pt idx="40">
                  <c:v>104.65158922701</c:v>
                </c:pt>
                <c:pt idx="41">
                  <c:v>105.06966245595</c:v>
                </c:pt>
                <c:pt idx="42">
                  <c:v>102.25544555713</c:v>
                </c:pt>
                <c:pt idx="43">
                  <c:v>108.32363190623</c:v>
                </c:pt>
                <c:pt idx="44">
                  <c:v>114.27295948668</c:v>
                </c:pt>
                <c:pt idx="45">
                  <c:v>114.66552015685</c:v>
                </c:pt>
                <c:pt idx="46">
                  <c:v>114.79600339557</c:v>
                </c:pt>
                <c:pt idx="47">
                  <c:v>110.87627449152</c:v>
                </c:pt>
                <c:pt idx="48">
                  <c:v>89.53717988407</c:v>
                </c:pt>
                <c:pt idx="49">
                  <c:v>89.88561951935</c:v>
                </c:pt>
                <c:pt idx="50">
                  <c:v>90.57583096172</c:v>
                </c:pt>
                <c:pt idx="51">
                  <c:v>89.17441115214</c:v>
                </c:pt>
                <c:pt idx="52">
                  <c:v>86.820158079</c:v>
                </c:pt>
                <c:pt idx="53">
                  <c:v>87.04891879295</c:v>
                </c:pt>
                <c:pt idx="54">
                  <c:v>86.66577190788</c:v>
                </c:pt>
                <c:pt idx="55">
                  <c:v>87.58958249986</c:v>
                </c:pt>
                <c:pt idx="56">
                  <c:v>69.85627936207</c:v>
                </c:pt>
                <c:pt idx="57">
                  <c:v>66.86200538904</c:v>
                </c:pt>
                <c:pt idx="58">
                  <c:v>68.78641092584</c:v>
                </c:pt>
                <c:pt idx="59">
                  <c:v>66.35726138535</c:v>
                </c:pt>
                <c:pt idx="60">
                  <c:v>62.47431725596</c:v>
                </c:pt>
                <c:pt idx="61">
                  <c:v>64.38275592091</c:v>
                </c:pt>
                <c:pt idx="62">
                  <c:v>75.4287265952</c:v>
                </c:pt>
                <c:pt idx="63">
                  <c:v>79.16953252986</c:v>
                </c:pt>
                <c:pt idx="64">
                  <c:v>90.12526949802</c:v>
                </c:pt>
                <c:pt idx="65">
                  <c:v>90.4405555645</c:v>
                </c:pt>
                <c:pt idx="66">
                  <c:v>90.43732138263</c:v>
                </c:pt>
                <c:pt idx="67">
                  <c:v>85.93923236228</c:v>
                </c:pt>
                <c:pt idx="68">
                  <c:v>86.7847532549</c:v>
                </c:pt>
                <c:pt idx="69">
                  <c:v>85.59808183116</c:v>
                </c:pt>
                <c:pt idx="70">
                  <c:v>75.12400267598</c:v>
                </c:pt>
                <c:pt idx="71">
                  <c:v>59.80489079419</c:v>
                </c:pt>
                <c:pt idx="72">
                  <c:v>38.28067077138</c:v>
                </c:pt>
                <c:pt idx="73">
                  <c:v>35.48357220545</c:v>
                </c:pt>
                <c:pt idx="74">
                  <c:v>36.3761379767</c:v>
                </c:pt>
                <c:pt idx="75">
                  <c:v>33.69576960883</c:v>
                </c:pt>
                <c:pt idx="76">
                  <c:v>33.74315713124</c:v>
                </c:pt>
                <c:pt idx="77">
                  <c:v>33.76594011999</c:v>
                </c:pt>
                <c:pt idx="78">
                  <c:v>39.12454099531</c:v>
                </c:pt>
                <c:pt idx="79">
                  <c:v>44.7174291984</c:v>
                </c:pt>
                <c:pt idx="80">
                  <c:v>32.38181341542</c:v>
                </c:pt>
                <c:pt idx="81">
                  <c:v>30.90429096476</c:v>
                </c:pt>
                <c:pt idx="82">
                  <c:v>31.46947861567</c:v>
                </c:pt>
                <c:pt idx="83">
                  <c:v>31.62268355898</c:v>
                </c:pt>
                <c:pt idx="84">
                  <c:v>33.70066603213</c:v>
                </c:pt>
                <c:pt idx="85">
                  <c:v>31.99342373622</c:v>
                </c:pt>
                <c:pt idx="86">
                  <c:v>34.04155590693</c:v>
                </c:pt>
                <c:pt idx="87">
                  <c:v>35.98339630391</c:v>
                </c:pt>
                <c:pt idx="88">
                  <c:v>45.87353537661</c:v>
                </c:pt>
                <c:pt idx="89">
                  <c:v>46.50928524488</c:v>
                </c:pt>
                <c:pt idx="90">
                  <c:v>44.98894141232</c:v>
                </c:pt>
                <c:pt idx="91">
                  <c:v>42.61835306981</c:v>
                </c:pt>
                <c:pt idx="92">
                  <c:v>45.88285406909</c:v>
                </c:pt>
                <c:pt idx="93">
                  <c:v>43.80601457135</c:v>
                </c:pt>
                <c:pt idx="94">
                  <c:v>32.05359508952</c:v>
                </c:pt>
                <c:pt idx="95">
                  <c:v>32.04256378697</c:v>
                </c:pt>
                <c:pt idx="96">
                  <c:v>29.55728600418</c:v>
                </c:pt>
                <c:pt idx="97">
                  <c:v>29.34110138104</c:v>
                </c:pt>
                <c:pt idx="98">
                  <c:v>26.41557941307</c:v>
                </c:pt>
                <c:pt idx="99">
                  <c:v>25.47489842082</c:v>
                </c:pt>
                <c:pt idx="100">
                  <c:v>25.52468995947</c:v>
                </c:pt>
                <c:pt idx="101">
                  <c:v>25.69743258056</c:v>
                </c:pt>
                <c:pt idx="102">
                  <c:v>29.1914387342</c:v>
                </c:pt>
                <c:pt idx="103">
                  <c:v>32.97619818311</c:v>
                </c:pt>
                <c:pt idx="104">
                  <c:v>32.20214255922</c:v>
                </c:pt>
                <c:pt idx="105">
                  <c:v>33.24469779885</c:v>
                </c:pt>
                <c:pt idx="106">
                  <c:v>32.8415016066</c:v>
                </c:pt>
                <c:pt idx="107">
                  <c:v>33.44371291548</c:v>
                </c:pt>
                <c:pt idx="108">
                  <c:v>34.09247189108</c:v>
                </c:pt>
                <c:pt idx="109">
                  <c:v>34.13223205828</c:v>
                </c:pt>
                <c:pt idx="110">
                  <c:v>34.22379626222</c:v>
                </c:pt>
                <c:pt idx="111">
                  <c:v>34.95680913726</c:v>
                </c:pt>
                <c:pt idx="112">
                  <c:v>46.93983909877</c:v>
                </c:pt>
                <c:pt idx="113">
                  <c:v>47.34866941021</c:v>
                </c:pt>
                <c:pt idx="114">
                  <c:v>48.85297377765</c:v>
                </c:pt>
                <c:pt idx="115">
                  <c:v>48.67214642338</c:v>
                </c:pt>
                <c:pt idx="116">
                  <c:v>40.65422904424</c:v>
                </c:pt>
                <c:pt idx="117">
                  <c:v>43.76366468107</c:v>
                </c:pt>
                <c:pt idx="118">
                  <c:v>42.42230787311</c:v>
                </c:pt>
                <c:pt idx="119">
                  <c:v>42.95893977677</c:v>
                </c:pt>
                <c:pt idx="120">
                  <c:v>22.32220317222</c:v>
                </c:pt>
                <c:pt idx="121">
                  <c:v>16.88062629222</c:v>
                </c:pt>
                <c:pt idx="122">
                  <c:v>17.63462655079</c:v>
                </c:pt>
                <c:pt idx="123">
                  <c:v>18.44157406483</c:v>
                </c:pt>
                <c:pt idx="124">
                  <c:v>15.36873975715</c:v>
                </c:pt>
                <c:pt idx="125">
                  <c:v>15.73123468762</c:v>
                </c:pt>
                <c:pt idx="126">
                  <c:v>20.2398081385</c:v>
                </c:pt>
                <c:pt idx="127">
                  <c:v>27.25601091906</c:v>
                </c:pt>
                <c:pt idx="128">
                  <c:v>22.24501001123</c:v>
                </c:pt>
                <c:pt idx="129">
                  <c:v>20.49272829866</c:v>
                </c:pt>
                <c:pt idx="130">
                  <c:v>12.90152826699</c:v>
                </c:pt>
                <c:pt idx="131">
                  <c:v>13.67920157007</c:v>
                </c:pt>
                <c:pt idx="132">
                  <c:v>12.97549053334</c:v>
                </c:pt>
                <c:pt idx="133">
                  <c:v>12.91886841581</c:v>
                </c:pt>
                <c:pt idx="134">
                  <c:v>16.78304788021</c:v>
                </c:pt>
                <c:pt idx="135">
                  <c:v>21.90073285223</c:v>
                </c:pt>
                <c:pt idx="136">
                  <c:v>28.15238614204</c:v>
                </c:pt>
                <c:pt idx="137">
                  <c:v>22.44465804583</c:v>
                </c:pt>
                <c:pt idx="138">
                  <c:v>32.26513163852</c:v>
                </c:pt>
                <c:pt idx="139">
                  <c:v>36.00448920358</c:v>
                </c:pt>
                <c:pt idx="140">
                  <c:v>36.27948014806</c:v>
                </c:pt>
                <c:pt idx="141">
                  <c:v>31.36786123499</c:v>
                </c:pt>
                <c:pt idx="142">
                  <c:v>21.89731879507</c:v>
                </c:pt>
                <c:pt idx="143">
                  <c:v>24.44577371312</c:v>
                </c:pt>
                <c:pt idx="144">
                  <c:v>16.72106948354</c:v>
                </c:pt>
                <c:pt idx="145">
                  <c:v>15.82593315843</c:v>
                </c:pt>
                <c:pt idx="146">
                  <c:v>14.57350500306</c:v>
                </c:pt>
                <c:pt idx="147">
                  <c:v>14.4812198393</c:v>
                </c:pt>
                <c:pt idx="148">
                  <c:v>13.53106240464</c:v>
                </c:pt>
                <c:pt idx="149">
                  <c:v>13.5063263691</c:v>
                </c:pt>
                <c:pt idx="150">
                  <c:v>14.845776293</c:v>
                </c:pt>
                <c:pt idx="151">
                  <c:v>13.38507993018</c:v>
                </c:pt>
                <c:pt idx="152">
                  <c:v>10.51999340417</c:v>
                </c:pt>
                <c:pt idx="153">
                  <c:v>9.98169021397</c:v>
                </c:pt>
                <c:pt idx="154">
                  <c:v>9.28939490357</c:v>
                </c:pt>
                <c:pt idx="155">
                  <c:v>8.97402039471</c:v>
                </c:pt>
                <c:pt idx="156">
                  <c:v>8.92418969899</c:v>
                </c:pt>
                <c:pt idx="157">
                  <c:v>8.94322268128</c:v>
                </c:pt>
                <c:pt idx="158">
                  <c:v>9.11379705037</c:v>
                </c:pt>
                <c:pt idx="159">
                  <c:v>12.82337402962</c:v>
                </c:pt>
                <c:pt idx="160">
                  <c:v>15.65732527322</c:v>
                </c:pt>
                <c:pt idx="161">
                  <c:v>13.51827702142</c:v>
                </c:pt>
                <c:pt idx="162">
                  <c:v>14.08999972915</c:v>
                </c:pt>
                <c:pt idx="163">
                  <c:v>13.43233327748</c:v>
                </c:pt>
                <c:pt idx="164">
                  <c:v>11.70340939891</c:v>
                </c:pt>
                <c:pt idx="165">
                  <c:v>11.71952097926</c:v>
                </c:pt>
                <c:pt idx="166">
                  <c:v>10.44356172411</c:v>
                </c:pt>
                <c:pt idx="167">
                  <c:v>8.56727038065</c:v>
                </c:pt>
                <c:pt idx="168">
                  <c:v>17.98098936785</c:v>
                </c:pt>
                <c:pt idx="169">
                  <c:v>18.51529877597</c:v>
                </c:pt>
                <c:pt idx="170">
                  <c:v>16.3753928752</c:v>
                </c:pt>
                <c:pt idx="171">
                  <c:v>18.22133222583</c:v>
                </c:pt>
                <c:pt idx="172">
                  <c:v>18.48121860844</c:v>
                </c:pt>
                <c:pt idx="173">
                  <c:v>18.17886367671</c:v>
                </c:pt>
                <c:pt idx="174">
                  <c:v>21.28496707034</c:v>
                </c:pt>
                <c:pt idx="175">
                  <c:v>25.81107767901</c:v>
                </c:pt>
                <c:pt idx="176">
                  <c:v>19.02980088615</c:v>
                </c:pt>
                <c:pt idx="177">
                  <c:v>18.6783346119</c:v>
                </c:pt>
                <c:pt idx="178">
                  <c:v>18.0334933565</c:v>
                </c:pt>
                <c:pt idx="179">
                  <c:v>18.46404413229</c:v>
                </c:pt>
                <c:pt idx="180">
                  <c:v>17.59380784579</c:v>
                </c:pt>
                <c:pt idx="181">
                  <c:v>18.85320067783</c:v>
                </c:pt>
                <c:pt idx="182">
                  <c:v>18.98434485844</c:v>
                </c:pt>
                <c:pt idx="183">
                  <c:v>22.2915641951</c:v>
                </c:pt>
                <c:pt idx="184">
                  <c:v>33.71421189106</c:v>
                </c:pt>
                <c:pt idx="185">
                  <c:v>26.39005396692</c:v>
                </c:pt>
                <c:pt idx="186">
                  <c:v>36.34947399175</c:v>
                </c:pt>
                <c:pt idx="187">
                  <c:v>40.13684627691</c:v>
                </c:pt>
                <c:pt idx="188">
                  <c:v>32.46904450712</c:v>
                </c:pt>
                <c:pt idx="189">
                  <c:v>47.49725918767</c:v>
                </c:pt>
                <c:pt idx="190">
                  <c:v>46.93477392011</c:v>
                </c:pt>
                <c:pt idx="191">
                  <c:v>47.91248588838</c:v>
                </c:pt>
                <c:pt idx="192">
                  <c:v>14.954478797</c:v>
                </c:pt>
                <c:pt idx="193">
                  <c:v>15.25987328219</c:v>
                </c:pt>
                <c:pt idx="194">
                  <c:v>14.99280988835</c:v>
                </c:pt>
                <c:pt idx="195">
                  <c:v>15.02807729681</c:v>
                </c:pt>
                <c:pt idx="196">
                  <c:v>14.87654866058</c:v>
                </c:pt>
                <c:pt idx="197">
                  <c:v>14.99633834865</c:v>
                </c:pt>
                <c:pt idx="198">
                  <c:v>15.37914984649</c:v>
                </c:pt>
                <c:pt idx="199">
                  <c:v>15.35515391148</c:v>
                </c:pt>
                <c:pt idx="200">
                  <c:v>15.36979580336</c:v>
                </c:pt>
                <c:pt idx="201">
                  <c:v>15.42978767327</c:v>
                </c:pt>
                <c:pt idx="202">
                  <c:v>15.44162868398</c:v>
                </c:pt>
                <c:pt idx="203">
                  <c:v>15.3778531214</c:v>
                </c:pt>
                <c:pt idx="204">
                  <c:v>15.35077586262</c:v>
                </c:pt>
                <c:pt idx="205">
                  <c:v>15.26659674505</c:v>
                </c:pt>
                <c:pt idx="206">
                  <c:v>15.42036552441</c:v>
                </c:pt>
                <c:pt idx="207">
                  <c:v>16.8934391477</c:v>
                </c:pt>
                <c:pt idx="208">
                  <c:v>17.89142338806</c:v>
                </c:pt>
                <c:pt idx="209">
                  <c:v>15.92687676373</c:v>
                </c:pt>
                <c:pt idx="210">
                  <c:v>19.18820926251</c:v>
                </c:pt>
                <c:pt idx="211">
                  <c:v>19.19416414868</c:v>
                </c:pt>
                <c:pt idx="212">
                  <c:v>18.94609348085</c:v>
                </c:pt>
                <c:pt idx="213">
                  <c:v>18.88475383911</c:v>
                </c:pt>
                <c:pt idx="214">
                  <c:v>18.65379388293</c:v>
                </c:pt>
                <c:pt idx="215">
                  <c:v>18.6839813688</c:v>
                </c:pt>
                <c:pt idx="216">
                  <c:v>41.13448153448</c:v>
                </c:pt>
                <c:pt idx="217">
                  <c:v>30.60473223361</c:v>
                </c:pt>
                <c:pt idx="218">
                  <c:v>36.76975105322</c:v>
                </c:pt>
                <c:pt idx="219">
                  <c:v>29.4020063744</c:v>
                </c:pt>
                <c:pt idx="220">
                  <c:v>27.0191528626</c:v>
                </c:pt>
                <c:pt idx="221">
                  <c:v>25.39320370573</c:v>
                </c:pt>
                <c:pt idx="222">
                  <c:v>25.54873809016</c:v>
                </c:pt>
                <c:pt idx="223">
                  <c:v>26.27968017827</c:v>
                </c:pt>
                <c:pt idx="224">
                  <c:v>18.84376226733</c:v>
                </c:pt>
                <c:pt idx="225">
                  <c:v>15.47954797475</c:v>
                </c:pt>
                <c:pt idx="226">
                  <c:v>15.53228905714</c:v>
                </c:pt>
                <c:pt idx="227">
                  <c:v>15.94810387576</c:v>
                </c:pt>
                <c:pt idx="228">
                  <c:v>15.47563864479</c:v>
                </c:pt>
                <c:pt idx="229">
                  <c:v>15.70500074232</c:v>
                </c:pt>
                <c:pt idx="230">
                  <c:v>16.37034599202</c:v>
                </c:pt>
                <c:pt idx="231">
                  <c:v>20.14126445419</c:v>
                </c:pt>
                <c:pt idx="232">
                  <c:v>29.78442096607</c:v>
                </c:pt>
                <c:pt idx="233">
                  <c:v>22.93523456978</c:v>
                </c:pt>
                <c:pt idx="234">
                  <c:v>20.88931404231</c:v>
                </c:pt>
                <c:pt idx="235">
                  <c:v>20.71890347822</c:v>
                </c:pt>
                <c:pt idx="236">
                  <c:v>21.1995961078</c:v>
                </c:pt>
                <c:pt idx="237">
                  <c:v>24.66377747999</c:v>
                </c:pt>
                <c:pt idx="238">
                  <c:v>25.36559779465</c:v>
                </c:pt>
                <c:pt idx="239">
                  <c:v>26.19814478564</c:v>
                </c:pt>
                <c:pt idx="240">
                  <c:v>19.47215221657</c:v>
                </c:pt>
                <c:pt idx="241">
                  <c:v>16.0172093843</c:v>
                </c:pt>
                <c:pt idx="242">
                  <c:v>15.97946560116</c:v>
                </c:pt>
                <c:pt idx="243">
                  <c:v>16.35386567663</c:v>
                </c:pt>
                <c:pt idx="244">
                  <c:v>15.92052383281</c:v>
                </c:pt>
                <c:pt idx="245">
                  <c:v>16.45233536628</c:v>
                </c:pt>
                <c:pt idx="246">
                  <c:v>16.96070205072</c:v>
                </c:pt>
                <c:pt idx="247">
                  <c:v>20.69858978541</c:v>
                </c:pt>
                <c:pt idx="248">
                  <c:v>17.36975725228</c:v>
                </c:pt>
                <c:pt idx="249">
                  <c:v>17.63244157736</c:v>
                </c:pt>
                <c:pt idx="250">
                  <c:v>18.56555972088</c:v>
                </c:pt>
                <c:pt idx="251">
                  <c:v>21.58748328719</c:v>
                </c:pt>
                <c:pt idx="252">
                  <c:v>21.11655386157</c:v>
                </c:pt>
                <c:pt idx="253">
                  <c:v>20.69161301932</c:v>
                </c:pt>
                <c:pt idx="254">
                  <c:v>21.2458680074</c:v>
                </c:pt>
                <c:pt idx="255">
                  <c:v>21.44793720318</c:v>
                </c:pt>
                <c:pt idx="256">
                  <c:v>22.33589348116</c:v>
                </c:pt>
                <c:pt idx="257">
                  <c:v>22.91315022596</c:v>
                </c:pt>
                <c:pt idx="258">
                  <c:v>23.08174383662</c:v>
                </c:pt>
                <c:pt idx="259">
                  <c:v>23.22410507259</c:v>
                </c:pt>
                <c:pt idx="260">
                  <c:v>23.15297418688</c:v>
                </c:pt>
                <c:pt idx="261">
                  <c:v>23.00327135863</c:v>
                </c:pt>
                <c:pt idx="262">
                  <c:v>22.72080581633</c:v>
                </c:pt>
                <c:pt idx="263">
                  <c:v>22.35224414289</c:v>
                </c:pt>
                <c:pt idx="264">
                  <c:v>23.88035508932</c:v>
                </c:pt>
                <c:pt idx="265">
                  <c:v>23.52089457762</c:v>
                </c:pt>
                <c:pt idx="266">
                  <c:v>23.42587837735</c:v>
                </c:pt>
                <c:pt idx="267">
                  <c:v>22.24475402138</c:v>
                </c:pt>
                <c:pt idx="268">
                  <c:v>21.18741053458</c:v>
                </c:pt>
                <c:pt idx="269">
                  <c:v>21.84621979688</c:v>
                </c:pt>
                <c:pt idx="270">
                  <c:v>24.845424992</c:v>
                </c:pt>
                <c:pt idx="271">
                  <c:v>25.3228140467</c:v>
                </c:pt>
                <c:pt idx="272">
                  <c:v>22.6308784381</c:v>
                </c:pt>
                <c:pt idx="273">
                  <c:v>22.7631738174</c:v>
                </c:pt>
                <c:pt idx="274">
                  <c:v>23.13114221309</c:v>
                </c:pt>
                <c:pt idx="275">
                  <c:v>23.0356685972</c:v>
                </c:pt>
                <c:pt idx="276">
                  <c:v>22.98429819697</c:v>
                </c:pt>
                <c:pt idx="277">
                  <c:v>22.95372795482</c:v>
                </c:pt>
                <c:pt idx="278">
                  <c:v>23.02850985961</c:v>
                </c:pt>
                <c:pt idx="279">
                  <c:v>26.6958227954</c:v>
                </c:pt>
                <c:pt idx="280">
                  <c:v>42.09116325927</c:v>
                </c:pt>
                <c:pt idx="281">
                  <c:v>40.37218551555</c:v>
                </c:pt>
                <c:pt idx="282">
                  <c:v>43.14817896519</c:v>
                </c:pt>
                <c:pt idx="283">
                  <c:v>43.602858227</c:v>
                </c:pt>
                <c:pt idx="284">
                  <c:v>42.28439235403</c:v>
                </c:pt>
                <c:pt idx="285">
                  <c:v>38.13794594411</c:v>
                </c:pt>
                <c:pt idx="286">
                  <c:v>37.78843070614</c:v>
                </c:pt>
                <c:pt idx="287">
                  <c:v>29.39716154322</c:v>
                </c:pt>
                <c:pt idx="288">
                  <c:v>25.42313063736</c:v>
                </c:pt>
                <c:pt idx="289">
                  <c:v>23.01354520691</c:v>
                </c:pt>
                <c:pt idx="290">
                  <c:v>21.55308982782</c:v>
                </c:pt>
                <c:pt idx="291">
                  <c:v>20.84072862932</c:v>
                </c:pt>
                <c:pt idx="292">
                  <c:v>18.58212546423</c:v>
                </c:pt>
                <c:pt idx="293">
                  <c:v>17.58799366282</c:v>
                </c:pt>
                <c:pt idx="294">
                  <c:v>21.77828662349</c:v>
                </c:pt>
                <c:pt idx="295">
                  <c:v>24.92588724495</c:v>
                </c:pt>
                <c:pt idx="296">
                  <c:v>13.85308893774</c:v>
                </c:pt>
                <c:pt idx="297">
                  <c:v>11.95368559696</c:v>
                </c:pt>
                <c:pt idx="298">
                  <c:v>12.20135894129</c:v>
                </c:pt>
                <c:pt idx="299">
                  <c:v>11.90424133704</c:v>
                </c:pt>
                <c:pt idx="300">
                  <c:v>11.82694682788</c:v>
                </c:pt>
                <c:pt idx="301">
                  <c:v>11.99423867842</c:v>
                </c:pt>
                <c:pt idx="302">
                  <c:v>15.74700028803</c:v>
                </c:pt>
                <c:pt idx="303">
                  <c:v>24.48160787341</c:v>
                </c:pt>
                <c:pt idx="304">
                  <c:v>38.06218542203</c:v>
                </c:pt>
                <c:pt idx="305">
                  <c:v>38.09314541488</c:v>
                </c:pt>
                <c:pt idx="306">
                  <c:v>38.44736449962</c:v>
                </c:pt>
                <c:pt idx="307">
                  <c:v>37.62961353031</c:v>
                </c:pt>
                <c:pt idx="308">
                  <c:v>38.23418313092</c:v>
                </c:pt>
                <c:pt idx="309">
                  <c:v>38.68552135232</c:v>
                </c:pt>
                <c:pt idx="310">
                  <c:v>35.79248597517</c:v>
                </c:pt>
                <c:pt idx="311">
                  <c:v>32.57861909203</c:v>
                </c:pt>
                <c:pt idx="312">
                  <c:v>35.52177074206</c:v>
                </c:pt>
                <c:pt idx="313">
                  <c:v>38.54546644884</c:v>
                </c:pt>
                <c:pt idx="314">
                  <c:v>30.5438214903</c:v>
                </c:pt>
                <c:pt idx="315">
                  <c:v>30.44392521144</c:v>
                </c:pt>
                <c:pt idx="316">
                  <c:v>27.55580117195</c:v>
                </c:pt>
                <c:pt idx="317">
                  <c:v>25.51191375072</c:v>
                </c:pt>
                <c:pt idx="318">
                  <c:v>29.6586472998</c:v>
                </c:pt>
                <c:pt idx="319">
                  <c:v>46.49649832311</c:v>
                </c:pt>
                <c:pt idx="320">
                  <c:v>41.24627833091</c:v>
                </c:pt>
                <c:pt idx="321">
                  <c:v>25.77730517529</c:v>
                </c:pt>
                <c:pt idx="322">
                  <c:v>25.31114178086</c:v>
                </c:pt>
                <c:pt idx="323">
                  <c:v>28.91984085288</c:v>
                </c:pt>
                <c:pt idx="324">
                  <c:v>27.33221309786</c:v>
                </c:pt>
                <c:pt idx="325">
                  <c:v>31.36105101622</c:v>
                </c:pt>
                <c:pt idx="326">
                  <c:v>34.7840291266</c:v>
                </c:pt>
                <c:pt idx="327">
                  <c:v>43.92955534896</c:v>
                </c:pt>
                <c:pt idx="328">
                  <c:v>45.83247758935</c:v>
                </c:pt>
                <c:pt idx="329">
                  <c:v>45.58630668674</c:v>
                </c:pt>
                <c:pt idx="330">
                  <c:v>46.76506281867</c:v>
                </c:pt>
                <c:pt idx="331">
                  <c:v>45.58106709959</c:v>
                </c:pt>
                <c:pt idx="332">
                  <c:v>45.2805714024</c:v>
                </c:pt>
                <c:pt idx="333">
                  <c:v>41.60785866391</c:v>
                </c:pt>
                <c:pt idx="334">
                  <c:v>32.42308878503</c:v>
                </c:pt>
                <c:pt idx="335">
                  <c:v>31.77405716593</c:v>
                </c:pt>
              </c:numCache>
            </c:numRef>
          </c:val>
        </c:ser>
        <c:ser>
          <c:idx val="8"/>
          <c:order val="8"/>
          <c:tx>
            <c:strRef>
              <c:f>29b!$G$4</c:f>
              <c:strCache>
                <c:ptCount val="1"/>
                <c:pt idx="0">
                  <c:v> Coal&amp;Lignite&amp;Oil </c:v>
                </c:pt>
              </c:strCache>
            </c:strRef>
          </c:tx>
          <c:spPr>
            <a:solidFill>
              <a:srgbClr val="18171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29b!$G$101:$G$436</c:f>
              <c:numCache>
                <c:formatCode>General</c:formatCode>
                <c:ptCount val="336"/>
                <c:pt idx="0">
                  <c:v>1.70593608713</c:v>
                </c:pt>
                <c:pt idx="1">
                  <c:v>1.70555400705</c:v>
                </c:pt>
                <c:pt idx="2">
                  <c:v>1.70511162424</c:v>
                </c:pt>
                <c:pt idx="3">
                  <c:v>1.70416643381</c:v>
                </c:pt>
                <c:pt idx="4">
                  <c:v>1.7030402131</c:v>
                </c:pt>
                <c:pt idx="5">
                  <c:v>1.66225713205</c:v>
                </c:pt>
                <c:pt idx="6">
                  <c:v>1.65513823557</c:v>
                </c:pt>
                <c:pt idx="7">
                  <c:v>1.65143804025</c:v>
                </c:pt>
                <c:pt idx="8">
                  <c:v>1.65095537424</c:v>
                </c:pt>
                <c:pt idx="9">
                  <c:v>1.65151848459</c:v>
                </c:pt>
                <c:pt idx="10">
                  <c:v>1.65266472482</c:v>
                </c:pt>
                <c:pt idx="11">
                  <c:v>1.65375066232</c:v>
                </c:pt>
                <c:pt idx="12">
                  <c:v>1.6549974885</c:v>
                </c:pt>
                <c:pt idx="13">
                  <c:v>1.6550176301</c:v>
                </c:pt>
                <c:pt idx="14">
                  <c:v>1.65783293771</c:v>
                </c:pt>
                <c:pt idx="15">
                  <c:v>1.65773247385</c:v>
                </c:pt>
                <c:pt idx="16">
                  <c:v>1.65726994943</c:v>
                </c:pt>
                <c:pt idx="17">
                  <c:v>1.67420256662</c:v>
                </c:pt>
                <c:pt idx="18">
                  <c:v>1.67090447092</c:v>
                </c:pt>
                <c:pt idx="19">
                  <c:v>1.67098491525</c:v>
                </c:pt>
                <c:pt idx="20">
                  <c:v>1.67164861154</c:v>
                </c:pt>
                <c:pt idx="21">
                  <c:v>1.65510473701</c:v>
                </c:pt>
                <c:pt idx="22">
                  <c:v>1.65558740303</c:v>
                </c:pt>
                <c:pt idx="23">
                  <c:v>1.65954907295</c:v>
                </c:pt>
                <c:pt idx="24">
                  <c:v>1.92514790107</c:v>
                </c:pt>
                <c:pt idx="25">
                  <c:v>1.92426313545</c:v>
                </c:pt>
                <c:pt idx="26">
                  <c:v>1.92195051338</c:v>
                </c:pt>
                <c:pt idx="27">
                  <c:v>1.92561042549</c:v>
                </c:pt>
                <c:pt idx="28">
                  <c:v>1.92406196357</c:v>
                </c:pt>
                <c:pt idx="29">
                  <c:v>1.92215156318</c:v>
                </c:pt>
                <c:pt idx="30">
                  <c:v>1.91543476631</c:v>
                </c:pt>
                <c:pt idx="31">
                  <c:v>1.91623920967</c:v>
                </c:pt>
                <c:pt idx="32">
                  <c:v>1.93941484443</c:v>
                </c:pt>
                <c:pt idx="33">
                  <c:v>1.89909856025</c:v>
                </c:pt>
                <c:pt idx="34">
                  <c:v>1.90034538643</c:v>
                </c:pt>
                <c:pt idx="35">
                  <c:v>1.92305849678</c:v>
                </c:pt>
                <c:pt idx="36">
                  <c:v>1.91703493232</c:v>
                </c:pt>
                <c:pt idx="37">
                  <c:v>1.91204774971</c:v>
                </c:pt>
                <c:pt idx="38">
                  <c:v>2.23345200752</c:v>
                </c:pt>
                <c:pt idx="39">
                  <c:v>2.2744501374</c:v>
                </c:pt>
                <c:pt idx="40">
                  <c:v>2.29388529365</c:v>
                </c:pt>
                <c:pt idx="41">
                  <c:v>2.31617616279</c:v>
                </c:pt>
                <c:pt idx="42">
                  <c:v>2.31178940498</c:v>
                </c:pt>
                <c:pt idx="43">
                  <c:v>2.29542192939</c:v>
                </c:pt>
                <c:pt idx="44">
                  <c:v>2.31608831123</c:v>
                </c:pt>
                <c:pt idx="45">
                  <c:v>3.99629391916</c:v>
                </c:pt>
                <c:pt idx="46">
                  <c:v>3.93599434396</c:v>
                </c:pt>
                <c:pt idx="47">
                  <c:v>3.93503345725</c:v>
                </c:pt>
                <c:pt idx="48">
                  <c:v>2.27685157053</c:v>
                </c:pt>
                <c:pt idx="49">
                  <c:v>2.27659009592</c:v>
                </c:pt>
                <c:pt idx="50">
                  <c:v>2.24035193674</c:v>
                </c:pt>
                <c:pt idx="51">
                  <c:v>2.21754928049</c:v>
                </c:pt>
                <c:pt idx="52">
                  <c:v>2.23852458322</c:v>
                </c:pt>
                <c:pt idx="53">
                  <c:v>2.23745878732</c:v>
                </c:pt>
                <c:pt idx="54">
                  <c:v>2.23631242502</c:v>
                </c:pt>
                <c:pt idx="55">
                  <c:v>2.2356085676</c:v>
                </c:pt>
                <c:pt idx="56">
                  <c:v>2.24387382639</c:v>
                </c:pt>
                <c:pt idx="57">
                  <c:v>2.28575871408</c:v>
                </c:pt>
                <c:pt idx="58">
                  <c:v>2.28712614572</c:v>
                </c:pt>
                <c:pt idx="59">
                  <c:v>2.28851371896</c:v>
                </c:pt>
                <c:pt idx="60">
                  <c:v>2.36809792307</c:v>
                </c:pt>
                <c:pt idx="61">
                  <c:v>2.36819838693</c:v>
                </c:pt>
                <c:pt idx="62">
                  <c:v>2.36896266916</c:v>
                </c:pt>
                <c:pt idx="63">
                  <c:v>2.35211252756</c:v>
                </c:pt>
                <c:pt idx="64">
                  <c:v>2.35162986154</c:v>
                </c:pt>
                <c:pt idx="65">
                  <c:v>2.37121030588</c:v>
                </c:pt>
                <c:pt idx="66">
                  <c:v>2.39198455881</c:v>
                </c:pt>
                <c:pt idx="67">
                  <c:v>2.40899558908</c:v>
                </c:pt>
                <c:pt idx="68">
                  <c:v>2.36482265251</c:v>
                </c:pt>
                <c:pt idx="69">
                  <c:v>2.36514442985</c:v>
                </c:pt>
                <c:pt idx="70">
                  <c:v>2.36839770134</c:v>
                </c:pt>
                <c:pt idx="71">
                  <c:v>2.36731176384</c:v>
                </c:pt>
                <c:pt idx="72">
                  <c:v>1.64541378532</c:v>
                </c:pt>
                <c:pt idx="73">
                  <c:v>1.66433724723</c:v>
                </c:pt>
                <c:pt idx="74">
                  <c:v>1.6642769445</c:v>
                </c:pt>
                <c:pt idx="75">
                  <c:v>1.66361337028</c:v>
                </c:pt>
                <c:pt idx="76">
                  <c:v>1.67431185661</c:v>
                </c:pt>
                <c:pt idx="77">
                  <c:v>1.67334652458</c:v>
                </c:pt>
                <c:pt idx="78">
                  <c:v>1.67284383903</c:v>
                </c:pt>
                <c:pt idx="79">
                  <c:v>1.67744906364</c:v>
                </c:pt>
                <c:pt idx="80">
                  <c:v>1.69407992302</c:v>
                </c:pt>
                <c:pt idx="81">
                  <c:v>1.6945022863</c:v>
                </c:pt>
                <c:pt idx="82">
                  <c:v>1.69524630485</c:v>
                </c:pt>
                <c:pt idx="83">
                  <c:v>1.69677474723</c:v>
                </c:pt>
                <c:pt idx="84">
                  <c:v>1.69900692497</c:v>
                </c:pt>
                <c:pt idx="85">
                  <c:v>1.69912765251</c:v>
                </c:pt>
                <c:pt idx="86">
                  <c:v>1.67594076286</c:v>
                </c:pt>
                <c:pt idx="87">
                  <c:v>1.6751967443</c:v>
                </c:pt>
                <c:pt idx="88">
                  <c:v>1.67451290641</c:v>
                </c:pt>
                <c:pt idx="89">
                  <c:v>1.66845980583</c:v>
                </c:pt>
                <c:pt idx="90">
                  <c:v>1.6803649572</c:v>
                </c:pt>
                <c:pt idx="91">
                  <c:v>1.66901169926</c:v>
                </c:pt>
                <c:pt idx="92">
                  <c:v>1.7144113204</c:v>
                </c:pt>
                <c:pt idx="93">
                  <c:v>1.71451190634</c:v>
                </c:pt>
                <c:pt idx="94">
                  <c:v>1.73896564169</c:v>
                </c:pt>
                <c:pt idx="95">
                  <c:v>1.7394281661</c:v>
                </c:pt>
                <c:pt idx="96">
                  <c:v>1.73888519735</c:v>
                </c:pt>
                <c:pt idx="97">
                  <c:v>1.73900592489</c:v>
                </c:pt>
                <c:pt idx="98">
                  <c:v>1.73936786337</c:v>
                </c:pt>
                <c:pt idx="99">
                  <c:v>1.73890533896</c:v>
                </c:pt>
                <c:pt idx="100">
                  <c:v>1.74618512411</c:v>
                </c:pt>
                <c:pt idx="101">
                  <c:v>1.74542096396</c:v>
                </c:pt>
                <c:pt idx="102">
                  <c:v>1.74534051962</c:v>
                </c:pt>
                <c:pt idx="103">
                  <c:v>1.74338983603</c:v>
                </c:pt>
                <c:pt idx="104">
                  <c:v>1.74439532919</c:v>
                </c:pt>
                <c:pt idx="105">
                  <c:v>1.74505902548</c:v>
                </c:pt>
                <c:pt idx="106">
                  <c:v>1.74592377157</c:v>
                </c:pt>
                <c:pt idx="107">
                  <c:v>1.78294623251</c:v>
                </c:pt>
                <c:pt idx="108">
                  <c:v>1.92051874228</c:v>
                </c:pt>
                <c:pt idx="109">
                  <c:v>1.91909088583</c:v>
                </c:pt>
                <c:pt idx="110">
                  <c:v>1.87808661337</c:v>
                </c:pt>
                <c:pt idx="111">
                  <c:v>1.87750348349</c:v>
                </c:pt>
                <c:pt idx="112">
                  <c:v>1.87690008993</c:v>
                </c:pt>
                <c:pt idx="113">
                  <c:v>1.87625665732</c:v>
                </c:pt>
                <c:pt idx="114">
                  <c:v>1.86459283896</c:v>
                </c:pt>
                <c:pt idx="115">
                  <c:v>1.87383452463</c:v>
                </c:pt>
                <c:pt idx="116">
                  <c:v>1.87431719064</c:v>
                </c:pt>
                <c:pt idx="117">
                  <c:v>1.87443779611</c:v>
                </c:pt>
                <c:pt idx="118">
                  <c:v>1.8663938508</c:v>
                </c:pt>
                <c:pt idx="119">
                  <c:v>1.8652877717</c:v>
                </c:pt>
                <c:pt idx="120">
                  <c:v>1.86778142404</c:v>
                </c:pt>
                <c:pt idx="121">
                  <c:v>1.90251140451</c:v>
                </c:pt>
                <c:pt idx="122">
                  <c:v>1.90198845529</c:v>
                </c:pt>
                <c:pt idx="123">
                  <c:v>1.90060088205</c:v>
                </c:pt>
                <c:pt idx="124">
                  <c:v>1.89869048166</c:v>
                </c:pt>
                <c:pt idx="125">
                  <c:v>1.896599051</c:v>
                </c:pt>
                <c:pt idx="126">
                  <c:v>1.89527178049</c:v>
                </c:pt>
                <c:pt idx="127">
                  <c:v>1.89454778146</c:v>
                </c:pt>
                <c:pt idx="128">
                  <c:v>1.89488970041</c:v>
                </c:pt>
                <c:pt idx="129">
                  <c:v>1.89595549631</c:v>
                </c:pt>
                <c:pt idx="130">
                  <c:v>1.89748381662</c:v>
                </c:pt>
                <c:pt idx="131">
                  <c:v>1.89919316721</c:v>
                </c:pt>
                <c:pt idx="132">
                  <c:v>1.90088249826</c:v>
                </c:pt>
                <c:pt idx="133">
                  <c:v>1.9011438508</c:v>
                </c:pt>
                <c:pt idx="134">
                  <c:v>1.90214934396</c:v>
                </c:pt>
                <c:pt idx="135">
                  <c:v>1.90456255197</c:v>
                </c:pt>
                <c:pt idx="136">
                  <c:v>1.90401958322</c:v>
                </c:pt>
                <c:pt idx="137">
                  <c:v>1.9042006135</c:v>
                </c:pt>
                <c:pt idx="138">
                  <c:v>1.90391899728</c:v>
                </c:pt>
                <c:pt idx="139">
                  <c:v>1.9022096467</c:v>
                </c:pt>
                <c:pt idx="140">
                  <c:v>1.90307439279</c:v>
                </c:pt>
                <c:pt idx="141">
                  <c:v>1.90357720041</c:v>
                </c:pt>
                <c:pt idx="142">
                  <c:v>1.90428105783</c:v>
                </c:pt>
                <c:pt idx="143">
                  <c:v>1.90458269357</c:v>
                </c:pt>
                <c:pt idx="144">
                  <c:v>1.90464299631</c:v>
                </c:pt>
                <c:pt idx="145">
                  <c:v>1.9044419465</c:v>
                </c:pt>
                <c:pt idx="146">
                  <c:v>1.90399944162</c:v>
                </c:pt>
                <c:pt idx="147">
                  <c:v>1.91373271799</c:v>
                </c:pt>
                <c:pt idx="148">
                  <c:v>1.9120636506</c:v>
                </c:pt>
                <c:pt idx="149">
                  <c:v>1.91003252268</c:v>
                </c:pt>
                <c:pt idx="150">
                  <c:v>1.9087856965</c:v>
                </c:pt>
                <c:pt idx="151">
                  <c:v>1.90810198068</c:v>
                </c:pt>
                <c:pt idx="152">
                  <c:v>1.90830303049</c:v>
                </c:pt>
                <c:pt idx="153">
                  <c:v>1.90914763498</c:v>
                </c:pt>
                <c:pt idx="154">
                  <c:v>1.91065593576</c:v>
                </c:pt>
                <c:pt idx="155">
                  <c:v>1.91218425607</c:v>
                </c:pt>
                <c:pt idx="156">
                  <c:v>1.91363213205</c:v>
                </c:pt>
                <c:pt idx="157">
                  <c:v>1.91373271799</c:v>
                </c:pt>
                <c:pt idx="158">
                  <c:v>1.91457732248</c:v>
                </c:pt>
                <c:pt idx="159">
                  <c:v>1.91457732248</c:v>
                </c:pt>
                <c:pt idx="160">
                  <c:v>1.91407463693</c:v>
                </c:pt>
                <c:pt idx="161">
                  <c:v>1.91411479807</c:v>
                </c:pt>
                <c:pt idx="162">
                  <c:v>1.91395390939</c:v>
                </c:pt>
                <c:pt idx="163">
                  <c:v>1.914215384</c:v>
                </c:pt>
                <c:pt idx="164">
                  <c:v>1.9150801301</c:v>
                </c:pt>
                <c:pt idx="165">
                  <c:v>1.91544206857</c:v>
                </c:pt>
                <c:pt idx="166">
                  <c:v>1.95476384592</c:v>
                </c:pt>
                <c:pt idx="167">
                  <c:v>1.92300346994</c:v>
                </c:pt>
                <c:pt idx="168">
                  <c:v>1.96357866525</c:v>
                </c:pt>
                <c:pt idx="169">
                  <c:v>1.96329717111</c:v>
                </c:pt>
                <c:pt idx="170">
                  <c:v>1.95020561838</c:v>
                </c:pt>
                <c:pt idx="171">
                  <c:v>1.93773735666</c:v>
                </c:pt>
                <c:pt idx="172">
                  <c:v>1.91734587717</c:v>
                </c:pt>
                <c:pt idx="173">
                  <c:v>1.90377153635</c:v>
                </c:pt>
                <c:pt idx="174">
                  <c:v>1.90228349924</c:v>
                </c:pt>
                <c:pt idx="175">
                  <c:v>1.90121758127</c:v>
                </c:pt>
                <c:pt idx="176">
                  <c:v>1.90131816721</c:v>
                </c:pt>
                <c:pt idx="177">
                  <c:v>1.90212261057</c:v>
                </c:pt>
                <c:pt idx="178">
                  <c:v>1.88390959787</c:v>
                </c:pt>
                <c:pt idx="179">
                  <c:v>1.88535747385</c:v>
                </c:pt>
                <c:pt idx="180">
                  <c:v>1.88680547189</c:v>
                </c:pt>
                <c:pt idx="181">
                  <c:v>1.88668474435</c:v>
                </c:pt>
                <c:pt idx="182">
                  <c:v>1.87564433908</c:v>
                </c:pt>
                <c:pt idx="183">
                  <c:v>1.87534270334</c:v>
                </c:pt>
                <c:pt idx="184">
                  <c:v>2.50932854318</c:v>
                </c:pt>
                <c:pt idx="185">
                  <c:v>2.50904704904</c:v>
                </c:pt>
                <c:pt idx="186">
                  <c:v>2.67574363596</c:v>
                </c:pt>
                <c:pt idx="187">
                  <c:v>3.18128335275</c:v>
                </c:pt>
                <c:pt idx="188">
                  <c:v>3.1818464631</c:v>
                </c:pt>
                <c:pt idx="189">
                  <c:v>3.18393789377</c:v>
                </c:pt>
                <c:pt idx="190">
                  <c:v>3.16529535471</c:v>
                </c:pt>
                <c:pt idx="191">
                  <c:v>3.18451386057</c:v>
                </c:pt>
                <c:pt idx="192">
                  <c:v>1.79948985462</c:v>
                </c:pt>
                <c:pt idx="193">
                  <c:v>1.79892686634</c:v>
                </c:pt>
                <c:pt idx="194">
                  <c:v>1.79500535755</c:v>
                </c:pt>
                <c:pt idx="195">
                  <c:v>1.7925117052</c:v>
                </c:pt>
                <c:pt idx="196">
                  <c:v>1.79023936634</c:v>
                </c:pt>
                <c:pt idx="197">
                  <c:v>1.78879136829</c:v>
                </c:pt>
                <c:pt idx="198">
                  <c:v>1.7870618761</c:v>
                </c:pt>
                <c:pt idx="199">
                  <c:v>1.78589549427</c:v>
                </c:pt>
                <c:pt idx="200">
                  <c:v>1.78595591907</c:v>
                </c:pt>
                <c:pt idx="201">
                  <c:v>1.78672007923</c:v>
                </c:pt>
                <c:pt idx="202">
                  <c:v>1.78820823841</c:v>
                </c:pt>
                <c:pt idx="203">
                  <c:v>1.78973655872</c:v>
                </c:pt>
                <c:pt idx="204">
                  <c:v>1.79932908802</c:v>
                </c:pt>
                <c:pt idx="205">
                  <c:v>1.79930894641</c:v>
                </c:pt>
                <c:pt idx="206">
                  <c:v>1.80017369251</c:v>
                </c:pt>
                <c:pt idx="207">
                  <c:v>1.7999323595</c:v>
                </c:pt>
                <c:pt idx="208">
                  <c:v>1.79844420032</c:v>
                </c:pt>
                <c:pt idx="209">
                  <c:v>1.79649351673</c:v>
                </c:pt>
                <c:pt idx="210">
                  <c:v>1.79587010364</c:v>
                </c:pt>
                <c:pt idx="211">
                  <c:v>1.79587010364</c:v>
                </c:pt>
                <c:pt idx="212">
                  <c:v>1.7966141222</c:v>
                </c:pt>
                <c:pt idx="213">
                  <c:v>1.79677501087</c:v>
                </c:pt>
                <c:pt idx="214">
                  <c:v>1.78486998157</c:v>
                </c:pt>
                <c:pt idx="215">
                  <c:v>1.78484983997</c:v>
                </c:pt>
                <c:pt idx="216">
                  <c:v>2.18978024482</c:v>
                </c:pt>
                <c:pt idx="217">
                  <c:v>2.18923727607</c:v>
                </c:pt>
                <c:pt idx="218">
                  <c:v>2.17934484932</c:v>
                </c:pt>
                <c:pt idx="219">
                  <c:v>2.17628820869</c:v>
                </c:pt>
                <c:pt idx="220">
                  <c:v>2.17377441475</c:v>
                </c:pt>
                <c:pt idx="221">
                  <c:v>2.17083837959</c:v>
                </c:pt>
                <c:pt idx="222">
                  <c:v>2.16894799873</c:v>
                </c:pt>
                <c:pt idx="223">
                  <c:v>2.16764086982</c:v>
                </c:pt>
                <c:pt idx="224">
                  <c:v>1.83547131416</c:v>
                </c:pt>
                <c:pt idx="225">
                  <c:v>1.83641650459</c:v>
                </c:pt>
                <c:pt idx="226">
                  <c:v>1.85481047678</c:v>
                </c:pt>
                <c:pt idx="227">
                  <c:v>1.86577043771</c:v>
                </c:pt>
                <c:pt idx="228">
                  <c:v>1.86754009103</c:v>
                </c:pt>
                <c:pt idx="229">
                  <c:v>1.8674395051</c:v>
                </c:pt>
                <c:pt idx="230">
                  <c:v>1.86842485666</c:v>
                </c:pt>
                <c:pt idx="231">
                  <c:v>1.86806291818</c:v>
                </c:pt>
                <c:pt idx="232">
                  <c:v>1.87990776682</c:v>
                </c:pt>
                <c:pt idx="233">
                  <c:v>1.87968645334</c:v>
                </c:pt>
                <c:pt idx="234">
                  <c:v>1.87916362619</c:v>
                </c:pt>
                <c:pt idx="235">
                  <c:v>1.87049626779</c:v>
                </c:pt>
                <c:pt idx="236">
                  <c:v>1.87866094064</c:v>
                </c:pt>
                <c:pt idx="237">
                  <c:v>1.87886199045</c:v>
                </c:pt>
                <c:pt idx="238">
                  <c:v>1.8793848176</c:v>
                </c:pt>
                <c:pt idx="239">
                  <c:v>1.87914348459</c:v>
                </c:pt>
                <c:pt idx="240">
                  <c:v>1.87658952951</c:v>
                </c:pt>
                <c:pt idx="241">
                  <c:v>1.8763481965</c:v>
                </c:pt>
                <c:pt idx="242">
                  <c:v>1.87594609689</c:v>
                </c:pt>
                <c:pt idx="243">
                  <c:v>1.87459868478</c:v>
                </c:pt>
                <c:pt idx="244">
                  <c:v>1.87254741525</c:v>
                </c:pt>
                <c:pt idx="245">
                  <c:v>1.8685455842</c:v>
                </c:pt>
                <c:pt idx="246">
                  <c:v>1.86756023264</c:v>
                </c:pt>
                <c:pt idx="247">
                  <c:v>1.87059673166</c:v>
                </c:pt>
                <c:pt idx="248">
                  <c:v>1.85056719064</c:v>
                </c:pt>
                <c:pt idx="249">
                  <c:v>1.8511705842</c:v>
                </c:pt>
                <c:pt idx="250">
                  <c:v>1.85207549143</c:v>
                </c:pt>
                <c:pt idx="251">
                  <c:v>1.85420708322</c:v>
                </c:pt>
                <c:pt idx="252">
                  <c:v>1.85587627268</c:v>
                </c:pt>
                <c:pt idx="253">
                  <c:v>1.85587627268</c:v>
                </c:pt>
                <c:pt idx="254">
                  <c:v>1.85599687814</c:v>
                </c:pt>
                <c:pt idx="255">
                  <c:v>1.86383977365</c:v>
                </c:pt>
                <c:pt idx="256">
                  <c:v>1.86303545236</c:v>
                </c:pt>
                <c:pt idx="257">
                  <c:v>1.86227129221</c:v>
                </c:pt>
                <c:pt idx="258">
                  <c:v>1.86104448557</c:v>
                </c:pt>
                <c:pt idx="259">
                  <c:v>1.85185430002</c:v>
                </c:pt>
                <c:pt idx="260">
                  <c:v>1.84799309396</c:v>
                </c:pt>
                <c:pt idx="261">
                  <c:v>1.84771159982</c:v>
                </c:pt>
                <c:pt idx="262">
                  <c:v>1.84873723459</c:v>
                </c:pt>
                <c:pt idx="263">
                  <c:v>1.84909917307</c:v>
                </c:pt>
                <c:pt idx="264">
                  <c:v>1.84763115549</c:v>
                </c:pt>
                <c:pt idx="265">
                  <c:v>1.85977763986</c:v>
                </c:pt>
                <c:pt idx="266">
                  <c:v>1.85965691232</c:v>
                </c:pt>
                <c:pt idx="267">
                  <c:v>1.85843022775</c:v>
                </c:pt>
                <c:pt idx="268">
                  <c:v>1.8568214631</c:v>
                </c:pt>
                <c:pt idx="269">
                  <c:v>1.82734013986</c:v>
                </c:pt>
                <c:pt idx="270">
                  <c:v>1.82687761545</c:v>
                </c:pt>
                <c:pt idx="271">
                  <c:v>1.83096001291</c:v>
                </c:pt>
                <c:pt idx="272">
                  <c:v>1.83236772775</c:v>
                </c:pt>
                <c:pt idx="273">
                  <c:v>1.83309160471</c:v>
                </c:pt>
                <c:pt idx="274">
                  <c:v>1.83413738107</c:v>
                </c:pt>
                <c:pt idx="275">
                  <c:v>1.82451361532</c:v>
                </c:pt>
                <c:pt idx="276">
                  <c:v>1.82592133017</c:v>
                </c:pt>
                <c:pt idx="277">
                  <c:v>1.83806769247</c:v>
                </c:pt>
                <c:pt idx="278">
                  <c:v>1.88060040732</c:v>
                </c:pt>
                <c:pt idx="279">
                  <c:v>1.88838300009</c:v>
                </c:pt>
                <c:pt idx="280">
                  <c:v>1.88749811239</c:v>
                </c:pt>
                <c:pt idx="281">
                  <c:v>1.88671381064</c:v>
                </c:pt>
                <c:pt idx="282">
                  <c:v>1.88605023642</c:v>
                </c:pt>
                <c:pt idx="283">
                  <c:v>1.87716156454</c:v>
                </c:pt>
                <c:pt idx="284">
                  <c:v>1.85727943318</c:v>
                </c:pt>
                <c:pt idx="285">
                  <c:v>1.85742030232</c:v>
                </c:pt>
                <c:pt idx="286">
                  <c:v>1.85752076618</c:v>
                </c:pt>
                <c:pt idx="287">
                  <c:v>1.86827967732</c:v>
                </c:pt>
                <c:pt idx="288">
                  <c:v>1.8721810445</c:v>
                </c:pt>
                <c:pt idx="289">
                  <c:v>1.87155763142</c:v>
                </c:pt>
                <c:pt idx="290">
                  <c:v>1.87061244099</c:v>
                </c:pt>
                <c:pt idx="291">
                  <c:v>1.86840028278</c:v>
                </c:pt>
                <c:pt idx="292">
                  <c:v>1.8654240865</c:v>
                </c:pt>
                <c:pt idx="293">
                  <c:v>1.84271986286</c:v>
                </c:pt>
                <c:pt idx="294">
                  <c:v>1.84229749958</c:v>
                </c:pt>
                <c:pt idx="295">
                  <c:v>1.84257911579</c:v>
                </c:pt>
                <c:pt idx="296">
                  <c:v>1.84298133747</c:v>
                </c:pt>
                <c:pt idx="297">
                  <c:v>1.84432862751</c:v>
                </c:pt>
                <c:pt idx="298">
                  <c:v>1.84656080525</c:v>
                </c:pt>
                <c:pt idx="299">
                  <c:v>1.86012622139</c:v>
                </c:pt>
                <c:pt idx="300">
                  <c:v>0.1139949958</c:v>
                </c:pt>
                <c:pt idx="301">
                  <c:v>1.86268017646</c:v>
                </c:pt>
                <c:pt idx="302">
                  <c:v>1.8640476081</c:v>
                </c:pt>
                <c:pt idx="303">
                  <c:v>1.84740326971</c:v>
                </c:pt>
                <c:pt idx="304">
                  <c:v>1.84679999822</c:v>
                </c:pt>
                <c:pt idx="305">
                  <c:v>1.84700104803</c:v>
                </c:pt>
                <c:pt idx="306">
                  <c:v>1.84669941228</c:v>
                </c:pt>
                <c:pt idx="307">
                  <c:v>1.84726252264</c:v>
                </c:pt>
                <c:pt idx="308">
                  <c:v>1.86541516182</c:v>
                </c:pt>
                <c:pt idx="309">
                  <c:v>1.86613903877</c:v>
                </c:pt>
                <c:pt idx="310">
                  <c:v>1.86726525947</c:v>
                </c:pt>
                <c:pt idx="311">
                  <c:v>1.86766748115</c:v>
                </c:pt>
                <c:pt idx="312">
                  <c:v>1.86778808662</c:v>
                </c:pt>
                <c:pt idx="313">
                  <c:v>1.86762719795</c:v>
                </c:pt>
                <c:pt idx="314">
                  <c:v>1.82208682973</c:v>
                </c:pt>
                <c:pt idx="315">
                  <c:v>1.82061881216</c:v>
                </c:pt>
                <c:pt idx="316">
                  <c:v>1.81838663442</c:v>
                </c:pt>
                <c:pt idx="317">
                  <c:v>1.81579239614</c:v>
                </c:pt>
                <c:pt idx="318">
                  <c:v>1.81454556997</c:v>
                </c:pt>
                <c:pt idx="319">
                  <c:v>1.81392215688</c:v>
                </c:pt>
                <c:pt idx="320">
                  <c:v>1.81886930044</c:v>
                </c:pt>
                <c:pt idx="321">
                  <c:v>1.82061881216</c:v>
                </c:pt>
                <c:pt idx="322">
                  <c:v>1.81925138052</c:v>
                </c:pt>
                <c:pt idx="323">
                  <c:v>1.82180533559</c:v>
                </c:pt>
                <c:pt idx="324">
                  <c:v>1.82441959341</c:v>
                </c:pt>
                <c:pt idx="325">
                  <c:v>1.82504300649</c:v>
                </c:pt>
                <c:pt idx="326">
                  <c:v>1.82685294302</c:v>
                </c:pt>
                <c:pt idx="327">
                  <c:v>1.8441408361</c:v>
                </c:pt>
                <c:pt idx="328">
                  <c:v>1.84426144157</c:v>
                </c:pt>
                <c:pt idx="329">
                  <c:v>1.84504574333</c:v>
                </c:pt>
                <c:pt idx="330">
                  <c:v>1.84538766227</c:v>
                </c:pt>
                <c:pt idx="331">
                  <c:v>1.84639315544</c:v>
                </c:pt>
                <c:pt idx="332">
                  <c:v>1.84800192009</c:v>
                </c:pt>
                <c:pt idx="333">
                  <c:v>1.84896725212</c:v>
                </c:pt>
                <c:pt idx="334">
                  <c:v>1.85021407829</c:v>
                </c:pt>
                <c:pt idx="335">
                  <c:v>1.85071676384</c:v>
                </c:pt>
              </c:numCache>
            </c:numRef>
          </c:val>
        </c:ser>
        <c:ser>
          <c:idx val="9"/>
          <c:order val="9"/>
          <c:tx>
            <c:strRef>
              <c:f>29b!$L$4</c:f>
              <c:strCache>
                <c:ptCount val="1"/>
                <c:pt idx="0">
                  <c:v> Battery 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29b!$L$101:$L$436</c:f>
              <c:numCache>
                <c:formatCode>General</c:formatCode>
                <c:ptCount val="336"/>
                <c:pt idx="0">
                  <c:v>11.5728837166</c:v>
                </c:pt>
                <c:pt idx="1">
                  <c:v>7.4522726081</c:v>
                </c:pt>
                <c:pt idx="2">
                  <c:v>4.38483959013</c:v>
                </c:pt>
                <c:pt idx="3">
                  <c:v>0.15090879806</c:v>
                </c:pt>
                <c:pt idx="4">
                  <c:v>0.35581220352</c:v>
                </c:pt>
                <c:pt idx="5">
                  <c:v>0.4852237094</c:v>
                </c:pt>
                <c:pt idx="6">
                  <c:v>0.24015782649</c:v>
                </c:pt>
                <c:pt idx="7">
                  <c:v>17.04188392076</c:v>
                </c:pt>
                <c:pt idx="8">
                  <c:v>2.32475713656</c:v>
                </c:pt>
                <c:pt idx="9">
                  <c:v>0</c:v>
                </c:pt>
                <c:pt idx="10">
                  <c:v>0</c:v>
                </c:pt>
                <c:pt idx="11">
                  <c:v>0.301192387</c:v>
                </c:pt>
                <c:pt idx="12">
                  <c:v>0.72245558386</c:v>
                </c:pt>
                <c:pt idx="13">
                  <c:v>1.43288766342</c:v>
                </c:pt>
                <c:pt idx="14">
                  <c:v>4.3477598394</c:v>
                </c:pt>
                <c:pt idx="15">
                  <c:v>17.18550059788</c:v>
                </c:pt>
                <c:pt idx="16">
                  <c:v>21.63858195011</c:v>
                </c:pt>
                <c:pt idx="17">
                  <c:v>22.79207563109</c:v>
                </c:pt>
                <c:pt idx="18">
                  <c:v>25.29191987998</c:v>
                </c:pt>
                <c:pt idx="19">
                  <c:v>16.87466640439</c:v>
                </c:pt>
                <c:pt idx="20">
                  <c:v>17.71683149024</c:v>
                </c:pt>
                <c:pt idx="21">
                  <c:v>26.42702368887</c:v>
                </c:pt>
                <c:pt idx="22">
                  <c:v>21.52113880911</c:v>
                </c:pt>
                <c:pt idx="23">
                  <c:v>3.81061233511</c:v>
                </c:pt>
                <c:pt idx="24">
                  <c:v>9.28502948813</c:v>
                </c:pt>
                <c:pt idx="25">
                  <c:v>0.59272973924</c:v>
                </c:pt>
                <c:pt idx="26">
                  <c:v>7.15222641272</c:v>
                </c:pt>
                <c:pt idx="27">
                  <c:v>0.71344575982</c:v>
                </c:pt>
                <c:pt idx="28">
                  <c:v>0</c:v>
                </c:pt>
                <c:pt idx="29">
                  <c:v>0</c:v>
                </c:pt>
                <c:pt idx="30">
                  <c:v>0.07</c:v>
                </c:pt>
                <c:pt idx="31">
                  <c:v>1.28542646114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0.07819556971</c:v>
                </c:pt>
                <c:pt idx="38">
                  <c:v>1.00414095782</c:v>
                </c:pt>
                <c:pt idx="39">
                  <c:v>8.27500706108</c:v>
                </c:pt>
                <c:pt idx="40">
                  <c:v>19.10045535604</c:v>
                </c:pt>
                <c:pt idx="41">
                  <c:v>14.39337902524</c:v>
                </c:pt>
                <c:pt idx="42">
                  <c:v>21.60066489743</c:v>
                </c:pt>
                <c:pt idx="43">
                  <c:v>15.89560105838</c:v>
                </c:pt>
                <c:pt idx="44">
                  <c:v>31.07590177075</c:v>
                </c:pt>
                <c:pt idx="45">
                  <c:v>27.13753515339</c:v>
                </c:pt>
                <c:pt idx="46">
                  <c:v>29.1943410378</c:v>
                </c:pt>
                <c:pt idx="47">
                  <c:v>36.19419859087</c:v>
                </c:pt>
                <c:pt idx="48">
                  <c:v>58.42029247249</c:v>
                </c:pt>
                <c:pt idx="49">
                  <c:v>45.61593735719</c:v>
                </c:pt>
                <c:pt idx="50">
                  <c:v>35.1258449665</c:v>
                </c:pt>
                <c:pt idx="51">
                  <c:v>28.33246233109</c:v>
                </c:pt>
                <c:pt idx="52">
                  <c:v>20.00548186109</c:v>
                </c:pt>
                <c:pt idx="53">
                  <c:v>0.17898381701</c:v>
                </c:pt>
                <c:pt idx="54">
                  <c:v>1.06954115957</c:v>
                </c:pt>
                <c:pt idx="55">
                  <c:v>25.88221526612</c:v>
                </c:pt>
                <c:pt idx="56">
                  <c:v>9.13600595225</c:v>
                </c:pt>
                <c:pt idx="57">
                  <c:v>0.17595647961</c:v>
                </c:pt>
                <c:pt idx="58">
                  <c:v>0.06449086931</c:v>
                </c:pt>
                <c:pt idx="59">
                  <c:v>0</c:v>
                </c:pt>
                <c:pt idx="60">
                  <c:v>0.01642813597</c:v>
                </c:pt>
                <c:pt idx="61">
                  <c:v>0</c:v>
                </c:pt>
                <c:pt idx="62">
                  <c:v>0</c:v>
                </c:pt>
                <c:pt idx="63">
                  <c:v>5.97192276815</c:v>
                </c:pt>
                <c:pt idx="64">
                  <c:v>25.41697098234</c:v>
                </c:pt>
                <c:pt idx="65">
                  <c:v>25.00728241208</c:v>
                </c:pt>
                <c:pt idx="66">
                  <c:v>22.02226963137</c:v>
                </c:pt>
                <c:pt idx="67">
                  <c:v>21.28863797979</c:v>
                </c:pt>
                <c:pt idx="68">
                  <c:v>10.73330578425</c:v>
                </c:pt>
                <c:pt idx="69">
                  <c:v>7.20525606404</c:v>
                </c:pt>
                <c:pt idx="70">
                  <c:v>0</c:v>
                </c:pt>
                <c:pt idx="71">
                  <c:v>0</c:v>
                </c:pt>
                <c:pt idx="72">
                  <c:v>16.96705969364</c:v>
                </c:pt>
                <c:pt idx="73">
                  <c:v>6.05159949373</c:v>
                </c:pt>
                <c:pt idx="74">
                  <c:v>0.65296687001</c:v>
                </c:pt>
                <c:pt idx="75">
                  <c:v>0.60613339652</c:v>
                </c:pt>
                <c:pt idx="76">
                  <c:v>0</c:v>
                </c:pt>
                <c:pt idx="77">
                  <c:v>0.40788004164</c:v>
                </c:pt>
                <c:pt idx="78">
                  <c:v>0.3345875139</c:v>
                </c:pt>
                <c:pt idx="79">
                  <c:v>0.7488151297</c:v>
                </c:pt>
                <c:pt idx="80">
                  <c:v>0.03533694295</c:v>
                </c:pt>
                <c:pt idx="81">
                  <c:v>0</c:v>
                </c:pt>
                <c:pt idx="82">
                  <c:v>0.1840313224</c:v>
                </c:pt>
                <c:pt idx="83">
                  <c:v>0</c:v>
                </c:pt>
                <c:pt idx="84">
                  <c:v>1.25749880922</c:v>
                </c:pt>
                <c:pt idx="85">
                  <c:v>0.58004179253</c:v>
                </c:pt>
                <c:pt idx="86">
                  <c:v>0.16080520059</c:v>
                </c:pt>
                <c:pt idx="87">
                  <c:v>10.19275273811</c:v>
                </c:pt>
                <c:pt idx="88">
                  <c:v>11.98505696556</c:v>
                </c:pt>
                <c:pt idx="89">
                  <c:v>15.52738905208</c:v>
                </c:pt>
                <c:pt idx="90">
                  <c:v>13.74212517232</c:v>
                </c:pt>
                <c:pt idx="91">
                  <c:v>11.13399332815</c:v>
                </c:pt>
                <c:pt idx="92">
                  <c:v>15.03332305793</c:v>
                </c:pt>
                <c:pt idx="93">
                  <c:v>16.03532881683</c:v>
                </c:pt>
                <c:pt idx="94">
                  <c:v>5.80550012089</c:v>
                </c:pt>
                <c:pt idx="95">
                  <c:v>0.45477907303</c:v>
                </c:pt>
                <c:pt idx="96">
                  <c:v>4.20209508463</c:v>
                </c:pt>
                <c:pt idx="97">
                  <c:v>2.04875342887</c:v>
                </c:pt>
                <c:pt idx="98">
                  <c:v>0.10738773486</c:v>
                </c:pt>
                <c:pt idx="99">
                  <c:v>0.10954072738</c:v>
                </c:pt>
                <c:pt idx="100">
                  <c:v>0.10590972887</c:v>
                </c:pt>
                <c:pt idx="101">
                  <c:v>0.04121207048</c:v>
                </c:pt>
                <c:pt idx="102">
                  <c:v>2.82247146521</c:v>
                </c:pt>
                <c:pt idx="103">
                  <c:v>9.61817583018</c:v>
                </c:pt>
                <c:pt idx="104">
                  <c:v>0.34150586683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0.13686851085</c:v>
                </c:pt>
                <c:pt idx="110">
                  <c:v>0.34017733902</c:v>
                </c:pt>
                <c:pt idx="111">
                  <c:v>8.16015171258</c:v>
                </c:pt>
                <c:pt idx="112">
                  <c:v>13.58967964203</c:v>
                </c:pt>
                <c:pt idx="113">
                  <c:v>15.00433408139</c:v>
                </c:pt>
                <c:pt idx="114">
                  <c:v>11.92098281965</c:v>
                </c:pt>
                <c:pt idx="115">
                  <c:v>7.57962970686</c:v>
                </c:pt>
                <c:pt idx="116">
                  <c:v>4.0494501345</c:v>
                </c:pt>
                <c:pt idx="117">
                  <c:v>1.65020283322</c:v>
                </c:pt>
                <c:pt idx="118">
                  <c:v>3.24705568692</c:v>
                </c:pt>
                <c:pt idx="119">
                  <c:v>4.50465971687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0.26254724207</c:v>
                </c:pt>
                <c:pt idx="124">
                  <c:v>0.1840313224</c:v>
                </c:pt>
                <c:pt idx="125">
                  <c:v>0.75360880505</c:v>
                </c:pt>
                <c:pt idx="126">
                  <c:v>0.60345091154</c:v>
                </c:pt>
                <c:pt idx="127">
                  <c:v>25.40089997067</c:v>
                </c:pt>
                <c:pt idx="128">
                  <c:v>27.80538123232</c:v>
                </c:pt>
                <c:pt idx="129">
                  <c:v>5.81923095691</c:v>
                </c:pt>
                <c:pt idx="130">
                  <c:v>6.50995501843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0.56866043327</c:v>
                </c:pt>
                <c:pt idx="135">
                  <c:v>5.74571216325</c:v>
                </c:pt>
                <c:pt idx="136">
                  <c:v>27.22316654124</c:v>
                </c:pt>
                <c:pt idx="137">
                  <c:v>41.30086788061</c:v>
                </c:pt>
                <c:pt idx="138">
                  <c:v>29.03699312994</c:v>
                </c:pt>
                <c:pt idx="139">
                  <c:v>44.91647451268</c:v>
                </c:pt>
                <c:pt idx="140">
                  <c:v>28.82990074299</c:v>
                </c:pt>
                <c:pt idx="141">
                  <c:v>44.8537821076</c:v>
                </c:pt>
                <c:pt idx="142">
                  <c:v>17.03095937325</c:v>
                </c:pt>
                <c:pt idx="143">
                  <c:v>6.02678657817</c:v>
                </c:pt>
                <c:pt idx="144">
                  <c:v>6.51433613614</c:v>
                </c:pt>
                <c:pt idx="145">
                  <c:v>0.76513634934</c:v>
                </c:pt>
                <c:pt idx="146">
                  <c:v>1.7434079675</c:v>
                </c:pt>
                <c:pt idx="147">
                  <c:v>1.51693844026</c:v>
                </c:pt>
                <c:pt idx="148">
                  <c:v>5.15335576246</c:v>
                </c:pt>
                <c:pt idx="149">
                  <c:v>6.13820677432</c:v>
                </c:pt>
                <c:pt idx="150">
                  <c:v>7.75768083844</c:v>
                </c:pt>
                <c:pt idx="151">
                  <c:v>27.0621918558</c:v>
                </c:pt>
                <c:pt idx="152">
                  <c:v>6.6378500083</c:v>
                </c:pt>
                <c:pt idx="153">
                  <c:v>4.82743617622</c:v>
                </c:pt>
                <c:pt idx="154">
                  <c:v>0</c:v>
                </c:pt>
                <c:pt idx="155">
                  <c:v>0.1964834222</c:v>
                </c:pt>
                <c:pt idx="156">
                  <c:v>0.28606360051</c:v>
                </c:pt>
                <c:pt idx="157">
                  <c:v>0.29072639434</c:v>
                </c:pt>
                <c:pt idx="158">
                  <c:v>1.68855997765</c:v>
                </c:pt>
                <c:pt idx="159">
                  <c:v>6.74028646515</c:v>
                </c:pt>
                <c:pt idx="160">
                  <c:v>20.11668897666</c:v>
                </c:pt>
                <c:pt idx="161">
                  <c:v>24.47681494264</c:v>
                </c:pt>
                <c:pt idx="162">
                  <c:v>22.37287527449</c:v>
                </c:pt>
                <c:pt idx="163">
                  <c:v>23.59221621298</c:v>
                </c:pt>
                <c:pt idx="164">
                  <c:v>24.88498389845</c:v>
                </c:pt>
                <c:pt idx="165">
                  <c:v>9.89876280394</c:v>
                </c:pt>
                <c:pt idx="166">
                  <c:v>8.39832122487</c:v>
                </c:pt>
                <c:pt idx="167">
                  <c:v>3.46909029008</c:v>
                </c:pt>
                <c:pt idx="168">
                  <c:v>6.71468286247</c:v>
                </c:pt>
                <c:pt idx="169">
                  <c:v>9.07866245212</c:v>
                </c:pt>
                <c:pt idx="170">
                  <c:v>0.45901098623</c:v>
                </c:pt>
                <c:pt idx="171">
                  <c:v>0.99363843051</c:v>
                </c:pt>
                <c:pt idx="172">
                  <c:v>2.92942961776</c:v>
                </c:pt>
                <c:pt idx="173">
                  <c:v>3.68515738693</c:v>
                </c:pt>
                <c:pt idx="174">
                  <c:v>2.45512278303</c:v>
                </c:pt>
                <c:pt idx="175">
                  <c:v>17.56070279</c:v>
                </c:pt>
                <c:pt idx="176">
                  <c:v>10.42215911311</c:v>
                </c:pt>
                <c:pt idx="177">
                  <c:v>0.15529427303</c:v>
                </c:pt>
                <c:pt idx="178">
                  <c:v>0.07607034008</c:v>
                </c:pt>
                <c:pt idx="179">
                  <c:v>0.1840313224</c:v>
                </c:pt>
                <c:pt idx="180">
                  <c:v>0.25929038676</c:v>
                </c:pt>
                <c:pt idx="181">
                  <c:v>0.10384023742</c:v>
                </c:pt>
                <c:pt idx="182">
                  <c:v>0.16334120805</c:v>
                </c:pt>
                <c:pt idx="183">
                  <c:v>4.5319435814</c:v>
                </c:pt>
                <c:pt idx="184">
                  <c:v>8.23581678524</c:v>
                </c:pt>
                <c:pt idx="185">
                  <c:v>14.49135004314</c:v>
                </c:pt>
                <c:pt idx="186">
                  <c:v>16.38516496169</c:v>
                </c:pt>
                <c:pt idx="187">
                  <c:v>29.79483001883</c:v>
                </c:pt>
                <c:pt idx="188">
                  <c:v>37.3118726168</c:v>
                </c:pt>
                <c:pt idx="189">
                  <c:v>28.29638118877</c:v>
                </c:pt>
                <c:pt idx="190">
                  <c:v>42.74004562876</c:v>
                </c:pt>
                <c:pt idx="191">
                  <c:v>27.56037469107</c:v>
                </c:pt>
                <c:pt idx="192">
                  <c:v>32.9746809451</c:v>
                </c:pt>
                <c:pt idx="193">
                  <c:v>17.92223849163</c:v>
                </c:pt>
                <c:pt idx="194">
                  <c:v>29.23637189009</c:v>
                </c:pt>
                <c:pt idx="195">
                  <c:v>39.83327673829</c:v>
                </c:pt>
                <c:pt idx="196">
                  <c:v>23.33357403659</c:v>
                </c:pt>
                <c:pt idx="197">
                  <c:v>22.50534145744</c:v>
                </c:pt>
                <c:pt idx="198">
                  <c:v>5.97767049379</c:v>
                </c:pt>
                <c:pt idx="199">
                  <c:v>26.99354663396</c:v>
                </c:pt>
                <c:pt idx="200">
                  <c:v>13.95322869975</c:v>
                </c:pt>
                <c:pt idx="201">
                  <c:v>13.14050572412</c:v>
                </c:pt>
                <c:pt idx="202">
                  <c:v>7.88795881395</c:v>
                </c:pt>
                <c:pt idx="203">
                  <c:v>0.6538437141</c:v>
                </c:pt>
                <c:pt idx="204">
                  <c:v>0.45434414914</c:v>
                </c:pt>
                <c:pt idx="205">
                  <c:v>0.29249290369</c:v>
                </c:pt>
                <c:pt idx="206">
                  <c:v>3.15863751976</c:v>
                </c:pt>
                <c:pt idx="207">
                  <c:v>4.84744816566</c:v>
                </c:pt>
                <c:pt idx="208">
                  <c:v>24.66409172495</c:v>
                </c:pt>
                <c:pt idx="209">
                  <c:v>15.13550515991</c:v>
                </c:pt>
                <c:pt idx="210">
                  <c:v>28.06713836448</c:v>
                </c:pt>
                <c:pt idx="211">
                  <c:v>21.76767616433</c:v>
                </c:pt>
                <c:pt idx="212">
                  <c:v>17.85224884899</c:v>
                </c:pt>
                <c:pt idx="213">
                  <c:v>30.35383234108</c:v>
                </c:pt>
                <c:pt idx="214">
                  <c:v>25.07809909239</c:v>
                </c:pt>
                <c:pt idx="215">
                  <c:v>24.08374066534</c:v>
                </c:pt>
                <c:pt idx="216">
                  <c:v>10.68181370249</c:v>
                </c:pt>
                <c:pt idx="217">
                  <c:v>13.09516457498</c:v>
                </c:pt>
                <c:pt idx="218">
                  <c:v>6.50537567749</c:v>
                </c:pt>
                <c:pt idx="219">
                  <c:v>1.087968108</c:v>
                </c:pt>
                <c:pt idx="220">
                  <c:v>1.0345289226</c:v>
                </c:pt>
                <c:pt idx="221">
                  <c:v>1.01487700768</c:v>
                </c:pt>
                <c:pt idx="222">
                  <c:v>0.20448019637</c:v>
                </c:pt>
                <c:pt idx="223">
                  <c:v>10.20587291039</c:v>
                </c:pt>
                <c:pt idx="224">
                  <c:v>0.47569181874</c:v>
                </c:pt>
                <c:pt idx="225">
                  <c:v>0.1264834222</c:v>
                </c:pt>
                <c:pt idx="226">
                  <c:v>0.68540344455</c:v>
                </c:pt>
                <c:pt idx="227">
                  <c:v>0.2045548803</c:v>
                </c:pt>
                <c:pt idx="228">
                  <c:v>0</c:v>
                </c:pt>
                <c:pt idx="229">
                  <c:v>1.33190940649</c:v>
                </c:pt>
                <c:pt idx="230">
                  <c:v>0.01622065451</c:v>
                </c:pt>
                <c:pt idx="231">
                  <c:v>1.99009318379</c:v>
                </c:pt>
                <c:pt idx="232">
                  <c:v>1.55712590991</c:v>
                </c:pt>
                <c:pt idx="233">
                  <c:v>0.25688452363</c:v>
                </c:pt>
                <c:pt idx="234">
                  <c:v>0.85675630137</c:v>
                </c:pt>
                <c:pt idx="235">
                  <c:v>0.90059301586</c:v>
                </c:pt>
                <c:pt idx="236">
                  <c:v>1.6412292871</c:v>
                </c:pt>
                <c:pt idx="237">
                  <c:v>1.79241954307</c:v>
                </c:pt>
                <c:pt idx="238">
                  <c:v>0.7095288902</c:v>
                </c:pt>
                <c:pt idx="239">
                  <c:v>0.41301457073</c:v>
                </c:pt>
                <c:pt idx="240">
                  <c:v>15.39926752988</c:v>
                </c:pt>
                <c:pt idx="241">
                  <c:v>8.92437983526</c:v>
                </c:pt>
                <c:pt idx="242">
                  <c:v>4.26261140267</c:v>
                </c:pt>
                <c:pt idx="243">
                  <c:v>15.41239553491</c:v>
                </c:pt>
                <c:pt idx="244">
                  <c:v>7.1361351674</c:v>
                </c:pt>
                <c:pt idx="245">
                  <c:v>15.12320611466</c:v>
                </c:pt>
                <c:pt idx="246">
                  <c:v>22.7898548382</c:v>
                </c:pt>
                <c:pt idx="247">
                  <c:v>33.36390983466</c:v>
                </c:pt>
                <c:pt idx="248">
                  <c:v>23.97117812766</c:v>
                </c:pt>
                <c:pt idx="249">
                  <c:v>10.95381307223</c:v>
                </c:pt>
                <c:pt idx="250">
                  <c:v>11.94270694031</c:v>
                </c:pt>
                <c:pt idx="251">
                  <c:v>12.17570559496</c:v>
                </c:pt>
                <c:pt idx="252">
                  <c:v>15.17849160843</c:v>
                </c:pt>
                <c:pt idx="253">
                  <c:v>10.6078676058</c:v>
                </c:pt>
                <c:pt idx="254">
                  <c:v>17.72046149524</c:v>
                </c:pt>
                <c:pt idx="255">
                  <c:v>24.5083306472</c:v>
                </c:pt>
                <c:pt idx="256">
                  <c:v>46.0687090582</c:v>
                </c:pt>
                <c:pt idx="257">
                  <c:v>63.63672216324</c:v>
                </c:pt>
                <c:pt idx="258">
                  <c:v>57.93505746721</c:v>
                </c:pt>
                <c:pt idx="259">
                  <c:v>61.52143145218</c:v>
                </c:pt>
                <c:pt idx="260">
                  <c:v>34.45327297903</c:v>
                </c:pt>
                <c:pt idx="261">
                  <c:v>29.33991229029</c:v>
                </c:pt>
                <c:pt idx="262">
                  <c:v>18.16620000821</c:v>
                </c:pt>
                <c:pt idx="263">
                  <c:v>8.48354353159</c:v>
                </c:pt>
                <c:pt idx="264">
                  <c:v>4.25339325054</c:v>
                </c:pt>
                <c:pt idx="265">
                  <c:v>5.65411244335</c:v>
                </c:pt>
                <c:pt idx="266">
                  <c:v>0.792047203</c:v>
                </c:pt>
                <c:pt idx="267">
                  <c:v>0.26587419875</c:v>
                </c:pt>
                <c:pt idx="268">
                  <c:v>0.18221866933</c:v>
                </c:pt>
                <c:pt idx="269">
                  <c:v>2.10617829929</c:v>
                </c:pt>
                <c:pt idx="270">
                  <c:v>0.27091406182</c:v>
                </c:pt>
                <c:pt idx="271">
                  <c:v>0.5903519531</c:v>
                </c:pt>
                <c:pt idx="272">
                  <c:v>1.76225289354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0.2045548803</c:v>
                </c:pt>
                <c:pt idx="277">
                  <c:v>0</c:v>
                </c:pt>
                <c:pt idx="278">
                  <c:v>0</c:v>
                </c:pt>
                <c:pt idx="279">
                  <c:v>2.30339120141</c:v>
                </c:pt>
                <c:pt idx="280">
                  <c:v>15.15047217335</c:v>
                </c:pt>
                <c:pt idx="281">
                  <c:v>23.28872378721</c:v>
                </c:pt>
                <c:pt idx="282">
                  <c:v>16.56741074075</c:v>
                </c:pt>
                <c:pt idx="283">
                  <c:v>16.86411864535</c:v>
                </c:pt>
                <c:pt idx="284">
                  <c:v>10.64222933131</c:v>
                </c:pt>
                <c:pt idx="285">
                  <c:v>8.64192421522</c:v>
                </c:pt>
                <c:pt idx="286">
                  <c:v>4.53578170074</c:v>
                </c:pt>
                <c:pt idx="287">
                  <c:v>4.94661087308</c:v>
                </c:pt>
                <c:pt idx="288">
                  <c:v>0.4155689624</c:v>
                </c:pt>
                <c:pt idx="289">
                  <c:v>0.46561583212</c:v>
                </c:pt>
                <c:pt idx="290">
                  <c:v>0.47156878421</c:v>
                </c:pt>
                <c:pt idx="291">
                  <c:v>4.52463522513</c:v>
                </c:pt>
                <c:pt idx="292">
                  <c:v>0.28561997009</c:v>
                </c:pt>
                <c:pt idx="293">
                  <c:v>0</c:v>
                </c:pt>
                <c:pt idx="294">
                  <c:v>0.63198280003</c:v>
                </c:pt>
                <c:pt idx="295">
                  <c:v>7.33274493809</c:v>
                </c:pt>
                <c:pt idx="296">
                  <c:v>2.707671937</c:v>
                </c:pt>
                <c:pt idx="297">
                  <c:v>0.69930129979</c:v>
                </c:pt>
                <c:pt idx="298">
                  <c:v>0</c:v>
                </c:pt>
                <c:pt idx="299">
                  <c:v>0</c:v>
                </c:pt>
                <c:pt idx="300">
                  <c:v>0.55238776652</c:v>
                </c:pt>
                <c:pt idx="301">
                  <c:v>0.2186632254</c:v>
                </c:pt>
                <c:pt idx="302">
                  <c:v>0.23729438186</c:v>
                </c:pt>
                <c:pt idx="303">
                  <c:v>9.94067178651</c:v>
                </c:pt>
                <c:pt idx="304">
                  <c:v>13.34130843538</c:v>
                </c:pt>
                <c:pt idx="305">
                  <c:v>9.98916310271</c:v>
                </c:pt>
                <c:pt idx="306">
                  <c:v>13.49530454352</c:v>
                </c:pt>
                <c:pt idx="307">
                  <c:v>11.6711040948</c:v>
                </c:pt>
                <c:pt idx="308">
                  <c:v>11.44543646594</c:v>
                </c:pt>
                <c:pt idx="309">
                  <c:v>4.05836909713</c:v>
                </c:pt>
                <c:pt idx="310">
                  <c:v>2.13072529274</c:v>
                </c:pt>
                <c:pt idx="311">
                  <c:v>0.66167061352</c:v>
                </c:pt>
                <c:pt idx="312">
                  <c:v>2.99523094294</c:v>
                </c:pt>
                <c:pt idx="313">
                  <c:v>0.02218556578</c:v>
                </c:pt>
                <c:pt idx="314">
                  <c:v>0</c:v>
                </c:pt>
                <c:pt idx="315">
                  <c:v>0</c:v>
                </c:pt>
                <c:pt idx="316">
                  <c:v>0.30396694717</c:v>
                </c:pt>
                <c:pt idx="317">
                  <c:v>0.77079566875</c:v>
                </c:pt>
                <c:pt idx="318">
                  <c:v>1.62887560549</c:v>
                </c:pt>
                <c:pt idx="319">
                  <c:v>6.71941118093</c:v>
                </c:pt>
                <c:pt idx="320">
                  <c:v>13.51059860466</c:v>
                </c:pt>
                <c:pt idx="321">
                  <c:v>13.36679509505</c:v>
                </c:pt>
                <c:pt idx="322">
                  <c:v>6.69868403606</c:v>
                </c:pt>
                <c:pt idx="323">
                  <c:v>0.76816609883</c:v>
                </c:pt>
                <c:pt idx="324">
                  <c:v>0.21173507854</c:v>
                </c:pt>
                <c:pt idx="325">
                  <c:v>0.07589005314</c:v>
                </c:pt>
                <c:pt idx="326">
                  <c:v>5.4064451741</c:v>
                </c:pt>
                <c:pt idx="327">
                  <c:v>17.93342008672</c:v>
                </c:pt>
                <c:pt idx="328">
                  <c:v>23.74399486137</c:v>
                </c:pt>
                <c:pt idx="329">
                  <c:v>21.86428894725</c:v>
                </c:pt>
                <c:pt idx="330">
                  <c:v>39.01436371006</c:v>
                </c:pt>
                <c:pt idx="331">
                  <c:v>35.92184537444</c:v>
                </c:pt>
                <c:pt idx="332">
                  <c:v>38.86483478142</c:v>
                </c:pt>
                <c:pt idx="333">
                  <c:v>23.19082705105</c:v>
                </c:pt>
                <c:pt idx="334">
                  <c:v>32.10126553062</c:v>
                </c:pt>
                <c:pt idx="335">
                  <c:v>6.95320362271</c:v>
                </c:pt>
              </c:numCache>
            </c:numRef>
          </c:val>
        </c:ser>
        <c:ser>
          <c:idx val="10"/>
          <c:order val="10"/>
          <c:tx>
            <c:strRef>
              <c:f>29b!$K$4</c:f>
              <c:strCache>
                <c:ptCount val="1"/>
                <c:pt idx="0">
                  <c:v> DSR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29b!$K$101:$K$436</c:f>
              <c:numCache>
                <c:formatCode>General</c:formatCode>
                <c:ptCount val="336"/>
                <c:pt idx="0">
                  <c:v>0.26081188216</c:v>
                </c:pt>
                <c:pt idx="1">
                  <c:v>0.26081188216</c:v>
                </c:pt>
                <c:pt idx="2">
                  <c:v>0.26081188216</c:v>
                </c:pt>
                <c:pt idx="3">
                  <c:v>0.23677282433</c:v>
                </c:pt>
                <c:pt idx="4">
                  <c:v>0.23677282433</c:v>
                </c:pt>
                <c:pt idx="5">
                  <c:v>0.23677282433</c:v>
                </c:pt>
                <c:pt idx="6">
                  <c:v>0.23677282433</c:v>
                </c:pt>
                <c:pt idx="7">
                  <c:v>0.23150455708</c:v>
                </c:pt>
                <c:pt idx="8">
                  <c:v>0.13973082062</c:v>
                </c:pt>
                <c:pt idx="9">
                  <c:v>0.02296952979</c:v>
                </c:pt>
                <c:pt idx="10">
                  <c:v>0.02296952979</c:v>
                </c:pt>
                <c:pt idx="11">
                  <c:v>0.02296952979</c:v>
                </c:pt>
                <c:pt idx="12">
                  <c:v>0.02296952979</c:v>
                </c:pt>
                <c:pt idx="13">
                  <c:v>0.02296952979</c:v>
                </c:pt>
                <c:pt idx="14">
                  <c:v>0.02296952979</c:v>
                </c:pt>
                <c:pt idx="15">
                  <c:v>0.2047983693</c:v>
                </c:pt>
                <c:pt idx="16">
                  <c:v>0.30221726318</c:v>
                </c:pt>
                <c:pt idx="17">
                  <c:v>0.30221726318</c:v>
                </c:pt>
                <c:pt idx="18">
                  <c:v>0.30221726318</c:v>
                </c:pt>
                <c:pt idx="19">
                  <c:v>0.30221726318</c:v>
                </c:pt>
                <c:pt idx="20">
                  <c:v>0.30221726318</c:v>
                </c:pt>
                <c:pt idx="21">
                  <c:v>0.30221726318</c:v>
                </c:pt>
                <c:pt idx="22">
                  <c:v>0.30221726318</c:v>
                </c:pt>
                <c:pt idx="23">
                  <c:v>0.31018952124</c:v>
                </c:pt>
                <c:pt idx="24">
                  <c:v>1.00618952124</c:v>
                </c:pt>
                <c:pt idx="25">
                  <c:v>1.00618952124</c:v>
                </c:pt>
                <c:pt idx="26">
                  <c:v>1.00618952124</c:v>
                </c:pt>
                <c:pt idx="27">
                  <c:v>1.00618952124</c:v>
                </c:pt>
                <c:pt idx="28">
                  <c:v>1.00618952124</c:v>
                </c:pt>
                <c:pt idx="29">
                  <c:v>1.00618952124</c:v>
                </c:pt>
                <c:pt idx="30">
                  <c:v>1.00618952124</c:v>
                </c:pt>
                <c:pt idx="31">
                  <c:v>1.03702447629</c:v>
                </c:pt>
                <c:pt idx="32">
                  <c:v>0.99493066554</c:v>
                </c:pt>
                <c:pt idx="33">
                  <c:v>0.39751177166</c:v>
                </c:pt>
                <c:pt idx="34">
                  <c:v>0.39751177166</c:v>
                </c:pt>
                <c:pt idx="35">
                  <c:v>0.39751177166</c:v>
                </c:pt>
                <c:pt idx="36">
                  <c:v>0.43033593993</c:v>
                </c:pt>
                <c:pt idx="37">
                  <c:v>0.43902483594</c:v>
                </c:pt>
                <c:pt idx="38">
                  <c:v>7.72617411602</c:v>
                </c:pt>
                <c:pt idx="39">
                  <c:v>8.54742995712</c:v>
                </c:pt>
                <c:pt idx="40">
                  <c:v>8.77923857062</c:v>
                </c:pt>
                <c:pt idx="41">
                  <c:v>10.13843744482</c:v>
                </c:pt>
                <c:pt idx="42">
                  <c:v>7.95836004158</c:v>
                </c:pt>
                <c:pt idx="43">
                  <c:v>9.08420266285</c:v>
                </c:pt>
                <c:pt idx="44">
                  <c:v>9.87700864023</c:v>
                </c:pt>
                <c:pt idx="45">
                  <c:v>8.24258413011</c:v>
                </c:pt>
                <c:pt idx="46">
                  <c:v>10.41236991951</c:v>
                </c:pt>
                <c:pt idx="47">
                  <c:v>10.39293847842</c:v>
                </c:pt>
                <c:pt idx="48">
                  <c:v>1.03475007701</c:v>
                </c:pt>
                <c:pt idx="49">
                  <c:v>1.0156531413</c:v>
                </c:pt>
                <c:pt idx="50">
                  <c:v>1.0152248954</c:v>
                </c:pt>
                <c:pt idx="51">
                  <c:v>1.03387305986</c:v>
                </c:pt>
                <c:pt idx="52">
                  <c:v>1.02187951483</c:v>
                </c:pt>
                <c:pt idx="53">
                  <c:v>1.01956015016</c:v>
                </c:pt>
                <c:pt idx="54">
                  <c:v>1.02793383102</c:v>
                </c:pt>
                <c:pt idx="55">
                  <c:v>1.07654981381</c:v>
                </c:pt>
                <c:pt idx="56">
                  <c:v>1.07739535935</c:v>
                </c:pt>
                <c:pt idx="57">
                  <c:v>0.47025945422</c:v>
                </c:pt>
                <c:pt idx="58">
                  <c:v>0.48061352098</c:v>
                </c:pt>
                <c:pt idx="59">
                  <c:v>0.44235375424</c:v>
                </c:pt>
                <c:pt idx="60">
                  <c:v>0.46705093516</c:v>
                </c:pt>
                <c:pt idx="61">
                  <c:v>0.47431600319</c:v>
                </c:pt>
                <c:pt idx="62">
                  <c:v>0.45656782358</c:v>
                </c:pt>
                <c:pt idx="63">
                  <c:v>0.55584102911</c:v>
                </c:pt>
                <c:pt idx="64">
                  <c:v>1.06388533644</c:v>
                </c:pt>
                <c:pt idx="65">
                  <c:v>1.04832209763</c:v>
                </c:pt>
                <c:pt idx="66">
                  <c:v>1.05758101564</c:v>
                </c:pt>
                <c:pt idx="67">
                  <c:v>1.07097233619</c:v>
                </c:pt>
                <c:pt idx="68">
                  <c:v>1.07268846458</c:v>
                </c:pt>
                <c:pt idx="69">
                  <c:v>1.07398936081</c:v>
                </c:pt>
                <c:pt idx="70">
                  <c:v>1.05612529035</c:v>
                </c:pt>
                <c:pt idx="71">
                  <c:v>1.05438325325</c:v>
                </c:pt>
                <c:pt idx="72">
                  <c:v>0.49049958825</c:v>
                </c:pt>
                <c:pt idx="73">
                  <c:v>0.4484057775</c:v>
                </c:pt>
                <c:pt idx="74">
                  <c:v>0.4484057775</c:v>
                </c:pt>
                <c:pt idx="75">
                  <c:v>0.4484057775</c:v>
                </c:pt>
                <c:pt idx="76">
                  <c:v>0.4484057775</c:v>
                </c:pt>
                <c:pt idx="77">
                  <c:v>0.4484057775</c:v>
                </c:pt>
                <c:pt idx="78">
                  <c:v>0.4484057775</c:v>
                </c:pt>
                <c:pt idx="79">
                  <c:v>0.36909845242</c:v>
                </c:pt>
                <c:pt idx="80">
                  <c:v>0.36909845242</c:v>
                </c:pt>
                <c:pt idx="81">
                  <c:v>0.36909845242</c:v>
                </c:pt>
                <c:pt idx="82">
                  <c:v>0.41119226317</c:v>
                </c:pt>
                <c:pt idx="83">
                  <c:v>0.41119226317</c:v>
                </c:pt>
                <c:pt idx="84">
                  <c:v>0.41119226317</c:v>
                </c:pt>
                <c:pt idx="85">
                  <c:v>0.41119226317</c:v>
                </c:pt>
                <c:pt idx="86">
                  <c:v>0.46119226317</c:v>
                </c:pt>
                <c:pt idx="87">
                  <c:v>0.46119226317</c:v>
                </c:pt>
                <c:pt idx="88">
                  <c:v>0.46119226317</c:v>
                </c:pt>
                <c:pt idx="89">
                  <c:v>0.46119226317</c:v>
                </c:pt>
                <c:pt idx="90">
                  <c:v>0.46119226317</c:v>
                </c:pt>
                <c:pt idx="91">
                  <c:v>0.46119226317</c:v>
                </c:pt>
                <c:pt idx="92">
                  <c:v>0.46119226317</c:v>
                </c:pt>
                <c:pt idx="93">
                  <c:v>0.46119226317</c:v>
                </c:pt>
                <c:pt idx="94">
                  <c:v>0.46119226317</c:v>
                </c:pt>
                <c:pt idx="95">
                  <c:v>0.49049958825</c:v>
                </c:pt>
                <c:pt idx="96">
                  <c:v>0.49049958825</c:v>
                </c:pt>
                <c:pt idx="97">
                  <c:v>0.4484057775</c:v>
                </c:pt>
                <c:pt idx="98">
                  <c:v>0.4484057775</c:v>
                </c:pt>
                <c:pt idx="99">
                  <c:v>0.4484057775</c:v>
                </c:pt>
                <c:pt idx="100">
                  <c:v>0.4484057775</c:v>
                </c:pt>
                <c:pt idx="101">
                  <c:v>0.4484057775</c:v>
                </c:pt>
                <c:pt idx="102">
                  <c:v>0.4484057775</c:v>
                </c:pt>
                <c:pt idx="103">
                  <c:v>0.41909845242</c:v>
                </c:pt>
                <c:pt idx="104">
                  <c:v>0.31109845242</c:v>
                </c:pt>
                <c:pt idx="105">
                  <c:v>0.26109845242</c:v>
                </c:pt>
                <c:pt idx="106">
                  <c:v>0.26109845242</c:v>
                </c:pt>
                <c:pt idx="107">
                  <c:v>0.26109845242</c:v>
                </c:pt>
                <c:pt idx="108">
                  <c:v>0.31109845242</c:v>
                </c:pt>
                <c:pt idx="109">
                  <c:v>0.31109845242</c:v>
                </c:pt>
                <c:pt idx="110">
                  <c:v>0.31109845242</c:v>
                </c:pt>
                <c:pt idx="111">
                  <c:v>0.31109845242</c:v>
                </c:pt>
                <c:pt idx="112">
                  <c:v>0.31137345243</c:v>
                </c:pt>
                <c:pt idx="113">
                  <c:v>0.31137345243</c:v>
                </c:pt>
                <c:pt idx="114">
                  <c:v>0.31137345243</c:v>
                </c:pt>
                <c:pt idx="115">
                  <c:v>0.31137345243</c:v>
                </c:pt>
                <c:pt idx="116">
                  <c:v>0.31137345243</c:v>
                </c:pt>
                <c:pt idx="117">
                  <c:v>0.31137345243</c:v>
                </c:pt>
                <c:pt idx="118">
                  <c:v>0.31137345243</c:v>
                </c:pt>
                <c:pt idx="119">
                  <c:v>0.34068077751</c:v>
                </c:pt>
                <c:pt idx="120">
                  <c:v>0.28943077751</c:v>
                </c:pt>
                <c:pt idx="121">
                  <c:v>0.28943077751</c:v>
                </c:pt>
                <c:pt idx="122">
                  <c:v>0.28943077751</c:v>
                </c:pt>
                <c:pt idx="123">
                  <c:v>0.28943077751</c:v>
                </c:pt>
                <c:pt idx="124">
                  <c:v>0.28943077751</c:v>
                </c:pt>
                <c:pt idx="125">
                  <c:v>0.28943077751</c:v>
                </c:pt>
                <c:pt idx="126">
                  <c:v>0.28943077751</c:v>
                </c:pt>
                <c:pt idx="127">
                  <c:v>0.26012345243</c:v>
                </c:pt>
                <c:pt idx="128">
                  <c:v>0.26012345243</c:v>
                </c:pt>
                <c:pt idx="129">
                  <c:v>0.16270455855</c:v>
                </c:pt>
                <c:pt idx="130">
                  <c:v>0.16270455855</c:v>
                </c:pt>
                <c:pt idx="131">
                  <c:v>0.16270455855</c:v>
                </c:pt>
                <c:pt idx="132">
                  <c:v>0.16270455855</c:v>
                </c:pt>
                <c:pt idx="133">
                  <c:v>0.16270455855</c:v>
                </c:pt>
                <c:pt idx="134">
                  <c:v>0.16270455855</c:v>
                </c:pt>
                <c:pt idx="135">
                  <c:v>0.30984845242</c:v>
                </c:pt>
                <c:pt idx="136">
                  <c:v>0.35194226317</c:v>
                </c:pt>
                <c:pt idx="137">
                  <c:v>0.35194226317</c:v>
                </c:pt>
                <c:pt idx="138">
                  <c:v>0.35194226317</c:v>
                </c:pt>
                <c:pt idx="139">
                  <c:v>0.35194226317</c:v>
                </c:pt>
                <c:pt idx="140">
                  <c:v>0.35194226317</c:v>
                </c:pt>
                <c:pt idx="141">
                  <c:v>0.30984845242</c:v>
                </c:pt>
                <c:pt idx="142">
                  <c:v>0.25984845242</c:v>
                </c:pt>
                <c:pt idx="143">
                  <c:v>0.2891557775</c:v>
                </c:pt>
                <c:pt idx="144">
                  <c:v>0.2891557775</c:v>
                </c:pt>
                <c:pt idx="145">
                  <c:v>0.2891557775</c:v>
                </c:pt>
                <c:pt idx="146">
                  <c:v>0.2891557775</c:v>
                </c:pt>
                <c:pt idx="147">
                  <c:v>0.2891557775</c:v>
                </c:pt>
                <c:pt idx="148">
                  <c:v>0.2891557775</c:v>
                </c:pt>
                <c:pt idx="149">
                  <c:v>0.2891557775</c:v>
                </c:pt>
                <c:pt idx="150">
                  <c:v>0.2891557775</c:v>
                </c:pt>
                <c:pt idx="151">
                  <c:v>0.25984845242</c:v>
                </c:pt>
                <c:pt idx="152">
                  <c:v>0.25984845242</c:v>
                </c:pt>
                <c:pt idx="153">
                  <c:v>0.16270455855</c:v>
                </c:pt>
                <c:pt idx="154">
                  <c:v>0.16270455855</c:v>
                </c:pt>
                <c:pt idx="155">
                  <c:v>0.16270455855</c:v>
                </c:pt>
                <c:pt idx="156">
                  <c:v>0.06510455854</c:v>
                </c:pt>
                <c:pt idx="157">
                  <c:v>0.06510455854</c:v>
                </c:pt>
                <c:pt idx="158">
                  <c:v>0.16270455855</c:v>
                </c:pt>
                <c:pt idx="159">
                  <c:v>0.25984845242</c:v>
                </c:pt>
                <c:pt idx="160">
                  <c:v>0.25984845242</c:v>
                </c:pt>
                <c:pt idx="161">
                  <c:v>0.25984845242</c:v>
                </c:pt>
                <c:pt idx="162">
                  <c:v>0.25984845242</c:v>
                </c:pt>
                <c:pt idx="163">
                  <c:v>0.25984845242</c:v>
                </c:pt>
                <c:pt idx="164">
                  <c:v>0.25984845242</c:v>
                </c:pt>
                <c:pt idx="165">
                  <c:v>0.25984845242</c:v>
                </c:pt>
                <c:pt idx="166">
                  <c:v>0.25984845242</c:v>
                </c:pt>
                <c:pt idx="167">
                  <c:v>0.2891557775</c:v>
                </c:pt>
                <c:pt idx="168">
                  <c:v>0.23677282433</c:v>
                </c:pt>
                <c:pt idx="169">
                  <c:v>0.23165933371</c:v>
                </c:pt>
                <c:pt idx="170">
                  <c:v>0.1920496875</c:v>
                </c:pt>
                <c:pt idx="171">
                  <c:v>0.1920496875</c:v>
                </c:pt>
                <c:pt idx="172">
                  <c:v>0.1920496875</c:v>
                </c:pt>
                <c:pt idx="173">
                  <c:v>0.1920496875</c:v>
                </c:pt>
                <c:pt idx="174">
                  <c:v>0.1920496875</c:v>
                </c:pt>
                <c:pt idx="175">
                  <c:v>0.21397720583</c:v>
                </c:pt>
                <c:pt idx="176">
                  <c:v>0.20961282134</c:v>
                </c:pt>
                <c:pt idx="177">
                  <c:v>0.13196045876</c:v>
                </c:pt>
                <c:pt idx="178">
                  <c:v>0.14113358377</c:v>
                </c:pt>
                <c:pt idx="179">
                  <c:v>0.10723756674</c:v>
                </c:pt>
                <c:pt idx="180">
                  <c:v>0.12911789002</c:v>
                </c:pt>
                <c:pt idx="181">
                  <c:v>0.13555433464</c:v>
                </c:pt>
                <c:pt idx="182">
                  <c:v>0.10756085753</c:v>
                </c:pt>
                <c:pt idx="183">
                  <c:v>0.1956303789</c:v>
                </c:pt>
                <c:pt idx="184">
                  <c:v>1.73257167606</c:v>
                </c:pt>
                <c:pt idx="185">
                  <c:v>1.71878351549</c:v>
                </c:pt>
                <c:pt idx="186">
                  <c:v>1.72698639985</c:v>
                </c:pt>
                <c:pt idx="187">
                  <c:v>2.78485036213</c:v>
                </c:pt>
                <c:pt idx="188">
                  <c:v>2.78637075607</c:v>
                </c:pt>
                <c:pt idx="189">
                  <c:v>2.78752327748</c:v>
                </c:pt>
                <c:pt idx="190">
                  <c:v>2.23060145466</c:v>
                </c:pt>
                <c:pt idx="191">
                  <c:v>2.76998898526</c:v>
                </c:pt>
                <c:pt idx="192">
                  <c:v>0.01476318001</c:v>
                </c:pt>
                <c:pt idx="193">
                  <c:v>0.01476318001</c:v>
                </c:pt>
                <c:pt idx="194">
                  <c:v>0.01476318001</c:v>
                </c:pt>
                <c:pt idx="195">
                  <c:v>0.01476318001</c:v>
                </c:pt>
                <c:pt idx="196">
                  <c:v>0.01476318001</c:v>
                </c:pt>
                <c:pt idx="197">
                  <c:v>0.00964968939</c:v>
                </c:pt>
                <c:pt idx="198">
                  <c:v>0.00964968939</c:v>
                </c:pt>
                <c:pt idx="199">
                  <c:v>0.00720283994</c:v>
                </c:pt>
                <c:pt idx="200">
                  <c:v>0.00720283994</c:v>
                </c:pt>
                <c:pt idx="201">
                  <c:v>0.00720283994</c:v>
                </c:pt>
                <c:pt idx="202">
                  <c:v>0.00720283994</c:v>
                </c:pt>
                <c:pt idx="203">
                  <c:v>0.00720283994</c:v>
                </c:pt>
                <c:pt idx="204">
                  <c:v>0.00720283994</c:v>
                </c:pt>
                <c:pt idx="205">
                  <c:v>0.00720283994</c:v>
                </c:pt>
                <c:pt idx="206">
                  <c:v>0.00720283994</c:v>
                </c:pt>
                <c:pt idx="207">
                  <c:v>0.00720283994</c:v>
                </c:pt>
                <c:pt idx="208">
                  <c:v>0.00720283994</c:v>
                </c:pt>
                <c:pt idx="209">
                  <c:v>0.00720283994</c:v>
                </c:pt>
                <c:pt idx="210">
                  <c:v>0.00720283994</c:v>
                </c:pt>
                <c:pt idx="211">
                  <c:v>0.00720283994</c:v>
                </c:pt>
                <c:pt idx="212">
                  <c:v>0.00720283994</c:v>
                </c:pt>
                <c:pt idx="213">
                  <c:v>0.00720283994</c:v>
                </c:pt>
                <c:pt idx="214">
                  <c:v>0.00720283994</c:v>
                </c:pt>
                <c:pt idx="215">
                  <c:v>0.00720283992</c:v>
                </c:pt>
                <c:pt idx="216">
                  <c:v>0.90136063938</c:v>
                </c:pt>
                <c:pt idx="217">
                  <c:v>0.69052988163</c:v>
                </c:pt>
                <c:pt idx="218">
                  <c:v>0.68573895433</c:v>
                </c:pt>
                <c:pt idx="219">
                  <c:v>0.70043278891</c:v>
                </c:pt>
                <c:pt idx="220">
                  <c:v>0.61280283972</c:v>
                </c:pt>
                <c:pt idx="221">
                  <c:v>0.61280283972</c:v>
                </c:pt>
                <c:pt idx="222">
                  <c:v>0.61280283972</c:v>
                </c:pt>
                <c:pt idx="223">
                  <c:v>0.73056653143</c:v>
                </c:pt>
                <c:pt idx="224">
                  <c:v>0.65731929049</c:v>
                </c:pt>
                <c:pt idx="225">
                  <c:v>0.03584607846</c:v>
                </c:pt>
                <c:pt idx="226">
                  <c:v>0.0440045728</c:v>
                </c:pt>
                <c:pt idx="227">
                  <c:v>0.01385776211</c:v>
                </c:pt>
                <c:pt idx="228">
                  <c:v>0.03331792356</c:v>
                </c:pt>
                <c:pt idx="229">
                  <c:v>0.03904243914</c:v>
                </c:pt>
                <c:pt idx="230">
                  <c:v>0.01414529402</c:v>
                </c:pt>
                <c:pt idx="231">
                  <c:v>0.11024902946</c:v>
                </c:pt>
                <c:pt idx="232">
                  <c:v>0.72058754738</c:v>
                </c:pt>
                <c:pt idx="233">
                  <c:v>1.79920582688</c:v>
                </c:pt>
                <c:pt idx="234">
                  <c:v>1.79920582688</c:v>
                </c:pt>
                <c:pt idx="235">
                  <c:v>1.79920582688</c:v>
                </c:pt>
                <c:pt idx="236">
                  <c:v>1.79920582688</c:v>
                </c:pt>
                <c:pt idx="237">
                  <c:v>1.79920582688</c:v>
                </c:pt>
                <c:pt idx="238">
                  <c:v>1.79920582688</c:v>
                </c:pt>
                <c:pt idx="239">
                  <c:v>1.79716317812</c:v>
                </c:pt>
                <c:pt idx="240">
                  <c:v>0.13277282414</c:v>
                </c:pt>
                <c:pt idx="241">
                  <c:v>0.13277282414</c:v>
                </c:pt>
                <c:pt idx="242">
                  <c:v>0.13277282414</c:v>
                </c:pt>
                <c:pt idx="243">
                  <c:v>0.13277282414</c:v>
                </c:pt>
                <c:pt idx="244">
                  <c:v>0.13277282414</c:v>
                </c:pt>
                <c:pt idx="245">
                  <c:v>0.13277282414</c:v>
                </c:pt>
                <c:pt idx="246">
                  <c:v>0.13277282414</c:v>
                </c:pt>
                <c:pt idx="247">
                  <c:v>0.13973082062</c:v>
                </c:pt>
                <c:pt idx="248">
                  <c:v>0.10453081896</c:v>
                </c:pt>
                <c:pt idx="249">
                  <c:v>0.10453081896</c:v>
                </c:pt>
                <c:pt idx="250">
                  <c:v>0.10453081896</c:v>
                </c:pt>
                <c:pt idx="251">
                  <c:v>0.10453081896</c:v>
                </c:pt>
                <c:pt idx="252">
                  <c:v>0.10453081896</c:v>
                </c:pt>
                <c:pt idx="253">
                  <c:v>0.10453081896</c:v>
                </c:pt>
                <c:pt idx="254">
                  <c:v>0.10726633236</c:v>
                </c:pt>
                <c:pt idx="255">
                  <c:v>0.12130685772</c:v>
                </c:pt>
                <c:pt idx="256">
                  <c:v>0.23237551349</c:v>
                </c:pt>
                <c:pt idx="257">
                  <c:v>0.2186998581</c:v>
                </c:pt>
                <c:pt idx="258">
                  <c:v>0.26892962137</c:v>
                </c:pt>
                <c:pt idx="259">
                  <c:v>0.28069677906</c:v>
                </c:pt>
                <c:pt idx="260">
                  <c:v>0.28220476726</c:v>
                </c:pt>
                <c:pt idx="261">
                  <c:v>0.28334788462</c:v>
                </c:pt>
                <c:pt idx="262">
                  <c:v>0.26765045335</c:v>
                </c:pt>
                <c:pt idx="263">
                  <c:v>0.20458310677</c:v>
                </c:pt>
                <c:pt idx="264">
                  <c:v>0.31767542994</c:v>
                </c:pt>
                <c:pt idx="265">
                  <c:v>0.31767542994</c:v>
                </c:pt>
                <c:pt idx="266">
                  <c:v>0.31767542994</c:v>
                </c:pt>
                <c:pt idx="267">
                  <c:v>0.31767542994</c:v>
                </c:pt>
                <c:pt idx="268">
                  <c:v>0.31767542994</c:v>
                </c:pt>
                <c:pt idx="269">
                  <c:v>0.31767542994</c:v>
                </c:pt>
                <c:pt idx="270">
                  <c:v>0.31767542994</c:v>
                </c:pt>
                <c:pt idx="271">
                  <c:v>0.28836810486</c:v>
                </c:pt>
                <c:pt idx="272">
                  <c:v>0.28836810486</c:v>
                </c:pt>
                <c:pt idx="273">
                  <c:v>0.28836810486</c:v>
                </c:pt>
                <c:pt idx="274">
                  <c:v>0.28836810486</c:v>
                </c:pt>
                <c:pt idx="275">
                  <c:v>0.28836810486</c:v>
                </c:pt>
                <c:pt idx="276">
                  <c:v>0.28836810486</c:v>
                </c:pt>
                <c:pt idx="277">
                  <c:v>0.28836810486</c:v>
                </c:pt>
                <c:pt idx="278">
                  <c:v>0.28836810486</c:v>
                </c:pt>
                <c:pt idx="279">
                  <c:v>0.30221726318</c:v>
                </c:pt>
                <c:pt idx="280">
                  <c:v>0.30221726318</c:v>
                </c:pt>
                <c:pt idx="281">
                  <c:v>0.30221726318</c:v>
                </c:pt>
                <c:pt idx="282">
                  <c:v>0.30221726318</c:v>
                </c:pt>
                <c:pt idx="283">
                  <c:v>0.30221726318</c:v>
                </c:pt>
                <c:pt idx="284">
                  <c:v>0.30221726318</c:v>
                </c:pt>
                <c:pt idx="285">
                  <c:v>0.30221726318</c:v>
                </c:pt>
                <c:pt idx="286">
                  <c:v>0.30221726318</c:v>
                </c:pt>
                <c:pt idx="287">
                  <c:v>0.33152458826</c:v>
                </c:pt>
                <c:pt idx="288">
                  <c:v>0.33152458826</c:v>
                </c:pt>
                <c:pt idx="289">
                  <c:v>0.33152458826</c:v>
                </c:pt>
                <c:pt idx="290">
                  <c:v>0.33152458826</c:v>
                </c:pt>
                <c:pt idx="291">
                  <c:v>0.33152458826</c:v>
                </c:pt>
                <c:pt idx="292">
                  <c:v>0.33152458826</c:v>
                </c:pt>
                <c:pt idx="293">
                  <c:v>0.33152458826</c:v>
                </c:pt>
                <c:pt idx="294">
                  <c:v>0.33152458826</c:v>
                </c:pt>
                <c:pt idx="295">
                  <c:v>0.30221726318</c:v>
                </c:pt>
                <c:pt idx="296">
                  <c:v>0.2047983693</c:v>
                </c:pt>
                <c:pt idx="297">
                  <c:v>0.2047983693</c:v>
                </c:pt>
                <c:pt idx="298">
                  <c:v>0.2047983693</c:v>
                </c:pt>
                <c:pt idx="299">
                  <c:v>0.2047983693</c:v>
                </c:pt>
                <c:pt idx="300">
                  <c:v>0.16959836764</c:v>
                </c:pt>
                <c:pt idx="301">
                  <c:v>0.2047983693</c:v>
                </c:pt>
                <c:pt idx="302">
                  <c:v>0.2047983693</c:v>
                </c:pt>
                <c:pt idx="303">
                  <c:v>0.30221726318</c:v>
                </c:pt>
                <c:pt idx="304">
                  <c:v>0.30221726318</c:v>
                </c:pt>
                <c:pt idx="305">
                  <c:v>0.30221726318</c:v>
                </c:pt>
                <c:pt idx="306">
                  <c:v>0.30221726318</c:v>
                </c:pt>
                <c:pt idx="307">
                  <c:v>0.30221726318</c:v>
                </c:pt>
                <c:pt idx="308">
                  <c:v>0.30221726318</c:v>
                </c:pt>
                <c:pt idx="309">
                  <c:v>0.30221726318</c:v>
                </c:pt>
                <c:pt idx="310">
                  <c:v>0.30221726318</c:v>
                </c:pt>
                <c:pt idx="311">
                  <c:v>0.33152458826</c:v>
                </c:pt>
                <c:pt idx="312">
                  <c:v>0.33277458826</c:v>
                </c:pt>
                <c:pt idx="313">
                  <c:v>0.33277458826</c:v>
                </c:pt>
                <c:pt idx="314">
                  <c:v>0.33277458826</c:v>
                </c:pt>
                <c:pt idx="315">
                  <c:v>0.34777187302</c:v>
                </c:pt>
                <c:pt idx="316">
                  <c:v>0.38277458826</c:v>
                </c:pt>
                <c:pt idx="317">
                  <c:v>0.38277458826</c:v>
                </c:pt>
                <c:pt idx="318">
                  <c:v>0.38277458826</c:v>
                </c:pt>
                <c:pt idx="319">
                  <c:v>0.35346726318</c:v>
                </c:pt>
                <c:pt idx="320">
                  <c:v>0.30346726318</c:v>
                </c:pt>
                <c:pt idx="321">
                  <c:v>0.26012345243</c:v>
                </c:pt>
                <c:pt idx="322">
                  <c:v>0.25984845242</c:v>
                </c:pt>
                <c:pt idx="323">
                  <c:v>0.23150455708</c:v>
                </c:pt>
                <c:pt idx="324">
                  <c:v>0.23150455708</c:v>
                </c:pt>
                <c:pt idx="325">
                  <c:v>0.23150455708</c:v>
                </c:pt>
                <c:pt idx="326">
                  <c:v>0.31109845242</c:v>
                </c:pt>
                <c:pt idx="327">
                  <c:v>0.35319226317</c:v>
                </c:pt>
                <c:pt idx="328">
                  <c:v>0.35319226317</c:v>
                </c:pt>
                <c:pt idx="329">
                  <c:v>0.35319226317</c:v>
                </c:pt>
                <c:pt idx="330">
                  <c:v>0.35319226317</c:v>
                </c:pt>
                <c:pt idx="331">
                  <c:v>0.35319226317</c:v>
                </c:pt>
                <c:pt idx="332">
                  <c:v>0.35319226317</c:v>
                </c:pt>
                <c:pt idx="333">
                  <c:v>0.35194226317</c:v>
                </c:pt>
                <c:pt idx="334">
                  <c:v>0.35194226317</c:v>
                </c:pt>
                <c:pt idx="335">
                  <c:v>0.38124958825</c:v>
                </c:pt>
              </c:numCache>
            </c:numRef>
          </c:val>
        </c:ser>
        <c:axId val="597095"/>
        <c:axId val="21324132"/>
      </c:areaChart>
      <c:catAx>
        <c:axId val="5970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324132"/>
        <c:auto val="1"/>
        <c:lblAlgn val="ctr"/>
        <c:lblOffset val="100"/>
        <c:noMultiLvlLbl val="0"/>
      </c:catAx>
      <c:valAx>
        <c:axId val="21324132"/>
        <c:scaling>
          <c:orientation val="minMax"/>
          <c:max val="14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7095"/>
        <c:crosses val="autoZero"/>
        <c:crossBetween val="midCat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0836504915953061"/>
          <c:y val="0.881036989177839"/>
          <c:w val="0.968362209094874"/>
          <c:h val="0.10193037719085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19676742067108"/>
          <c:y val="0.0310553983016579"/>
          <c:w val="0.859881947470586"/>
          <c:h val="0.830004043671654"/>
        </c:manualLayout>
      </c:layout>
      <c:areaChart>
        <c:grouping val="stacked"/>
        <c:ser>
          <c:idx val="0"/>
          <c:order val="0"/>
          <c:tx>
            <c:strRef>
              <c:f>29b!$B$4</c:f>
              <c:strCache>
                <c:ptCount val="1"/>
                <c:pt idx="0">
                  <c:v> Onshore Wind </c:v>
                </c:pt>
              </c:strCache>
            </c:strRef>
          </c:tx>
          <c:spPr>
            <a:solidFill>
              <a:srgbClr val="deebf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29b!$B$4205:$B$4540</c:f>
              <c:numCache>
                <c:formatCode>General</c:formatCode>
                <c:ptCount val="336"/>
                <c:pt idx="0">
                  <c:v>168.65670491801</c:v>
                </c:pt>
                <c:pt idx="1">
                  <c:v>169.19221464698</c:v>
                </c:pt>
                <c:pt idx="2">
                  <c:v>168.19546146003</c:v>
                </c:pt>
                <c:pt idx="3">
                  <c:v>165.36474326157</c:v>
                </c:pt>
                <c:pt idx="4">
                  <c:v>160.61454017963</c:v>
                </c:pt>
                <c:pt idx="5">
                  <c:v>149.13523111627</c:v>
                </c:pt>
                <c:pt idx="6">
                  <c:v>130.31378705096</c:v>
                </c:pt>
                <c:pt idx="7">
                  <c:v>114.03617136466</c:v>
                </c:pt>
                <c:pt idx="8">
                  <c:v>103.77948146728</c:v>
                </c:pt>
                <c:pt idx="9">
                  <c:v>104.18154298825</c:v>
                </c:pt>
                <c:pt idx="10">
                  <c:v>113.39870510419</c:v>
                </c:pt>
                <c:pt idx="11">
                  <c:v>128.07213482131</c:v>
                </c:pt>
                <c:pt idx="12">
                  <c:v>139.40460114843</c:v>
                </c:pt>
                <c:pt idx="13">
                  <c:v>143.23086422069</c:v>
                </c:pt>
                <c:pt idx="14">
                  <c:v>143.55433099647</c:v>
                </c:pt>
                <c:pt idx="15">
                  <c:v>152.93560771167</c:v>
                </c:pt>
                <c:pt idx="16">
                  <c:v>172.44413249044</c:v>
                </c:pt>
                <c:pt idx="17">
                  <c:v>173.29418864972</c:v>
                </c:pt>
                <c:pt idx="18">
                  <c:v>176.91280407696</c:v>
                </c:pt>
                <c:pt idx="19">
                  <c:v>183.0174376126</c:v>
                </c:pt>
                <c:pt idx="20">
                  <c:v>192.63156001705</c:v>
                </c:pt>
                <c:pt idx="21">
                  <c:v>196.94416845587</c:v>
                </c:pt>
                <c:pt idx="22">
                  <c:v>195.81863934347</c:v>
                </c:pt>
                <c:pt idx="23">
                  <c:v>195.25182475282</c:v>
                </c:pt>
                <c:pt idx="24">
                  <c:v>192.32490647959</c:v>
                </c:pt>
                <c:pt idx="25">
                  <c:v>187.3928592521</c:v>
                </c:pt>
                <c:pt idx="26">
                  <c:v>183.14880924426</c:v>
                </c:pt>
                <c:pt idx="27">
                  <c:v>179.98435309518</c:v>
                </c:pt>
                <c:pt idx="28">
                  <c:v>177.26585066486</c:v>
                </c:pt>
                <c:pt idx="29">
                  <c:v>170.00943464131</c:v>
                </c:pt>
                <c:pt idx="30">
                  <c:v>156.36607002523</c:v>
                </c:pt>
                <c:pt idx="31">
                  <c:v>129.56204625008</c:v>
                </c:pt>
                <c:pt idx="32">
                  <c:v>111.9891667838</c:v>
                </c:pt>
                <c:pt idx="33">
                  <c:v>114.94990939158</c:v>
                </c:pt>
                <c:pt idx="34">
                  <c:v>110.63467256172</c:v>
                </c:pt>
                <c:pt idx="35">
                  <c:v>125.46519648901</c:v>
                </c:pt>
                <c:pt idx="36">
                  <c:v>127.17702613376</c:v>
                </c:pt>
                <c:pt idx="37">
                  <c:v>141.84025225627</c:v>
                </c:pt>
                <c:pt idx="38">
                  <c:v>156.6181058793</c:v>
                </c:pt>
                <c:pt idx="39">
                  <c:v>162.28356289601</c:v>
                </c:pt>
                <c:pt idx="40">
                  <c:v>194.49558257161</c:v>
                </c:pt>
                <c:pt idx="41">
                  <c:v>190.70552233875</c:v>
                </c:pt>
                <c:pt idx="42">
                  <c:v>193.12456820982</c:v>
                </c:pt>
                <c:pt idx="43">
                  <c:v>204.93683021012</c:v>
                </c:pt>
                <c:pt idx="44">
                  <c:v>213.94720905091</c:v>
                </c:pt>
                <c:pt idx="45">
                  <c:v>218.01667722625</c:v>
                </c:pt>
                <c:pt idx="46">
                  <c:v>221.43925796722</c:v>
                </c:pt>
                <c:pt idx="47">
                  <c:v>220.90481256503</c:v>
                </c:pt>
                <c:pt idx="48">
                  <c:v>212.26071557472</c:v>
                </c:pt>
                <c:pt idx="49">
                  <c:v>204.0461421858</c:v>
                </c:pt>
                <c:pt idx="50">
                  <c:v>195.73773115564</c:v>
                </c:pt>
                <c:pt idx="51">
                  <c:v>187.13282273371</c:v>
                </c:pt>
                <c:pt idx="52">
                  <c:v>178.62783237818</c:v>
                </c:pt>
                <c:pt idx="53">
                  <c:v>168.64050411821</c:v>
                </c:pt>
                <c:pt idx="54">
                  <c:v>153.70065501902</c:v>
                </c:pt>
                <c:pt idx="55">
                  <c:v>128.51286852664</c:v>
                </c:pt>
                <c:pt idx="56">
                  <c:v>112.12891926434</c:v>
                </c:pt>
                <c:pt idx="57">
                  <c:v>111.86756937076</c:v>
                </c:pt>
                <c:pt idx="58">
                  <c:v>105.3122827623</c:v>
                </c:pt>
                <c:pt idx="59">
                  <c:v>121.35548610644</c:v>
                </c:pt>
                <c:pt idx="60">
                  <c:v>137.24906551458</c:v>
                </c:pt>
                <c:pt idx="61">
                  <c:v>144.27458308517</c:v>
                </c:pt>
                <c:pt idx="62">
                  <c:v>144.19675257564</c:v>
                </c:pt>
                <c:pt idx="63">
                  <c:v>164.1729877811</c:v>
                </c:pt>
                <c:pt idx="64">
                  <c:v>191.06530803946</c:v>
                </c:pt>
                <c:pt idx="65">
                  <c:v>192.77110142798</c:v>
                </c:pt>
                <c:pt idx="66">
                  <c:v>197.5604550708</c:v>
                </c:pt>
                <c:pt idx="67">
                  <c:v>206.65966415407</c:v>
                </c:pt>
                <c:pt idx="68">
                  <c:v>218.59967586828</c:v>
                </c:pt>
                <c:pt idx="69">
                  <c:v>218.16757417794</c:v>
                </c:pt>
                <c:pt idx="70">
                  <c:v>212.9590598292</c:v>
                </c:pt>
                <c:pt idx="71">
                  <c:v>202.72278271531</c:v>
                </c:pt>
                <c:pt idx="72">
                  <c:v>188.72008046303</c:v>
                </c:pt>
                <c:pt idx="73">
                  <c:v>175.62763809619</c:v>
                </c:pt>
                <c:pt idx="74">
                  <c:v>162.6257304268</c:v>
                </c:pt>
                <c:pt idx="75">
                  <c:v>151.61931804412</c:v>
                </c:pt>
                <c:pt idx="76">
                  <c:v>138.93018338877</c:v>
                </c:pt>
                <c:pt idx="77">
                  <c:v>125.97510878493</c:v>
                </c:pt>
                <c:pt idx="78">
                  <c:v>105.82324816474</c:v>
                </c:pt>
                <c:pt idx="79">
                  <c:v>83.96026196908</c:v>
                </c:pt>
                <c:pt idx="80">
                  <c:v>71.94245001326</c:v>
                </c:pt>
                <c:pt idx="81">
                  <c:v>60.92651947573</c:v>
                </c:pt>
                <c:pt idx="82">
                  <c:v>63.15734834302</c:v>
                </c:pt>
                <c:pt idx="83">
                  <c:v>73.49418758837</c:v>
                </c:pt>
                <c:pt idx="84">
                  <c:v>79.50468180373</c:v>
                </c:pt>
                <c:pt idx="85">
                  <c:v>87.32262738941</c:v>
                </c:pt>
                <c:pt idx="86">
                  <c:v>109.21209252839</c:v>
                </c:pt>
                <c:pt idx="87">
                  <c:v>123.59983555421</c:v>
                </c:pt>
                <c:pt idx="88">
                  <c:v>134.12607315084</c:v>
                </c:pt>
                <c:pt idx="89">
                  <c:v>137.29109420138</c:v>
                </c:pt>
                <c:pt idx="90">
                  <c:v>144.10515582195</c:v>
                </c:pt>
                <c:pt idx="91">
                  <c:v>154.67502291026</c:v>
                </c:pt>
                <c:pt idx="92">
                  <c:v>164.94694003059</c:v>
                </c:pt>
                <c:pt idx="93">
                  <c:v>165.8156661643</c:v>
                </c:pt>
                <c:pt idx="94">
                  <c:v>161.76426305387</c:v>
                </c:pt>
                <c:pt idx="95">
                  <c:v>157.8376490863</c:v>
                </c:pt>
                <c:pt idx="96">
                  <c:v>154.42188321627</c:v>
                </c:pt>
                <c:pt idx="97">
                  <c:v>151.94838026131</c:v>
                </c:pt>
                <c:pt idx="98">
                  <c:v>149.48331768688</c:v>
                </c:pt>
                <c:pt idx="99">
                  <c:v>146.21640513759</c:v>
                </c:pt>
                <c:pt idx="100">
                  <c:v>144.07345637235</c:v>
                </c:pt>
                <c:pt idx="101">
                  <c:v>136.12500071879</c:v>
                </c:pt>
                <c:pt idx="102">
                  <c:v>115.25718671281</c:v>
                </c:pt>
                <c:pt idx="103">
                  <c:v>92.3101370278</c:v>
                </c:pt>
                <c:pt idx="104">
                  <c:v>84.88527912339</c:v>
                </c:pt>
                <c:pt idx="105">
                  <c:v>81.26763914213</c:v>
                </c:pt>
                <c:pt idx="106">
                  <c:v>76.28516159484</c:v>
                </c:pt>
                <c:pt idx="107">
                  <c:v>82.46207221971</c:v>
                </c:pt>
                <c:pt idx="108">
                  <c:v>90.42394459783</c:v>
                </c:pt>
                <c:pt idx="109">
                  <c:v>94.05058791704</c:v>
                </c:pt>
                <c:pt idx="110">
                  <c:v>99.0736865313201</c:v>
                </c:pt>
                <c:pt idx="111">
                  <c:v>111.10360439061</c:v>
                </c:pt>
                <c:pt idx="112">
                  <c:v>116.96146085953</c:v>
                </c:pt>
                <c:pt idx="113">
                  <c:v>118.06927199669</c:v>
                </c:pt>
                <c:pt idx="114">
                  <c:v>119.57249437321</c:v>
                </c:pt>
                <c:pt idx="115">
                  <c:v>122.95813118534</c:v>
                </c:pt>
                <c:pt idx="116">
                  <c:v>129.889676796</c:v>
                </c:pt>
                <c:pt idx="117">
                  <c:v>127.47499169508</c:v>
                </c:pt>
                <c:pt idx="118">
                  <c:v>120.1003862211</c:v>
                </c:pt>
                <c:pt idx="119">
                  <c:v>110.6010209376</c:v>
                </c:pt>
                <c:pt idx="120">
                  <c:v>101.07309287843</c:v>
                </c:pt>
                <c:pt idx="121">
                  <c:v>91.89986268293</c:v>
                </c:pt>
                <c:pt idx="122">
                  <c:v>84.20260419086</c:v>
                </c:pt>
                <c:pt idx="123">
                  <c:v>78.82781824178</c:v>
                </c:pt>
                <c:pt idx="124">
                  <c:v>73.64204755812</c:v>
                </c:pt>
                <c:pt idx="125">
                  <c:v>66.61245715155</c:v>
                </c:pt>
                <c:pt idx="126">
                  <c:v>56.58951752429</c:v>
                </c:pt>
                <c:pt idx="127">
                  <c:v>47.41136247435</c:v>
                </c:pt>
                <c:pt idx="128">
                  <c:v>44.45901866066</c:v>
                </c:pt>
                <c:pt idx="129">
                  <c:v>46.93267137685</c:v>
                </c:pt>
                <c:pt idx="130">
                  <c:v>44.41877861777</c:v>
                </c:pt>
                <c:pt idx="131">
                  <c:v>48.37801172688</c:v>
                </c:pt>
                <c:pt idx="132">
                  <c:v>51.76615874968</c:v>
                </c:pt>
                <c:pt idx="133">
                  <c:v>55.29437838602</c:v>
                </c:pt>
                <c:pt idx="134">
                  <c:v>58.45160175259</c:v>
                </c:pt>
                <c:pt idx="135">
                  <c:v>63.77446335645</c:v>
                </c:pt>
                <c:pt idx="136">
                  <c:v>70.21108068991</c:v>
                </c:pt>
                <c:pt idx="137">
                  <c:v>73.717805621</c:v>
                </c:pt>
                <c:pt idx="138">
                  <c:v>69.89697904424</c:v>
                </c:pt>
                <c:pt idx="139">
                  <c:v>67.86484374561</c:v>
                </c:pt>
                <c:pt idx="140">
                  <c:v>69.7896243138</c:v>
                </c:pt>
                <c:pt idx="141">
                  <c:v>70.01299916184</c:v>
                </c:pt>
                <c:pt idx="142">
                  <c:v>67.41783865605</c:v>
                </c:pt>
                <c:pt idx="143">
                  <c:v>68.24162043486</c:v>
                </c:pt>
                <c:pt idx="144">
                  <c:v>70.97370388498</c:v>
                </c:pt>
                <c:pt idx="145">
                  <c:v>74.82474746668</c:v>
                </c:pt>
                <c:pt idx="146">
                  <c:v>79.94785328612</c:v>
                </c:pt>
                <c:pt idx="147">
                  <c:v>83.2983604195201</c:v>
                </c:pt>
                <c:pt idx="148">
                  <c:v>85.93246967513</c:v>
                </c:pt>
                <c:pt idx="149">
                  <c:v>82.61909148673</c:v>
                </c:pt>
                <c:pt idx="150">
                  <c:v>77.4464199013999</c:v>
                </c:pt>
                <c:pt idx="151">
                  <c:v>69.18797882812</c:v>
                </c:pt>
                <c:pt idx="152">
                  <c:v>66.15252962751</c:v>
                </c:pt>
                <c:pt idx="153">
                  <c:v>64.57217373067</c:v>
                </c:pt>
                <c:pt idx="154">
                  <c:v>51.61152261794</c:v>
                </c:pt>
                <c:pt idx="155">
                  <c:v>54.65715967811</c:v>
                </c:pt>
                <c:pt idx="156">
                  <c:v>61.07043520824</c:v>
                </c:pt>
                <c:pt idx="157">
                  <c:v>66.3076636042301</c:v>
                </c:pt>
                <c:pt idx="158">
                  <c:v>72.14281575829</c:v>
                </c:pt>
                <c:pt idx="159">
                  <c:v>84.0743888924</c:v>
                </c:pt>
                <c:pt idx="160">
                  <c:v>82.57955517096</c:v>
                </c:pt>
                <c:pt idx="161">
                  <c:v>87.65593680966</c:v>
                </c:pt>
                <c:pt idx="162">
                  <c:v>87.21828691806</c:v>
                </c:pt>
                <c:pt idx="163">
                  <c:v>90.98500282927</c:v>
                </c:pt>
                <c:pt idx="164">
                  <c:v>95.75542900863</c:v>
                </c:pt>
                <c:pt idx="165">
                  <c:v>94.03704913574</c:v>
                </c:pt>
                <c:pt idx="166">
                  <c:v>88.85912213181</c:v>
                </c:pt>
                <c:pt idx="167">
                  <c:v>82.6868651565</c:v>
                </c:pt>
                <c:pt idx="168">
                  <c:v>78.99827945032</c:v>
                </c:pt>
                <c:pt idx="169">
                  <c:v>76.89114633652</c:v>
                </c:pt>
                <c:pt idx="170">
                  <c:v>74.20430483744</c:v>
                </c:pt>
                <c:pt idx="171">
                  <c:v>72.20408216845</c:v>
                </c:pt>
                <c:pt idx="172">
                  <c:v>68.50913167368</c:v>
                </c:pt>
                <c:pt idx="173">
                  <c:v>61.43202019146</c:v>
                </c:pt>
                <c:pt idx="174">
                  <c:v>52.15448976593</c:v>
                </c:pt>
                <c:pt idx="175">
                  <c:v>43.24604168112</c:v>
                </c:pt>
                <c:pt idx="176">
                  <c:v>40.50733508065</c:v>
                </c:pt>
                <c:pt idx="177">
                  <c:v>42.96591069851</c:v>
                </c:pt>
                <c:pt idx="178">
                  <c:v>39.63917340903</c:v>
                </c:pt>
                <c:pt idx="179">
                  <c:v>43.49904046727</c:v>
                </c:pt>
                <c:pt idx="180">
                  <c:v>46.9248569193</c:v>
                </c:pt>
                <c:pt idx="181">
                  <c:v>56.24074186246</c:v>
                </c:pt>
                <c:pt idx="182">
                  <c:v>66.15998180577</c:v>
                </c:pt>
                <c:pt idx="183">
                  <c:v>91.0707945822</c:v>
                </c:pt>
                <c:pt idx="184">
                  <c:v>102.79286415709</c:v>
                </c:pt>
                <c:pt idx="185">
                  <c:v>118.44589494582</c:v>
                </c:pt>
                <c:pt idx="186">
                  <c:v>115.75904033694</c:v>
                </c:pt>
                <c:pt idx="187">
                  <c:v>117.38855391918</c:v>
                </c:pt>
                <c:pt idx="188">
                  <c:v>124.16736055828</c:v>
                </c:pt>
                <c:pt idx="189">
                  <c:v>126.15253742129</c:v>
                </c:pt>
                <c:pt idx="190">
                  <c:v>140.28071978317</c:v>
                </c:pt>
                <c:pt idx="191">
                  <c:v>144.95899616955</c:v>
                </c:pt>
                <c:pt idx="192">
                  <c:v>149.1584513426</c:v>
                </c:pt>
                <c:pt idx="193">
                  <c:v>151.82662843739</c:v>
                </c:pt>
                <c:pt idx="194">
                  <c:v>151.40565599326</c:v>
                </c:pt>
                <c:pt idx="195">
                  <c:v>152.25749564888</c:v>
                </c:pt>
                <c:pt idx="196">
                  <c:v>148.77836760094</c:v>
                </c:pt>
                <c:pt idx="197">
                  <c:v>142.66455091019</c:v>
                </c:pt>
                <c:pt idx="198">
                  <c:v>135.11642041462</c:v>
                </c:pt>
                <c:pt idx="199">
                  <c:v>130.38489843991</c:v>
                </c:pt>
                <c:pt idx="200">
                  <c:v>129.59421940101</c:v>
                </c:pt>
                <c:pt idx="201">
                  <c:v>123.97278054057</c:v>
                </c:pt>
                <c:pt idx="202">
                  <c:v>121.74554044502</c:v>
                </c:pt>
                <c:pt idx="203">
                  <c:v>115.73999267849</c:v>
                </c:pt>
                <c:pt idx="204">
                  <c:v>123.36795155853</c:v>
                </c:pt>
                <c:pt idx="205">
                  <c:v>127.44885943767</c:v>
                </c:pt>
                <c:pt idx="206">
                  <c:v>135.91764159222</c:v>
                </c:pt>
                <c:pt idx="207">
                  <c:v>147.37103242773</c:v>
                </c:pt>
                <c:pt idx="208">
                  <c:v>164.82305758771</c:v>
                </c:pt>
                <c:pt idx="209">
                  <c:v>177.15315320768</c:v>
                </c:pt>
                <c:pt idx="210">
                  <c:v>177.2973485705</c:v>
                </c:pt>
                <c:pt idx="211">
                  <c:v>173.29356682273</c:v>
                </c:pt>
                <c:pt idx="212">
                  <c:v>168.14340785947</c:v>
                </c:pt>
                <c:pt idx="213">
                  <c:v>161.43598380503</c:v>
                </c:pt>
                <c:pt idx="214">
                  <c:v>162.60253724699</c:v>
                </c:pt>
                <c:pt idx="215">
                  <c:v>161.79086319078</c:v>
                </c:pt>
                <c:pt idx="216">
                  <c:v>158.5379303638</c:v>
                </c:pt>
                <c:pt idx="217">
                  <c:v>154.9376402889</c:v>
                </c:pt>
                <c:pt idx="218">
                  <c:v>155.50995833973</c:v>
                </c:pt>
                <c:pt idx="219">
                  <c:v>157.79977210848</c:v>
                </c:pt>
                <c:pt idx="220">
                  <c:v>158.39310877183</c:v>
                </c:pt>
                <c:pt idx="221">
                  <c:v>151.72702095021</c:v>
                </c:pt>
                <c:pt idx="222">
                  <c:v>144.81238463363</c:v>
                </c:pt>
                <c:pt idx="223">
                  <c:v>145.87746617047</c:v>
                </c:pt>
                <c:pt idx="224">
                  <c:v>149.02408014891</c:v>
                </c:pt>
                <c:pt idx="225">
                  <c:v>152.83172656078</c:v>
                </c:pt>
                <c:pt idx="226">
                  <c:v>143.4136786122</c:v>
                </c:pt>
                <c:pt idx="227">
                  <c:v>151.56237311431</c:v>
                </c:pt>
                <c:pt idx="228">
                  <c:v>156.06768507792</c:v>
                </c:pt>
                <c:pt idx="229">
                  <c:v>164.81221517909</c:v>
                </c:pt>
                <c:pt idx="230">
                  <c:v>174.64237762715</c:v>
                </c:pt>
                <c:pt idx="231">
                  <c:v>183.2232748861</c:v>
                </c:pt>
                <c:pt idx="232">
                  <c:v>185.81063194184</c:v>
                </c:pt>
                <c:pt idx="233">
                  <c:v>185.49142502296</c:v>
                </c:pt>
                <c:pt idx="234">
                  <c:v>182.12797709185</c:v>
                </c:pt>
                <c:pt idx="235">
                  <c:v>177.43600156168</c:v>
                </c:pt>
                <c:pt idx="236">
                  <c:v>184.36040595323</c:v>
                </c:pt>
                <c:pt idx="237">
                  <c:v>185.60785161723</c:v>
                </c:pt>
                <c:pt idx="238">
                  <c:v>177.75421439148</c:v>
                </c:pt>
                <c:pt idx="239">
                  <c:v>175.68322959072</c:v>
                </c:pt>
                <c:pt idx="240">
                  <c:v>179.40999295076</c:v>
                </c:pt>
                <c:pt idx="241">
                  <c:v>164.83778125659</c:v>
                </c:pt>
                <c:pt idx="242">
                  <c:v>159.88202795602</c:v>
                </c:pt>
                <c:pt idx="243">
                  <c:v>156.77424927489</c:v>
                </c:pt>
                <c:pt idx="244">
                  <c:v>141.96878825127</c:v>
                </c:pt>
                <c:pt idx="245">
                  <c:v>134.1909631644</c:v>
                </c:pt>
                <c:pt idx="246">
                  <c:v>133.66049416415</c:v>
                </c:pt>
                <c:pt idx="247">
                  <c:v>132.21894106138</c:v>
                </c:pt>
                <c:pt idx="248">
                  <c:v>122.62543251809</c:v>
                </c:pt>
                <c:pt idx="249">
                  <c:v>116.72715803291</c:v>
                </c:pt>
                <c:pt idx="250">
                  <c:v>117.58482309932</c:v>
                </c:pt>
                <c:pt idx="251">
                  <c:v>117.50879876967</c:v>
                </c:pt>
                <c:pt idx="252">
                  <c:v>116.00166957413</c:v>
                </c:pt>
                <c:pt idx="253">
                  <c:v>115.88159641795</c:v>
                </c:pt>
                <c:pt idx="254">
                  <c:v>114.95504988265</c:v>
                </c:pt>
                <c:pt idx="255">
                  <c:v>117.25769555171</c:v>
                </c:pt>
                <c:pt idx="256">
                  <c:v>114.42786766665</c:v>
                </c:pt>
                <c:pt idx="257">
                  <c:v>110.1513442421</c:v>
                </c:pt>
                <c:pt idx="258">
                  <c:v>103.78404342773</c:v>
                </c:pt>
                <c:pt idx="259">
                  <c:v>107.45893029304</c:v>
                </c:pt>
                <c:pt idx="260">
                  <c:v>110.44239432444</c:v>
                </c:pt>
                <c:pt idx="261">
                  <c:v>109.99526663513</c:v>
                </c:pt>
                <c:pt idx="262">
                  <c:v>107.14997985004</c:v>
                </c:pt>
                <c:pt idx="263">
                  <c:v>104.67268240632</c:v>
                </c:pt>
                <c:pt idx="264">
                  <c:v>104.38976013551</c:v>
                </c:pt>
                <c:pt idx="265">
                  <c:v>103.69928122087</c:v>
                </c:pt>
                <c:pt idx="266">
                  <c:v>102.94623363817</c:v>
                </c:pt>
                <c:pt idx="267">
                  <c:v>100.37046017936</c:v>
                </c:pt>
                <c:pt idx="268">
                  <c:v>95.612536578</c:v>
                </c:pt>
                <c:pt idx="269">
                  <c:v>87.8992054695101</c:v>
                </c:pt>
                <c:pt idx="270">
                  <c:v>79.4779536886</c:v>
                </c:pt>
                <c:pt idx="271">
                  <c:v>70.72973805907</c:v>
                </c:pt>
                <c:pt idx="272">
                  <c:v>68.62687764267</c:v>
                </c:pt>
                <c:pt idx="273">
                  <c:v>68.12363261905</c:v>
                </c:pt>
                <c:pt idx="274">
                  <c:v>64.81341923459</c:v>
                </c:pt>
                <c:pt idx="275">
                  <c:v>70.03922582595</c:v>
                </c:pt>
                <c:pt idx="276">
                  <c:v>74.00093672351</c:v>
                </c:pt>
                <c:pt idx="277">
                  <c:v>74.0213041316</c:v>
                </c:pt>
                <c:pt idx="278">
                  <c:v>73.16367102108</c:v>
                </c:pt>
                <c:pt idx="279">
                  <c:v>77.37375956588</c:v>
                </c:pt>
                <c:pt idx="280">
                  <c:v>78.48128697084</c:v>
                </c:pt>
                <c:pt idx="281">
                  <c:v>80.49009073218</c:v>
                </c:pt>
                <c:pt idx="282">
                  <c:v>83.21666442356</c:v>
                </c:pt>
                <c:pt idx="283">
                  <c:v>91.4562685051</c:v>
                </c:pt>
                <c:pt idx="284">
                  <c:v>101.27579781366</c:v>
                </c:pt>
                <c:pt idx="285">
                  <c:v>105.25027824467</c:v>
                </c:pt>
                <c:pt idx="286">
                  <c:v>98.44269344832</c:v>
                </c:pt>
                <c:pt idx="287">
                  <c:v>92.56330071407</c:v>
                </c:pt>
                <c:pt idx="288">
                  <c:v>85.35910837122</c:v>
                </c:pt>
                <c:pt idx="289">
                  <c:v>80.54254524177</c:v>
                </c:pt>
                <c:pt idx="290">
                  <c:v>77.8691263588001</c:v>
                </c:pt>
                <c:pt idx="291">
                  <c:v>76.26116747341</c:v>
                </c:pt>
                <c:pt idx="292">
                  <c:v>73.27048512859</c:v>
                </c:pt>
                <c:pt idx="293">
                  <c:v>68.26523365717</c:v>
                </c:pt>
                <c:pt idx="294">
                  <c:v>57.42805624618</c:v>
                </c:pt>
                <c:pt idx="295">
                  <c:v>51.83977762496</c:v>
                </c:pt>
                <c:pt idx="296">
                  <c:v>46.11192281047</c:v>
                </c:pt>
                <c:pt idx="297">
                  <c:v>48.07313179994</c:v>
                </c:pt>
                <c:pt idx="298">
                  <c:v>49.65999819196</c:v>
                </c:pt>
                <c:pt idx="299">
                  <c:v>54.04460246819</c:v>
                </c:pt>
                <c:pt idx="300">
                  <c:v>58.95575324345</c:v>
                </c:pt>
                <c:pt idx="301">
                  <c:v>60.3427298125</c:v>
                </c:pt>
                <c:pt idx="302">
                  <c:v>59.02738101192</c:v>
                </c:pt>
                <c:pt idx="303">
                  <c:v>64.97951152386</c:v>
                </c:pt>
                <c:pt idx="304">
                  <c:v>65.66518828752</c:v>
                </c:pt>
                <c:pt idx="305">
                  <c:v>72.62277915366</c:v>
                </c:pt>
                <c:pt idx="306">
                  <c:v>81.16717839822</c:v>
                </c:pt>
                <c:pt idx="307">
                  <c:v>93.81553050773</c:v>
                </c:pt>
                <c:pt idx="308">
                  <c:v>105.63029846733</c:v>
                </c:pt>
                <c:pt idx="309">
                  <c:v>109.11014722581</c:v>
                </c:pt>
                <c:pt idx="310">
                  <c:v>111.38603252664</c:v>
                </c:pt>
                <c:pt idx="311">
                  <c:v>109.07490571999</c:v>
                </c:pt>
                <c:pt idx="312">
                  <c:v>103.32142818972</c:v>
                </c:pt>
                <c:pt idx="313">
                  <c:v>100.33222740086</c:v>
                </c:pt>
                <c:pt idx="314">
                  <c:v>98.91273003985</c:v>
                </c:pt>
                <c:pt idx="315">
                  <c:v>93.55961908668</c:v>
                </c:pt>
                <c:pt idx="316">
                  <c:v>89.86017020815</c:v>
                </c:pt>
                <c:pt idx="317">
                  <c:v>83.44276447064</c:v>
                </c:pt>
                <c:pt idx="318">
                  <c:v>71.98843526774</c:v>
                </c:pt>
                <c:pt idx="319">
                  <c:v>61.40543502867</c:v>
                </c:pt>
                <c:pt idx="320">
                  <c:v>61.17247925047</c:v>
                </c:pt>
                <c:pt idx="321">
                  <c:v>54.55739130122</c:v>
                </c:pt>
                <c:pt idx="322">
                  <c:v>60.15552639357</c:v>
                </c:pt>
                <c:pt idx="323">
                  <c:v>64.8649723588</c:v>
                </c:pt>
                <c:pt idx="324">
                  <c:v>65.48616610858</c:v>
                </c:pt>
                <c:pt idx="325">
                  <c:v>68.78079438538</c:v>
                </c:pt>
                <c:pt idx="326">
                  <c:v>71.26824182547</c:v>
                </c:pt>
                <c:pt idx="327">
                  <c:v>80.67609381237</c:v>
                </c:pt>
                <c:pt idx="328">
                  <c:v>86.61860543901</c:v>
                </c:pt>
                <c:pt idx="329">
                  <c:v>98.16946405383</c:v>
                </c:pt>
                <c:pt idx="330">
                  <c:v>105.95896620067</c:v>
                </c:pt>
                <c:pt idx="331">
                  <c:v>119.72576642652</c:v>
                </c:pt>
                <c:pt idx="332">
                  <c:v>134.78273303747</c:v>
                </c:pt>
                <c:pt idx="333">
                  <c:v>142.68230293624</c:v>
                </c:pt>
                <c:pt idx="334">
                  <c:v>139.28337760198</c:v>
                </c:pt>
                <c:pt idx="335">
                  <c:v>137.44810962728</c:v>
                </c:pt>
              </c:numCache>
            </c:numRef>
          </c:val>
        </c:ser>
        <c:ser>
          <c:idx val="1"/>
          <c:order val="1"/>
          <c:tx>
            <c:strRef>
              <c:f>29b!$C$4</c:f>
              <c:strCache>
                <c:ptCount val="1"/>
                <c:pt idx="0">
                  <c:v> Offshore Wind 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29b!$C$4205:$C$4540</c:f>
              <c:numCache>
                <c:formatCode>General</c:formatCode>
                <c:ptCount val="336"/>
                <c:pt idx="0">
                  <c:v>144.42059070465</c:v>
                </c:pt>
                <c:pt idx="1">
                  <c:v>139.41642931008</c:v>
                </c:pt>
                <c:pt idx="2">
                  <c:v>133.20066040171</c:v>
                </c:pt>
                <c:pt idx="3">
                  <c:v>136.24460540516</c:v>
                </c:pt>
                <c:pt idx="4">
                  <c:v>137.14829968857</c:v>
                </c:pt>
                <c:pt idx="5">
                  <c:v>140.89241433353</c:v>
                </c:pt>
                <c:pt idx="6">
                  <c:v>143.9511063348</c:v>
                </c:pt>
                <c:pt idx="7">
                  <c:v>145.49605343441</c:v>
                </c:pt>
                <c:pt idx="8">
                  <c:v>140.52090535556</c:v>
                </c:pt>
                <c:pt idx="9">
                  <c:v>129.52436119917</c:v>
                </c:pt>
                <c:pt idx="10">
                  <c:v>127.52378692389</c:v>
                </c:pt>
                <c:pt idx="11">
                  <c:v>134.58921996254</c:v>
                </c:pt>
                <c:pt idx="12">
                  <c:v>152.02520387423</c:v>
                </c:pt>
                <c:pt idx="13">
                  <c:v>163.44283582415</c:v>
                </c:pt>
                <c:pt idx="14">
                  <c:v>173.36910801776</c:v>
                </c:pt>
                <c:pt idx="15">
                  <c:v>175.85574514244</c:v>
                </c:pt>
                <c:pt idx="16">
                  <c:v>189.66735380161</c:v>
                </c:pt>
                <c:pt idx="17">
                  <c:v>197.94293112458</c:v>
                </c:pt>
                <c:pt idx="18">
                  <c:v>208.90388415787</c:v>
                </c:pt>
                <c:pt idx="19">
                  <c:v>216.01568645135</c:v>
                </c:pt>
                <c:pt idx="20">
                  <c:v>218.02983947397</c:v>
                </c:pt>
                <c:pt idx="21">
                  <c:v>217.24556990624</c:v>
                </c:pt>
                <c:pt idx="22">
                  <c:v>194.84034393952</c:v>
                </c:pt>
                <c:pt idx="23">
                  <c:v>190.67847920141</c:v>
                </c:pt>
                <c:pt idx="24">
                  <c:v>185.05943095151</c:v>
                </c:pt>
                <c:pt idx="25">
                  <c:v>179.86322786551</c:v>
                </c:pt>
                <c:pt idx="26">
                  <c:v>176.05295700221</c:v>
                </c:pt>
                <c:pt idx="27">
                  <c:v>168.38474446725</c:v>
                </c:pt>
                <c:pt idx="28">
                  <c:v>164.75511651044</c:v>
                </c:pt>
                <c:pt idx="29">
                  <c:v>162.96212414994</c:v>
                </c:pt>
                <c:pt idx="30">
                  <c:v>163.70550098103</c:v>
                </c:pt>
                <c:pt idx="31">
                  <c:v>161.47105513962</c:v>
                </c:pt>
                <c:pt idx="32">
                  <c:v>170.24446499551</c:v>
                </c:pt>
                <c:pt idx="33">
                  <c:v>171.02818965191</c:v>
                </c:pt>
                <c:pt idx="34">
                  <c:v>146.24404119356</c:v>
                </c:pt>
                <c:pt idx="35">
                  <c:v>158.56145054754</c:v>
                </c:pt>
                <c:pt idx="36">
                  <c:v>170.78141703967</c:v>
                </c:pt>
                <c:pt idx="37">
                  <c:v>175.7124354063</c:v>
                </c:pt>
                <c:pt idx="38">
                  <c:v>184.49227278212</c:v>
                </c:pt>
                <c:pt idx="39">
                  <c:v>193.40284757352</c:v>
                </c:pt>
                <c:pt idx="40">
                  <c:v>199.6314504265</c:v>
                </c:pt>
                <c:pt idx="41">
                  <c:v>213.31067009049</c:v>
                </c:pt>
                <c:pt idx="42">
                  <c:v>223.9386661217</c:v>
                </c:pt>
                <c:pt idx="43">
                  <c:v>231.26043657033</c:v>
                </c:pt>
                <c:pt idx="44">
                  <c:v>233.36256966215</c:v>
                </c:pt>
                <c:pt idx="45">
                  <c:v>230.84505784976</c:v>
                </c:pt>
                <c:pt idx="46">
                  <c:v>216.87208135332</c:v>
                </c:pt>
                <c:pt idx="47">
                  <c:v>204.15907361545</c:v>
                </c:pt>
                <c:pt idx="48">
                  <c:v>188.09882354638</c:v>
                </c:pt>
                <c:pt idx="49">
                  <c:v>175.35310879912</c:v>
                </c:pt>
                <c:pt idx="50">
                  <c:v>167.51922158975</c:v>
                </c:pt>
                <c:pt idx="51">
                  <c:v>160.97098983326</c:v>
                </c:pt>
                <c:pt idx="52">
                  <c:v>152.83125245302</c:v>
                </c:pt>
                <c:pt idx="53">
                  <c:v>146.41194060988</c:v>
                </c:pt>
                <c:pt idx="54">
                  <c:v>141.61945523896</c:v>
                </c:pt>
                <c:pt idx="55">
                  <c:v>140.35788736815</c:v>
                </c:pt>
                <c:pt idx="56">
                  <c:v>139.48943757667</c:v>
                </c:pt>
                <c:pt idx="57">
                  <c:v>138.22577459006</c:v>
                </c:pt>
                <c:pt idx="58">
                  <c:v>130.32138623304</c:v>
                </c:pt>
                <c:pt idx="59">
                  <c:v>128.96326359348</c:v>
                </c:pt>
                <c:pt idx="60">
                  <c:v>128.28036788227</c:v>
                </c:pt>
                <c:pt idx="61">
                  <c:v>128.59040396571</c:v>
                </c:pt>
                <c:pt idx="62">
                  <c:v>130.89050589163</c:v>
                </c:pt>
                <c:pt idx="63">
                  <c:v>139.1282709924</c:v>
                </c:pt>
                <c:pt idx="64">
                  <c:v>150.1610233623</c:v>
                </c:pt>
                <c:pt idx="65">
                  <c:v>161.74234911935</c:v>
                </c:pt>
                <c:pt idx="66">
                  <c:v>173.90943094214</c:v>
                </c:pt>
                <c:pt idx="67">
                  <c:v>179.42906421732</c:v>
                </c:pt>
                <c:pt idx="68">
                  <c:v>180.44469526508</c:v>
                </c:pt>
                <c:pt idx="69">
                  <c:v>179.35733019365</c:v>
                </c:pt>
                <c:pt idx="70">
                  <c:v>167.06655448795</c:v>
                </c:pt>
                <c:pt idx="71">
                  <c:v>162.02086255221</c:v>
                </c:pt>
                <c:pt idx="72">
                  <c:v>159.85373380482</c:v>
                </c:pt>
                <c:pt idx="73">
                  <c:v>156.24116892759</c:v>
                </c:pt>
                <c:pt idx="74">
                  <c:v>152.80344085095</c:v>
                </c:pt>
                <c:pt idx="75">
                  <c:v>148.61650736869</c:v>
                </c:pt>
                <c:pt idx="76">
                  <c:v>143.18111017318</c:v>
                </c:pt>
                <c:pt idx="77">
                  <c:v>137.11957049323</c:v>
                </c:pt>
                <c:pt idx="78">
                  <c:v>131.12507621593</c:v>
                </c:pt>
                <c:pt idx="79">
                  <c:v>126.51790598574</c:v>
                </c:pt>
                <c:pt idx="80">
                  <c:v>125.5863965891</c:v>
                </c:pt>
                <c:pt idx="81">
                  <c:v>129.21358944701</c:v>
                </c:pt>
                <c:pt idx="82">
                  <c:v>123.9226620457</c:v>
                </c:pt>
                <c:pt idx="83">
                  <c:v>130.13762314542</c:v>
                </c:pt>
                <c:pt idx="84">
                  <c:v>140.85924045623</c:v>
                </c:pt>
                <c:pt idx="85">
                  <c:v>156.67943482742</c:v>
                </c:pt>
                <c:pt idx="86">
                  <c:v>173.83205924182</c:v>
                </c:pt>
                <c:pt idx="87">
                  <c:v>190.30246062471</c:v>
                </c:pt>
                <c:pt idx="88">
                  <c:v>200.23098357602</c:v>
                </c:pt>
                <c:pt idx="89">
                  <c:v>217.12112615696</c:v>
                </c:pt>
                <c:pt idx="90">
                  <c:v>223.00453997723</c:v>
                </c:pt>
                <c:pt idx="91">
                  <c:v>229.53128423199</c:v>
                </c:pt>
                <c:pt idx="92">
                  <c:v>233.17948622763</c:v>
                </c:pt>
                <c:pt idx="93">
                  <c:v>231.47773991124</c:v>
                </c:pt>
                <c:pt idx="94">
                  <c:v>225.10291168717</c:v>
                </c:pt>
                <c:pt idx="95">
                  <c:v>218.44040796611</c:v>
                </c:pt>
                <c:pt idx="96">
                  <c:v>213.05819249955</c:v>
                </c:pt>
                <c:pt idx="97">
                  <c:v>206.77515242944</c:v>
                </c:pt>
                <c:pt idx="98">
                  <c:v>202.16975525729</c:v>
                </c:pt>
                <c:pt idx="99">
                  <c:v>195.05232114767</c:v>
                </c:pt>
                <c:pt idx="100">
                  <c:v>189.98781281878</c:v>
                </c:pt>
                <c:pt idx="101">
                  <c:v>186.60545885594</c:v>
                </c:pt>
                <c:pt idx="102">
                  <c:v>182.96918175636</c:v>
                </c:pt>
                <c:pt idx="103">
                  <c:v>177.58296777498</c:v>
                </c:pt>
                <c:pt idx="104">
                  <c:v>178.06509542025</c:v>
                </c:pt>
                <c:pt idx="105">
                  <c:v>170.89417355548</c:v>
                </c:pt>
                <c:pt idx="106">
                  <c:v>137.56030039802</c:v>
                </c:pt>
                <c:pt idx="107">
                  <c:v>147.19590889543</c:v>
                </c:pt>
                <c:pt idx="108">
                  <c:v>138.0274784316</c:v>
                </c:pt>
                <c:pt idx="109">
                  <c:v>139.02039583549</c:v>
                </c:pt>
                <c:pt idx="110">
                  <c:v>147.80759320723</c:v>
                </c:pt>
                <c:pt idx="111">
                  <c:v>145.733906606</c:v>
                </c:pt>
                <c:pt idx="112">
                  <c:v>144.67275542601</c:v>
                </c:pt>
                <c:pt idx="113">
                  <c:v>142.51774295815</c:v>
                </c:pt>
                <c:pt idx="114">
                  <c:v>143.58444360886</c:v>
                </c:pt>
                <c:pt idx="115">
                  <c:v>140.05136094571</c:v>
                </c:pt>
                <c:pt idx="116">
                  <c:v>135.74160437764</c:v>
                </c:pt>
                <c:pt idx="117">
                  <c:v>130.31329845312</c:v>
                </c:pt>
                <c:pt idx="118">
                  <c:v>123.41741144221</c:v>
                </c:pt>
                <c:pt idx="119">
                  <c:v>111.77340025071</c:v>
                </c:pt>
                <c:pt idx="120">
                  <c:v>96.68800038076</c:v>
                </c:pt>
                <c:pt idx="121">
                  <c:v>82.21179206137</c:v>
                </c:pt>
                <c:pt idx="122">
                  <c:v>71.80687166328</c:v>
                </c:pt>
                <c:pt idx="123">
                  <c:v>64.8807130454</c:v>
                </c:pt>
                <c:pt idx="124">
                  <c:v>61.5559041423</c:v>
                </c:pt>
                <c:pt idx="125">
                  <c:v>60.49439738562</c:v>
                </c:pt>
                <c:pt idx="126">
                  <c:v>59.35785635758</c:v>
                </c:pt>
                <c:pt idx="127">
                  <c:v>56.46889803415</c:v>
                </c:pt>
                <c:pt idx="128">
                  <c:v>52.56079177941</c:v>
                </c:pt>
                <c:pt idx="129">
                  <c:v>48.75625628491</c:v>
                </c:pt>
                <c:pt idx="130">
                  <c:v>37.62164183463</c:v>
                </c:pt>
                <c:pt idx="131">
                  <c:v>40.28928180283</c:v>
                </c:pt>
                <c:pt idx="132">
                  <c:v>46.47122017918</c:v>
                </c:pt>
                <c:pt idx="133">
                  <c:v>50.18357210429</c:v>
                </c:pt>
                <c:pt idx="134">
                  <c:v>52.35782965022</c:v>
                </c:pt>
                <c:pt idx="135">
                  <c:v>55.52092595784</c:v>
                </c:pt>
                <c:pt idx="136">
                  <c:v>59.62780713329</c:v>
                </c:pt>
                <c:pt idx="137">
                  <c:v>65.53931559123</c:v>
                </c:pt>
                <c:pt idx="138">
                  <c:v>73.99712619765</c:v>
                </c:pt>
                <c:pt idx="139">
                  <c:v>85.70295937913</c:v>
                </c:pt>
                <c:pt idx="140">
                  <c:v>100.81022891016</c:v>
                </c:pt>
                <c:pt idx="141">
                  <c:v>116.34679560919</c:v>
                </c:pt>
                <c:pt idx="142">
                  <c:v>121.99902568431</c:v>
                </c:pt>
                <c:pt idx="143">
                  <c:v>123.94194879298</c:v>
                </c:pt>
                <c:pt idx="144">
                  <c:v>129.87169213852</c:v>
                </c:pt>
                <c:pt idx="145">
                  <c:v>137.185250286</c:v>
                </c:pt>
                <c:pt idx="146">
                  <c:v>144.03513259252</c:v>
                </c:pt>
                <c:pt idx="147">
                  <c:v>155.78451431874</c:v>
                </c:pt>
                <c:pt idx="148">
                  <c:v>171.71674839146</c:v>
                </c:pt>
                <c:pt idx="149">
                  <c:v>180.01473530875</c:v>
                </c:pt>
                <c:pt idx="150">
                  <c:v>181.51894014271</c:v>
                </c:pt>
                <c:pt idx="151">
                  <c:v>175.5761931143</c:v>
                </c:pt>
                <c:pt idx="152">
                  <c:v>168.71114569403</c:v>
                </c:pt>
                <c:pt idx="153">
                  <c:v>161.63964567947</c:v>
                </c:pt>
                <c:pt idx="154">
                  <c:v>119.9586522538</c:v>
                </c:pt>
                <c:pt idx="155">
                  <c:v>111.53431634093</c:v>
                </c:pt>
                <c:pt idx="156">
                  <c:v>115.87003373524</c:v>
                </c:pt>
                <c:pt idx="157">
                  <c:v>116.44427056666</c:v>
                </c:pt>
                <c:pt idx="158">
                  <c:v>119.86418205865</c:v>
                </c:pt>
                <c:pt idx="159">
                  <c:v>122.38351966758</c:v>
                </c:pt>
                <c:pt idx="160">
                  <c:v>123.52055864366</c:v>
                </c:pt>
                <c:pt idx="161">
                  <c:v>124.87830282496</c:v>
                </c:pt>
                <c:pt idx="162">
                  <c:v>122.48835392919</c:v>
                </c:pt>
                <c:pt idx="163">
                  <c:v>116.89088643234</c:v>
                </c:pt>
                <c:pt idx="164">
                  <c:v>107.90178253305</c:v>
                </c:pt>
                <c:pt idx="165">
                  <c:v>98.99661288278</c:v>
                </c:pt>
                <c:pt idx="166">
                  <c:v>84.48106574352</c:v>
                </c:pt>
                <c:pt idx="167">
                  <c:v>72.4844194848</c:v>
                </c:pt>
                <c:pt idx="168">
                  <c:v>63.03620862412</c:v>
                </c:pt>
                <c:pt idx="169">
                  <c:v>58.40814909082</c:v>
                </c:pt>
                <c:pt idx="170">
                  <c:v>54.32597675165</c:v>
                </c:pt>
                <c:pt idx="171">
                  <c:v>51.6104994703</c:v>
                </c:pt>
                <c:pt idx="172">
                  <c:v>50.23674877746</c:v>
                </c:pt>
                <c:pt idx="173">
                  <c:v>45.89157250034</c:v>
                </c:pt>
                <c:pt idx="174">
                  <c:v>41.14614902058</c:v>
                </c:pt>
                <c:pt idx="175">
                  <c:v>37.61230888971</c:v>
                </c:pt>
                <c:pt idx="176">
                  <c:v>33.71226965059</c:v>
                </c:pt>
                <c:pt idx="177">
                  <c:v>30.45784710559</c:v>
                </c:pt>
                <c:pt idx="178">
                  <c:v>23.71786819312</c:v>
                </c:pt>
                <c:pt idx="179">
                  <c:v>24.81396844153</c:v>
                </c:pt>
                <c:pt idx="180">
                  <c:v>27.44201459374</c:v>
                </c:pt>
                <c:pt idx="181">
                  <c:v>29.53525502414</c:v>
                </c:pt>
                <c:pt idx="182">
                  <c:v>32.53933905129</c:v>
                </c:pt>
                <c:pt idx="183">
                  <c:v>34.43139918252</c:v>
                </c:pt>
                <c:pt idx="184">
                  <c:v>38.86945401219</c:v>
                </c:pt>
                <c:pt idx="185">
                  <c:v>44.41628848226</c:v>
                </c:pt>
                <c:pt idx="186">
                  <c:v>52.79263207943</c:v>
                </c:pt>
                <c:pt idx="187">
                  <c:v>62.47857136257</c:v>
                </c:pt>
                <c:pt idx="188">
                  <c:v>73.06173844179</c:v>
                </c:pt>
                <c:pt idx="189">
                  <c:v>84.63306425137</c:v>
                </c:pt>
                <c:pt idx="190">
                  <c:v>94.46920158624</c:v>
                </c:pt>
                <c:pt idx="191">
                  <c:v>97.23393294727</c:v>
                </c:pt>
                <c:pt idx="192">
                  <c:v>99.00967758615</c:v>
                </c:pt>
                <c:pt idx="193">
                  <c:v>103.48455070403</c:v>
                </c:pt>
                <c:pt idx="194">
                  <c:v>104.58354502731</c:v>
                </c:pt>
                <c:pt idx="195">
                  <c:v>101.35642005424</c:v>
                </c:pt>
                <c:pt idx="196">
                  <c:v>97.94254534741</c:v>
                </c:pt>
                <c:pt idx="197">
                  <c:v>102.02766130753</c:v>
                </c:pt>
                <c:pt idx="198">
                  <c:v>105.12873475292</c:v>
                </c:pt>
                <c:pt idx="199">
                  <c:v>101.42916316149</c:v>
                </c:pt>
                <c:pt idx="200">
                  <c:v>93.51827394405</c:v>
                </c:pt>
                <c:pt idx="201">
                  <c:v>90.27143748462</c:v>
                </c:pt>
                <c:pt idx="202">
                  <c:v>88.476106509</c:v>
                </c:pt>
                <c:pt idx="203">
                  <c:v>89.55306349289</c:v>
                </c:pt>
                <c:pt idx="204">
                  <c:v>89.12669852228</c:v>
                </c:pt>
                <c:pt idx="205">
                  <c:v>87.81158659234</c:v>
                </c:pt>
                <c:pt idx="206">
                  <c:v>87.95917669068</c:v>
                </c:pt>
                <c:pt idx="207">
                  <c:v>97.97097173308</c:v>
                </c:pt>
                <c:pt idx="208">
                  <c:v>106.50533977037</c:v>
                </c:pt>
                <c:pt idx="209">
                  <c:v>117.46592449265</c:v>
                </c:pt>
                <c:pt idx="210">
                  <c:v>132.95571995981</c:v>
                </c:pt>
                <c:pt idx="211">
                  <c:v>142.11962097167</c:v>
                </c:pt>
                <c:pt idx="212">
                  <c:v>148.27202842779</c:v>
                </c:pt>
                <c:pt idx="213">
                  <c:v>151.10894682975</c:v>
                </c:pt>
                <c:pt idx="214">
                  <c:v>143.84168549336</c:v>
                </c:pt>
                <c:pt idx="215">
                  <c:v>145.13870427317</c:v>
                </c:pt>
                <c:pt idx="216">
                  <c:v>149.65533444218</c:v>
                </c:pt>
                <c:pt idx="217">
                  <c:v>159.53149508589</c:v>
                </c:pt>
                <c:pt idx="218">
                  <c:v>163.84083806862</c:v>
                </c:pt>
                <c:pt idx="219">
                  <c:v>166.45243073733</c:v>
                </c:pt>
                <c:pt idx="220">
                  <c:v>168.90342727912</c:v>
                </c:pt>
                <c:pt idx="221">
                  <c:v>179.33818235938</c:v>
                </c:pt>
                <c:pt idx="222">
                  <c:v>202.70568986096</c:v>
                </c:pt>
                <c:pt idx="223">
                  <c:v>210.71526676924</c:v>
                </c:pt>
                <c:pt idx="224">
                  <c:v>209.31187667424</c:v>
                </c:pt>
                <c:pt idx="225">
                  <c:v>204.88187153404</c:v>
                </c:pt>
                <c:pt idx="226">
                  <c:v>202.06201603349</c:v>
                </c:pt>
                <c:pt idx="227">
                  <c:v>199.72089827308</c:v>
                </c:pt>
                <c:pt idx="228">
                  <c:v>200.85418796926</c:v>
                </c:pt>
                <c:pt idx="229">
                  <c:v>201.93639650166</c:v>
                </c:pt>
                <c:pt idx="230">
                  <c:v>210.36296070547</c:v>
                </c:pt>
                <c:pt idx="231">
                  <c:v>209.57846978734</c:v>
                </c:pt>
                <c:pt idx="232">
                  <c:v>216.00938179508</c:v>
                </c:pt>
                <c:pt idx="233">
                  <c:v>219.39752148714</c:v>
                </c:pt>
                <c:pt idx="234">
                  <c:v>217.02362633493</c:v>
                </c:pt>
                <c:pt idx="235">
                  <c:v>211.48497526831</c:v>
                </c:pt>
                <c:pt idx="236">
                  <c:v>209.73570181753</c:v>
                </c:pt>
                <c:pt idx="237">
                  <c:v>201.58089513959</c:v>
                </c:pt>
                <c:pt idx="238">
                  <c:v>183.39554693253</c:v>
                </c:pt>
                <c:pt idx="239">
                  <c:v>167.54604996008</c:v>
                </c:pt>
                <c:pt idx="240">
                  <c:v>162.74381245656</c:v>
                </c:pt>
                <c:pt idx="241">
                  <c:v>164.91752777408</c:v>
                </c:pt>
                <c:pt idx="242">
                  <c:v>158.17335390836</c:v>
                </c:pt>
                <c:pt idx="243">
                  <c:v>147.95610214356</c:v>
                </c:pt>
                <c:pt idx="244">
                  <c:v>145.58249804935</c:v>
                </c:pt>
                <c:pt idx="245">
                  <c:v>143.16892883367</c:v>
                </c:pt>
                <c:pt idx="246">
                  <c:v>144.56889623548</c:v>
                </c:pt>
                <c:pt idx="247">
                  <c:v>147.5117448038</c:v>
                </c:pt>
                <c:pt idx="248">
                  <c:v>139.82487133737</c:v>
                </c:pt>
                <c:pt idx="249">
                  <c:v>132.71219577756</c:v>
                </c:pt>
                <c:pt idx="250">
                  <c:v>119.30436680247</c:v>
                </c:pt>
                <c:pt idx="251">
                  <c:v>116.92946636054</c:v>
                </c:pt>
                <c:pt idx="252">
                  <c:v>119.90724147056</c:v>
                </c:pt>
                <c:pt idx="253">
                  <c:v>124.15575862868</c:v>
                </c:pt>
                <c:pt idx="254">
                  <c:v>125.59904551799</c:v>
                </c:pt>
                <c:pt idx="255">
                  <c:v>125.85072554141</c:v>
                </c:pt>
                <c:pt idx="256">
                  <c:v>134.31566073563</c:v>
                </c:pt>
                <c:pt idx="257">
                  <c:v>150.54996340041</c:v>
                </c:pt>
                <c:pt idx="258">
                  <c:v>171.13973032978</c:v>
                </c:pt>
                <c:pt idx="259">
                  <c:v>191.36265367589</c:v>
                </c:pt>
                <c:pt idx="260">
                  <c:v>207.87170080274</c:v>
                </c:pt>
                <c:pt idx="261">
                  <c:v>223.2898599834</c:v>
                </c:pt>
                <c:pt idx="262">
                  <c:v>233.243740136</c:v>
                </c:pt>
                <c:pt idx="263">
                  <c:v>238.21526341473</c:v>
                </c:pt>
                <c:pt idx="264">
                  <c:v>231.2901067219</c:v>
                </c:pt>
                <c:pt idx="265">
                  <c:v>220.38522581006</c:v>
                </c:pt>
                <c:pt idx="266">
                  <c:v>206.88910632706</c:v>
                </c:pt>
                <c:pt idx="267">
                  <c:v>193.94631746109</c:v>
                </c:pt>
                <c:pt idx="268">
                  <c:v>179.47580081336</c:v>
                </c:pt>
                <c:pt idx="269">
                  <c:v>167.14669827518</c:v>
                </c:pt>
                <c:pt idx="270">
                  <c:v>158.0929525957</c:v>
                </c:pt>
                <c:pt idx="271">
                  <c:v>154.12787869685</c:v>
                </c:pt>
                <c:pt idx="272">
                  <c:v>150.40436722327</c:v>
                </c:pt>
                <c:pt idx="273">
                  <c:v>150.34967267978</c:v>
                </c:pt>
                <c:pt idx="274">
                  <c:v>144.70027119394</c:v>
                </c:pt>
                <c:pt idx="275">
                  <c:v>159.95954395796</c:v>
                </c:pt>
                <c:pt idx="276">
                  <c:v>172.02362152994</c:v>
                </c:pt>
                <c:pt idx="277">
                  <c:v>180.60206509171</c:v>
                </c:pt>
                <c:pt idx="278">
                  <c:v>190.9659433865</c:v>
                </c:pt>
                <c:pt idx="279">
                  <c:v>197.0331861553</c:v>
                </c:pt>
                <c:pt idx="280">
                  <c:v>200.72027817511</c:v>
                </c:pt>
                <c:pt idx="281">
                  <c:v>201.09538792505</c:v>
                </c:pt>
                <c:pt idx="282">
                  <c:v>198.73090444776</c:v>
                </c:pt>
                <c:pt idx="283">
                  <c:v>198.22545275049</c:v>
                </c:pt>
                <c:pt idx="284">
                  <c:v>196.37804358124</c:v>
                </c:pt>
                <c:pt idx="285">
                  <c:v>192.62804675605</c:v>
                </c:pt>
                <c:pt idx="286">
                  <c:v>182.21072019133</c:v>
                </c:pt>
                <c:pt idx="287">
                  <c:v>174.81796913272</c:v>
                </c:pt>
                <c:pt idx="288">
                  <c:v>168.06294841957</c:v>
                </c:pt>
                <c:pt idx="289">
                  <c:v>161.99262349149</c:v>
                </c:pt>
                <c:pt idx="290">
                  <c:v>157.67326081303</c:v>
                </c:pt>
                <c:pt idx="291">
                  <c:v>152.19437553274</c:v>
                </c:pt>
                <c:pt idx="292">
                  <c:v>150.67966318178</c:v>
                </c:pt>
                <c:pt idx="293">
                  <c:v>151.53216056502</c:v>
                </c:pt>
                <c:pt idx="294">
                  <c:v>155.35997193164</c:v>
                </c:pt>
                <c:pt idx="295">
                  <c:v>155.85343326311</c:v>
                </c:pt>
                <c:pt idx="296">
                  <c:v>150.65792692347</c:v>
                </c:pt>
                <c:pt idx="297">
                  <c:v>141.77135350816</c:v>
                </c:pt>
                <c:pt idx="298">
                  <c:v>127.95274277324</c:v>
                </c:pt>
                <c:pt idx="299">
                  <c:v>120.67026708014</c:v>
                </c:pt>
                <c:pt idx="300">
                  <c:v>111.50843945125</c:v>
                </c:pt>
                <c:pt idx="301">
                  <c:v>103.137264247</c:v>
                </c:pt>
                <c:pt idx="302">
                  <c:v>96.64790036194</c:v>
                </c:pt>
                <c:pt idx="303">
                  <c:v>90.5994836672901</c:v>
                </c:pt>
                <c:pt idx="304">
                  <c:v>86.57273184385</c:v>
                </c:pt>
                <c:pt idx="305">
                  <c:v>81.79571348071</c:v>
                </c:pt>
                <c:pt idx="306">
                  <c:v>76.73137019238</c:v>
                </c:pt>
                <c:pt idx="307">
                  <c:v>70.4895682552</c:v>
                </c:pt>
                <c:pt idx="308">
                  <c:v>66.73070519111</c:v>
                </c:pt>
                <c:pt idx="309">
                  <c:v>66.50011050618</c:v>
                </c:pt>
                <c:pt idx="310">
                  <c:v>51.94032375307</c:v>
                </c:pt>
                <c:pt idx="311">
                  <c:v>52.48413505804</c:v>
                </c:pt>
                <c:pt idx="312">
                  <c:v>55.73644823773</c:v>
                </c:pt>
                <c:pt idx="313">
                  <c:v>57.53626279</c:v>
                </c:pt>
                <c:pt idx="314">
                  <c:v>61.76644704199</c:v>
                </c:pt>
                <c:pt idx="315">
                  <c:v>62.55750493885</c:v>
                </c:pt>
                <c:pt idx="316">
                  <c:v>58.84002097879</c:v>
                </c:pt>
                <c:pt idx="317">
                  <c:v>53.45550092216</c:v>
                </c:pt>
                <c:pt idx="318">
                  <c:v>48.06985305531</c:v>
                </c:pt>
                <c:pt idx="319">
                  <c:v>43.78907200931</c:v>
                </c:pt>
                <c:pt idx="320">
                  <c:v>40.48677980152</c:v>
                </c:pt>
                <c:pt idx="321">
                  <c:v>37.30742771015</c:v>
                </c:pt>
                <c:pt idx="322">
                  <c:v>35.97074481307</c:v>
                </c:pt>
                <c:pt idx="323">
                  <c:v>36.2085379019</c:v>
                </c:pt>
                <c:pt idx="324">
                  <c:v>39.71884580781</c:v>
                </c:pt>
                <c:pt idx="325">
                  <c:v>48.40272271759</c:v>
                </c:pt>
                <c:pt idx="326">
                  <c:v>62.98414141018</c:v>
                </c:pt>
                <c:pt idx="327">
                  <c:v>86.51872875788</c:v>
                </c:pt>
                <c:pt idx="328">
                  <c:v>119.71380245352</c:v>
                </c:pt>
                <c:pt idx="329">
                  <c:v>148.34680762941</c:v>
                </c:pt>
                <c:pt idx="330">
                  <c:v>167.69139080277</c:v>
                </c:pt>
                <c:pt idx="331">
                  <c:v>179.78963080911</c:v>
                </c:pt>
                <c:pt idx="332">
                  <c:v>185.79139247485</c:v>
                </c:pt>
                <c:pt idx="333">
                  <c:v>190.77596274741</c:v>
                </c:pt>
                <c:pt idx="334">
                  <c:v>202.74639643125</c:v>
                </c:pt>
                <c:pt idx="335">
                  <c:v>205.92291853619</c:v>
                </c:pt>
              </c:numCache>
            </c:numRef>
          </c:val>
        </c:ser>
        <c:ser>
          <c:idx val="2"/>
          <c:order val="2"/>
          <c:tx>
            <c:strRef>
              <c:f>29b!$D$4</c:f>
              <c:strCache>
                <c:ptCount val="1"/>
                <c:pt idx="0">
                  <c:v> Solar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29b!$D$4205:$D$4540</c:f>
              <c:numCache>
                <c:formatCode>General</c:formatCode>
                <c:ptCount val="336"/>
                <c:pt idx="0">
                  <c:v>0.00073821264</c:v>
                </c:pt>
                <c:pt idx="1">
                  <c:v>0.00348460455</c:v>
                </c:pt>
                <c:pt idx="2">
                  <c:v>0.03249492923</c:v>
                </c:pt>
                <c:pt idx="3">
                  <c:v>0.18292061757</c:v>
                </c:pt>
                <c:pt idx="4">
                  <c:v>6.3297661342</c:v>
                </c:pt>
                <c:pt idx="5">
                  <c:v>41.90029127568</c:v>
                </c:pt>
                <c:pt idx="6">
                  <c:v>135.48281317277</c:v>
                </c:pt>
                <c:pt idx="7">
                  <c:v>263.4195680731</c:v>
                </c:pt>
                <c:pt idx="8">
                  <c:v>379.93515487568</c:v>
                </c:pt>
                <c:pt idx="9">
                  <c:v>452.28430841338</c:v>
                </c:pt>
                <c:pt idx="10">
                  <c:v>487.51793962515</c:v>
                </c:pt>
                <c:pt idx="11">
                  <c:v>497.95714496955</c:v>
                </c:pt>
                <c:pt idx="12">
                  <c:v>479.47281418786</c:v>
                </c:pt>
                <c:pt idx="13">
                  <c:v>456.07896060348</c:v>
                </c:pt>
                <c:pt idx="14">
                  <c:v>408.89060344495</c:v>
                </c:pt>
                <c:pt idx="15">
                  <c:v>347.07524111871</c:v>
                </c:pt>
                <c:pt idx="16">
                  <c:v>246.43012768692</c:v>
                </c:pt>
                <c:pt idx="17">
                  <c:v>147.10466419931</c:v>
                </c:pt>
                <c:pt idx="18">
                  <c:v>52.26986071939</c:v>
                </c:pt>
                <c:pt idx="19">
                  <c:v>7.31592909383</c:v>
                </c:pt>
                <c:pt idx="20">
                  <c:v>0.01158666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0.00266329908</c:v>
                </c:pt>
                <c:pt idx="26">
                  <c:v>0.04428856794</c:v>
                </c:pt>
                <c:pt idx="27">
                  <c:v>0.23551180218</c:v>
                </c:pt>
                <c:pt idx="28">
                  <c:v>8.02969329511</c:v>
                </c:pt>
                <c:pt idx="29">
                  <c:v>46.98961414715</c:v>
                </c:pt>
                <c:pt idx="30">
                  <c:v>147.33414013473</c:v>
                </c:pt>
                <c:pt idx="31">
                  <c:v>278.47596389991</c:v>
                </c:pt>
                <c:pt idx="32">
                  <c:v>388.025673715</c:v>
                </c:pt>
                <c:pt idx="33">
                  <c:v>431.95636572163</c:v>
                </c:pt>
                <c:pt idx="34">
                  <c:v>496.38955044918</c:v>
                </c:pt>
                <c:pt idx="35">
                  <c:v>496.2480555201</c:v>
                </c:pt>
                <c:pt idx="36">
                  <c:v>486.59851352075</c:v>
                </c:pt>
                <c:pt idx="37">
                  <c:v>467.78773185806</c:v>
                </c:pt>
                <c:pt idx="38">
                  <c:v>431.96614801377</c:v>
                </c:pt>
                <c:pt idx="39">
                  <c:v>367.90195821989</c:v>
                </c:pt>
                <c:pt idx="40">
                  <c:v>254.24362341706</c:v>
                </c:pt>
                <c:pt idx="41">
                  <c:v>147.30746186629</c:v>
                </c:pt>
                <c:pt idx="42">
                  <c:v>50.57567856694</c:v>
                </c:pt>
                <c:pt idx="43">
                  <c:v>6.41687907725</c:v>
                </c:pt>
                <c:pt idx="44">
                  <c:v>0.0113966843</c:v>
                </c:pt>
                <c:pt idx="45">
                  <c:v>8.593411E-005</c:v>
                </c:pt>
                <c:pt idx="46">
                  <c:v>0</c:v>
                </c:pt>
                <c:pt idx="47">
                  <c:v>0</c:v>
                </c:pt>
                <c:pt idx="48">
                  <c:v>0.0007622072</c:v>
                </c:pt>
                <c:pt idx="49">
                  <c:v>0.00420267564</c:v>
                </c:pt>
                <c:pt idx="50">
                  <c:v>0.03671542946</c:v>
                </c:pt>
                <c:pt idx="51">
                  <c:v>0.18373713169</c:v>
                </c:pt>
                <c:pt idx="52">
                  <c:v>8.18581544673</c:v>
                </c:pt>
                <c:pt idx="53">
                  <c:v>48.54925959893</c:v>
                </c:pt>
                <c:pt idx="54">
                  <c:v>150.39502475454</c:v>
                </c:pt>
                <c:pt idx="55">
                  <c:v>282.51411994932</c:v>
                </c:pt>
                <c:pt idx="56">
                  <c:v>407.38628943456</c:v>
                </c:pt>
                <c:pt idx="57">
                  <c:v>469.91535362123</c:v>
                </c:pt>
                <c:pt idx="58">
                  <c:v>512.76669624236</c:v>
                </c:pt>
                <c:pt idx="59">
                  <c:v>514.31050927941</c:v>
                </c:pt>
                <c:pt idx="60">
                  <c:v>509.62846299946</c:v>
                </c:pt>
                <c:pt idx="61">
                  <c:v>502.16850463169</c:v>
                </c:pt>
                <c:pt idx="62">
                  <c:v>465.30131175944</c:v>
                </c:pt>
                <c:pt idx="63">
                  <c:v>395.16385139125</c:v>
                </c:pt>
                <c:pt idx="64">
                  <c:v>286.45106474803</c:v>
                </c:pt>
                <c:pt idx="65">
                  <c:v>165.07812512773</c:v>
                </c:pt>
                <c:pt idx="66">
                  <c:v>58.8174438431</c:v>
                </c:pt>
                <c:pt idx="67">
                  <c:v>7.72792193896</c:v>
                </c:pt>
                <c:pt idx="68">
                  <c:v>0.01043981181</c:v>
                </c:pt>
                <c:pt idx="69">
                  <c:v>0.00011576043</c:v>
                </c:pt>
                <c:pt idx="70">
                  <c:v>0</c:v>
                </c:pt>
                <c:pt idx="71">
                  <c:v>0</c:v>
                </c:pt>
                <c:pt idx="72">
                  <c:v>0.00050824653</c:v>
                </c:pt>
                <c:pt idx="73">
                  <c:v>0.00504951484</c:v>
                </c:pt>
                <c:pt idx="74">
                  <c:v>0.05205544027</c:v>
                </c:pt>
                <c:pt idx="75">
                  <c:v>0.25092334747</c:v>
                </c:pt>
                <c:pt idx="76">
                  <c:v>8.21045748473</c:v>
                </c:pt>
                <c:pt idx="77">
                  <c:v>52.48095544057</c:v>
                </c:pt>
                <c:pt idx="78">
                  <c:v>162.58688489113</c:v>
                </c:pt>
                <c:pt idx="79">
                  <c:v>303.15886641207</c:v>
                </c:pt>
                <c:pt idx="80">
                  <c:v>427.84956374615</c:v>
                </c:pt>
                <c:pt idx="81">
                  <c:v>502.51269134259</c:v>
                </c:pt>
                <c:pt idx="82">
                  <c:v>550.11254958372</c:v>
                </c:pt>
                <c:pt idx="83">
                  <c:v>561.65364087306</c:v>
                </c:pt>
                <c:pt idx="84">
                  <c:v>553.09551265194</c:v>
                </c:pt>
                <c:pt idx="85">
                  <c:v>543.12680623872</c:v>
                </c:pt>
                <c:pt idx="86">
                  <c:v>483.85113303206</c:v>
                </c:pt>
                <c:pt idx="87">
                  <c:v>394.84169232073</c:v>
                </c:pt>
                <c:pt idx="88">
                  <c:v>305.55938820607</c:v>
                </c:pt>
                <c:pt idx="89">
                  <c:v>171.94908962635</c:v>
                </c:pt>
                <c:pt idx="90">
                  <c:v>62.60432749445</c:v>
                </c:pt>
                <c:pt idx="91">
                  <c:v>7.67632517397</c:v>
                </c:pt>
                <c:pt idx="92">
                  <c:v>0.0088865816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0.00241818998</c:v>
                </c:pt>
                <c:pt idx="98">
                  <c:v>0.03418255329</c:v>
                </c:pt>
                <c:pt idx="99">
                  <c:v>0.26126053629</c:v>
                </c:pt>
                <c:pt idx="100">
                  <c:v>8.00305316695</c:v>
                </c:pt>
                <c:pt idx="101">
                  <c:v>51.26271791833</c:v>
                </c:pt>
                <c:pt idx="102">
                  <c:v>164.0362702252</c:v>
                </c:pt>
                <c:pt idx="103">
                  <c:v>316.87566493519</c:v>
                </c:pt>
                <c:pt idx="104">
                  <c:v>432.67241788821</c:v>
                </c:pt>
                <c:pt idx="105">
                  <c:v>535.38825509512</c:v>
                </c:pt>
                <c:pt idx="106">
                  <c:v>578.87669656377</c:v>
                </c:pt>
                <c:pt idx="107">
                  <c:v>580.13312494471</c:v>
                </c:pt>
                <c:pt idx="108">
                  <c:v>577.72484240821</c:v>
                </c:pt>
                <c:pt idx="109">
                  <c:v>558.88009890997</c:v>
                </c:pt>
                <c:pt idx="110">
                  <c:v>509.28946779814</c:v>
                </c:pt>
                <c:pt idx="111">
                  <c:v>431.6064788943</c:v>
                </c:pt>
                <c:pt idx="112">
                  <c:v>318.52906087641</c:v>
                </c:pt>
                <c:pt idx="113">
                  <c:v>179.44545116059</c:v>
                </c:pt>
                <c:pt idx="114">
                  <c:v>62.91835734459</c:v>
                </c:pt>
                <c:pt idx="115">
                  <c:v>6.7095877703</c:v>
                </c:pt>
                <c:pt idx="116">
                  <c:v>0.01832810317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0.00208014304</c:v>
                </c:pt>
                <c:pt idx="122">
                  <c:v>0.04212855766</c:v>
                </c:pt>
                <c:pt idx="123">
                  <c:v>0.22384864001</c:v>
                </c:pt>
                <c:pt idx="124">
                  <c:v>8.35906431939</c:v>
                </c:pt>
                <c:pt idx="125">
                  <c:v>53.61292491308</c:v>
                </c:pt>
                <c:pt idx="126">
                  <c:v>164.95247926628</c:v>
                </c:pt>
                <c:pt idx="127">
                  <c:v>314.67035891942</c:v>
                </c:pt>
                <c:pt idx="128">
                  <c:v>454.57218924757</c:v>
                </c:pt>
                <c:pt idx="129">
                  <c:v>550.37901744211</c:v>
                </c:pt>
                <c:pt idx="130">
                  <c:v>593.72146107932</c:v>
                </c:pt>
                <c:pt idx="131">
                  <c:v>608.41540565398</c:v>
                </c:pt>
                <c:pt idx="132">
                  <c:v>601.4117893982</c:v>
                </c:pt>
                <c:pt idx="133">
                  <c:v>572.68353975835</c:v>
                </c:pt>
                <c:pt idx="134">
                  <c:v>516.35433493561</c:v>
                </c:pt>
                <c:pt idx="135">
                  <c:v>433.21070185397</c:v>
                </c:pt>
                <c:pt idx="136">
                  <c:v>315.7178987716</c:v>
                </c:pt>
                <c:pt idx="137">
                  <c:v>176.3666857421</c:v>
                </c:pt>
                <c:pt idx="138">
                  <c:v>62.57503061819</c:v>
                </c:pt>
                <c:pt idx="139">
                  <c:v>6.7581489011</c:v>
                </c:pt>
                <c:pt idx="140">
                  <c:v>0.02139903835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0.0006506998</c:v>
                </c:pt>
                <c:pt idx="145">
                  <c:v>0.00337697004</c:v>
                </c:pt>
                <c:pt idx="146">
                  <c:v>0.0491081643</c:v>
                </c:pt>
                <c:pt idx="147">
                  <c:v>0.28491844782</c:v>
                </c:pt>
                <c:pt idx="148">
                  <c:v>8.38689773784</c:v>
                </c:pt>
                <c:pt idx="149">
                  <c:v>53.35698208426</c:v>
                </c:pt>
                <c:pt idx="150">
                  <c:v>158.72934046794</c:v>
                </c:pt>
                <c:pt idx="151">
                  <c:v>295.96817632765</c:v>
                </c:pt>
                <c:pt idx="152">
                  <c:v>414.23458354892</c:v>
                </c:pt>
                <c:pt idx="153">
                  <c:v>505.95376359609</c:v>
                </c:pt>
                <c:pt idx="154">
                  <c:v>543.09484013598</c:v>
                </c:pt>
                <c:pt idx="155">
                  <c:v>566.16796025112</c:v>
                </c:pt>
                <c:pt idx="156">
                  <c:v>565.57435593586</c:v>
                </c:pt>
                <c:pt idx="157">
                  <c:v>538.74630248647</c:v>
                </c:pt>
                <c:pt idx="158">
                  <c:v>496.29902963026</c:v>
                </c:pt>
                <c:pt idx="159">
                  <c:v>415.49821906086</c:v>
                </c:pt>
                <c:pt idx="160">
                  <c:v>304.64058833836</c:v>
                </c:pt>
                <c:pt idx="161">
                  <c:v>172.89641979005</c:v>
                </c:pt>
                <c:pt idx="162">
                  <c:v>62.71542027312</c:v>
                </c:pt>
                <c:pt idx="163">
                  <c:v>7.17921328232</c:v>
                </c:pt>
                <c:pt idx="164">
                  <c:v>0.02077439272</c:v>
                </c:pt>
                <c:pt idx="165">
                  <c:v>4.774188E-005</c:v>
                </c:pt>
                <c:pt idx="166">
                  <c:v>0</c:v>
                </c:pt>
                <c:pt idx="167">
                  <c:v>0</c:v>
                </c:pt>
                <c:pt idx="168">
                  <c:v>0.00050098824</c:v>
                </c:pt>
                <c:pt idx="169">
                  <c:v>0.00493422527</c:v>
                </c:pt>
                <c:pt idx="170">
                  <c:v>0.05833039608</c:v>
                </c:pt>
                <c:pt idx="171">
                  <c:v>0.31007814279</c:v>
                </c:pt>
                <c:pt idx="172">
                  <c:v>7.70673620847</c:v>
                </c:pt>
                <c:pt idx="173">
                  <c:v>49.39824373947</c:v>
                </c:pt>
                <c:pt idx="174">
                  <c:v>152.11685292492</c:v>
                </c:pt>
                <c:pt idx="175">
                  <c:v>288.11572642012</c:v>
                </c:pt>
                <c:pt idx="176">
                  <c:v>403.52122224715</c:v>
                </c:pt>
                <c:pt idx="177">
                  <c:v>482.47819629692</c:v>
                </c:pt>
                <c:pt idx="178">
                  <c:v>521.25026091071</c:v>
                </c:pt>
                <c:pt idx="179">
                  <c:v>534.40504372455</c:v>
                </c:pt>
                <c:pt idx="180">
                  <c:v>537.28324922234</c:v>
                </c:pt>
                <c:pt idx="181">
                  <c:v>513.55397990715</c:v>
                </c:pt>
                <c:pt idx="182">
                  <c:v>463.85457316272</c:v>
                </c:pt>
                <c:pt idx="183">
                  <c:v>375.11095862231</c:v>
                </c:pt>
                <c:pt idx="184">
                  <c:v>274.69447044254</c:v>
                </c:pt>
                <c:pt idx="185">
                  <c:v>148.1953081122</c:v>
                </c:pt>
                <c:pt idx="186">
                  <c:v>58.96823483781</c:v>
                </c:pt>
                <c:pt idx="187">
                  <c:v>7.88895285522</c:v>
                </c:pt>
                <c:pt idx="188">
                  <c:v>0.01973789806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0.00017685917</c:v>
                </c:pt>
                <c:pt idx="193">
                  <c:v>0.00279011943</c:v>
                </c:pt>
                <c:pt idx="194">
                  <c:v>0.04308489776</c:v>
                </c:pt>
                <c:pt idx="195">
                  <c:v>0.27268917524</c:v>
                </c:pt>
                <c:pt idx="196">
                  <c:v>7.06623150738</c:v>
                </c:pt>
                <c:pt idx="197">
                  <c:v>47.33445901283</c:v>
                </c:pt>
                <c:pt idx="198">
                  <c:v>125.19941668593</c:v>
                </c:pt>
                <c:pt idx="199">
                  <c:v>229.50374433696</c:v>
                </c:pt>
                <c:pt idx="200">
                  <c:v>320.95403682914</c:v>
                </c:pt>
                <c:pt idx="201">
                  <c:v>395.54577976903</c:v>
                </c:pt>
                <c:pt idx="202">
                  <c:v>436.01047773524</c:v>
                </c:pt>
                <c:pt idx="203">
                  <c:v>461.57574690016</c:v>
                </c:pt>
                <c:pt idx="204">
                  <c:v>454.67712526001</c:v>
                </c:pt>
                <c:pt idx="205">
                  <c:v>436.096857833</c:v>
                </c:pt>
                <c:pt idx="206">
                  <c:v>392.14154208899</c:v>
                </c:pt>
                <c:pt idx="207">
                  <c:v>326.87850222701</c:v>
                </c:pt>
                <c:pt idx="208">
                  <c:v>229.39785113794</c:v>
                </c:pt>
                <c:pt idx="209">
                  <c:v>129.4594252793</c:v>
                </c:pt>
                <c:pt idx="210">
                  <c:v>55.626336636</c:v>
                </c:pt>
                <c:pt idx="211">
                  <c:v>8.30118136379</c:v>
                </c:pt>
                <c:pt idx="212">
                  <c:v>0.02789232104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0.000501572</c:v>
                </c:pt>
                <c:pt idx="217">
                  <c:v>0.00413294405</c:v>
                </c:pt>
                <c:pt idx="218">
                  <c:v>0.04636292377</c:v>
                </c:pt>
                <c:pt idx="219">
                  <c:v>0.24082126642</c:v>
                </c:pt>
                <c:pt idx="220">
                  <c:v>6.97140573861</c:v>
                </c:pt>
                <c:pt idx="221">
                  <c:v>46.17667569464</c:v>
                </c:pt>
                <c:pt idx="222">
                  <c:v>127.03187441388</c:v>
                </c:pt>
                <c:pt idx="223">
                  <c:v>240.01400555926</c:v>
                </c:pt>
                <c:pt idx="224">
                  <c:v>335.46135850466</c:v>
                </c:pt>
                <c:pt idx="225">
                  <c:v>404.72291733287</c:v>
                </c:pt>
                <c:pt idx="226">
                  <c:v>453.43547838723</c:v>
                </c:pt>
                <c:pt idx="227">
                  <c:v>481.98685530906</c:v>
                </c:pt>
                <c:pt idx="228">
                  <c:v>496.90050613793</c:v>
                </c:pt>
                <c:pt idx="229">
                  <c:v>476.19275771778</c:v>
                </c:pt>
                <c:pt idx="230">
                  <c:v>431.64589671333</c:v>
                </c:pt>
                <c:pt idx="231">
                  <c:v>356.71464049525</c:v>
                </c:pt>
                <c:pt idx="232">
                  <c:v>265.36668179138</c:v>
                </c:pt>
                <c:pt idx="233">
                  <c:v>156.58423634083</c:v>
                </c:pt>
                <c:pt idx="234">
                  <c:v>62.1660115494</c:v>
                </c:pt>
                <c:pt idx="235">
                  <c:v>5.96779308518</c:v>
                </c:pt>
                <c:pt idx="236">
                  <c:v>0.01964746306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0.00033045528</c:v>
                </c:pt>
                <c:pt idx="241">
                  <c:v>0.00336975607</c:v>
                </c:pt>
                <c:pt idx="242">
                  <c:v>0.02883530616</c:v>
                </c:pt>
                <c:pt idx="243">
                  <c:v>0.17211299963</c:v>
                </c:pt>
                <c:pt idx="244">
                  <c:v>7.0683443535</c:v>
                </c:pt>
                <c:pt idx="245">
                  <c:v>49.07699167118</c:v>
                </c:pt>
                <c:pt idx="246">
                  <c:v>143.00836246691</c:v>
                </c:pt>
                <c:pt idx="247">
                  <c:v>270.33192910116</c:v>
                </c:pt>
                <c:pt idx="248">
                  <c:v>379.97082131595</c:v>
                </c:pt>
                <c:pt idx="249">
                  <c:v>456.01706412538</c:v>
                </c:pt>
                <c:pt idx="250">
                  <c:v>493.0227098398</c:v>
                </c:pt>
                <c:pt idx="251">
                  <c:v>506.27354565839</c:v>
                </c:pt>
                <c:pt idx="252">
                  <c:v>502.60939658311</c:v>
                </c:pt>
                <c:pt idx="253">
                  <c:v>478.51850551248</c:v>
                </c:pt>
                <c:pt idx="254">
                  <c:v>439.0451463263</c:v>
                </c:pt>
                <c:pt idx="255">
                  <c:v>374.95988941882</c:v>
                </c:pt>
                <c:pt idx="256">
                  <c:v>282.07905681466</c:v>
                </c:pt>
                <c:pt idx="257">
                  <c:v>171.61297085553</c:v>
                </c:pt>
                <c:pt idx="258">
                  <c:v>64.73965923914</c:v>
                </c:pt>
                <c:pt idx="259">
                  <c:v>6.16666683138</c:v>
                </c:pt>
                <c:pt idx="260">
                  <c:v>0.01485177551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0.00108360345</c:v>
                </c:pt>
                <c:pt idx="266">
                  <c:v>0.03845394538</c:v>
                </c:pt>
                <c:pt idx="267">
                  <c:v>0.25148997659</c:v>
                </c:pt>
                <c:pt idx="268">
                  <c:v>7.15432011847</c:v>
                </c:pt>
                <c:pt idx="269">
                  <c:v>47.24492936007</c:v>
                </c:pt>
                <c:pt idx="270">
                  <c:v>141.75929220185</c:v>
                </c:pt>
                <c:pt idx="271">
                  <c:v>281.42320604487</c:v>
                </c:pt>
                <c:pt idx="272">
                  <c:v>410.21353540004</c:v>
                </c:pt>
                <c:pt idx="273">
                  <c:v>497.53941884053</c:v>
                </c:pt>
                <c:pt idx="274">
                  <c:v>523.77770700629</c:v>
                </c:pt>
                <c:pt idx="275">
                  <c:v>539.13544998719</c:v>
                </c:pt>
                <c:pt idx="276">
                  <c:v>527.26470193543</c:v>
                </c:pt>
                <c:pt idx="277">
                  <c:v>514.92348708715</c:v>
                </c:pt>
                <c:pt idx="278">
                  <c:v>481.39657560356</c:v>
                </c:pt>
                <c:pt idx="279">
                  <c:v>412.93647463759</c:v>
                </c:pt>
                <c:pt idx="280">
                  <c:v>313.84148017173</c:v>
                </c:pt>
                <c:pt idx="281">
                  <c:v>185.45349324622</c:v>
                </c:pt>
                <c:pt idx="282">
                  <c:v>64.60188668292</c:v>
                </c:pt>
                <c:pt idx="283">
                  <c:v>5.52580555495</c:v>
                </c:pt>
                <c:pt idx="284">
                  <c:v>0.01128614198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0.00025475794</c:v>
                </c:pt>
                <c:pt idx="289">
                  <c:v>0.0035451307</c:v>
                </c:pt>
                <c:pt idx="290">
                  <c:v>0.02965319586</c:v>
                </c:pt>
                <c:pt idx="291">
                  <c:v>0.20042277895</c:v>
                </c:pt>
                <c:pt idx="292">
                  <c:v>6.78824533365</c:v>
                </c:pt>
                <c:pt idx="293">
                  <c:v>47.49852182919</c:v>
                </c:pt>
                <c:pt idx="294">
                  <c:v>152.54024591069</c:v>
                </c:pt>
                <c:pt idx="295">
                  <c:v>304.40900568452</c:v>
                </c:pt>
                <c:pt idx="296">
                  <c:v>435.46726507554</c:v>
                </c:pt>
                <c:pt idx="297">
                  <c:v>521.02497758154</c:v>
                </c:pt>
                <c:pt idx="298">
                  <c:v>555.98456392977</c:v>
                </c:pt>
                <c:pt idx="299">
                  <c:v>571.86874704446</c:v>
                </c:pt>
                <c:pt idx="300">
                  <c:v>563.350493404481</c:v>
                </c:pt>
                <c:pt idx="301">
                  <c:v>535.06222490379</c:v>
                </c:pt>
                <c:pt idx="302">
                  <c:v>495.26297254637</c:v>
                </c:pt>
                <c:pt idx="303">
                  <c:v>409.55510455784</c:v>
                </c:pt>
                <c:pt idx="304">
                  <c:v>301.23274137954</c:v>
                </c:pt>
                <c:pt idx="305">
                  <c:v>167.05954643738</c:v>
                </c:pt>
                <c:pt idx="306">
                  <c:v>57.22178668672</c:v>
                </c:pt>
                <c:pt idx="307">
                  <c:v>5.6173049858</c:v>
                </c:pt>
                <c:pt idx="308">
                  <c:v>0.02018272901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2.791293E-005</c:v>
                </c:pt>
                <c:pt idx="313">
                  <c:v>0.00102086913</c:v>
                </c:pt>
                <c:pt idx="314">
                  <c:v>0.02881318577</c:v>
                </c:pt>
                <c:pt idx="315">
                  <c:v>0.2508031132</c:v>
                </c:pt>
                <c:pt idx="316">
                  <c:v>6.78417874237</c:v>
                </c:pt>
                <c:pt idx="317">
                  <c:v>46.55545404622</c:v>
                </c:pt>
                <c:pt idx="318">
                  <c:v>150.52703751296</c:v>
                </c:pt>
                <c:pt idx="319">
                  <c:v>288.79523677899</c:v>
                </c:pt>
                <c:pt idx="320">
                  <c:v>409.79852852368</c:v>
                </c:pt>
                <c:pt idx="321">
                  <c:v>497.24384463303</c:v>
                </c:pt>
                <c:pt idx="322">
                  <c:v>533.80252515805</c:v>
                </c:pt>
                <c:pt idx="323">
                  <c:v>545.03557794055</c:v>
                </c:pt>
                <c:pt idx="324">
                  <c:v>537.08610279229</c:v>
                </c:pt>
                <c:pt idx="325">
                  <c:v>525.77885455394</c:v>
                </c:pt>
                <c:pt idx="326">
                  <c:v>483.73763455529</c:v>
                </c:pt>
                <c:pt idx="327">
                  <c:v>407.87447645407</c:v>
                </c:pt>
                <c:pt idx="328">
                  <c:v>299.91289776633</c:v>
                </c:pt>
                <c:pt idx="329">
                  <c:v>167.52176308099</c:v>
                </c:pt>
                <c:pt idx="330">
                  <c:v>58.26564048614</c:v>
                </c:pt>
                <c:pt idx="331">
                  <c:v>6.35404619102</c:v>
                </c:pt>
                <c:pt idx="332">
                  <c:v>0.02021085357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3"/>
          <c:order val="3"/>
          <c:tx>
            <c:strRef>
              <c:f>29b!$J$4</c:f>
              <c:strCache>
                <c:ptCount val="1"/>
                <c:pt idx="0">
                  <c:v> Biofuels </c:v>
                </c:pt>
              </c:strCache>
            </c:strRef>
          </c:tx>
          <c:spPr>
            <a:solidFill>
              <a:srgbClr val="8497b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29b!$J$4205:$J$4540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ser>
          <c:idx val="4"/>
          <c:order val="4"/>
          <c:tx>
            <c:strRef>
              <c:f>29b!$I$4</c:f>
              <c:strCache>
                <c:ptCount val="1"/>
                <c:pt idx="0">
                  <c:v> Other RES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29b!$I$4205:$I$4540</c:f>
              <c:numCache>
                <c:formatCode>General</c:formatCode>
                <c:ptCount val="336"/>
                <c:pt idx="0">
                  <c:v>17.51317861355</c:v>
                </c:pt>
                <c:pt idx="1">
                  <c:v>16.39278574877</c:v>
                </c:pt>
                <c:pt idx="2">
                  <c:v>16.37869502983</c:v>
                </c:pt>
                <c:pt idx="3">
                  <c:v>16.35263100292</c:v>
                </c:pt>
                <c:pt idx="4">
                  <c:v>17.35669369472</c:v>
                </c:pt>
                <c:pt idx="5">
                  <c:v>17.41671445186</c:v>
                </c:pt>
                <c:pt idx="6">
                  <c:v>17.50125928836</c:v>
                </c:pt>
                <c:pt idx="7">
                  <c:v>17.70024771022</c:v>
                </c:pt>
                <c:pt idx="8">
                  <c:v>17.72298734972</c:v>
                </c:pt>
                <c:pt idx="9">
                  <c:v>17.69930834085</c:v>
                </c:pt>
                <c:pt idx="10">
                  <c:v>17.72393678248</c:v>
                </c:pt>
                <c:pt idx="11">
                  <c:v>17.66995205468</c:v>
                </c:pt>
                <c:pt idx="12">
                  <c:v>17.63793714541</c:v>
                </c:pt>
                <c:pt idx="13">
                  <c:v>17.6159536777</c:v>
                </c:pt>
                <c:pt idx="14">
                  <c:v>17.68276552693</c:v>
                </c:pt>
                <c:pt idx="15">
                  <c:v>17.65434960491</c:v>
                </c:pt>
                <c:pt idx="16">
                  <c:v>17.77128936637</c:v>
                </c:pt>
                <c:pt idx="17">
                  <c:v>17.68419120884</c:v>
                </c:pt>
                <c:pt idx="18">
                  <c:v>17.6555021145</c:v>
                </c:pt>
                <c:pt idx="19">
                  <c:v>17.7478021352</c:v>
                </c:pt>
                <c:pt idx="20">
                  <c:v>17.71791586718</c:v>
                </c:pt>
                <c:pt idx="21">
                  <c:v>17.70227093391</c:v>
                </c:pt>
                <c:pt idx="22">
                  <c:v>17.69674136506</c:v>
                </c:pt>
                <c:pt idx="23">
                  <c:v>17.54731553939</c:v>
                </c:pt>
                <c:pt idx="24">
                  <c:v>17.37354176227</c:v>
                </c:pt>
                <c:pt idx="25">
                  <c:v>17.38631447407</c:v>
                </c:pt>
                <c:pt idx="26">
                  <c:v>17.28659800644</c:v>
                </c:pt>
                <c:pt idx="27">
                  <c:v>17.29866333987</c:v>
                </c:pt>
                <c:pt idx="28">
                  <c:v>17.16969444571</c:v>
                </c:pt>
                <c:pt idx="29">
                  <c:v>17.28996584931</c:v>
                </c:pt>
                <c:pt idx="30">
                  <c:v>16.40100888381</c:v>
                </c:pt>
                <c:pt idx="31">
                  <c:v>17.34000856235</c:v>
                </c:pt>
                <c:pt idx="32">
                  <c:v>16.34344657492</c:v>
                </c:pt>
                <c:pt idx="33">
                  <c:v>16.39305328782</c:v>
                </c:pt>
                <c:pt idx="34">
                  <c:v>17.39470492469</c:v>
                </c:pt>
                <c:pt idx="35">
                  <c:v>16.38719690536</c:v>
                </c:pt>
                <c:pt idx="36">
                  <c:v>17.40684068851</c:v>
                </c:pt>
                <c:pt idx="37">
                  <c:v>17.35755561537</c:v>
                </c:pt>
                <c:pt idx="38">
                  <c:v>17.33716261836</c:v>
                </c:pt>
                <c:pt idx="39">
                  <c:v>17.35582625215</c:v>
                </c:pt>
                <c:pt idx="40">
                  <c:v>17.39360291503</c:v>
                </c:pt>
                <c:pt idx="41">
                  <c:v>17.44653606543</c:v>
                </c:pt>
                <c:pt idx="42">
                  <c:v>16.52827039856</c:v>
                </c:pt>
                <c:pt idx="43">
                  <c:v>17.61749431007</c:v>
                </c:pt>
                <c:pt idx="44">
                  <c:v>16.5480430593</c:v>
                </c:pt>
                <c:pt idx="45">
                  <c:v>17.48732507166</c:v>
                </c:pt>
                <c:pt idx="46">
                  <c:v>17.58067583491</c:v>
                </c:pt>
                <c:pt idx="47">
                  <c:v>17.55739948739</c:v>
                </c:pt>
                <c:pt idx="48">
                  <c:v>16.38519964873</c:v>
                </c:pt>
                <c:pt idx="49">
                  <c:v>17.37260440248</c:v>
                </c:pt>
                <c:pt idx="50">
                  <c:v>17.34905531486</c:v>
                </c:pt>
                <c:pt idx="51">
                  <c:v>17.36783020104</c:v>
                </c:pt>
                <c:pt idx="52">
                  <c:v>17.33011783289</c:v>
                </c:pt>
                <c:pt idx="53">
                  <c:v>17.33306584127</c:v>
                </c:pt>
                <c:pt idx="54">
                  <c:v>17.32996317137</c:v>
                </c:pt>
                <c:pt idx="55">
                  <c:v>17.38672567859</c:v>
                </c:pt>
                <c:pt idx="56">
                  <c:v>17.38585939479</c:v>
                </c:pt>
                <c:pt idx="57">
                  <c:v>17.37028663357</c:v>
                </c:pt>
                <c:pt idx="58">
                  <c:v>16.00475393126</c:v>
                </c:pt>
                <c:pt idx="59">
                  <c:v>17.00264963332</c:v>
                </c:pt>
                <c:pt idx="60">
                  <c:v>17.24544374915</c:v>
                </c:pt>
                <c:pt idx="61">
                  <c:v>17.20983055519</c:v>
                </c:pt>
                <c:pt idx="62">
                  <c:v>15.87833636733</c:v>
                </c:pt>
                <c:pt idx="63">
                  <c:v>17.28251399415</c:v>
                </c:pt>
                <c:pt idx="64">
                  <c:v>17.30472115985</c:v>
                </c:pt>
                <c:pt idx="65">
                  <c:v>17.222014917</c:v>
                </c:pt>
                <c:pt idx="66">
                  <c:v>17.42227054789</c:v>
                </c:pt>
                <c:pt idx="67">
                  <c:v>17.50862050093</c:v>
                </c:pt>
                <c:pt idx="68">
                  <c:v>17.49636322444</c:v>
                </c:pt>
                <c:pt idx="69">
                  <c:v>17.57529267529</c:v>
                </c:pt>
                <c:pt idx="70">
                  <c:v>17.55822779428</c:v>
                </c:pt>
                <c:pt idx="71">
                  <c:v>17.50812327656</c:v>
                </c:pt>
                <c:pt idx="72">
                  <c:v>17.37929107816</c:v>
                </c:pt>
                <c:pt idx="73">
                  <c:v>17.34375080038</c:v>
                </c:pt>
                <c:pt idx="74">
                  <c:v>17.35942780227</c:v>
                </c:pt>
                <c:pt idx="75">
                  <c:v>17.3292293193</c:v>
                </c:pt>
                <c:pt idx="76">
                  <c:v>17.36410318403</c:v>
                </c:pt>
                <c:pt idx="77">
                  <c:v>17.3870740559</c:v>
                </c:pt>
                <c:pt idx="78">
                  <c:v>17.53952583291</c:v>
                </c:pt>
                <c:pt idx="79">
                  <c:v>17.64519485116</c:v>
                </c:pt>
                <c:pt idx="80">
                  <c:v>17.62416986847</c:v>
                </c:pt>
                <c:pt idx="81">
                  <c:v>17.64627605788</c:v>
                </c:pt>
                <c:pt idx="82">
                  <c:v>17.69576678941</c:v>
                </c:pt>
                <c:pt idx="83">
                  <c:v>17.70114902139</c:v>
                </c:pt>
                <c:pt idx="84">
                  <c:v>17.69619068836</c:v>
                </c:pt>
                <c:pt idx="85">
                  <c:v>17.641643173</c:v>
                </c:pt>
                <c:pt idx="86">
                  <c:v>17.74313540259</c:v>
                </c:pt>
                <c:pt idx="87">
                  <c:v>17.73573022546</c:v>
                </c:pt>
                <c:pt idx="88">
                  <c:v>17.76409929136</c:v>
                </c:pt>
                <c:pt idx="89">
                  <c:v>17.83082791167</c:v>
                </c:pt>
                <c:pt idx="90">
                  <c:v>17.83604897349</c:v>
                </c:pt>
                <c:pt idx="91">
                  <c:v>17.88067427454</c:v>
                </c:pt>
                <c:pt idx="92">
                  <c:v>17.81745193713</c:v>
                </c:pt>
                <c:pt idx="93">
                  <c:v>17.85605826644</c:v>
                </c:pt>
                <c:pt idx="94">
                  <c:v>17.70627561793</c:v>
                </c:pt>
                <c:pt idx="95">
                  <c:v>17.53157366321</c:v>
                </c:pt>
                <c:pt idx="96">
                  <c:v>17.57611301446</c:v>
                </c:pt>
                <c:pt idx="97">
                  <c:v>17.55173457839</c:v>
                </c:pt>
                <c:pt idx="98">
                  <c:v>17.53170519714</c:v>
                </c:pt>
                <c:pt idx="99">
                  <c:v>17.51199077175</c:v>
                </c:pt>
                <c:pt idx="100">
                  <c:v>17.5042255612</c:v>
                </c:pt>
                <c:pt idx="101">
                  <c:v>17.54130031786</c:v>
                </c:pt>
                <c:pt idx="102">
                  <c:v>17.69185180599</c:v>
                </c:pt>
                <c:pt idx="103">
                  <c:v>17.83135089095</c:v>
                </c:pt>
                <c:pt idx="104">
                  <c:v>17.87062381667</c:v>
                </c:pt>
                <c:pt idx="105">
                  <c:v>17.86017337357</c:v>
                </c:pt>
                <c:pt idx="106">
                  <c:v>17.77898963221</c:v>
                </c:pt>
                <c:pt idx="107">
                  <c:v>17.83652177165</c:v>
                </c:pt>
                <c:pt idx="108">
                  <c:v>17.85345019544</c:v>
                </c:pt>
                <c:pt idx="109">
                  <c:v>17.86719173305</c:v>
                </c:pt>
                <c:pt idx="110">
                  <c:v>17.91510523353</c:v>
                </c:pt>
                <c:pt idx="111">
                  <c:v>17.92875840591</c:v>
                </c:pt>
                <c:pt idx="112">
                  <c:v>17.99921593609</c:v>
                </c:pt>
                <c:pt idx="113">
                  <c:v>18.00364471682</c:v>
                </c:pt>
                <c:pt idx="114">
                  <c:v>17.99631555244</c:v>
                </c:pt>
                <c:pt idx="115">
                  <c:v>18.02409369934</c:v>
                </c:pt>
                <c:pt idx="116">
                  <c:v>18.0199711283</c:v>
                </c:pt>
                <c:pt idx="117">
                  <c:v>18.04153046862</c:v>
                </c:pt>
                <c:pt idx="118">
                  <c:v>17.9738087901</c:v>
                </c:pt>
                <c:pt idx="119">
                  <c:v>17.85465899111</c:v>
                </c:pt>
                <c:pt idx="120">
                  <c:v>17.7208883061</c:v>
                </c:pt>
                <c:pt idx="121">
                  <c:v>17.69045758421</c:v>
                </c:pt>
                <c:pt idx="122">
                  <c:v>17.65173911627</c:v>
                </c:pt>
                <c:pt idx="123">
                  <c:v>17.63580421027</c:v>
                </c:pt>
                <c:pt idx="124">
                  <c:v>17.59981370231</c:v>
                </c:pt>
                <c:pt idx="125">
                  <c:v>17.63048364192</c:v>
                </c:pt>
                <c:pt idx="126">
                  <c:v>17.71713550292</c:v>
                </c:pt>
                <c:pt idx="127">
                  <c:v>17.8798536638</c:v>
                </c:pt>
                <c:pt idx="128">
                  <c:v>17.90812632419</c:v>
                </c:pt>
                <c:pt idx="129">
                  <c:v>17.9334650614</c:v>
                </c:pt>
                <c:pt idx="130">
                  <c:v>17.90977708161</c:v>
                </c:pt>
                <c:pt idx="131">
                  <c:v>17.94928340996</c:v>
                </c:pt>
                <c:pt idx="132">
                  <c:v>17.92929368854</c:v>
                </c:pt>
                <c:pt idx="133">
                  <c:v>17.94197271143</c:v>
                </c:pt>
                <c:pt idx="134">
                  <c:v>17.99790535903</c:v>
                </c:pt>
                <c:pt idx="135">
                  <c:v>18.01426299868</c:v>
                </c:pt>
                <c:pt idx="136">
                  <c:v>18.03719908771</c:v>
                </c:pt>
                <c:pt idx="137">
                  <c:v>18.0076965251</c:v>
                </c:pt>
                <c:pt idx="138">
                  <c:v>18.02083984028</c:v>
                </c:pt>
                <c:pt idx="139">
                  <c:v>18.03466986677</c:v>
                </c:pt>
                <c:pt idx="140">
                  <c:v>17.99835440248</c:v>
                </c:pt>
                <c:pt idx="141">
                  <c:v>18.01759948495</c:v>
                </c:pt>
                <c:pt idx="142">
                  <c:v>17.94242587851</c:v>
                </c:pt>
                <c:pt idx="143">
                  <c:v>17.86183265266</c:v>
                </c:pt>
                <c:pt idx="144">
                  <c:v>17.77587199537</c:v>
                </c:pt>
                <c:pt idx="145">
                  <c:v>17.72408475498</c:v>
                </c:pt>
                <c:pt idx="146">
                  <c:v>17.71152381727</c:v>
                </c:pt>
                <c:pt idx="147">
                  <c:v>17.71247418521</c:v>
                </c:pt>
                <c:pt idx="148">
                  <c:v>17.69060810833</c:v>
                </c:pt>
                <c:pt idx="149">
                  <c:v>17.72509066782</c:v>
                </c:pt>
                <c:pt idx="150">
                  <c:v>17.89055064209</c:v>
                </c:pt>
                <c:pt idx="151">
                  <c:v>18.02342632867</c:v>
                </c:pt>
                <c:pt idx="152">
                  <c:v>18.06737142423</c:v>
                </c:pt>
                <c:pt idx="153">
                  <c:v>17.98531074743</c:v>
                </c:pt>
                <c:pt idx="154">
                  <c:v>17.98278157385</c:v>
                </c:pt>
                <c:pt idx="155">
                  <c:v>18.06332782048</c:v>
                </c:pt>
                <c:pt idx="156">
                  <c:v>18.00691597537</c:v>
                </c:pt>
                <c:pt idx="157">
                  <c:v>18.02133423481</c:v>
                </c:pt>
                <c:pt idx="158">
                  <c:v>18.04205263588</c:v>
                </c:pt>
                <c:pt idx="159">
                  <c:v>18.05037914294</c:v>
                </c:pt>
                <c:pt idx="160">
                  <c:v>18.08925607252</c:v>
                </c:pt>
                <c:pt idx="161">
                  <c:v>18.07939071829</c:v>
                </c:pt>
                <c:pt idx="162">
                  <c:v>18.05438645921</c:v>
                </c:pt>
                <c:pt idx="163">
                  <c:v>18.06998730493</c:v>
                </c:pt>
                <c:pt idx="164">
                  <c:v>18.07417403062</c:v>
                </c:pt>
                <c:pt idx="165">
                  <c:v>18.09304825535</c:v>
                </c:pt>
                <c:pt idx="166">
                  <c:v>18.03165690301</c:v>
                </c:pt>
                <c:pt idx="167">
                  <c:v>17.92824970318</c:v>
                </c:pt>
                <c:pt idx="168">
                  <c:v>17.78461526072</c:v>
                </c:pt>
                <c:pt idx="169">
                  <c:v>17.75929028365</c:v>
                </c:pt>
                <c:pt idx="170">
                  <c:v>17.70408537555</c:v>
                </c:pt>
                <c:pt idx="171">
                  <c:v>17.69109846998</c:v>
                </c:pt>
                <c:pt idx="172">
                  <c:v>17.70766836112</c:v>
                </c:pt>
                <c:pt idx="173">
                  <c:v>17.73513651498</c:v>
                </c:pt>
                <c:pt idx="174">
                  <c:v>17.84793053659</c:v>
                </c:pt>
                <c:pt idx="175">
                  <c:v>18.00031758945</c:v>
                </c:pt>
                <c:pt idx="176">
                  <c:v>17.97395919535</c:v>
                </c:pt>
                <c:pt idx="177">
                  <c:v>18.00355538174</c:v>
                </c:pt>
                <c:pt idx="178">
                  <c:v>18.00086904533</c:v>
                </c:pt>
                <c:pt idx="179">
                  <c:v>17.94927404844</c:v>
                </c:pt>
                <c:pt idx="180">
                  <c:v>17.87232044438</c:v>
                </c:pt>
                <c:pt idx="181">
                  <c:v>17.94098278484</c:v>
                </c:pt>
                <c:pt idx="182">
                  <c:v>18.00677164026</c:v>
                </c:pt>
                <c:pt idx="183">
                  <c:v>18.0023013729</c:v>
                </c:pt>
                <c:pt idx="184">
                  <c:v>18.01711934139</c:v>
                </c:pt>
                <c:pt idx="185">
                  <c:v>17.99548713482</c:v>
                </c:pt>
                <c:pt idx="186">
                  <c:v>17.99831589612</c:v>
                </c:pt>
                <c:pt idx="187">
                  <c:v>17.99340883568</c:v>
                </c:pt>
                <c:pt idx="188">
                  <c:v>18.02510594084</c:v>
                </c:pt>
                <c:pt idx="189">
                  <c:v>17.99854636895</c:v>
                </c:pt>
                <c:pt idx="190">
                  <c:v>17.92011445338</c:v>
                </c:pt>
                <c:pt idx="191">
                  <c:v>17.82366355174</c:v>
                </c:pt>
                <c:pt idx="192">
                  <c:v>17.71509732932</c:v>
                </c:pt>
                <c:pt idx="193">
                  <c:v>17.65720766286</c:v>
                </c:pt>
                <c:pt idx="194">
                  <c:v>17.59724328767</c:v>
                </c:pt>
                <c:pt idx="195">
                  <c:v>17.5692262498</c:v>
                </c:pt>
                <c:pt idx="196">
                  <c:v>17.59090331216</c:v>
                </c:pt>
                <c:pt idx="197">
                  <c:v>17.56642244389</c:v>
                </c:pt>
                <c:pt idx="198">
                  <c:v>17.62781229547</c:v>
                </c:pt>
                <c:pt idx="199">
                  <c:v>17.68578673597</c:v>
                </c:pt>
                <c:pt idx="200">
                  <c:v>17.67689428768</c:v>
                </c:pt>
                <c:pt idx="201">
                  <c:v>17.65748562672</c:v>
                </c:pt>
                <c:pt idx="202">
                  <c:v>17.65429864382</c:v>
                </c:pt>
                <c:pt idx="203">
                  <c:v>17.59815837589</c:v>
                </c:pt>
                <c:pt idx="204">
                  <c:v>17.5509611753</c:v>
                </c:pt>
                <c:pt idx="205">
                  <c:v>17.58312361075</c:v>
                </c:pt>
                <c:pt idx="206">
                  <c:v>17.6024688971</c:v>
                </c:pt>
                <c:pt idx="207">
                  <c:v>17.60069508407</c:v>
                </c:pt>
                <c:pt idx="208">
                  <c:v>17.63533349099</c:v>
                </c:pt>
                <c:pt idx="209">
                  <c:v>17.67940120098</c:v>
                </c:pt>
                <c:pt idx="210">
                  <c:v>17.75892124117</c:v>
                </c:pt>
                <c:pt idx="211">
                  <c:v>17.77524265735</c:v>
                </c:pt>
                <c:pt idx="212">
                  <c:v>17.75013875408</c:v>
                </c:pt>
                <c:pt idx="213">
                  <c:v>17.74114457122</c:v>
                </c:pt>
                <c:pt idx="214">
                  <c:v>17.702367566</c:v>
                </c:pt>
                <c:pt idx="215">
                  <c:v>17.68159333643</c:v>
                </c:pt>
                <c:pt idx="216">
                  <c:v>17.57060203319</c:v>
                </c:pt>
                <c:pt idx="217">
                  <c:v>17.5320530804</c:v>
                </c:pt>
                <c:pt idx="218">
                  <c:v>17.50396795605</c:v>
                </c:pt>
                <c:pt idx="219">
                  <c:v>17.50466876609</c:v>
                </c:pt>
                <c:pt idx="220">
                  <c:v>17.52582246003</c:v>
                </c:pt>
                <c:pt idx="221">
                  <c:v>17.46380698194</c:v>
                </c:pt>
                <c:pt idx="222">
                  <c:v>17.32504740029</c:v>
                </c:pt>
                <c:pt idx="223">
                  <c:v>17.51065130036</c:v>
                </c:pt>
                <c:pt idx="224">
                  <c:v>17.49293980004</c:v>
                </c:pt>
                <c:pt idx="225">
                  <c:v>17.5105228312</c:v>
                </c:pt>
                <c:pt idx="226">
                  <c:v>17.47874359337</c:v>
                </c:pt>
                <c:pt idx="227">
                  <c:v>17.24839611895</c:v>
                </c:pt>
                <c:pt idx="228">
                  <c:v>17.0333972617</c:v>
                </c:pt>
                <c:pt idx="229">
                  <c:v>16.96669640258</c:v>
                </c:pt>
                <c:pt idx="230">
                  <c:v>17.28194610208</c:v>
                </c:pt>
                <c:pt idx="231">
                  <c:v>10.76621998919</c:v>
                </c:pt>
                <c:pt idx="232">
                  <c:v>16.90032848635</c:v>
                </c:pt>
                <c:pt idx="233">
                  <c:v>16.73116352709</c:v>
                </c:pt>
                <c:pt idx="234">
                  <c:v>16.95703618445</c:v>
                </c:pt>
                <c:pt idx="235">
                  <c:v>17.10285092702</c:v>
                </c:pt>
                <c:pt idx="236">
                  <c:v>17.17211937224</c:v>
                </c:pt>
                <c:pt idx="237">
                  <c:v>17.04454597513</c:v>
                </c:pt>
                <c:pt idx="238">
                  <c:v>17.1866034641</c:v>
                </c:pt>
                <c:pt idx="239">
                  <c:v>16.58037353276</c:v>
                </c:pt>
                <c:pt idx="240">
                  <c:v>16.23645914149</c:v>
                </c:pt>
                <c:pt idx="241">
                  <c:v>16.41324451759</c:v>
                </c:pt>
                <c:pt idx="242">
                  <c:v>17.07076323932</c:v>
                </c:pt>
                <c:pt idx="243">
                  <c:v>15.96206469858</c:v>
                </c:pt>
                <c:pt idx="244">
                  <c:v>16.90079131138</c:v>
                </c:pt>
                <c:pt idx="245">
                  <c:v>16.37633269628</c:v>
                </c:pt>
                <c:pt idx="246">
                  <c:v>17.21039649792</c:v>
                </c:pt>
                <c:pt idx="247">
                  <c:v>15.94177880287</c:v>
                </c:pt>
                <c:pt idx="248">
                  <c:v>17.38647404803</c:v>
                </c:pt>
                <c:pt idx="249">
                  <c:v>16.86267197602</c:v>
                </c:pt>
                <c:pt idx="250">
                  <c:v>17.44123198141</c:v>
                </c:pt>
                <c:pt idx="251">
                  <c:v>15.92479829645</c:v>
                </c:pt>
                <c:pt idx="252">
                  <c:v>16.35108125532</c:v>
                </c:pt>
                <c:pt idx="253">
                  <c:v>17.17405902311</c:v>
                </c:pt>
                <c:pt idx="254">
                  <c:v>17.2755477833</c:v>
                </c:pt>
                <c:pt idx="255">
                  <c:v>17.02718592466</c:v>
                </c:pt>
                <c:pt idx="256">
                  <c:v>17.69913978769</c:v>
                </c:pt>
                <c:pt idx="257">
                  <c:v>17.53567187602</c:v>
                </c:pt>
                <c:pt idx="258">
                  <c:v>16.85844305575</c:v>
                </c:pt>
                <c:pt idx="259">
                  <c:v>18.00329298632</c:v>
                </c:pt>
                <c:pt idx="260">
                  <c:v>18.11987149067</c:v>
                </c:pt>
                <c:pt idx="261">
                  <c:v>18.10134151908</c:v>
                </c:pt>
                <c:pt idx="262">
                  <c:v>16.7842255545</c:v>
                </c:pt>
                <c:pt idx="263">
                  <c:v>17.81857092731</c:v>
                </c:pt>
                <c:pt idx="264">
                  <c:v>17.74620348562</c:v>
                </c:pt>
                <c:pt idx="265">
                  <c:v>17.83138779472</c:v>
                </c:pt>
                <c:pt idx="266">
                  <c:v>17.77974443937</c:v>
                </c:pt>
                <c:pt idx="267">
                  <c:v>17.75696895725</c:v>
                </c:pt>
                <c:pt idx="268">
                  <c:v>17.78697788438</c:v>
                </c:pt>
                <c:pt idx="269">
                  <c:v>17.81732071786</c:v>
                </c:pt>
                <c:pt idx="270">
                  <c:v>17.9136912291</c:v>
                </c:pt>
                <c:pt idx="271">
                  <c:v>18.08924342747</c:v>
                </c:pt>
                <c:pt idx="272">
                  <c:v>18.18180989533</c:v>
                </c:pt>
                <c:pt idx="273">
                  <c:v>18.19689321637</c:v>
                </c:pt>
                <c:pt idx="274">
                  <c:v>18.13795804658</c:v>
                </c:pt>
                <c:pt idx="275">
                  <c:v>18.10527976278</c:v>
                </c:pt>
                <c:pt idx="276">
                  <c:v>18.09025609866</c:v>
                </c:pt>
                <c:pt idx="277">
                  <c:v>18.08710658316</c:v>
                </c:pt>
                <c:pt idx="278">
                  <c:v>18.11890815674</c:v>
                </c:pt>
                <c:pt idx="279">
                  <c:v>18.14195869054</c:v>
                </c:pt>
                <c:pt idx="280">
                  <c:v>18.2068285926</c:v>
                </c:pt>
                <c:pt idx="281">
                  <c:v>18.20260123753</c:v>
                </c:pt>
                <c:pt idx="282">
                  <c:v>18.1976639868</c:v>
                </c:pt>
                <c:pt idx="283">
                  <c:v>18.20350725476</c:v>
                </c:pt>
                <c:pt idx="284">
                  <c:v>18.19624059881</c:v>
                </c:pt>
                <c:pt idx="285">
                  <c:v>18.15225328085</c:v>
                </c:pt>
                <c:pt idx="286">
                  <c:v>18.06406064862</c:v>
                </c:pt>
                <c:pt idx="287">
                  <c:v>17.97411093236</c:v>
                </c:pt>
                <c:pt idx="288">
                  <c:v>17.91236795722</c:v>
                </c:pt>
                <c:pt idx="289">
                  <c:v>17.85407630944</c:v>
                </c:pt>
                <c:pt idx="290">
                  <c:v>17.82461345191</c:v>
                </c:pt>
                <c:pt idx="291">
                  <c:v>17.8105669957</c:v>
                </c:pt>
                <c:pt idx="292">
                  <c:v>17.79435338359</c:v>
                </c:pt>
                <c:pt idx="293">
                  <c:v>17.7920650719</c:v>
                </c:pt>
                <c:pt idx="294">
                  <c:v>17.88824547933</c:v>
                </c:pt>
                <c:pt idx="295">
                  <c:v>18.00883150606</c:v>
                </c:pt>
                <c:pt idx="296">
                  <c:v>18.05671863255</c:v>
                </c:pt>
                <c:pt idx="297">
                  <c:v>18.07700188425</c:v>
                </c:pt>
                <c:pt idx="298">
                  <c:v>18.04553851672</c:v>
                </c:pt>
                <c:pt idx="299">
                  <c:v>17.97483982569</c:v>
                </c:pt>
                <c:pt idx="300">
                  <c:v>17.95531466778</c:v>
                </c:pt>
                <c:pt idx="301">
                  <c:v>17.99618269712</c:v>
                </c:pt>
                <c:pt idx="302">
                  <c:v>18.02529468232</c:v>
                </c:pt>
                <c:pt idx="303">
                  <c:v>18.05907309812</c:v>
                </c:pt>
                <c:pt idx="304">
                  <c:v>18.09662758887</c:v>
                </c:pt>
                <c:pt idx="305">
                  <c:v>18.11684938976</c:v>
                </c:pt>
                <c:pt idx="306">
                  <c:v>18.11199299719</c:v>
                </c:pt>
                <c:pt idx="307">
                  <c:v>18.01144839465</c:v>
                </c:pt>
                <c:pt idx="308">
                  <c:v>17.10377831142</c:v>
                </c:pt>
                <c:pt idx="309">
                  <c:v>18.08937434689</c:v>
                </c:pt>
                <c:pt idx="310">
                  <c:v>17.00915603013</c:v>
                </c:pt>
                <c:pt idx="311">
                  <c:v>16.92158074627</c:v>
                </c:pt>
                <c:pt idx="312">
                  <c:v>17.85918878861</c:v>
                </c:pt>
                <c:pt idx="313">
                  <c:v>17.79147467057</c:v>
                </c:pt>
                <c:pt idx="314">
                  <c:v>17.77586996235</c:v>
                </c:pt>
                <c:pt idx="315">
                  <c:v>17.77310037162</c:v>
                </c:pt>
                <c:pt idx="316">
                  <c:v>17.7585751571</c:v>
                </c:pt>
                <c:pt idx="317">
                  <c:v>17.76970041603</c:v>
                </c:pt>
                <c:pt idx="318">
                  <c:v>17.86746066477</c:v>
                </c:pt>
                <c:pt idx="319">
                  <c:v>17.99404913943</c:v>
                </c:pt>
                <c:pt idx="320">
                  <c:v>17.89051669446</c:v>
                </c:pt>
                <c:pt idx="321">
                  <c:v>17.66046206199</c:v>
                </c:pt>
                <c:pt idx="322">
                  <c:v>17.70039506633</c:v>
                </c:pt>
                <c:pt idx="323">
                  <c:v>17.96642001168</c:v>
                </c:pt>
                <c:pt idx="324">
                  <c:v>17.90906996874</c:v>
                </c:pt>
                <c:pt idx="325">
                  <c:v>17.90676193556</c:v>
                </c:pt>
                <c:pt idx="326">
                  <c:v>17.93240580679</c:v>
                </c:pt>
                <c:pt idx="327">
                  <c:v>18.03531229745</c:v>
                </c:pt>
                <c:pt idx="328">
                  <c:v>17.99104494574</c:v>
                </c:pt>
                <c:pt idx="329">
                  <c:v>18.04150534915</c:v>
                </c:pt>
                <c:pt idx="330">
                  <c:v>18.0414844755</c:v>
                </c:pt>
                <c:pt idx="331">
                  <c:v>18.03162047421</c:v>
                </c:pt>
                <c:pt idx="332">
                  <c:v>18.03861922618</c:v>
                </c:pt>
                <c:pt idx="333">
                  <c:v>18.05915006351</c:v>
                </c:pt>
                <c:pt idx="334">
                  <c:v>18.00032961296</c:v>
                </c:pt>
                <c:pt idx="335">
                  <c:v>17.93969039465</c:v>
                </c:pt>
              </c:numCache>
            </c:numRef>
          </c:val>
        </c:ser>
        <c:ser>
          <c:idx val="5"/>
          <c:order val="5"/>
          <c:tx>
            <c:strRef>
              <c:f>29b!$E$4</c:f>
              <c:strCache>
                <c:ptCount val="1"/>
                <c:pt idx="0">
                  <c:v> Hydro 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29b!$E$4205:$E$4540</c:f>
              <c:numCache>
                <c:formatCode>General</c:formatCode>
                <c:ptCount val="336"/>
                <c:pt idx="0">
                  <c:v>42.44992959105</c:v>
                </c:pt>
                <c:pt idx="1">
                  <c:v>42.56124175095</c:v>
                </c:pt>
                <c:pt idx="2">
                  <c:v>42.46427906224</c:v>
                </c:pt>
                <c:pt idx="3">
                  <c:v>38.23423924143</c:v>
                </c:pt>
                <c:pt idx="4">
                  <c:v>45.49186192889</c:v>
                </c:pt>
                <c:pt idx="5">
                  <c:v>37.30512654206</c:v>
                </c:pt>
                <c:pt idx="6">
                  <c:v>42.2755195128</c:v>
                </c:pt>
                <c:pt idx="7">
                  <c:v>43.36754406692</c:v>
                </c:pt>
                <c:pt idx="8">
                  <c:v>31.25771240291</c:v>
                </c:pt>
                <c:pt idx="9">
                  <c:v>24.54746092845</c:v>
                </c:pt>
                <c:pt idx="10">
                  <c:v>35.10415772333</c:v>
                </c:pt>
                <c:pt idx="11">
                  <c:v>32.91737630037</c:v>
                </c:pt>
                <c:pt idx="12">
                  <c:v>33.92792392072</c:v>
                </c:pt>
                <c:pt idx="13">
                  <c:v>35.37175008485</c:v>
                </c:pt>
                <c:pt idx="14">
                  <c:v>38.78227131153</c:v>
                </c:pt>
                <c:pt idx="15">
                  <c:v>38.79787645779</c:v>
                </c:pt>
                <c:pt idx="16">
                  <c:v>41.07195388533</c:v>
                </c:pt>
                <c:pt idx="17">
                  <c:v>50.48675813851</c:v>
                </c:pt>
                <c:pt idx="18">
                  <c:v>42.3657369594</c:v>
                </c:pt>
                <c:pt idx="19">
                  <c:v>51.42388927599</c:v>
                </c:pt>
                <c:pt idx="20">
                  <c:v>60.46073215104</c:v>
                </c:pt>
                <c:pt idx="21">
                  <c:v>42.96643813521</c:v>
                </c:pt>
                <c:pt idx="22">
                  <c:v>50.02167513677</c:v>
                </c:pt>
                <c:pt idx="23">
                  <c:v>41.46888362348</c:v>
                </c:pt>
                <c:pt idx="24">
                  <c:v>31.83033697876</c:v>
                </c:pt>
                <c:pt idx="25">
                  <c:v>38.14217437568</c:v>
                </c:pt>
                <c:pt idx="26">
                  <c:v>51.09333525072</c:v>
                </c:pt>
                <c:pt idx="27">
                  <c:v>36.01584290437</c:v>
                </c:pt>
                <c:pt idx="28">
                  <c:v>56.17069043097</c:v>
                </c:pt>
                <c:pt idx="29">
                  <c:v>37.09315240963</c:v>
                </c:pt>
                <c:pt idx="30">
                  <c:v>43.39053941574</c:v>
                </c:pt>
                <c:pt idx="31">
                  <c:v>35.28033972046</c:v>
                </c:pt>
                <c:pt idx="32">
                  <c:v>29.11459286123</c:v>
                </c:pt>
                <c:pt idx="33">
                  <c:v>28.19077360554</c:v>
                </c:pt>
                <c:pt idx="34">
                  <c:v>28.77635504623</c:v>
                </c:pt>
                <c:pt idx="35">
                  <c:v>37.27104906048</c:v>
                </c:pt>
                <c:pt idx="36">
                  <c:v>39.87716242385</c:v>
                </c:pt>
                <c:pt idx="37">
                  <c:v>31.64684380307</c:v>
                </c:pt>
                <c:pt idx="38">
                  <c:v>38.43563190697</c:v>
                </c:pt>
                <c:pt idx="39">
                  <c:v>39.19525917511</c:v>
                </c:pt>
                <c:pt idx="40">
                  <c:v>54.4864319728</c:v>
                </c:pt>
                <c:pt idx="41">
                  <c:v>51.48382532539</c:v>
                </c:pt>
                <c:pt idx="42">
                  <c:v>48.31024796168</c:v>
                </c:pt>
                <c:pt idx="43">
                  <c:v>48.64492656098</c:v>
                </c:pt>
                <c:pt idx="44">
                  <c:v>46.14150583773</c:v>
                </c:pt>
                <c:pt idx="45">
                  <c:v>45.11157987001</c:v>
                </c:pt>
                <c:pt idx="46">
                  <c:v>52.53735707081</c:v>
                </c:pt>
                <c:pt idx="47">
                  <c:v>54.25508886782</c:v>
                </c:pt>
                <c:pt idx="48">
                  <c:v>41.35869816324</c:v>
                </c:pt>
                <c:pt idx="49">
                  <c:v>64.50130951196</c:v>
                </c:pt>
                <c:pt idx="50">
                  <c:v>51.31756622512</c:v>
                </c:pt>
                <c:pt idx="51">
                  <c:v>57.87017376152</c:v>
                </c:pt>
                <c:pt idx="52">
                  <c:v>60.96171226806</c:v>
                </c:pt>
                <c:pt idx="53">
                  <c:v>55.14892280356</c:v>
                </c:pt>
                <c:pt idx="54">
                  <c:v>33.69077183575</c:v>
                </c:pt>
                <c:pt idx="55">
                  <c:v>37.6336735587</c:v>
                </c:pt>
                <c:pt idx="56">
                  <c:v>25.06421822718</c:v>
                </c:pt>
                <c:pt idx="57">
                  <c:v>25.08334365681</c:v>
                </c:pt>
                <c:pt idx="58">
                  <c:v>41.51391404397</c:v>
                </c:pt>
                <c:pt idx="59">
                  <c:v>26.91932113057</c:v>
                </c:pt>
                <c:pt idx="60">
                  <c:v>26.30674614147</c:v>
                </c:pt>
                <c:pt idx="61">
                  <c:v>28.11213986668</c:v>
                </c:pt>
                <c:pt idx="62">
                  <c:v>35.20593758253</c:v>
                </c:pt>
                <c:pt idx="63">
                  <c:v>28.33458193082</c:v>
                </c:pt>
                <c:pt idx="64">
                  <c:v>33.06452757186</c:v>
                </c:pt>
                <c:pt idx="65">
                  <c:v>35.03082908258</c:v>
                </c:pt>
                <c:pt idx="66">
                  <c:v>42.38013698224</c:v>
                </c:pt>
                <c:pt idx="67">
                  <c:v>49.28829573973</c:v>
                </c:pt>
                <c:pt idx="68">
                  <c:v>40.82359672195</c:v>
                </c:pt>
                <c:pt idx="69">
                  <c:v>47.23590992664</c:v>
                </c:pt>
                <c:pt idx="70">
                  <c:v>50.59032500504</c:v>
                </c:pt>
                <c:pt idx="71">
                  <c:v>47.09033424943</c:v>
                </c:pt>
                <c:pt idx="72">
                  <c:v>67.13186903234</c:v>
                </c:pt>
                <c:pt idx="73">
                  <c:v>64.02274681387</c:v>
                </c:pt>
                <c:pt idx="74">
                  <c:v>69.8610050754</c:v>
                </c:pt>
                <c:pt idx="75">
                  <c:v>65.40386849411</c:v>
                </c:pt>
                <c:pt idx="76">
                  <c:v>56.84012726503</c:v>
                </c:pt>
                <c:pt idx="77">
                  <c:v>59.15589561405</c:v>
                </c:pt>
                <c:pt idx="78">
                  <c:v>49.066316815</c:v>
                </c:pt>
                <c:pt idx="79">
                  <c:v>43.89031227604</c:v>
                </c:pt>
                <c:pt idx="80">
                  <c:v>42.6580497773</c:v>
                </c:pt>
                <c:pt idx="81">
                  <c:v>35.22653411614</c:v>
                </c:pt>
                <c:pt idx="82">
                  <c:v>36.86500847366</c:v>
                </c:pt>
                <c:pt idx="83">
                  <c:v>40.45301961497</c:v>
                </c:pt>
                <c:pt idx="84">
                  <c:v>35.62102964871</c:v>
                </c:pt>
                <c:pt idx="85">
                  <c:v>35.7689162167</c:v>
                </c:pt>
                <c:pt idx="86">
                  <c:v>31.35755964996</c:v>
                </c:pt>
                <c:pt idx="87">
                  <c:v>43.7889977412</c:v>
                </c:pt>
                <c:pt idx="88">
                  <c:v>27.06704369923</c:v>
                </c:pt>
                <c:pt idx="89">
                  <c:v>36.01159274367</c:v>
                </c:pt>
                <c:pt idx="90">
                  <c:v>37.14408419945</c:v>
                </c:pt>
                <c:pt idx="91">
                  <c:v>41.62244619916</c:v>
                </c:pt>
                <c:pt idx="92">
                  <c:v>44.55863744909</c:v>
                </c:pt>
                <c:pt idx="93">
                  <c:v>54.52372425365</c:v>
                </c:pt>
                <c:pt idx="94">
                  <c:v>48.51476623537</c:v>
                </c:pt>
                <c:pt idx="95">
                  <c:v>62.67894863065</c:v>
                </c:pt>
                <c:pt idx="96">
                  <c:v>51.37743062164</c:v>
                </c:pt>
                <c:pt idx="97">
                  <c:v>44.45706060294</c:v>
                </c:pt>
                <c:pt idx="98">
                  <c:v>49.67906797277</c:v>
                </c:pt>
                <c:pt idx="99">
                  <c:v>44.1124417595</c:v>
                </c:pt>
                <c:pt idx="100">
                  <c:v>42.51381096599</c:v>
                </c:pt>
                <c:pt idx="101">
                  <c:v>39.47617958449</c:v>
                </c:pt>
                <c:pt idx="102">
                  <c:v>37.18833856876</c:v>
                </c:pt>
                <c:pt idx="103">
                  <c:v>35.57684423654</c:v>
                </c:pt>
                <c:pt idx="104">
                  <c:v>26.3373537295</c:v>
                </c:pt>
                <c:pt idx="105">
                  <c:v>25.48911314683</c:v>
                </c:pt>
                <c:pt idx="106">
                  <c:v>34.79173580652</c:v>
                </c:pt>
                <c:pt idx="107">
                  <c:v>31.41021844308</c:v>
                </c:pt>
                <c:pt idx="108">
                  <c:v>32.87628990194</c:v>
                </c:pt>
                <c:pt idx="109">
                  <c:v>35.93035778127</c:v>
                </c:pt>
                <c:pt idx="110">
                  <c:v>36.22420189542</c:v>
                </c:pt>
                <c:pt idx="111">
                  <c:v>35.18266531567</c:v>
                </c:pt>
                <c:pt idx="112">
                  <c:v>37.57489623521</c:v>
                </c:pt>
                <c:pt idx="113">
                  <c:v>42.12288161532</c:v>
                </c:pt>
                <c:pt idx="114">
                  <c:v>51.31862947431</c:v>
                </c:pt>
                <c:pt idx="115">
                  <c:v>58.08114811707</c:v>
                </c:pt>
                <c:pt idx="116">
                  <c:v>54.27449685582</c:v>
                </c:pt>
                <c:pt idx="117">
                  <c:v>65.02979882615</c:v>
                </c:pt>
                <c:pt idx="118">
                  <c:v>58.91538653721</c:v>
                </c:pt>
                <c:pt idx="119">
                  <c:v>56.72963259736</c:v>
                </c:pt>
                <c:pt idx="120">
                  <c:v>64.8122550994</c:v>
                </c:pt>
                <c:pt idx="121">
                  <c:v>59.88776181581</c:v>
                </c:pt>
                <c:pt idx="122">
                  <c:v>70.15732087743</c:v>
                </c:pt>
                <c:pt idx="123">
                  <c:v>67.77474864828</c:v>
                </c:pt>
                <c:pt idx="124">
                  <c:v>61.2495007144</c:v>
                </c:pt>
                <c:pt idx="125">
                  <c:v>45.46434069419</c:v>
                </c:pt>
                <c:pt idx="126">
                  <c:v>41.26984764594</c:v>
                </c:pt>
                <c:pt idx="127">
                  <c:v>38.40353559489</c:v>
                </c:pt>
                <c:pt idx="128">
                  <c:v>30.45820285524</c:v>
                </c:pt>
                <c:pt idx="129">
                  <c:v>26.72737970954</c:v>
                </c:pt>
                <c:pt idx="130">
                  <c:v>35.45188105807</c:v>
                </c:pt>
                <c:pt idx="131">
                  <c:v>25.661755365</c:v>
                </c:pt>
                <c:pt idx="132">
                  <c:v>28.07229376557</c:v>
                </c:pt>
                <c:pt idx="133">
                  <c:v>31.41684988166</c:v>
                </c:pt>
                <c:pt idx="134">
                  <c:v>30.93969881886</c:v>
                </c:pt>
                <c:pt idx="135">
                  <c:v>32.45858026363</c:v>
                </c:pt>
                <c:pt idx="136">
                  <c:v>38.51300935024</c:v>
                </c:pt>
                <c:pt idx="137">
                  <c:v>42.65041797175</c:v>
                </c:pt>
                <c:pt idx="138">
                  <c:v>62.80660471856</c:v>
                </c:pt>
                <c:pt idx="139">
                  <c:v>57.63743768085</c:v>
                </c:pt>
                <c:pt idx="140">
                  <c:v>75.54744472915</c:v>
                </c:pt>
                <c:pt idx="141">
                  <c:v>64.20469946569</c:v>
                </c:pt>
                <c:pt idx="142">
                  <c:v>68.92493754593</c:v>
                </c:pt>
                <c:pt idx="143">
                  <c:v>69.58479206018</c:v>
                </c:pt>
                <c:pt idx="144">
                  <c:v>78.02973895666</c:v>
                </c:pt>
                <c:pt idx="145">
                  <c:v>65.90911416688</c:v>
                </c:pt>
                <c:pt idx="146">
                  <c:v>57.39461958054</c:v>
                </c:pt>
                <c:pt idx="147">
                  <c:v>50.84731009342</c:v>
                </c:pt>
                <c:pt idx="148">
                  <c:v>42.61805108859</c:v>
                </c:pt>
                <c:pt idx="149">
                  <c:v>36.64416724524</c:v>
                </c:pt>
                <c:pt idx="150">
                  <c:v>33.66335634712</c:v>
                </c:pt>
                <c:pt idx="151">
                  <c:v>36.15891481253</c:v>
                </c:pt>
                <c:pt idx="152">
                  <c:v>32.50958955483</c:v>
                </c:pt>
                <c:pt idx="153">
                  <c:v>26.88687080445</c:v>
                </c:pt>
                <c:pt idx="154">
                  <c:v>32.68283019887</c:v>
                </c:pt>
                <c:pt idx="155">
                  <c:v>27.61246717401</c:v>
                </c:pt>
                <c:pt idx="156">
                  <c:v>36.44953789383</c:v>
                </c:pt>
                <c:pt idx="157">
                  <c:v>25.36761032711</c:v>
                </c:pt>
                <c:pt idx="158">
                  <c:v>27.47715186291</c:v>
                </c:pt>
                <c:pt idx="159">
                  <c:v>37.41880324132</c:v>
                </c:pt>
                <c:pt idx="160">
                  <c:v>29.14618042559</c:v>
                </c:pt>
                <c:pt idx="161">
                  <c:v>33.90455284393</c:v>
                </c:pt>
                <c:pt idx="162">
                  <c:v>40.7141265696</c:v>
                </c:pt>
                <c:pt idx="163">
                  <c:v>42.93020521804</c:v>
                </c:pt>
                <c:pt idx="164">
                  <c:v>48.27551140867</c:v>
                </c:pt>
                <c:pt idx="165">
                  <c:v>58.26894044823</c:v>
                </c:pt>
                <c:pt idx="166">
                  <c:v>55.9285920094</c:v>
                </c:pt>
                <c:pt idx="167">
                  <c:v>58.46091663546</c:v>
                </c:pt>
                <c:pt idx="168">
                  <c:v>65.95764836117</c:v>
                </c:pt>
                <c:pt idx="169">
                  <c:v>86.86731770516</c:v>
                </c:pt>
                <c:pt idx="170">
                  <c:v>69.06013163431</c:v>
                </c:pt>
                <c:pt idx="171">
                  <c:v>71.06036168454</c:v>
                </c:pt>
                <c:pt idx="172">
                  <c:v>70.74255092511</c:v>
                </c:pt>
                <c:pt idx="173">
                  <c:v>89.37807559741</c:v>
                </c:pt>
                <c:pt idx="174">
                  <c:v>56.23102208411</c:v>
                </c:pt>
                <c:pt idx="175">
                  <c:v>37.19116991379</c:v>
                </c:pt>
                <c:pt idx="176">
                  <c:v>32.48987807077</c:v>
                </c:pt>
                <c:pt idx="177">
                  <c:v>34.48266941996</c:v>
                </c:pt>
                <c:pt idx="178">
                  <c:v>25.09593271869</c:v>
                </c:pt>
                <c:pt idx="179">
                  <c:v>30.47493741479</c:v>
                </c:pt>
                <c:pt idx="180">
                  <c:v>27.79480655487</c:v>
                </c:pt>
                <c:pt idx="181">
                  <c:v>32.81856845326</c:v>
                </c:pt>
                <c:pt idx="182">
                  <c:v>33.42182151667</c:v>
                </c:pt>
                <c:pt idx="183">
                  <c:v>37.06872015121</c:v>
                </c:pt>
                <c:pt idx="184">
                  <c:v>49.42017968755</c:v>
                </c:pt>
                <c:pt idx="185">
                  <c:v>59.79246262938</c:v>
                </c:pt>
                <c:pt idx="186">
                  <c:v>74.92888069875</c:v>
                </c:pt>
                <c:pt idx="187">
                  <c:v>100.4025609731</c:v>
                </c:pt>
                <c:pt idx="188">
                  <c:v>94.67873527897</c:v>
                </c:pt>
                <c:pt idx="189">
                  <c:v>103.51722181804</c:v>
                </c:pt>
                <c:pt idx="190">
                  <c:v>75.28286737324</c:v>
                </c:pt>
                <c:pt idx="191">
                  <c:v>83.9178017704</c:v>
                </c:pt>
                <c:pt idx="192">
                  <c:v>94.12022556387</c:v>
                </c:pt>
                <c:pt idx="193">
                  <c:v>85.59102483545</c:v>
                </c:pt>
                <c:pt idx="194">
                  <c:v>79.42529185986</c:v>
                </c:pt>
                <c:pt idx="195">
                  <c:v>69.18924180019</c:v>
                </c:pt>
                <c:pt idx="196">
                  <c:v>71.83035925831</c:v>
                </c:pt>
                <c:pt idx="197">
                  <c:v>71.29339461101</c:v>
                </c:pt>
                <c:pt idx="198">
                  <c:v>60.84202184246</c:v>
                </c:pt>
                <c:pt idx="199">
                  <c:v>38.11250737646</c:v>
                </c:pt>
                <c:pt idx="200">
                  <c:v>27.92397228496</c:v>
                </c:pt>
                <c:pt idx="201">
                  <c:v>36.88905074151</c:v>
                </c:pt>
                <c:pt idx="202">
                  <c:v>25.02914825002</c:v>
                </c:pt>
                <c:pt idx="203">
                  <c:v>44.34334116875</c:v>
                </c:pt>
                <c:pt idx="204">
                  <c:v>28.21242161875</c:v>
                </c:pt>
                <c:pt idx="205">
                  <c:v>38.52464161093</c:v>
                </c:pt>
                <c:pt idx="206">
                  <c:v>48.91043786612</c:v>
                </c:pt>
                <c:pt idx="207">
                  <c:v>52.09835639214</c:v>
                </c:pt>
                <c:pt idx="208">
                  <c:v>67.22154740298</c:v>
                </c:pt>
                <c:pt idx="209">
                  <c:v>70.43880272936</c:v>
                </c:pt>
                <c:pt idx="210">
                  <c:v>75.90407091334</c:v>
                </c:pt>
                <c:pt idx="211">
                  <c:v>87.76192666961</c:v>
                </c:pt>
                <c:pt idx="212">
                  <c:v>76.31018845466</c:v>
                </c:pt>
                <c:pt idx="213">
                  <c:v>81.2883780905</c:v>
                </c:pt>
                <c:pt idx="214">
                  <c:v>93.53734276252</c:v>
                </c:pt>
                <c:pt idx="215">
                  <c:v>78.14293520271</c:v>
                </c:pt>
                <c:pt idx="216">
                  <c:v>62.32234421688</c:v>
                </c:pt>
                <c:pt idx="217">
                  <c:v>67.77887344808</c:v>
                </c:pt>
                <c:pt idx="218">
                  <c:v>61.10396515668</c:v>
                </c:pt>
                <c:pt idx="219">
                  <c:v>67.73733240727</c:v>
                </c:pt>
                <c:pt idx="220">
                  <c:v>54.43058074993</c:v>
                </c:pt>
                <c:pt idx="221">
                  <c:v>49.16924584564</c:v>
                </c:pt>
                <c:pt idx="222">
                  <c:v>32.81786025188</c:v>
                </c:pt>
                <c:pt idx="223">
                  <c:v>33.41155821517</c:v>
                </c:pt>
                <c:pt idx="224">
                  <c:v>26.39277445731</c:v>
                </c:pt>
                <c:pt idx="225">
                  <c:v>33.43902207978</c:v>
                </c:pt>
                <c:pt idx="226">
                  <c:v>28.2753144572</c:v>
                </c:pt>
                <c:pt idx="227">
                  <c:v>25.76458364525</c:v>
                </c:pt>
                <c:pt idx="228">
                  <c:v>29.04304490239</c:v>
                </c:pt>
                <c:pt idx="229">
                  <c:v>21.69348907502</c:v>
                </c:pt>
                <c:pt idx="230">
                  <c:v>38.16584416989</c:v>
                </c:pt>
                <c:pt idx="231">
                  <c:v>26.26244452017</c:v>
                </c:pt>
                <c:pt idx="232">
                  <c:v>27.27254730593</c:v>
                </c:pt>
                <c:pt idx="233">
                  <c:v>31.77887529791</c:v>
                </c:pt>
                <c:pt idx="234">
                  <c:v>46.61660053777</c:v>
                </c:pt>
                <c:pt idx="235">
                  <c:v>52.80612342945</c:v>
                </c:pt>
                <c:pt idx="236">
                  <c:v>65.57245064949</c:v>
                </c:pt>
                <c:pt idx="237">
                  <c:v>67.60327051777</c:v>
                </c:pt>
                <c:pt idx="238">
                  <c:v>52.13748631689</c:v>
                </c:pt>
                <c:pt idx="239">
                  <c:v>48.97418352325</c:v>
                </c:pt>
                <c:pt idx="240">
                  <c:v>66.24823013391</c:v>
                </c:pt>
                <c:pt idx="241">
                  <c:v>61.39908071888</c:v>
                </c:pt>
                <c:pt idx="242">
                  <c:v>70.04968968457</c:v>
                </c:pt>
                <c:pt idx="243">
                  <c:v>66.67803108264</c:v>
                </c:pt>
                <c:pt idx="244">
                  <c:v>63.38200750046</c:v>
                </c:pt>
                <c:pt idx="245">
                  <c:v>61.75061665224</c:v>
                </c:pt>
                <c:pt idx="246">
                  <c:v>40.19939518705</c:v>
                </c:pt>
                <c:pt idx="247">
                  <c:v>26.57318629674</c:v>
                </c:pt>
                <c:pt idx="248">
                  <c:v>22.7376783554</c:v>
                </c:pt>
                <c:pt idx="249">
                  <c:v>32.11303859476</c:v>
                </c:pt>
                <c:pt idx="250">
                  <c:v>23.82800543853</c:v>
                </c:pt>
                <c:pt idx="251">
                  <c:v>28.53115877662</c:v>
                </c:pt>
                <c:pt idx="252">
                  <c:v>23.25589742756</c:v>
                </c:pt>
                <c:pt idx="253">
                  <c:v>21.0273344687</c:v>
                </c:pt>
                <c:pt idx="254">
                  <c:v>27.24132212844</c:v>
                </c:pt>
                <c:pt idx="255">
                  <c:v>30.74430441702</c:v>
                </c:pt>
                <c:pt idx="256">
                  <c:v>33.8090897726</c:v>
                </c:pt>
                <c:pt idx="257">
                  <c:v>35.8657669387</c:v>
                </c:pt>
                <c:pt idx="258">
                  <c:v>52.51495827409</c:v>
                </c:pt>
                <c:pt idx="259">
                  <c:v>57.60573584091</c:v>
                </c:pt>
                <c:pt idx="260">
                  <c:v>57.48348039344</c:v>
                </c:pt>
                <c:pt idx="261">
                  <c:v>69.01631162284</c:v>
                </c:pt>
                <c:pt idx="262">
                  <c:v>59.2369595003</c:v>
                </c:pt>
                <c:pt idx="263">
                  <c:v>58.03876572301</c:v>
                </c:pt>
                <c:pt idx="264">
                  <c:v>45.53762686401</c:v>
                </c:pt>
                <c:pt idx="265">
                  <c:v>45.40486152161</c:v>
                </c:pt>
                <c:pt idx="266">
                  <c:v>47.56287732718</c:v>
                </c:pt>
                <c:pt idx="267">
                  <c:v>47.31036917449</c:v>
                </c:pt>
                <c:pt idx="268">
                  <c:v>41.60804004422</c:v>
                </c:pt>
                <c:pt idx="269">
                  <c:v>42.40879616071</c:v>
                </c:pt>
                <c:pt idx="270">
                  <c:v>34.87431326072</c:v>
                </c:pt>
                <c:pt idx="271">
                  <c:v>34.47782364578</c:v>
                </c:pt>
                <c:pt idx="272">
                  <c:v>29.20185542058</c:v>
                </c:pt>
                <c:pt idx="273">
                  <c:v>29.74037542751</c:v>
                </c:pt>
                <c:pt idx="274">
                  <c:v>24.28736398852</c:v>
                </c:pt>
                <c:pt idx="275">
                  <c:v>28.77582320845</c:v>
                </c:pt>
                <c:pt idx="276">
                  <c:v>37.19788990871</c:v>
                </c:pt>
                <c:pt idx="277">
                  <c:v>20.48713039988</c:v>
                </c:pt>
                <c:pt idx="278">
                  <c:v>30.19071822832</c:v>
                </c:pt>
                <c:pt idx="279">
                  <c:v>26.50193845356</c:v>
                </c:pt>
                <c:pt idx="280">
                  <c:v>32.23110883089</c:v>
                </c:pt>
                <c:pt idx="281">
                  <c:v>31.92352077078</c:v>
                </c:pt>
                <c:pt idx="282">
                  <c:v>33.43407647603</c:v>
                </c:pt>
                <c:pt idx="283">
                  <c:v>53.07190656532</c:v>
                </c:pt>
                <c:pt idx="284">
                  <c:v>40.05255256239</c:v>
                </c:pt>
                <c:pt idx="285">
                  <c:v>55.33401584609</c:v>
                </c:pt>
                <c:pt idx="286">
                  <c:v>60.02716220311</c:v>
                </c:pt>
                <c:pt idx="287">
                  <c:v>50.11579217122</c:v>
                </c:pt>
                <c:pt idx="288">
                  <c:v>35.92134656116</c:v>
                </c:pt>
                <c:pt idx="289">
                  <c:v>48.8490260733</c:v>
                </c:pt>
                <c:pt idx="290">
                  <c:v>46.07998882389</c:v>
                </c:pt>
                <c:pt idx="291">
                  <c:v>46.37109380073</c:v>
                </c:pt>
                <c:pt idx="292">
                  <c:v>32.80421227665</c:v>
                </c:pt>
                <c:pt idx="293">
                  <c:v>36.90123564861</c:v>
                </c:pt>
                <c:pt idx="294">
                  <c:v>29.48392470515</c:v>
                </c:pt>
                <c:pt idx="295">
                  <c:v>29.2263231709</c:v>
                </c:pt>
                <c:pt idx="296">
                  <c:v>27.90725920804</c:v>
                </c:pt>
                <c:pt idx="297">
                  <c:v>18.36624821339</c:v>
                </c:pt>
                <c:pt idx="298">
                  <c:v>23.84811460985</c:v>
                </c:pt>
                <c:pt idx="299">
                  <c:v>21.73979874417</c:v>
                </c:pt>
                <c:pt idx="300">
                  <c:v>20.85347222812</c:v>
                </c:pt>
                <c:pt idx="301">
                  <c:v>30.61341719422</c:v>
                </c:pt>
                <c:pt idx="302">
                  <c:v>19.83357771405</c:v>
                </c:pt>
                <c:pt idx="303">
                  <c:v>26.49819951427</c:v>
                </c:pt>
                <c:pt idx="304">
                  <c:v>27.95074060555</c:v>
                </c:pt>
                <c:pt idx="305">
                  <c:v>27.42770311028</c:v>
                </c:pt>
                <c:pt idx="306">
                  <c:v>37.50508581035</c:v>
                </c:pt>
                <c:pt idx="307">
                  <c:v>43.59520119613</c:v>
                </c:pt>
                <c:pt idx="308">
                  <c:v>57.15141699387</c:v>
                </c:pt>
                <c:pt idx="309">
                  <c:v>58.23506749772</c:v>
                </c:pt>
                <c:pt idx="310">
                  <c:v>58.63997343193</c:v>
                </c:pt>
                <c:pt idx="311">
                  <c:v>56.40907820571</c:v>
                </c:pt>
                <c:pt idx="312">
                  <c:v>102.5503194365</c:v>
                </c:pt>
                <c:pt idx="313">
                  <c:v>97.49684441572</c:v>
                </c:pt>
                <c:pt idx="314">
                  <c:v>93.52959067572</c:v>
                </c:pt>
                <c:pt idx="315">
                  <c:v>92.66257384084</c:v>
                </c:pt>
                <c:pt idx="316">
                  <c:v>93.02517031334</c:v>
                </c:pt>
                <c:pt idx="317">
                  <c:v>85.33407018366</c:v>
                </c:pt>
                <c:pt idx="318">
                  <c:v>53.5027671986</c:v>
                </c:pt>
                <c:pt idx="319">
                  <c:v>31.71196358872</c:v>
                </c:pt>
                <c:pt idx="320">
                  <c:v>31.75016669888</c:v>
                </c:pt>
                <c:pt idx="321">
                  <c:v>30.99950295526</c:v>
                </c:pt>
                <c:pt idx="322">
                  <c:v>31.85304496536</c:v>
                </c:pt>
                <c:pt idx="323">
                  <c:v>22.23368199075</c:v>
                </c:pt>
                <c:pt idx="324">
                  <c:v>26.14594279012</c:v>
                </c:pt>
                <c:pt idx="325">
                  <c:v>26.56953463168</c:v>
                </c:pt>
                <c:pt idx="326">
                  <c:v>32.11111653947</c:v>
                </c:pt>
                <c:pt idx="327">
                  <c:v>36.77953618167</c:v>
                </c:pt>
                <c:pt idx="328">
                  <c:v>28.50357217436</c:v>
                </c:pt>
                <c:pt idx="329">
                  <c:v>28.11347313367</c:v>
                </c:pt>
                <c:pt idx="330">
                  <c:v>34.74139730962</c:v>
                </c:pt>
                <c:pt idx="331">
                  <c:v>33.79366187975</c:v>
                </c:pt>
                <c:pt idx="332">
                  <c:v>45.58012255059</c:v>
                </c:pt>
                <c:pt idx="333">
                  <c:v>46.39351291179</c:v>
                </c:pt>
                <c:pt idx="334">
                  <c:v>33.30983529102</c:v>
                </c:pt>
                <c:pt idx="335">
                  <c:v>28.72514016465</c:v>
                </c:pt>
              </c:numCache>
            </c:numRef>
          </c:val>
        </c:ser>
        <c:ser>
          <c:idx val="6"/>
          <c:order val="6"/>
          <c:tx>
            <c:strRef>
              <c:f>29b!$F$4</c:f>
              <c:strCache>
                <c:ptCount val="1"/>
                <c:pt idx="0">
                  <c:v> Nuclear 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29b!$F$4205:$F$4540</c:f>
              <c:numCache>
                <c:formatCode>General</c:formatCode>
                <c:ptCount val="336"/>
                <c:pt idx="0">
                  <c:v>67.7754077</c:v>
                </c:pt>
                <c:pt idx="1">
                  <c:v>67.03517507211</c:v>
                </c:pt>
                <c:pt idx="2">
                  <c:v>64.87376142653</c:v>
                </c:pt>
                <c:pt idx="3">
                  <c:v>64.6029999993</c:v>
                </c:pt>
                <c:pt idx="4">
                  <c:v>54.51331232517</c:v>
                </c:pt>
                <c:pt idx="5">
                  <c:v>64.83630253449</c:v>
                </c:pt>
                <c:pt idx="6">
                  <c:v>54.92967481477</c:v>
                </c:pt>
                <c:pt idx="7">
                  <c:v>32.79831275021</c:v>
                </c:pt>
                <c:pt idx="8">
                  <c:v>19.9310848585</c:v>
                </c:pt>
                <c:pt idx="9">
                  <c:v>19.11813002004</c:v>
                </c:pt>
                <c:pt idx="10">
                  <c:v>17.36210553576</c:v>
                </c:pt>
                <c:pt idx="11">
                  <c:v>16.23016432921</c:v>
                </c:pt>
                <c:pt idx="12">
                  <c:v>16.95555251701</c:v>
                </c:pt>
                <c:pt idx="13">
                  <c:v>17.65261434542</c:v>
                </c:pt>
                <c:pt idx="14">
                  <c:v>20.73656932172</c:v>
                </c:pt>
                <c:pt idx="15">
                  <c:v>22.22949585558</c:v>
                </c:pt>
                <c:pt idx="16">
                  <c:v>22.8792143868</c:v>
                </c:pt>
                <c:pt idx="17">
                  <c:v>29.16401529085</c:v>
                </c:pt>
                <c:pt idx="18">
                  <c:v>69.50365414897</c:v>
                </c:pt>
                <c:pt idx="19">
                  <c:v>72.82042097304</c:v>
                </c:pt>
                <c:pt idx="20">
                  <c:v>61.15911795902</c:v>
                </c:pt>
                <c:pt idx="21">
                  <c:v>69.96562797982</c:v>
                </c:pt>
                <c:pt idx="22">
                  <c:v>67.38632027242</c:v>
                </c:pt>
                <c:pt idx="23">
                  <c:v>67.52781820789</c:v>
                </c:pt>
                <c:pt idx="24">
                  <c:v>65.02933041773</c:v>
                </c:pt>
                <c:pt idx="25">
                  <c:v>57.484659676</c:v>
                </c:pt>
                <c:pt idx="26">
                  <c:v>40.88980697116</c:v>
                </c:pt>
                <c:pt idx="27">
                  <c:v>58.29563165955</c:v>
                </c:pt>
                <c:pt idx="28">
                  <c:v>34.60306359144</c:v>
                </c:pt>
                <c:pt idx="29">
                  <c:v>56.94818000854</c:v>
                </c:pt>
                <c:pt idx="30">
                  <c:v>31.22935224537</c:v>
                </c:pt>
                <c:pt idx="31">
                  <c:v>26.46113251486</c:v>
                </c:pt>
                <c:pt idx="32">
                  <c:v>24.5304909778</c:v>
                </c:pt>
                <c:pt idx="33">
                  <c:v>25.0929999993</c:v>
                </c:pt>
                <c:pt idx="34">
                  <c:v>25.0929999993</c:v>
                </c:pt>
                <c:pt idx="35">
                  <c:v>25.0929999993</c:v>
                </c:pt>
                <c:pt idx="36">
                  <c:v>25.0929999993</c:v>
                </c:pt>
                <c:pt idx="37">
                  <c:v>27.2632815099</c:v>
                </c:pt>
                <c:pt idx="38">
                  <c:v>28.6599999993</c:v>
                </c:pt>
                <c:pt idx="39">
                  <c:v>31.76683616115</c:v>
                </c:pt>
                <c:pt idx="40">
                  <c:v>78.0699999993</c:v>
                </c:pt>
                <c:pt idx="41">
                  <c:v>63.70339663799</c:v>
                </c:pt>
                <c:pt idx="42">
                  <c:v>72.39147561628</c:v>
                </c:pt>
                <c:pt idx="43">
                  <c:v>73.51649628646</c:v>
                </c:pt>
                <c:pt idx="44">
                  <c:v>71.42635217965</c:v>
                </c:pt>
                <c:pt idx="45">
                  <c:v>71.98094247768</c:v>
                </c:pt>
                <c:pt idx="46">
                  <c:v>73.76099015598</c:v>
                </c:pt>
                <c:pt idx="47">
                  <c:v>60.78884923558</c:v>
                </c:pt>
                <c:pt idx="48">
                  <c:v>54.99948434364</c:v>
                </c:pt>
                <c:pt idx="49">
                  <c:v>31.8699791797</c:v>
                </c:pt>
                <c:pt idx="50">
                  <c:v>49.53338146555</c:v>
                </c:pt>
                <c:pt idx="51">
                  <c:v>44.88533101579</c:v>
                </c:pt>
                <c:pt idx="52">
                  <c:v>19.94674453583</c:v>
                </c:pt>
                <c:pt idx="53">
                  <c:v>17.2974382384</c:v>
                </c:pt>
                <c:pt idx="54">
                  <c:v>18.7599999993</c:v>
                </c:pt>
                <c:pt idx="55">
                  <c:v>18.7599999993</c:v>
                </c:pt>
                <c:pt idx="56">
                  <c:v>18.7599999993</c:v>
                </c:pt>
                <c:pt idx="57">
                  <c:v>18.7599999993</c:v>
                </c:pt>
                <c:pt idx="58">
                  <c:v>18.7599999993</c:v>
                </c:pt>
                <c:pt idx="59">
                  <c:v>18.7599999993</c:v>
                </c:pt>
                <c:pt idx="60">
                  <c:v>18.7599999993</c:v>
                </c:pt>
                <c:pt idx="61">
                  <c:v>22.11244120992</c:v>
                </c:pt>
                <c:pt idx="62">
                  <c:v>19.45393426254</c:v>
                </c:pt>
                <c:pt idx="63">
                  <c:v>21.17667953198</c:v>
                </c:pt>
                <c:pt idx="64">
                  <c:v>22.62751567452</c:v>
                </c:pt>
                <c:pt idx="65">
                  <c:v>22.25806505768</c:v>
                </c:pt>
                <c:pt idx="66">
                  <c:v>58.99113384266</c:v>
                </c:pt>
                <c:pt idx="67">
                  <c:v>51.33985261265</c:v>
                </c:pt>
                <c:pt idx="68">
                  <c:v>66.66841248122</c:v>
                </c:pt>
                <c:pt idx="69">
                  <c:v>70.80653117822</c:v>
                </c:pt>
                <c:pt idx="70">
                  <c:v>65.24323688828</c:v>
                </c:pt>
                <c:pt idx="71">
                  <c:v>77.8150736584</c:v>
                </c:pt>
                <c:pt idx="72">
                  <c:v>83.6639999991</c:v>
                </c:pt>
                <c:pt idx="73">
                  <c:v>83.6639999991</c:v>
                </c:pt>
                <c:pt idx="74">
                  <c:v>78.74316614709</c:v>
                </c:pt>
                <c:pt idx="75">
                  <c:v>82.5659999991</c:v>
                </c:pt>
                <c:pt idx="76">
                  <c:v>78.21167991105</c:v>
                </c:pt>
                <c:pt idx="77">
                  <c:v>75.30401545692</c:v>
                </c:pt>
                <c:pt idx="78">
                  <c:v>74.05158014609</c:v>
                </c:pt>
                <c:pt idx="79">
                  <c:v>67.9524413401</c:v>
                </c:pt>
                <c:pt idx="80">
                  <c:v>38.88358646799</c:v>
                </c:pt>
                <c:pt idx="81">
                  <c:v>34.2539999991</c:v>
                </c:pt>
                <c:pt idx="82">
                  <c:v>34.2539999991</c:v>
                </c:pt>
                <c:pt idx="83">
                  <c:v>34.2539999991</c:v>
                </c:pt>
                <c:pt idx="84">
                  <c:v>34.2539999991</c:v>
                </c:pt>
                <c:pt idx="85">
                  <c:v>34.2539999991</c:v>
                </c:pt>
                <c:pt idx="86">
                  <c:v>34.2539999991</c:v>
                </c:pt>
                <c:pt idx="87">
                  <c:v>37.927326849</c:v>
                </c:pt>
                <c:pt idx="88">
                  <c:v>69.94570993345</c:v>
                </c:pt>
                <c:pt idx="89">
                  <c:v>64.86548672086</c:v>
                </c:pt>
                <c:pt idx="90">
                  <c:v>78.9989999991</c:v>
                </c:pt>
                <c:pt idx="91">
                  <c:v>78.6645484546</c:v>
                </c:pt>
                <c:pt idx="92">
                  <c:v>77.7409763599</c:v>
                </c:pt>
                <c:pt idx="93">
                  <c:v>75.01605479459</c:v>
                </c:pt>
                <c:pt idx="94">
                  <c:v>72.4049999993</c:v>
                </c:pt>
                <c:pt idx="95">
                  <c:v>72.4049999993</c:v>
                </c:pt>
                <c:pt idx="96">
                  <c:v>76.22958254836</c:v>
                </c:pt>
                <c:pt idx="97">
                  <c:v>75.25869259052</c:v>
                </c:pt>
                <c:pt idx="98">
                  <c:v>76.08975275243</c:v>
                </c:pt>
                <c:pt idx="99">
                  <c:v>76.78619129924</c:v>
                </c:pt>
                <c:pt idx="100">
                  <c:v>76.57612244569</c:v>
                </c:pt>
                <c:pt idx="101">
                  <c:v>79.51526323593</c:v>
                </c:pt>
                <c:pt idx="102">
                  <c:v>79.46126316545</c:v>
                </c:pt>
                <c:pt idx="103">
                  <c:v>80.1701678058</c:v>
                </c:pt>
                <c:pt idx="104">
                  <c:v>61.90731994225</c:v>
                </c:pt>
                <c:pt idx="105">
                  <c:v>45.11528450418</c:v>
                </c:pt>
                <c:pt idx="106">
                  <c:v>44.94159576457</c:v>
                </c:pt>
                <c:pt idx="107">
                  <c:v>43.13062993927</c:v>
                </c:pt>
                <c:pt idx="108">
                  <c:v>46.54039722763</c:v>
                </c:pt>
                <c:pt idx="109">
                  <c:v>45.54049485786</c:v>
                </c:pt>
                <c:pt idx="110">
                  <c:v>41.49704983555</c:v>
                </c:pt>
                <c:pt idx="111">
                  <c:v>49.00657119471</c:v>
                </c:pt>
                <c:pt idx="112">
                  <c:v>70.04891921877</c:v>
                </c:pt>
                <c:pt idx="113">
                  <c:v>77.81922702244</c:v>
                </c:pt>
                <c:pt idx="114">
                  <c:v>78.81599058059</c:v>
                </c:pt>
                <c:pt idx="115">
                  <c:v>78.19846074451</c:v>
                </c:pt>
                <c:pt idx="116">
                  <c:v>79.21628824044</c:v>
                </c:pt>
                <c:pt idx="117">
                  <c:v>77.99692843744</c:v>
                </c:pt>
                <c:pt idx="118">
                  <c:v>75.5259428564</c:v>
                </c:pt>
                <c:pt idx="119">
                  <c:v>75.5259428564</c:v>
                </c:pt>
                <c:pt idx="120">
                  <c:v>79.37154390239</c:v>
                </c:pt>
                <c:pt idx="121">
                  <c:v>80.15722040274</c:v>
                </c:pt>
                <c:pt idx="122">
                  <c:v>80.22298021834</c:v>
                </c:pt>
                <c:pt idx="123">
                  <c:v>80.38359966434</c:v>
                </c:pt>
                <c:pt idx="124">
                  <c:v>79.83530213425</c:v>
                </c:pt>
                <c:pt idx="125">
                  <c:v>78.9721418566</c:v>
                </c:pt>
                <c:pt idx="126">
                  <c:v>78.90255493158</c:v>
                </c:pt>
                <c:pt idx="127">
                  <c:v>80.36696266779</c:v>
                </c:pt>
                <c:pt idx="128">
                  <c:v>79.83149625425</c:v>
                </c:pt>
                <c:pt idx="129">
                  <c:v>72.80517782425</c:v>
                </c:pt>
                <c:pt idx="130">
                  <c:v>61.30150891697</c:v>
                </c:pt>
                <c:pt idx="131">
                  <c:v>80.12356060515</c:v>
                </c:pt>
                <c:pt idx="132">
                  <c:v>79.21705944766</c:v>
                </c:pt>
                <c:pt idx="133">
                  <c:v>68.7662667902</c:v>
                </c:pt>
                <c:pt idx="134">
                  <c:v>80.63954148325</c:v>
                </c:pt>
                <c:pt idx="135">
                  <c:v>81.1199428562</c:v>
                </c:pt>
                <c:pt idx="136">
                  <c:v>81.1199428562</c:v>
                </c:pt>
                <c:pt idx="137">
                  <c:v>80.71625560914</c:v>
                </c:pt>
                <c:pt idx="138">
                  <c:v>81.1199428562</c:v>
                </c:pt>
                <c:pt idx="139">
                  <c:v>81.1199428562</c:v>
                </c:pt>
                <c:pt idx="140">
                  <c:v>81.1199428562</c:v>
                </c:pt>
                <c:pt idx="141">
                  <c:v>80.53330208481</c:v>
                </c:pt>
                <c:pt idx="142">
                  <c:v>81.1199428562</c:v>
                </c:pt>
                <c:pt idx="143">
                  <c:v>81.1199428562</c:v>
                </c:pt>
                <c:pt idx="144">
                  <c:v>81.1199428562</c:v>
                </c:pt>
                <c:pt idx="145">
                  <c:v>81.1199428562</c:v>
                </c:pt>
                <c:pt idx="146">
                  <c:v>81.1199428562</c:v>
                </c:pt>
                <c:pt idx="147">
                  <c:v>81.1199428562</c:v>
                </c:pt>
                <c:pt idx="148">
                  <c:v>81.1199428562</c:v>
                </c:pt>
                <c:pt idx="149">
                  <c:v>81.1199428562</c:v>
                </c:pt>
                <c:pt idx="150">
                  <c:v>81.1199428562</c:v>
                </c:pt>
                <c:pt idx="151">
                  <c:v>81.1199428562</c:v>
                </c:pt>
                <c:pt idx="152">
                  <c:v>68.95438129021</c:v>
                </c:pt>
                <c:pt idx="153">
                  <c:v>50.42154965981</c:v>
                </c:pt>
                <c:pt idx="154">
                  <c:v>39.5184305469</c:v>
                </c:pt>
                <c:pt idx="155">
                  <c:v>50.21093302961</c:v>
                </c:pt>
                <c:pt idx="156">
                  <c:v>32.8079428562</c:v>
                </c:pt>
                <c:pt idx="157">
                  <c:v>43.81622716903</c:v>
                </c:pt>
                <c:pt idx="158">
                  <c:v>56.12479094598</c:v>
                </c:pt>
                <c:pt idx="159">
                  <c:v>59.05316635339</c:v>
                </c:pt>
                <c:pt idx="160">
                  <c:v>82.2179428562</c:v>
                </c:pt>
                <c:pt idx="161">
                  <c:v>82.2179428562</c:v>
                </c:pt>
                <c:pt idx="162">
                  <c:v>82.2179428562</c:v>
                </c:pt>
                <c:pt idx="163">
                  <c:v>82.2179428562</c:v>
                </c:pt>
                <c:pt idx="164">
                  <c:v>82.2179428562</c:v>
                </c:pt>
                <c:pt idx="165">
                  <c:v>82.2179428562</c:v>
                </c:pt>
                <c:pt idx="166">
                  <c:v>82.2179428562</c:v>
                </c:pt>
                <c:pt idx="167">
                  <c:v>82.2179428562</c:v>
                </c:pt>
                <c:pt idx="168">
                  <c:v>82.2179428562</c:v>
                </c:pt>
                <c:pt idx="169">
                  <c:v>82.2179428562</c:v>
                </c:pt>
                <c:pt idx="170">
                  <c:v>82.2179428562</c:v>
                </c:pt>
                <c:pt idx="171">
                  <c:v>82.2179428562</c:v>
                </c:pt>
                <c:pt idx="172">
                  <c:v>82.2179428562</c:v>
                </c:pt>
                <c:pt idx="173">
                  <c:v>82.2179428562</c:v>
                </c:pt>
                <c:pt idx="174">
                  <c:v>82.2179428562</c:v>
                </c:pt>
                <c:pt idx="175">
                  <c:v>82.2179428562</c:v>
                </c:pt>
                <c:pt idx="176">
                  <c:v>82.2179428562</c:v>
                </c:pt>
                <c:pt idx="177">
                  <c:v>82.2179428562</c:v>
                </c:pt>
                <c:pt idx="178">
                  <c:v>82.2179428562</c:v>
                </c:pt>
                <c:pt idx="179">
                  <c:v>82.2179428562</c:v>
                </c:pt>
                <c:pt idx="180">
                  <c:v>82.2179428562</c:v>
                </c:pt>
                <c:pt idx="181">
                  <c:v>82.2179428562</c:v>
                </c:pt>
                <c:pt idx="182">
                  <c:v>82.2179428562</c:v>
                </c:pt>
                <c:pt idx="183">
                  <c:v>82.2179428562</c:v>
                </c:pt>
                <c:pt idx="184">
                  <c:v>82.2179428562</c:v>
                </c:pt>
                <c:pt idx="185">
                  <c:v>82.2179428562</c:v>
                </c:pt>
                <c:pt idx="186">
                  <c:v>82.2179428562</c:v>
                </c:pt>
                <c:pt idx="187">
                  <c:v>82.2179428562</c:v>
                </c:pt>
                <c:pt idx="188">
                  <c:v>82.2179428562</c:v>
                </c:pt>
                <c:pt idx="189">
                  <c:v>82.2179428562</c:v>
                </c:pt>
                <c:pt idx="190">
                  <c:v>82.2179428562</c:v>
                </c:pt>
                <c:pt idx="191">
                  <c:v>82.2179428562</c:v>
                </c:pt>
                <c:pt idx="192">
                  <c:v>82.2179428562</c:v>
                </c:pt>
                <c:pt idx="193">
                  <c:v>82.2179428562</c:v>
                </c:pt>
                <c:pt idx="194">
                  <c:v>82.2179428562</c:v>
                </c:pt>
                <c:pt idx="195">
                  <c:v>82.2179428562</c:v>
                </c:pt>
                <c:pt idx="196">
                  <c:v>82.2179428562</c:v>
                </c:pt>
                <c:pt idx="197">
                  <c:v>82.2179428562</c:v>
                </c:pt>
                <c:pt idx="198">
                  <c:v>82.2179428562</c:v>
                </c:pt>
                <c:pt idx="199">
                  <c:v>82.2179428562</c:v>
                </c:pt>
                <c:pt idx="200">
                  <c:v>82.2179428562</c:v>
                </c:pt>
                <c:pt idx="201">
                  <c:v>82.2179428562</c:v>
                </c:pt>
                <c:pt idx="202">
                  <c:v>82.2179428562</c:v>
                </c:pt>
                <c:pt idx="203">
                  <c:v>82.2179428562</c:v>
                </c:pt>
                <c:pt idx="204">
                  <c:v>82.2179428562</c:v>
                </c:pt>
                <c:pt idx="205">
                  <c:v>82.2179428562</c:v>
                </c:pt>
                <c:pt idx="206">
                  <c:v>82.2179428562</c:v>
                </c:pt>
                <c:pt idx="207">
                  <c:v>82.2179428562</c:v>
                </c:pt>
                <c:pt idx="208">
                  <c:v>82.2179428562</c:v>
                </c:pt>
                <c:pt idx="209">
                  <c:v>82.2179428562</c:v>
                </c:pt>
                <c:pt idx="210">
                  <c:v>82.2179428562</c:v>
                </c:pt>
                <c:pt idx="211">
                  <c:v>82.2179428562</c:v>
                </c:pt>
                <c:pt idx="212">
                  <c:v>82.2179428562</c:v>
                </c:pt>
                <c:pt idx="213">
                  <c:v>82.2179428562</c:v>
                </c:pt>
                <c:pt idx="214">
                  <c:v>82.2179428562</c:v>
                </c:pt>
                <c:pt idx="215">
                  <c:v>82.2179428562</c:v>
                </c:pt>
                <c:pt idx="216">
                  <c:v>77.98100455027</c:v>
                </c:pt>
                <c:pt idx="217">
                  <c:v>78.6509428562</c:v>
                </c:pt>
                <c:pt idx="218">
                  <c:v>78.6509428562</c:v>
                </c:pt>
                <c:pt idx="219">
                  <c:v>78.6509428562</c:v>
                </c:pt>
                <c:pt idx="220">
                  <c:v>74.06922911356</c:v>
                </c:pt>
                <c:pt idx="221">
                  <c:v>65.4733428572</c:v>
                </c:pt>
                <c:pt idx="222">
                  <c:v>65.4733428572</c:v>
                </c:pt>
                <c:pt idx="223">
                  <c:v>64.3753428572</c:v>
                </c:pt>
                <c:pt idx="224">
                  <c:v>63.61045704022</c:v>
                </c:pt>
                <c:pt idx="225">
                  <c:v>51.69138895112</c:v>
                </c:pt>
                <c:pt idx="226">
                  <c:v>47.52298548005</c:v>
                </c:pt>
                <c:pt idx="227">
                  <c:v>47.14677107136</c:v>
                </c:pt>
                <c:pt idx="228">
                  <c:v>43.57743972553</c:v>
                </c:pt>
                <c:pt idx="229">
                  <c:v>35.36280811558</c:v>
                </c:pt>
                <c:pt idx="230">
                  <c:v>29.51953557643</c:v>
                </c:pt>
                <c:pt idx="231">
                  <c:v>46.51161058226</c:v>
                </c:pt>
                <c:pt idx="232">
                  <c:v>59.20636551229</c:v>
                </c:pt>
                <c:pt idx="233">
                  <c:v>62.0589428564</c:v>
                </c:pt>
                <c:pt idx="234">
                  <c:v>62.0589428564</c:v>
                </c:pt>
                <c:pt idx="235">
                  <c:v>62.0589428564</c:v>
                </c:pt>
                <c:pt idx="236">
                  <c:v>62.0589428564</c:v>
                </c:pt>
                <c:pt idx="237">
                  <c:v>62.0589428564</c:v>
                </c:pt>
                <c:pt idx="238">
                  <c:v>62.0589428564</c:v>
                </c:pt>
                <c:pt idx="239">
                  <c:v>62.0589428564</c:v>
                </c:pt>
                <c:pt idx="240">
                  <c:v>62.0589428564</c:v>
                </c:pt>
                <c:pt idx="241">
                  <c:v>62.0589428564</c:v>
                </c:pt>
                <c:pt idx="242">
                  <c:v>62.0589428564</c:v>
                </c:pt>
                <c:pt idx="243">
                  <c:v>63.1569428564</c:v>
                </c:pt>
                <c:pt idx="244">
                  <c:v>63.1569428564</c:v>
                </c:pt>
                <c:pt idx="245">
                  <c:v>63.1569428564</c:v>
                </c:pt>
                <c:pt idx="246">
                  <c:v>63.1569428564</c:v>
                </c:pt>
                <c:pt idx="247">
                  <c:v>63.1569428564</c:v>
                </c:pt>
                <c:pt idx="248">
                  <c:v>63.1569428564</c:v>
                </c:pt>
                <c:pt idx="249">
                  <c:v>63.1569428564</c:v>
                </c:pt>
                <c:pt idx="250">
                  <c:v>63.1569428564</c:v>
                </c:pt>
                <c:pt idx="251">
                  <c:v>63.1569428564</c:v>
                </c:pt>
                <c:pt idx="252">
                  <c:v>63.1569428564</c:v>
                </c:pt>
                <c:pt idx="253">
                  <c:v>63.1569428564</c:v>
                </c:pt>
                <c:pt idx="254">
                  <c:v>63.1569428564</c:v>
                </c:pt>
                <c:pt idx="255">
                  <c:v>63.1569428564</c:v>
                </c:pt>
                <c:pt idx="256">
                  <c:v>63.1569428564</c:v>
                </c:pt>
                <c:pt idx="257">
                  <c:v>63.82755949767</c:v>
                </c:pt>
                <c:pt idx="258">
                  <c:v>68.07213208004</c:v>
                </c:pt>
                <c:pt idx="259">
                  <c:v>70.8314325122</c:v>
                </c:pt>
                <c:pt idx="260">
                  <c:v>73.0569428564</c:v>
                </c:pt>
                <c:pt idx="261">
                  <c:v>74.0569428564</c:v>
                </c:pt>
                <c:pt idx="262">
                  <c:v>74.0569428564</c:v>
                </c:pt>
                <c:pt idx="263">
                  <c:v>74.0569428564</c:v>
                </c:pt>
                <c:pt idx="264">
                  <c:v>74.0569428564</c:v>
                </c:pt>
                <c:pt idx="265">
                  <c:v>74.5029999993</c:v>
                </c:pt>
                <c:pt idx="266">
                  <c:v>74.5029999993</c:v>
                </c:pt>
                <c:pt idx="267">
                  <c:v>74.9869808711</c:v>
                </c:pt>
                <c:pt idx="268">
                  <c:v>77.52814865462</c:v>
                </c:pt>
                <c:pt idx="269">
                  <c:v>79.61520669818</c:v>
                </c:pt>
                <c:pt idx="270">
                  <c:v>80.0969999991</c:v>
                </c:pt>
                <c:pt idx="271">
                  <c:v>79.87871072686</c:v>
                </c:pt>
                <c:pt idx="272">
                  <c:v>79.1373318145</c:v>
                </c:pt>
                <c:pt idx="273">
                  <c:v>54.96761598337</c:v>
                </c:pt>
                <c:pt idx="274">
                  <c:v>60.46047040177</c:v>
                </c:pt>
                <c:pt idx="275">
                  <c:v>55.55369019594</c:v>
                </c:pt>
                <c:pt idx="276">
                  <c:v>40.92355060902</c:v>
                </c:pt>
                <c:pt idx="277">
                  <c:v>57.26118237479</c:v>
                </c:pt>
                <c:pt idx="278">
                  <c:v>50.08830979566</c:v>
                </c:pt>
                <c:pt idx="279">
                  <c:v>75.04840571875</c:v>
                </c:pt>
                <c:pt idx="280">
                  <c:v>75.50524609599</c:v>
                </c:pt>
                <c:pt idx="281">
                  <c:v>74.5029999993</c:v>
                </c:pt>
                <c:pt idx="282">
                  <c:v>74.5029999993</c:v>
                </c:pt>
                <c:pt idx="283">
                  <c:v>74.5029999993</c:v>
                </c:pt>
                <c:pt idx="284">
                  <c:v>74.5029999993</c:v>
                </c:pt>
                <c:pt idx="285">
                  <c:v>74.5029999993</c:v>
                </c:pt>
                <c:pt idx="286">
                  <c:v>75.6009999993</c:v>
                </c:pt>
                <c:pt idx="287">
                  <c:v>75.6009999993</c:v>
                </c:pt>
                <c:pt idx="288">
                  <c:v>84.15603159362</c:v>
                </c:pt>
                <c:pt idx="289">
                  <c:v>84.7619999991</c:v>
                </c:pt>
                <c:pt idx="290">
                  <c:v>84.7619999991</c:v>
                </c:pt>
                <c:pt idx="291">
                  <c:v>84.7619999991</c:v>
                </c:pt>
                <c:pt idx="292">
                  <c:v>84.7619999991</c:v>
                </c:pt>
                <c:pt idx="293">
                  <c:v>84.7619999991</c:v>
                </c:pt>
                <c:pt idx="294">
                  <c:v>84.7619999991</c:v>
                </c:pt>
                <c:pt idx="295">
                  <c:v>84.7619999991</c:v>
                </c:pt>
                <c:pt idx="296">
                  <c:v>84.7619999991</c:v>
                </c:pt>
                <c:pt idx="297">
                  <c:v>80.22404349949</c:v>
                </c:pt>
                <c:pt idx="298">
                  <c:v>69.50052242796</c:v>
                </c:pt>
                <c:pt idx="299">
                  <c:v>75.91319071493</c:v>
                </c:pt>
                <c:pt idx="300">
                  <c:v>68.73140459067</c:v>
                </c:pt>
                <c:pt idx="301">
                  <c:v>69.56530110048</c:v>
                </c:pt>
                <c:pt idx="302">
                  <c:v>83.38015123556</c:v>
                </c:pt>
                <c:pt idx="303">
                  <c:v>83.7586221067</c:v>
                </c:pt>
                <c:pt idx="304">
                  <c:v>81.47766237117</c:v>
                </c:pt>
                <c:pt idx="305">
                  <c:v>79.1679999993</c:v>
                </c:pt>
                <c:pt idx="306">
                  <c:v>78.28422991873</c:v>
                </c:pt>
                <c:pt idx="307">
                  <c:v>76.75527416965</c:v>
                </c:pt>
                <c:pt idx="308">
                  <c:v>76.73639096762</c:v>
                </c:pt>
                <c:pt idx="309">
                  <c:v>76.29268284134</c:v>
                </c:pt>
                <c:pt idx="310">
                  <c:v>76.4203408547</c:v>
                </c:pt>
                <c:pt idx="311">
                  <c:v>77.01130985351</c:v>
                </c:pt>
                <c:pt idx="312">
                  <c:v>75.6009999993</c:v>
                </c:pt>
                <c:pt idx="313">
                  <c:v>75.6009999993</c:v>
                </c:pt>
                <c:pt idx="314">
                  <c:v>78.83594941719</c:v>
                </c:pt>
                <c:pt idx="315">
                  <c:v>79.1679999993</c:v>
                </c:pt>
                <c:pt idx="316">
                  <c:v>75.6009999993</c:v>
                </c:pt>
                <c:pt idx="317">
                  <c:v>75.6009999993</c:v>
                </c:pt>
                <c:pt idx="318">
                  <c:v>78.79035301302</c:v>
                </c:pt>
                <c:pt idx="319">
                  <c:v>61.94713396667</c:v>
                </c:pt>
                <c:pt idx="320">
                  <c:v>50.70548815966</c:v>
                </c:pt>
                <c:pt idx="321">
                  <c:v>24.37484568565</c:v>
                </c:pt>
                <c:pt idx="322">
                  <c:v>23.40524322083</c:v>
                </c:pt>
                <c:pt idx="323">
                  <c:v>23.7491118332</c:v>
                </c:pt>
                <c:pt idx="324">
                  <c:v>20.12682508163</c:v>
                </c:pt>
                <c:pt idx="325">
                  <c:v>20.92563474965</c:v>
                </c:pt>
                <c:pt idx="326">
                  <c:v>20.86923880183</c:v>
                </c:pt>
                <c:pt idx="327">
                  <c:v>31.47233123454</c:v>
                </c:pt>
                <c:pt idx="328">
                  <c:v>59.14604450878</c:v>
                </c:pt>
                <c:pt idx="329">
                  <c:v>70.82881016228</c:v>
                </c:pt>
                <c:pt idx="330">
                  <c:v>80.93923305857</c:v>
                </c:pt>
                <c:pt idx="331">
                  <c:v>82.17638043891</c:v>
                </c:pt>
                <c:pt idx="332">
                  <c:v>77.63683528026</c:v>
                </c:pt>
                <c:pt idx="333">
                  <c:v>77.8452218993</c:v>
                </c:pt>
                <c:pt idx="334">
                  <c:v>76.9774666663</c:v>
                </c:pt>
                <c:pt idx="335">
                  <c:v>73.4104666663</c:v>
                </c:pt>
              </c:numCache>
            </c:numRef>
          </c:val>
        </c:ser>
        <c:ser>
          <c:idx val="7"/>
          <c:order val="7"/>
          <c:tx>
            <c:strRef>
              <c:f>29b!$H$4</c:f>
              <c:strCache>
                <c:ptCount val="1"/>
                <c:pt idx="0">
                  <c:v> Methane&amp;Hydrogen 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29b!$H$4205:$H$4540</c:f>
              <c:numCache>
                <c:formatCode>General</c:formatCode>
                <c:ptCount val="336"/>
                <c:pt idx="0">
                  <c:v>14.21969083128</c:v>
                </c:pt>
                <c:pt idx="1">
                  <c:v>14.13039086241</c:v>
                </c:pt>
                <c:pt idx="2">
                  <c:v>13.93506992563</c:v>
                </c:pt>
                <c:pt idx="3">
                  <c:v>14.39540864831</c:v>
                </c:pt>
                <c:pt idx="4">
                  <c:v>16.56445846694</c:v>
                </c:pt>
                <c:pt idx="5">
                  <c:v>14.55005526493</c:v>
                </c:pt>
                <c:pt idx="6">
                  <c:v>12.67253822803</c:v>
                </c:pt>
                <c:pt idx="7">
                  <c:v>11.83419846349</c:v>
                </c:pt>
                <c:pt idx="8">
                  <c:v>11.77454736582</c:v>
                </c:pt>
                <c:pt idx="9">
                  <c:v>11.68417943747</c:v>
                </c:pt>
                <c:pt idx="10">
                  <c:v>11.52083267201</c:v>
                </c:pt>
                <c:pt idx="11">
                  <c:v>11.43426241101</c:v>
                </c:pt>
                <c:pt idx="12">
                  <c:v>11.23303453086</c:v>
                </c:pt>
                <c:pt idx="13">
                  <c:v>11.18558948626</c:v>
                </c:pt>
                <c:pt idx="14">
                  <c:v>11.16144222417</c:v>
                </c:pt>
                <c:pt idx="15">
                  <c:v>11.15057220922</c:v>
                </c:pt>
                <c:pt idx="16">
                  <c:v>11.31982118599</c:v>
                </c:pt>
                <c:pt idx="17">
                  <c:v>13.90099669583</c:v>
                </c:pt>
                <c:pt idx="18">
                  <c:v>14.05588379936</c:v>
                </c:pt>
                <c:pt idx="19">
                  <c:v>13.92412627108</c:v>
                </c:pt>
                <c:pt idx="20">
                  <c:v>14.37674824849</c:v>
                </c:pt>
                <c:pt idx="21">
                  <c:v>14.0029620831</c:v>
                </c:pt>
                <c:pt idx="22">
                  <c:v>12.91560934342</c:v>
                </c:pt>
                <c:pt idx="23">
                  <c:v>12.46838113387</c:v>
                </c:pt>
                <c:pt idx="24">
                  <c:v>12.01130050511</c:v>
                </c:pt>
                <c:pt idx="25">
                  <c:v>11.34536124886</c:v>
                </c:pt>
                <c:pt idx="26">
                  <c:v>10.98567499267</c:v>
                </c:pt>
                <c:pt idx="27">
                  <c:v>11.31692000064</c:v>
                </c:pt>
                <c:pt idx="28">
                  <c:v>11.26803347934</c:v>
                </c:pt>
                <c:pt idx="29">
                  <c:v>10.65735880624</c:v>
                </c:pt>
                <c:pt idx="30">
                  <c:v>10.58278849666</c:v>
                </c:pt>
                <c:pt idx="31">
                  <c:v>10.72726374016</c:v>
                </c:pt>
                <c:pt idx="32">
                  <c:v>10.72070243791</c:v>
                </c:pt>
                <c:pt idx="33">
                  <c:v>10.66750322445</c:v>
                </c:pt>
                <c:pt idx="34">
                  <c:v>10.51708914778</c:v>
                </c:pt>
                <c:pt idx="35">
                  <c:v>10.38428970089</c:v>
                </c:pt>
                <c:pt idx="36">
                  <c:v>10.23451315349</c:v>
                </c:pt>
                <c:pt idx="37">
                  <c:v>10.67682809307</c:v>
                </c:pt>
                <c:pt idx="38">
                  <c:v>11.44176934099</c:v>
                </c:pt>
                <c:pt idx="39">
                  <c:v>11.37891446572</c:v>
                </c:pt>
                <c:pt idx="40">
                  <c:v>11.0622900698</c:v>
                </c:pt>
                <c:pt idx="41">
                  <c:v>11.43056987233</c:v>
                </c:pt>
                <c:pt idx="42">
                  <c:v>11.65470881578</c:v>
                </c:pt>
                <c:pt idx="43">
                  <c:v>11.5242121104</c:v>
                </c:pt>
                <c:pt idx="44">
                  <c:v>11.53433139164</c:v>
                </c:pt>
                <c:pt idx="45">
                  <c:v>11.52774129152</c:v>
                </c:pt>
                <c:pt idx="46">
                  <c:v>11.60287488094</c:v>
                </c:pt>
                <c:pt idx="47">
                  <c:v>10.86521663701</c:v>
                </c:pt>
                <c:pt idx="48">
                  <c:v>12.07408771482</c:v>
                </c:pt>
                <c:pt idx="49">
                  <c:v>11.89856297979</c:v>
                </c:pt>
                <c:pt idx="50">
                  <c:v>11.78757069546</c:v>
                </c:pt>
                <c:pt idx="51">
                  <c:v>11.73683281372</c:v>
                </c:pt>
                <c:pt idx="52">
                  <c:v>11.95788796562</c:v>
                </c:pt>
                <c:pt idx="53">
                  <c:v>11.34549157565</c:v>
                </c:pt>
                <c:pt idx="54">
                  <c:v>10.07264352416</c:v>
                </c:pt>
                <c:pt idx="55">
                  <c:v>10.23711253516</c:v>
                </c:pt>
                <c:pt idx="56">
                  <c:v>10.19518531315</c:v>
                </c:pt>
                <c:pt idx="57">
                  <c:v>10.11857489471</c:v>
                </c:pt>
                <c:pt idx="58">
                  <c:v>9.81199256933</c:v>
                </c:pt>
                <c:pt idx="59">
                  <c:v>9.69872436008</c:v>
                </c:pt>
                <c:pt idx="60">
                  <c:v>9.28431972882</c:v>
                </c:pt>
                <c:pt idx="61">
                  <c:v>9.64054437648</c:v>
                </c:pt>
                <c:pt idx="62">
                  <c:v>9.42624138014</c:v>
                </c:pt>
                <c:pt idx="63">
                  <c:v>9.85440621181</c:v>
                </c:pt>
                <c:pt idx="64">
                  <c:v>11.41324691772</c:v>
                </c:pt>
                <c:pt idx="65">
                  <c:v>12.111462295</c:v>
                </c:pt>
                <c:pt idx="66">
                  <c:v>12.40647601193</c:v>
                </c:pt>
                <c:pt idx="67">
                  <c:v>12.45561824188</c:v>
                </c:pt>
                <c:pt idx="68">
                  <c:v>12.46425753647</c:v>
                </c:pt>
                <c:pt idx="69">
                  <c:v>12.53691533563</c:v>
                </c:pt>
                <c:pt idx="70">
                  <c:v>15.98597430929</c:v>
                </c:pt>
                <c:pt idx="71">
                  <c:v>15.43349494853</c:v>
                </c:pt>
                <c:pt idx="72">
                  <c:v>15.498032899</c:v>
                </c:pt>
                <c:pt idx="73">
                  <c:v>15.38197431239</c:v>
                </c:pt>
                <c:pt idx="74">
                  <c:v>15.41387311059</c:v>
                </c:pt>
                <c:pt idx="75">
                  <c:v>15.54771815318</c:v>
                </c:pt>
                <c:pt idx="76">
                  <c:v>15.71939933473</c:v>
                </c:pt>
                <c:pt idx="77">
                  <c:v>15.5092068122</c:v>
                </c:pt>
                <c:pt idx="78">
                  <c:v>14.68597552825</c:v>
                </c:pt>
                <c:pt idx="79">
                  <c:v>14.73751896045</c:v>
                </c:pt>
                <c:pt idx="80">
                  <c:v>14.61330020474</c:v>
                </c:pt>
                <c:pt idx="81">
                  <c:v>14.47951391579</c:v>
                </c:pt>
                <c:pt idx="82">
                  <c:v>14.35082695826</c:v>
                </c:pt>
                <c:pt idx="83">
                  <c:v>13.68351538783</c:v>
                </c:pt>
                <c:pt idx="84">
                  <c:v>13.2958318576</c:v>
                </c:pt>
                <c:pt idx="85">
                  <c:v>13.91482839101</c:v>
                </c:pt>
                <c:pt idx="86">
                  <c:v>13.98730467381</c:v>
                </c:pt>
                <c:pt idx="87">
                  <c:v>14.08746481918</c:v>
                </c:pt>
                <c:pt idx="88">
                  <c:v>14.31714662686</c:v>
                </c:pt>
                <c:pt idx="89">
                  <c:v>15.9782891812</c:v>
                </c:pt>
                <c:pt idx="90">
                  <c:v>16.21233628949</c:v>
                </c:pt>
                <c:pt idx="91">
                  <c:v>16.4154720192</c:v>
                </c:pt>
                <c:pt idx="92">
                  <c:v>16.21244133466</c:v>
                </c:pt>
                <c:pt idx="93">
                  <c:v>16.33033803045</c:v>
                </c:pt>
                <c:pt idx="94">
                  <c:v>15.11696494355</c:v>
                </c:pt>
                <c:pt idx="95">
                  <c:v>13.28986567573</c:v>
                </c:pt>
                <c:pt idx="96">
                  <c:v>44.62590324771</c:v>
                </c:pt>
                <c:pt idx="97">
                  <c:v>38.3199566368</c:v>
                </c:pt>
                <c:pt idx="98">
                  <c:v>38.13425032589</c:v>
                </c:pt>
                <c:pt idx="99">
                  <c:v>50.70212523721</c:v>
                </c:pt>
                <c:pt idx="100">
                  <c:v>47.8004136701</c:v>
                </c:pt>
                <c:pt idx="101">
                  <c:v>30.45526342291</c:v>
                </c:pt>
                <c:pt idx="102">
                  <c:v>28.48297398202</c:v>
                </c:pt>
                <c:pt idx="103">
                  <c:v>26.74633197655</c:v>
                </c:pt>
                <c:pt idx="104">
                  <c:v>18.38634686515</c:v>
                </c:pt>
                <c:pt idx="105">
                  <c:v>17.04415917059</c:v>
                </c:pt>
                <c:pt idx="106">
                  <c:v>17.6610643938</c:v>
                </c:pt>
                <c:pt idx="107">
                  <c:v>15.55500667918</c:v>
                </c:pt>
                <c:pt idx="108">
                  <c:v>16.19351250365</c:v>
                </c:pt>
                <c:pt idx="109">
                  <c:v>16.19917866899</c:v>
                </c:pt>
                <c:pt idx="110">
                  <c:v>15.7312777299</c:v>
                </c:pt>
                <c:pt idx="111">
                  <c:v>22.59976084988</c:v>
                </c:pt>
                <c:pt idx="112">
                  <c:v>33.12934285969</c:v>
                </c:pt>
                <c:pt idx="113">
                  <c:v>44.71792106705</c:v>
                </c:pt>
                <c:pt idx="114">
                  <c:v>96.28015747642</c:v>
                </c:pt>
                <c:pt idx="115">
                  <c:v>105.37066885602</c:v>
                </c:pt>
                <c:pt idx="116">
                  <c:v>98.6885263267</c:v>
                </c:pt>
                <c:pt idx="117">
                  <c:v>97.66102073822</c:v>
                </c:pt>
                <c:pt idx="118">
                  <c:v>112.07399434641</c:v>
                </c:pt>
                <c:pt idx="119">
                  <c:v>103.89553880994</c:v>
                </c:pt>
                <c:pt idx="120">
                  <c:v>72.03144677682</c:v>
                </c:pt>
                <c:pt idx="121">
                  <c:v>72.97400210973</c:v>
                </c:pt>
                <c:pt idx="122">
                  <c:v>71.6712196732</c:v>
                </c:pt>
                <c:pt idx="123">
                  <c:v>73.10303605133</c:v>
                </c:pt>
                <c:pt idx="124">
                  <c:v>73.38218600929</c:v>
                </c:pt>
                <c:pt idx="125">
                  <c:v>69.13207687782</c:v>
                </c:pt>
                <c:pt idx="126">
                  <c:v>43.65881264864</c:v>
                </c:pt>
                <c:pt idx="127">
                  <c:v>34.54375621929</c:v>
                </c:pt>
                <c:pt idx="128">
                  <c:v>25.72507153954</c:v>
                </c:pt>
                <c:pt idx="129">
                  <c:v>23.51895495454</c:v>
                </c:pt>
                <c:pt idx="130">
                  <c:v>24.80723601432</c:v>
                </c:pt>
                <c:pt idx="131">
                  <c:v>23.56820122192</c:v>
                </c:pt>
                <c:pt idx="132">
                  <c:v>20.48527387955</c:v>
                </c:pt>
                <c:pt idx="133">
                  <c:v>20.50700114461</c:v>
                </c:pt>
                <c:pt idx="134">
                  <c:v>20.44824930779</c:v>
                </c:pt>
                <c:pt idx="135">
                  <c:v>24.38117764365</c:v>
                </c:pt>
                <c:pt idx="136">
                  <c:v>45.95661698702</c:v>
                </c:pt>
                <c:pt idx="137">
                  <c:v>62.24623319391</c:v>
                </c:pt>
                <c:pt idx="138">
                  <c:v>68.80050174022</c:v>
                </c:pt>
                <c:pt idx="139">
                  <c:v>69.33133219991</c:v>
                </c:pt>
                <c:pt idx="140">
                  <c:v>70.17446691411</c:v>
                </c:pt>
                <c:pt idx="141">
                  <c:v>70.77217454937</c:v>
                </c:pt>
                <c:pt idx="142">
                  <c:v>71.72840140483</c:v>
                </c:pt>
                <c:pt idx="143">
                  <c:v>73.79338537686</c:v>
                </c:pt>
                <c:pt idx="144">
                  <c:v>90.27154256972</c:v>
                </c:pt>
                <c:pt idx="145">
                  <c:v>90.47023611563</c:v>
                </c:pt>
                <c:pt idx="146">
                  <c:v>91.61784832242</c:v>
                </c:pt>
                <c:pt idx="147">
                  <c:v>91.1804658551</c:v>
                </c:pt>
                <c:pt idx="148">
                  <c:v>64.03054842824</c:v>
                </c:pt>
                <c:pt idx="149">
                  <c:v>23.71765039901</c:v>
                </c:pt>
                <c:pt idx="150">
                  <c:v>19.19435906535</c:v>
                </c:pt>
                <c:pt idx="151">
                  <c:v>18.32509138266</c:v>
                </c:pt>
                <c:pt idx="152">
                  <c:v>12.17580030557</c:v>
                </c:pt>
                <c:pt idx="153">
                  <c:v>11.77114908735</c:v>
                </c:pt>
                <c:pt idx="154">
                  <c:v>11.96812987109</c:v>
                </c:pt>
                <c:pt idx="155">
                  <c:v>12.45253923712</c:v>
                </c:pt>
                <c:pt idx="156">
                  <c:v>11.85597287575</c:v>
                </c:pt>
                <c:pt idx="157">
                  <c:v>11.76837674094</c:v>
                </c:pt>
                <c:pt idx="158">
                  <c:v>13.81608470798</c:v>
                </c:pt>
                <c:pt idx="159">
                  <c:v>18.93051774249</c:v>
                </c:pt>
                <c:pt idx="160">
                  <c:v>25.10666333638</c:v>
                </c:pt>
                <c:pt idx="161">
                  <c:v>52.77491766131</c:v>
                </c:pt>
                <c:pt idx="162">
                  <c:v>99.81848001174</c:v>
                </c:pt>
                <c:pt idx="163">
                  <c:v>118.83534960235</c:v>
                </c:pt>
                <c:pt idx="164">
                  <c:v>127.30580201322</c:v>
                </c:pt>
                <c:pt idx="165">
                  <c:v>126.9993314775</c:v>
                </c:pt>
                <c:pt idx="166">
                  <c:v>125.20751123352</c:v>
                </c:pt>
                <c:pt idx="167">
                  <c:v>122.22394614252</c:v>
                </c:pt>
                <c:pt idx="168">
                  <c:v>124.09565961375</c:v>
                </c:pt>
                <c:pt idx="169">
                  <c:v>121.49368312271</c:v>
                </c:pt>
                <c:pt idx="170">
                  <c:v>119.14745410142</c:v>
                </c:pt>
                <c:pt idx="171">
                  <c:v>118.12749407745</c:v>
                </c:pt>
                <c:pt idx="172">
                  <c:v>118.16333152328</c:v>
                </c:pt>
                <c:pt idx="173">
                  <c:v>112.45652547165</c:v>
                </c:pt>
                <c:pt idx="174">
                  <c:v>98.66925530575</c:v>
                </c:pt>
                <c:pt idx="175">
                  <c:v>82.50451553155</c:v>
                </c:pt>
                <c:pt idx="176">
                  <c:v>57.93036026251</c:v>
                </c:pt>
                <c:pt idx="177">
                  <c:v>56.03595654888</c:v>
                </c:pt>
                <c:pt idx="178">
                  <c:v>56.02483015904</c:v>
                </c:pt>
                <c:pt idx="179">
                  <c:v>57.27561071234</c:v>
                </c:pt>
                <c:pt idx="180">
                  <c:v>55.51353675932</c:v>
                </c:pt>
                <c:pt idx="181">
                  <c:v>56.06930010862</c:v>
                </c:pt>
                <c:pt idx="182">
                  <c:v>56.26639399197</c:v>
                </c:pt>
                <c:pt idx="183">
                  <c:v>59.18272031657</c:v>
                </c:pt>
                <c:pt idx="184">
                  <c:v>60.20160109347</c:v>
                </c:pt>
                <c:pt idx="185">
                  <c:v>81.9097858991</c:v>
                </c:pt>
                <c:pt idx="186">
                  <c:v>91.11126494401</c:v>
                </c:pt>
                <c:pt idx="187">
                  <c:v>94.37306104955</c:v>
                </c:pt>
                <c:pt idx="188">
                  <c:v>90.00041180171</c:v>
                </c:pt>
                <c:pt idx="189">
                  <c:v>88.39656842244</c:v>
                </c:pt>
                <c:pt idx="190">
                  <c:v>87.19972633534</c:v>
                </c:pt>
                <c:pt idx="191">
                  <c:v>86.58642974061</c:v>
                </c:pt>
                <c:pt idx="192">
                  <c:v>47.43384054213</c:v>
                </c:pt>
                <c:pt idx="193">
                  <c:v>47.59599716474</c:v>
                </c:pt>
                <c:pt idx="194">
                  <c:v>46.3570184367</c:v>
                </c:pt>
                <c:pt idx="195">
                  <c:v>48.55670064089</c:v>
                </c:pt>
                <c:pt idx="196">
                  <c:v>47.11836789051</c:v>
                </c:pt>
                <c:pt idx="197">
                  <c:v>46.67175958918</c:v>
                </c:pt>
                <c:pt idx="198">
                  <c:v>37.06774246788</c:v>
                </c:pt>
                <c:pt idx="199">
                  <c:v>35.72200840163</c:v>
                </c:pt>
                <c:pt idx="200">
                  <c:v>35.79329174559</c:v>
                </c:pt>
                <c:pt idx="201">
                  <c:v>36.2653798007</c:v>
                </c:pt>
                <c:pt idx="202">
                  <c:v>36.53183420899</c:v>
                </c:pt>
                <c:pt idx="203">
                  <c:v>36.67664188566</c:v>
                </c:pt>
                <c:pt idx="204">
                  <c:v>39.33758035508</c:v>
                </c:pt>
                <c:pt idx="205">
                  <c:v>39.70757674365</c:v>
                </c:pt>
                <c:pt idx="206">
                  <c:v>38.75566956956</c:v>
                </c:pt>
                <c:pt idx="207">
                  <c:v>39.70763961983</c:v>
                </c:pt>
                <c:pt idx="208">
                  <c:v>41.79059533483</c:v>
                </c:pt>
                <c:pt idx="209">
                  <c:v>52.2397441949</c:v>
                </c:pt>
                <c:pt idx="210">
                  <c:v>60.73395748992</c:v>
                </c:pt>
                <c:pt idx="211">
                  <c:v>63.02195643667</c:v>
                </c:pt>
                <c:pt idx="212">
                  <c:v>63.92275010455</c:v>
                </c:pt>
                <c:pt idx="213">
                  <c:v>63.93985889357</c:v>
                </c:pt>
                <c:pt idx="214">
                  <c:v>62.54479987754</c:v>
                </c:pt>
                <c:pt idx="215">
                  <c:v>58.33908724002</c:v>
                </c:pt>
                <c:pt idx="216">
                  <c:v>48.31969480723</c:v>
                </c:pt>
                <c:pt idx="217">
                  <c:v>49.34878965383</c:v>
                </c:pt>
                <c:pt idx="218">
                  <c:v>44.89964277661</c:v>
                </c:pt>
                <c:pt idx="219">
                  <c:v>42.88497001951</c:v>
                </c:pt>
                <c:pt idx="220">
                  <c:v>41.24018183532</c:v>
                </c:pt>
                <c:pt idx="221">
                  <c:v>20.34658320944</c:v>
                </c:pt>
                <c:pt idx="222">
                  <c:v>9.78625558443</c:v>
                </c:pt>
                <c:pt idx="223">
                  <c:v>10.03425169952</c:v>
                </c:pt>
                <c:pt idx="224">
                  <c:v>9.10141106751</c:v>
                </c:pt>
                <c:pt idx="225">
                  <c:v>8.81368745361</c:v>
                </c:pt>
                <c:pt idx="226">
                  <c:v>8.6290540021</c:v>
                </c:pt>
                <c:pt idx="227">
                  <c:v>8.56202016529</c:v>
                </c:pt>
                <c:pt idx="228">
                  <c:v>8.48545241439</c:v>
                </c:pt>
                <c:pt idx="229">
                  <c:v>8.2337177759</c:v>
                </c:pt>
                <c:pt idx="230">
                  <c:v>8.17307960621</c:v>
                </c:pt>
                <c:pt idx="231">
                  <c:v>9.48940488268</c:v>
                </c:pt>
                <c:pt idx="232">
                  <c:v>13.72843751811</c:v>
                </c:pt>
                <c:pt idx="233">
                  <c:v>24.68028197455</c:v>
                </c:pt>
                <c:pt idx="234">
                  <c:v>30.85132942029</c:v>
                </c:pt>
                <c:pt idx="235">
                  <c:v>36.94220476617</c:v>
                </c:pt>
                <c:pt idx="236">
                  <c:v>45.29433300603</c:v>
                </c:pt>
                <c:pt idx="237">
                  <c:v>41.03092662101</c:v>
                </c:pt>
                <c:pt idx="238">
                  <c:v>48.85710481264</c:v>
                </c:pt>
                <c:pt idx="239">
                  <c:v>45.79962021345</c:v>
                </c:pt>
                <c:pt idx="240">
                  <c:v>19.551107608</c:v>
                </c:pt>
                <c:pt idx="241">
                  <c:v>18.49857046816</c:v>
                </c:pt>
                <c:pt idx="242">
                  <c:v>19.46057189373</c:v>
                </c:pt>
                <c:pt idx="243">
                  <c:v>19.72101847825</c:v>
                </c:pt>
                <c:pt idx="244">
                  <c:v>19.59359199632</c:v>
                </c:pt>
                <c:pt idx="245">
                  <c:v>19.80305105541</c:v>
                </c:pt>
                <c:pt idx="246">
                  <c:v>12.0154326494</c:v>
                </c:pt>
                <c:pt idx="247">
                  <c:v>11.39465482444</c:v>
                </c:pt>
                <c:pt idx="248">
                  <c:v>12.62027601937</c:v>
                </c:pt>
                <c:pt idx="249">
                  <c:v>12.6115710574</c:v>
                </c:pt>
                <c:pt idx="250">
                  <c:v>11.36192036089</c:v>
                </c:pt>
                <c:pt idx="251">
                  <c:v>11.4398526221</c:v>
                </c:pt>
                <c:pt idx="252">
                  <c:v>10.6077225612</c:v>
                </c:pt>
                <c:pt idx="253">
                  <c:v>10.74696621975</c:v>
                </c:pt>
                <c:pt idx="254">
                  <c:v>13.15118328551</c:v>
                </c:pt>
                <c:pt idx="255">
                  <c:v>16.1436610122</c:v>
                </c:pt>
                <c:pt idx="256">
                  <c:v>20.5023329319</c:v>
                </c:pt>
                <c:pt idx="257">
                  <c:v>20.98400068282</c:v>
                </c:pt>
                <c:pt idx="258">
                  <c:v>24.56912806113</c:v>
                </c:pt>
                <c:pt idx="259">
                  <c:v>24.54253757657</c:v>
                </c:pt>
                <c:pt idx="260">
                  <c:v>24.66502859351</c:v>
                </c:pt>
                <c:pt idx="261">
                  <c:v>24.04669123175</c:v>
                </c:pt>
                <c:pt idx="262">
                  <c:v>26.20037305354</c:v>
                </c:pt>
                <c:pt idx="263">
                  <c:v>26.65668467324</c:v>
                </c:pt>
                <c:pt idx="264">
                  <c:v>48.87104202847</c:v>
                </c:pt>
                <c:pt idx="265">
                  <c:v>43.36142114917</c:v>
                </c:pt>
                <c:pt idx="266">
                  <c:v>50.95710414118</c:v>
                </c:pt>
                <c:pt idx="267">
                  <c:v>51.04770906549</c:v>
                </c:pt>
                <c:pt idx="268">
                  <c:v>46.35090388396</c:v>
                </c:pt>
                <c:pt idx="269">
                  <c:v>35.15380757369</c:v>
                </c:pt>
                <c:pt idx="270">
                  <c:v>25.8118694556</c:v>
                </c:pt>
                <c:pt idx="271">
                  <c:v>24.91696259579</c:v>
                </c:pt>
                <c:pt idx="272">
                  <c:v>13.6352398474</c:v>
                </c:pt>
                <c:pt idx="273">
                  <c:v>15.88703755491</c:v>
                </c:pt>
                <c:pt idx="274">
                  <c:v>14.35404847817</c:v>
                </c:pt>
                <c:pt idx="275">
                  <c:v>14.24021156638</c:v>
                </c:pt>
                <c:pt idx="276">
                  <c:v>13.46014423696</c:v>
                </c:pt>
                <c:pt idx="277">
                  <c:v>10.39629648715</c:v>
                </c:pt>
                <c:pt idx="278">
                  <c:v>11.70756134047</c:v>
                </c:pt>
                <c:pt idx="279">
                  <c:v>15.08175917632</c:v>
                </c:pt>
                <c:pt idx="280">
                  <c:v>19.14682189525</c:v>
                </c:pt>
                <c:pt idx="281">
                  <c:v>27.41573656545</c:v>
                </c:pt>
                <c:pt idx="282">
                  <c:v>49.57058994916</c:v>
                </c:pt>
                <c:pt idx="283">
                  <c:v>52.38545693535</c:v>
                </c:pt>
                <c:pt idx="284">
                  <c:v>48.18063732528</c:v>
                </c:pt>
                <c:pt idx="285">
                  <c:v>64.35154774623</c:v>
                </c:pt>
                <c:pt idx="286">
                  <c:v>68.32450739925</c:v>
                </c:pt>
                <c:pt idx="287">
                  <c:v>64.53034490796</c:v>
                </c:pt>
                <c:pt idx="288">
                  <c:v>67.53129306918</c:v>
                </c:pt>
                <c:pt idx="289">
                  <c:v>66.83071430735</c:v>
                </c:pt>
                <c:pt idx="290">
                  <c:v>71.06532800824</c:v>
                </c:pt>
                <c:pt idx="291">
                  <c:v>70.01458362396</c:v>
                </c:pt>
                <c:pt idx="292">
                  <c:v>68.28507216893</c:v>
                </c:pt>
                <c:pt idx="293">
                  <c:v>45.17607554786</c:v>
                </c:pt>
                <c:pt idx="294">
                  <c:v>22.63779378199</c:v>
                </c:pt>
                <c:pt idx="295">
                  <c:v>14.62558155098</c:v>
                </c:pt>
                <c:pt idx="296">
                  <c:v>13.94041921132</c:v>
                </c:pt>
                <c:pt idx="297">
                  <c:v>14.68805752809</c:v>
                </c:pt>
                <c:pt idx="298">
                  <c:v>14.58254097622</c:v>
                </c:pt>
                <c:pt idx="299">
                  <c:v>14.39875149264</c:v>
                </c:pt>
                <c:pt idx="300">
                  <c:v>14.25172023738</c:v>
                </c:pt>
                <c:pt idx="301">
                  <c:v>14.0341845659</c:v>
                </c:pt>
                <c:pt idx="302">
                  <c:v>14.03676981877</c:v>
                </c:pt>
                <c:pt idx="303">
                  <c:v>18.36192503119</c:v>
                </c:pt>
                <c:pt idx="304">
                  <c:v>37.98937448653</c:v>
                </c:pt>
                <c:pt idx="305">
                  <c:v>64.95365012541</c:v>
                </c:pt>
                <c:pt idx="306">
                  <c:v>115.07514065178</c:v>
                </c:pt>
                <c:pt idx="307">
                  <c:v>114.60301677398</c:v>
                </c:pt>
                <c:pt idx="308">
                  <c:v>113.19677477266</c:v>
                </c:pt>
                <c:pt idx="309">
                  <c:v>112.41213661944</c:v>
                </c:pt>
                <c:pt idx="310">
                  <c:v>115.02497110358</c:v>
                </c:pt>
                <c:pt idx="311">
                  <c:v>111.39832262039</c:v>
                </c:pt>
                <c:pt idx="312">
                  <c:v>15.6483044007</c:v>
                </c:pt>
                <c:pt idx="313">
                  <c:v>15.87728126908</c:v>
                </c:pt>
                <c:pt idx="314">
                  <c:v>15.31752275664</c:v>
                </c:pt>
                <c:pt idx="315">
                  <c:v>15.97191701185</c:v>
                </c:pt>
                <c:pt idx="316">
                  <c:v>15.5460261108</c:v>
                </c:pt>
                <c:pt idx="317">
                  <c:v>15.64565243809</c:v>
                </c:pt>
                <c:pt idx="318">
                  <c:v>12.26903052231</c:v>
                </c:pt>
                <c:pt idx="319">
                  <c:v>12.81242794075</c:v>
                </c:pt>
                <c:pt idx="320">
                  <c:v>13.71650779744</c:v>
                </c:pt>
                <c:pt idx="321">
                  <c:v>10.09475641574</c:v>
                </c:pt>
                <c:pt idx="322">
                  <c:v>9.95242776486</c:v>
                </c:pt>
                <c:pt idx="323">
                  <c:v>9.87897684692</c:v>
                </c:pt>
                <c:pt idx="324">
                  <c:v>13.53491403361</c:v>
                </c:pt>
                <c:pt idx="325">
                  <c:v>12.23651916162</c:v>
                </c:pt>
                <c:pt idx="326">
                  <c:v>10.21970196903</c:v>
                </c:pt>
                <c:pt idx="327">
                  <c:v>12.56035958831</c:v>
                </c:pt>
                <c:pt idx="328">
                  <c:v>15.16810463178</c:v>
                </c:pt>
                <c:pt idx="329">
                  <c:v>15.93997406741</c:v>
                </c:pt>
                <c:pt idx="330">
                  <c:v>15.58970958963</c:v>
                </c:pt>
                <c:pt idx="331">
                  <c:v>15.75771448226</c:v>
                </c:pt>
                <c:pt idx="332">
                  <c:v>15.89346482799</c:v>
                </c:pt>
                <c:pt idx="333">
                  <c:v>15.83766332901</c:v>
                </c:pt>
                <c:pt idx="334">
                  <c:v>15.54751243107</c:v>
                </c:pt>
                <c:pt idx="335">
                  <c:v>15.42519301774</c:v>
                </c:pt>
              </c:numCache>
            </c:numRef>
          </c:val>
        </c:ser>
        <c:ser>
          <c:idx val="8"/>
          <c:order val="8"/>
          <c:tx>
            <c:strRef>
              <c:f>29b!$G$4</c:f>
              <c:strCache>
                <c:ptCount val="1"/>
                <c:pt idx="0">
                  <c:v> Coal&amp;Lignite&amp;Oil </c:v>
                </c:pt>
              </c:strCache>
            </c:strRef>
          </c:tx>
          <c:spPr>
            <a:solidFill>
              <a:srgbClr val="181717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29b!$G$4205:$G$4540</c:f>
              <c:numCache>
                <c:formatCode>General</c:formatCode>
                <c:ptCount val="336"/>
                <c:pt idx="0">
                  <c:v>1.54305150013</c:v>
                </c:pt>
                <c:pt idx="1">
                  <c:v>1.54331285266</c:v>
                </c:pt>
                <c:pt idx="2">
                  <c:v>1.54313194446</c:v>
                </c:pt>
                <c:pt idx="3">
                  <c:v>1.54287046985</c:v>
                </c:pt>
                <c:pt idx="4">
                  <c:v>1.58399119739</c:v>
                </c:pt>
                <c:pt idx="5">
                  <c:v>1.58077354602</c:v>
                </c:pt>
                <c:pt idx="6">
                  <c:v>1.58029088001</c:v>
                </c:pt>
                <c:pt idx="7">
                  <c:v>1.58109532337</c:v>
                </c:pt>
                <c:pt idx="8">
                  <c:v>1.58091429309</c:v>
                </c:pt>
                <c:pt idx="9">
                  <c:v>1.5809344347</c:v>
                </c:pt>
                <c:pt idx="10">
                  <c:v>1.5809344347</c:v>
                </c:pt>
                <c:pt idx="11">
                  <c:v>1.58121592884</c:v>
                </c:pt>
                <c:pt idx="12">
                  <c:v>1.58151756458</c:v>
                </c:pt>
                <c:pt idx="13">
                  <c:v>1.58165843372</c:v>
                </c:pt>
                <c:pt idx="14">
                  <c:v>1.58157798938</c:v>
                </c:pt>
                <c:pt idx="15">
                  <c:v>1.54897960071</c:v>
                </c:pt>
                <c:pt idx="16">
                  <c:v>1.54863780384</c:v>
                </c:pt>
                <c:pt idx="17">
                  <c:v>1.54883885364</c:v>
                </c:pt>
                <c:pt idx="18">
                  <c:v>1.5498242052</c:v>
                </c:pt>
                <c:pt idx="19">
                  <c:v>1.54773277454</c:v>
                </c:pt>
                <c:pt idx="20">
                  <c:v>1.54753172473</c:v>
                </c:pt>
                <c:pt idx="21">
                  <c:v>1.54739097766</c:v>
                </c:pt>
                <c:pt idx="22">
                  <c:v>1.54821544055</c:v>
                </c:pt>
                <c:pt idx="23">
                  <c:v>1.54877855091</c:v>
                </c:pt>
                <c:pt idx="24">
                  <c:v>1.54869810657</c:v>
                </c:pt>
                <c:pt idx="25">
                  <c:v>1.54869810657</c:v>
                </c:pt>
                <c:pt idx="26">
                  <c:v>1.54775291614</c:v>
                </c:pt>
                <c:pt idx="27">
                  <c:v>1.53559533691</c:v>
                </c:pt>
                <c:pt idx="28">
                  <c:v>1.53448925781</c:v>
                </c:pt>
                <c:pt idx="29">
                  <c:v>1.53507250977</c:v>
                </c:pt>
                <c:pt idx="30">
                  <c:v>1.53507250977</c:v>
                </c:pt>
                <c:pt idx="31">
                  <c:v>1.53535400391</c:v>
                </c:pt>
                <c:pt idx="32">
                  <c:v>1.53573608398</c:v>
                </c:pt>
                <c:pt idx="33">
                  <c:v>1.53432836914</c:v>
                </c:pt>
                <c:pt idx="34">
                  <c:v>1.53541430664</c:v>
                </c:pt>
                <c:pt idx="35">
                  <c:v>1.53537414551</c:v>
                </c:pt>
                <c:pt idx="36">
                  <c:v>1.53565563965</c:v>
                </c:pt>
                <c:pt idx="37">
                  <c:v>1.53557519531</c:v>
                </c:pt>
                <c:pt idx="38">
                  <c:v>1.53746557617</c:v>
                </c:pt>
                <c:pt idx="39">
                  <c:v>1.53752587891</c:v>
                </c:pt>
                <c:pt idx="40">
                  <c:v>1.53766662598</c:v>
                </c:pt>
                <c:pt idx="41">
                  <c:v>1.54339794922</c:v>
                </c:pt>
                <c:pt idx="42">
                  <c:v>1.54347839355</c:v>
                </c:pt>
                <c:pt idx="43">
                  <c:v>1.54333764648</c:v>
                </c:pt>
                <c:pt idx="44">
                  <c:v>1.55222631836</c:v>
                </c:pt>
                <c:pt idx="45">
                  <c:v>1.55291003418</c:v>
                </c:pt>
                <c:pt idx="46">
                  <c:v>1.55383508301</c:v>
                </c:pt>
                <c:pt idx="47">
                  <c:v>1.55186425781</c:v>
                </c:pt>
                <c:pt idx="48">
                  <c:v>1.56193945313</c:v>
                </c:pt>
                <c:pt idx="49">
                  <c:v>1.56193945313</c:v>
                </c:pt>
                <c:pt idx="50">
                  <c:v>1.56189916992</c:v>
                </c:pt>
                <c:pt idx="51">
                  <c:v>1.55623936634</c:v>
                </c:pt>
                <c:pt idx="52">
                  <c:v>1.55857213001</c:v>
                </c:pt>
                <c:pt idx="53">
                  <c:v>1.55963792591</c:v>
                </c:pt>
                <c:pt idx="54">
                  <c:v>1.55903465442</c:v>
                </c:pt>
                <c:pt idx="55">
                  <c:v>1.55883348255</c:v>
                </c:pt>
                <c:pt idx="56">
                  <c:v>1.55933629016</c:v>
                </c:pt>
                <c:pt idx="57">
                  <c:v>1.56006028919</c:v>
                </c:pt>
                <c:pt idx="58">
                  <c:v>1.51630088977</c:v>
                </c:pt>
                <c:pt idx="59">
                  <c:v>1.51433006458</c:v>
                </c:pt>
                <c:pt idx="60">
                  <c:v>1.51551658802</c:v>
                </c:pt>
                <c:pt idx="61">
                  <c:v>1.51585850696</c:v>
                </c:pt>
                <c:pt idx="62">
                  <c:v>1.51553672962</c:v>
                </c:pt>
                <c:pt idx="63">
                  <c:v>1.51579808216</c:v>
                </c:pt>
                <c:pt idx="64">
                  <c:v>1.51579808216</c:v>
                </c:pt>
                <c:pt idx="65">
                  <c:v>1.51620030384</c:v>
                </c:pt>
                <c:pt idx="66">
                  <c:v>1.51652208118</c:v>
                </c:pt>
                <c:pt idx="67">
                  <c:v>1.51718577747</c:v>
                </c:pt>
                <c:pt idx="68">
                  <c:v>1.49371739368</c:v>
                </c:pt>
                <c:pt idx="69">
                  <c:v>1.49554734973</c:v>
                </c:pt>
                <c:pt idx="70">
                  <c:v>1.49343577747</c:v>
                </c:pt>
                <c:pt idx="71">
                  <c:v>1.49387828235</c:v>
                </c:pt>
                <c:pt idx="72">
                  <c:v>1.48848875598</c:v>
                </c:pt>
                <c:pt idx="73">
                  <c:v>1.48854905872</c:v>
                </c:pt>
                <c:pt idx="74">
                  <c:v>1.48848875598</c:v>
                </c:pt>
                <c:pt idx="75">
                  <c:v>1.48822728138</c:v>
                </c:pt>
                <c:pt idx="76">
                  <c:v>1.4879056261</c:v>
                </c:pt>
                <c:pt idx="77">
                  <c:v>1.49299339466</c:v>
                </c:pt>
                <c:pt idx="78">
                  <c:v>1.49510496692</c:v>
                </c:pt>
                <c:pt idx="79">
                  <c:v>1.49484349231</c:v>
                </c:pt>
                <c:pt idx="80">
                  <c:v>1.53424571399</c:v>
                </c:pt>
                <c:pt idx="81">
                  <c:v>1.49582896595</c:v>
                </c:pt>
                <c:pt idx="82">
                  <c:v>1.4965528429</c:v>
                </c:pt>
                <c:pt idx="83">
                  <c:v>1.49723655872</c:v>
                </c:pt>
                <c:pt idx="84">
                  <c:v>1.49798069934</c:v>
                </c:pt>
                <c:pt idx="85">
                  <c:v>1.50314891223</c:v>
                </c:pt>
                <c:pt idx="86">
                  <c:v>1.49337547473</c:v>
                </c:pt>
                <c:pt idx="87">
                  <c:v>1.49054002552</c:v>
                </c:pt>
                <c:pt idx="88">
                  <c:v>1.49190745716</c:v>
                </c:pt>
                <c:pt idx="89">
                  <c:v>1.48179210071</c:v>
                </c:pt>
                <c:pt idx="90">
                  <c:v>1.48173179798</c:v>
                </c:pt>
                <c:pt idx="91">
                  <c:v>1.47945933704</c:v>
                </c:pt>
                <c:pt idx="92">
                  <c:v>1.43023436145</c:v>
                </c:pt>
                <c:pt idx="93">
                  <c:v>1.42104405384</c:v>
                </c:pt>
                <c:pt idx="94">
                  <c:v>1.42138597278</c:v>
                </c:pt>
                <c:pt idx="95">
                  <c:v>1.42164744739</c:v>
                </c:pt>
                <c:pt idx="96">
                  <c:v>1.82712485666</c:v>
                </c:pt>
                <c:pt idx="97">
                  <c:v>1.81064140693</c:v>
                </c:pt>
                <c:pt idx="98">
                  <c:v>1.81074199287</c:v>
                </c:pt>
                <c:pt idx="99">
                  <c:v>1.81066154853</c:v>
                </c:pt>
                <c:pt idx="100">
                  <c:v>1.81046037666</c:v>
                </c:pt>
                <c:pt idx="101">
                  <c:v>1.81001799385</c:v>
                </c:pt>
                <c:pt idx="102">
                  <c:v>1.80973637764</c:v>
                </c:pt>
                <c:pt idx="103">
                  <c:v>1.80959563057</c:v>
                </c:pt>
                <c:pt idx="104">
                  <c:v>1.52168591377</c:v>
                </c:pt>
                <c:pt idx="105">
                  <c:v>1.52188696357</c:v>
                </c:pt>
                <c:pt idx="106">
                  <c:v>1.52220874092</c:v>
                </c:pt>
                <c:pt idx="107">
                  <c:v>1.56544519111</c:v>
                </c:pt>
                <c:pt idx="108">
                  <c:v>1.59448413154</c:v>
                </c:pt>
                <c:pt idx="109">
                  <c:v>1.59450415107</c:v>
                </c:pt>
                <c:pt idx="110">
                  <c:v>1.59424279853</c:v>
                </c:pt>
                <c:pt idx="111">
                  <c:v>1.60079858467</c:v>
                </c:pt>
                <c:pt idx="112">
                  <c:v>1.60616796943</c:v>
                </c:pt>
                <c:pt idx="113">
                  <c:v>2.06410811103</c:v>
                </c:pt>
                <c:pt idx="114">
                  <c:v>2.0640075251</c:v>
                </c:pt>
                <c:pt idx="115">
                  <c:v>2.06410811103</c:v>
                </c:pt>
                <c:pt idx="116">
                  <c:v>2.08443444404</c:v>
                </c:pt>
                <c:pt idx="117">
                  <c:v>2.07901307197</c:v>
                </c:pt>
                <c:pt idx="118">
                  <c:v>2.07985767646</c:v>
                </c:pt>
                <c:pt idx="119">
                  <c:v>2.057727696</c:v>
                </c:pt>
                <c:pt idx="120">
                  <c:v>2.02446123406</c:v>
                </c:pt>
                <c:pt idx="121">
                  <c:v>1.94290950021</c:v>
                </c:pt>
                <c:pt idx="122">
                  <c:v>1.94276863107</c:v>
                </c:pt>
                <c:pt idx="123">
                  <c:v>2.09571520327</c:v>
                </c:pt>
                <c:pt idx="124">
                  <c:v>2.16612357741</c:v>
                </c:pt>
                <c:pt idx="125">
                  <c:v>2.1002024006</c:v>
                </c:pt>
                <c:pt idx="126">
                  <c:v>2.08303060373</c:v>
                </c:pt>
                <c:pt idx="127">
                  <c:v>2.08280941232</c:v>
                </c:pt>
                <c:pt idx="128">
                  <c:v>1.7648418342</c:v>
                </c:pt>
                <c:pt idx="129">
                  <c:v>1.76508316721</c:v>
                </c:pt>
                <c:pt idx="130">
                  <c:v>1.75423271689</c:v>
                </c:pt>
                <c:pt idx="131">
                  <c:v>1.75463493857</c:v>
                </c:pt>
                <c:pt idx="132">
                  <c:v>1.75503703818</c:v>
                </c:pt>
                <c:pt idx="133">
                  <c:v>1.75505717978</c:v>
                </c:pt>
                <c:pt idx="134">
                  <c:v>1.75531865439</c:v>
                </c:pt>
                <c:pt idx="135">
                  <c:v>1.75529851278</c:v>
                </c:pt>
                <c:pt idx="136">
                  <c:v>2.04051806845</c:v>
                </c:pt>
                <c:pt idx="137">
                  <c:v>2.18165061108</c:v>
                </c:pt>
                <c:pt idx="138">
                  <c:v>2.19144056357</c:v>
                </c:pt>
                <c:pt idx="139">
                  <c:v>1.93141102743</c:v>
                </c:pt>
                <c:pt idx="140">
                  <c:v>1.93165236044</c:v>
                </c:pt>
                <c:pt idx="141">
                  <c:v>1.92497584677</c:v>
                </c:pt>
                <c:pt idx="142">
                  <c:v>1.92588087607</c:v>
                </c:pt>
                <c:pt idx="143">
                  <c:v>1.92586073446</c:v>
                </c:pt>
                <c:pt idx="144">
                  <c:v>2.5671710079</c:v>
                </c:pt>
                <c:pt idx="145">
                  <c:v>2.56713084677</c:v>
                </c:pt>
                <c:pt idx="146">
                  <c:v>2.48334771261</c:v>
                </c:pt>
                <c:pt idx="147">
                  <c:v>2.43152318075</c:v>
                </c:pt>
                <c:pt idx="148">
                  <c:v>2.45319051474</c:v>
                </c:pt>
                <c:pt idx="149">
                  <c:v>2.16469754599</c:v>
                </c:pt>
                <c:pt idx="150">
                  <c:v>1.60266882324</c:v>
                </c:pt>
                <c:pt idx="151">
                  <c:v>2.07444763184</c:v>
                </c:pt>
                <c:pt idx="152">
                  <c:v>2.07452807617</c:v>
                </c:pt>
                <c:pt idx="153">
                  <c:v>2.09861987305</c:v>
                </c:pt>
                <c:pt idx="154">
                  <c:v>2.25271576282</c:v>
                </c:pt>
                <c:pt idx="155">
                  <c:v>2.25319830677</c:v>
                </c:pt>
                <c:pt idx="156">
                  <c:v>2.21565301868</c:v>
                </c:pt>
                <c:pt idx="157">
                  <c:v>2.21569317981</c:v>
                </c:pt>
                <c:pt idx="158">
                  <c:v>2.21599481555</c:v>
                </c:pt>
                <c:pt idx="159">
                  <c:v>2.27755159982</c:v>
                </c:pt>
                <c:pt idx="160">
                  <c:v>2.654861551</c:v>
                </c:pt>
                <c:pt idx="161">
                  <c:v>2.64939158029</c:v>
                </c:pt>
                <c:pt idx="162">
                  <c:v>2.93722097482</c:v>
                </c:pt>
                <c:pt idx="163">
                  <c:v>2.93734158029</c:v>
                </c:pt>
                <c:pt idx="164">
                  <c:v>2.95260297678</c:v>
                </c:pt>
                <c:pt idx="165">
                  <c:v>2.9689931965</c:v>
                </c:pt>
                <c:pt idx="166">
                  <c:v>2.96971719553</c:v>
                </c:pt>
                <c:pt idx="167">
                  <c:v>2.99190747873</c:v>
                </c:pt>
                <c:pt idx="168">
                  <c:v>3.59113897287</c:v>
                </c:pt>
                <c:pt idx="169">
                  <c:v>3.59043610275</c:v>
                </c:pt>
                <c:pt idx="170">
                  <c:v>3.70586435568</c:v>
                </c:pt>
                <c:pt idx="171">
                  <c:v>3.70556849826</c:v>
                </c:pt>
                <c:pt idx="172">
                  <c:v>3.69064246701</c:v>
                </c:pt>
                <c:pt idx="173">
                  <c:v>3.69662586643</c:v>
                </c:pt>
                <c:pt idx="174">
                  <c:v>3.68138648361</c:v>
                </c:pt>
                <c:pt idx="175">
                  <c:v>3.07212942209</c:v>
                </c:pt>
                <c:pt idx="176">
                  <c:v>3.03452992256</c:v>
                </c:pt>
                <c:pt idx="177">
                  <c:v>2.99900675361</c:v>
                </c:pt>
                <c:pt idx="178">
                  <c:v>3.00375057197</c:v>
                </c:pt>
                <c:pt idx="179">
                  <c:v>2.97990903278</c:v>
                </c:pt>
                <c:pt idx="180">
                  <c:v>2.98053244587</c:v>
                </c:pt>
                <c:pt idx="181">
                  <c:v>2.98083420368</c:v>
                </c:pt>
                <c:pt idx="182">
                  <c:v>2.9847958736</c:v>
                </c:pt>
                <c:pt idx="183">
                  <c:v>3.68162108454</c:v>
                </c:pt>
                <c:pt idx="184">
                  <c:v>3.7003345406</c:v>
                </c:pt>
                <c:pt idx="185">
                  <c:v>3.69603511579</c:v>
                </c:pt>
                <c:pt idx="186">
                  <c:v>3.70799370075</c:v>
                </c:pt>
                <c:pt idx="187">
                  <c:v>3.06352206501</c:v>
                </c:pt>
                <c:pt idx="188">
                  <c:v>3.07301400837</c:v>
                </c:pt>
                <c:pt idx="189">
                  <c:v>3.07295370564</c:v>
                </c:pt>
                <c:pt idx="190">
                  <c:v>3.073898774</c:v>
                </c:pt>
                <c:pt idx="191">
                  <c:v>3.07452218708</c:v>
                </c:pt>
                <c:pt idx="192">
                  <c:v>3.07448202595</c:v>
                </c:pt>
                <c:pt idx="193">
                  <c:v>3.05364747028</c:v>
                </c:pt>
                <c:pt idx="194">
                  <c:v>3.06378353962</c:v>
                </c:pt>
                <c:pt idx="195">
                  <c:v>3.06316012653</c:v>
                </c:pt>
                <c:pt idx="196">
                  <c:v>3.07924598591</c:v>
                </c:pt>
                <c:pt idx="197">
                  <c:v>3.05590958454</c:v>
                </c:pt>
                <c:pt idx="198">
                  <c:v>3.07809974568</c:v>
                </c:pt>
                <c:pt idx="199">
                  <c:v>3.07846168415</c:v>
                </c:pt>
                <c:pt idx="200">
                  <c:v>3.09808234091</c:v>
                </c:pt>
                <c:pt idx="201">
                  <c:v>3.1208960372</c:v>
                </c:pt>
                <c:pt idx="202">
                  <c:v>3.10238138876</c:v>
                </c:pt>
                <c:pt idx="203">
                  <c:v>3.09261847482</c:v>
                </c:pt>
                <c:pt idx="204">
                  <c:v>3.0930206965</c:v>
                </c:pt>
                <c:pt idx="205">
                  <c:v>3.09251801096</c:v>
                </c:pt>
                <c:pt idx="206">
                  <c:v>3.0706897883</c:v>
                </c:pt>
                <c:pt idx="207">
                  <c:v>3.07070980783</c:v>
                </c:pt>
                <c:pt idx="208">
                  <c:v>3.06950326486</c:v>
                </c:pt>
                <c:pt idx="209">
                  <c:v>3.08295687814</c:v>
                </c:pt>
                <c:pt idx="210">
                  <c:v>3.08434445139</c:v>
                </c:pt>
                <c:pt idx="211">
                  <c:v>3.04109842111</c:v>
                </c:pt>
                <c:pt idx="212">
                  <c:v>2.05242574045</c:v>
                </c:pt>
                <c:pt idx="213">
                  <c:v>2.3462341191</c:v>
                </c:pt>
                <c:pt idx="214">
                  <c:v>1.91358445139</c:v>
                </c:pt>
                <c:pt idx="215">
                  <c:v>2.14793002989</c:v>
                </c:pt>
                <c:pt idx="216">
                  <c:v>1.89424534006</c:v>
                </c:pt>
                <c:pt idx="217">
                  <c:v>1.89418503732</c:v>
                </c:pt>
                <c:pt idx="218">
                  <c:v>1.89402414865</c:v>
                </c:pt>
                <c:pt idx="219">
                  <c:v>1.87333091135</c:v>
                </c:pt>
                <c:pt idx="220">
                  <c:v>1.87274778146</c:v>
                </c:pt>
                <c:pt idx="221">
                  <c:v>1.84893504997</c:v>
                </c:pt>
                <c:pt idx="222">
                  <c:v>1.54082601677</c:v>
                </c:pt>
                <c:pt idx="223">
                  <c:v>1.53065035759</c:v>
                </c:pt>
                <c:pt idx="224">
                  <c:v>1.53079110466</c:v>
                </c:pt>
                <c:pt idx="225">
                  <c:v>1.53123348747</c:v>
                </c:pt>
                <c:pt idx="226">
                  <c:v>1.53201778923</c:v>
                </c:pt>
                <c:pt idx="227">
                  <c:v>1.53278194938</c:v>
                </c:pt>
                <c:pt idx="228">
                  <c:v>1.53352609001</c:v>
                </c:pt>
                <c:pt idx="229">
                  <c:v>1.53362655388</c:v>
                </c:pt>
                <c:pt idx="230">
                  <c:v>1.53408907829</c:v>
                </c:pt>
                <c:pt idx="231">
                  <c:v>0.044581632</c:v>
                </c:pt>
                <c:pt idx="232">
                  <c:v>1.55142391716</c:v>
                </c:pt>
                <c:pt idx="233">
                  <c:v>1.53485323845</c:v>
                </c:pt>
                <c:pt idx="234">
                  <c:v>1.86694247184</c:v>
                </c:pt>
                <c:pt idx="235">
                  <c:v>1.90004571891</c:v>
                </c:pt>
                <c:pt idx="236">
                  <c:v>1.87497970329</c:v>
                </c:pt>
                <c:pt idx="237">
                  <c:v>1.87506014763</c:v>
                </c:pt>
                <c:pt idx="238">
                  <c:v>1.8752411779</c:v>
                </c:pt>
                <c:pt idx="239">
                  <c:v>1.88254110466</c:v>
                </c:pt>
                <c:pt idx="240">
                  <c:v>1.55723568473</c:v>
                </c:pt>
                <c:pt idx="241">
                  <c:v>1.55713522087</c:v>
                </c:pt>
                <c:pt idx="242">
                  <c:v>1.55701449333</c:v>
                </c:pt>
                <c:pt idx="243">
                  <c:v>1.55574752555</c:v>
                </c:pt>
                <c:pt idx="244">
                  <c:v>1.55856295524</c:v>
                </c:pt>
                <c:pt idx="245">
                  <c:v>1.60277605295</c:v>
                </c:pt>
                <c:pt idx="246">
                  <c:v>1.60472673654</c:v>
                </c:pt>
                <c:pt idx="247">
                  <c:v>1.602052176</c:v>
                </c:pt>
                <c:pt idx="248">
                  <c:v>1.59893511057</c:v>
                </c:pt>
                <c:pt idx="249">
                  <c:v>1.59923674631</c:v>
                </c:pt>
                <c:pt idx="250">
                  <c:v>1.59975957346</c:v>
                </c:pt>
                <c:pt idx="251">
                  <c:v>1.60024223947</c:v>
                </c:pt>
                <c:pt idx="252">
                  <c:v>1.60695903635</c:v>
                </c:pt>
                <c:pt idx="253">
                  <c:v>1.59722575998</c:v>
                </c:pt>
                <c:pt idx="254">
                  <c:v>1.59732634592</c:v>
                </c:pt>
                <c:pt idx="255">
                  <c:v>1.60074492502</c:v>
                </c:pt>
                <c:pt idx="256">
                  <c:v>1.60052373361</c:v>
                </c:pt>
                <c:pt idx="257">
                  <c:v>1.60054387521</c:v>
                </c:pt>
                <c:pt idx="258">
                  <c:v>1.60040312814</c:v>
                </c:pt>
                <c:pt idx="259">
                  <c:v>1.60054387521</c:v>
                </c:pt>
                <c:pt idx="260">
                  <c:v>1.63844695139</c:v>
                </c:pt>
                <c:pt idx="261">
                  <c:v>1.63864800119</c:v>
                </c:pt>
                <c:pt idx="262">
                  <c:v>1.63301726389</c:v>
                </c:pt>
                <c:pt idx="263">
                  <c:v>1.63360039377</c:v>
                </c:pt>
                <c:pt idx="264">
                  <c:v>1.91548393623</c:v>
                </c:pt>
                <c:pt idx="265">
                  <c:v>1.92289034588</c:v>
                </c:pt>
                <c:pt idx="266">
                  <c:v>1.99407520152</c:v>
                </c:pt>
                <c:pt idx="267">
                  <c:v>1.91478007881</c:v>
                </c:pt>
                <c:pt idx="268">
                  <c:v>1.91339250557</c:v>
                </c:pt>
                <c:pt idx="269">
                  <c:v>1.90842534248</c:v>
                </c:pt>
                <c:pt idx="270">
                  <c:v>1.90806328193</c:v>
                </c:pt>
                <c:pt idx="271">
                  <c:v>1.619872071</c:v>
                </c:pt>
                <c:pt idx="272">
                  <c:v>1.61997253486</c:v>
                </c:pt>
                <c:pt idx="273">
                  <c:v>1.62023400947</c:v>
                </c:pt>
                <c:pt idx="274">
                  <c:v>1.62065625068</c:v>
                </c:pt>
                <c:pt idx="275">
                  <c:v>1.62107861396</c:v>
                </c:pt>
                <c:pt idx="276">
                  <c:v>1.62152099678</c:v>
                </c:pt>
                <c:pt idx="277">
                  <c:v>1.62156127998</c:v>
                </c:pt>
                <c:pt idx="278">
                  <c:v>1.62166186592</c:v>
                </c:pt>
                <c:pt idx="279">
                  <c:v>1.62508044502</c:v>
                </c:pt>
                <c:pt idx="280">
                  <c:v>1.62485925361</c:v>
                </c:pt>
                <c:pt idx="281">
                  <c:v>1.62487939521</c:v>
                </c:pt>
                <c:pt idx="282">
                  <c:v>2.07479864814</c:v>
                </c:pt>
                <c:pt idx="283">
                  <c:v>2.04369724477</c:v>
                </c:pt>
                <c:pt idx="284">
                  <c:v>2.04409946645</c:v>
                </c:pt>
                <c:pt idx="285">
                  <c:v>2.13184827596</c:v>
                </c:pt>
                <c:pt idx="286">
                  <c:v>2.24033651235</c:v>
                </c:pt>
                <c:pt idx="287">
                  <c:v>2.23450460317</c:v>
                </c:pt>
                <c:pt idx="288">
                  <c:v>2.27402294059</c:v>
                </c:pt>
                <c:pt idx="289">
                  <c:v>2.27392235466</c:v>
                </c:pt>
                <c:pt idx="290">
                  <c:v>2.27376146598</c:v>
                </c:pt>
                <c:pt idx="291">
                  <c:v>2.26799908317</c:v>
                </c:pt>
                <c:pt idx="292">
                  <c:v>2.11186095329</c:v>
                </c:pt>
                <c:pt idx="293">
                  <c:v>2.1112173986</c:v>
                </c:pt>
                <c:pt idx="294">
                  <c:v>2.12017980095</c:v>
                </c:pt>
                <c:pt idx="295">
                  <c:v>1.62875594841</c:v>
                </c:pt>
                <c:pt idx="296">
                  <c:v>1.64835653434</c:v>
                </c:pt>
                <c:pt idx="297">
                  <c:v>1.64861800895</c:v>
                </c:pt>
                <c:pt idx="298">
                  <c:v>1.6491408361</c:v>
                </c:pt>
                <c:pt idx="299">
                  <c:v>1.64960336052</c:v>
                </c:pt>
                <c:pt idx="300">
                  <c:v>1.63885349613</c:v>
                </c:pt>
                <c:pt idx="301">
                  <c:v>1.63889365727</c:v>
                </c:pt>
                <c:pt idx="302">
                  <c:v>1.63919529301</c:v>
                </c:pt>
                <c:pt idx="303">
                  <c:v>1.81797097172</c:v>
                </c:pt>
                <c:pt idx="304">
                  <c:v>2.32339290043</c:v>
                </c:pt>
                <c:pt idx="305">
                  <c:v>2.35013980961</c:v>
                </c:pt>
                <c:pt idx="306">
                  <c:v>2.34999906254</c:v>
                </c:pt>
                <c:pt idx="307">
                  <c:v>2.41235074911</c:v>
                </c:pt>
                <c:pt idx="308">
                  <c:v>2.38997045614</c:v>
                </c:pt>
                <c:pt idx="309">
                  <c:v>2.36802150595</c:v>
                </c:pt>
                <c:pt idx="310">
                  <c:v>2.36212929403</c:v>
                </c:pt>
                <c:pt idx="311">
                  <c:v>2.36297389853</c:v>
                </c:pt>
                <c:pt idx="312">
                  <c:v>1.60529663086</c:v>
                </c:pt>
                <c:pt idx="313">
                  <c:v>1.60523620605</c:v>
                </c:pt>
                <c:pt idx="314">
                  <c:v>1.60507531738</c:v>
                </c:pt>
                <c:pt idx="315">
                  <c:v>1.60461279297</c:v>
                </c:pt>
                <c:pt idx="316">
                  <c:v>1.60404980469</c:v>
                </c:pt>
                <c:pt idx="317">
                  <c:v>1.6033659668</c:v>
                </c:pt>
                <c:pt idx="318">
                  <c:v>1.60294372559</c:v>
                </c:pt>
                <c:pt idx="319">
                  <c:v>1.60268225098</c:v>
                </c:pt>
                <c:pt idx="320">
                  <c:v>1.60278283691</c:v>
                </c:pt>
                <c:pt idx="321">
                  <c:v>1.60304418945</c:v>
                </c:pt>
                <c:pt idx="322">
                  <c:v>1.60358728027</c:v>
                </c:pt>
                <c:pt idx="323">
                  <c:v>1.58546813965</c:v>
                </c:pt>
                <c:pt idx="324">
                  <c:v>1.5972234972</c:v>
                </c:pt>
                <c:pt idx="325">
                  <c:v>1.5972637804</c:v>
                </c:pt>
                <c:pt idx="326">
                  <c:v>1.59756541614</c:v>
                </c:pt>
                <c:pt idx="327">
                  <c:v>1.59300047473</c:v>
                </c:pt>
                <c:pt idx="328">
                  <c:v>1.59285960559</c:v>
                </c:pt>
                <c:pt idx="329">
                  <c:v>1.59209544544</c:v>
                </c:pt>
                <c:pt idx="330">
                  <c:v>1.59814854602</c:v>
                </c:pt>
                <c:pt idx="331">
                  <c:v>1.59209544544</c:v>
                </c:pt>
                <c:pt idx="332">
                  <c:v>1.59316136341</c:v>
                </c:pt>
                <c:pt idx="333">
                  <c:v>1.59322166614</c:v>
                </c:pt>
                <c:pt idx="334">
                  <c:v>1.55917540149</c:v>
                </c:pt>
                <c:pt idx="335">
                  <c:v>1.55923570423</c:v>
                </c:pt>
              </c:numCache>
            </c:numRef>
          </c:val>
        </c:ser>
        <c:ser>
          <c:idx val="9"/>
          <c:order val="9"/>
          <c:tx>
            <c:strRef>
              <c:f>29b!$L$4</c:f>
              <c:strCache>
                <c:ptCount val="1"/>
                <c:pt idx="0">
                  <c:v> Battery 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29b!$L$4205:$L$4540</c:f>
              <c:numCache>
                <c:formatCode>General</c:formatCode>
                <c:ptCount val="336"/>
                <c:pt idx="0">
                  <c:v>47.00777846898</c:v>
                </c:pt>
                <c:pt idx="1">
                  <c:v>43.05420555001</c:v>
                </c:pt>
                <c:pt idx="2">
                  <c:v>44.27001530005</c:v>
                </c:pt>
                <c:pt idx="3">
                  <c:v>41.89633518648</c:v>
                </c:pt>
                <c:pt idx="4">
                  <c:v>43.24272270412</c:v>
                </c:pt>
                <c:pt idx="5">
                  <c:v>34.33684736272</c:v>
                </c:pt>
                <c:pt idx="6">
                  <c:v>20.76505149211</c:v>
                </c:pt>
                <c:pt idx="7">
                  <c:v>6.32492830866</c:v>
                </c:pt>
                <c:pt idx="8">
                  <c:v>0.35980642207</c:v>
                </c:pt>
                <c:pt idx="9">
                  <c:v>0.0440905494</c:v>
                </c:pt>
                <c:pt idx="10">
                  <c:v>0.301192387</c:v>
                </c:pt>
                <c:pt idx="11">
                  <c:v>0.38359401305</c:v>
                </c:pt>
                <c:pt idx="12">
                  <c:v>0.52685640265</c:v>
                </c:pt>
                <c:pt idx="13">
                  <c:v>0.5457294636</c:v>
                </c:pt>
                <c:pt idx="14">
                  <c:v>0.44912447652</c:v>
                </c:pt>
                <c:pt idx="15">
                  <c:v>1.56344038741</c:v>
                </c:pt>
                <c:pt idx="16">
                  <c:v>3.17537800942</c:v>
                </c:pt>
                <c:pt idx="17">
                  <c:v>7.69159837652</c:v>
                </c:pt>
                <c:pt idx="18">
                  <c:v>28.35349324083</c:v>
                </c:pt>
                <c:pt idx="19">
                  <c:v>26.44733739331</c:v>
                </c:pt>
                <c:pt idx="20">
                  <c:v>22.71405656382</c:v>
                </c:pt>
                <c:pt idx="21">
                  <c:v>22.24787875994</c:v>
                </c:pt>
                <c:pt idx="22">
                  <c:v>23.22965581272</c:v>
                </c:pt>
                <c:pt idx="23">
                  <c:v>8.13665929574</c:v>
                </c:pt>
                <c:pt idx="24">
                  <c:v>10.33793365613</c:v>
                </c:pt>
                <c:pt idx="25">
                  <c:v>8.00346720845</c:v>
                </c:pt>
                <c:pt idx="26">
                  <c:v>8.87877885564</c:v>
                </c:pt>
                <c:pt idx="27">
                  <c:v>8.05216628939</c:v>
                </c:pt>
                <c:pt idx="28">
                  <c:v>2.67559629791</c:v>
                </c:pt>
                <c:pt idx="29">
                  <c:v>7.39304794156</c:v>
                </c:pt>
                <c:pt idx="30">
                  <c:v>2.56469645329</c:v>
                </c:pt>
                <c:pt idx="31">
                  <c:v>0.2358599249</c:v>
                </c:pt>
                <c:pt idx="32">
                  <c:v>0</c:v>
                </c:pt>
                <c:pt idx="33">
                  <c:v>0</c:v>
                </c:pt>
                <c:pt idx="34">
                  <c:v>0.01466705042</c:v>
                </c:pt>
                <c:pt idx="35">
                  <c:v>0.301192387</c:v>
                </c:pt>
                <c:pt idx="36">
                  <c:v>0.28324785249</c:v>
                </c:pt>
                <c:pt idx="37">
                  <c:v>0</c:v>
                </c:pt>
                <c:pt idx="38">
                  <c:v>0.89392386823</c:v>
                </c:pt>
                <c:pt idx="39">
                  <c:v>2.0347352684</c:v>
                </c:pt>
                <c:pt idx="40">
                  <c:v>2.74453324768</c:v>
                </c:pt>
                <c:pt idx="41">
                  <c:v>6.44717136369</c:v>
                </c:pt>
                <c:pt idx="42">
                  <c:v>18.10622531565</c:v>
                </c:pt>
                <c:pt idx="43">
                  <c:v>27.39175247265</c:v>
                </c:pt>
                <c:pt idx="44">
                  <c:v>22.69225914038</c:v>
                </c:pt>
                <c:pt idx="45">
                  <c:v>18.1537607847</c:v>
                </c:pt>
                <c:pt idx="46">
                  <c:v>9.22771524751</c:v>
                </c:pt>
                <c:pt idx="47">
                  <c:v>5.87606561377</c:v>
                </c:pt>
                <c:pt idx="48">
                  <c:v>17.54629409451</c:v>
                </c:pt>
                <c:pt idx="49">
                  <c:v>17.79390829789</c:v>
                </c:pt>
                <c:pt idx="50">
                  <c:v>19.53562167394</c:v>
                </c:pt>
                <c:pt idx="51">
                  <c:v>26.4608750721</c:v>
                </c:pt>
                <c:pt idx="52">
                  <c:v>37.58636802467</c:v>
                </c:pt>
                <c:pt idx="53">
                  <c:v>32.60881522854</c:v>
                </c:pt>
                <c:pt idx="54">
                  <c:v>18.84507230703</c:v>
                </c:pt>
                <c:pt idx="55">
                  <c:v>0.6034511034</c:v>
                </c:pt>
                <c:pt idx="56">
                  <c:v>0</c:v>
                </c:pt>
                <c:pt idx="57">
                  <c:v>0</c:v>
                </c:pt>
                <c:pt idx="58">
                  <c:v>0.1297626736</c:v>
                </c:pt>
                <c:pt idx="59">
                  <c:v>0.301192387</c:v>
                </c:pt>
                <c:pt idx="60">
                  <c:v>0.301192387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0.8287607807</c:v>
                </c:pt>
                <c:pt idx="65">
                  <c:v>3.62877624357</c:v>
                </c:pt>
                <c:pt idx="66">
                  <c:v>19.41927069556</c:v>
                </c:pt>
                <c:pt idx="67">
                  <c:v>30.67693919858</c:v>
                </c:pt>
                <c:pt idx="68">
                  <c:v>27.18612182526</c:v>
                </c:pt>
                <c:pt idx="69">
                  <c:v>20.65967458932</c:v>
                </c:pt>
                <c:pt idx="70">
                  <c:v>23.68211135297</c:v>
                </c:pt>
                <c:pt idx="71">
                  <c:v>12.3257532519</c:v>
                </c:pt>
                <c:pt idx="72">
                  <c:v>35.12866011379</c:v>
                </c:pt>
                <c:pt idx="73">
                  <c:v>37.93916979711</c:v>
                </c:pt>
                <c:pt idx="74">
                  <c:v>42.82141080987</c:v>
                </c:pt>
                <c:pt idx="75">
                  <c:v>46.50640823157</c:v>
                </c:pt>
                <c:pt idx="76">
                  <c:v>44.10299730529</c:v>
                </c:pt>
                <c:pt idx="77">
                  <c:v>32.55206252933</c:v>
                </c:pt>
                <c:pt idx="78">
                  <c:v>10.77803619625</c:v>
                </c:pt>
                <c:pt idx="79">
                  <c:v>10.87123937714</c:v>
                </c:pt>
                <c:pt idx="80">
                  <c:v>0.39049207747</c:v>
                </c:pt>
                <c:pt idx="81">
                  <c:v>0.18798979334</c:v>
                </c:pt>
                <c:pt idx="82">
                  <c:v>0.9286053135</c:v>
                </c:pt>
                <c:pt idx="83">
                  <c:v>0.19977217803</c:v>
                </c:pt>
                <c:pt idx="84">
                  <c:v>0.05356881073</c:v>
                </c:pt>
                <c:pt idx="85">
                  <c:v>0</c:v>
                </c:pt>
                <c:pt idx="86">
                  <c:v>0.0142604644</c:v>
                </c:pt>
                <c:pt idx="87">
                  <c:v>0.17850744148</c:v>
                </c:pt>
                <c:pt idx="88">
                  <c:v>1.70117009545</c:v>
                </c:pt>
                <c:pt idx="89">
                  <c:v>4.26821425339</c:v>
                </c:pt>
                <c:pt idx="90">
                  <c:v>14.94812920427</c:v>
                </c:pt>
                <c:pt idx="91">
                  <c:v>38.24279362975</c:v>
                </c:pt>
                <c:pt idx="92">
                  <c:v>43.91029243544</c:v>
                </c:pt>
                <c:pt idx="93">
                  <c:v>36.10932257211</c:v>
                </c:pt>
                <c:pt idx="94">
                  <c:v>39.53263317983</c:v>
                </c:pt>
                <c:pt idx="95">
                  <c:v>9.27802943635</c:v>
                </c:pt>
                <c:pt idx="96">
                  <c:v>43.93530239311</c:v>
                </c:pt>
                <c:pt idx="97">
                  <c:v>54.06227485565</c:v>
                </c:pt>
                <c:pt idx="98">
                  <c:v>47.66382179822</c:v>
                </c:pt>
                <c:pt idx="99">
                  <c:v>41.40872445114</c:v>
                </c:pt>
                <c:pt idx="100">
                  <c:v>29.91719692278</c:v>
                </c:pt>
                <c:pt idx="101">
                  <c:v>16.20647968825</c:v>
                </c:pt>
                <c:pt idx="102">
                  <c:v>3.50866929077</c:v>
                </c:pt>
                <c:pt idx="103">
                  <c:v>0.46832501107</c:v>
                </c:pt>
                <c:pt idx="104">
                  <c:v>0.1068467503</c:v>
                </c:pt>
                <c:pt idx="105">
                  <c:v>0.02181891813</c:v>
                </c:pt>
                <c:pt idx="106">
                  <c:v>0.06525703879</c:v>
                </c:pt>
                <c:pt idx="107">
                  <c:v>0.09204969623</c:v>
                </c:pt>
                <c:pt idx="108">
                  <c:v>0</c:v>
                </c:pt>
                <c:pt idx="109">
                  <c:v>1.0287750517</c:v>
                </c:pt>
                <c:pt idx="110">
                  <c:v>0.1068467503</c:v>
                </c:pt>
                <c:pt idx="111">
                  <c:v>0.016</c:v>
                </c:pt>
                <c:pt idx="112">
                  <c:v>0.016</c:v>
                </c:pt>
                <c:pt idx="113">
                  <c:v>0.24816978106</c:v>
                </c:pt>
                <c:pt idx="114">
                  <c:v>9.89805957537</c:v>
                </c:pt>
                <c:pt idx="115">
                  <c:v>18.52479834938</c:v>
                </c:pt>
                <c:pt idx="116">
                  <c:v>39.94965060171</c:v>
                </c:pt>
                <c:pt idx="117">
                  <c:v>28.56516456654</c:v>
                </c:pt>
                <c:pt idx="118">
                  <c:v>23.04182676835</c:v>
                </c:pt>
                <c:pt idx="119">
                  <c:v>16.93455554442</c:v>
                </c:pt>
                <c:pt idx="120">
                  <c:v>56.08020747416</c:v>
                </c:pt>
                <c:pt idx="121">
                  <c:v>57.4591504712</c:v>
                </c:pt>
                <c:pt idx="122">
                  <c:v>55.78988913403</c:v>
                </c:pt>
                <c:pt idx="123">
                  <c:v>62.98445521135</c:v>
                </c:pt>
                <c:pt idx="124">
                  <c:v>53.04620985119</c:v>
                </c:pt>
                <c:pt idx="125">
                  <c:v>29.09715196717</c:v>
                </c:pt>
                <c:pt idx="126">
                  <c:v>7.76909082051</c:v>
                </c:pt>
                <c:pt idx="127">
                  <c:v>5.79910265772</c:v>
                </c:pt>
                <c:pt idx="128">
                  <c:v>0</c:v>
                </c:pt>
                <c:pt idx="129">
                  <c:v>0</c:v>
                </c:pt>
                <c:pt idx="130">
                  <c:v>1.17015386808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0.07304488889</c:v>
                </c:pt>
                <c:pt idx="136">
                  <c:v>0.3852152039</c:v>
                </c:pt>
                <c:pt idx="137">
                  <c:v>9.70785194362</c:v>
                </c:pt>
                <c:pt idx="138">
                  <c:v>54.23154019995</c:v>
                </c:pt>
                <c:pt idx="139">
                  <c:v>58.95493113834</c:v>
                </c:pt>
                <c:pt idx="140">
                  <c:v>69.5229697718</c:v>
                </c:pt>
                <c:pt idx="141">
                  <c:v>61.04805859453</c:v>
                </c:pt>
                <c:pt idx="142">
                  <c:v>36.0233389246</c:v>
                </c:pt>
                <c:pt idx="143">
                  <c:v>29.42468993892</c:v>
                </c:pt>
                <c:pt idx="144">
                  <c:v>48.82695963208</c:v>
                </c:pt>
                <c:pt idx="145">
                  <c:v>38.60921954935</c:v>
                </c:pt>
                <c:pt idx="146">
                  <c:v>23.66369015285</c:v>
                </c:pt>
                <c:pt idx="147">
                  <c:v>5.87291035281</c:v>
                </c:pt>
                <c:pt idx="148">
                  <c:v>0.97739448154</c:v>
                </c:pt>
                <c:pt idx="149">
                  <c:v>0.14384770333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0.016</c:v>
                </c:pt>
                <c:pt idx="154">
                  <c:v>0</c:v>
                </c:pt>
                <c:pt idx="155">
                  <c:v>0</c:v>
                </c:pt>
                <c:pt idx="156">
                  <c:v>0.016</c:v>
                </c:pt>
                <c:pt idx="157">
                  <c:v>0</c:v>
                </c:pt>
                <c:pt idx="158">
                  <c:v>0</c:v>
                </c:pt>
                <c:pt idx="159">
                  <c:v>0.01404298904</c:v>
                </c:pt>
                <c:pt idx="160">
                  <c:v>0.49883363797</c:v>
                </c:pt>
                <c:pt idx="161">
                  <c:v>4.23142755023</c:v>
                </c:pt>
                <c:pt idx="162">
                  <c:v>4.78200223547</c:v>
                </c:pt>
                <c:pt idx="163">
                  <c:v>3.02969612687</c:v>
                </c:pt>
                <c:pt idx="164">
                  <c:v>9.77123670793</c:v>
                </c:pt>
                <c:pt idx="165">
                  <c:v>6.56736660989</c:v>
                </c:pt>
                <c:pt idx="166">
                  <c:v>8.74554162004</c:v>
                </c:pt>
                <c:pt idx="167">
                  <c:v>7.59927296162</c:v>
                </c:pt>
                <c:pt idx="168">
                  <c:v>61.91755150321</c:v>
                </c:pt>
                <c:pt idx="169">
                  <c:v>16.25128609887</c:v>
                </c:pt>
                <c:pt idx="170">
                  <c:v>30.29697315652</c:v>
                </c:pt>
                <c:pt idx="171">
                  <c:v>26.39340832725</c:v>
                </c:pt>
                <c:pt idx="172">
                  <c:v>17.92233167926</c:v>
                </c:pt>
                <c:pt idx="173">
                  <c:v>22.26839712621</c:v>
                </c:pt>
                <c:pt idx="174">
                  <c:v>13.96325106694</c:v>
                </c:pt>
                <c:pt idx="175">
                  <c:v>1.20175912223</c:v>
                </c:pt>
                <c:pt idx="176">
                  <c:v>0.36520712838</c:v>
                </c:pt>
                <c:pt idx="177">
                  <c:v>0.10289570181</c:v>
                </c:pt>
                <c:pt idx="178">
                  <c:v>0</c:v>
                </c:pt>
                <c:pt idx="179">
                  <c:v>0.07440201285</c:v>
                </c:pt>
                <c:pt idx="180">
                  <c:v>0.016</c:v>
                </c:pt>
                <c:pt idx="181">
                  <c:v>0</c:v>
                </c:pt>
                <c:pt idx="182">
                  <c:v>0</c:v>
                </c:pt>
                <c:pt idx="183">
                  <c:v>0.48137925631</c:v>
                </c:pt>
                <c:pt idx="184">
                  <c:v>11.44151818243</c:v>
                </c:pt>
                <c:pt idx="185">
                  <c:v>32.3161079674</c:v>
                </c:pt>
                <c:pt idx="186">
                  <c:v>48.21183244423</c:v>
                </c:pt>
                <c:pt idx="187">
                  <c:v>68.88925145344</c:v>
                </c:pt>
                <c:pt idx="188">
                  <c:v>68.11830899123</c:v>
                </c:pt>
                <c:pt idx="189">
                  <c:v>43.14167437214</c:v>
                </c:pt>
                <c:pt idx="190">
                  <c:v>33.87530256632</c:v>
                </c:pt>
                <c:pt idx="191">
                  <c:v>18.97652684885</c:v>
                </c:pt>
                <c:pt idx="192">
                  <c:v>15.08365919153</c:v>
                </c:pt>
                <c:pt idx="193">
                  <c:v>5.58643947181</c:v>
                </c:pt>
                <c:pt idx="194">
                  <c:v>2.04441193582</c:v>
                </c:pt>
                <c:pt idx="195">
                  <c:v>2.58833267054</c:v>
                </c:pt>
                <c:pt idx="196">
                  <c:v>1.2174682083</c:v>
                </c:pt>
                <c:pt idx="197">
                  <c:v>1.1284421425</c:v>
                </c:pt>
                <c:pt idx="198">
                  <c:v>0.68935973176</c:v>
                </c:pt>
                <c:pt idx="199">
                  <c:v>0.5664008948</c:v>
                </c:pt>
                <c:pt idx="200">
                  <c:v>0.48589828768</c:v>
                </c:pt>
                <c:pt idx="201">
                  <c:v>0.016</c:v>
                </c:pt>
                <c:pt idx="202">
                  <c:v>0</c:v>
                </c:pt>
                <c:pt idx="203">
                  <c:v>0.30987142654</c:v>
                </c:pt>
                <c:pt idx="204">
                  <c:v>0.07768202176</c:v>
                </c:pt>
                <c:pt idx="205">
                  <c:v>0</c:v>
                </c:pt>
                <c:pt idx="206">
                  <c:v>0.04172130238</c:v>
                </c:pt>
                <c:pt idx="207">
                  <c:v>0.47427518323</c:v>
                </c:pt>
                <c:pt idx="208">
                  <c:v>1.75264727075</c:v>
                </c:pt>
                <c:pt idx="209">
                  <c:v>8.41941517905</c:v>
                </c:pt>
                <c:pt idx="210">
                  <c:v>31.87513318509</c:v>
                </c:pt>
                <c:pt idx="211">
                  <c:v>22.24346175343</c:v>
                </c:pt>
                <c:pt idx="212">
                  <c:v>15.51261809695</c:v>
                </c:pt>
                <c:pt idx="213">
                  <c:v>11.67513809926</c:v>
                </c:pt>
                <c:pt idx="214">
                  <c:v>8.34041205154</c:v>
                </c:pt>
                <c:pt idx="215">
                  <c:v>6.00257838287</c:v>
                </c:pt>
                <c:pt idx="216">
                  <c:v>5.26988616655</c:v>
                </c:pt>
                <c:pt idx="217">
                  <c:v>2.92993163561</c:v>
                </c:pt>
                <c:pt idx="218">
                  <c:v>1.32197541157</c:v>
                </c:pt>
                <c:pt idx="219">
                  <c:v>2.18728604336</c:v>
                </c:pt>
                <c:pt idx="220">
                  <c:v>2.70682796497</c:v>
                </c:pt>
                <c:pt idx="221">
                  <c:v>0</c:v>
                </c:pt>
                <c:pt idx="222">
                  <c:v>0.07</c:v>
                </c:pt>
                <c:pt idx="223">
                  <c:v>0.41396745884</c:v>
                </c:pt>
                <c:pt idx="224">
                  <c:v>0.05679309384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0.2372893789</c:v>
                </c:pt>
                <c:pt idx="229">
                  <c:v>0.07</c:v>
                </c:pt>
                <c:pt idx="230">
                  <c:v>0</c:v>
                </c:pt>
                <c:pt idx="231">
                  <c:v>0</c:v>
                </c:pt>
                <c:pt idx="232">
                  <c:v>0.07145103128</c:v>
                </c:pt>
                <c:pt idx="233">
                  <c:v>1.09116659782</c:v>
                </c:pt>
                <c:pt idx="234">
                  <c:v>5.3805117092</c:v>
                </c:pt>
                <c:pt idx="235">
                  <c:v>25.66841204692</c:v>
                </c:pt>
                <c:pt idx="236">
                  <c:v>20.91643985318</c:v>
                </c:pt>
                <c:pt idx="237">
                  <c:v>31.88449355117</c:v>
                </c:pt>
                <c:pt idx="238">
                  <c:v>19.32961008585</c:v>
                </c:pt>
                <c:pt idx="239">
                  <c:v>27.26265940885</c:v>
                </c:pt>
                <c:pt idx="240">
                  <c:v>51.51190922333</c:v>
                </c:pt>
                <c:pt idx="241">
                  <c:v>22.08514829651</c:v>
                </c:pt>
                <c:pt idx="242">
                  <c:v>26.09353507764</c:v>
                </c:pt>
                <c:pt idx="243">
                  <c:v>52.42592838591</c:v>
                </c:pt>
                <c:pt idx="244">
                  <c:v>27.86417136824</c:v>
                </c:pt>
                <c:pt idx="245">
                  <c:v>21.65927009774</c:v>
                </c:pt>
                <c:pt idx="246">
                  <c:v>2.21290270802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0.19220439691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2.16956637674</c:v>
                </c:pt>
                <c:pt idx="257">
                  <c:v>11.41989556477</c:v>
                </c:pt>
                <c:pt idx="258">
                  <c:v>38.84529020329</c:v>
                </c:pt>
                <c:pt idx="259">
                  <c:v>77.30311181889</c:v>
                </c:pt>
                <c:pt idx="260">
                  <c:v>57.44205385395</c:v>
                </c:pt>
                <c:pt idx="261">
                  <c:v>31.32139988426</c:v>
                </c:pt>
                <c:pt idx="262">
                  <c:v>29.09054771313</c:v>
                </c:pt>
                <c:pt idx="263">
                  <c:v>10.39320465609</c:v>
                </c:pt>
                <c:pt idx="264">
                  <c:v>32.48400488565</c:v>
                </c:pt>
                <c:pt idx="265">
                  <c:v>37.12874592436</c:v>
                </c:pt>
                <c:pt idx="266">
                  <c:v>27.64687431919</c:v>
                </c:pt>
                <c:pt idx="267">
                  <c:v>25.14699723555</c:v>
                </c:pt>
                <c:pt idx="268">
                  <c:v>28.55813797787</c:v>
                </c:pt>
                <c:pt idx="269">
                  <c:v>29.20722024268</c:v>
                </c:pt>
                <c:pt idx="270">
                  <c:v>6.87844544827</c:v>
                </c:pt>
                <c:pt idx="271">
                  <c:v>0.39941529365</c:v>
                </c:pt>
                <c:pt idx="272">
                  <c:v>0.37032925044</c:v>
                </c:pt>
                <c:pt idx="273">
                  <c:v>0.36443649976</c:v>
                </c:pt>
                <c:pt idx="274">
                  <c:v>1.11221849879</c:v>
                </c:pt>
                <c:pt idx="275">
                  <c:v>0</c:v>
                </c:pt>
                <c:pt idx="276">
                  <c:v>0</c:v>
                </c:pt>
                <c:pt idx="277">
                  <c:v>0.301192387</c:v>
                </c:pt>
                <c:pt idx="278">
                  <c:v>0.301192387</c:v>
                </c:pt>
                <c:pt idx="279">
                  <c:v>0.32200540515</c:v>
                </c:pt>
                <c:pt idx="280">
                  <c:v>0.1665959594</c:v>
                </c:pt>
                <c:pt idx="281">
                  <c:v>0.41462481485</c:v>
                </c:pt>
                <c:pt idx="282">
                  <c:v>21.44288141243</c:v>
                </c:pt>
                <c:pt idx="283">
                  <c:v>45.50432582682</c:v>
                </c:pt>
                <c:pt idx="284">
                  <c:v>69.99795619385</c:v>
                </c:pt>
                <c:pt idx="285">
                  <c:v>38.27975581576</c:v>
                </c:pt>
                <c:pt idx="286">
                  <c:v>35.18127765669</c:v>
                </c:pt>
                <c:pt idx="287">
                  <c:v>30.44110534516</c:v>
                </c:pt>
                <c:pt idx="288">
                  <c:v>58.9415605222</c:v>
                </c:pt>
                <c:pt idx="289">
                  <c:v>46.85194313475</c:v>
                </c:pt>
                <c:pt idx="290">
                  <c:v>41.89829405396</c:v>
                </c:pt>
                <c:pt idx="291">
                  <c:v>39.39551188723</c:v>
                </c:pt>
                <c:pt idx="292">
                  <c:v>30.78996692405</c:v>
                </c:pt>
                <c:pt idx="293">
                  <c:v>17.72809743171</c:v>
                </c:pt>
                <c:pt idx="294">
                  <c:v>2.89344776217</c:v>
                </c:pt>
                <c:pt idx="295">
                  <c:v>0.76963615034</c:v>
                </c:pt>
                <c:pt idx="296">
                  <c:v>0.07</c:v>
                </c:pt>
                <c:pt idx="297">
                  <c:v>0.07589005314</c:v>
                </c:pt>
                <c:pt idx="298">
                  <c:v>0</c:v>
                </c:pt>
                <c:pt idx="299">
                  <c:v>0.075967757</c:v>
                </c:pt>
                <c:pt idx="300">
                  <c:v>0</c:v>
                </c:pt>
                <c:pt idx="301">
                  <c:v>0.02968383441</c:v>
                </c:pt>
                <c:pt idx="302">
                  <c:v>0</c:v>
                </c:pt>
                <c:pt idx="303">
                  <c:v>0</c:v>
                </c:pt>
                <c:pt idx="304">
                  <c:v>0.01611071778</c:v>
                </c:pt>
                <c:pt idx="305">
                  <c:v>6.16160039141</c:v>
                </c:pt>
                <c:pt idx="306">
                  <c:v>20.10414774955</c:v>
                </c:pt>
                <c:pt idx="307">
                  <c:v>53.91417605786</c:v>
                </c:pt>
                <c:pt idx="308">
                  <c:v>54.96704749732</c:v>
                </c:pt>
                <c:pt idx="309">
                  <c:v>48.82631575889</c:v>
                </c:pt>
                <c:pt idx="310">
                  <c:v>59.91341644629</c:v>
                </c:pt>
                <c:pt idx="311">
                  <c:v>51.21298146868</c:v>
                </c:pt>
                <c:pt idx="312">
                  <c:v>42.35119044332</c:v>
                </c:pt>
                <c:pt idx="313">
                  <c:v>51.13095526406</c:v>
                </c:pt>
                <c:pt idx="314">
                  <c:v>32.26298407642</c:v>
                </c:pt>
                <c:pt idx="315">
                  <c:v>29.1904440179</c:v>
                </c:pt>
                <c:pt idx="316">
                  <c:v>22.28266473249</c:v>
                </c:pt>
                <c:pt idx="317">
                  <c:v>8.3073627318</c:v>
                </c:pt>
                <c:pt idx="318">
                  <c:v>0.00903594814</c:v>
                </c:pt>
                <c:pt idx="319">
                  <c:v>1.1732116367</c:v>
                </c:pt>
                <c:pt idx="320">
                  <c:v>2.49192649628</c:v>
                </c:pt>
                <c:pt idx="321">
                  <c:v>0.24751137134</c:v>
                </c:pt>
                <c:pt idx="322">
                  <c:v>0.1305729245</c:v>
                </c:pt>
                <c:pt idx="323">
                  <c:v>0.72283951859</c:v>
                </c:pt>
                <c:pt idx="324">
                  <c:v>4.26746118612</c:v>
                </c:pt>
                <c:pt idx="325">
                  <c:v>0.147925825</c:v>
                </c:pt>
                <c:pt idx="326">
                  <c:v>1.19461007574</c:v>
                </c:pt>
                <c:pt idx="327">
                  <c:v>0.68318202247</c:v>
                </c:pt>
                <c:pt idx="328">
                  <c:v>1.83122555794</c:v>
                </c:pt>
                <c:pt idx="329">
                  <c:v>3.12180481174</c:v>
                </c:pt>
                <c:pt idx="330">
                  <c:v>7.34459994684</c:v>
                </c:pt>
                <c:pt idx="331">
                  <c:v>10.19798796643</c:v>
                </c:pt>
                <c:pt idx="332">
                  <c:v>7.04126122732</c:v>
                </c:pt>
                <c:pt idx="333">
                  <c:v>5.37771759019</c:v>
                </c:pt>
                <c:pt idx="334">
                  <c:v>4.95284583098</c:v>
                </c:pt>
                <c:pt idx="335">
                  <c:v>3.35980028722</c:v>
                </c:pt>
              </c:numCache>
            </c:numRef>
          </c:val>
        </c:ser>
        <c:ser>
          <c:idx val="10"/>
          <c:order val="10"/>
          <c:tx>
            <c:strRef>
              <c:f>29b!$K$4</c:f>
              <c:strCache>
                <c:ptCount val="1"/>
                <c:pt idx="0">
                  <c:v> DSR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val>
            <c:numRef>
              <c:f>29b!$K$4205:$K$4540</c:f>
              <c:numCache>
                <c:formatCode>General</c:formatCode>
                <c:ptCount val="336"/>
                <c:pt idx="0">
                  <c:v>0.05889963952</c:v>
                </c:pt>
                <c:pt idx="1">
                  <c:v>0.05889963952</c:v>
                </c:pt>
                <c:pt idx="2">
                  <c:v>0.05889963952</c:v>
                </c:pt>
                <c:pt idx="3">
                  <c:v>0.05889963952</c:v>
                </c:pt>
                <c:pt idx="4">
                  <c:v>0.05889963952</c:v>
                </c:pt>
                <c:pt idx="5">
                  <c:v>0.05889963952</c:v>
                </c:pt>
                <c:pt idx="6">
                  <c:v>0.01680582877</c:v>
                </c:pt>
                <c:pt idx="7">
                  <c:v>0.01680582877</c:v>
                </c:pt>
                <c:pt idx="8">
                  <c:v>0.01680582877</c:v>
                </c:pt>
                <c:pt idx="9">
                  <c:v>0.01680582877</c:v>
                </c:pt>
                <c:pt idx="10">
                  <c:v>0.01680582877</c:v>
                </c:pt>
                <c:pt idx="11">
                  <c:v>0.01680582877</c:v>
                </c:pt>
                <c:pt idx="12">
                  <c:v>0.01680582877</c:v>
                </c:pt>
                <c:pt idx="13">
                  <c:v>0.01680582877</c:v>
                </c:pt>
                <c:pt idx="14">
                  <c:v>0.01680582877</c:v>
                </c:pt>
                <c:pt idx="15">
                  <c:v>0.01680582877</c:v>
                </c:pt>
                <c:pt idx="16">
                  <c:v>0.01680582877</c:v>
                </c:pt>
                <c:pt idx="17">
                  <c:v>0.08509638216</c:v>
                </c:pt>
                <c:pt idx="18">
                  <c:v>0.08509638216</c:v>
                </c:pt>
                <c:pt idx="19">
                  <c:v>0.08509638216</c:v>
                </c:pt>
                <c:pt idx="20">
                  <c:v>0.08509638216</c:v>
                </c:pt>
                <c:pt idx="21">
                  <c:v>0.08509638216</c:v>
                </c:pt>
                <c:pt idx="22">
                  <c:v>0.08509638216</c:v>
                </c:pt>
                <c:pt idx="23">
                  <c:v>0.08509638216</c:v>
                </c:pt>
                <c:pt idx="24">
                  <c:v>0.05889963952</c:v>
                </c:pt>
                <c:pt idx="25">
                  <c:v>0.01680582877</c:v>
                </c:pt>
                <c:pt idx="26">
                  <c:v>0.01680582877</c:v>
                </c:pt>
                <c:pt idx="27">
                  <c:v>0.01680582877</c:v>
                </c:pt>
                <c:pt idx="28">
                  <c:v>0.01680582877</c:v>
                </c:pt>
                <c:pt idx="29">
                  <c:v>0.01680582877</c:v>
                </c:pt>
                <c:pt idx="30">
                  <c:v>0.01680582877</c:v>
                </c:pt>
                <c:pt idx="31">
                  <c:v>0.01680582877</c:v>
                </c:pt>
                <c:pt idx="32">
                  <c:v>0.01680582877</c:v>
                </c:pt>
                <c:pt idx="33">
                  <c:v>0.01680582877</c:v>
                </c:pt>
                <c:pt idx="34">
                  <c:v>0.01680582877</c:v>
                </c:pt>
                <c:pt idx="35">
                  <c:v>0.01680582877</c:v>
                </c:pt>
                <c:pt idx="36">
                  <c:v>0.01680582877</c:v>
                </c:pt>
                <c:pt idx="37">
                  <c:v>0.01680582877</c:v>
                </c:pt>
                <c:pt idx="38">
                  <c:v>0.01680582877</c:v>
                </c:pt>
                <c:pt idx="39">
                  <c:v>0.01680582877</c:v>
                </c:pt>
                <c:pt idx="40">
                  <c:v>0.01680582877</c:v>
                </c:pt>
                <c:pt idx="41">
                  <c:v>0.01680582877</c:v>
                </c:pt>
                <c:pt idx="42">
                  <c:v>0.01680582877</c:v>
                </c:pt>
                <c:pt idx="43">
                  <c:v>0.01680582877</c:v>
                </c:pt>
                <c:pt idx="44">
                  <c:v>0.01680582877</c:v>
                </c:pt>
                <c:pt idx="45">
                  <c:v>0.01680582877</c:v>
                </c:pt>
                <c:pt idx="46">
                  <c:v>0.01680582877</c:v>
                </c:pt>
                <c:pt idx="47">
                  <c:v>0.01680582877</c:v>
                </c:pt>
                <c:pt idx="48">
                  <c:v>0.17690928365</c:v>
                </c:pt>
                <c:pt idx="49">
                  <c:v>0.17690928365</c:v>
                </c:pt>
                <c:pt idx="50">
                  <c:v>0.17690928365</c:v>
                </c:pt>
                <c:pt idx="51">
                  <c:v>0.17690928365</c:v>
                </c:pt>
                <c:pt idx="52">
                  <c:v>0.1348154729</c:v>
                </c:pt>
                <c:pt idx="53">
                  <c:v>0.01680582877</c:v>
                </c:pt>
                <c:pt idx="54">
                  <c:v>0.01680582877</c:v>
                </c:pt>
                <c:pt idx="55">
                  <c:v>0.01680582877</c:v>
                </c:pt>
                <c:pt idx="56">
                  <c:v>0.01680582877</c:v>
                </c:pt>
                <c:pt idx="57">
                  <c:v>0.01680582877</c:v>
                </c:pt>
                <c:pt idx="58">
                  <c:v>0.01680582877</c:v>
                </c:pt>
                <c:pt idx="59">
                  <c:v>0.01680582877</c:v>
                </c:pt>
                <c:pt idx="60">
                  <c:v>0.01680582877</c:v>
                </c:pt>
                <c:pt idx="61">
                  <c:v>0.01680582877</c:v>
                </c:pt>
                <c:pt idx="62">
                  <c:v>0.01680582877</c:v>
                </c:pt>
                <c:pt idx="63">
                  <c:v>0.01680582877</c:v>
                </c:pt>
                <c:pt idx="64">
                  <c:v>0.01680582877</c:v>
                </c:pt>
                <c:pt idx="65">
                  <c:v>0.05889963952</c:v>
                </c:pt>
                <c:pt idx="66">
                  <c:v>0.17690928365</c:v>
                </c:pt>
                <c:pt idx="67">
                  <c:v>0.17690928365</c:v>
                </c:pt>
                <c:pt idx="68">
                  <c:v>0.17690928365</c:v>
                </c:pt>
                <c:pt idx="69">
                  <c:v>0.17690928365</c:v>
                </c:pt>
                <c:pt idx="70">
                  <c:v>0.17690928365</c:v>
                </c:pt>
                <c:pt idx="71">
                  <c:v>0.17690928365</c:v>
                </c:pt>
                <c:pt idx="72">
                  <c:v>0.24360558241</c:v>
                </c:pt>
                <c:pt idx="73">
                  <c:v>0.24360558241</c:v>
                </c:pt>
                <c:pt idx="74">
                  <c:v>0.24360558241</c:v>
                </c:pt>
                <c:pt idx="75">
                  <c:v>0.24360558241</c:v>
                </c:pt>
                <c:pt idx="76">
                  <c:v>0.24360558241</c:v>
                </c:pt>
                <c:pt idx="77">
                  <c:v>0.17690928365</c:v>
                </c:pt>
                <c:pt idx="78">
                  <c:v>0.01680582877</c:v>
                </c:pt>
                <c:pt idx="79">
                  <c:v>0.01680582877</c:v>
                </c:pt>
                <c:pt idx="80">
                  <c:v>0.01680582877</c:v>
                </c:pt>
                <c:pt idx="81">
                  <c:v>0.01680582877</c:v>
                </c:pt>
                <c:pt idx="82">
                  <c:v>0.01680582877</c:v>
                </c:pt>
                <c:pt idx="83">
                  <c:v>0.01680582877</c:v>
                </c:pt>
                <c:pt idx="84">
                  <c:v>0.01680582877</c:v>
                </c:pt>
                <c:pt idx="85">
                  <c:v>0.01680582877</c:v>
                </c:pt>
                <c:pt idx="86">
                  <c:v>0.01680582877</c:v>
                </c:pt>
                <c:pt idx="87">
                  <c:v>0.01680582877</c:v>
                </c:pt>
                <c:pt idx="88">
                  <c:v>0.05641547498</c:v>
                </c:pt>
                <c:pt idx="89">
                  <c:v>0.20840558075</c:v>
                </c:pt>
                <c:pt idx="90">
                  <c:v>0.24360558241</c:v>
                </c:pt>
                <c:pt idx="91">
                  <c:v>0.74360558241</c:v>
                </c:pt>
                <c:pt idx="92">
                  <c:v>0.74360558241</c:v>
                </c:pt>
                <c:pt idx="93">
                  <c:v>0.74360558241</c:v>
                </c:pt>
                <c:pt idx="94">
                  <c:v>0.74360558241</c:v>
                </c:pt>
                <c:pt idx="95">
                  <c:v>0.74360558241</c:v>
                </c:pt>
                <c:pt idx="96">
                  <c:v>2.15548098104</c:v>
                </c:pt>
                <c:pt idx="97">
                  <c:v>2.14331780227</c:v>
                </c:pt>
                <c:pt idx="98">
                  <c:v>2.14304105966</c:v>
                </c:pt>
                <c:pt idx="99">
                  <c:v>2.15509194336</c:v>
                </c:pt>
                <c:pt idx="100">
                  <c:v>2.14734143169</c:v>
                </c:pt>
                <c:pt idx="101">
                  <c:v>1.94984260354</c:v>
                </c:pt>
                <c:pt idx="102">
                  <c:v>1.83627520431</c:v>
                </c:pt>
                <c:pt idx="103">
                  <c:v>0.66053538972</c:v>
                </c:pt>
                <c:pt idx="104">
                  <c:v>0.16108180119</c:v>
                </c:pt>
                <c:pt idx="105">
                  <c:v>0.15462472784</c:v>
                </c:pt>
                <c:pt idx="106">
                  <c:v>0.16131576999</c:v>
                </c:pt>
                <c:pt idx="107">
                  <c:v>0.13659140635</c:v>
                </c:pt>
                <c:pt idx="108">
                  <c:v>0.15255130715</c:v>
                </c:pt>
                <c:pt idx="109">
                  <c:v>0.15724616546</c:v>
                </c:pt>
                <c:pt idx="110">
                  <c:v>0.13682722046</c:v>
                </c:pt>
                <c:pt idx="111">
                  <c:v>0.21384918338</c:v>
                </c:pt>
                <c:pt idx="112">
                  <c:v>0.24766649985</c:v>
                </c:pt>
                <c:pt idx="113">
                  <c:v>1.04450297715</c:v>
                </c:pt>
                <c:pt idx="114">
                  <c:v>2.15048630834</c:v>
                </c:pt>
                <c:pt idx="115">
                  <c:v>2.15914009552</c:v>
                </c:pt>
                <c:pt idx="116">
                  <c:v>2.16024909816</c:v>
                </c:pt>
                <c:pt idx="117">
                  <c:v>2.16108976799</c:v>
                </c:pt>
                <c:pt idx="118">
                  <c:v>2.14954558432</c:v>
                </c:pt>
                <c:pt idx="119">
                  <c:v>2.166883607</c:v>
                </c:pt>
                <c:pt idx="120">
                  <c:v>2.16168832568</c:v>
                </c:pt>
                <c:pt idx="121">
                  <c:v>2.14543439172</c:v>
                </c:pt>
                <c:pt idx="122">
                  <c:v>2.14506457425</c:v>
                </c:pt>
                <c:pt idx="123">
                  <c:v>2.16116844574</c:v>
                </c:pt>
                <c:pt idx="124">
                  <c:v>2.15081125974</c:v>
                </c:pt>
                <c:pt idx="125">
                  <c:v>2.13702447629</c:v>
                </c:pt>
                <c:pt idx="126">
                  <c:v>2.09493066554</c:v>
                </c:pt>
                <c:pt idx="127">
                  <c:v>0.89751177166</c:v>
                </c:pt>
                <c:pt idx="128">
                  <c:v>0.52958966784</c:v>
                </c:pt>
                <c:pt idx="129">
                  <c:v>0.02958966784</c:v>
                </c:pt>
                <c:pt idx="130">
                  <c:v>0.02958966784</c:v>
                </c:pt>
                <c:pt idx="131">
                  <c:v>0.02958966784</c:v>
                </c:pt>
                <c:pt idx="132">
                  <c:v>0.02958966784</c:v>
                </c:pt>
                <c:pt idx="133">
                  <c:v>0.02958966784</c:v>
                </c:pt>
                <c:pt idx="134">
                  <c:v>0.02958966784</c:v>
                </c:pt>
                <c:pt idx="135">
                  <c:v>0.20151177166</c:v>
                </c:pt>
                <c:pt idx="136">
                  <c:v>0.99493066554</c:v>
                </c:pt>
                <c:pt idx="137">
                  <c:v>0.99493066554</c:v>
                </c:pt>
                <c:pt idx="138">
                  <c:v>1.03702447629</c:v>
                </c:pt>
                <c:pt idx="139">
                  <c:v>2.13702447629</c:v>
                </c:pt>
                <c:pt idx="140">
                  <c:v>2.13702447629</c:v>
                </c:pt>
                <c:pt idx="141">
                  <c:v>2.13702447629</c:v>
                </c:pt>
                <c:pt idx="142">
                  <c:v>2.13702447629</c:v>
                </c:pt>
                <c:pt idx="143">
                  <c:v>2.13203642904</c:v>
                </c:pt>
                <c:pt idx="144">
                  <c:v>2.13649772736</c:v>
                </c:pt>
                <c:pt idx="145">
                  <c:v>2.09489491552</c:v>
                </c:pt>
                <c:pt idx="146">
                  <c:v>2.09471745277</c:v>
                </c:pt>
                <c:pt idx="147">
                  <c:v>2.14137480217</c:v>
                </c:pt>
                <c:pt idx="148">
                  <c:v>2.09747509044</c:v>
                </c:pt>
                <c:pt idx="149">
                  <c:v>1.83171395996</c:v>
                </c:pt>
                <c:pt idx="150">
                  <c:v>1.73394005201</c:v>
                </c:pt>
                <c:pt idx="151">
                  <c:v>1.6332988696</c:v>
                </c:pt>
                <c:pt idx="152">
                  <c:v>0.53364925902</c:v>
                </c:pt>
                <c:pt idx="153">
                  <c:v>0.52950862454</c:v>
                </c:pt>
                <c:pt idx="154">
                  <c:v>0.53379929282</c:v>
                </c:pt>
                <c:pt idx="155">
                  <c:v>0.51794465605</c:v>
                </c:pt>
                <c:pt idx="156">
                  <c:v>0.5281790319</c:v>
                </c:pt>
                <c:pt idx="157">
                  <c:v>0.53118963611</c:v>
                </c:pt>
                <c:pt idx="158">
                  <c:v>0.51809587317</c:v>
                </c:pt>
                <c:pt idx="159">
                  <c:v>0.64272690732</c:v>
                </c:pt>
                <c:pt idx="160">
                  <c:v>2.33710766868</c:v>
                </c:pt>
                <c:pt idx="161">
                  <c:v>2.84654510688</c:v>
                </c:pt>
                <c:pt idx="162">
                  <c:v>2.85038195154</c:v>
                </c:pt>
                <c:pt idx="163">
                  <c:v>2.85593124108</c:v>
                </c:pt>
                <c:pt idx="164">
                  <c:v>2.85664239524</c:v>
                </c:pt>
                <c:pt idx="165">
                  <c:v>6.29781731075</c:v>
                </c:pt>
                <c:pt idx="166">
                  <c:v>6.80155010154</c:v>
                </c:pt>
                <c:pt idx="167">
                  <c:v>6.79216374397</c:v>
                </c:pt>
                <c:pt idx="168">
                  <c:v>6.79216374397</c:v>
                </c:pt>
                <c:pt idx="169">
                  <c:v>7.58033840076</c:v>
                </c:pt>
                <c:pt idx="170">
                  <c:v>7.98904070641</c:v>
                </c:pt>
                <c:pt idx="171">
                  <c:v>9.04359235956</c:v>
                </c:pt>
                <c:pt idx="172">
                  <c:v>10.68294574571</c:v>
                </c:pt>
                <c:pt idx="173">
                  <c:v>12.0287597691</c:v>
                </c:pt>
                <c:pt idx="174">
                  <c:v>10.87813156359</c:v>
                </c:pt>
                <c:pt idx="175">
                  <c:v>13.31994893767</c:v>
                </c:pt>
                <c:pt idx="176">
                  <c:v>10.35787407158</c:v>
                </c:pt>
                <c:pt idx="177">
                  <c:v>7.49684992175</c:v>
                </c:pt>
                <c:pt idx="178">
                  <c:v>7.99736646503</c:v>
                </c:pt>
                <c:pt idx="179">
                  <c:v>7.21526564629</c:v>
                </c:pt>
                <c:pt idx="180">
                  <c:v>6.72544376107</c:v>
                </c:pt>
                <c:pt idx="181">
                  <c:v>7.8778714291</c:v>
                </c:pt>
                <c:pt idx="182">
                  <c:v>10.37299902239</c:v>
                </c:pt>
                <c:pt idx="183">
                  <c:v>12.38725522627</c:v>
                </c:pt>
                <c:pt idx="184">
                  <c:v>10.90711849768</c:v>
                </c:pt>
                <c:pt idx="185">
                  <c:v>11.95685403517</c:v>
                </c:pt>
                <c:pt idx="186">
                  <c:v>13.86661379198</c:v>
                </c:pt>
                <c:pt idx="187">
                  <c:v>12.91353665384</c:v>
                </c:pt>
                <c:pt idx="188">
                  <c:v>12.55814735362</c:v>
                </c:pt>
                <c:pt idx="189">
                  <c:v>10.98121710454</c:v>
                </c:pt>
                <c:pt idx="190">
                  <c:v>7.46719016066</c:v>
                </c:pt>
                <c:pt idx="191">
                  <c:v>7.83490738379</c:v>
                </c:pt>
                <c:pt idx="192">
                  <c:v>1.74066734943</c:v>
                </c:pt>
                <c:pt idx="193">
                  <c:v>1.74066734943</c:v>
                </c:pt>
                <c:pt idx="194">
                  <c:v>1.6895736753</c:v>
                </c:pt>
                <c:pt idx="195">
                  <c:v>1.74066734943</c:v>
                </c:pt>
                <c:pt idx="196">
                  <c:v>1.74066734943</c:v>
                </c:pt>
                <c:pt idx="197">
                  <c:v>1.73780336122</c:v>
                </c:pt>
                <c:pt idx="198">
                  <c:v>1.69857353868</c:v>
                </c:pt>
                <c:pt idx="199">
                  <c:v>1.69857353868</c:v>
                </c:pt>
                <c:pt idx="200">
                  <c:v>1.69829853867</c:v>
                </c:pt>
                <c:pt idx="201">
                  <c:v>1.69829853867</c:v>
                </c:pt>
                <c:pt idx="202">
                  <c:v>1.69449844783</c:v>
                </c:pt>
                <c:pt idx="203">
                  <c:v>1.69829853867</c:v>
                </c:pt>
                <c:pt idx="204">
                  <c:v>1.69829853867</c:v>
                </c:pt>
                <c:pt idx="205">
                  <c:v>1.60470718152</c:v>
                </c:pt>
                <c:pt idx="206">
                  <c:v>1.69829853867</c:v>
                </c:pt>
                <c:pt idx="207">
                  <c:v>1.69829853867</c:v>
                </c:pt>
                <c:pt idx="208">
                  <c:v>1.69829853867</c:v>
                </c:pt>
                <c:pt idx="209">
                  <c:v>1.74039234942</c:v>
                </c:pt>
                <c:pt idx="210">
                  <c:v>1.74066734943</c:v>
                </c:pt>
                <c:pt idx="211">
                  <c:v>1.74066734943</c:v>
                </c:pt>
                <c:pt idx="212">
                  <c:v>1.03566734943</c:v>
                </c:pt>
                <c:pt idx="213">
                  <c:v>1.03566734943</c:v>
                </c:pt>
                <c:pt idx="214">
                  <c:v>1.03566734943</c:v>
                </c:pt>
                <c:pt idx="215">
                  <c:v>1.03566734943</c:v>
                </c:pt>
                <c:pt idx="216">
                  <c:v>1.93966734943</c:v>
                </c:pt>
                <c:pt idx="217">
                  <c:v>1.93966734943</c:v>
                </c:pt>
                <c:pt idx="218">
                  <c:v>1.93966734943</c:v>
                </c:pt>
                <c:pt idx="219">
                  <c:v>1.93966734943</c:v>
                </c:pt>
                <c:pt idx="220">
                  <c:v>1.93966734943</c:v>
                </c:pt>
                <c:pt idx="221">
                  <c:v>1.93966734943</c:v>
                </c:pt>
                <c:pt idx="222">
                  <c:v>1.7697236676</c:v>
                </c:pt>
                <c:pt idx="223">
                  <c:v>0.63452366594</c:v>
                </c:pt>
                <c:pt idx="224">
                  <c:v>0.01651402181</c:v>
                </c:pt>
                <c:pt idx="225">
                  <c:v>0.01651402181</c:v>
                </c:pt>
                <c:pt idx="226">
                  <c:v>0.01651402181</c:v>
                </c:pt>
                <c:pt idx="227">
                  <c:v>0.01651402181</c:v>
                </c:pt>
                <c:pt idx="228">
                  <c:v>0.01651402181</c:v>
                </c:pt>
                <c:pt idx="229">
                  <c:v>0.01651402181</c:v>
                </c:pt>
                <c:pt idx="230">
                  <c:v>0.01651402181</c:v>
                </c:pt>
                <c:pt idx="231">
                  <c:v>0.01651402181</c:v>
                </c:pt>
                <c:pt idx="232">
                  <c:v>0.2001546448</c:v>
                </c:pt>
                <c:pt idx="233">
                  <c:v>0.24224845555</c:v>
                </c:pt>
                <c:pt idx="234">
                  <c:v>0.83966734943</c:v>
                </c:pt>
                <c:pt idx="235">
                  <c:v>1.93966734943</c:v>
                </c:pt>
                <c:pt idx="236">
                  <c:v>1.93966734943</c:v>
                </c:pt>
                <c:pt idx="237">
                  <c:v>1.93966734943</c:v>
                </c:pt>
                <c:pt idx="238">
                  <c:v>1.93966734943</c:v>
                </c:pt>
                <c:pt idx="239">
                  <c:v>1.93966734943</c:v>
                </c:pt>
                <c:pt idx="240">
                  <c:v>0.23566734924</c:v>
                </c:pt>
                <c:pt idx="241">
                  <c:v>0.23566734924</c:v>
                </c:pt>
                <c:pt idx="242">
                  <c:v>0.23566734924</c:v>
                </c:pt>
                <c:pt idx="243">
                  <c:v>0.23566734924</c:v>
                </c:pt>
                <c:pt idx="244">
                  <c:v>0.23566734924</c:v>
                </c:pt>
                <c:pt idx="245">
                  <c:v>0.23566734924</c:v>
                </c:pt>
                <c:pt idx="246">
                  <c:v>0.13452366594</c:v>
                </c:pt>
                <c:pt idx="247">
                  <c:v>0.13452366594</c:v>
                </c:pt>
                <c:pt idx="248">
                  <c:v>0.04271076445</c:v>
                </c:pt>
                <c:pt idx="249">
                  <c:v>0.04271076445</c:v>
                </c:pt>
                <c:pt idx="250">
                  <c:v>0.04271076445</c:v>
                </c:pt>
                <c:pt idx="251">
                  <c:v>0.04271076445</c:v>
                </c:pt>
                <c:pt idx="252">
                  <c:v>0.04271076445</c:v>
                </c:pt>
                <c:pt idx="253">
                  <c:v>0.04271076445</c:v>
                </c:pt>
                <c:pt idx="254">
                  <c:v>0.04271076445</c:v>
                </c:pt>
                <c:pt idx="255">
                  <c:v>0.13452366594</c:v>
                </c:pt>
                <c:pt idx="256">
                  <c:v>0.1622219829</c:v>
                </c:pt>
                <c:pt idx="257">
                  <c:v>0.21985407144</c:v>
                </c:pt>
                <c:pt idx="258">
                  <c:v>0.23539234923</c:v>
                </c:pt>
                <c:pt idx="259">
                  <c:v>0.23539234923</c:v>
                </c:pt>
                <c:pt idx="260">
                  <c:v>0.23539234923</c:v>
                </c:pt>
                <c:pt idx="261">
                  <c:v>0.23539234923</c:v>
                </c:pt>
                <c:pt idx="262">
                  <c:v>0.23539234923</c:v>
                </c:pt>
                <c:pt idx="263">
                  <c:v>0.23539234923</c:v>
                </c:pt>
                <c:pt idx="264">
                  <c:v>1.03566734943</c:v>
                </c:pt>
                <c:pt idx="265">
                  <c:v>1.03566734943</c:v>
                </c:pt>
                <c:pt idx="266">
                  <c:v>1.03566734943</c:v>
                </c:pt>
                <c:pt idx="267">
                  <c:v>1.03566734943</c:v>
                </c:pt>
                <c:pt idx="268">
                  <c:v>1.03566734943</c:v>
                </c:pt>
                <c:pt idx="269">
                  <c:v>1.03566734943</c:v>
                </c:pt>
                <c:pt idx="270">
                  <c:v>0.99357353868</c:v>
                </c:pt>
                <c:pt idx="271">
                  <c:v>0.7001546448</c:v>
                </c:pt>
                <c:pt idx="272">
                  <c:v>0.2001546448</c:v>
                </c:pt>
                <c:pt idx="273">
                  <c:v>0.2001546448</c:v>
                </c:pt>
                <c:pt idx="274">
                  <c:v>0.2001546448</c:v>
                </c:pt>
                <c:pt idx="275">
                  <c:v>0.2001546448</c:v>
                </c:pt>
                <c:pt idx="276">
                  <c:v>0.2001546448</c:v>
                </c:pt>
                <c:pt idx="277">
                  <c:v>0.2001546448</c:v>
                </c:pt>
                <c:pt idx="278">
                  <c:v>0.2001546448</c:v>
                </c:pt>
                <c:pt idx="279">
                  <c:v>0.2001546448</c:v>
                </c:pt>
                <c:pt idx="280">
                  <c:v>0.22125117163</c:v>
                </c:pt>
                <c:pt idx="281">
                  <c:v>0.22125117163</c:v>
                </c:pt>
                <c:pt idx="282">
                  <c:v>1.03566734943</c:v>
                </c:pt>
                <c:pt idx="283">
                  <c:v>1.03566734943</c:v>
                </c:pt>
                <c:pt idx="284">
                  <c:v>1.03566734943</c:v>
                </c:pt>
                <c:pt idx="285">
                  <c:v>1.03566734943</c:v>
                </c:pt>
                <c:pt idx="286">
                  <c:v>1.03566734943</c:v>
                </c:pt>
                <c:pt idx="287">
                  <c:v>1.03566734943</c:v>
                </c:pt>
                <c:pt idx="288">
                  <c:v>1.03566734943</c:v>
                </c:pt>
                <c:pt idx="289">
                  <c:v>1.03566734943</c:v>
                </c:pt>
                <c:pt idx="290">
                  <c:v>1.03566734943</c:v>
                </c:pt>
                <c:pt idx="291">
                  <c:v>1.03566734943</c:v>
                </c:pt>
                <c:pt idx="292">
                  <c:v>1.03566734943</c:v>
                </c:pt>
                <c:pt idx="293">
                  <c:v>1.03566734943</c:v>
                </c:pt>
                <c:pt idx="294">
                  <c:v>0.73249780321</c:v>
                </c:pt>
                <c:pt idx="295">
                  <c:v>0.63452366594</c:v>
                </c:pt>
                <c:pt idx="296">
                  <c:v>0.13452366594</c:v>
                </c:pt>
                <c:pt idx="297">
                  <c:v>0.13452366594</c:v>
                </c:pt>
                <c:pt idx="298">
                  <c:v>0.13452366594</c:v>
                </c:pt>
                <c:pt idx="299">
                  <c:v>0.13452366594</c:v>
                </c:pt>
                <c:pt idx="300">
                  <c:v>0.13452366594</c:v>
                </c:pt>
                <c:pt idx="301">
                  <c:v>0.13452366594</c:v>
                </c:pt>
                <c:pt idx="302">
                  <c:v>0.13452366594</c:v>
                </c:pt>
                <c:pt idx="303">
                  <c:v>0.2001546448</c:v>
                </c:pt>
                <c:pt idx="304">
                  <c:v>0.99357353868</c:v>
                </c:pt>
                <c:pt idx="305">
                  <c:v>1.03566734943</c:v>
                </c:pt>
                <c:pt idx="306">
                  <c:v>2.13566734943</c:v>
                </c:pt>
                <c:pt idx="307">
                  <c:v>2.13566734943</c:v>
                </c:pt>
                <c:pt idx="308">
                  <c:v>2.13566734943</c:v>
                </c:pt>
                <c:pt idx="309">
                  <c:v>2.13566734943</c:v>
                </c:pt>
                <c:pt idx="310">
                  <c:v>2.13566734943</c:v>
                </c:pt>
                <c:pt idx="311">
                  <c:v>2.13203642904</c:v>
                </c:pt>
                <c:pt idx="312">
                  <c:v>0.01593040788</c:v>
                </c:pt>
                <c:pt idx="313">
                  <c:v>0.01593040788</c:v>
                </c:pt>
                <c:pt idx="314">
                  <c:v>0.01593040788</c:v>
                </c:pt>
                <c:pt idx="315">
                  <c:v>0.01593040788</c:v>
                </c:pt>
                <c:pt idx="316">
                  <c:v>0.01593040788</c:v>
                </c:pt>
                <c:pt idx="317">
                  <c:v>0.01593040788</c:v>
                </c:pt>
                <c:pt idx="318">
                  <c:v>0.01593040788</c:v>
                </c:pt>
                <c:pt idx="319">
                  <c:v>0.01680582877</c:v>
                </c:pt>
                <c:pt idx="320">
                  <c:v>0.01680582877</c:v>
                </c:pt>
                <c:pt idx="321">
                  <c:v>0.01680582877</c:v>
                </c:pt>
                <c:pt idx="322">
                  <c:v>0.01680582877</c:v>
                </c:pt>
                <c:pt idx="323">
                  <c:v>0.01680582877</c:v>
                </c:pt>
                <c:pt idx="324">
                  <c:v>0.01680582877</c:v>
                </c:pt>
                <c:pt idx="325">
                  <c:v>0.01680582877</c:v>
                </c:pt>
                <c:pt idx="326">
                  <c:v>0.01680582877</c:v>
                </c:pt>
                <c:pt idx="327">
                  <c:v>0.01680582877</c:v>
                </c:pt>
                <c:pt idx="328">
                  <c:v>0.01680582877</c:v>
                </c:pt>
                <c:pt idx="329">
                  <c:v>0.05889963952</c:v>
                </c:pt>
                <c:pt idx="330">
                  <c:v>0.05889963952</c:v>
                </c:pt>
                <c:pt idx="331">
                  <c:v>0.05889963952</c:v>
                </c:pt>
                <c:pt idx="332">
                  <c:v>0.05889963952</c:v>
                </c:pt>
                <c:pt idx="333">
                  <c:v>0.05889963952</c:v>
                </c:pt>
                <c:pt idx="334">
                  <c:v>0.05889963952</c:v>
                </c:pt>
                <c:pt idx="335">
                  <c:v>0.05860783256</c:v>
                </c:pt>
              </c:numCache>
            </c:numRef>
          </c:val>
        </c:ser>
        <c:axId val="14659836"/>
        <c:axId val="27232022"/>
      </c:areaChart>
      <c:catAx>
        <c:axId val="146598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232022"/>
        <c:auto val="1"/>
        <c:lblAlgn val="ctr"/>
        <c:lblOffset val="100"/>
        <c:noMultiLvlLbl val="0"/>
      </c:catAx>
      <c:valAx>
        <c:axId val="27232022"/>
        <c:scaling>
          <c:orientation val="minMax"/>
          <c:max val="14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659836"/>
        <c:crosses val="autoZero"/>
        <c:crossBetween val="midCat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165590460721784"/>
          <c:y val="0.880873433077234"/>
          <c:w val="0.966840979320181"/>
          <c:h val="0.1020705273374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Domestic gas production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'30'!$B$6</c:f>
              <c:strCache>
                <c:ptCount val="1"/>
                <c:pt idx="0">
                  <c:v>Natural gas (unabated)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'30'!$C$4:$L$5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'30'!$C$6:$L$6</c:f>
              <c:numCache>
                <c:formatCode>General</c:formatCode>
                <c:ptCount val="10"/>
                <c:pt idx="0">
                  <c:v>446.158</c:v>
                </c:pt>
                <c:pt idx="1">
                  <c:v>436.68371619322</c:v>
                </c:pt>
                <c:pt idx="2">
                  <c:v>265.03333166116</c:v>
                </c:pt>
                <c:pt idx="3">
                  <c:v>106.069999160885</c:v>
                </c:pt>
                <c:pt idx="4">
                  <c:v>129.012423864775</c:v>
                </c:pt>
                <c:pt idx="5">
                  <c:v>0</c:v>
                </c:pt>
                <c:pt idx="6">
                  <c:v>0</c:v>
                </c:pt>
                <c:pt idx="7">
                  <c:v>67.2319832032666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1"/>
          <c:tx>
            <c:strRef>
              <c:f>'30'!$B$7</c:f>
              <c:strCache>
                <c:ptCount val="1"/>
                <c:pt idx="0">
                  <c:v>Natural gas (decarbonised)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'30'!$C$4:$L$5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'30'!$C$7:$L$7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138.838576135225</c:v>
                </c:pt>
                <c:pt idx="5">
                  <c:v>107.234</c:v>
                </c:pt>
                <c:pt idx="6">
                  <c:v>42.384</c:v>
                </c:pt>
                <c:pt idx="7">
                  <c:v>200.619016796733</c:v>
                </c:pt>
                <c:pt idx="8">
                  <c:v>107.234</c:v>
                </c:pt>
                <c:pt idx="9">
                  <c:v>42.384</c:v>
                </c:pt>
              </c:numCache>
            </c:numRef>
          </c:val>
        </c:ser>
        <c:ser>
          <c:idx val="2"/>
          <c:order val="2"/>
          <c:tx>
            <c:strRef>
              <c:f>'30'!$B$8</c:f>
              <c:strCache>
                <c:ptCount val="1"/>
                <c:pt idx="0">
                  <c:v>Biomethane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'30'!$C$4:$L$5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'30'!$C$8:$L$8</c:f>
              <c:numCache>
                <c:formatCode>General</c:formatCode>
                <c:ptCount val="10"/>
                <c:pt idx="0">
                  <c:v>73.578</c:v>
                </c:pt>
                <c:pt idx="1">
                  <c:v>60.5671347644078</c:v>
                </c:pt>
                <c:pt idx="2">
                  <c:v>133.701435004094</c:v>
                </c:pt>
                <c:pt idx="3">
                  <c:v>394.595454786</c:v>
                </c:pt>
                <c:pt idx="4">
                  <c:v>376</c:v>
                </c:pt>
                <c:pt idx="5">
                  <c:v>727.32899679255</c:v>
                </c:pt>
                <c:pt idx="6">
                  <c:v>984.760135694964</c:v>
                </c:pt>
                <c:pt idx="7">
                  <c:v>305.605708917856</c:v>
                </c:pt>
                <c:pt idx="8">
                  <c:v>585.496747594163</c:v>
                </c:pt>
                <c:pt idx="9">
                  <c:v>788.570101770723</c:v>
                </c:pt>
              </c:numCache>
            </c:numRef>
          </c:val>
        </c:ser>
        <c:ser>
          <c:idx val="3"/>
          <c:order val="3"/>
          <c:tx>
            <c:strRef>
              <c:f>'30'!$B$10</c:f>
              <c:strCache>
                <c:ptCount val="1"/>
                <c:pt idx="0">
                  <c:v>Synthetic methane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'30'!$C$4:$L$5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'30'!$C$10:$L$10</c:f>
              <c:numCache>
                <c:formatCode>General</c:formatCode>
                <c:ptCount val="10"/>
                <c:pt idx="0">
                  <c:v>0</c:v>
                </c:pt>
                <c:pt idx="1">
                  <c:v>0.269405405405405</c:v>
                </c:pt>
                <c:pt idx="2">
                  <c:v>2.27170172616072</c:v>
                </c:pt>
                <c:pt idx="3">
                  <c:v>7.82745223670637</c:v>
                </c:pt>
                <c:pt idx="4">
                  <c:v>0</c:v>
                </c:pt>
                <c:pt idx="5">
                  <c:v>16.5</c:v>
                </c:pt>
                <c:pt idx="6">
                  <c:v>40.6</c:v>
                </c:pt>
                <c:pt idx="7">
                  <c:v>0</c:v>
                </c:pt>
                <c:pt idx="8">
                  <c:v>11.81</c:v>
                </c:pt>
                <c:pt idx="9">
                  <c:v>23.87</c:v>
                </c:pt>
              </c:numCache>
            </c:numRef>
          </c:val>
        </c:ser>
        <c:ser>
          <c:idx val="4"/>
          <c:order val="4"/>
          <c:tx>
            <c:strRef>
              <c:f>'30'!$B$9</c:f>
              <c:strCache>
                <c:ptCount val="1"/>
                <c:pt idx="0">
                  <c:v>Hydrogen (P2H2)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'30'!$C$4:$L$5</c:f>
              <c:multiLvlStrCache>
                <c:ptCount val="10"/>
                <c:lvl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'30'!$C$9:$L$9</c:f>
              <c:numCache>
                <c:formatCode>General</c:formatCode>
                <c:ptCount val="10"/>
                <c:pt idx="0">
                  <c:v>0</c:v>
                </c:pt>
                <c:pt idx="1">
                  <c:v>5.79190837241055</c:v>
                </c:pt>
                <c:pt idx="2">
                  <c:v>74.7157464294948</c:v>
                </c:pt>
                <c:pt idx="3">
                  <c:v>283</c:v>
                </c:pt>
                <c:pt idx="4">
                  <c:v>126.970604062813</c:v>
                </c:pt>
                <c:pt idx="5">
                  <c:v>913.642890410769</c:v>
                </c:pt>
                <c:pt idx="6">
                  <c:v>1386.03325199896</c:v>
                </c:pt>
                <c:pt idx="7">
                  <c:v>92.3032884065669</c:v>
                </c:pt>
                <c:pt idx="8">
                  <c:v>805.597664388451</c:v>
                </c:pt>
                <c:pt idx="9">
                  <c:v>1391.217214828</c:v>
                </c:pt>
              </c:numCache>
            </c:numRef>
          </c:val>
        </c:ser>
        <c:gapWidth val="150"/>
        <c:overlap val="100"/>
        <c:axId val="48792771"/>
        <c:axId val="58123176"/>
      </c:barChart>
      <c:catAx>
        <c:axId val="487927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123176"/>
        <c:crosses val="autoZero"/>
        <c:auto val="1"/>
        <c:lblAlgn val="ctr"/>
        <c:lblOffset val="100"/>
        <c:noMultiLvlLbl val="0"/>
      </c:catAx>
      <c:valAx>
        <c:axId val="5812317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792771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Methane supply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'31'!$B$7</c:f>
              <c:strCache>
                <c:ptCount val="1"/>
                <c:pt idx="0">
                  <c:v>Natural gas (Domestic)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'31'!$C$4:$K$5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'31'!$C$7:$K$7</c:f>
              <c:numCache>
                <c:formatCode>General</c:formatCode>
                <c:ptCount val="9"/>
                <c:pt idx="0">
                  <c:v>446.158</c:v>
                </c:pt>
                <c:pt idx="1">
                  <c:v>267.85</c:v>
                </c:pt>
                <c:pt idx="2">
                  <c:v>107.23</c:v>
                </c:pt>
                <c:pt idx="3">
                  <c:v>267.851</c:v>
                </c:pt>
                <c:pt idx="4">
                  <c:v>107.234</c:v>
                </c:pt>
                <c:pt idx="5">
                  <c:v>42.384</c:v>
                </c:pt>
                <c:pt idx="6">
                  <c:v>267.851</c:v>
                </c:pt>
                <c:pt idx="7">
                  <c:v>107.234</c:v>
                </c:pt>
                <c:pt idx="8">
                  <c:v>42.384</c:v>
                </c:pt>
              </c:numCache>
            </c:numRef>
          </c:val>
        </c:ser>
        <c:ser>
          <c:idx val="1"/>
          <c:order val="1"/>
          <c:tx>
            <c:strRef>
              <c:f>'31'!$B$6</c:f>
              <c:strCache>
                <c:ptCount val="1"/>
                <c:pt idx="0">
                  <c:v>Natural gas (Import)</c:v>
                </c:pt>
              </c:strCache>
            </c:strRef>
          </c:tx>
          <c:spPr>
            <a:solidFill>
              <a:srgbClr val="bfbfb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'31'!$C$4:$K$5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'31'!$C$6:$K$6</c:f>
              <c:numCache>
                <c:formatCode>General</c:formatCode>
                <c:ptCount val="9"/>
                <c:pt idx="0">
                  <c:v>3247.52460085368</c:v>
                </c:pt>
                <c:pt idx="1">
                  <c:v>3267.89460123021</c:v>
                </c:pt>
                <c:pt idx="2">
                  <c:v>2415.86178062882</c:v>
                </c:pt>
                <c:pt idx="3">
                  <c:v>2256.40776015517</c:v>
                </c:pt>
                <c:pt idx="4">
                  <c:v>1243.4576647895</c:v>
                </c:pt>
                <c:pt idx="5">
                  <c:v>0</c:v>
                </c:pt>
                <c:pt idx="6">
                  <c:v>2563.54118909223</c:v>
                </c:pt>
                <c:pt idx="7">
                  <c:v>1305.79015391995</c:v>
                </c:pt>
                <c:pt idx="8">
                  <c:v>259.285288948153</c:v>
                </c:pt>
              </c:numCache>
            </c:numRef>
          </c:val>
        </c:ser>
        <c:ser>
          <c:idx val="2"/>
          <c:order val="2"/>
          <c:tx>
            <c:strRef>
              <c:f>'31'!$B$9</c:f>
              <c:strCache>
                <c:ptCount val="1"/>
                <c:pt idx="0">
                  <c:v>Biomethane (Domestic)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'31'!$C$4:$K$5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'31'!$C$9:$K$9</c:f>
              <c:numCache>
                <c:formatCode>General</c:formatCode>
                <c:ptCount val="9"/>
                <c:pt idx="0">
                  <c:v>73.578</c:v>
                </c:pt>
                <c:pt idx="1">
                  <c:v>134.62</c:v>
                </c:pt>
                <c:pt idx="2">
                  <c:v>401.19</c:v>
                </c:pt>
                <c:pt idx="3">
                  <c:v>376</c:v>
                </c:pt>
                <c:pt idx="4">
                  <c:v>727.32899679255</c:v>
                </c:pt>
                <c:pt idx="5">
                  <c:v>984.760135694964</c:v>
                </c:pt>
                <c:pt idx="6">
                  <c:v>305.605708917856</c:v>
                </c:pt>
                <c:pt idx="7">
                  <c:v>585.496747594163</c:v>
                </c:pt>
                <c:pt idx="8">
                  <c:v>788.570101770723</c:v>
                </c:pt>
              </c:numCache>
            </c:numRef>
          </c:val>
        </c:ser>
        <c:ser>
          <c:idx val="3"/>
          <c:order val="3"/>
          <c:tx>
            <c:strRef>
              <c:f>'31'!$B$11</c:f>
              <c:strCache>
                <c:ptCount val="1"/>
                <c:pt idx="0">
                  <c:v>Synthetic methane (Domestic)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'31'!$C$4:$K$5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'31'!$C$11:$K$11</c:f>
              <c:numCache>
                <c:formatCode>General</c:formatCode>
                <c:ptCount val="9"/>
                <c:pt idx="0">
                  <c:v>0</c:v>
                </c:pt>
                <c:pt idx="1">
                  <c:v>2.27</c:v>
                </c:pt>
                <c:pt idx="2">
                  <c:v>7.83</c:v>
                </c:pt>
                <c:pt idx="3">
                  <c:v>0</c:v>
                </c:pt>
                <c:pt idx="4">
                  <c:v>16.5</c:v>
                </c:pt>
                <c:pt idx="5">
                  <c:v>40.6</c:v>
                </c:pt>
                <c:pt idx="6">
                  <c:v>0</c:v>
                </c:pt>
                <c:pt idx="7">
                  <c:v>11.81</c:v>
                </c:pt>
                <c:pt idx="8">
                  <c:v>23.87</c:v>
                </c:pt>
              </c:numCache>
            </c:numRef>
          </c:val>
        </c:ser>
        <c:ser>
          <c:idx val="4"/>
          <c:order val="4"/>
          <c:tx>
            <c:strRef>
              <c:f>'31'!$B$8</c:f>
              <c:strCache>
                <c:ptCount val="1"/>
                <c:pt idx="0">
                  <c:v>Biomethane (Import)</c:v>
                </c:pt>
              </c:strCache>
            </c:strRef>
          </c:tx>
          <c:spPr>
            <a:solidFill>
              <a:srgbClr val="c5e0b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'31'!$C$4:$K$5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'31'!$C$8:$K$8</c:f>
              <c:numCache>
                <c:formatCode>General</c:formatCode>
                <c:ptCount val="9"/>
                <c:pt idx="0">
                  <c:v>0</c:v>
                </c:pt>
                <c:pt idx="3">
                  <c:v>0</c:v>
                </c:pt>
                <c:pt idx="4">
                  <c:v>90</c:v>
                </c:pt>
                <c:pt idx="5">
                  <c:v>139</c:v>
                </c:pt>
                <c:pt idx="6">
                  <c:v>0</c:v>
                </c:pt>
                <c:pt idx="7">
                  <c:v>132</c:v>
                </c:pt>
                <c:pt idx="8">
                  <c:v>157</c:v>
                </c:pt>
              </c:numCache>
            </c:numRef>
          </c:val>
        </c:ser>
        <c:ser>
          <c:idx val="5"/>
          <c:order val="5"/>
          <c:tx>
            <c:strRef>
              <c:f>'31'!$B$10</c:f>
              <c:strCache>
                <c:ptCount val="1"/>
                <c:pt idx="0">
                  <c:v>Synthetic methane (Import)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'31'!$C$4:$K$5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Current</c:v>
                  </c:pt>
                  <c:pt idx="1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'31'!$C$10:$K$10</c:f>
              <c:numCache>
                <c:formatCode>General</c:formatCode>
                <c:ptCount val="9"/>
                <c:pt idx="0">
                  <c:v>0</c:v>
                </c:pt>
                <c:pt idx="3">
                  <c:v>0</c:v>
                </c:pt>
                <c:pt idx="4">
                  <c:v>48</c:v>
                </c:pt>
                <c:pt idx="5">
                  <c:v>394</c:v>
                </c:pt>
                <c:pt idx="6">
                  <c:v>0</c:v>
                </c:pt>
                <c:pt idx="7">
                  <c:v>73</c:v>
                </c:pt>
                <c:pt idx="8">
                  <c:v>310</c:v>
                </c:pt>
              </c:numCache>
            </c:numRef>
          </c:val>
        </c:ser>
        <c:gapWidth val="150"/>
        <c:overlap val="100"/>
        <c:axId val="79720338"/>
        <c:axId val="83262692"/>
      </c:barChart>
      <c:catAx>
        <c:axId val="7972033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262692"/>
        <c:crosses val="autoZero"/>
        <c:auto val="1"/>
        <c:lblAlgn val="ctr"/>
        <c:lblOffset val="100"/>
        <c:noMultiLvlLbl val="0"/>
      </c:catAx>
      <c:valAx>
        <c:axId val="832626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720338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Hydrogen supply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'32'!$B$14</c:f>
              <c:strCache>
                <c:ptCount val="1"/>
                <c:pt idx="0">
                  <c:v>Unspecified</c:v>
                </c:pt>
              </c:strCache>
            </c:strRef>
          </c:tx>
          <c:spPr>
            <a:pattFill prst="wdUpDiag">
              <a:fgClr>
                <a:srgbClr val="ffc000"/>
              </a:fgClr>
              <a:bgClr>
                <a:srgbClr val="4472c4"/>
              </a:bgClr>
            </a:patt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'32'!$C$14:$L$14</c:f>
              <c:numCache>
                <c:formatCode>General</c:formatCode>
                <c:ptCount val="10"/>
                <c:pt idx="1">
                  <c:v>70.2784674730965</c:v>
                </c:pt>
                <c:pt idx="2">
                  <c:v>90.2868339162257</c:v>
                </c:pt>
                <c:pt idx="3">
                  <c:v>181.76818</c:v>
                </c:pt>
              </c:numCache>
            </c:numRef>
          </c:val>
        </c:ser>
        <c:ser>
          <c:idx val="1"/>
          <c:order val="1"/>
          <c:tx>
            <c:strRef>
              <c:f>'32'!$B$13</c:f>
              <c:strCache>
                <c:ptCount val="1"/>
                <c:pt idx="0">
                  <c:v>By-products</c:v>
                </c:pt>
              </c:strCache>
            </c:strRef>
          </c:tx>
          <c:spPr>
            <a:solidFill>
              <a:srgbClr val="0d0d0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'32'!$C$13:$L$13</c:f>
              <c:numCache>
                <c:formatCode>General</c:formatCode>
                <c:ptCount val="10"/>
                <c:pt idx="0">
                  <c:v>88.2101206396497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88.2101206396497</c:v>
                </c:pt>
                <c:pt idx="5">
                  <c:v>54.811489321317</c:v>
                </c:pt>
                <c:pt idx="6">
                  <c:v>21.4128580029844</c:v>
                </c:pt>
                <c:pt idx="7">
                  <c:v>88.2101206396497</c:v>
                </c:pt>
                <c:pt idx="8">
                  <c:v>55.599188620747</c:v>
                </c:pt>
                <c:pt idx="9">
                  <c:v>22.9882566018443</c:v>
                </c:pt>
              </c:numCache>
            </c:numRef>
          </c:val>
        </c:ser>
        <c:ser>
          <c:idx val="2"/>
          <c:order val="2"/>
          <c:tx>
            <c:strRef>
              <c:f>'32'!$B$8</c:f>
              <c:strCache>
                <c:ptCount val="1"/>
                <c:pt idx="0">
                  <c:v>SMR/ATR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'32'!$C$8:$L$8</c:f>
              <c:numCache>
                <c:formatCode>General</c:formatCode>
                <c:ptCount val="10"/>
                <c:pt idx="0">
                  <c:v>265.456546027017</c:v>
                </c:pt>
                <c:pt idx="1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'32'!$B$9</c:f>
              <c:strCache>
                <c:ptCount val="1"/>
                <c:pt idx="0">
                  <c:v>SMR/ATR+CCS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'32'!$C$9:$L$9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4">
                  <c:v>138.838576135225</c:v>
                </c:pt>
                <c:pt idx="5">
                  <c:v>87.3867328564812</c:v>
                </c:pt>
                <c:pt idx="6">
                  <c:v>0</c:v>
                </c:pt>
                <c:pt idx="7">
                  <c:v>200.619016796733</c:v>
                </c:pt>
                <c:pt idx="8">
                  <c:v>183.826680600971</c:v>
                </c:pt>
                <c:pt idx="9">
                  <c:v>138.374845649217</c:v>
                </c:pt>
              </c:numCache>
            </c:numRef>
          </c:val>
        </c:ser>
        <c:ser>
          <c:idx val="4"/>
          <c:order val="4"/>
          <c:tx>
            <c:strRef>
              <c:f>'32'!$B$6</c:f>
              <c:strCache>
                <c:ptCount val="1"/>
                <c:pt idx="0">
                  <c:v>Low carbon import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'32'!$C$6:$L$6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4">
                  <c:v>24</c:v>
                </c:pt>
                <c:pt idx="5">
                  <c:v>24</c:v>
                </c:pt>
                <c:pt idx="6">
                  <c:v>0</c:v>
                </c:pt>
                <c:pt idx="7">
                  <c:v>28</c:v>
                </c:pt>
                <c:pt idx="8">
                  <c:v>99</c:v>
                </c:pt>
                <c:pt idx="9">
                  <c:v>152</c:v>
                </c:pt>
              </c:numCache>
            </c:numRef>
          </c:val>
        </c:ser>
        <c:ser>
          <c:idx val="5"/>
          <c:order val="5"/>
          <c:tx>
            <c:strRef>
              <c:f>'32'!$B$7</c:f>
              <c:strCache>
                <c:ptCount val="1"/>
                <c:pt idx="0">
                  <c:v>Renewable import</c:v>
                </c:pt>
              </c:strCache>
            </c:strRef>
          </c:tx>
          <c:spPr>
            <a:solidFill>
              <a:srgbClr val="bf9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'32'!$C$7:$L$7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214</c:v>
                </c:pt>
                <c:pt idx="6">
                  <c:v>358</c:v>
                </c:pt>
                <c:pt idx="7">
                  <c:v>1.25600611682562</c:v>
                </c:pt>
                <c:pt idx="8">
                  <c:v>401</c:v>
                </c:pt>
                <c:pt idx="9">
                  <c:v>749</c:v>
                </c:pt>
              </c:numCache>
            </c:numRef>
          </c:val>
        </c:ser>
        <c:ser>
          <c:idx val="6"/>
          <c:order val="6"/>
          <c:tx>
            <c:strRef>
              <c:f>'32'!$B$10</c:f>
              <c:strCache>
                <c:ptCount val="1"/>
                <c:pt idx="0">
                  <c:v>P2G for H2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'32'!$C$10:$L$10</c:f>
              <c:numCache>
                <c:formatCode>General</c:formatCode>
                <c:ptCount val="10"/>
                <c:pt idx="0">
                  <c:v>0</c:v>
                </c:pt>
                <c:pt idx="1">
                  <c:v>5.79190837241055</c:v>
                </c:pt>
                <c:pt idx="2">
                  <c:v>74.7157464294948</c:v>
                </c:pt>
                <c:pt idx="3">
                  <c:v>283</c:v>
                </c:pt>
                <c:pt idx="4">
                  <c:v>126.970604062813</c:v>
                </c:pt>
                <c:pt idx="5">
                  <c:v>913.642890410769</c:v>
                </c:pt>
                <c:pt idx="6">
                  <c:v>1386.03325199896</c:v>
                </c:pt>
                <c:pt idx="7">
                  <c:v>92.3032884065669</c:v>
                </c:pt>
                <c:pt idx="8">
                  <c:v>805.597664388451</c:v>
                </c:pt>
                <c:pt idx="9">
                  <c:v>1391.217214828</c:v>
                </c:pt>
              </c:numCache>
            </c:numRef>
          </c:val>
        </c:ser>
        <c:ser>
          <c:idx val="7"/>
          <c:order val="7"/>
          <c:tx>
            <c:strRef>
              <c:f>'32'!$B$11</c:f>
              <c:strCache>
                <c:ptCount val="1"/>
                <c:pt idx="0">
                  <c:v>P2G for P2M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'32'!$C$11:$L$11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24.3375</c:v>
                </c:pt>
                <c:pt idx="6">
                  <c:v>59.885</c:v>
                </c:pt>
                <c:pt idx="7">
                  <c:v>0</c:v>
                </c:pt>
                <c:pt idx="8">
                  <c:v>17.41975</c:v>
                </c:pt>
                <c:pt idx="9">
                  <c:v>35.20825</c:v>
                </c:pt>
              </c:numCache>
            </c:numRef>
          </c:val>
        </c:ser>
        <c:ser>
          <c:idx val="8"/>
          <c:order val="8"/>
          <c:tx>
            <c:strRef>
              <c:f>'32'!$B$12</c:f>
              <c:strCache>
                <c:ptCount val="1"/>
                <c:pt idx="0">
                  <c:v>P2G for P2L </c:v>
                </c:pt>
              </c:strCache>
            </c:strRef>
          </c:tx>
          <c:spPr>
            <a:solidFill>
              <a:srgbClr val="38562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'32'!$C$4:$L$5</c:f>
              <c:multiLvlStrCache>
                <c:ptCount val="10"/>
                <c:lvl>
                  <c:pt idx="0">
                    <c:v>Current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'32'!$C$12:$L$12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113.636363636364</c:v>
                </c:pt>
                <c:pt idx="6">
                  <c:v>228.571428571429</c:v>
                </c:pt>
                <c:pt idx="7">
                  <c:v>18.3333333333333</c:v>
                </c:pt>
                <c:pt idx="8">
                  <c:v>22.7272727272727</c:v>
                </c:pt>
                <c:pt idx="9">
                  <c:v>28.5714285714286</c:v>
                </c:pt>
              </c:numCache>
            </c:numRef>
          </c:val>
        </c:ser>
        <c:gapWidth val="150"/>
        <c:overlap val="100"/>
        <c:axId val="494190"/>
        <c:axId val="16055776"/>
      </c:barChart>
      <c:catAx>
        <c:axId val="49419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055776"/>
        <c:crosses val="autoZero"/>
        <c:auto val="1"/>
        <c:lblAlgn val="ctr"/>
        <c:lblOffset val="100"/>
        <c:noMultiLvlLbl val="0"/>
      </c:catAx>
      <c:valAx>
        <c:axId val="1605577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4190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400" spc="-1" strike="noStrike">
                <a:solidFill>
                  <a:srgbClr val="595959"/>
                </a:solidFill>
                <a:latin typeface="Calibri"/>
              </a:rPr>
              <a:t>Electrolyser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'33'!$D$4</c:f>
              <c:strCache>
                <c:ptCount val="1"/>
                <c:pt idx="0">
                  <c:v>Market and hybrid RES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'33'!$B$5:$C$12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'33'!$D$5:$D$12</c:f>
              <c:numCache>
                <c:formatCode>General</c:formatCode>
                <c:ptCount val="8"/>
                <c:pt idx="0">
                  <c:v>25</c:v>
                </c:pt>
                <c:pt idx="1">
                  <c:v>89</c:v>
                </c:pt>
                <c:pt idx="2">
                  <c:v>64.94300217358</c:v>
                </c:pt>
                <c:pt idx="3">
                  <c:v>186.30959218019</c:v>
                </c:pt>
                <c:pt idx="4">
                  <c:v>277.8369402216</c:v>
                </c:pt>
                <c:pt idx="5">
                  <c:v>62.94612098561</c:v>
                </c:pt>
                <c:pt idx="6">
                  <c:v>149.24315314505</c:v>
                </c:pt>
                <c:pt idx="7">
                  <c:v>267.3142995594</c:v>
                </c:pt>
              </c:numCache>
            </c:numRef>
          </c:val>
        </c:ser>
        <c:ser>
          <c:idx val="1"/>
          <c:order val="1"/>
          <c:tx>
            <c:strRef>
              <c:f>'33'!$E$4</c:f>
              <c:strCache>
                <c:ptCount val="1"/>
                <c:pt idx="0">
                  <c:v>Dedicated RES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8cbad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8cbad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'33'!$B$5:$C$12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'33'!$E$5:$E$12</c:f>
              <c:numCache>
                <c:formatCode>General</c:formatCode>
                <c:ptCount val="8"/>
                <c:pt idx="0">
                  <c:v>7</c:v>
                </c:pt>
                <c:pt idx="1">
                  <c:v>7</c:v>
                </c:pt>
                <c:pt idx="3">
                  <c:v>49</c:v>
                </c:pt>
                <c:pt idx="4">
                  <c:v>121</c:v>
                </c:pt>
                <c:pt idx="6">
                  <c:v>9</c:v>
                </c:pt>
                <c:pt idx="7">
                  <c:v>50</c:v>
                </c:pt>
              </c:numCache>
            </c:numRef>
          </c:val>
        </c:ser>
        <c:gapWidth val="219"/>
        <c:overlap val="100"/>
        <c:axId val="58159424"/>
        <c:axId val="77841436"/>
      </c:barChart>
      <c:catAx>
        <c:axId val="5815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841436"/>
        <c:crosses val="autoZero"/>
        <c:auto val="1"/>
        <c:lblAlgn val="ctr"/>
        <c:lblOffset val="100"/>
        <c:noMultiLvlLbl val="0"/>
      </c:catAx>
      <c:valAx>
        <c:axId val="77841436"/>
        <c:scaling>
          <c:orientation val="minMax"/>
          <c:max val="4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159424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400" spc="-1" strike="noStrike">
                <a:solidFill>
                  <a:srgbClr val="595959"/>
                </a:solidFill>
                <a:latin typeface="Calibri"/>
              </a:rPr>
              <a:t>Electrolyser supply origin</a:t>
            </a:r>
          </a:p>
        </c:rich>
      </c:tx>
      <c:layout>
        <c:manualLayout>
          <c:xMode val="edge"/>
          <c:yMode val="edge"/>
          <c:x val="0.309039047900069"/>
          <c:y val="0.0293615203929105"/>
        </c:manualLayout>
      </c:layout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'34'!$D$4</c:f>
              <c:strCache>
                <c:ptCount val="1"/>
                <c:pt idx="0">
                  <c:v>Electricity from the market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'34'!$B$5:$C$12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'34'!$D$5:$D$12</c:f>
              <c:numCache>
                <c:formatCode>General</c:formatCode>
                <c:ptCount val="8"/>
                <c:pt idx="0">
                  <c:v>74.7902602008303</c:v>
                </c:pt>
                <c:pt idx="1">
                  <c:v>288.412723504543</c:v>
                </c:pt>
                <c:pt idx="2">
                  <c:v>156.27155310001</c:v>
                </c:pt>
                <c:pt idx="3">
                  <c:v>1224.88799595721</c:v>
                </c:pt>
                <c:pt idx="4">
                  <c:v>1616.58149858572</c:v>
                </c:pt>
                <c:pt idx="5">
                  <c:v>150.794509245171</c:v>
                </c:pt>
                <c:pt idx="6">
                  <c:v>865.15075661154</c:v>
                </c:pt>
                <c:pt idx="7">
                  <c:v>1366.95112239235</c:v>
                </c:pt>
              </c:numCache>
            </c:numRef>
          </c:val>
        </c:ser>
        <c:ser>
          <c:idx val="1"/>
          <c:order val="1"/>
          <c:tx>
            <c:strRef>
              <c:f>'34'!$E$4</c:f>
              <c:strCache>
                <c:ptCount val="1"/>
                <c:pt idx="0">
                  <c:v>Hybrid RES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</c:spPr>
          <c:invertIfNegative val="0"/>
          <c:dPt>
            <c:idx val="3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bd92de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37cbff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85dfff"/>
              </a:solidFill>
              <a:ln>
                <a:noFill/>
              </a:ln>
            </c:spPr>
          </c:dPt>
          <c:dLbls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'34'!$B$5:$C$12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'34'!$E$5:$E$12</c:f>
              <c:numCache>
                <c:formatCode>General</c:formatCode>
                <c:ptCount val="8"/>
                <c:pt idx="2">
                  <c:v>0</c:v>
                </c:pt>
                <c:pt idx="3">
                  <c:v>87.3907115427908</c:v>
                </c:pt>
                <c:pt idx="4">
                  <c:v>183.334155314285</c:v>
                </c:pt>
                <c:pt idx="5">
                  <c:v>5.47704385482863</c:v>
                </c:pt>
                <c:pt idx="6">
                  <c:v>35.4225177884597</c:v>
                </c:pt>
                <c:pt idx="7">
                  <c:v>180.069212207647</c:v>
                </c:pt>
              </c:numCache>
            </c:numRef>
          </c:val>
        </c:ser>
        <c:ser>
          <c:idx val="2"/>
          <c:order val="2"/>
          <c:tx>
            <c:strRef>
              <c:f>'34'!$F$4</c:f>
              <c:strCache>
                <c:ptCount val="1"/>
                <c:pt idx="0">
                  <c:v>Dedicated RES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8cbad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8cbad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e1ccf0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e1ccf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d1f3ff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d1f3ff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'34'!$B$5:$C$12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'34'!$F$5:$F$12</c:f>
              <c:numCache>
                <c:formatCode>General</c:formatCode>
                <c:ptCount val="8"/>
                <c:pt idx="0">
                  <c:v>8</c:v>
                </c:pt>
                <c:pt idx="1">
                  <c:v>9</c:v>
                </c:pt>
                <c:pt idx="3">
                  <c:v>133</c:v>
                </c:pt>
                <c:pt idx="4">
                  <c:v>346</c:v>
                </c:pt>
                <c:pt idx="6">
                  <c:v>29</c:v>
                </c:pt>
                <c:pt idx="7">
                  <c:v>139</c:v>
                </c:pt>
              </c:numCache>
            </c:numRef>
          </c:val>
        </c:ser>
        <c:gapWidth val="150"/>
        <c:overlap val="100"/>
        <c:axId val="2397461"/>
        <c:axId val="71622429"/>
      </c:barChart>
      <c:catAx>
        <c:axId val="239746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622429"/>
        <c:crosses val="autoZero"/>
        <c:auto val="1"/>
        <c:lblAlgn val="ctr"/>
        <c:lblOffset val="100"/>
        <c:noMultiLvlLbl val="0"/>
      </c:catAx>
      <c:valAx>
        <c:axId val="716224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&quot;    &quot;;\-* #,##0&quot;    &quot;;\ * \-#&quot;    &quot;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97461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Energy imports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'35'!$B$6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Current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'35'!$C$6:$I$6</c:f>
              <c:numCache>
                <c:formatCode>General</c:formatCode>
                <c:ptCount val="7"/>
                <c:pt idx="0">
                  <c:v>3260.43109090909</c:v>
                </c:pt>
                <c:pt idx="1">
                  <c:v>2256.40776015517</c:v>
                </c:pt>
                <c:pt idx="2">
                  <c:v>1381.4576647895</c:v>
                </c:pt>
                <c:pt idx="3">
                  <c:v>533.538299749565</c:v>
                </c:pt>
                <c:pt idx="4">
                  <c:v>2563.54118909223</c:v>
                </c:pt>
                <c:pt idx="5">
                  <c:v>1510.79015391995</c:v>
                </c:pt>
                <c:pt idx="6">
                  <c:v>726.285288948153</c:v>
                </c:pt>
              </c:numCache>
            </c:numRef>
          </c:val>
        </c:ser>
        <c:ser>
          <c:idx val="1"/>
          <c:order val="1"/>
          <c:tx>
            <c:strRef>
              <c:f>'35'!$B$7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Current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'35'!$C$7:$I$7</c:f>
              <c:numCache>
                <c:formatCode>General</c:formatCode>
                <c:ptCount val="7"/>
                <c:pt idx="0">
                  <c:v>0</c:v>
                </c:pt>
                <c:pt idx="1">
                  <c:v>24</c:v>
                </c:pt>
                <c:pt idx="2">
                  <c:v>238</c:v>
                </c:pt>
                <c:pt idx="3">
                  <c:v>358</c:v>
                </c:pt>
                <c:pt idx="4">
                  <c:v>29.2560061168256</c:v>
                </c:pt>
                <c:pt idx="5">
                  <c:v>500</c:v>
                </c:pt>
                <c:pt idx="6">
                  <c:v>901</c:v>
                </c:pt>
              </c:numCache>
            </c:numRef>
          </c:val>
        </c:ser>
        <c:ser>
          <c:idx val="2"/>
          <c:order val="2"/>
          <c:tx>
            <c:strRef>
              <c:f>'35'!$B$8</c:f>
              <c:strCache>
                <c:ptCount val="1"/>
                <c:pt idx="0">
                  <c:v>Liquids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Current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'35'!$C$8:$I$8</c:f>
              <c:numCache>
                <c:formatCode>General</c:formatCode>
                <c:ptCount val="7"/>
                <c:pt idx="0">
                  <c:v>4824.7</c:v>
                </c:pt>
                <c:pt idx="1">
                  <c:v>3608.8404202216</c:v>
                </c:pt>
                <c:pt idx="2">
                  <c:v>1782.51855417621</c:v>
                </c:pt>
                <c:pt idx="3">
                  <c:v>360.409565970264</c:v>
                </c:pt>
                <c:pt idx="4">
                  <c:v>3800.13244836762</c:v>
                </c:pt>
                <c:pt idx="5">
                  <c:v>2012.61829764835</c:v>
                </c:pt>
                <c:pt idx="6">
                  <c:v>843.782184748165</c:v>
                </c:pt>
              </c:numCache>
            </c:numRef>
          </c:val>
        </c:ser>
        <c:ser>
          <c:idx val="3"/>
          <c:order val="3"/>
          <c:tx>
            <c:strRef>
              <c:f>'35'!$B$9</c:f>
              <c:strCache>
                <c:ptCount val="1"/>
                <c:pt idx="0">
                  <c:v>Solids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'35'!$C$4:$I$5</c:f>
              <c:multiLvlStrCache>
                <c:ptCount val="7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Current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'35'!$C$9:$I$9</c:f>
              <c:numCache>
                <c:formatCode>General</c:formatCode>
                <c:ptCount val="7"/>
                <c:pt idx="0">
                  <c:v>1073.37302170595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gapWidth val="150"/>
        <c:overlap val="100"/>
        <c:axId val="62533903"/>
        <c:axId val="97318772"/>
      </c:barChart>
      <c:catAx>
        <c:axId val="6253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318772"/>
        <c:crosses val="autoZero"/>
        <c:auto val="1"/>
        <c:lblAlgn val="ctr"/>
        <c:lblOffset val="100"/>
        <c:noMultiLvlLbl val="0"/>
      </c:catAx>
      <c:valAx>
        <c:axId val="973187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533903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Non-CO2 emission (Mt)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'36'!$B$5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'36'!$C$4:$G$4</c:f>
              <c:strCache>
                <c:ptCount val="5"/>
                <c:pt idx="0">
                  <c:v>Current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'36'!$C$5:$G$5</c:f>
              <c:numCache>
                <c:formatCode>General</c:formatCode>
                <c:ptCount val="5"/>
                <c:pt idx="0">
                  <c:v>390.901743218638</c:v>
                </c:pt>
                <c:pt idx="1">
                  <c:v>357.526143805781</c:v>
                </c:pt>
                <c:pt idx="2">
                  <c:v>308.419053649313</c:v>
                </c:pt>
                <c:pt idx="3">
                  <c:v>238.209526824657</c:v>
                </c:pt>
                <c:pt idx="4">
                  <c:v>168</c:v>
                </c:pt>
              </c:numCache>
            </c:numRef>
          </c:val>
        </c:ser>
        <c:ser>
          <c:idx val="1"/>
          <c:order val="1"/>
          <c:tx>
            <c:strRef>
              <c:f>'36'!$B$6</c:f>
              <c:strCache>
                <c:ptCount val="1"/>
                <c:pt idx="0">
                  <c:v>N2O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'36'!$C$4:$G$4</c:f>
              <c:strCache>
                <c:ptCount val="5"/>
                <c:pt idx="0">
                  <c:v>Current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'36'!$C$6:$G$6</c:f>
              <c:numCache>
                <c:formatCode>General</c:formatCode>
                <c:ptCount val="5"/>
                <c:pt idx="0">
                  <c:v>170.294623430755</c:v>
                </c:pt>
                <c:pt idx="1">
                  <c:v>166.390171187104</c:v>
                </c:pt>
                <c:pt idx="2">
                  <c:v>151.957420538804</c:v>
                </c:pt>
                <c:pt idx="3">
                  <c:v>133.478710269402</c:v>
                </c:pt>
                <c:pt idx="4">
                  <c:v>115</c:v>
                </c:pt>
              </c:numCache>
            </c:numRef>
          </c:val>
        </c:ser>
        <c:ser>
          <c:idx val="2"/>
          <c:order val="2"/>
          <c:tx>
            <c:strRef>
              <c:f>'36'!$B$7</c:f>
              <c:strCache>
                <c:ptCount val="1"/>
                <c:pt idx="0">
                  <c:v>F-gases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'36'!$C$4:$G$4</c:f>
              <c:strCache>
                <c:ptCount val="5"/>
                <c:pt idx="0">
                  <c:v>Current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f>'36'!$C$7:$G$7</c:f>
              <c:numCache>
                <c:formatCode>General</c:formatCode>
                <c:ptCount val="5"/>
                <c:pt idx="0">
                  <c:v>65.7922982472826</c:v>
                </c:pt>
                <c:pt idx="1">
                  <c:v>51.6641005675369</c:v>
                </c:pt>
                <c:pt idx="2">
                  <c:v>29.5235258118832</c:v>
                </c:pt>
                <c:pt idx="3">
                  <c:v>17.2617629059416</c:v>
                </c:pt>
                <c:pt idx="4">
                  <c:v>5</c:v>
                </c:pt>
              </c:numCache>
            </c:numRef>
          </c:val>
        </c:ser>
        <c:gapWidth val="150"/>
        <c:overlap val="100"/>
        <c:axId val="93861789"/>
        <c:axId val="20685608"/>
      </c:barChart>
      <c:catAx>
        <c:axId val="9386178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685608"/>
        <c:crosses val="autoZero"/>
        <c:auto val="1"/>
        <c:lblAlgn val="ctr"/>
        <c:lblOffset val="100"/>
        <c:noMultiLvlLbl val="0"/>
      </c:catAx>
      <c:valAx>
        <c:axId val="206856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861789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Emissions and negative emissions from LULUCF (Mt)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'37'!$B$5</c:f>
              <c:strCache>
                <c:ptCount val="1"/>
                <c:pt idx="0">
                  <c:v>Forest Land</c:v>
                </c:pt>
              </c:strCache>
            </c:strRef>
          </c:tx>
          <c:spPr>
            <a:solidFill>
              <a:srgbClr val="a9d18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'37'!$C$4:$E$4</c:f>
              <c:strCache>
                <c:ptCount val="3"/>
                <c:pt idx="0">
                  <c:v>2018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'37'!$C$5:$E$5</c:f>
              <c:numCache>
                <c:formatCode>General</c:formatCode>
                <c:ptCount val="3"/>
                <c:pt idx="0">
                  <c:v>-364.063825679363</c:v>
                </c:pt>
                <c:pt idx="1">
                  <c:v>-342.707136910605</c:v>
                </c:pt>
                <c:pt idx="2">
                  <c:v>-450</c:v>
                </c:pt>
              </c:numCache>
            </c:numRef>
          </c:val>
        </c:ser>
        <c:ser>
          <c:idx val="1"/>
          <c:order val="1"/>
          <c:tx>
            <c:strRef>
              <c:f>'37'!$B$6</c:f>
              <c:strCache>
                <c:ptCount val="1"/>
                <c:pt idx="0">
                  <c:v>Agriculture Land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'37'!$C$4:$E$4</c:f>
              <c:strCache>
                <c:ptCount val="3"/>
                <c:pt idx="0">
                  <c:v>2018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'37'!$C$6:$E$6</c:f>
              <c:numCache>
                <c:formatCode>General</c:formatCode>
                <c:ptCount val="3"/>
                <c:pt idx="0">
                  <c:v>59.691721814984</c:v>
                </c:pt>
                <c:pt idx="1">
                  <c:v>46.9216547725097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'37'!$B$7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'37'!$C$4:$E$4</c:f>
              <c:strCache>
                <c:ptCount val="3"/>
                <c:pt idx="0">
                  <c:v>2018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'37'!$C$7:$E$7</c:f>
              <c:numCache>
                <c:formatCode>General</c:formatCode>
                <c:ptCount val="3"/>
                <c:pt idx="0">
                  <c:v>40.7842525545212</c:v>
                </c:pt>
                <c:pt idx="1">
                  <c:v>39</c:v>
                </c:pt>
                <c:pt idx="2">
                  <c:v>25</c:v>
                </c:pt>
              </c:numCache>
            </c:numRef>
          </c:val>
        </c:ser>
        <c:gapWidth val="150"/>
        <c:overlap val="100"/>
        <c:axId val="98222274"/>
        <c:axId val="47957958"/>
      </c:barChart>
      <c:lineChart>
        <c:grouping val="stacked"/>
        <c:varyColors val="0"/>
        <c:ser>
          <c:idx val="3"/>
          <c:order val="3"/>
          <c:tx>
            <c:strRef>
              <c:f>'37'!$B$8</c:f>
              <c:strCache>
                <c:ptCount val="1"/>
                <c:pt idx="0">
                  <c:v>Net LULUCF sink</c:v>
                </c:pt>
              </c:strCache>
            </c:strRef>
          </c:tx>
          <c:spPr>
            <a:solidFill>
              <a:srgbClr val="385623"/>
            </a:solidFill>
            <a:ln w="28440">
              <a:noFill/>
            </a:ln>
          </c:spPr>
          <c:marker>
            <c:symbol val="triangle"/>
            <c:size val="7"/>
            <c:spPr>
              <a:solidFill>
                <a:srgbClr val="385623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'37'!$C$4:$E$4</c:f>
              <c:strCache>
                <c:ptCount val="3"/>
                <c:pt idx="0">
                  <c:v>2018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'37'!$C$8:$E$8</c:f>
              <c:numCache>
                <c:formatCode>General</c:formatCode>
                <c:ptCount val="3"/>
                <c:pt idx="0">
                  <c:v>-263.587851309858</c:v>
                </c:pt>
                <c:pt idx="1">
                  <c:v>-256.785482138095</c:v>
                </c:pt>
                <c:pt idx="2">
                  <c:v>-425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8222274"/>
        <c:axId val="47957958"/>
      </c:lineChart>
      <c:catAx>
        <c:axId val="9822227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957958"/>
        <c:crosses val="autoZero"/>
        <c:auto val="1"/>
        <c:lblAlgn val="ctr"/>
        <c:lblOffset val="100"/>
        <c:noMultiLvlLbl val="0"/>
      </c:catAx>
      <c:valAx>
        <c:axId val="479579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222274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Carbon capture and storage (Mt)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'38'!$B$6</c:f>
              <c:strCache>
                <c:ptCount val="1"/>
                <c:pt idx="0">
                  <c:v>Pre-combustive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Current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'38'!$C$6:$I$6</c:f>
              <c:numCache>
                <c:formatCode>General</c:formatCode>
                <c:ptCount val="7"/>
                <c:pt idx="0">
                  <c:v>0</c:v>
                </c:pt>
                <c:pt idx="1">
                  <c:v>32.780328755044</c:v>
                </c:pt>
                <c:pt idx="2">
                  <c:v>20.6323480952056</c:v>
                </c:pt>
                <c:pt idx="3">
                  <c:v>0</c:v>
                </c:pt>
                <c:pt idx="4">
                  <c:v>47.3669314982417</c:v>
                </c:pt>
                <c:pt idx="5">
                  <c:v>43.4021954977359</c:v>
                </c:pt>
                <c:pt idx="6">
                  <c:v>32.6708401805555</c:v>
                </c:pt>
              </c:numCache>
            </c:numRef>
          </c:val>
        </c:ser>
        <c:ser>
          <c:idx val="1"/>
          <c:order val="1"/>
          <c:tx>
            <c:strRef>
              <c:f>'38'!$B$7</c:f>
              <c:strCache>
                <c:ptCount val="1"/>
                <c:pt idx="0">
                  <c:v>Post-combustive</c:v>
                </c:pt>
              </c:strCache>
            </c:strRef>
          </c:tx>
          <c:spPr>
            <a:solidFill>
              <a:srgbClr val="2e75b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'38'!$C$4:$K$5</c:f>
              <c:multiLvlStrCache>
                <c:ptCount val="9"/>
                <c:lvl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</c:lvl>
                <c:lvl>
                  <c:pt idx="0">
                    <c:v>Current</c:v>
                  </c:pt>
                  <c:pt idx="1">
                    <c:v>Distributed Energy</c:v>
                  </c:pt>
                  <c:pt idx="4">
                    <c:v>Global Ambition</c:v>
                  </c:pt>
                </c:lvl>
              </c:multiLvlStrCache>
            </c:multiLvlStrRef>
          </c:cat>
          <c:val>
            <c:numRef>
              <c:f>'38'!$C$7:$I$7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</c:v>
                </c:pt>
                <c:pt idx="3">
                  <c:v>64</c:v>
                </c:pt>
                <c:pt idx="4">
                  <c:v>110.633068501758</c:v>
                </c:pt>
                <c:pt idx="5">
                  <c:v>366.597804502264</c:v>
                </c:pt>
                <c:pt idx="6">
                  <c:v>629.329159819445</c:v>
                </c:pt>
              </c:numCache>
            </c:numRef>
          </c:val>
        </c:ser>
        <c:gapWidth val="150"/>
        <c:overlap val="100"/>
        <c:axId val="82701140"/>
        <c:axId val="19180850"/>
      </c:barChart>
      <c:catAx>
        <c:axId val="827011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180850"/>
        <c:crosses val="autoZero"/>
        <c:auto val="1"/>
        <c:lblAlgn val="ctr"/>
        <c:lblOffset val="100"/>
        <c:noMultiLvlLbl val="0"/>
      </c:catAx>
      <c:valAx>
        <c:axId val="1918085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701140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Emission outlook EU-27 with LULUCF (Mt)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'39'!$B$5</c:f>
              <c:strCache>
                <c:ptCount val="1"/>
                <c:pt idx="0">
                  <c:v>Historic</c:v>
                </c:pt>
              </c:strCache>
            </c:strRef>
          </c:tx>
          <c:spPr>
            <a:solidFill>
              <a:srgbClr val="000000"/>
            </a:solidFill>
            <a:ln w="2844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'39'!$C$4:$BK$4</c:f>
              <c:strCach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strCache>
            </c:strRef>
          </c:cat>
          <c:val>
            <c:numRef>
              <c:f>'39'!$C$5:$BK$5</c:f>
              <c:numCache>
                <c:formatCode>General</c:formatCode>
                <c:ptCount val="61"/>
                <c:pt idx="0">
                  <c:v>4673.6</c:v>
                </c:pt>
                <c:pt idx="1">
                  <c:v>4525.25622405298</c:v>
                </c:pt>
                <c:pt idx="2">
                  <c:v>4408.53128425898</c:v>
                </c:pt>
                <c:pt idx="3">
                  <c:v>4330.03350793212</c:v>
                </c:pt>
                <c:pt idx="4">
                  <c:v>4306.70466542416</c:v>
                </c:pt>
                <c:pt idx="5">
                  <c:v>4343.87379016576</c:v>
                </c:pt>
                <c:pt idx="6">
                  <c:v>4408.90427441926</c:v>
                </c:pt>
                <c:pt idx="7">
                  <c:v>4345.42956612295</c:v>
                </c:pt>
                <c:pt idx="8">
                  <c:v>4295.55181261629</c:v>
                </c:pt>
                <c:pt idx="9">
                  <c:v>4214.07665571668</c:v>
                </c:pt>
                <c:pt idx="10">
                  <c:v>4229.476328616</c:v>
                </c:pt>
                <c:pt idx="11">
                  <c:v>4257.43205976389</c:v>
                </c:pt>
                <c:pt idx="12">
                  <c:v>4257.74509987454</c:v>
                </c:pt>
                <c:pt idx="13">
                  <c:v>4364.15808118547</c:v>
                </c:pt>
                <c:pt idx="14">
                  <c:v>4344.86950655986</c:v>
                </c:pt>
                <c:pt idx="15">
                  <c:v>4327.28197730674</c:v>
                </c:pt>
                <c:pt idx="16">
                  <c:v>4303.18736559003</c:v>
                </c:pt>
                <c:pt idx="17">
                  <c:v>4306.47751338099</c:v>
                </c:pt>
                <c:pt idx="18">
                  <c:v>4181.2942812282</c:v>
                </c:pt>
                <c:pt idx="19">
                  <c:v>3858.39927477463</c:v>
                </c:pt>
                <c:pt idx="20">
                  <c:v>3953.5372437676</c:v>
                </c:pt>
                <c:pt idx="21">
                  <c:v>3847.80834456775</c:v>
                </c:pt>
                <c:pt idx="22">
                  <c:v>3765.95234752402</c:v>
                </c:pt>
                <c:pt idx="23">
                  <c:v>3681.13574310452</c:v>
                </c:pt>
                <c:pt idx="24">
                  <c:v>3568.17069074403</c:v>
                </c:pt>
                <c:pt idx="25">
                  <c:v>3633.4858365444</c:v>
                </c:pt>
                <c:pt idx="26">
                  <c:v>3645.68786998258</c:v>
                </c:pt>
                <c:pt idx="27">
                  <c:v>3715.06574723155</c:v>
                </c:pt>
                <c:pt idx="28">
                  <c:v>3620.1308452988</c:v>
                </c:pt>
                <c:pt idx="29">
                  <c:v>3476.5073751173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'39'!$B$7</c:f>
              <c:strCache>
                <c:ptCount val="1"/>
                <c:pt idx="0">
                  <c:v>Distributed Energy</c:v>
                </c:pt>
              </c:strCache>
            </c:strRef>
          </c:tx>
          <c:spPr>
            <a:solidFill>
              <a:srgbClr val="7030a0"/>
            </a:solidFill>
            <a:ln w="28440">
              <a:solidFill>
                <a:srgbClr val="7030a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'39'!$C$4:$BK$4</c:f>
              <c:strCach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strCache>
            </c:strRef>
          </c:cat>
          <c:val>
            <c:numRef>
              <c:f>'39'!$C$7:$BK$7</c:f>
              <c:numCache>
                <c:formatCode>General</c:formatCode>
                <c:ptCount val="61"/>
                <c:pt idx="30">
                  <c:v>3476.56797866497</c:v>
                </c:pt>
                <c:pt idx="31">
                  <c:v>3463.99806044006</c:v>
                </c:pt>
                <c:pt idx="32">
                  <c:v>3501.87756721167</c:v>
                </c:pt>
                <c:pt idx="33">
                  <c:v>3356.06339914452</c:v>
                </c:pt>
                <c:pt idx="34">
                  <c:v>3210.24923107737</c:v>
                </c:pt>
                <c:pt idx="35">
                  <c:v>3064.43506301022</c:v>
                </c:pt>
                <c:pt idx="36">
                  <c:v>2872.28453571521</c:v>
                </c:pt>
                <c:pt idx="37">
                  <c:v>2680.1340084202</c:v>
                </c:pt>
                <c:pt idx="38">
                  <c:v>2487.98348112519</c:v>
                </c:pt>
                <c:pt idx="39">
                  <c:v>2295.83295383018</c:v>
                </c:pt>
                <c:pt idx="40">
                  <c:v>2103.68242653517</c:v>
                </c:pt>
                <c:pt idx="41">
                  <c:v>1986.19892655487</c:v>
                </c:pt>
                <c:pt idx="42">
                  <c:v>1868.71542657457</c:v>
                </c:pt>
                <c:pt idx="43">
                  <c:v>1751.23192659427</c:v>
                </c:pt>
                <c:pt idx="44">
                  <c:v>1633.74842661397</c:v>
                </c:pt>
                <c:pt idx="45">
                  <c:v>1516.26492663366</c:v>
                </c:pt>
                <c:pt idx="46">
                  <c:v>1398.78142665336</c:v>
                </c:pt>
                <c:pt idx="47">
                  <c:v>1281.29792667306</c:v>
                </c:pt>
                <c:pt idx="48">
                  <c:v>1163.81442669276</c:v>
                </c:pt>
                <c:pt idx="49">
                  <c:v>1046.33092671246</c:v>
                </c:pt>
                <c:pt idx="50">
                  <c:v>928.847426732153</c:v>
                </c:pt>
                <c:pt idx="51">
                  <c:v>836.006776819603</c:v>
                </c:pt>
                <c:pt idx="52">
                  <c:v>743.166126907052</c:v>
                </c:pt>
                <c:pt idx="53">
                  <c:v>650.325476994501</c:v>
                </c:pt>
                <c:pt idx="54">
                  <c:v>557.48482708195</c:v>
                </c:pt>
                <c:pt idx="55">
                  <c:v>464.644177169399</c:v>
                </c:pt>
                <c:pt idx="56">
                  <c:v>371.803527256848</c:v>
                </c:pt>
                <c:pt idx="57">
                  <c:v>278.962877344297</c:v>
                </c:pt>
                <c:pt idx="58">
                  <c:v>186.122227431747</c:v>
                </c:pt>
                <c:pt idx="59">
                  <c:v>93.2815775191959</c:v>
                </c:pt>
                <c:pt idx="60">
                  <c:v>0.440927606644323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'39'!$B$8</c:f>
              <c:strCache>
                <c:ptCount val="1"/>
                <c:pt idx="0">
                  <c:v>Global Ambition</c:v>
                </c:pt>
              </c:strCache>
            </c:strRef>
          </c:tx>
          <c:spPr>
            <a:solidFill>
              <a:srgbClr val="00b0f0"/>
            </a:solidFill>
            <a:ln w="28440">
              <a:solidFill>
                <a:srgbClr val="00b0f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'39'!$C$4:$BK$4</c:f>
              <c:strCach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strCache>
            </c:strRef>
          </c:cat>
          <c:val>
            <c:numRef>
              <c:f>'39'!$C$8:$BK$8</c:f>
              <c:numCache>
                <c:formatCode>General</c:formatCode>
                <c:ptCount val="61"/>
                <c:pt idx="30">
                  <c:v>3476.56797866497</c:v>
                </c:pt>
                <c:pt idx="31">
                  <c:v>3463.99806044006</c:v>
                </c:pt>
                <c:pt idx="32">
                  <c:v>3505.36665002601</c:v>
                </c:pt>
                <c:pt idx="33">
                  <c:v>3356.00634551646</c:v>
                </c:pt>
                <c:pt idx="34">
                  <c:v>3206.64604100691</c:v>
                </c:pt>
                <c:pt idx="35">
                  <c:v>3047.28573649736</c:v>
                </c:pt>
                <c:pt idx="36">
                  <c:v>2860.14296556755</c:v>
                </c:pt>
                <c:pt idx="37">
                  <c:v>2673.00019463773</c:v>
                </c:pt>
                <c:pt idx="38">
                  <c:v>2485.85742370791</c:v>
                </c:pt>
                <c:pt idx="39">
                  <c:v>2298.71465277809</c:v>
                </c:pt>
                <c:pt idx="40">
                  <c:v>2111.57188184827</c:v>
                </c:pt>
                <c:pt idx="41">
                  <c:v>1960.22468249605</c:v>
                </c:pt>
                <c:pt idx="42">
                  <c:v>1808.87748314383</c:v>
                </c:pt>
                <c:pt idx="43">
                  <c:v>1657.5302837916</c:v>
                </c:pt>
                <c:pt idx="44">
                  <c:v>1506.18308443938</c:v>
                </c:pt>
                <c:pt idx="45">
                  <c:v>1354.83588508716</c:v>
                </c:pt>
                <c:pt idx="46">
                  <c:v>1203.48868573493</c:v>
                </c:pt>
                <c:pt idx="47">
                  <c:v>1052.14148638271</c:v>
                </c:pt>
                <c:pt idx="48">
                  <c:v>900.794287030485</c:v>
                </c:pt>
                <c:pt idx="49">
                  <c:v>749.447087678262</c:v>
                </c:pt>
                <c:pt idx="50">
                  <c:v>598.099888326038</c:v>
                </c:pt>
                <c:pt idx="51">
                  <c:v>479.921113222576</c:v>
                </c:pt>
                <c:pt idx="52">
                  <c:v>361.742338119114</c:v>
                </c:pt>
                <c:pt idx="53">
                  <c:v>243.563563015652</c:v>
                </c:pt>
                <c:pt idx="54">
                  <c:v>125.38478791219</c:v>
                </c:pt>
                <c:pt idx="55">
                  <c:v>7.20601280872843</c:v>
                </c:pt>
                <c:pt idx="56">
                  <c:v>-110.972762294733</c:v>
                </c:pt>
                <c:pt idx="57">
                  <c:v>-229.151537398195</c:v>
                </c:pt>
                <c:pt idx="58">
                  <c:v>-347.330312501657</c:v>
                </c:pt>
                <c:pt idx="59">
                  <c:v>-465.509087605119</c:v>
                </c:pt>
                <c:pt idx="60">
                  <c:v>-583.687862708581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'39'!$B$6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circle"/>
            <c:size val="7"/>
            <c:spPr>
              <a:solidFill>
                <a:srgbClr val="ed7d31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'39'!$C$4:$BK$4</c:f>
              <c:strCach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strCache>
            </c:strRef>
          </c:cat>
          <c:val>
            <c:numRef>
              <c:f>'39'!$C$6:$BK$6</c:f>
              <c:numCache>
                <c:formatCode>General</c:formatCode>
                <c:ptCount val="61"/>
                <c:pt idx="30">
                  <c:v>3738.88</c:v>
                </c:pt>
                <c:pt idx="40">
                  <c:v>2103.12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583698"/>
        <c:axId val="92689519"/>
      </c:lineChart>
      <c:catAx>
        <c:axId val="558369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689519"/>
        <c:crosses val="autoZero"/>
        <c:auto val="1"/>
        <c:lblAlgn val="ctr"/>
        <c:lblOffset val="100"/>
        <c:noMultiLvlLbl val="0"/>
      </c:catAx>
      <c:valAx>
        <c:axId val="9268951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83698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Cumulative GHG emissions Distributed Energy (Mt)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'40'!$B$5</c:f>
              <c:strCache>
                <c:ptCount val="1"/>
                <c:pt idx="0">
                  <c:v>CO2 emissions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'40'!$C$5:$AG$5</c:f>
              <c:numCache>
                <c:formatCode>General</c:formatCode>
                <c:ptCount val="31"/>
                <c:pt idx="0">
                  <c:v>3109.80068565422</c:v>
                </c:pt>
                <c:pt idx="1">
                  <c:v>6206.42143873048</c:v>
                </c:pt>
                <c:pt idx="2">
                  <c:v>9331.88219883033</c:v>
                </c:pt>
                <c:pt idx="3">
                  <c:v>12329.468391752</c:v>
                </c:pt>
                <c:pt idx="4">
                  <c:v>15199.1800174955</c:v>
                </c:pt>
                <c:pt idx="5">
                  <c:v>17941.0170760608</c:v>
                </c:pt>
                <c:pt idx="6">
                  <c:v>20515.1992739711</c:v>
                </c:pt>
                <c:pt idx="7">
                  <c:v>22921.7266112264</c:v>
                </c:pt>
                <c:pt idx="8">
                  <c:v>25160.5990878267</c:v>
                </c:pt>
                <c:pt idx="9">
                  <c:v>27231.8167037719</c:v>
                </c:pt>
                <c:pt idx="10">
                  <c:v>29135.3794590621</c:v>
                </c:pt>
                <c:pt idx="11">
                  <c:v>30941.9389163061</c:v>
                </c:pt>
                <c:pt idx="12">
                  <c:v>32651.4950755037</c:v>
                </c:pt>
                <c:pt idx="13">
                  <c:v>34264.0479366551</c:v>
                </c:pt>
                <c:pt idx="14">
                  <c:v>35779.5974997602</c:v>
                </c:pt>
                <c:pt idx="15">
                  <c:v>37198.1437648189</c:v>
                </c:pt>
                <c:pt idx="16">
                  <c:v>38519.6867318314</c:v>
                </c:pt>
                <c:pt idx="17">
                  <c:v>39744.2264007977</c:v>
                </c:pt>
                <c:pt idx="18">
                  <c:v>40871.7627717176</c:v>
                </c:pt>
                <c:pt idx="19">
                  <c:v>41902.2958445912</c:v>
                </c:pt>
                <c:pt idx="20">
                  <c:v>42835.8256194186</c:v>
                </c:pt>
                <c:pt idx="21">
                  <c:v>43696.1465095239</c:v>
                </c:pt>
                <c:pt idx="22">
                  <c:v>44483.2585149071</c:v>
                </c:pt>
                <c:pt idx="23">
                  <c:v>45197.1616355682</c:v>
                </c:pt>
                <c:pt idx="24">
                  <c:v>45837.8558715073</c:v>
                </c:pt>
                <c:pt idx="25">
                  <c:v>46405.3412227243</c:v>
                </c:pt>
                <c:pt idx="26">
                  <c:v>46899.6176892192</c:v>
                </c:pt>
                <c:pt idx="27">
                  <c:v>47320.6852709921</c:v>
                </c:pt>
                <c:pt idx="28">
                  <c:v>47668.5439680429</c:v>
                </c:pt>
                <c:pt idx="29">
                  <c:v>47943.1937803716</c:v>
                </c:pt>
                <c:pt idx="30">
                  <c:v>48144.6347079783</c:v>
                </c:pt>
              </c:numCache>
            </c:numRef>
          </c:val>
        </c:ser>
        <c:ser>
          <c:idx val="1"/>
          <c:order val="1"/>
          <c:tx>
            <c:strRef>
              <c:f>'40'!$B$6</c:f>
              <c:strCache>
                <c:ptCount val="1"/>
                <c:pt idx="0">
                  <c:v>Non-CO2 emission</c:v>
                </c:pt>
              </c:strCache>
            </c:strRef>
          </c:tx>
          <c:spPr>
            <a:solidFill>
              <a:srgbClr val="bfbfb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'40'!$C$6:$AG$6</c:f>
              <c:numCache>
                <c:formatCode>General</c:formatCode>
                <c:ptCount val="31"/>
                <c:pt idx="0">
                  <c:v>623.847147558112</c:v>
                </c:pt>
                <c:pt idx="1">
                  <c:v>1245.05031108802</c:v>
                </c:pt>
                <c:pt idx="2">
                  <c:v>1872.0389759847</c:v>
                </c:pt>
                <c:pt idx="3">
                  <c:v>2481.89155776929</c:v>
                </c:pt>
                <c:pt idx="4">
                  <c:v>3074.60805644179</c:v>
                </c:pt>
                <c:pt idx="5">
                  <c:v>3650.18847200221</c:v>
                </c:pt>
                <c:pt idx="6">
                  <c:v>4208.63280445055</c:v>
                </c:pt>
                <c:pt idx="7">
                  <c:v>4749.9410537868</c:v>
                </c:pt>
                <c:pt idx="8">
                  <c:v>5274.11322001097</c:v>
                </c:pt>
                <c:pt idx="9">
                  <c:v>5781.14930312306</c:v>
                </c:pt>
                <c:pt idx="10">
                  <c:v>6271.04930312306</c:v>
                </c:pt>
                <c:pt idx="11">
                  <c:v>6750.85430312306</c:v>
                </c:pt>
                <c:pt idx="12">
                  <c:v>7220.56430312306</c:v>
                </c:pt>
                <c:pt idx="13">
                  <c:v>7680.17930312306</c:v>
                </c:pt>
                <c:pt idx="14">
                  <c:v>8129.69930312306</c:v>
                </c:pt>
                <c:pt idx="15">
                  <c:v>8569.12430312306</c:v>
                </c:pt>
                <c:pt idx="16">
                  <c:v>8998.45430312306</c:v>
                </c:pt>
                <c:pt idx="17">
                  <c:v>9417.68930312306</c:v>
                </c:pt>
                <c:pt idx="18">
                  <c:v>9826.82930312306</c:v>
                </c:pt>
                <c:pt idx="19">
                  <c:v>10225.8743031231</c:v>
                </c:pt>
                <c:pt idx="20">
                  <c:v>10614.8243031231</c:v>
                </c:pt>
                <c:pt idx="21">
                  <c:v>10993.6793031231</c:v>
                </c:pt>
                <c:pt idx="22">
                  <c:v>11362.4393031231</c:v>
                </c:pt>
                <c:pt idx="23">
                  <c:v>11721.1043031231</c:v>
                </c:pt>
                <c:pt idx="24">
                  <c:v>12069.6743031231</c:v>
                </c:pt>
                <c:pt idx="25">
                  <c:v>12408.1493031231</c:v>
                </c:pt>
                <c:pt idx="26">
                  <c:v>12736.5293031231</c:v>
                </c:pt>
                <c:pt idx="27">
                  <c:v>13054.8143031231</c:v>
                </c:pt>
                <c:pt idx="28">
                  <c:v>13363.0043031231</c:v>
                </c:pt>
                <c:pt idx="29">
                  <c:v>13661.0993031231</c:v>
                </c:pt>
                <c:pt idx="30">
                  <c:v>13949.0993031231</c:v>
                </c:pt>
              </c:numCache>
            </c:numRef>
          </c:val>
        </c:ser>
        <c:ser>
          <c:idx val="2"/>
          <c:order val="2"/>
          <c:tx>
            <c:strRef>
              <c:f>'40'!$B$7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rgbClr val="ffe69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'40'!$C$7:$AG$7</c:f>
              <c:numCache>
                <c:formatCode>General</c:formatCode>
                <c:ptCount val="31"/>
                <c:pt idx="0">
                  <c:v>-257.079854547357</c:v>
                </c:pt>
                <c:pt idx="1">
                  <c:v>-510.905710713465</c:v>
                </c:pt>
                <c:pt idx="2">
                  <c:v>-761.477568498322</c:v>
                </c:pt>
                <c:pt idx="3">
                  <c:v>-1012.85294406007</c:v>
                </c:pt>
                <c:pt idx="4">
                  <c:v>-1265.03183739871</c:v>
                </c:pt>
                <c:pt idx="5">
                  <c:v>-1518.01424851425</c:v>
                </c:pt>
                <c:pt idx="6">
                  <c:v>-1771.80017740668</c:v>
                </c:pt>
                <c:pt idx="7">
                  <c:v>-2026.389624076</c:v>
                </c:pt>
                <c:pt idx="8">
                  <c:v>-2281.78258852221</c:v>
                </c:pt>
                <c:pt idx="9">
                  <c:v>-2537.97907074532</c:v>
                </c:pt>
                <c:pt idx="10">
                  <c:v>-2794.97907074532</c:v>
                </c:pt>
                <c:pt idx="11">
                  <c:v>-3060.37907074532</c:v>
                </c:pt>
                <c:pt idx="12">
                  <c:v>-3334.17907074532</c:v>
                </c:pt>
                <c:pt idx="13">
                  <c:v>-3616.37907074532</c:v>
                </c:pt>
                <c:pt idx="14">
                  <c:v>-3906.97907074532</c:v>
                </c:pt>
                <c:pt idx="15">
                  <c:v>-4205.97907074532</c:v>
                </c:pt>
                <c:pt idx="16">
                  <c:v>-4513.37907074532</c:v>
                </c:pt>
                <c:pt idx="17">
                  <c:v>-4829.17907074532</c:v>
                </c:pt>
                <c:pt idx="18">
                  <c:v>-5153.37907074532</c:v>
                </c:pt>
                <c:pt idx="19">
                  <c:v>-5485.97907074532</c:v>
                </c:pt>
                <c:pt idx="20">
                  <c:v>-5826.97907074532</c:v>
                </c:pt>
                <c:pt idx="21">
                  <c:v>-6176.37907074532</c:v>
                </c:pt>
                <c:pt idx="22">
                  <c:v>-6534.17907074532</c:v>
                </c:pt>
                <c:pt idx="23">
                  <c:v>-6900.37907074532</c:v>
                </c:pt>
                <c:pt idx="24">
                  <c:v>-7274.97907074532</c:v>
                </c:pt>
                <c:pt idx="25">
                  <c:v>-7657.97907074532</c:v>
                </c:pt>
                <c:pt idx="26">
                  <c:v>-8049.37907074532</c:v>
                </c:pt>
                <c:pt idx="27">
                  <c:v>-8449.17907074532</c:v>
                </c:pt>
                <c:pt idx="28">
                  <c:v>-8857.37907074532</c:v>
                </c:pt>
                <c:pt idx="29">
                  <c:v>-9273.97907074532</c:v>
                </c:pt>
                <c:pt idx="30">
                  <c:v>-9698.97907074532</c:v>
                </c:pt>
              </c:numCache>
            </c:numRef>
          </c:val>
        </c:ser>
        <c:ser>
          <c:idx val="3"/>
          <c:order val="3"/>
          <c:tx>
            <c:strRef>
              <c:f>'40'!$B$8</c:f>
              <c:strCache>
                <c:ptCount val="1"/>
                <c:pt idx="0">
                  <c:v>CCS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'40'!$C$8:$AG$8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-6.5560657510088</c:v>
                </c:pt>
                <c:pt idx="7">
                  <c:v>-19.6681972530264</c:v>
                </c:pt>
                <c:pt idx="8">
                  <c:v>-39.3363945060528</c:v>
                </c:pt>
                <c:pt idx="9">
                  <c:v>-65.560657510088</c:v>
                </c:pt>
                <c:pt idx="10">
                  <c:v>-98.340986265132</c:v>
                </c:pt>
                <c:pt idx="11">
                  <c:v>-133.106516954192</c:v>
                </c:pt>
                <c:pt idx="12">
                  <c:v>-169.857249577268</c:v>
                </c:pt>
                <c:pt idx="13">
                  <c:v>-208.593184134361</c:v>
                </c:pt>
                <c:pt idx="14">
                  <c:v>-249.314320625469</c:v>
                </c:pt>
                <c:pt idx="15">
                  <c:v>-292.020659050594</c:v>
                </c:pt>
                <c:pt idx="16">
                  <c:v>-336.712199409735</c:v>
                </c:pt>
                <c:pt idx="17">
                  <c:v>-383.388941702892</c:v>
                </c:pt>
                <c:pt idx="18">
                  <c:v>-432.050885930066</c:v>
                </c:pt>
                <c:pt idx="19">
                  <c:v>-482.698032091255</c:v>
                </c:pt>
                <c:pt idx="20">
                  <c:v>-535.330380186461</c:v>
                </c:pt>
                <c:pt idx="21">
                  <c:v>-589.099493472146</c:v>
                </c:pt>
                <c:pt idx="22">
                  <c:v>-644.00537194831</c:v>
                </c:pt>
                <c:pt idx="23">
                  <c:v>-700.048015614954</c:v>
                </c:pt>
                <c:pt idx="24">
                  <c:v>-757.227424472077</c:v>
                </c:pt>
                <c:pt idx="25">
                  <c:v>-815.54359851968</c:v>
                </c:pt>
                <c:pt idx="26">
                  <c:v>-874.996537757762</c:v>
                </c:pt>
                <c:pt idx="27">
                  <c:v>-935.586242186324</c:v>
                </c:pt>
                <c:pt idx="28">
                  <c:v>-997.312711805365</c:v>
                </c:pt>
                <c:pt idx="29">
                  <c:v>-1060.17594661489</c:v>
                </c:pt>
                <c:pt idx="30">
                  <c:v>-1124.17594661489</c:v>
                </c:pt>
              </c:numCache>
            </c:numRef>
          </c:val>
        </c:ser>
        <c:gapWidth val="150"/>
        <c:overlap val="100"/>
        <c:axId val="33225655"/>
        <c:axId val="84471867"/>
      </c:barChart>
      <c:lineChart>
        <c:grouping val="stacked"/>
        <c:varyColors val="0"/>
        <c:ser>
          <c:idx val="4"/>
          <c:order val="4"/>
          <c:tx>
            <c:strRef>
              <c:f>'40'!$B$9</c:f>
              <c:strCache>
                <c:ptCount val="1"/>
                <c:pt idx="0">
                  <c:v>Net emissions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'40'!$C$9:$AG$9</c:f>
              <c:numCache>
                <c:formatCode>General</c:formatCode>
                <c:ptCount val="31"/>
                <c:pt idx="0">
                  <c:v>3476.56797866497</c:v>
                </c:pt>
                <c:pt idx="1">
                  <c:v>6940.56603910503</c:v>
                </c:pt>
                <c:pt idx="2">
                  <c:v>10442.4436063167</c:v>
                </c:pt>
                <c:pt idx="3">
                  <c:v>13798.5070054612</c:v>
                </c:pt>
                <c:pt idx="4">
                  <c:v>17008.7562365386</c:v>
                </c:pt>
                <c:pt idx="5">
                  <c:v>20073.1912995488</c:v>
                </c:pt>
                <c:pt idx="6">
                  <c:v>22945.475835264</c:v>
                </c:pt>
                <c:pt idx="7">
                  <c:v>25625.6098436842</c:v>
                </c:pt>
                <c:pt idx="8">
                  <c:v>28113.5933248094</c:v>
                </c:pt>
                <c:pt idx="9">
                  <c:v>30409.4262786396</c:v>
                </c:pt>
                <c:pt idx="10">
                  <c:v>32513.1087051748</c:v>
                </c:pt>
                <c:pt idx="11">
                  <c:v>34499.3076317296</c:v>
                </c:pt>
                <c:pt idx="12">
                  <c:v>36368.0230583042</c:v>
                </c:pt>
                <c:pt idx="13">
                  <c:v>38119.2549848984</c:v>
                </c:pt>
                <c:pt idx="14">
                  <c:v>39753.0034115124</c:v>
                </c:pt>
                <c:pt idx="15">
                  <c:v>41269.2683381461</c:v>
                </c:pt>
                <c:pt idx="16">
                  <c:v>42668.0497647994</c:v>
                </c:pt>
                <c:pt idx="17">
                  <c:v>43949.3476914725</c:v>
                </c:pt>
                <c:pt idx="18">
                  <c:v>45113.1621181653</c:v>
                </c:pt>
                <c:pt idx="19">
                  <c:v>46159.4930448777</c:v>
                </c:pt>
                <c:pt idx="20">
                  <c:v>47088.3404716099</c:v>
                </c:pt>
                <c:pt idx="21">
                  <c:v>47924.3472484295</c:v>
                </c:pt>
                <c:pt idx="22">
                  <c:v>48667.5133753365</c:v>
                </c:pt>
                <c:pt idx="23">
                  <c:v>49317.838852331</c:v>
                </c:pt>
                <c:pt idx="24">
                  <c:v>49875.323679413</c:v>
                </c:pt>
                <c:pt idx="25">
                  <c:v>50339.9678565824</c:v>
                </c:pt>
                <c:pt idx="26">
                  <c:v>50711.7713838392</c:v>
                </c:pt>
                <c:pt idx="27">
                  <c:v>50990.7342611835</c:v>
                </c:pt>
                <c:pt idx="28">
                  <c:v>51176.8564886153</c:v>
                </c:pt>
                <c:pt idx="29">
                  <c:v>51270.1380661345</c:v>
                </c:pt>
                <c:pt idx="30">
                  <c:v>51270.5789937411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'40'!$B$10</c:f>
              <c:strCache>
                <c:ptCount val="1"/>
                <c:pt idx="0">
                  <c:v>Population budget</c:v>
                </c:pt>
              </c:strCache>
            </c:strRef>
          </c:tx>
          <c:spPr>
            <a:solidFill>
              <a:srgbClr val="ff0000"/>
            </a:solidFill>
            <a:ln cap="rnd" w="28440">
              <a:solidFill>
                <a:srgbClr val="ff0000"/>
              </a:solidFill>
              <a:prstDash val="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'40'!$C$10:$AG$10</c:f>
              <c:numCache>
                <c:formatCode>General</c:formatCode>
                <c:ptCount val="31"/>
                <c:pt idx="0">
                  <c:v>35104.8143465478</c:v>
                </c:pt>
                <c:pt idx="1">
                  <c:v>35104.8143465478</c:v>
                </c:pt>
                <c:pt idx="2">
                  <c:v>35104.8143465478</c:v>
                </c:pt>
                <c:pt idx="3">
                  <c:v>35104.8143465478</c:v>
                </c:pt>
                <c:pt idx="4">
                  <c:v>35104.8143465478</c:v>
                </c:pt>
                <c:pt idx="5">
                  <c:v>35104.8143465478</c:v>
                </c:pt>
                <c:pt idx="6">
                  <c:v>35104.8143465478</c:v>
                </c:pt>
                <c:pt idx="7">
                  <c:v>35104.8143465478</c:v>
                </c:pt>
                <c:pt idx="8">
                  <c:v>35104.8143465478</c:v>
                </c:pt>
                <c:pt idx="9">
                  <c:v>35104.8143465478</c:v>
                </c:pt>
                <c:pt idx="10">
                  <c:v>35104.8143465478</c:v>
                </c:pt>
                <c:pt idx="11">
                  <c:v>35104.8143465478</c:v>
                </c:pt>
                <c:pt idx="12">
                  <c:v>35104.8143465478</c:v>
                </c:pt>
                <c:pt idx="13">
                  <c:v>35104.8143465478</c:v>
                </c:pt>
                <c:pt idx="14">
                  <c:v>35104.8143465478</c:v>
                </c:pt>
                <c:pt idx="15">
                  <c:v>35104.8143465478</c:v>
                </c:pt>
                <c:pt idx="16">
                  <c:v>35104.8143465478</c:v>
                </c:pt>
                <c:pt idx="17">
                  <c:v>35104.8143465478</c:v>
                </c:pt>
                <c:pt idx="18">
                  <c:v>35104.8143465478</c:v>
                </c:pt>
                <c:pt idx="19">
                  <c:v>35104.8143465478</c:v>
                </c:pt>
                <c:pt idx="20">
                  <c:v>35104.8143465478</c:v>
                </c:pt>
                <c:pt idx="21">
                  <c:v>35104.8143465478</c:v>
                </c:pt>
                <c:pt idx="22">
                  <c:v>35104.8143465478</c:v>
                </c:pt>
                <c:pt idx="23">
                  <c:v>35104.8143465478</c:v>
                </c:pt>
                <c:pt idx="24">
                  <c:v>35104.8143465478</c:v>
                </c:pt>
                <c:pt idx="25">
                  <c:v>35104.8143465478</c:v>
                </c:pt>
                <c:pt idx="26">
                  <c:v>35104.8143465478</c:v>
                </c:pt>
                <c:pt idx="27">
                  <c:v>35104.8143465478</c:v>
                </c:pt>
                <c:pt idx="28">
                  <c:v>35104.8143465478</c:v>
                </c:pt>
                <c:pt idx="29">
                  <c:v>35104.8143465478</c:v>
                </c:pt>
                <c:pt idx="30">
                  <c:v>35104.8143465478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'40'!$B$11</c:f>
              <c:strCache>
                <c:ptCount val="1"/>
                <c:pt idx="0">
                  <c:v>Equity budget</c:v>
                </c:pt>
              </c:strCache>
            </c:strRef>
          </c:tx>
          <c:spPr>
            <a:solidFill>
              <a:srgbClr val="ff0000"/>
            </a:solidFill>
            <a:ln cap="rnd" w="2844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'40'!$C$11:$AG$11</c:f>
              <c:numCache>
                <c:formatCode>General</c:formatCode>
                <c:ptCount val="31"/>
                <c:pt idx="0">
                  <c:v>26722.1272025478</c:v>
                </c:pt>
                <c:pt idx="1">
                  <c:v>26722.1272025478</c:v>
                </c:pt>
                <c:pt idx="2">
                  <c:v>26722.1272025478</c:v>
                </c:pt>
                <c:pt idx="3">
                  <c:v>26722.1272025478</c:v>
                </c:pt>
                <c:pt idx="4">
                  <c:v>26722.1272025478</c:v>
                </c:pt>
                <c:pt idx="5">
                  <c:v>26722.1272025478</c:v>
                </c:pt>
                <c:pt idx="6">
                  <c:v>26722.1272025478</c:v>
                </c:pt>
                <c:pt idx="7">
                  <c:v>26722.1272025478</c:v>
                </c:pt>
                <c:pt idx="8">
                  <c:v>26722.1272025478</c:v>
                </c:pt>
                <c:pt idx="9">
                  <c:v>26722.1272025478</c:v>
                </c:pt>
                <c:pt idx="10">
                  <c:v>26722.1272025478</c:v>
                </c:pt>
                <c:pt idx="11">
                  <c:v>26722.1272025478</c:v>
                </c:pt>
                <c:pt idx="12">
                  <c:v>26722.1272025478</c:v>
                </c:pt>
                <c:pt idx="13">
                  <c:v>26722.1272025478</c:v>
                </c:pt>
                <c:pt idx="14">
                  <c:v>26722.1272025478</c:v>
                </c:pt>
                <c:pt idx="15">
                  <c:v>26722.1272025478</c:v>
                </c:pt>
                <c:pt idx="16">
                  <c:v>26722.1272025478</c:v>
                </c:pt>
                <c:pt idx="17">
                  <c:v>26722.1272025478</c:v>
                </c:pt>
                <c:pt idx="18">
                  <c:v>26722.1272025478</c:v>
                </c:pt>
                <c:pt idx="19">
                  <c:v>26722.1272025478</c:v>
                </c:pt>
                <c:pt idx="20">
                  <c:v>26722.1272025478</c:v>
                </c:pt>
                <c:pt idx="21">
                  <c:v>26722.1272025478</c:v>
                </c:pt>
                <c:pt idx="22">
                  <c:v>26722.1272025478</c:v>
                </c:pt>
                <c:pt idx="23">
                  <c:v>26722.1272025478</c:v>
                </c:pt>
                <c:pt idx="24">
                  <c:v>26722.1272025478</c:v>
                </c:pt>
                <c:pt idx="25">
                  <c:v>26722.1272025478</c:v>
                </c:pt>
                <c:pt idx="26">
                  <c:v>26722.1272025478</c:v>
                </c:pt>
                <c:pt idx="27">
                  <c:v>26722.1272025478</c:v>
                </c:pt>
                <c:pt idx="28">
                  <c:v>26722.1272025478</c:v>
                </c:pt>
                <c:pt idx="29">
                  <c:v>26722.1272025478</c:v>
                </c:pt>
                <c:pt idx="30">
                  <c:v>26722.1272025478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3225655"/>
        <c:axId val="84471867"/>
      </c:lineChart>
      <c:catAx>
        <c:axId val="33225655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471867"/>
        <c:crosses val="autoZero"/>
        <c:auto val="1"/>
        <c:lblAlgn val="ctr"/>
        <c:lblOffset val="100"/>
        <c:noMultiLvlLbl val="0"/>
      </c:catAx>
      <c:valAx>
        <c:axId val="844718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225655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Cumulative GHG emissions Global Ambition (Mt)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'40'!$B$17</c:f>
              <c:strCache>
                <c:ptCount val="1"/>
                <c:pt idx="0">
                  <c:v>CO2 emissions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'40'!$C$17:$AG$17</c:f>
              <c:numCache>
                <c:formatCode>General</c:formatCode>
                <c:ptCount val="31"/>
                <c:pt idx="0">
                  <c:v>3110.38020908273</c:v>
                </c:pt>
                <c:pt idx="1">
                  <c:v>6207.5780294559</c:v>
                </c:pt>
                <c:pt idx="2">
                  <c:v>9336.5278723701</c:v>
                </c:pt>
                <c:pt idx="3">
                  <c:v>12334.0570116637</c:v>
                </c:pt>
                <c:pt idx="4">
                  <c:v>15200.1654473368</c:v>
                </c:pt>
                <c:pt idx="5">
                  <c:v>17934.8531793892</c:v>
                </c:pt>
                <c:pt idx="6">
                  <c:v>20529.9377414009</c:v>
                </c:pt>
                <c:pt idx="7">
                  <c:v>22985.4191333717</c:v>
                </c:pt>
                <c:pt idx="8">
                  <c:v>25301.2973553016</c:v>
                </c:pt>
                <c:pt idx="9">
                  <c:v>27477.5724071907</c:v>
                </c:pt>
                <c:pt idx="10">
                  <c:v>29514.244289039</c:v>
                </c:pt>
                <c:pt idx="11">
                  <c:v>31443.2639715351</c:v>
                </c:pt>
                <c:pt idx="12">
                  <c:v>33264.6314546789</c:v>
                </c:pt>
                <c:pt idx="13">
                  <c:v>34978.3467384705</c:v>
                </c:pt>
                <c:pt idx="14">
                  <c:v>36584.4098229099</c:v>
                </c:pt>
                <c:pt idx="15">
                  <c:v>38082.820707997</c:v>
                </c:pt>
                <c:pt idx="16">
                  <c:v>39473.5793937319</c:v>
                </c:pt>
                <c:pt idx="17">
                  <c:v>40756.6858801147</c:v>
                </c:pt>
                <c:pt idx="18">
                  <c:v>41932.1401671451</c:v>
                </c:pt>
                <c:pt idx="19">
                  <c:v>42999.9422548234</c:v>
                </c:pt>
                <c:pt idx="20">
                  <c:v>43960.0921431494</c:v>
                </c:pt>
                <c:pt idx="21">
                  <c:v>44845.758256372</c:v>
                </c:pt>
                <c:pt idx="22">
                  <c:v>45656.9405944911</c:v>
                </c:pt>
                <c:pt idx="23">
                  <c:v>46393.6391575068</c:v>
                </c:pt>
                <c:pt idx="24">
                  <c:v>47055.853945419</c:v>
                </c:pt>
                <c:pt idx="25">
                  <c:v>47643.5849582277</c:v>
                </c:pt>
                <c:pt idx="26">
                  <c:v>48156.832195933</c:v>
                </c:pt>
                <c:pt idx="27">
                  <c:v>48595.5956585348</c:v>
                </c:pt>
                <c:pt idx="28">
                  <c:v>48959.8753460331</c:v>
                </c:pt>
                <c:pt idx="29">
                  <c:v>49249.671258428</c:v>
                </c:pt>
                <c:pt idx="30">
                  <c:v>49464.9833957194</c:v>
                </c:pt>
              </c:numCache>
            </c:numRef>
          </c:val>
        </c:ser>
        <c:ser>
          <c:idx val="1"/>
          <c:order val="1"/>
          <c:tx>
            <c:strRef>
              <c:f>'40'!$B$18</c:f>
              <c:strCache>
                <c:ptCount val="1"/>
                <c:pt idx="0">
                  <c:v>Non-CO2 emissions</c:v>
                </c:pt>
              </c:strCache>
            </c:strRef>
          </c:tx>
          <c:spPr>
            <a:solidFill>
              <a:srgbClr val="bfbfb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'40'!$C$18:$AG$18</c:f>
              <c:numCache>
                <c:formatCode>General</c:formatCode>
                <c:ptCount val="31"/>
                <c:pt idx="0">
                  <c:v>623.267624129602</c:v>
                </c:pt>
                <c:pt idx="1">
                  <c:v>1243.89372036259</c:v>
                </c:pt>
                <c:pt idx="2">
                  <c:v>1870.88238525927</c:v>
                </c:pt>
                <c:pt idx="3">
                  <c:v>2480.73496704386</c:v>
                </c:pt>
                <c:pt idx="4">
                  <c:v>3073.45146571637</c:v>
                </c:pt>
                <c:pt idx="5">
                  <c:v>3649.03188127679</c:v>
                </c:pt>
                <c:pt idx="6">
                  <c:v>4207.47621372513</c:v>
                </c:pt>
                <c:pt idx="7">
                  <c:v>4748.78446306138</c:v>
                </c:pt>
                <c:pt idx="8">
                  <c:v>5272.95662928555</c:v>
                </c:pt>
                <c:pt idx="9">
                  <c:v>5779.99271239763</c:v>
                </c:pt>
                <c:pt idx="10">
                  <c:v>6269.89271239763</c:v>
                </c:pt>
                <c:pt idx="11">
                  <c:v>6749.69771239763</c:v>
                </c:pt>
                <c:pt idx="12">
                  <c:v>7219.40771239763</c:v>
                </c:pt>
                <c:pt idx="13">
                  <c:v>7679.02271239763</c:v>
                </c:pt>
                <c:pt idx="14">
                  <c:v>8128.54271239763</c:v>
                </c:pt>
                <c:pt idx="15">
                  <c:v>8567.96771239763</c:v>
                </c:pt>
                <c:pt idx="16">
                  <c:v>8997.29771239763</c:v>
                </c:pt>
                <c:pt idx="17">
                  <c:v>9416.53271239763</c:v>
                </c:pt>
                <c:pt idx="18">
                  <c:v>9825.67271239763</c:v>
                </c:pt>
                <c:pt idx="19">
                  <c:v>10224.7177123976</c:v>
                </c:pt>
                <c:pt idx="20">
                  <c:v>10613.6677123976</c:v>
                </c:pt>
                <c:pt idx="21">
                  <c:v>10992.5227123976</c:v>
                </c:pt>
                <c:pt idx="22">
                  <c:v>11361.2827123976</c:v>
                </c:pt>
                <c:pt idx="23">
                  <c:v>11719.9477123976</c:v>
                </c:pt>
                <c:pt idx="24">
                  <c:v>12068.5177123976</c:v>
                </c:pt>
                <c:pt idx="25">
                  <c:v>12406.9927123976</c:v>
                </c:pt>
                <c:pt idx="26">
                  <c:v>12735.3727123976</c:v>
                </c:pt>
                <c:pt idx="27">
                  <c:v>13053.6577123976</c:v>
                </c:pt>
                <c:pt idx="28">
                  <c:v>13361.8477123976</c:v>
                </c:pt>
                <c:pt idx="29">
                  <c:v>13659.9427123976</c:v>
                </c:pt>
                <c:pt idx="30">
                  <c:v>13947.9427123976</c:v>
                </c:pt>
              </c:numCache>
            </c:numRef>
          </c:val>
        </c:ser>
        <c:ser>
          <c:idx val="2"/>
          <c:order val="2"/>
          <c:tx>
            <c:strRef>
              <c:f>'40'!$B$19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rgbClr val="ffe69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'40'!$C$19:$AG$19</c:f>
              <c:numCache>
                <c:formatCode>General</c:formatCode>
                <c:ptCount val="31"/>
                <c:pt idx="0">
                  <c:v>-257.079854547357</c:v>
                </c:pt>
                <c:pt idx="1">
                  <c:v>-510.905710713465</c:v>
                </c:pt>
                <c:pt idx="2">
                  <c:v>-761.477568498322</c:v>
                </c:pt>
                <c:pt idx="3">
                  <c:v>-1012.85294406007</c:v>
                </c:pt>
                <c:pt idx="4">
                  <c:v>-1265.03183739871</c:v>
                </c:pt>
                <c:pt idx="5">
                  <c:v>-1518.01424851425</c:v>
                </c:pt>
                <c:pt idx="6">
                  <c:v>-1771.80017740668</c:v>
                </c:pt>
                <c:pt idx="7">
                  <c:v>-2026.389624076</c:v>
                </c:pt>
                <c:pt idx="8">
                  <c:v>-2281.78258852221</c:v>
                </c:pt>
                <c:pt idx="9">
                  <c:v>-2537.97907074532</c:v>
                </c:pt>
                <c:pt idx="10">
                  <c:v>-2794.97907074532</c:v>
                </c:pt>
                <c:pt idx="11">
                  <c:v>-3060.37907074532</c:v>
                </c:pt>
                <c:pt idx="12">
                  <c:v>-3334.17907074532</c:v>
                </c:pt>
                <c:pt idx="13">
                  <c:v>-3616.37907074532</c:v>
                </c:pt>
                <c:pt idx="14">
                  <c:v>-3906.97907074532</c:v>
                </c:pt>
                <c:pt idx="15">
                  <c:v>-4205.97907074532</c:v>
                </c:pt>
                <c:pt idx="16">
                  <c:v>-4513.37907074532</c:v>
                </c:pt>
                <c:pt idx="17">
                  <c:v>-4829.17907074532</c:v>
                </c:pt>
                <c:pt idx="18">
                  <c:v>-5153.37907074532</c:v>
                </c:pt>
                <c:pt idx="19">
                  <c:v>-5485.97907074532</c:v>
                </c:pt>
                <c:pt idx="20">
                  <c:v>-5826.97907074532</c:v>
                </c:pt>
                <c:pt idx="21">
                  <c:v>-6176.37907074532</c:v>
                </c:pt>
                <c:pt idx="22">
                  <c:v>-6534.17907074532</c:v>
                </c:pt>
                <c:pt idx="23">
                  <c:v>-6900.37907074532</c:v>
                </c:pt>
                <c:pt idx="24">
                  <c:v>-7274.97907074532</c:v>
                </c:pt>
                <c:pt idx="25">
                  <c:v>-7657.97907074532</c:v>
                </c:pt>
                <c:pt idx="26">
                  <c:v>-8049.37907074532</c:v>
                </c:pt>
                <c:pt idx="27">
                  <c:v>-8449.17907074532</c:v>
                </c:pt>
                <c:pt idx="28">
                  <c:v>-8857.37907074532</c:v>
                </c:pt>
                <c:pt idx="29">
                  <c:v>-9273.97907074532</c:v>
                </c:pt>
                <c:pt idx="30">
                  <c:v>-9698.97907074532</c:v>
                </c:pt>
              </c:numCache>
            </c:numRef>
          </c:val>
        </c:ser>
        <c:ser>
          <c:idx val="3"/>
          <c:order val="3"/>
          <c:tx>
            <c:strRef>
              <c:f>'40'!$B$20</c:f>
              <c:strCache>
                <c:ptCount val="1"/>
                <c:pt idx="0">
                  <c:v>CCS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'40'!$C$20:$AG$20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-10</c:v>
                </c:pt>
                <c:pt idx="6">
                  <c:v>-49.6</c:v>
                </c:pt>
                <c:pt idx="7">
                  <c:v>-118.8</c:v>
                </c:pt>
                <c:pt idx="8">
                  <c:v>-217.6</c:v>
                </c:pt>
                <c:pt idx="9">
                  <c:v>-346</c:v>
                </c:pt>
                <c:pt idx="10">
                  <c:v>-504</c:v>
                </c:pt>
                <c:pt idx="11">
                  <c:v>-687.2</c:v>
                </c:pt>
                <c:pt idx="12">
                  <c:v>-895.6</c:v>
                </c:pt>
                <c:pt idx="13">
                  <c:v>-1129.2</c:v>
                </c:pt>
                <c:pt idx="14">
                  <c:v>-1388</c:v>
                </c:pt>
                <c:pt idx="15">
                  <c:v>-1672</c:v>
                </c:pt>
                <c:pt idx="16">
                  <c:v>-1981.2</c:v>
                </c:pt>
                <c:pt idx="17">
                  <c:v>-2315.6</c:v>
                </c:pt>
                <c:pt idx="18">
                  <c:v>-2675.2</c:v>
                </c:pt>
                <c:pt idx="19">
                  <c:v>-3060</c:v>
                </c:pt>
                <c:pt idx="20">
                  <c:v>-3470</c:v>
                </c:pt>
                <c:pt idx="21">
                  <c:v>-3905.2</c:v>
                </c:pt>
                <c:pt idx="22">
                  <c:v>-4365.6</c:v>
                </c:pt>
                <c:pt idx="23">
                  <c:v>-4851.2</c:v>
                </c:pt>
                <c:pt idx="24">
                  <c:v>-5362</c:v>
                </c:pt>
                <c:pt idx="25">
                  <c:v>-5898</c:v>
                </c:pt>
                <c:pt idx="26">
                  <c:v>-6459.2</c:v>
                </c:pt>
                <c:pt idx="27">
                  <c:v>-7045.6</c:v>
                </c:pt>
                <c:pt idx="28">
                  <c:v>-7657.2</c:v>
                </c:pt>
                <c:pt idx="29">
                  <c:v>-8294</c:v>
                </c:pt>
                <c:pt idx="30">
                  <c:v>-8956</c:v>
                </c:pt>
              </c:numCache>
            </c:numRef>
          </c:val>
        </c:ser>
        <c:gapWidth val="150"/>
        <c:overlap val="100"/>
        <c:axId val="9115639"/>
        <c:axId val="86710193"/>
      </c:barChart>
      <c:lineChart>
        <c:grouping val="stacked"/>
        <c:varyColors val="0"/>
        <c:ser>
          <c:idx val="4"/>
          <c:order val="4"/>
          <c:tx>
            <c:strRef>
              <c:f>'40'!$B$21</c:f>
              <c:strCache>
                <c:ptCount val="1"/>
                <c:pt idx="0">
                  <c:v>Net emissions</c:v>
                </c:pt>
              </c:strCache>
            </c:strRef>
          </c:tx>
          <c:spPr>
            <a:solidFill>
              <a:srgbClr val="00b050"/>
            </a:solidFill>
            <a:ln w="2844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'40'!$C$21:$AG$21</c:f>
              <c:numCache>
                <c:formatCode>General</c:formatCode>
                <c:ptCount val="31"/>
                <c:pt idx="0">
                  <c:v>3476.56797866497</c:v>
                </c:pt>
                <c:pt idx="1">
                  <c:v>6940.56603910503</c:v>
                </c:pt>
                <c:pt idx="2">
                  <c:v>10445.932689131</c:v>
                </c:pt>
                <c:pt idx="3">
                  <c:v>13801.9390346475</c:v>
                </c:pt>
                <c:pt idx="4">
                  <c:v>17008.5850756544</c:v>
                </c:pt>
                <c:pt idx="5">
                  <c:v>20055.8708121518</c:v>
                </c:pt>
                <c:pt idx="6">
                  <c:v>22916.0137777193</c:v>
                </c:pt>
                <c:pt idx="7">
                  <c:v>25589.0139723571</c:v>
                </c:pt>
                <c:pt idx="8">
                  <c:v>28074.871396065</c:v>
                </c:pt>
                <c:pt idx="9">
                  <c:v>30373.5860488431</c:v>
                </c:pt>
                <c:pt idx="10">
                  <c:v>32485.1579306913</c:v>
                </c:pt>
                <c:pt idx="11">
                  <c:v>34445.3826131874</c:v>
                </c:pt>
                <c:pt idx="12">
                  <c:v>36254.2600963312</c:v>
                </c:pt>
                <c:pt idx="13">
                  <c:v>37911.7903801228</c:v>
                </c:pt>
                <c:pt idx="14">
                  <c:v>39417.9734645622</c:v>
                </c:pt>
                <c:pt idx="15">
                  <c:v>40772.8093496493</c:v>
                </c:pt>
                <c:pt idx="16">
                  <c:v>41976.2980353843</c:v>
                </c:pt>
                <c:pt idx="17">
                  <c:v>43028.439521767</c:v>
                </c:pt>
                <c:pt idx="18">
                  <c:v>43929.2338087975</c:v>
                </c:pt>
                <c:pt idx="19">
                  <c:v>44678.6808964757</c:v>
                </c:pt>
                <c:pt idx="20">
                  <c:v>45276.7807848018</c:v>
                </c:pt>
                <c:pt idx="21">
                  <c:v>45756.7018980243</c:v>
                </c:pt>
                <c:pt idx="22">
                  <c:v>46118.4442361434</c:v>
                </c:pt>
                <c:pt idx="23">
                  <c:v>46362.0077991591</c:v>
                </c:pt>
                <c:pt idx="24">
                  <c:v>46487.3925870713</c:v>
                </c:pt>
                <c:pt idx="25">
                  <c:v>46494.59859988</c:v>
                </c:pt>
                <c:pt idx="26">
                  <c:v>46383.6258375853</c:v>
                </c:pt>
                <c:pt idx="27">
                  <c:v>46154.4743001871</c:v>
                </c:pt>
                <c:pt idx="28">
                  <c:v>45807.1439876854</c:v>
                </c:pt>
                <c:pt idx="29">
                  <c:v>45341.6349000803</c:v>
                </c:pt>
                <c:pt idx="30">
                  <c:v>44757.9470373717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'40'!$B$22</c:f>
              <c:strCache>
                <c:ptCount val="1"/>
                <c:pt idx="0">
                  <c:v>Population budget</c:v>
                </c:pt>
              </c:strCache>
            </c:strRef>
          </c:tx>
          <c:spPr>
            <a:solidFill>
              <a:srgbClr val="ff0000"/>
            </a:solidFill>
            <a:ln cap="rnd" w="28440">
              <a:solidFill>
                <a:srgbClr val="ff0000"/>
              </a:solidFill>
              <a:prstDash val="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'40'!$C$22:$AG$22</c:f>
              <c:numCache>
                <c:formatCode>General</c:formatCode>
                <c:ptCount val="31"/>
                <c:pt idx="0">
                  <c:v>35104.8143465478</c:v>
                </c:pt>
                <c:pt idx="1">
                  <c:v>35104.8143465478</c:v>
                </c:pt>
                <c:pt idx="2">
                  <c:v>35104.8143465478</c:v>
                </c:pt>
                <c:pt idx="3">
                  <c:v>35104.8143465478</c:v>
                </c:pt>
                <c:pt idx="4">
                  <c:v>35104.8143465478</c:v>
                </c:pt>
                <c:pt idx="5">
                  <c:v>35104.8143465478</c:v>
                </c:pt>
                <c:pt idx="6">
                  <c:v>35104.8143465478</c:v>
                </c:pt>
                <c:pt idx="7">
                  <c:v>35104.8143465478</c:v>
                </c:pt>
                <c:pt idx="8">
                  <c:v>35104.8143465478</c:v>
                </c:pt>
                <c:pt idx="9">
                  <c:v>35104.8143465478</c:v>
                </c:pt>
                <c:pt idx="10">
                  <c:v>35104.8143465478</c:v>
                </c:pt>
                <c:pt idx="11">
                  <c:v>35104.8143465478</c:v>
                </c:pt>
                <c:pt idx="12">
                  <c:v>35104.8143465478</c:v>
                </c:pt>
                <c:pt idx="13">
                  <c:v>35104.8143465478</c:v>
                </c:pt>
                <c:pt idx="14">
                  <c:v>35104.8143465478</c:v>
                </c:pt>
                <c:pt idx="15">
                  <c:v>35104.8143465478</c:v>
                </c:pt>
                <c:pt idx="16">
                  <c:v>35104.8143465478</c:v>
                </c:pt>
                <c:pt idx="17">
                  <c:v>35104.8143465478</c:v>
                </c:pt>
                <c:pt idx="18">
                  <c:v>35104.8143465478</c:v>
                </c:pt>
                <c:pt idx="19">
                  <c:v>35104.8143465478</c:v>
                </c:pt>
                <c:pt idx="20">
                  <c:v>35104.8143465478</c:v>
                </c:pt>
                <c:pt idx="21">
                  <c:v>35104.8143465478</c:v>
                </c:pt>
                <c:pt idx="22">
                  <c:v>35104.8143465478</c:v>
                </c:pt>
                <c:pt idx="23">
                  <c:v>35104.8143465478</c:v>
                </c:pt>
                <c:pt idx="24">
                  <c:v>35104.8143465478</c:v>
                </c:pt>
                <c:pt idx="25">
                  <c:v>35104.8143465478</c:v>
                </c:pt>
                <c:pt idx="26">
                  <c:v>35104.8143465478</c:v>
                </c:pt>
                <c:pt idx="27">
                  <c:v>35104.8143465478</c:v>
                </c:pt>
                <c:pt idx="28">
                  <c:v>35104.8143465478</c:v>
                </c:pt>
                <c:pt idx="29">
                  <c:v>35104.8143465478</c:v>
                </c:pt>
                <c:pt idx="30">
                  <c:v>35104.8143465478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'40'!$B$23</c:f>
              <c:strCache>
                <c:ptCount val="1"/>
                <c:pt idx="0">
                  <c:v>Equity budget</c:v>
                </c:pt>
              </c:strCache>
            </c:strRef>
          </c:tx>
          <c:spPr>
            <a:solidFill>
              <a:srgbClr val="ff0000"/>
            </a:solidFill>
            <a:ln cap="rnd" w="2844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'40'!$C$4:$AG$4</c:f>
              <c:strCach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strCache>
            </c:strRef>
          </c:cat>
          <c:val>
            <c:numRef>
              <c:f>'40'!$C$23:$AG$23</c:f>
              <c:numCache>
                <c:formatCode>General</c:formatCode>
                <c:ptCount val="31"/>
                <c:pt idx="0">
                  <c:v>26722.1272025478</c:v>
                </c:pt>
                <c:pt idx="1">
                  <c:v>26722.1272025478</c:v>
                </c:pt>
                <c:pt idx="2">
                  <c:v>26722.1272025478</c:v>
                </c:pt>
                <c:pt idx="3">
                  <c:v>26722.1272025478</c:v>
                </c:pt>
                <c:pt idx="4">
                  <c:v>26722.1272025478</c:v>
                </c:pt>
                <c:pt idx="5">
                  <c:v>26722.1272025478</c:v>
                </c:pt>
                <c:pt idx="6">
                  <c:v>26722.1272025478</c:v>
                </c:pt>
                <c:pt idx="7">
                  <c:v>26722.1272025478</c:v>
                </c:pt>
                <c:pt idx="8">
                  <c:v>26722.1272025478</c:v>
                </c:pt>
                <c:pt idx="9">
                  <c:v>26722.1272025478</c:v>
                </c:pt>
                <c:pt idx="10">
                  <c:v>26722.1272025478</c:v>
                </c:pt>
                <c:pt idx="11">
                  <c:v>26722.1272025478</c:v>
                </c:pt>
                <c:pt idx="12">
                  <c:v>26722.1272025478</c:v>
                </c:pt>
                <c:pt idx="13">
                  <c:v>26722.1272025478</c:v>
                </c:pt>
                <c:pt idx="14">
                  <c:v>26722.1272025478</c:v>
                </c:pt>
                <c:pt idx="15">
                  <c:v>26722.1272025478</c:v>
                </c:pt>
                <c:pt idx="16">
                  <c:v>26722.1272025478</c:v>
                </c:pt>
                <c:pt idx="17">
                  <c:v>26722.1272025478</c:v>
                </c:pt>
                <c:pt idx="18">
                  <c:v>26722.1272025478</c:v>
                </c:pt>
                <c:pt idx="19">
                  <c:v>26722.1272025478</c:v>
                </c:pt>
                <c:pt idx="20">
                  <c:v>26722.1272025478</c:v>
                </c:pt>
                <c:pt idx="21">
                  <c:v>26722.1272025478</c:v>
                </c:pt>
                <c:pt idx="22">
                  <c:v>26722.1272025478</c:v>
                </c:pt>
                <c:pt idx="23">
                  <c:v>26722.1272025478</c:v>
                </c:pt>
                <c:pt idx="24">
                  <c:v>26722.1272025478</c:v>
                </c:pt>
                <c:pt idx="25">
                  <c:v>26722.1272025478</c:v>
                </c:pt>
                <c:pt idx="26">
                  <c:v>26722.1272025478</c:v>
                </c:pt>
                <c:pt idx="27">
                  <c:v>26722.1272025478</c:v>
                </c:pt>
                <c:pt idx="28">
                  <c:v>26722.1272025478</c:v>
                </c:pt>
                <c:pt idx="29">
                  <c:v>26722.1272025478</c:v>
                </c:pt>
                <c:pt idx="30">
                  <c:v>26722.1272025478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115639"/>
        <c:axId val="86710193"/>
      </c:lineChart>
      <c:catAx>
        <c:axId val="911563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710193"/>
        <c:crosses val="autoZero"/>
        <c:auto val="1"/>
        <c:lblAlgn val="ctr"/>
        <c:lblOffset val="100"/>
        <c:noMultiLvlLbl val="0"/>
      </c:catAx>
      <c:valAx>
        <c:axId val="86710193"/>
        <c:scaling>
          <c:orientation val="minMax"/>
          <c:min val="-20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15639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200" spc="-1" strike="noStrike">
                <a:solidFill>
                  <a:srgbClr val="595959"/>
                </a:solidFill>
                <a:latin typeface="Calibri"/>
              </a:rPr>
              <a:t>Emission of the electricity generation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'41'!$D$4</c:f>
              <c:strCache>
                <c:ptCount val="1"/>
                <c:pt idx="0">
                  <c:v>Emissions (Mt CO2)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'41'!$B$5:$C$14</c:f>
              <c:multiLvlStrCache>
                <c:ptCount val="10"/>
                <c:lvl>
                  <c:pt idx="0">
                    <c:v>1990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Historic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'41'!$D$5:$D$14</c:f>
              <c:numCache>
                <c:formatCode>General</c:formatCode>
                <c:ptCount val="10"/>
                <c:pt idx="0">
                  <c:v>1523</c:v>
                </c:pt>
                <c:pt idx="1">
                  <c:v>788.4</c:v>
                </c:pt>
                <c:pt idx="2">
                  <c:v>282.28853686602</c:v>
                </c:pt>
                <c:pt idx="3">
                  <c:v>196.30774239875</c:v>
                </c:pt>
                <c:pt idx="4">
                  <c:v>135.424166121229</c:v>
                </c:pt>
                <c:pt idx="5">
                  <c:v>107.179930778929</c:v>
                </c:pt>
                <c:pt idx="6">
                  <c:v>3.45816514062208</c:v>
                </c:pt>
                <c:pt idx="7">
                  <c:v>126.960709571312</c:v>
                </c:pt>
                <c:pt idx="8">
                  <c:v>80.8713956923465</c:v>
                </c:pt>
                <c:pt idx="9">
                  <c:v>31.7770631504307</c:v>
                </c:pt>
              </c:numCache>
            </c:numRef>
          </c:val>
        </c:ser>
        <c:gapWidth val="219"/>
        <c:overlap val="-27"/>
        <c:axId val="87971946"/>
        <c:axId val="51789274"/>
      </c:barChart>
      <c:catAx>
        <c:axId val="8797194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789274"/>
        <c:crosses val="autoZero"/>
        <c:auto val="1"/>
        <c:lblAlgn val="ctr"/>
        <c:lblOffset val="100"/>
        <c:noMultiLvlLbl val="0"/>
      </c:catAx>
      <c:valAx>
        <c:axId val="517892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MtCO2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97194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Carbon intensity of power generation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'42'!$D$4</c:f>
              <c:strCache>
                <c:ptCount val="1"/>
                <c:pt idx="0">
                  <c:v>Carbon intensity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'42'!$B$5:$C$14</c:f>
              <c:multiLvlStrCache>
                <c:ptCount val="10"/>
                <c:lvl>
                  <c:pt idx="0">
                    <c:v>1990</c:v>
                  </c:pt>
                  <c:pt idx="1">
                    <c:v>2025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2030</c:v>
                  </c:pt>
                  <c:pt idx="5">
                    <c:v>2040</c:v>
                  </c:pt>
                  <c:pt idx="6">
                    <c:v>2050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Historic</c:v>
                  </c:pt>
                  <c:pt idx="1">
                    <c:v>National Trends</c:v>
                  </c:pt>
                  <c:pt idx="4">
                    <c:v>Distributed Energy</c:v>
                  </c:pt>
                  <c:pt idx="7">
                    <c:v>Global Ambition</c:v>
                  </c:pt>
                </c:lvl>
              </c:multiLvlStrCache>
            </c:multiLvlStrRef>
          </c:cat>
          <c:val>
            <c:numRef>
              <c:f>'42'!$D$5:$D$14</c:f>
              <c:numCache>
                <c:formatCode>General</c:formatCode>
                <c:ptCount val="10"/>
                <c:pt idx="0">
                  <c:v>524</c:v>
                </c:pt>
                <c:pt idx="1">
                  <c:v>279.178470254958</c:v>
                </c:pt>
                <c:pt idx="2">
                  <c:v>91.596623306755</c:v>
                </c:pt>
                <c:pt idx="3">
                  <c:v>53.116820755132</c:v>
                </c:pt>
                <c:pt idx="4">
                  <c:v>36.7933256888065</c:v>
                </c:pt>
                <c:pt idx="5">
                  <c:v>20.3387838243261</c:v>
                </c:pt>
                <c:pt idx="6">
                  <c:v>0.554463482812617</c:v>
                </c:pt>
                <c:pt idx="7">
                  <c:v>36.8711813287935</c:v>
                </c:pt>
                <c:pt idx="8">
                  <c:v>17.4879596370541</c:v>
                </c:pt>
                <c:pt idx="9">
                  <c:v>5.70866128582498</c:v>
                </c:pt>
              </c:numCache>
            </c:numRef>
          </c:val>
        </c:ser>
        <c:gapWidth val="219"/>
        <c:overlap val="-27"/>
        <c:axId val="67658832"/>
        <c:axId val="77091569"/>
      </c:barChart>
      <c:catAx>
        <c:axId val="67658832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091569"/>
        <c:crosses val="autoZero"/>
        <c:auto val="1"/>
        <c:lblAlgn val="ctr"/>
        <c:lblOffset val="100"/>
        <c:noMultiLvlLbl val="0"/>
      </c:catAx>
      <c:valAx>
        <c:axId val="7709156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tCO2/MWh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658832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400" spc="-1" strike="noStrike">
                <a:solidFill>
                  <a:srgbClr val="595959"/>
                </a:solidFill>
                <a:latin typeface="Calibri"/>
              </a:rPr>
              <a:t>Wind and solar evolution compared to fossil fuel phase out and electrolysis development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Series1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Series2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gapWidth val="150"/>
        <c:overlap val="100"/>
        <c:axId val="96455172"/>
        <c:axId val="80944211"/>
      </c:barChart>
      <c:lineChart>
        <c:grouping val="stacked"/>
        <c:varyColors val="0"/>
        <c:ser>
          <c:idx val="2"/>
          <c:order val="2"/>
          <c:tx>
            <c:strRef>
              <c:f>label 2</c:f>
              <c:strCache>
                <c:ptCount val="1"/>
                <c:pt idx="0">
                  <c:v>Series3</c:v>
                </c:pt>
              </c:strCache>
            </c:strRef>
          </c:tx>
          <c:spPr>
            <a:solidFill>
              <a:srgbClr val="92d050"/>
            </a:solidFill>
            <a:ln w="25560">
              <a:noFill/>
            </a:ln>
          </c:spPr>
          <c:marker>
            <c:symbol val="dash"/>
            <c:size val="11"/>
            <c:spPr>
              <a:solidFill>
                <a:srgbClr val="92d05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96455172"/>
        <c:axId val="80944211"/>
      </c:lineChart>
      <c:catAx>
        <c:axId val="96455172"/>
        <c:scaling>
          <c:orientation val="minMax"/>
        </c:scaling>
        <c:delete val="0"/>
        <c:axPos val="b"/>
        <c:numFmt formatCode="[$-409]mm/dd/yyyy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944211"/>
        <c:crosses val="autoZero"/>
        <c:auto val="1"/>
        <c:lblAlgn val="ctr"/>
        <c:lblOffset val="100"/>
        <c:noMultiLvlLbl val="0"/>
      </c:catAx>
      <c:valAx>
        <c:axId val="809442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455172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200" spc="-1" strike="noStrike">
                <a:solidFill>
                  <a:srgbClr val="595959"/>
                </a:solidFill>
                <a:latin typeface="Calibri"/>
              </a:rPr>
              <a:t>Evolution of RES and fossil fuel generation compared to electricy demand for electrolysis (comparison to 2025)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'43'!$E$4</c:f>
              <c:strCache>
                <c:ptCount val="1"/>
                <c:pt idx="0">
                  <c:v> Fossil fuel substitution 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'43'!$B$5:$C$12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'43'!$E$5:$E$12</c:f>
              <c:numCache>
                <c:formatCode>General</c:formatCode>
                <c:ptCount val="8"/>
                <c:pt idx="0">
                  <c:v>283.717007225314</c:v>
                </c:pt>
                <c:pt idx="1">
                  <c:v>431.260155796567</c:v>
                </c:pt>
                <c:pt idx="2">
                  <c:v>319.486884657598</c:v>
                </c:pt>
                <c:pt idx="3">
                  <c:v>499.201368056153</c:v>
                </c:pt>
                <c:pt idx="4">
                  <c:v>685.378078706041</c:v>
                </c:pt>
                <c:pt idx="5">
                  <c:v>341.755931871901</c:v>
                </c:pt>
                <c:pt idx="6">
                  <c:v>598.784294380013</c:v>
                </c:pt>
                <c:pt idx="7">
                  <c:v>661.315607536485</c:v>
                </c:pt>
              </c:numCache>
            </c:numRef>
          </c:val>
        </c:ser>
        <c:ser>
          <c:idx val="1"/>
          <c:order val="1"/>
          <c:tx>
            <c:strRef>
              <c:f>'43'!$F$4</c:f>
              <c:strCache>
                <c:ptCount val="1"/>
                <c:pt idx="0">
                  <c:v> Electrolysis demand 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'43'!$B$5:$C$12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'43'!$F$5:$F$12</c:f>
              <c:numCache>
                <c:formatCode>General</c:formatCode>
                <c:ptCount val="8"/>
                <c:pt idx="0">
                  <c:v>75</c:v>
                </c:pt>
                <c:pt idx="1">
                  <c:v>288</c:v>
                </c:pt>
                <c:pt idx="2">
                  <c:v>156.2715531</c:v>
                </c:pt>
                <c:pt idx="3">
                  <c:v>1312.2787075</c:v>
                </c:pt>
                <c:pt idx="4">
                  <c:v>1799.992588</c:v>
                </c:pt>
                <c:pt idx="5">
                  <c:v>156.2715531</c:v>
                </c:pt>
                <c:pt idx="6">
                  <c:v>900.5732744</c:v>
                </c:pt>
                <c:pt idx="7">
                  <c:v>1547.0203346</c:v>
                </c:pt>
              </c:numCache>
            </c:numRef>
          </c:val>
        </c:ser>
        <c:gapWidth val="150"/>
        <c:overlap val="100"/>
        <c:axId val="41799522"/>
        <c:axId val="58972302"/>
      </c:barChart>
      <c:lineChart>
        <c:grouping val="stacked"/>
        <c:varyColors val="0"/>
        <c:ser>
          <c:idx val="2"/>
          <c:order val="2"/>
          <c:tx>
            <c:strRef>
              <c:f>'43'!$D$4</c:f>
              <c:strCache>
                <c:ptCount val="1"/>
                <c:pt idx="0">
                  <c:v> Wind and Solar development </c:v>
                </c:pt>
              </c:strCache>
            </c:strRef>
          </c:tx>
          <c:spPr>
            <a:solidFill>
              <a:srgbClr val="70ad47"/>
            </a:solidFill>
            <a:ln w="25560">
              <a:noFill/>
            </a:ln>
          </c:spPr>
          <c:marker>
            <c:symbol val="dash"/>
            <c:size val="11"/>
            <c:spPr>
              <a:solidFill>
                <a:srgbClr val="70ad47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'43'!$B$5:$C$12</c:f>
              <c:multiLvlStrCache>
                <c:ptCount val="8"/>
                <c:lvl>
                  <c:pt idx="0">
                    <c:v>2030</c:v>
                  </c:pt>
                  <c:pt idx="1">
                    <c:v>2040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</c:lvl>
                <c:lvl>
                  <c:pt idx="0">
                    <c:v>National Trends</c:v>
                  </c:pt>
                  <c:pt idx="2">
                    <c:v>Distributed Energy</c:v>
                  </c:pt>
                  <c:pt idx="5">
                    <c:v>Global Ambition</c:v>
                  </c:pt>
                </c:lvl>
              </c:multiLvlStrCache>
            </c:multiLvlStrRef>
          </c:cat>
          <c:val>
            <c:numRef>
              <c:f>'43'!$D$5:$D$12</c:f>
              <c:numCache>
                <c:formatCode>General</c:formatCode>
                <c:ptCount val="8"/>
                <c:pt idx="0">
                  <c:v>543.44402686192</c:v>
                </c:pt>
                <c:pt idx="1">
                  <c:v>1326.57343141995</c:v>
                </c:pt>
                <c:pt idx="2">
                  <c:v>1217</c:v>
                </c:pt>
                <c:pt idx="3">
                  <c:v>3002</c:v>
                </c:pt>
                <c:pt idx="4">
                  <c:v>4273</c:v>
                </c:pt>
                <c:pt idx="5">
                  <c:v>968</c:v>
                </c:pt>
                <c:pt idx="6">
                  <c:v>2251</c:v>
                </c:pt>
                <c:pt idx="7">
                  <c:v>3202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41799522"/>
        <c:axId val="58972302"/>
      </c:lineChart>
      <c:catAx>
        <c:axId val="41799522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972302"/>
        <c:crosses val="autoZero"/>
        <c:auto val="1"/>
        <c:lblAlgn val="ctr"/>
        <c:lblOffset val="100"/>
        <c:noMultiLvlLbl val="0"/>
      </c:catAx>
      <c:valAx>
        <c:axId val="5897230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1799522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Marginal electricity price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'44'!$D$4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ed7d31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'44'!$B$5:$C$13</c:f>
              <c:multiLvlStrCache>
                <c:ptCount val="9"/>
                <c:lvl>
                  <c:pt idx="0">
                    <c:v>2025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2030</c:v>
                  </c:pt>
                  <c:pt idx="4">
                    <c:v>2040</c:v>
                  </c:pt>
                  <c:pt idx="5">
                    <c:v>2050</c:v>
                  </c:pt>
                  <c:pt idx="6">
                    <c:v>2030</c:v>
                  </c:pt>
                  <c:pt idx="7">
                    <c:v>2040</c:v>
                  </c:pt>
                  <c:pt idx="8">
                    <c:v>2050</c:v>
                  </c:pt>
                </c:lvl>
                <c:lvl>
                  <c:pt idx="0">
                    <c:v>National Trends</c:v>
                  </c:pt>
                  <c:pt idx="3">
                    <c:v>Distributed Energy</c:v>
                  </c:pt>
                  <c:pt idx="6">
                    <c:v>Global Ambition</c:v>
                  </c:pt>
                </c:lvl>
              </c:multiLvlStrCache>
            </c:multiLvlStrRef>
          </c:cat>
          <c:val>
            <c:numRef>
              <c:f>'44'!$D$5:$D$13</c:f>
              <c:numCache>
                <c:formatCode>General</c:formatCode>
                <c:ptCount val="9"/>
                <c:pt idx="0">
                  <c:v>39</c:v>
                </c:pt>
                <c:pt idx="1">
                  <c:v>53</c:v>
                </c:pt>
                <c:pt idx="2">
                  <c:v>57</c:v>
                </c:pt>
                <c:pt idx="3">
                  <c:v>49.7947113936328</c:v>
                </c:pt>
                <c:pt idx="4">
                  <c:v>59.7549770588068</c:v>
                </c:pt>
                <c:pt idx="5">
                  <c:v>56.5672490713251</c:v>
                </c:pt>
                <c:pt idx="6">
                  <c:v>45.7094936554159</c:v>
                </c:pt>
                <c:pt idx="7">
                  <c:v>46.3382044312578</c:v>
                </c:pt>
                <c:pt idx="8">
                  <c:v>55.8495834647145</c:v>
                </c:pt>
              </c:numCache>
            </c:numRef>
          </c:val>
        </c:ser>
        <c:gapWidth val="219"/>
        <c:overlap val="-27"/>
        <c:axId val="15406507"/>
        <c:axId val="15293060"/>
      </c:barChart>
      <c:catAx>
        <c:axId val="1540650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293060"/>
        <c:crosses val="autoZero"/>
        <c:auto val="1"/>
        <c:lblAlgn val="ctr"/>
        <c:lblOffset val="100"/>
        <c:noMultiLvlLbl val="0"/>
      </c:catAx>
      <c:valAx>
        <c:axId val="1529306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406507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Solar PV load factor in Distributed Energy 2040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'45-47'!$C$4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Pt>
            <c:idx val="12"/>
            <c:invertIfNegative val="0"/>
            <c:spPr>
              <a:solidFill>
                <a:srgbClr val="ffffff"/>
              </a:solidFill>
              <a:ln w="19080">
                <a:solidFill>
                  <a:srgbClr val="ffc000"/>
                </a:solidFill>
                <a:round/>
              </a:ln>
            </c:spPr>
          </c:dPt>
          <c:dLbls>
            <c:dLbl>
              <c:idx val="1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'45-47'!$B$5:$B$32</c:f>
              <c:strCache>
                <c:ptCount val="28"/>
                <c:pt idx="0">
                  <c:v>MT</c:v>
                </c:pt>
                <c:pt idx="1">
                  <c:v>ES</c:v>
                </c:pt>
                <c:pt idx="2">
                  <c:v>PT</c:v>
                </c:pt>
                <c:pt idx="3">
                  <c:v>CY</c:v>
                </c:pt>
                <c:pt idx="4">
                  <c:v>BG</c:v>
                </c:pt>
                <c:pt idx="5">
                  <c:v>LU</c:v>
                </c:pt>
                <c:pt idx="6">
                  <c:v>GR</c:v>
                </c:pt>
                <c:pt idx="7">
                  <c:v>IT</c:v>
                </c:pt>
                <c:pt idx="8">
                  <c:v>RO</c:v>
                </c:pt>
                <c:pt idx="9">
                  <c:v>FR</c:v>
                </c:pt>
                <c:pt idx="10">
                  <c:v>HU</c:v>
                </c:pt>
                <c:pt idx="11">
                  <c:v>HR</c:v>
                </c:pt>
                <c:pt idx="12">
                  <c:v>EU27</c:v>
                </c:pt>
                <c:pt idx="13">
                  <c:v>SI</c:v>
                </c:pt>
                <c:pt idx="14">
                  <c:v>AT</c:v>
                </c:pt>
                <c:pt idx="15">
                  <c:v>SK</c:v>
                </c:pt>
                <c:pt idx="16">
                  <c:v>CZ</c:v>
                </c:pt>
                <c:pt idx="17">
                  <c:v>BE</c:v>
                </c:pt>
                <c:pt idx="18">
                  <c:v>PL</c:v>
                </c:pt>
                <c:pt idx="19">
                  <c:v>NL</c:v>
                </c:pt>
                <c:pt idx="20">
                  <c:v>DK</c:v>
                </c:pt>
                <c:pt idx="21">
                  <c:v>SE</c:v>
                </c:pt>
                <c:pt idx="22">
                  <c:v>LT</c:v>
                </c:pt>
                <c:pt idx="23">
                  <c:v>IE</c:v>
                </c:pt>
                <c:pt idx="24">
                  <c:v>LV</c:v>
                </c:pt>
                <c:pt idx="25">
                  <c:v>EE</c:v>
                </c:pt>
                <c:pt idx="26">
                  <c:v>FI</c:v>
                </c:pt>
                <c:pt idx="27">
                  <c:v>DE</c:v>
                </c:pt>
              </c:strCache>
            </c:strRef>
          </c:cat>
          <c:val>
            <c:numRef>
              <c:f>'45-47'!$C$5:$C$32</c:f>
              <c:numCache>
                <c:formatCode>General</c:formatCode>
                <c:ptCount val="28"/>
                <c:pt idx="0">
                  <c:v>0.190663767850552</c:v>
                </c:pt>
                <c:pt idx="1">
                  <c:v>0.184458662511988</c:v>
                </c:pt>
                <c:pt idx="2">
                  <c:v>0.181119158542344</c:v>
                </c:pt>
                <c:pt idx="3">
                  <c:v>0.174670246325131</c:v>
                </c:pt>
                <c:pt idx="4">
                  <c:v>0.158564979026179</c:v>
                </c:pt>
                <c:pt idx="5">
                  <c:v>0.157474958581093</c:v>
                </c:pt>
                <c:pt idx="6">
                  <c:v>0.157056364586528</c:v>
                </c:pt>
                <c:pt idx="7">
                  <c:v>0.153961585148079</c:v>
                </c:pt>
                <c:pt idx="8">
                  <c:v>0.149461536584871</c:v>
                </c:pt>
                <c:pt idx="9">
                  <c:v>0.14725704119374</c:v>
                </c:pt>
                <c:pt idx="10">
                  <c:v>0.145004494721751</c:v>
                </c:pt>
                <c:pt idx="11">
                  <c:v>0.141983748606482</c:v>
                </c:pt>
                <c:pt idx="12">
                  <c:v>0.138712041682396</c:v>
                </c:pt>
                <c:pt idx="13">
                  <c:v>0.138205766686312</c:v>
                </c:pt>
                <c:pt idx="14">
                  <c:v>0.134558247436375</c:v>
                </c:pt>
                <c:pt idx="15">
                  <c:v>0.132688179339826</c:v>
                </c:pt>
                <c:pt idx="16">
                  <c:v>0.125244891226314</c:v>
                </c:pt>
                <c:pt idx="17">
                  <c:v>0.121300787330674</c:v>
                </c:pt>
                <c:pt idx="18">
                  <c:v>0.120123540992651</c:v>
                </c:pt>
                <c:pt idx="19">
                  <c:v>0.119950899217153</c:v>
                </c:pt>
                <c:pt idx="20">
                  <c:v>0.11947601992102</c:v>
                </c:pt>
                <c:pt idx="21">
                  <c:v>0.113340922069032</c:v>
                </c:pt>
                <c:pt idx="22">
                  <c:v>0.11275899427219</c:v>
                </c:pt>
                <c:pt idx="23">
                  <c:v>0.111384414295642</c:v>
                </c:pt>
                <c:pt idx="24">
                  <c:v>0.110547382107937</c:v>
                </c:pt>
                <c:pt idx="25">
                  <c:v>0.108926207850358</c:v>
                </c:pt>
                <c:pt idx="26">
                  <c:v>0.103997493052497</c:v>
                </c:pt>
                <c:pt idx="27">
                  <c:v>0.100903590717977</c:v>
                </c:pt>
              </c:numCache>
            </c:numRef>
          </c:val>
        </c:ser>
        <c:gapWidth val="219"/>
        <c:overlap val="-27"/>
        <c:axId val="25083477"/>
        <c:axId val="49112665"/>
      </c:barChart>
      <c:catAx>
        <c:axId val="2508347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112665"/>
        <c:crosses val="autoZero"/>
        <c:auto val="1"/>
        <c:lblAlgn val="ctr"/>
        <c:lblOffset val="100"/>
        <c:noMultiLvlLbl val="0"/>
      </c:catAx>
      <c:valAx>
        <c:axId val="49112665"/>
        <c:scaling>
          <c:orientation val="minMax"/>
          <c:max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083477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Onshore Wind load factor in Distributed Energy 2040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'45-47'!$F$4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rgbClr val="bdd7ee"/>
            </a:solidFill>
            <a:ln>
              <a:noFill/>
            </a:ln>
          </c:spPr>
          <c:invertIfNegative val="0"/>
          <c:dPt>
            <c:idx val="12"/>
            <c:invertIfNegative val="0"/>
            <c:spPr>
              <a:solidFill>
                <a:srgbClr val="ffffff"/>
              </a:solidFill>
              <a:ln w="19080">
                <a:solidFill>
                  <a:srgbClr val="bdd7ee"/>
                </a:solidFill>
                <a:round/>
              </a:ln>
            </c:spPr>
          </c:dPt>
          <c:dLbls>
            <c:dLbl>
              <c:idx val="1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'45-47'!$B$5:$B$32</c:f>
              <c:strCache>
                <c:ptCount val="28"/>
                <c:pt idx="0">
                  <c:v>MT</c:v>
                </c:pt>
                <c:pt idx="1">
                  <c:v>ES</c:v>
                </c:pt>
                <c:pt idx="2">
                  <c:v>PT</c:v>
                </c:pt>
                <c:pt idx="3">
                  <c:v>CY</c:v>
                </c:pt>
                <c:pt idx="4">
                  <c:v>BG</c:v>
                </c:pt>
                <c:pt idx="5">
                  <c:v>LU</c:v>
                </c:pt>
                <c:pt idx="6">
                  <c:v>GR</c:v>
                </c:pt>
                <c:pt idx="7">
                  <c:v>IT</c:v>
                </c:pt>
                <c:pt idx="8">
                  <c:v>RO</c:v>
                </c:pt>
                <c:pt idx="9">
                  <c:v>FR</c:v>
                </c:pt>
                <c:pt idx="10">
                  <c:v>HU</c:v>
                </c:pt>
                <c:pt idx="11">
                  <c:v>HR</c:v>
                </c:pt>
                <c:pt idx="12">
                  <c:v>EU27</c:v>
                </c:pt>
                <c:pt idx="13">
                  <c:v>SI</c:v>
                </c:pt>
                <c:pt idx="14">
                  <c:v>AT</c:v>
                </c:pt>
                <c:pt idx="15">
                  <c:v>SK</c:v>
                </c:pt>
                <c:pt idx="16">
                  <c:v>CZ</c:v>
                </c:pt>
                <c:pt idx="17">
                  <c:v>BE</c:v>
                </c:pt>
                <c:pt idx="18">
                  <c:v>PL</c:v>
                </c:pt>
                <c:pt idx="19">
                  <c:v>NL</c:v>
                </c:pt>
                <c:pt idx="20">
                  <c:v>DK</c:v>
                </c:pt>
                <c:pt idx="21">
                  <c:v>SE</c:v>
                </c:pt>
                <c:pt idx="22">
                  <c:v>LT</c:v>
                </c:pt>
                <c:pt idx="23">
                  <c:v>IE</c:v>
                </c:pt>
                <c:pt idx="24">
                  <c:v>LV</c:v>
                </c:pt>
                <c:pt idx="25">
                  <c:v>EE</c:v>
                </c:pt>
                <c:pt idx="26">
                  <c:v>FI</c:v>
                </c:pt>
                <c:pt idx="27">
                  <c:v>DE</c:v>
                </c:pt>
              </c:strCache>
            </c:strRef>
          </c:cat>
          <c:val>
            <c:numRef>
              <c:f>'45-47'!$F$5:$F$32</c:f>
              <c:numCache>
                <c:formatCode>General</c:formatCode>
                <c:ptCount val="28"/>
                <c:pt idx="0">
                  <c:v>0.43842936758489</c:v>
                </c:pt>
                <c:pt idx="1">
                  <c:v>0.411592261009168</c:v>
                </c:pt>
                <c:pt idx="2">
                  <c:v>0.402455248149154</c:v>
                </c:pt>
                <c:pt idx="3">
                  <c:v>0.399515740929794</c:v>
                </c:pt>
                <c:pt idx="4">
                  <c:v>0.384959401061178</c:v>
                </c:pt>
                <c:pt idx="5">
                  <c:v>0.366500720378252</c:v>
                </c:pt>
                <c:pt idx="6">
                  <c:v>0.362007488356862</c:v>
                </c:pt>
                <c:pt idx="7">
                  <c:v>0.359474558678539</c:v>
                </c:pt>
                <c:pt idx="8">
                  <c:v>0.346934417640526</c:v>
                </c:pt>
                <c:pt idx="9">
                  <c:v>0.336656153376322</c:v>
                </c:pt>
                <c:pt idx="10">
                  <c:v>0.333232206847957</c:v>
                </c:pt>
                <c:pt idx="11">
                  <c:v>0.33166654906622</c:v>
                </c:pt>
                <c:pt idx="12">
                  <c:v>0.328797568670494</c:v>
                </c:pt>
                <c:pt idx="13">
                  <c:v>0.326480659217447</c:v>
                </c:pt>
                <c:pt idx="14">
                  <c:v>0.321629197581106</c:v>
                </c:pt>
                <c:pt idx="15">
                  <c:v>0.314258528510048</c:v>
                </c:pt>
                <c:pt idx="16">
                  <c:v>0.312885229652553</c:v>
                </c:pt>
                <c:pt idx="17">
                  <c:v>0.312152797620777</c:v>
                </c:pt>
                <c:pt idx="18">
                  <c:v>0.303620500716697</c:v>
                </c:pt>
                <c:pt idx="19">
                  <c:v>0.301792871702345</c:v>
                </c:pt>
                <c:pt idx="20">
                  <c:v>0.294608890134475</c:v>
                </c:pt>
                <c:pt idx="21">
                  <c:v>0.284038790022665</c:v>
                </c:pt>
                <c:pt idx="22">
                  <c:v>0.277741806080241</c:v>
                </c:pt>
                <c:pt idx="23">
                  <c:v>0.26624574503654</c:v>
                </c:pt>
                <c:pt idx="24">
                  <c:v>0.260033335274423</c:v>
                </c:pt>
                <c:pt idx="25">
                  <c:v>0.221168922919054</c:v>
                </c:pt>
                <c:pt idx="26">
                  <c:v>0.208540628614827</c:v>
                </c:pt>
                <c:pt idx="27">
                  <c:v>0.175325354865738</c:v>
                </c:pt>
              </c:numCache>
            </c:numRef>
          </c:val>
        </c:ser>
        <c:gapWidth val="219"/>
        <c:overlap val="-27"/>
        <c:axId val="24690553"/>
        <c:axId val="83428555"/>
      </c:barChart>
      <c:catAx>
        <c:axId val="2469055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428555"/>
        <c:crosses val="autoZero"/>
        <c:auto val="1"/>
        <c:lblAlgn val="ctr"/>
        <c:lblOffset val="100"/>
        <c:noMultiLvlLbl val="0"/>
      </c:catAx>
      <c:valAx>
        <c:axId val="83428555"/>
        <c:scaling>
          <c:orientation val="minMax"/>
          <c:max val="0.4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690553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Offshore Wind load factor in Distributed Energy 2040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'45-47'!$I$4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Pt>
            <c:idx val="12"/>
            <c:invertIfNegative val="0"/>
            <c:spPr>
              <a:solidFill>
                <a:srgbClr val="ffffff"/>
              </a:solidFill>
              <a:ln w="19080">
                <a:solidFill>
                  <a:srgbClr val="0070c0"/>
                </a:solidFill>
                <a:round/>
              </a:ln>
            </c:spPr>
          </c:dPt>
          <c:dLbls>
            <c:dLbl>
              <c:idx val="1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'45-47'!$B$5:$B$22</c:f>
              <c:strCache>
                <c:ptCount val="18"/>
                <c:pt idx="0">
                  <c:v>MT</c:v>
                </c:pt>
                <c:pt idx="1">
                  <c:v>ES</c:v>
                </c:pt>
                <c:pt idx="2">
                  <c:v>PT</c:v>
                </c:pt>
                <c:pt idx="3">
                  <c:v>CY</c:v>
                </c:pt>
                <c:pt idx="4">
                  <c:v>BG</c:v>
                </c:pt>
                <c:pt idx="5">
                  <c:v>LU</c:v>
                </c:pt>
                <c:pt idx="6">
                  <c:v>GR</c:v>
                </c:pt>
                <c:pt idx="7">
                  <c:v>IT</c:v>
                </c:pt>
                <c:pt idx="8">
                  <c:v>RO</c:v>
                </c:pt>
                <c:pt idx="9">
                  <c:v>FR</c:v>
                </c:pt>
                <c:pt idx="10">
                  <c:v>HU</c:v>
                </c:pt>
                <c:pt idx="11">
                  <c:v>HR</c:v>
                </c:pt>
                <c:pt idx="12">
                  <c:v>EU27</c:v>
                </c:pt>
                <c:pt idx="13">
                  <c:v>SI</c:v>
                </c:pt>
                <c:pt idx="14">
                  <c:v>AT</c:v>
                </c:pt>
                <c:pt idx="15">
                  <c:v>SK</c:v>
                </c:pt>
                <c:pt idx="16">
                  <c:v>CZ</c:v>
                </c:pt>
                <c:pt idx="17">
                  <c:v>BE</c:v>
                </c:pt>
              </c:strCache>
            </c:strRef>
          </c:cat>
          <c:val>
            <c:numRef>
              <c:f>'45-47'!$I$5:$I$22</c:f>
              <c:numCache>
                <c:formatCode>General</c:formatCode>
                <c:ptCount val="18"/>
                <c:pt idx="0">
                  <c:v>0.58982597419329</c:v>
                </c:pt>
                <c:pt idx="1">
                  <c:v>0.525651447610534</c:v>
                </c:pt>
                <c:pt idx="2">
                  <c:v>0.525337715625366</c:v>
                </c:pt>
                <c:pt idx="3">
                  <c:v>0.518829017609243</c:v>
                </c:pt>
                <c:pt idx="4">
                  <c:v>0.506432961125078</c:v>
                </c:pt>
                <c:pt idx="5">
                  <c:v>0.497375978130239</c:v>
                </c:pt>
                <c:pt idx="6">
                  <c:v>0.492120685220682</c:v>
                </c:pt>
                <c:pt idx="7">
                  <c:v>0.489322475594231</c:v>
                </c:pt>
                <c:pt idx="8">
                  <c:v>0.484641548148358</c:v>
                </c:pt>
                <c:pt idx="9">
                  <c:v>0.484627586430065</c:v>
                </c:pt>
                <c:pt idx="10">
                  <c:v>0.48357268316957</c:v>
                </c:pt>
                <c:pt idx="11">
                  <c:v>0.482948783964599</c:v>
                </c:pt>
                <c:pt idx="12">
                  <c:v>0.476912485337701</c:v>
                </c:pt>
                <c:pt idx="13">
                  <c:v>0.432603379876106</c:v>
                </c:pt>
                <c:pt idx="14">
                  <c:v>0.417889443999124</c:v>
                </c:pt>
                <c:pt idx="15">
                  <c:v>0.414371186449063</c:v>
                </c:pt>
                <c:pt idx="16">
                  <c:v>0.312669938352833</c:v>
                </c:pt>
                <c:pt idx="17">
                  <c:v>0.310218434801878</c:v>
                </c:pt>
              </c:numCache>
            </c:numRef>
          </c:val>
        </c:ser>
        <c:gapWidth val="219"/>
        <c:overlap val="-27"/>
        <c:axId val="83496652"/>
        <c:axId val="20055585"/>
      </c:barChart>
      <c:catAx>
        <c:axId val="834966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055585"/>
        <c:crosses val="autoZero"/>
        <c:auto val="1"/>
        <c:lblAlgn val="ctr"/>
        <c:lblOffset val="100"/>
        <c:noMultiLvlLbl val="0"/>
      </c:catAx>
      <c:valAx>
        <c:axId val="20055585"/>
        <c:scaling>
          <c:orientation val="minMax"/>
          <c:max val="0.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496652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LCOE of wind and solar under different configurations - Global Ambition 2040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 w="25560">
              <a:noFill/>
            </a:ln>
          </c:spPr>
          <c:invertIfNegative val="0"/>
          <c:dPt>
            <c:idx val="1"/>
            <c:invertIfNegative val="0"/>
            <c:spPr>
              <a:solidFill>
                <a:srgbClr val="85dfff"/>
              </a:solidFill>
              <a:ln w="25560">
                <a:noFill/>
              </a:ln>
            </c:spPr>
          </c:dPt>
          <c:dPt>
            <c:idx val="3"/>
            <c:invertIfNegative val="0"/>
            <c:spPr>
              <a:solidFill>
                <a:srgbClr val="85dfff"/>
              </a:solidFill>
              <a:ln w="25560">
                <a:noFill/>
              </a:ln>
            </c:spPr>
          </c:dPt>
          <c:dPt>
            <c:idx val="5"/>
            <c:invertIfNegative val="0"/>
            <c:spPr>
              <a:solidFill>
                <a:srgbClr val="85dfff"/>
              </a:solidFill>
              <a:ln w="25560">
                <a:noFill/>
              </a:ln>
            </c:spPr>
          </c:dPt>
          <c:dLbls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'48-50'!$B$5:$C$11</c:f>
              <c:multiLvlStrCache>
                <c:ptCount val="7"/>
                <c:lvl>
                  <c:pt idx="0">
                    <c:v>Market-connected</c:v>
                  </c:pt>
                  <c:pt idx="1">
                    <c:v>Decicated to electrolysis</c:v>
                  </c:pt>
                  <c:pt idx="2">
                    <c:v>Market-connected</c:v>
                  </c:pt>
                  <c:pt idx="3">
                    <c:v>Decicated to electrolysis</c:v>
                  </c:pt>
                  <c:pt idx="4">
                    <c:v>Market-connected</c:v>
                  </c:pt>
                  <c:pt idx="5">
                    <c:v>Decicated to electrolysis</c:v>
                  </c:pt>
                  <c:pt idx="6">
                    <c:v>Prosumer</c:v>
                  </c:pt>
                </c:lvl>
                <c:lvl>
                  <c:pt idx="0">
                    <c:v>Wind onshore</c:v>
                  </c:pt>
                  <c:pt idx="2">
                    <c:v>Wind offshore</c:v>
                  </c:pt>
                  <c:pt idx="4">
                    <c:v>Solar PV Farm</c:v>
                  </c:pt>
                  <c:pt idx="6">
                    <c:v>Solar PV Rooftop</c:v>
                  </c:pt>
                </c:lvl>
              </c:multiLvlStrCache>
            </c:multiLvlStrRef>
          </c:cat>
          <c:val>
            <c:numRef>
              <c:f>'48-50'!$D$5:$D$11</c:f>
              <c:numCache>
                <c:formatCode>General</c:formatCode>
                <c:ptCount val="7"/>
                <c:pt idx="0">
                  <c:v>31</c:v>
                </c:pt>
                <c:pt idx="1">
                  <c:v>30</c:v>
                </c:pt>
                <c:pt idx="2">
                  <c:v>30</c:v>
                </c:pt>
                <c:pt idx="3">
                  <c:v>24</c:v>
                </c:pt>
                <c:pt idx="4">
                  <c:v>27</c:v>
                </c:pt>
                <c:pt idx="5">
                  <c:v>27</c:v>
                </c:pt>
                <c:pt idx="6">
                  <c:v>56</c:v>
                </c:pt>
              </c:numCache>
            </c:numRef>
          </c:val>
        </c:ser>
        <c:gapWidth val="219"/>
        <c:overlap val="-27"/>
        <c:axId val="79981104"/>
        <c:axId val="16731831"/>
      </c:barChart>
      <c:catAx>
        <c:axId val="7998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731831"/>
        <c:crosses val="autoZero"/>
        <c:auto val="1"/>
        <c:lblAlgn val="ctr"/>
        <c:lblOffset val="100"/>
        <c:noMultiLvlLbl val="0"/>
      </c:catAx>
      <c:valAx>
        <c:axId val="167318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981104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LCOE of wind and solar under different configurations - Distributed Energy 2040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 w="25560">
              <a:noFill/>
            </a:ln>
          </c:spPr>
          <c:invertIfNegative val="0"/>
          <c:dPt>
            <c:idx val="1"/>
            <c:invertIfNegative val="0"/>
            <c:spPr>
              <a:solidFill>
                <a:srgbClr val="bd92de"/>
              </a:solidFill>
              <a:ln w="25560">
                <a:noFill/>
              </a:ln>
            </c:spPr>
          </c:dPt>
          <c:dPt>
            <c:idx val="3"/>
            <c:invertIfNegative val="0"/>
            <c:spPr>
              <a:solidFill>
                <a:srgbClr val="bd92de"/>
              </a:solidFill>
              <a:ln w="25560">
                <a:noFill/>
              </a:ln>
            </c:spPr>
          </c:dPt>
          <c:dPt>
            <c:idx val="5"/>
            <c:invertIfNegative val="0"/>
            <c:spPr>
              <a:solidFill>
                <a:srgbClr val="bd92de"/>
              </a:solidFill>
              <a:ln w="25560">
                <a:noFill/>
              </a:ln>
            </c:spPr>
          </c:dPt>
          <c:dLbls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'48-50'!$B$18:$C$24</c:f>
              <c:multiLvlStrCache>
                <c:ptCount val="7"/>
                <c:lvl>
                  <c:pt idx="0">
                    <c:v>Market-connected</c:v>
                  </c:pt>
                  <c:pt idx="1">
                    <c:v>Decicated to electrolysis</c:v>
                  </c:pt>
                  <c:pt idx="2">
                    <c:v>Market-connected</c:v>
                  </c:pt>
                  <c:pt idx="3">
                    <c:v>Decicated to electrolysis</c:v>
                  </c:pt>
                  <c:pt idx="4">
                    <c:v>Market-connected</c:v>
                  </c:pt>
                  <c:pt idx="5">
                    <c:v>Decicated to electrolysis</c:v>
                  </c:pt>
                  <c:pt idx="6">
                    <c:v>Prosumer</c:v>
                  </c:pt>
                </c:lvl>
                <c:lvl>
                  <c:pt idx="0">
                    <c:v>Wind onshore</c:v>
                  </c:pt>
                  <c:pt idx="2">
                    <c:v>Wind offshore</c:v>
                  </c:pt>
                  <c:pt idx="4">
                    <c:v>Solar PV Farm</c:v>
                  </c:pt>
                  <c:pt idx="6">
                    <c:v>Solar PV Rooftop</c:v>
                  </c:pt>
                </c:lvl>
              </c:multiLvlStrCache>
            </c:multiLvlStrRef>
          </c:cat>
          <c:val>
            <c:numRef>
              <c:f>'48-50'!$D$18:$D$24</c:f>
              <c:numCache>
                <c:formatCode>General</c:formatCode>
                <c:ptCount val="7"/>
                <c:pt idx="0">
                  <c:v>22</c:v>
                </c:pt>
                <c:pt idx="1">
                  <c:v>21</c:v>
                </c:pt>
                <c:pt idx="2">
                  <c:v>41</c:v>
                </c:pt>
                <c:pt idx="3">
                  <c:v>35</c:v>
                </c:pt>
                <c:pt idx="4">
                  <c:v>20</c:v>
                </c:pt>
                <c:pt idx="5">
                  <c:v>19</c:v>
                </c:pt>
                <c:pt idx="6">
                  <c:v>40</c:v>
                </c:pt>
              </c:numCache>
            </c:numRef>
          </c:val>
        </c:ser>
        <c:gapWidth val="219"/>
        <c:overlap val="-27"/>
        <c:axId val="30296691"/>
        <c:axId val="79686382"/>
      </c:barChart>
      <c:catAx>
        <c:axId val="302966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686382"/>
        <c:crosses val="autoZero"/>
        <c:auto val="1"/>
        <c:lblAlgn val="ctr"/>
        <c:lblOffset val="100"/>
        <c:noMultiLvlLbl val="0"/>
      </c:catAx>
      <c:valAx>
        <c:axId val="79686382"/>
        <c:scaling>
          <c:orientation val="minMax"/>
          <c:max val="6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296691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LCOE of flexible generation under different load factors - Distributed Energy 2040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'48-50'!$C$30</c:f>
              <c:strCache>
                <c:ptCount val="1"/>
                <c:pt idx="0">
                  <c:v>CCGT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'48-50'!$B$31:$B$34</c:f>
              <c:strCache>
                <c:ptCount val="4"/>
                <c:pt idx="0">
                  <c:v>80%</c:v>
                </c:pt>
                <c:pt idx="1">
                  <c:v>50%</c:v>
                </c:pt>
                <c:pt idx="2">
                  <c:v>30%</c:v>
                </c:pt>
                <c:pt idx="3">
                  <c:v>10%</c:v>
                </c:pt>
              </c:strCache>
            </c:strRef>
          </c:cat>
          <c:val>
            <c:numRef>
              <c:f>'48-50'!$C$31:$C$34</c:f>
              <c:numCache>
                <c:formatCode>General</c:formatCode>
                <c:ptCount val="4"/>
                <c:pt idx="0">
                  <c:v>100.61</c:v>
                </c:pt>
                <c:pt idx="1">
                  <c:v>108.27</c:v>
                </c:pt>
                <c:pt idx="2">
                  <c:v>121.89</c:v>
                </c:pt>
                <c:pt idx="3">
                  <c:v>189.99</c:v>
                </c:pt>
              </c:numCache>
            </c:numRef>
          </c:val>
        </c:ser>
        <c:ser>
          <c:idx val="1"/>
          <c:order val="1"/>
          <c:tx>
            <c:strRef>
              <c:f>'48-50'!$D$30</c:f>
              <c:strCache>
                <c:ptCount val="1"/>
                <c:pt idx="0">
                  <c:v>OCGT</c:v>
                </c:pt>
              </c:strCache>
            </c:strRef>
          </c:tx>
          <c:spPr>
            <a:solidFill>
              <a:srgbClr val="bd92d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'48-50'!$B$31:$B$34</c:f>
              <c:strCache>
                <c:ptCount val="4"/>
                <c:pt idx="0">
                  <c:v>80%</c:v>
                </c:pt>
                <c:pt idx="1">
                  <c:v>50%</c:v>
                </c:pt>
                <c:pt idx="2">
                  <c:v>30%</c:v>
                </c:pt>
                <c:pt idx="3">
                  <c:v>10%</c:v>
                </c:pt>
              </c:strCache>
            </c:strRef>
          </c:cat>
          <c:val>
            <c:numRef>
              <c:f>'48-50'!$D$31:$D$34</c:f>
              <c:numCache>
                <c:formatCode>General</c:formatCode>
                <c:ptCount val="4"/>
                <c:pt idx="0">
                  <c:v>130.62</c:v>
                </c:pt>
                <c:pt idx="1">
                  <c:v>134.11</c:v>
                </c:pt>
                <c:pt idx="2">
                  <c:v>140.31</c:v>
                </c:pt>
                <c:pt idx="3">
                  <c:v>171.33</c:v>
                </c:pt>
              </c:numCache>
            </c:numRef>
          </c:val>
        </c:ser>
        <c:gapWidth val="219"/>
        <c:overlap val="-27"/>
        <c:axId val="84030781"/>
        <c:axId val="70139326"/>
      </c:barChart>
      <c:catAx>
        <c:axId val="84030781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0139326"/>
        <c:crosses val="autoZero"/>
        <c:auto val="1"/>
        <c:lblAlgn val="ctr"/>
        <c:lblOffset val="100"/>
        <c:noMultiLvlLbl val="0"/>
      </c:catAx>
      <c:valAx>
        <c:axId val="701393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€/MWh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030781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Final Energy demand in 2050 benchmark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11930123562"/>
          <c:y val="0.12141186476717"/>
          <c:w val="0.842991052407328"/>
          <c:h val="0.6422496278970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'51'!$B$6</c:f>
              <c:strCache>
                <c:ptCount val="1"/>
                <c:pt idx="0">
                  <c:v>Residential </c:v>
                </c:pt>
              </c:strCache>
            </c:strRef>
          </c:tx>
          <c:spPr>
            <a:solidFill>
              <a:srgbClr val="ffccff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ffccff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ffccff"/>
                </a:solidFill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'51'!$C$4:$H$5</c:f>
              <c:multiLvlStrCache>
                <c:ptCount val="6"/>
                <c:lvl>
                  <c:pt idx="0">
                    <c:v>GA</c:v>
                  </c:pt>
                  <c:pt idx="1">
                    <c:v>DE</c:v>
                  </c:pt>
                  <c:pt idx="2">
                    <c:v>GA</c:v>
                  </c:pt>
                  <c:pt idx="3">
                    <c:v>DE</c:v>
                  </c:pt>
                  <c:pt idx="4">
                    <c:v>CPRICE</c:v>
                  </c:pt>
                  <c:pt idx="5">
                    <c:v>REG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'51'!$C$6:$H$6</c:f>
              <c:numCache>
                <c:formatCode>General</c:formatCode>
                <c:ptCount val="6"/>
                <c:pt idx="0">
                  <c:v>2278</c:v>
                </c:pt>
                <c:pt idx="1">
                  <c:v>2194</c:v>
                </c:pt>
                <c:pt idx="2">
                  <c:v>2261.4</c:v>
                </c:pt>
                <c:pt idx="3">
                  <c:v>2178</c:v>
                </c:pt>
                <c:pt idx="4">
                  <c:v>2242</c:v>
                </c:pt>
                <c:pt idx="5">
                  <c:v>1951</c:v>
                </c:pt>
              </c:numCache>
            </c:numRef>
          </c:val>
        </c:ser>
        <c:ser>
          <c:idx val="1"/>
          <c:order val="1"/>
          <c:tx>
            <c:strRef>
              <c:f>'51'!$B$7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ff99cc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ff99cc"/>
                </a:solidFill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'51'!$C$4:$H$5</c:f>
              <c:multiLvlStrCache>
                <c:ptCount val="6"/>
                <c:lvl>
                  <c:pt idx="0">
                    <c:v>GA</c:v>
                  </c:pt>
                  <c:pt idx="1">
                    <c:v>DE</c:v>
                  </c:pt>
                  <c:pt idx="2">
                    <c:v>GA</c:v>
                  </c:pt>
                  <c:pt idx="3">
                    <c:v>DE</c:v>
                  </c:pt>
                  <c:pt idx="4">
                    <c:v>CPRICE</c:v>
                  </c:pt>
                  <c:pt idx="5">
                    <c:v>REG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'51'!$C$7:$H$7</c:f>
              <c:numCache>
                <c:formatCode>General</c:formatCode>
                <c:ptCount val="6"/>
                <c:pt idx="0">
                  <c:v>1761</c:v>
                </c:pt>
                <c:pt idx="1">
                  <c:v>1747</c:v>
                </c:pt>
                <c:pt idx="2">
                  <c:v>1787.2</c:v>
                </c:pt>
                <c:pt idx="3">
                  <c:v>1750.7</c:v>
                </c:pt>
                <c:pt idx="4">
                  <c:v>1475</c:v>
                </c:pt>
                <c:pt idx="5">
                  <c:v>1459</c:v>
                </c:pt>
              </c:numCache>
            </c:numRef>
          </c:val>
        </c:ser>
        <c:ser>
          <c:idx val="2"/>
          <c:order val="2"/>
          <c:tx>
            <c:strRef>
              <c:f>'51'!$B$8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ff0066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ff0066"/>
                </a:solidFill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'51'!$C$4:$H$5</c:f>
              <c:multiLvlStrCache>
                <c:ptCount val="6"/>
                <c:lvl>
                  <c:pt idx="0">
                    <c:v>GA</c:v>
                  </c:pt>
                  <c:pt idx="1">
                    <c:v>DE</c:v>
                  </c:pt>
                  <c:pt idx="2">
                    <c:v>GA</c:v>
                  </c:pt>
                  <c:pt idx="3">
                    <c:v>DE</c:v>
                  </c:pt>
                  <c:pt idx="4">
                    <c:v>CPRICE</c:v>
                  </c:pt>
                  <c:pt idx="5">
                    <c:v>REG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'51'!$C$8:$H$8</c:f>
              <c:numCache>
                <c:formatCode>General</c:formatCode>
                <c:ptCount val="6"/>
                <c:pt idx="0">
                  <c:v>2694</c:v>
                </c:pt>
                <c:pt idx="1">
                  <c:v>2554</c:v>
                </c:pt>
                <c:pt idx="2">
                  <c:v>2672</c:v>
                </c:pt>
                <c:pt idx="3">
                  <c:v>2548</c:v>
                </c:pt>
                <c:pt idx="4">
                  <c:v>2507</c:v>
                </c:pt>
                <c:pt idx="5">
                  <c:v>2497</c:v>
                </c:pt>
              </c:numCache>
            </c:numRef>
          </c:val>
        </c:ser>
        <c:ser>
          <c:idx val="3"/>
          <c:order val="3"/>
          <c:tx>
            <c:strRef>
              <c:f>'51'!$B$9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70ad47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70ad47"/>
                </a:solidFill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'51'!$C$4:$H$5</c:f>
              <c:multiLvlStrCache>
                <c:ptCount val="6"/>
                <c:lvl>
                  <c:pt idx="0">
                    <c:v>GA</c:v>
                  </c:pt>
                  <c:pt idx="1">
                    <c:v>DE</c:v>
                  </c:pt>
                  <c:pt idx="2">
                    <c:v>GA</c:v>
                  </c:pt>
                  <c:pt idx="3">
                    <c:v>DE</c:v>
                  </c:pt>
                  <c:pt idx="4">
                    <c:v>CPRICE</c:v>
                  </c:pt>
                  <c:pt idx="5">
                    <c:v>REG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'51'!$C$9:$H$9</c:f>
              <c:numCache>
                <c:formatCode>General</c:formatCode>
                <c:ptCount val="6"/>
                <c:pt idx="0">
                  <c:v>2399</c:v>
                </c:pt>
                <c:pt idx="1">
                  <c:v>2026</c:v>
                </c:pt>
                <c:pt idx="2">
                  <c:v>2306.42638483339</c:v>
                </c:pt>
                <c:pt idx="3">
                  <c:v>2014.91720656841</c:v>
                </c:pt>
                <c:pt idx="4">
                  <c:v>2527</c:v>
                </c:pt>
                <c:pt idx="5">
                  <c:v>2325</c:v>
                </c:pt>
              </c:numCache>
            </c:numRef>
          </c:val>
        </c:ser>
        <c:gapWidth val="150"/>
        <c:overlap val="100"/>
        <c:axId val="41632746"/>
        <c:axId val="3405377"/>
      </c:barChart>
      <c:catAx>
        <c:axId val="4163274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05377"/>
        <c:crosses val="autoZero"/>
        <c:auto val="1"/>
        <c:lblAlgn val="ctr"/>
        <c:lblOffset val="100"/>
        <c:noMultiLvlLbl val="0"/>
      </c:catAx>
      <c:valAx>
        <c:axId val="340537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1632746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0502236898167874"/>
          <c:y val="0.879757601530938"/>
          <c:w val="0.908548601864181"/>
          <c:h val="0.1199362041467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Final energy demand in 2050 benchmark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Series1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Series2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Series3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strRef>
              <c:f>label 3</c:f>
              <c:strCache>
                <c:ptCount val="1"/>
                <c:pt idx="0">
                  <c:v>Series4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gapWidth val="150"/>
        <c:overlap val="100"/>
        <c:axId val="16657015"/>
        <c:axId val="18994140"/>
      </c:barChart>
      <c:catAx>
        <c:axId val="16657015"/>
        <c:scaling>
          <c:orientation val="minMax"/>
        </c:scaling>
        <c:delete val="0"/>
        <c:axPos val="b"/>
        <c:numFmt formatCode="[$-409]mm/dd/yyyy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994140"/>
        <c:crosses val="autoZero"/>
        <c:auto val="1"/>
        <c:lblAlgn val="ctr"/>
        <c:lblOffset val="100"/>
        <c:noMultiLvlLbl val="0"/>
      </c:catAx>
      <c:valAx>
        <c:axId val="189941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657015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Electricity demand in 2050 benchmark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87213826803"/>
          <c:y val="0.133751618364705"/>
          <c:w val="0.818025518052665"/>
          <c:h val="0.608704312319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'52'!$B$6</c:f>
              <c:strCache>
                <c:ptCount val="1"/>
                <c:pt idx="0">
                  <c:v>Residential &amp; Tertiary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ff99cc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ff99cc"/>
                </a:solidFill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'52'!$C$4:$H$5</c:f>
              <c:multiLvlStrCache>
                <c:ptCount val="6"/>
                <c:lvl>
                  <c:pt idx="0">
                    <c:v>GA</c:v>
                  </c:pt>
                  <c:pt idx="1">
                    <c:v>DE</c:v>
                  </c:pt>
                  <c:pt idx="2">
                    <c:v>GA</c:v>
                  </c:pt>
                  <c:pt idx="3">
                    <c:v>DE</c:v>
                  </c:pt>
                  <c:pt idx="4">
                    <c:v>CPRICE</c:v>
                  </c:pt>
                  <c:pt idx="5">
                    <c:v>REG</c:v>
                  </c:pt>
                </c:lvl>
                <c:lvl>
                  <c:pt idx="0">
                    <c:v>Draft TYNDP 2022</c:v>
                  </c:pt>
                  <c:pt idx="2">
                    <c:v>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'52'!$C$6:$H$6</c:f>
              <c:numCache>
                <c:formatCode>General</c:formatCode>
                <c:ptCount val="6"/>
                <c:pt idx="0">
                  <c:v>1779</c:v>
                </c:pt>
                <c:pt idx="1">
                  <c:v>1791</c:v>
                </c:pt>
                <c:pt idx="2">
                  <c:v>1820.7</c:v>
                </c:pt>
                <c:pt idx="3">
                  <c:v>1882.8</c:v>
                </c:pt>
                <c:pt idx="4">
                  <c:v>1730</c:v>
                </c:pt>
                <c:pt idx="5">
                  <c:v>1650</c:v>
                </c:pt>
              </c:numCache>
            </c:numRef>
          </c:val>
        </c:ser>
        <c:ser>
          <c:idx val="1"/>
          <c:order val="1"/>
          <c:tx>
            <c:strRef>
              <c:f>'52'!$B$8</c:f>
              <c:strCache>
                <c:ptCount val="1"/>
                <c:pt idx="0">
                  <c:v>Industry 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ff0066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ff0066"/>
                </a:solidFill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'52'!$C$4:$H$5</c:f>
              <c:multiLvlStrCache>
                <c:ptCount val="6"/>
                <c:lvl>
                  <c:pt idx="0">
                    <c:v>GA</c:v>
                  </c:pt>
                  <c:pt idx="1">
                    <c:v>DE</c:v>
                  </c:pt>
                  <c:pt idx="2">
                    <c:v>GA</c:v>
                  </c:pt>
                  <c:pt idx="3">
                    <c:v>DE</c:v>
                  </c:pt>
                  <c:pt idx="4">
                    <c:v>CPRICE</c:v>
                  </c:pt>
                  <c:pt idx="5">
                    <c:v>REG</c:v>
                  </c:pt>
                </c:lvl>
                <c:lvl>
                  <c:pt idx="0">
                    <c:v>Draft TYNDP 2022</c:v>
                  </c:pt>
                  <c:pt idx="2">
                    <c:v>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'52'!$C$8:$H$8</c:f>
              <c:numCache>
                <c:formatCode>General</c:formatCode>
                <c:ptCount val="6"/>
                <c:pt idx="0">
                  <c:v>1233</c:v>
                </c:pt>
                <c:pt idx="1">
                  <c:v>1308</c:v>
                </c:pt>
                <c:pt idx="2">
                  <c:v>1230.6</c:v>
                </c:pt>
                <c:pt idx="3">
                  <c:v>1380.1</c:v>
                </c:pt>
                <c:pt idx="4">
                  <c:v>1163</c:v>
                </c:pt>
                <c:pt idx="5">
                  <c:v>1279</c:v>
                </c:pt>
              </c:numCache>
            </c:numRef>
          </c:val>
        </c:ser>
        <c:ser>
          <c:idx val="2"/>
          <c:order val="2"/>
          <c:tx>
            <c:strRef>
              <c:f>'52'!$B$7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70ad47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70ad47"/>
                </a:solidFill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'52'!$C$4:$H$5</c:f>
              <c:multiLvlStrCache>
                <c:ptCount val="6"/>
                <c:lvl>
                  <c:pt idx="0">
                    <c:v>GA</c:v>
                  </c:pt>
                  <c:pt idx="1">
                    <c:v>DE</c:v>
                  </c:pt>
                  <c:pt idx="2">
                    <c:v>GA</c:v>
                  </c:pt>
                  <c:pt idx="3">
                    <c:v>DE</c:v>
                  </c:pt>
                  <c:pt idx="4">
                    <c:v>CPRICE</c:v>
                  </c:pt>
                  <c:pt idx="5">
                    <c:v>REG</c:v>
                  </c:pt>
                </c:lvl>
                <c:lvl>
                  <c:pt idx="0">
                    <c:v>Draft TYNDP 2022</c:v>
                  </c:pt>
                  <c:pt idx="2">
                    <c:v>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'52'!$C$7:$H$7</c:f>
              <c:numCache>
                <c:formatCode>General</c:formatCode>
                <c:ptCount val="6"/>
                <c:pt idx="0">
                  <c:v>527</c:v>
                </c:pt>
                <c:pt idx="1">
                  <c:v>716</c:v>
                </c:pt>
                <c:pt idx="2">
                  <c:v>568.679210561404</c:v>
                </c:pt>
                <c:pt idx="3">
                  <c:v>760.653414080877</c:v>
                </c:pt>
                <c:pt idx="4">
                  <c:v>475</c:v>
                </c:pt>
                <c:pt idx="5">
                  <c:v>532</c:v>
                </c:pt>
              </c:numCache>
            </c:numRef>
          </c:val>
        </c:ser>
        <c:gapWidth val="150"/>
        <c:overlap val="100"/>
        <c:axId val="74010136"/>
        <c:axId val="64286117"/>
      </c:barChart>
      <c:catAx>
        <c:axId val="7401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286117"/>
        <c:crosses val="autoZero"/>
        <c:auto val="1"/>
        <c:lblAlgn val="ctr"/>
        <c:lblOffset val="100"/>
        <c:noMultiLvlLbl val="0"/>
      </c:catAx>
      <c:valAx>
        <c:axId val="642861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010136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114831236992127"/>
          <c:y val="0.912160143412011"/>
          <c:w val="0.816569386000633"/>
          <c:h val="0.087749003984063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bfbfbf"/>
      </a:solidFill>
      <a:round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400" spc="-1" strike="noStrike">
                <a:solidFill>
                  <a:srgbClr val="595959"/>
                </a:solidFill>
                <a:latin typeface="Calibri"/>
              </a:rPr>
              <a:t>Benchmark of RES technology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472c4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7030a0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00b0f0"/>
                </a:solidFill>
              </a:ln>
            </c:spPr>
          </c:dPt>
          <c:dPt>
            <c:idx val="2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ffffff"/>
              </a:solidFill>
              <a:ln>
                <a:solidFill>
                  <a:srgbClr val="7030a0"/>
                </a:solidFill>
              </a:ln>
            </c:spPr>
          </c:dPt>
          <c:dPt>
            <c:idx val="9"/>
            <c:invertIfNegative val="0"/>
            <c:spPr>
              <a:solidFill>
                <a:srgbClr val="ffffff"/>
              </a:solidFill>
              <a:ln>
                <a:solidFill>
                  <a:srgbClr val="00b0f0"/>
                </a:solidFill>
              </a:ln>
            </c:spPr>
          </c:dPt>
          <c:dPt>
            <c:idx val="10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11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12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13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14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Pt>
            <c:idx val="15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Pt>
            <c:idx val="16"/>
            <c:invertIfNegative val="0"/>
            <c:spPr>
              <a:solidFill>
                <a:srgbClr val="ffffff"/>
              </a:solidFill>
              <a:ln>
                <a:solidFill>
                  <a:srgbClr val="7030a0"/>
                </a:solidFill>
              </a:ln>
            </c:spPr>
          </c:dPt>
          <c:dPt>
            <c:idx val="17"/>
            <c:invertIfNegative val="0"/>
            <c:spPr>
              <a:solidFill>
                <a:srgbClr val="ffffff"/>
              </a:solidFill>
              <a:ln>
                <a:solidFill>
                  <a:srgbClr val="00b0f0"/>
                </a:solidFill>
              </a:ln>
            </c:spPr>
          </c:dPt>
          <c:dPt>
            <c:idx val="18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19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20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21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22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Pt>
            <c:idx val="23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'53-54'!$B$4:$Y$5</c:f>
              <c:multiLvlStrCache>
                <c:ptCount val="24"/>
                <c:lvl>
                  <c:pt idx="0">
                    <c:v>Draft DE</c:v>
                  </c:pt>
                  <c:pt idx="1">
                    <c:v>Draft GA</c:v>
                  </c:pt>
                  <c:pt idx="2">
                    <c:v>DE</c:v>
                  </c:pt>
                  <c:pt idx="3">
                    <c:v>GA</c:v>
                  </c:pt>
                  <c:pt idx="4">
                    <c:v>CPRICE</c:v>
                  </c:pt>
                  <c:pt idx="5">
                    <c:v>REG</c:v>
                  </c:pt>
                  <c:pt idx="6">
                    <c:v>Storyline Min</c:v>
                  </c:pt>
                  <c:pt idx="7">
                    <c:v>Storyline Max</c:v>
                  </c:pt>
                  <c:pt idx="8">
                    <c:v>Draft DE</c:v>
                  </c:pt>
                  <c:pt idx="9">
                    <c:v>Draft GA</c:v>
                  </c:pt>
                  <c:pt idx="10">
                    <c:v>DE</c:v>
                  </c:pt>
                  <c:pt idx="11">
                    <c:v>GA</c:v>
                  </c:pt>
                  <c:pt idx="12">
                    <c:v>CPRICE</c:v>
                  </c:pt>
                  <c:pt idx="13">
                    <c:v>REG</c:v>
                  </c:pt>
                  <c:pt idx="14">
                    <c:v>Storyline Min</c:v>
                  </c:pt>
                  <c:pt idx="15">
                    <c:v>Storyline Max</c:v>
                  </c:pt>
                  <c:pt idx="16">
                    <c:v>Draft DE</c:v>
                  </c:pt>
                  <c:pt idx="17">
                    <c:v>Draft GA</c:v>
                  </c:pt>
                  <c:pt idx="18">
                    <c:v>DE</c:v>
                  </c:pt>
                  <c:pt idx="19">
                    <c:v>GA</c:v>
                  </c:pt>
                  <c:pt idx="20">
                    <c:v>CPRICE</c:v>
                  </c:pt>
                  <c:pt idx="21">
                    <c:v>REG</c:v>
                  </c:pt>
                  <c:pt idx="22">
                    <c:v>Storyline Min</c:v>
                  </c:pt>
                  <c:pt idx="23">
                    <c:v>Storyline Max</c:v>
                  </c:pt>
                </c:lvl>
                <c:lvl>
                  <c:pt idx="0">
                    <c:v>Onshore wind</c:v>
                  </c:pt>
                  <c:pt idx="8">
                    <c:v>Offshore wind</c:v>
                  </c:pt>
                  <c:pt idx="16">
                    <c:v>Solar</c:v>
                  </c:pt>
                </c:lvl>
              </c:multiLvlStrCache>
            </c:multiLvlStrRef>
          </c:cat>
          <c:val>
            <c:numRef>
              <c:f>'53-54'!$B$6:$Y$6</c:f>
              <c:numCache>
                <c:formatCode>General</c:formatCode>
                <c:ptCount val="24"/>
                <c:pt idx="0">
                  <c:v>1068</c:v>
                </c:pt>
                <c:pt idx="1">
                  <c:v>692</c:v>
                </c:pt>
                <c:pt idx="2">
                  <c:v>855.86120666545</c:v>
                </c:pt>
                <c:pt idx="3">
                  <c:v>692</c:v>
                </c:pt>
                <c:pt idx="4">
                  <c:v>995</c:v>
                </c:pt>
                <c:pt idx="5">
                  <c:v>935</c:v>
                </c:pt>
                <c:pt idx="6">
                  <c:v>840</c:v>
                </c:pt>
                <c:pt idx="7">
                  <c:v>1095</c:v>
                </c:pt>
                <c:pt idx="8">
                  <c:v>319</c:v>
                </c:pt>
                <c:pt idx="9">
                  <c:v>408</c:v>
                </c:pt>
                <c:pt idx="10">
                  <c:v>300.14390289188</c:v>
                </c:pt>
                <c:pt idx="11">
                  <c:v>342.03902999715</c:v>
                </c:pt>
                <c:pt idx="12">
                  <c:v>301</c:v>
                </c:pt>
                <c:pt idx="13">
                  <c:v>285</c:v>
                </c:pt>
                <c:pt idx="14">
                  <c:v>270</c:v>
                </c:pt>
                <c:pt idx="15">
                  <c:v>340</c:v>
                </c:pt>
                <c:pt idx="16">
                  <c:v>1110</c:v>
                </c:pt>
                <c:pt idx="17">
                  <c:v>987</c:v>
                </c:pt>
                <c:pt idx="18">
                  <c:v>1619.5764349547</c:v>
                </c:pt>
                <c:pt idx="19">
                  <c:v>1049.47329</c:v>
                </c:pt>
                <c:pt idx="20">
                  <c:v>1083</c:v>
                </c:pt>
                <c:pt idx="21">
                  <c:v>1037</c:v>
                </c:pt>
                <c:pt idx="22">
                  <c:v>930</c:v>
                </c:pt>
                <c:pt idx="23">
                  <c:v>2000</c:v>
                </c:pt>
              </c:numCache>
            </c:numRef>
          </c:val>
        </c:ser>
        <c:gapWidth val="219"/>
        <c:overlap val="-27"/>
        <c:axId val="96851940"/>
        <c:axId val="13764155"/>
      </c:barChart>
      <c:catAx>
        <c:axId val="968519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764155"/>
        <c:crosses val="autoZero"/>
        <c:auto val="1"/>
        <c:lblAlgn val="ctr"/>
        <c:lblOffset val="100"/>
        <c:noMultiLvlLbl val="0"/>
      </c:catAx>
      <c:valAx>
        <c:axId val="13764155"/>
        <c:scaling>
          <c:orientation val="minMax"/>
          <c:max val="2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851940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fr-FR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fr-FR" sz="1400" spc="-1" strike="noStrike">
                <a:solidFill>
                  <a:srgbClr val="595959"/>
                </a:solidFill>
                <a:latin typeface="Calibri"/>
              </a:rPr>
              <a:t>Benchmark of overall wind and solar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472c4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ffffff"/>
              </a:solidFill>
              <a:ln>
                <a:solidFill>
                  <a:srgbClr val="7030a0"/>
                </a:solidFill>
              </a:ln>
            </c:spPr>
          </c:dPt>
          <c:dPt>
            <c:idx val="1"/>
            <c:invertIfNegative val="0"/>
            <c:spPr>
              <a:solidFill>
                <a:srgbClr val="ffffff"/>
              </a:solidFill>
              <a:ln>
                <a:solidFill>
                  <a:srgbClr val="00b0f0"/>
                </a:solidFill>
              </a:ln>
            </c:spPr>
          </c:dPt>
          <c:dPt>
            <c:idx val="2"/>
            <c:invertIfNegative val="0"/>
            <c:spPr>
              <a:solidFill>
                <a:srgbClr val="7030a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00b0f0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a6a6a6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ffd966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'53-54'!$B$11:$I$12</c:f>
              <c:multiLvlStrCache>
                <c:ptCount val="8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CPRICE</c:v>
                  </c:pt>
                  <c:pt idx="5">
                    <c:v>REG</c:v>
                  </c:pt>
                  <c:pt idx="6">
                    <c:v>Min</c:v>
                  </c:pt>
                  <c:pt idx="7">
                    <c:v>Max</c:v>
                  </c:pt>
                </c:lvl>
                <c:lvl>
                  <c:pt idx="0">
                    <c:v>Draft TYNDP 2022</c:v>
                  </c:pt>
                  <c:pt idx="2">
                    <c:v>TYNDP 2022</c:v>
                  </c:pt>
                  <c:pt idx="4">
                    <c:v>Impact Assessment</c:v>
                  </c:pt>
                  <c:pt idx="6">
                    <c:v>Storyline report</c:v>
                  </c:pt>
                </c:lvl>
              </c:multiLvlStrCache>
            </c:multiLvlStrRef>
          </c:cat>
          <c:val>
            <c:numRef>
              <c:f>'53-54'!$B$13:$I$13</c:f>
              <c:numCache>
                <c:formatCode>General</c:formatCode>
                <c:ptCount val="8"/>
                <c:pt idx="0">
                  <c:v>2497</c:v>
                </c:pt>
                <c:pt idx="1">
                  <c:v>2087</c:v>
                </c:pt>
                <c:pt idx="2">
                  <c:v>2775.58154451203</c:v>
                </c:pt>
                <c:pt idx="3">
                  <c:v>2083.51231999715</c:v>
                </c:pt>
                <c:pt idx="4">
                  <c:v>2379</c:v>
                </c:pt>
                <c:pt idx="5">
                  <c:v>2257</c:v>
                </c:pt>
                <c:pt idx="6">
                  <c:v>2040</c:v>
                </c:pt>
                <c:pt idx="7">
                  <c:v>3435</c:v>
                </c:pt>
              </c:numCache>
            </c:numRef>
          </c:val>
        </c:ser>
        <c:gapWidth val="219"/>
        <c:overlap val="-27"/>
        <c:axId val="97980784"/>
        <c:axId val="54444324"/>
      </c:barChart>
      <c:catAx>
        <c:axId val="9798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444324"/>
        <c:crosses val="autoZero"/>
        <c:auto val="1"/>
        <c:lblAlgn val="ctr"/>
        <c:lblOffset val="100"/>
        <c:noMultiLvlLbl val="0"/>
      </c:catAx>
      <c:valAx>
        <c:axId val="544443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GW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980784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Benchmark of RES technology (GW)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'53-54'!$A$62:$E$63</c:f>
              <c:multiLvlStrCache>
                <c:ptCount val="5"/>
                <c:lvl>
                  <c:pt idx="0">
                    <c:v>Updated GA</c:v>
                  </c:pt>
                  <c:pt idx="1">
                    <c:v>CPRICE</c:v>
                  </c:pt>
                  <c:pt idx="2">
                    <c:v>REG</c:v>
                  </c:pt>
                  <c:pt idx="3">
                    <c:v>Storyline Min</c:v>
                  </c:pt>
                  <c:pt idx="4">
                    <c:v>Storyline Max</c:v>
                  </c:pt>
                </c:lvl>
                <c:lvl/>
              </c:multiLvlStrCache>
            </c:multiLvlStrRef>
          </c:cat>
          <c:val>
            <c:numRef>
              <c:f>'53-54'!$A$64:$E$64</c:f>
              <c:numCache>
                <c:formatCode>General</c:formatCode>
                <c:ptCount val="5"/>
              </c:numCache>
            </c:numRef>
          </c:val>
        </c:ser>
        <c:gapWidth val="150"/>
        <c:overlap val="100"/>
        <c:axId val="84952469"/>
        <c:axId val="22973275"/>
      </c:barChart>
      <c:catAx>
        <c:axId val="8495246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973275"/>
        <c:crosses val="autoZero"/>
        <c:auto val="1"/>
        <c:lblAlgn val="ctr"/>
        <c:lblOffset val="100"/>
        <c:noMultiLvlLbl val="0"/>
      </c:catAx>
      <c:valAx>
        <c:axId val="2297327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\ * #,##0\ ;\-* #,##0\ ;\ * \-#\ ;\ @\ 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952469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Methane supply in 2050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'55'!$B$7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'55'!$C$5:$H$6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'55'!$C$7:$H$7</c:f>
              <c:numCache>
                <c:formatCode>General</c:formatCode>
                <c:ptCount val="6"/>
                <c:pt idx="0">
                  <c:v>24.1847737570594</c:v>
                </c:pt>
                <c:pt idx="1">
                  <c:v>539.324712195503</c:v>
                </c:pt>
                <c:pt idx="2">
                  <c:v>41.9222997495653</c:v>
                </c:pt>
                <c:pt idx="3">
                  <c:v>301.669288948153</c:v>
                </c:pt>
                <c:pt idx="4">
                  <c:v>1048.25700678543</c:v>
                </c:pt>
                <c:pt idx="5">
                  <c:v>1247.47167041409</c:v>
                </c:pt>
              </c:numCache>
            </c:numRef>
          </c:val>
        </c:ser>
        <c:ser>
          <c:idx val="1"/>
          <c:order val="1"/>
          <c:tx>
            <c:strRef>
              <c:f>'55'!$B$8</c:f>
              <c:strCache>
                <c:ptCount val="1"/>
                <c:pt idx="0">
                  <c:v>Biomethane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'55'!$C$5:$H$6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'55'!$C$8:$H$8</c:f>
              <c:numCache>
                <c:formatCode>General</c:formatCode>
                <c:ptCount val="6"/>
                <c:pt idx="0">
                  <c:v>1058.755</c:v>
                </c:pt>
                <c:pt idx="1">
                  <c:v>883.316</c:v>
                </c:pt>
                <c:pt idx="2">
                  <c:v>1123.76013569496</c:v>
                </c:pt>
                <c:pt idx="3">
                  <c:v>945.570101770723</c:v>
                </c:pt>
                <c:pt idx="4">
                  <c:v>647.494698404975</c:v>
                </c:pt>
                <c:pt idx="5">
                  <c:v>729.677193009957</c:v>
                </c:pt>
              </c:numCache>
            </c:numRef>
          </c:val>
        </c:ser>
        <c:ser>
          <c:idx val="2"/>
          <c:order val="2"/>
          <c:tx>
            <c:strRef>
              <c:f>'55'!$B$9</c:f>
              <c:strCache>
                <c:ptCount val="1"/>
                <c:pt idx="0">
                  <c:v>Synthetic methane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'55'!$C$5:$H$6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'55'!$C$9:$H$9</c:f>
              <c:numCache>
                <c:formatCode>General</c:formatCode>
                <c:ptCount val="6"/>
                <c:pt idx="0">
                  <c:v>161</c:v>
                </c:pt>
                <c:pt idx="1">
                  <c:v>120</c:v>
                </c:pt>
                <c:pt idx="2">
                  <c:v>435.6</c:v>
                </c:pt>
                <c:pt idx="3">
                  <c:v>333.87</c:v>
                </c:pt>
                <c:pt idx="4">
                  <c:v>519.724701442827</c:v>
                </c:pt>
                <c:pt idx="5">
                  <c:v>622.213599700444</c:v>
                </c:pt>
              </c:numCache>
            </c:numRef>
          </c:val>
        </c:ser>
        <c:gapWidth val="150"/>
        <c:overlap val="100"/>
        <c:axId val="67716997"/>
        <c:axId val="1261460"/>
      </c:barChart>
      <c:catAx>
        <c:axId val="6771699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61460"/>
        <c:crosses val="autoZero"/>
        <c:auto val="1"/>
        <c:lblAlgn val="ctr"/>
        <c:lblOffset val="100"/>
        <c:noMultiLvlLbl val="0"/>
      </c:catAx>
      <c:valAx>
        <c:axId val="126146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716997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Hydrogen supply in 2050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'56'!$B$8</c:f>
              <c:strCache>
                <c:ptCount val="1"/>
                <c:pt idx="0">
                  <c:v>Electrolysis for H2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'56'!$C$5:$H$6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'56'!$C$8:$H$8</c:f>
              <c:numCache>
                <c:formatCode>General</c:formatCode>
                <c:ptCount val="6"/>
                <c:pt idx="0">
                  <c:v>1520.71391975953</c:v>
                </c:pt>
                <c:pt idx="1">
                  <c:v>1366.27740947104</c:v>
                </c:pt>
                <c:pt idx="2">
                  <c:v>1386.03325199896</c:v>
                </c:pt>
                <c:pt idx="3">
                  <c:v>1391.217214828</c:v>
                </c:pt>
                <c:pt idx="4">
                  <c:v>1102.6645889235</c:v>
                </c:pt>
                <c:pt idx="5">
                  <c:v>1129.4329252912</c:v>
                </c:pt>
              </c:numCache>
            </c:numRef>
          </c:val>
        </c:ser>
        <c:ser>
          <c:idx val="1"/>
          <c:order val="1"/>
          <c:tx>
            <c:strRef>
              <c:f>'56'!$B$9</c:f>
              <c:strCache>
                <c:ptCount val="1"/>
                <c:pt idx="0">
                  <c:v>SMR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'56'!$C$5:$H$6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'56'!$C$9:$H$9</c:f>
              <c:numCache>
                <c:formatCode>General</c:formatCode>
                <c:ptCount val="6"/>
                <c:pt idx="0">
                  <c:v>0</c:v>
                </c:pt>
                <c:pt idx="1">
                  <c:v>153</c:v>
                </c:pt>
                <c:pt idx="2">
                  <c:v>0</c:v>
                </c:pt>
                <c:pt idx="3">
                  <c:v>138.374845649217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'56'!$B$10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'56'!$C$5:$H$6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'56'!$C$10:$H$10</c:f>
              <c:numCache>
                <c:formatCode>General</c:formatCode>
                <c:ptCount val="6"/>
                <c:pt idx="0">
                  <c:v>241</c:v>
                </c:pt>
                <c:pt idx="1">
                  <c:v>936</c:v>
                </c:pt>
                <c:pt idx="2">
                  <c:v>358</c:v>
                </c:pt>
                <c:pt idx="3">
                  <c:v>901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"/>
          <c:order val="3"/>
          <c:tx>
            <c:strRef>
              <c:f>'56'!$B$11</c:f>
              <c:strCache>
                <c:ptCount val="1"/>
                <c:pt idx="0">
                  <c:v>Electrolysis for e-gas</c:v>
                </c:pt>
              </c:strCache>
            </c:strRef>
          </c:tx>
          <c:spPr>
            <a:solidFill>
              <a:srgbClr val="38562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'56'!$C$5:$H$6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'56'!$C$11:$H$11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59.885</c:v>
                </c:pt>
                <c:pt idx="3">
                  <c:v>35.20825</c:v>
                </c:pt>
                <c:pt idx="4">
                  <c:v>748</c:v>
                </c:pt>
                <c:pt idx="5">
                  <c:v>897</c:v>
                </c:pt>
              </c:numCache>
            </c:numRef>
          </c:val>
        </c:ser>
        <c:ser>
          <c:idx val="4"/>
          <c:order val="4"/>
          <c:tx>
            <c:strRef>
              <c:f>'56'!$B$12</c:f>
              <c:strCache>
                <c:ptCount val="1"/>
                <c:pt idx="0">
                  <c:v>Electrolysis for e-liquid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'56'!$C$5:$H$6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'56'!$C$12:$H$12</c:f>
              <c:numCache>
                <c:formatCode>General</c:formatCode>
                <c:ptCount val="6"/>
                <c:pt idx="0">
                  <c:v>32.8571428571429</c:v>
                </c:pt>
                <c:pt idx="1">
                  <c:v>18.5714285714286</c:v>
                </c:pt>
                <c:pt idx="2">
                  <c:v>228.571428571429</c:v>
                </c:pt>
                <c:pt idx="3">
                  <c:v>28.5714285714286</c:v>
                </c:pt>
                <c:pt idx="4">
                  <c:v>565</c:v>
                </c:pt>
                <c:pt idx="5">
                  <c:v>698</c:v>
                </c:pt>
              </c:numCache>
            </c:numRef>
          </c:val>
        </c:ser>
        <c:gapWidth val="150"/>
        <c:overlap val="100"/>
        <c:axId val="37308870"/>
        <c:axId val="13679489"/>
      </c:barChart>
      <c:catAx>
        <c:axId val="3730887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679489"/>
        <c:crosses val="autoZero"/>
        <c:auto val="1"/>
        <c:lblAlgn val="ctr"/>
        <c:lblOffset val="100"/>
        <c:noMultiLvlLbl val="0"/>
      </c:catAx>
      <c:valAx>
        <c:axId val="136794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308870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200" spc="-1" strike="noStrike">
                <a:solidFill>
                  <a:srgbClr val="595959"/>
                </a:solidFill>
                <a:latin typeface="Calibri"/>
              </a:rPr>
              <a:t>Biomass in 2050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'57'!$B$7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8562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'57'!$C$5:$H$6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'57'!$C$7:$H$7</c:f>
              <c:numCache>
                <c:formatCode>General</c:formatCode>
                <c:ptCount val="6"/>
                <c:pt idx="0">
                  <c:v>2852.30146072557</c:v>
                </c:pt>
                <c:pt idx="1">
                  <c:v>2519.03330774265</c:v>
                </c:pt>
                <c:pt idx="2">
                  <c:v>2558</c:v>
                </c:pt>
                <c:pt idx="3">
                  <c:v>2468</c:v>
                </c:pt>
                <c:pt idx="4">
                  <c:v>2710</c:v>
                </c:pt>
                <c:pt idx="5">
                  <c:v>2877</c:v>
                </c:pt>
              </c:numCache>
            </c:numRef>
          </c:val>
        </c:ser>
        <c:gapWidth val="150"/>
        <c:overlap val="100"/>
        <c:axId val="41498781"/>
        <c:axId val="17008308"/>
      </c:barChart>
      <c:catAx>
        <c:axId val="414987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008308"/>
        <c:crosses val="autoZero"/>
        <c:auto val="1"/>
        <c:lblAlgn val="ctr"/>
        <c:lblOffset val="100"/>
        <c:noMultiLvlLbl val="0"/>
      </c:catAx>
      <c:valAx>
        <c:axId val="1700830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1498781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Energy imports in 2050 (TWh)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'58'!$B$7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'58'!$C$5:$H$6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'58'!$C$7:$H$7</c:f>
              <c:numCache>
                <c:formatCode>General</c:formatCode>
                <c:ptCount val="6"/>
                <c:pt idx="0">
                  <c:v>317.698714270823</c:v>
                </c:pt>
                <c:pt idx="1">
                  <c:v>791.838652709267</c:v>
                </c:pt>
                <c:pt idx="2">
                  <c:v>533.538299749565</c:v>
                </c:pt>
                <c:pt idx="3">
                  <c:v>726.285288948153</c:v>
                </c:pt>
                <c:pt idx="4">
                  <c:v>857.294993305556</c:v>
                </c:pt>
                <c:pt idx="5">
                  <c:v>1074.95272039981</c:v>
                </c:pt>
              </c:numCache>
            </c:numRef>
          </c:val>
        </c:ser>
        <c:ser>
          <c:idx val="1"/>
          <c:order val="1"/>
          <c:tx>
            <c:strRef>
              <c:f>'58'!$B$8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'58'!$C$5:$H$6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'58'!$C$8:$H$8</c:f>
              <c:numCache>
                <c:formatCode>General</c:formatCode>
                <c:ptCount val="6"/>
                <c:pt idx="0">
                  <c:v>241</c:v>
                </c:pt>
                <c:pt idx="1">
                  <c:v>936</c:v>
                </c:pt>
                <c:pt idx="2">
                  <c:v>358</c:v>
                </c:pt>
                <c:pt idx="3">
                  <c:v>901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'58'!$B$9</c:f>
              <c:strCache>
                <c:ptCount val="1"/>
                <c:pt idx="0">
                  <c:v>Liquids</c:v>
                </c:pt>
              </c:strCache>
            </c:strRef>
          </c:tx>
          <c:spPr>
            <a:solidFill>
              <a:srgbClr val="843c0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'58'!$C$5:$H$6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'58'!$C$9:$H$9</c:f>
              <c:numCache>
                <c:formatCode>General</c:formatCode>
                <c:ptCount val="6"/>
                <c:pt idx="0">
                  <c:v>448.98032225219</c:v>
                </c:pt>
                <c:pt idx="1">
                  <c:v>864.614654536501</c:v>
                </c:pt>
                <c:pt idx="2">
                  <c:v>360.409565970264</c:v>
                </c:pt>
                <c:pt idx="3">
                  <c:v>843.782184748165</c:v>
                </c:pt>
                <c:pt idx="4">
                  <c:v>1305.17762194057</c:v>
                </c:pt>
                <c:pt idx="5">
                  <c:v>1311.31577239144</c:v>
                </c:pt>
              </c:numCache>
            </c:numRef>
          </c:val>
        </c:ser>
        <c:ser>
          <c:idx val="3"/>
          <c:order val="3"/>
          <c:tx>
            <c:strRef>
              <c:f>'58'!$B$10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d0d0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'58'!$C$5:$H$6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'58'!$C$10:$H$10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66.6923765288797</c:v>
                </c:pt>
                <c:pt idx="5">
                  <c:v>54.1492743278215</c:v>
                </c:pt>
              </c:numCache>
            </c:numRef>
          </c:val>
        </c:ser>
        <c:ser>
          <c:idx val="4"/>
          <c:order val="4"/>
          <c:tx>
            <c:strRef>
              <c:f>'58'!$B$11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'58'!$C$5:$H$6</c:f>
              <c:multiLvlStrCache>
                <c:ptCount val="6"/>
                <c:lvl>
                  <c:pt idx="0">
                    <c:v>DE</c:v>
                  </c:pt>
                  <c:pt idx="1">
                    <c:v>GA</c:v>
                  </c:pt>
                  <c:pt idx="2">
                    <c:v>DE</c:v>
                  </c:pt>
                  <c:pt idx="3">
                    <c:v>GA</c:v>
                  </c:pt>
                  <c:pt idx="4">
                    <c:v>REG</c:v>
                  </c:pt>
                  <c:pt idx="5">
                    <c:v>CPRICE</c:v>
                  </c:pt>
                </c:lvl>
                <c:lvl>
                  <c:pt idx="0">
                    <c:v>Draft TYNDP 2022</c:v>
                  </c:pt>
                  <c:pt idx="2">
                    <c:v>Updated TYNDP 2022</c:v>
                  </c:pt>
                  <c:pt idx="4">
                    <c:v>Impact Assessment</c:v>
                  </c:pt>
                </c:lvl>
              </c:multiLvlStrCache>
            </c:multiLvlStrRef>
          </c:cat>
          <c:val>
            <c:numRef>
              <c:f>'58'!$C$11:$H$11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70</c:v>
                </c:pt>
                <c:pt idx="5">
                  <c:v>70</c:v>
                </c:pt>
              </c:numCache>
            </c:numRef>
          </c:val>
        </c:ser>
        <c:gapWidth val="150"/>
        <c:overlap val="100"/>
        <c:axId val="87515767"/>
        <c:axId val="39684790"/>
      </c:barChart>
      <c:catAx>
        <c:axId val="87515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684790"/>
        <c:crosses val="autoZero"/>
        <c:auto val="1"/>
        <c:lblAlgn val="ctr"/>
        <c:lblOffset val="100"/>
        <c:noMultiLvlLbl val="0"/>
      </c:catAx>
      <c:valAx>
        <c:axId val="396847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515767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nl-NL" sz="12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nl-NL" sz="1200" spc="-1" strike="noStrike">
                <a:solidFill>
                  <a:srgbClr val="595959"/>
                </a:solidFill>
                <a:latin typeface="Calibri"/>
              </a:rPr>
              <a:t>CCUS in 2050 (Mt)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bar"/>
        <c:grouping val="clustered"/>
        <c:varyColors val="0"/>
        <c:ser>
          <c:idx val="0"/>
          <c:order val="0"/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multiLvlStrRef>
              <c:f>'59'!$B$5:$C$18</c:f>
              <c:multiLvlStrCache>
                <c:ptCount val="14"/>
                <c:lvl>
                  <c:pt idx="0">
                    <c:v>Net zero 2050</c:v>
                  </c:pt>
                  <c:pt idx="1">
                    <c:v>Technology Diversification</c:v>
                  </c:pt>
                  <c:pt idx="2">
                    <c:v>Renewable Push</c:v>
                  </c:pt>
                  <c:pt idx="3">
                    <c:v>ELEC</c:v>
                  </c:pt>
                  <c:pt idx="4">
                    <c:v>H2</c:v>
                  </c:pt>
                  <c:pt idx="5">
                    <c:v>P2X</c:v>
                  </c:pt>
                  <c:pt idx="6">
                    <c:v>EE</c:v>
                  </c:pt>
                  <c:pt idx="7">
                    <c:v>CIRC</c:v>
                  </c:pt>
                  <c:pt idx="8">
                    <c:v>COMBO</c:v>
                  </c:pt>
                  <c:pt idx="9">
                    <c:v>1.5TECH</c:v>
                  </c:pt>
                  <c:pt idx="10">
                    <c:v>1.5LIFE</c:v>
                  </c:pt>
                  <c:pt idx="11">
                    <c:v>1.5LIFE-LB</c:v>
                  </c:pt>
                  <c:pt idx="12">
                    <c:v>Global Ambition</c:v>
                  </c:pt>
                  <c:pt idx="13">
                    <c:v>Distributed Energy</c:v>
                  </c:pt>
                </c:lvl>
                <c:lvl>
                  <c:pt idx="0">
                    <c:v>IEA</c:v>
                  </c:pt>
                  <c:pt idx="1">
                    <c:v>Hydrogen for EU</c:v>
                  </c:pt>
                  <c:pt idx="3">
                    <c:v>EC Long Term Strategy</c:v>
                  </c:pt>
                  <c:pt idx="12">
                    <c:v>TYNDP 2022</c:v>
                  </c:pt>
                </c:lvl>
              </c:multiLvlStrCache>
            </c:multiLvlStrRef>
          </c:cat>
          <c:val>
            <c:numRef>
              <c:f>'59'!$D$5:$D$18</c:f>
              <c:numCache>
                <c:formatCode>General</c:formatCode>
                <c:ptCount val="14"/>
                <c:pt idx="0">
                  <c:v>662</c:v>
                </c:pt>
                <c:pt idx="1">
                  <c:v>1505</c:v>
                </c:pt>
                <c:pt idx="2">
                  <c:v>1325</c:v>
                </c:pt>
                <c:pt idx="3">
                  <c:v>65</c:v>
                </c:pt>
                <c:pt idx="4">
                  <c:v>63</c:v>
                </c:pt>
                <c:pt idx="5">
                  <c:v>77</c:v>
                </c:pt>
                <c:pt idx="6">
                  <c:v>65</c:v>
                </c:pt>
                <c:pt idx="7">
                  <c:v>52</c:v>
                </c:pt>
                <c:pt idx="8">
                  <c:v>67</c:v>
                </c:pt>
                <c:pt idx="9">
                  <c:v>373</c:v>
                </c:pt>
                <c:pt idx="10">
                  <c:v>130</c:v>
                </c:pt>
                <c:pt idx="11">
                  <c:v>152</c:v>
                </c:pt>
                <c:pt idx="12">
                  <c:v>662</c:v>
                </c:pt>
                <c:pt idx="13">
                  <c:v>64</c:v>
                </c:pt>
              </c:numCache>
            </c:numRef>
          </c:val>
        </c:ser>
        <c:gapWidth val="182"/>
        <c:overlap val="0"/>
        <c:axId val="99347013"/>
        <c:axId val="12491743"/>
      </c:barChart>
      <c:catAx>
        <c:axId val="9934701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491743"/>
        <c:crosses val="autoZero"/>
        <c:auto val="1"/>
        <c:lblAlgn val="ctr"/>
        <c:lblOffset val="100"/>
        <c:noMultiLvlLbl val="0"/>
      </c:catAx>
      <c:valAx>
        <c:axId val="124917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347013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8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9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10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11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13.xml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chart" Target="../charts/chart18.xml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chart" Target="../charts/chart19.xml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chart" Target="../charts/chart20.xml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chart" Target="../charts/chart21.xml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chart" Target="../charts/chart22.xml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chart" Target="../charts/chart23.xml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chart" Target="../charts/chart26.xml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Relationship Id="rId3" Type="http://schemas.openxmlformats.org/officeDocument/2006/relationships/chart" Target="../charts/chart32.xml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chart" Target="../charts/chart33.xml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chart" Target="../charts/chart34.xml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chart" Target="../charts/chart35.xml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chart" Target="../charts/chart36.xml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chart" Target="../charts/chart37.xml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chart" Target="../charts/chart38.xml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chart" Target="../charts/chart39.xml"/>
</Relationships>
</file>

<file path=xl/drawings/_rels/drawing35.xml.rels><?xml version="1.0" encoding="UTF-8"?>
<Relationships xmlns="http://schemas.openxmlformats.org/package/2006/relationships"><Relationship Id="rId1" Type="http://schemas.openxmlformats.org/officeDocument/2006/relationships/chart" Target="../charts/chart40.xml"/>
</Relationships>
</file>

<file path=xl/drawings/_rels/drawing36.xml.rels><?xml version="1.0" encoding="UTF-8"?>
<Relationships xmlns="http://schemas.openxmlformats.org/package/2006/relationships"><Relationship Id="rId1" Type="http://schemas.openxmlformats.org/officeDocument/2006/relationships/chart" Target="../charts/chart41.xml"/>
</Relationships>
</file>

<file path=xl/drawings/_rels/drawing37.xml.rels><?xml version="1.0" encoding="UTF-8"?>
<Relationships xmlns="http://schemas.openxmlformats.org/package/2006/relationships"><Relationship Id="rId1" Type="http://schemas.openxmlformats.org/officeDocument/2006/relationships/chart" Target="../charts/chart42.xml"/>
</Relationships>
</file>

<file path=xl/drawings/_rels/drawing38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
</Relationships>
</file>

<file path=xl/drawings/_rels/drawing39.xml.rels><?xml version="1.0" encoding="UTF-8"?>
<Relationships xmlns="http://schemas.openxmlformats.org/package/2006/relationships"><Relationship Id="rId1" Type="http://schemas.openxmlformats.org/officeDocument/2006/relationships/chart" Target="../charts/chart45.xml"/>
</Relationships>
</file>

<file path=xl/drawings/_rels/drawing40.xml.rels><?xml version="1.0" encoding="UTF-8"?>
<Relationships xmlns="http://schemas.openxmlformats.org/package/2006/relationships"><Relationship Id="rId1" Type="http://schemas.openxmlformats.org/officeDocument/2006/relationships/chart" Target="../charts/chart46.xml"/>
</Relationships>
</file>

<file path=xl/drawings/_rels/drawing41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
</Relationships>
</file>

<file path=xl/drawings/_rels/drawing42.xml.rels><?xml version="1.0" encoding="UTF-8"?>
<Relationships xmlns="http://schemas.openxmlformats.org/package/2006/relationships"><Relationship Id="rId1" Type="http://schemas.openxmlformats.org/officeDocument/2006/relationships/chart" Target="../charts/chart49.xml"/>
</Relationships>
</file>

<file path=xl/drawings/_rels/drawing43.xml.rels><?xml version="1.0" encoding="UTF-8"?>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Relationship Id="rId3" Type="http://schemas.openxmlformats.org/officeDocument/2006/relationships/chart" Target="../charts/chart52.xml"/>
</Relationships>
</file>

<file path=xl/drawings/_rels/drawing44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
</Relationships>
</file>

<file path=xl/drawings/_rels/drawing45.xml.rels><?xml version="1.0" encoding="UTF-8"?>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
</Relationships>
</file>

<file path=xl/drawings/_rels/drawing46.xml.rels><?xml version="1.0" encoding="UTF-8"?>
<Relationships xmlns="http://schemas.openxmlformats.org/package/2006/relationships"><Relationship Id="rId1" Type="http://schemas.openxmlformats.org/officeDocument/2006/relationships/chart" Target="../charts/chart58.xml"/>
</Relationships>
</file>

<file path=xl/drawings/_rels/drawing47.xml.rels><?xml version="1.0" encoding="UTF-8"?>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<Relationship Id="rId3" Type="http://schemas.openxmlformats.org/officeDocument/2006/relationships/chart" Target="../charts/chart61.xml"/>
</Relationships>
</file>

<file path=xl/drawings/_rels/drawing48.xml.rels><?xml version="1.0" encoding="UTF-8"?>
<Relationships xmlns="http://schemas.openxmlformats.org/package/2006/relationships"><Relationship Id="rId1" Type="http://schemas.openxmlformats.org/officeDocument/2006/relationships/chart" Target="../charts/chart62.xml"/>
</Relationships>
</file>

<file path=xl/drawings/_rels/drawing49.xml.rels><?xml version="1.0" encoding="UTF-8"?>
<Relationships xmlns="http://schemas.openxmlformats.org/package/2006/relationships"><Relationship Id="rId1" Type="http://schemas.openxmlformats.org/officeDocument/2006/relationships/chart" Target="../charts/chart63.xml"/>
</Relationships>
</file>

<file path=xl/drawings/_rels/drawing50.xml.rels><?xml version="1.0" encoding="UTF-8"?>
<Relationships xmlns="http://schemas.openxmlformats.org/package/2006/relationships"><Relationship Id="rId1" Type="http://schemas.openxmlformats.org/officeDocument/2006/relationships/chart" Target="../charts/chart64.xml"/>
</Relationships>
</file>

<file path=xl/drawings/_rels/drawing51.xml.rels><?xml version="1.0" encoding="UTF-8"?>
<Relationships xmlns="http://schemas.openxmlformats.org/package/2006/relationships"><Relationship Id="rId1" Type="http://schemas.openxmlformats.org/officeDocument/2006/relationships/chart" Target="../charts/chart65.xml"/>
</Relationships>
</file>

<file path=xl/drawings/_rels/drawing52.xml.rels><?xml version="1.0" encoding="UTF-8"?>
<Relationships xmlns="http://schemas.openxmlformats.org/package/2006/relationships"><Relationship Id="rId1" Type="http://schemas.openxmlformats.org/officeDocument/2006/relationships/chart" Target="../charts/chart6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561960</xdr:colOff>
      <xdr:row>1</xdr:row>
      <xdr:rowOff>171360</xdr:rowOff>
    </xdr:from>
    <xdr:to>
      <xdr:col>20</xdr:col>
      <xdr:colOff>56880</xdr:colOff>
      <xdr:row>19</xdr:row>
      <xdr:rowOff>123480</xdr:rowOff>
    </xdr:to>
    <xdr:graphicFrame>
      <xdr:nvGraphicFramePr>
        <xdr:cNvPr id="0" name="Graphique 2"/>
        <xdr:cNvGraphicFramePr/>
      </xdr:nvGraphicFramePr>
      <xdr:xfrm>
        <a:off x="10163160" y="361800"/>
        <a:ext cx="8486280" cy="3381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718560</xdr:colOff>
      <xdr:row>1</xdr:row>
      <xdr:rowOff>83520</xdr:rowOff>
    </xdr:from>
    <xdr:to>
      <xdr:col>23</xdr:col>
      <xdr:colOff>412200</xdr:colOff>
      <xdr:row>26</xdr:row>
      <xdr:rowOff>64080</xdr:rowOff>
    </xdr:to>
    <xdr:graphicFrame>
      <xdr:nvGraphicFramePr>
        <xdr:cNvPr id="1" name="Graphique 1"/>
        <xdr:cNvGraphicFramePr/>
      </xdr:nvGraphicFramePr>
      <xdr:xfrm>
        <a:off x="10700640" y="273960"/>
        <a:ext cx="11352240" cy="474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376200</xdr:colOff>
      <xdr:row>1</xdr:row>
      <xdr:rowOff>71280</xdr:rowOff>
    </xdr:from>
    <xdr:to>
      <xdr:col>18</xdr:col>
      <xdr:colOff>37800</xdr:colOff>
      <xdr:row>15</xdr:row>
      <xdr:rowOff>147240</xdr:rowOff>
    </xdr:to>
    <xdr:graphicFrame>
      <xdr:nvGraphicFramePr>
        <xdr:cNvPr id="2" name="Grafiek 1"/>
        <xdr:cNvGraphicFramePr/>
      </xdr:nvGraphicFramePr>
      <xdr:xfrm>
        <a:off x="8745480" y="261720"/>
        <a:ext cx="69768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147600</xdr:colOff>
      <xdr:row>1</xdr:row>
      <xdr:rowOff>33480</xdr:rowOff>
    </xdr:from>
    <xdr:to>
      <xdr:col>16</xdr:col>
      <xdr:colOff>399600</xdr:colOff>
      <xdr:row>15</xdr:row>
      <xdr:rowOff>109440</xdr:rowOff>
    </xdr:to>
    <xdr:graphicFrame>
      <xdr:nvGraphicFramePr>
        <xdr:cNvPr id="3" name="Grafiek 1"/>
        <xdr:cNvGraphicFramePr/>
      </xdr:nvGraphicFramePr>
      <xdr:xfrm>
        <a:off x="8326800" y="223920"/>
        <a:ext cx="67543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480960</xdr:colOff>
      <xdr:row>1</xdr:row>
      <xdr:rowOff>33480</xdr:rowOff>
    </xdr:from>
    <xdr:to>
      <xdr:col>17</xdr:col>
      <xdr:colOff>94680</xdr:colOff>
      <xdr:row>16</xdr:row>
      <xdr:rowOff>190080</xdr:rowOff>
    </xdr:to>
    <xdr:graphicFrame>
      <xdr:nvGraphicFramePr>
        <xdr:cNvPr id="4" name="Grafiek 1"/>
        <xdr:cNvGraphicFramePr/>
      </xdr:nvGraphicFramePr>
      <xdr:xfrm>
        <a:off x="8787240" y="223920"/>
        <a:ext cx="7741800" cy="30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237960</xdr:colOff>
      <xdr:row>3</xdr:row>
      <xdr:rowOff>81000</xdr:rowOff>
    </xdr:from>
    <xdr:to>
      <xdr:col>24</xdr:col>
      <xdr:colOff>590040</xdr:colOff>
      <xdr:row>25</xdr:row>
      <xdr:rowOff>56880</xdr:rowOff>
    </xdr:to>
    <xdr:graphicFrame>
      <xdr:nvGraphicFramePr>
        <xdr:cNvPr id="5" name="Graphique 1"/>
        <xdr:cNvGraphicFramePr/>
      </xdr:nvGraphicFramePr>
      <xdr:xfrm>
        <a:off x="11769480" y="652320"/>
        <a:ext cx="10918440" cy="4167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419040</xdr:colOff>
      <xdr:row>1</xdr:row>
      <xdr:rowOff>162000</xdr:rowOff>
    </xdr:from>
    <xdr:to>
      <xdr:col>22</xdr:col>
      <xdr:colOff>132840</xdr:colOff>
      <xdr:row>17</xdr:row>
      <xdr:rowOff>171000</xdr:rowOff>
    </xdr:to>
    <xdr:graphicFrame>
      <xdr:nvGraphicFramePr>
        <xdr:cNvPr id="6" name="Graphique 1"/>
        <xdr:cNvGraphicFramePr/>
      </xdr:nvGraphicFramePr>
      <xdr:xfrm>
        <a:off x="9359640" y="352440"/>
        <a:ext cx="8654760" cy="305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571320</xdr:colOff>
      <xdr:row>1</xdr:row>
      <xdr:rowOff>174600</xdr:rowOff>
    </xdr:from>
    <xdr:to>
      <xdr:col>20</xdr:col>
      <xdr:colOff>408960</xdr:colOff>
      <xdr:row>23</xdr:row>
      <xdr:rowOff>151920</xdr:rowOff>
    </xdr:to>
    <xdr:graphicFrame>
      <xdr:nvGraphicFramePr>
        <xdr:cNvPr id="7" name="Graphique 1"/>
        <xdr:cNvGraphicFramePr/>
      </xdr:nvGraphicFramePr>
      <xdr:xfrm>
        <a:off x="10934280" y="365040"/>
        <a:ext cx="9997560" cy="4168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447840</xdr:colOff>
      <xdr:row>1</xdr:row>
      <xdr:rowOff>114480</xdr:rowOff>
    </xdr:from>
    <xdr:to>
      <xdr:col>23</xdr:col>
      <xdr:colOff>133200</xdr:colOff>
      <xdr:row>21</xdr:row>
      <xdr:rowOff>85680</xdr:rowOff>
    </xdr:to>
    <xdr:graphicFrame>
      <xdr:nvGraphicFramePr>
        <xdr:cNvPr id="8" name="Graphique 2"/>
        <xdr:cNvGraphicFramePr/>
      </xdr:nvGraphicFramePr>
      <xdr:xfrm>
        <a:off x="12030840" y="304920"/>
        <a:ext cx="9845280" cy="378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428760</xdr:colOff>
      <xdr:row>1</xdr:row>
      <xdr:rowOff>157320</xdr:rowOff>
    </xdr:from>
    <xdr:to>
      <xdr:col>25</xdr:col>
      <xdr:colOff>313200</xdr:colOff>
      <xdr:row>18</xdr:row>
      <xdr:rowOff>158400</xdr:rowOff>
    </xdr:to>
    <xdr:graphicFrame>
      <xdr:nvGraphicFramePr>
        <xdr:cNvPr id="9" name="Chart 1"/>
        <xdr:cNvGraphicFramePr/>
      </xdr:nvGraphicFramePr>
      <xdr:xfrm>
        <a:off x="12583080" y="347760"/>
        <a:ext cx="963792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485640</xdr:colOff>
      <xdr:row>1</xdr:row>
      <xdr:rowOff>138240</xdr:rowOff>
    </xdr:from>
    <xdr:to>
      <xdr:col>25</xdr:col>
      <xdr:colOff>113040</xdr:colOff>
      <xdr:row>18</xdr:row>
      <xdr:rowOff>139320</xdr:rowOff>
    </xdr:to>
    <xdr:graphicFrame>
      <xdr:nvGraphicFramePr>
        <xdr:cNvPr id="10" name="Chart 1"/>
        <xdr:cNvGraphicFramePr/>
      </xdr:nvGraphicFramePr>
      <xdr:xfrm>
        <a:off x="13351320" y="328680"/>
        <a:ext cx="1019376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8640</xdr:colOff>
      <xdr:row>2</xdr:row>
      <xdr:rowOff>131760</xdr:rowOff>
    </xdr:from>
    <xdr:to>
      <xdr:col>25</xdr:col>
      <xdr:colOff>109440</xdr:colOff>
      <xdr:row>22</xdr:row>
      <xdr:rowOff>102960</xdr:rowOff>
    </xdr:to>
    <xdr:graphicFrame>
      <xdr:nvGraphicFramePr>
        <xdr:cNvPr id="11" name="Graphique 2"/>
        <xdr:cNvGraphicFramePr/>
      </xdr:nvGraphicFramePr>
      <xdr:xfrm>
        <a:off x="13001040" y="512640"/>
        <a:ext cx="9854640" cy="378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19080</xdr:colOff>
      <xdr:row>0</xdr:row>
      <xdr:rowOff>14400</xdr:rowOff>
    </xdr:from>
    <xdr:to>
      <xdr:col>25</xdr:col>
      <xdr:colOff>513000</xdr:colOff>
      <xdr:row>17</xdr:row>
      <xdr:rowOff>15480</xdr:rowOff>
    </xdr:to>
    <xdr:graphicFrame>
      <xdr:nvGraphicFramePr>
        <xdr:cNvPr id="12" name="Chart 1"/>
        <xdr:cNvGraphicFramePr/>
      </xdr:nvGraphicFramePr>
      <xdr:xfrm>
        <a:off x="13062600" y="14400"/>
        <a:ext cx="943452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390600</xdr:colOff>
      <xdr:row>1</xdr:row>
      <xdr:rowOff>176040</xdr:rowOff>
    </xdr:from>
    <xdr:to>
      <xdr:col>24</xdr:col>
      <xdr:colOff>275040</xdr:colOff>
      <xdr:row>18</xdr:row>
      <xdr:rowOff>177120</xdr:rowOff>
    </xdr:to>
    <xdr:graphicFrame>
      <xdr:nvGraphicFramePr>
        <xdr:cNvPr id="13" name="Chart 1"/>
        <xdr:cNvGraphicFramePr/>
      </xdr:nvGraphicFramePr>
      <xdr:xfrm>
        <a:off x="12760920" y="366480"/>
        <a:ext cx="963792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523800</xdr:colOff>
      <xdr:row>1</xdr:row>
      <xdr:rowOff>57240</xdr:rowOff>
    </xdr:from>
    <xdr:to>
      <xdr:col>16</xdr:col>
      <xdr:colOff>390240</xdr:colOff>
      <xdr:row>16</xdr:row>
      <xdr:rowOff>171360</xdr:rowOff>
    </xdr:to>
    <xdr:graphicFrame>
      <xdr:nvGraphicFramePr>
        <xdr:cNvPr id="14" name="Graphique 2"/>
        <xdr:cNvGraphicFramePr/>
      </xdr:nvGraphicFramePr>
      <xdr:xfrm>
        <a:off x="9489960" y="247680"/>
        <a:ext cx="7651440" cy="297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575640</xdr:colOff>
      <xdr:row>1</xdr:row>
      <xdr:rowOff>180720</xdr:rowOff>
    </xdr:from>
    <xdr:to>
      <xdr:col>20</xdr:col>
      <xdr:colOff>273960</xdr:colOff>
      <xdr:row>20</xdr:row>
      <xdr:rowOff>132840</xdr:rowOff>
    </xdr:to>
    <xdr:graphicFrame>
      <xdr:nvGraphicFramePr>
        <xdr:cNvPr id="15" name="Grafiek 1"/>
        <xdr:cNvGraphicFramePr/>
      </xdr:nvGraphicFramePr>
      <xdr:xfrm>
        <a:off x="9224640" y="371160"/>
        <a:ext cx="8639280" cy="3571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409680</xdr:colOff>
      <xdr:row>3</xdr:row>
      <xdr:rowOff>0</xdr:rowOff>
    </xdr:from>
    <xdr:to>
      <xdr:col>19</xdr:col>
      <xdr:colOff>342720</xdr:colOff>
      <xdr:row>18</xdr:row>
      <xdr:rowOff>75960</xdr:rowOff>
    </xdr:to>
    <xdr:graphicFrame>
      <xdr:nvGraphicFramePr>
        <xdr:cNvPr id="16" name="Grafiek 14"/>
        <xdr:cNvGraphicFramePr/>
      </xdr:nvGraphicFramePr>
      <xdr:xfrm>
        <a:off x="9325440" y="571320"/>
        <a:ext cx="8061120" cy="2933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596880</xdr:colOff>
      <xdr:row>1</xdr:row>
      <xdr:rowOff>149400</xdr:rowOff>
    </xdr:from>
    <xdr:to>
      <xdr:col>21</xdr:col>
      <xdr:colOff>231480</xdr:colOff>
      <xdr:row>16</xdr:row>
      <xdr:rowOff>34920</xdr:rowOff>
    </xdr:to>
    <xdr:graphicFrame>
      <xdr:nvGraphicFramePr>
        <xdr:cNvPr id="17" name="Grafiek 2"/>
        <xdr:cNvGraphicFramePr/>
      </xdr:nvGraphicFramePr>
      <xdr:xfrm>
        <a:off x="9969840" y="339840"/>
        <a:ext cx="8575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608040</xdr:colOff>
      <xdr:row>0</xdr:row>
      <xdr:rowOff>139680</xdr:rowOff>
    </xdr:from>
    <xdr:to>
      <xdr:col>20</xdr:col>
      <xdr:colOff>247320</xdr:colOff>
      <xdr:row>13</xdr:row>
      <xdr:rowOff>158400</xdr:rowOff>
    </xdr:to>
    <xdr:graphicFrame>
      <xdr:nvGraphicFramePr>
        <xdr:cNvPr id="18" name="Grafiek 5"/>
        <xdr:cNvGraphicFramePr/>
      </xdr:nvGraphicFramePr>
      <xdr:xfrm>
        <a:off x="8977680" y="139680"/>
        <a:ext cx="8580240" cy="249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0</xdr:colOff>
      <xdr:row>1</xdr:row>
      <xdr:rowOff>0</xdr:rowOff>
    </xdr:from>
    <xdr:to>
      <xdr:col>7</xdr:col>
      <xdr:colOff>304560</xdr:colOff>
      <xdr:row>2</xdr:row>
      <xdr:rowOff>120240</xdr:rowOff>
    </xdr:to>
    <xdr:sp>
      <xdr:nvSpPr>
        <xdr:cNvPr id="19" name="CustomShape 1"/>
        <xdr:cNvSpPr/>
      </xdr:nvSpPr>
      <xdr:spPr>
        <a:xfrm>
          <a:off x="10287360" y="190440"/>
          <a:ext cx="304560" cy="3106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304560</xdr:colOff>
      <xdr:row>1</xdr:row>
      <xdr:rowOff>110880</xdr:rowOff>
    </xdr:to>
    <xdr:sp>
      <xdr:nvSpPr>
        <xdr:cNvPr id="20" name="CustomShape 1"/>
        <xdr:cNvSpPr/>
      </xdr:nvSpPr>
      <xdr:spPr>
        <a:xfrm>
          <a:off x="5905440" y="0"/>
          <a:ext cx="304560" cy="3013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0</xdr:colOff>
      <xdr:row>1</xdr:row>
      <xdr:rowOff>0</xdr:rowOff>
    </xdr:from>
    <xdr:to>
      <xdr:col>4</xdr:col>
      <xdr:colOff>304560</xdr:colOff>
      <xdr:row>2</xdr:row>
      <xdr:rowOff>110880</xdr:rowOff>
    </xdr:to>
    <xdr:sp>
      <xdr:nvSpPr>
        <xdr:cNvPr id="21" name="CustomShape 1"/>
        <xdr:cNvSpPr/>
      </xdr:nvSpPr>
      <xdr:spPr>
        <a:xfrm>
          <a:off x="5905440" y="190440"/>
          <a:ext cx="304560" cy="3013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4</xdr:col>
      <xdr:colOff>0</xdr:colOff>
      <xdr:row>1</xdr:row>
      <xdr:rowOff>0</xdr:rowOff>
    </xdr:from>
    <xdr:to>
      <xdr:col>4</xdr:col>
      <xdr:colOff>304560</xdr:colOff>
      <xdr:row>2</xdr:row>
      <xdr:rowOff>110880</xdr:rowOff>
    </xdr:to>
    <xdr:sp>
      <xdr:nvSpPr>
        <xdr:cNvPr id="22" name="CustomShape 1"/>
        <xdr:cNvSpPr/>
      </xdr:nvSpPr>
      <xdr:spPr>
        <a:xfrm>
          <a:off x="5905440" y="190440"/>
          <a:ext cx="304560" cy="3013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7</xdr:col>
      <xdr:colOff>19080</xdr:colOff>
      <xdr:row>1</xdr:row>
      <xdr:rowOff>181080</xdr:rowOff>
    </xdr:from>
    <xdr:to>
      <xdr:col>14</xdr:col>
      <xdr:colOff>533160</xdr:colOff>
      <xdr:row>18</xdr:row>
      <xdr:rowOff>142560</xdr:rowOff>
    </xdr:to>
    <xdr:graphicFrame>
      <xdr:nvGraphicFramePr>
        <xdr:cNvPr id="23" name="Graphique 8"/>
        <xdr:cNvGraphicFramePr/>
      </xdr:nvGraphicFramePr>
      <xdr:xfrm>
        <a:off x="10306440" y="371520"/>
        <a:ext cx="8781840" cy="360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485640</xdr:colOff>
      <xdr:row>1</xdr:row>
      <xdr:rowOff>133200</xdr:rowOff>
    </xdr:from>
    <xdr:to>
      <xdr:col>13</xdr:col>
      <xdr:colOff>466200</xdr:colOff>
      <xdr:row>16</xdr:row>
      <xdr:rowOff>56520</xdr:rowOff>
    </xdr:to>
    <xdr:graphicFrame>
      <xdr:nvGraphicFramePr>
        <xdr:cNvPr id="24" name="Graphique 4"/>
        <xdr:cNvGraphicFramePr/>
      </xdr:nvGraphicFramePr>
      <xdr:xfrm>
        <a:off x="7381440" y="323640"/>
        <a:ext cx="7092720" cy="278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662040</xdr:colOff>
      <xdr:row>14</xdr:row>
      <xdr:rowOff>114120</xdr:rowOff>
    </xdr:from>
    <xdr:to>
      <xdr:col>15</xdr:col>
      <xdr:colOff>651240</xdr:colOff>
      <xdr:row>37</xdr:row>
      <xdr:rowOff>68760</xdr:rowOff>
    </xdr:to>
    <xdr:graphicFrame>
      <xdr:nvGraphicFramePr>
        <xdr:cNvPr id="25" name="Graphique 2"/>
        <xdr:cNvGraphicFramePr/>
      </xdr:nvGraphicFramePr>
      <xdr:xfrm>
        <a:off x="1690560" y="3352320"/>
        <a:ext cx="12219480" cy="4336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64440</xdr:colOff>
      <xdr:row>15</xdr:row>
      <xdr:rowOff>63720</xdr:rowOff>
    </xdr:from>
    <xdr:to>
      <xdr:col>15</xdr:col>
      <xdr:colOff>760680</xdr:colOff>
      <xdr:row>42</xdr:row>
      <xdr:rowOff>71640</xdr:rowOff>
    </xdr:to>
    <xdr:graphicFrame>
      <xdr:nvGraphicFramePr>
        <xdr:cNvPr id="26" name="Graphique 5"/>
        <xdr:cNvGraphicFramePr/>
      </xdr:nvGraphicFramePr>
      <xdr:xfrm>
        <a:off x="3658320" y="3492720"/>
        <a:ext cx="12735720" cy="5151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57240</xdr:colOff>
      <xdr:row>1</xdr:row>
      <xdr:rowOff>9360</xdr:rowOff>
    </xdr:from>
    <xdr:to>
      <xdr:col>23</xdr:col>
      <xdr:colOff>190080</xdr:colOff>
      <xdr:row>17</xdr:row>
      <xdr:rowOff>132840</xdr:rowOff>
    </xdr:to>
    <xdr:graphicFrame>
      <xdr:nvGraphicFramePr>
        <xdr:cNvPr id="27" name="Graphique 5"/>
        <xdr:cNvGraphicFramePr/>
      </xdr:nvGraphicFramePr>
      <xdr:xfrm>
        <a:off x="17215560" y="199800"/>
        <a:ext cx="7244640" cy="3171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276120</xdr:colOff>
      <xdr:row>1</xdr:row>
      <xdr:rowOff>19080</xdr:rowOff>
    </xdr:from>
    <xdr:to>
      <xdr:col>15</xdr:col>
      <xdr:colOff>1015920</xdr:colOff>
      <xdr:row>17</xdr:row>
      <xdr:rowOff>161640</xdr:rowOff>
    </xdr:to>
    <xdr:graphicFrame>
      <xdr:nvGraphicFramePr>
        <xdr:cNvPr id="28" name="Graphique 6"/>
        <xdr:cNvGraphicFramePr/>
      </xdr:nvGraphicFramePr>
      <xdr:xfrm>
        <a:off x="9306360" y="209520"/>
        <a:ext cx="7851600" cy="319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266760</xdr:colOff>
      <xdr:row>1</xdr:row>
      <xdr:rowOff>0</xdr:rowOff>
    </xdr:from>
    <xdr:to>
      <xdr:col>18</xdr:col>
      <xdr:colOff>123480</xdr:colOff>
      <xdr:row>18</xdr:row>
      <xdr:rowOff>37800</xdr:rowOff>
    </xdr:to>
    <xdr:graphicFrame>
      <xdr:nvGraphicFramePr>
        <xdr:cNvPr id="29" name="Graphique 8"/>
        <xdr:cNvGraphicFramePr/>
      </xdr:nvGraphicFramePr>
      <xdr:xfrm>
        <a:off x="10947960" y="190440"/>
        <a:ext cx="7984800" cy="3657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0</xdr:colOff>
      <xdr:row>6</xdr:row>
      <xdr:rowOff>0</xdr:rowOff>
    </xdr:from>
    <xdr:to>
      <xdr:col>21</xdr:col>
      <xdr:colOff>1980720</xdr:colOff>
      <xdr:row>29</xdr:row>
      <xdr:rowOff>66240</xdr:rowOff>
    </xdr:to>
    <xdr:graphicFrame>
      <xdr:nvGraphicFramePr>
        <xdr:cNvPr id="30" name="Graphique 1"/>
        <xdr:cNvGraphicFramePr/>
      </xdr:nvGraphicFramePr>
      <xdr:xfrm>
        <a:off x="13284000" y="1143000"/>
        <a:ext cx="8483040" cy="4447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2438280</xdr:colOff>
      <xdr:row>6</xdr:row>
      <xdr:rowOff>0</xdr:rowOff>
    </xdr:from>
    <xdr:to>
      <xdr:col>33</xdr:col>
      <xdr:colOff>101160</xdr:colOff>
      <xdr:row>29</xdr:row>
      <xdr:rowOff>74160</xdr:rowOff>
    </xdr:to>
    <xdr:graphicFrame>
      <xdr:nvGraphicFramePr>
        <xdr:cNvPr id="31" name="Graphique 2"/>
        <xdr:cNvGraphicFramePr/>
      </xdr:nvGraphicFramePr>
      <xdr:xfrm>
        <a:off x="22224600" y="1143000"/>
        <a:ext cx="9906480" cy="4455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0</xdr:colOff>
      <xdr:row>33</xdr:row>
      <xdr:rowOff>0</xdr:rowOff>
    </xdr:from>
    <xdr:to>
      <xdr:col>21</xdr:col>
      <xdr:colOff>1980720</xdr:colOff>
      <xdr:row>56</xdr:row>
      <xdr:rowOff>69480</xdr:rowOff>
    </xdr:to>
    <xdr:graphicFrame>
      <xdr:nvGraphicFramePr>
        <xdr:cNvPr id="32" name="Graphique 3"/>
        <xdr:cNvGraphicFramePr/>
      </xdr:nvGraphicFramePr>
      <xdr:xfrm>
        <a:off x="13284000" y="6286320"/>
        <a:ext cx="8483040" cy="445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0</xdr:colOff>
      <xdr:row>6</xdr:row>
      <xdr:rowOff>0</xdr:rowOff>
    </xdr:from>
    <xdr:to>
      <xdr:col>20</xdr:col>
      <xdr:colOff>158400</xdr:colOff>
      <xdr:row>29</xdr:row>
      <xdr:rowOff>61560</xdr:rowOff>
    </xdr:to>
    <xdr:graphicFrame>
      <xdr:nvGraphicFramePr>
        <xdr:cNvPr id="33" name="Graphique 1"/>
        <xdr:cNvGraphicFramePr/>
      </xdr:nvGraphicFramePr>
      <xdr:xfrm>
        <a:off x="14693760" y="1143000"/>
        <a:ext cx="9074520" cy="444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0</xdr:colOff>
      <xdr:row>6</xdr:row>
      <xdr:rowOff>0</xdr:rowOff>
    </xdr:from>
    <xdr:to>
      <xdr:col>33</xdr:col>
      <xdr:colOff>139320</xdr:colOff>
      <xdr:row>29</xdr:row>
      <xdr:rowOff>75960</xdr:rowOff>
    </xdr:to>
    <xdr:graphicFrame>
      <xdr:nvGraphicFramePr>
        <xdr:cNvPr id="34" name="Graphique 2"/>
        <xdr:cNvGraphicFramePr/>
      </xdr:nvGraphicFramePr>
      <xdr:xfrm>
        <a:off x="25235280" y="1143000"/>
        <a:ext cx="9080280" cy="4457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0</xdr:colOff>
      <xdr:row>33</xdr:row>
      <xdr:rowOff>0</xdr:rowOff>
    </xdr:from>
    <xdr:to>
      <xdr:col>20</xdr:col>
      <xdr:colOff>171000</xdr:colOff>
      <xdr:row>56</xdr:row>
      <xdr:rowOff>69480</xdr:rowOff>
    </xdr:to>
    <xdr:graphicFrame>
      <xdr:nvGraphicFramePr>
        <xdr:cNvPr id="35" name="Graphique 3"/>
        <xdr:cNvGraphicFramePr/>
      </xdr:nvGraphicFramePr>
      <xdr:xfrm>
        <a:off x="14693760" y="6286320"/>
        <a:ext cx="9087120" cy="445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83520</xdr:colOff>
      <xdr:row>1</xdr:row>
      <xdr:rowOff>150120</xdr:rowOff>
    </xdr:from>
    <xdr:to>
      <xdr:col>24</xdr:col>
      <xdr:colOff>316080</xdr:colOff>
      <xdr:row>18</xdr:row>
      <xdr:rowOff>107280</xdr:rowOff>
    </xdr:to>
    <xdr:graphicFrame>
      <xdr:nvGraphicFramePr>
        <xdr:cNvPr id="36" name="Grafiek 14"/>
        <xdr:cNvGraphicFramePr/>
      </xdr:nvGraphicFramePr>
      <xdr:xfrm>
        <a:off x="12745800" y="340560"/>
        <a:ext cx="9173520" cy="31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260280</xdr:colOff>
      <xdr:row>2</xdr:row>
      <xdr:rowOff>73080</xdr:rowOff>
    </xdr:from>
    <xdr:to>
      <xdr:col>23</xdr:col>
      <xdr:colOff>342360</xdr:colOff>
      <xdr:row>16</xdr:row>
      <xdr:rowOff>110880</xdr:rowOff>
    </xdr:to>
    <xdr:graphicFrame>
      <xdr:nvGraphicFramePr>
        <xdr:cNvPr id="37" name="Grafiek 24"/>
        <xdr:cNvGraphicFramePr/>
      </xdr:nvGraphicFramePr>
      <xdr:xfrm>
        <a:off x="11538360" y="453960"/>
        <a:ext cx="9835560" cy="2704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488880</xdr:colOff>
      <xdr:row>2</xdr:row>
      <xdr:rowOff>85680</xdr:rowOff>
    </xdr:from>
    <xdr:to>
      <xdr:col>23</xdr:col>
      <xdr:colOff>396360</xdr:colOff>
      <xdr:row>19</xdr:row>
      <xdr:rowOff>171000</xdr:rowOff>
    </xdr:to>
    <xdr:graphicFrame>
      <xdr:nvGraphicFramePr>
        <xdr:cNvPr id="38" name="Grafiek 26"/>
        <xdr:cNvGraphicFramePr/>
      </xdr:nvGraphicFramePr>
      <xdr:xfrm>
        <a:off x="11106000" y="466560"/>
        <a:ext cx="8848080" cy="332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552600</xdr:colOff>
      <xdr:row>1</xdr:row>
      <xdr:rowOff>119160</xdr:rowOff>
    </xdr:from>
    <xdr:to>
      <xdr:col>13</xdr:col>
      <xdr:colOff>295200</xdr:colOff>
      <xdr:row>17</xdr:row>
      <xdr:rowOff>123480</xdr:rowOff>
    </xdr:to>
    <xdr:graphicFrame>
      <xdr:nvGraphicFramePr>
        <xdr:cNvPr id="39" name="Graphique 2"/>
        <xdr:cNvGraphicFramePr/>
      </xdr:nvGraphicFramePr>
      <xdr:xfrm>
        <a:off x="8312760" y="309600"/>
        <a:ext cx="7870680" cy="305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643320</xdr:colOff>
      <xdr:row>1</xdr:row>
      <xdr:rowOff>149040</xdr:rowOff>
    </xdr:from>
    <xdr:to>
      <xdr:col>10</xdr:col>
      <xdr:colOff>671400</xdr:colOff>
      <xdr:row>18</xdr:row>
      <xdr:rowOff>82080</xdr:rowOff>
    </xdr:to>
    <xdr:graphicFrame>
      <xdr:nvGraphicFramePr>
        <xdr:cNvPr id="40" name="Graphique 5"/>
        <xdr:cNvGraphicFramePr/>
      </xdr:nvGraphicFramePr>
      <xdr:xfrm>
        <a:off x="9114120" y="339480"/>
        <a:ext cx="7319880" cy="337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592200</xdr:colOff>
      <xdr:row>0</xdr:row>
      <xdr:rowOff>15840</xdr:rowOff>
    </xdr:from>
    <xdr:to>
      <xdr:col>20</xdr:col>
      <xdr:colOff>361800</xdr:colOff>
      <xdr:row>13</xdr:row>
      <xdr:rowOff>167760</xdr:rowOff>
    </xdr:to>
    <xdr:graphicFrame>
      <xdr:nvGraphicFramePr>
        <xdr:cNvPr id="41" name="Grafiek 3"/>
        <xdr:cNvGraphicFramePr/>
      </xdr:nvGraphicFramePr>
      <xdr:xfrm>
        <a:off x="9227880" y="15840"/>
        <a:ext cx="7897680" cy="262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600840</xdr:colOff>
      <xdr:row>0</xdr:row>
      <xdr:rowOff>130320</xdr:rowOff>
    </xdr:from>
    <xdr:to>
      <xdr:col>15</xdr:col>
      <xdr:colOff>289440</xdr:colOff>
      <xdr:row>14</xdr:row>
      <xdr:rowOff>132480</xdr:rowOff>
    </xdr:to>
    <xdr:graphicFrame>
      <xdr:nvGraphicFramePr>
        <xdr:cNvPr id="42" name="Grafiek 8"/>
        <xdr:cNvGraphicFramePr/>
      </xdr:nvGraphicFramePr>
      <xdr:xfrm>
        <a:off x="8386560" y="130320"/>
        <a:ext cx="6190920" cy="266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223920</xdr:colOff>
      <xdr:row>0</xdr:row>
      <xdr:rowOff>171000</xdr:rowOff>
    </xdr:from>
    <xdr:to>
      <xdr:col>13</xdr:col>
      <xdr:colOff>563040</xdr:colOff>
      <xdr:row>15</xdr:row>
      <xdr:rowOff>56520</xdr:rowOff>
    </xdr:to>
    <xdr:graphicFrame>
      <xdr:nvGraphicFramePr>
        <xdr:cNvPr id="43" name="Grafiek 1"/>
        <xdr:cNvGraphicFramePr/>
      </xdr:nvGraphicFramePr>
      <xdr:xfrm>
        <a:off x="7018920" y="171000"/>
        <a:ext cx="6028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350280</xdr:colOff>
      <xdr:row>0</xdr:row>
      <xdr:rowOff>88920</xdr:rowOff>
    </xdr:from>
    <xdr:to>
      <xdr:col>20</xdr:col>
      <xdr:colOff>51480</xdr:colOff>
      <xdr:row>14</xdr:row>
      <xdr:rowOff>167400</xdr:rowOff>
    </xdr:to>
    <xdr:graphicFrame>
      <xdr:nvGraphicFramePr>
        <xdr:cNvPr id="44" name="Grafiek 9"/>
        <xdr:cNvGraphicFramePr/>
      </xdr:nvGraphicFramePr>
      <xdr:xfrm>
        <a:off x="9761400" y="88920"/>
        <a:ext cx="8642160" cy="2745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452520</xdr:colOff>
      <xdr:row>8</xdr:row>
      <xdr:rowOff>138240</xdr:rowOff>
    </xdr:from>
    <xdr:to>
      <xdr:col>14</xdr:col>
      <xdr:colOff>361800</xdr:colOff>
      <xdr:row>25</xdr:row>
      <xdr:rowOff>18720</xdr:rowOff>
    </xdr:to>
    <xdr:graphicFrame>
      <xdr:nvGraphicFramePr>
        <xdr:cNvPr id="45" name="Grafiek 1"/>
        <xdr:cNvGraphicFramePr/>
      </xdr:nvGraphicFramePr>
      <xdr:xfrm>
        <a:off x="3450240" y="1662120"/>
        <a:ext cx="7681680" cy="311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738360</xdr:colOff>
      <xdr:row>24</xdr:row>
      <xdr:rowOff>157320</xdr:rowOff>
    </xdr:from>
    <xdr:to>
      <xdr:col>11</xdr:col>
      <xdr:colOff>266400</xdr:colOff>
      <xdr:row>43</xdr:row>
      <xdr:rowOff>9360</xdr:rowOff>
    </xdr:to>
    <xdr:graphicFrame>
      <xdr:nvGraphicFramePr>
        <xdr:cNvPr id="46" name="Grafiek 2"/>
        <xdr:cNvGraphicFramePr/>
      </xdr:nvGraphicFramePr>
      <xdr:xfrm>
        <a:off x="1550880" y="4729320"/>
        <a:ext cx="9040320" cy="347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561960</xdr:colOff>
      <xdr:row>24</xdr:row>
      <xdr:rowOff>152280</xdr:rowOff>
    </xdr:from>
    <xdr:to>
      <xdr:col>22</xdr:col>
      <xdr:colOff>490320</xdr:colOff>
      <xdr:row>43</xdr:row>
      <xdr:rowOff>4320</xdr:rowOff>
    </xdr:to>
    <xdr:graphicFrame>
      <xdr:nvGraphicFramePr>
        <xdr:cNvPr id="47" name="Grafiek 3"/>
        <xdr:cNvGraphicFramePr/>
      </xdr:nvGraphicFramePr>
      <xdr:xfrm>
        <a:off x="10886760" y="4724280"/>
        <a:ext cx="8869320" cy="347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438120</xdr:colOff>
      <xdr:row>0</xdr:row>
      <xdr:rowOff>171360</xdr:rowOff>
    </xdr:from>
    <xdr:to>
      <xdr:col>12</xdr:col>
      <xdr:colOff>694800</xdr:colOff>
      <xdr:row>14</xdr:row>
      <xdr:rowOff>171000</xdr:rowOff>
    </xdr:to>
    <xdr:graphicFrame>
      <xdr:nvGraphicFramePr>
        <xdr:cNvPr id="48" name="Graphique 3"/>
        <xdr:cNvGraphicFramePr/>
      </xdr:nvGraphicFramePr>
      <xdr:xfrm>
        <a:off x="5454360" y="171360"/>
        <a:ext cx="81435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628560</xdr:colOff>
      <xdr:row>1</xdr:row>
      <xdr:rowOff>42840</xdr:rowOff>
    </xdr:from>
    <xdr:to>
      <xdr:col>13</xdr:col>
      <xdr:colOff>237600</xdr:colOff>
      <xdr:row>16</xdr:row>
      <xdr:rowOff>190080</xdr:rowOff>
    </xdr:to>
    <xdr:graphicFrame>
      <xdr:nvGraphicFramePr>
        <xdr:cNvPr id="49" name="Graphique 5"/>
        <xdr:cNvGraphicFramePr/>
      </xdr:nvGraphicFramePr>
      <xdr:xfrm>
        <a:off x="5835240" y="233280"/>
        <a:ext cx="9210240" cy="300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graphicFrame>
      <xdr:nvGraphicFramePr>
        <xdr:cNvPr id="50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476280</xdr:colOff>
      <xdr:row>2</xdr:row>
      <xdr:rowOff>0</xdr:rowOff>
    </xdr:from>
    <xdr:to>
      <xdr:col>15</xdr:col>
      <xdr:colOff>628200</xdr:colOff>
      <xdr:row>16</xdr:row>
      <xdr:rowOff>104400</xdr:rowOff>
    </xdr:to>
    <xdr:graphicFrame>
      <xdr:nvGraphicFramePr>
        <xdr:cNvPr id="51" name="Graphique 6"/>
        <xdr:cNvGraphicFramePr/>
      </xdr:nvGraphicFramePr>
      <xdr:xfrm>
        <a:off x="8083440" y="380880"/>
        <a:ext cx="9295920" cy="296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276120</xdr:colOff>
      <xdr:row>4</xdr:row>
      <xdr:rowOff>33480</xdr:rowOff>
    </xdr:from>
    <xdr:to>
      <xdr:col>13</xdr:col>
      <xdr:colOff>313920</xdr:colOff>
      <xdr:row>18</xdr:row>
      <xdr:rowOff>109440</xdr:rowOff>
    </xdr:to>
    <xdr:graphicFrame>
      <xdr:nvGraphicFramePr>
        <xdr:cNvPr id="52" name="Graphique 2"/>
        <xdr:cNvGraphicFramePr/>
      </xdr:nvGraphicFramePr>
      <xdr:xfrm>
        <a:off x="6435360" y="795240"/>
        <a:ext cx="81658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247680</xdr:colOff>
      <xdr:row>2</xdr:row>
      <xdr:rowOff>166680</xdr:rowOff>
    </xdr:from>
    <xdr:to>
      <xdr:col>23</xdr:col>
      <xdr:colOff>142560</xdr:colOff>
      <xdr:row>17</xdr:row>
      <xdr:rowOff>52200</xdr:rowOff>
    </xdr:to>
    <xdr:graphicFrame>
      <xdr:nvGraphicFramePr>
        <xdr:cNvPr id="53" name="Graphique 1"/>
        <xdr:cNvGraphicFramePr/>
      </xdr:nvGraphicFramePr>
      <xdr:xfrm>
        <a:off x="8921520" y="547560"/>
        <a:ext cx="99662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237960</xdr:colOff>
      <xdr:row>17</xdr:row>
      <xdr:rowOff>38160</xdr:rowOff>
    </xdr:from>
    <xdr:to>
      <xdr:col>23</xdr:col>
      <xdr:colOff>132840</xdr:colOff>
      <xdr:row>31</xdr:row>
      <xdr:rowOff>114120</xdr:rowOff>
    </xdr:to>
    <xdr:graphicFrame>
      <xdr:nvGraphicFramePr>
        <xdr:cNvPr id="54" name="Graphique 7"/>
        <xdr:cNvGraphicFramePr/>
      </xdr:nvGraphicFramePr>
      <xdr:xfrm>
        <a:off x="8911800" y="3276360"/>
        <a:ext cx="99662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237960</xdr:colOff>
      <xdr:row>31</xdr:row>
      <xdr:rowOff>114480</xdr:rowOff>
    </xdr:from>
    <xdr:to>
      <xdr:col>21</xdr:col>
      <xdr:colOff>342360</xdr:colOff>
      <xdr:row>45</xdr:row>
      <xdr:rowOff>190440</xdr:rowOff>
    </xdr:to>
    <xdr:graphicFrame>
      <xdr:nvGraphicFramePr>
        <xdr:cNvPr id="55" name="Graphique 8"/>
        <xdr:cNvGraphicFramePr/>
      </xdr:nvGraphicFramePr>
      <xdr:xfrm>
        <a:off x="8911800" y="6019920"/>
        <a:ext cx="86263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485640</xdr:colOff>
      <xdr:row>0</xdr:row>
      <xdr:rowOff>66600</xdr:rowOff>
    </xdr:from>
    <xdr:to>
      <xdr:col>18</xdr:col>
      <xdr:colOff>18720</xdr:colOff>
      <xdr:row>16</xdr:row>
      <xdr:rowOff>28080</xdr:rowOff>
    </xdr:to>
    <xdr:graphicFrame>
      <xdr:nvGraphicFramePr>
        <xdr:cNvPr id="56" name="Graphique 2"/>
        <xdr:cNvGraphicFramePr/>
      </xdr:nvGraphicFramePr>
      <xdr:xfrm>
        <a:off x="7205040" y="66600"/>
        <a:ext cx="9286560" cy="3009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476280</xdr:colOff>
      <xdr:row>17</xdr:row>
      <xdr:rowOff>19080</xdr:rowOff>
    </xdr:from>
    <xdr:to>
      <xdr:col>18</xdr:col>
      <xdr:colOff>9360</xdr:colOff>
      <xdr:row>32</xdr:row>
      <xdr:rowOff>171000</xdr:rowOff>
    </xdr:to>
    <xdr:graphicFrame>
      <xdr:nvGraphicFramePr>
        <xdr:cNvPr id="57" name="Graphique 3"/>
        <xdr:cNvGraphicFramePr/>
      </xdr:nvGraphicFramePr>
      <xdr:xfrm>
        <a:off x="7195680" y="3257280"/>
        <a:ext cx="9286560" cy="3009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495360</xdr:colOff>
      <xdr:row>33</xdr:row>
      <xdr:rowOff>104760</xdr:rowOff>
    </xdr:from>
    <xdr:to>
      <xdr:col>14</xdr:col>
      <xdr:colOff>190080</xdr:colOff>
      <xdr:row>47</xdr:row>
      <xdr:rowOff>180720</xdr:rowOff>
    </xdr:to>
    <xdr:graphicFrame>
      <xdr:nvGraphicFramePr>
        <xdr:cNvPr id="58" name="Graphique 7"/>
        <xdr:cNvGraphicFramePr/>
      </xdr:nvGraphicFramePr>
      <xdr:xfrm>
        <a:off x="7214760" y="6391080"/>
        <a:ext cx="6197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571680</xdr:colOff>
      <xdr:row>2</xdr:row>
      <xdr:rowOff>23760</xdr:rowOff>
    </xdr:from>
    <xdr:to>
      <xdr:col>15</xdr:col>
      <xdr:colOff>218880</xdr:colOff>
      <xdr:row>19</xdr:row>
      <xdr:rowOff>171000</xdr:rowOff>
    </xdr:to>
    <xdr:graphicFrame>
      <xdr:nvGraphicFramePr>
        <xdr:cNvPr id="59" name="Graphique 5"/>
        <xdr:cNvGraphicFramePr/>
      </xdr:nvGraphicFramePr>
      <xdr:xfrm>
        <a:off x="9360000" y="404640"/>
        <a:ext cx="6759000" cy="3385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38</xdr:row>
      <xdr:rowOff>185760</xdr:rowOff>
    </xdr:from>
    <xdr:to>
      <xdr:col>1</xdr:col>
      <xdr:colOff>194760</xdr:colOff>
      <xdr:row>55</xdr:row>
      <xdr:rowOff>66240</xdr:rowOff>
    </xdr:to>
    <xdr:graphicFrame>
      <xdr:nvGraphicFramePr>
        <xdr:cNvPr id="60" name="Grafiek 6"/>
        <xdr:cNvGraphicFramePr/>
      </xdr:nvGraphicFramePr>
      <xdr:xfrm>
        <a:off x="0" y="7424640"/>
        <a:ext cx="1032840" cy="311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523800</xdr:colOff>
      <xdr:row>1</xdr:row>
      <xdr:rowOff>81000</xdr:rowOff>
    </xdr:from>
    <xdr:to>
      <xdr:col>20</xdr:col>
      <xdr:colOff>352080</xdr:colOff>
      <xdr:row>20</xdr:row>
      <xdr:rowOff>75960</xdr:rowOff>
    </xdr:to>
    <xdr:graphicFrame>
      <xdr:nvGraphicFramePr>
        <xdr:cNvPr id="61" name="Graphique 2"/>
        <xdr:cNvGraphicFramePr/>
      </xdr:nvGraphicFramePr>
      <xdr:xfrm>
        <a:off x="9769320" y="271440"/>
        <a:ext cx="7956360" cy="36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523800</xdr:colOff>
      <xdr:row>8</xdr:row>
      <xdr:rowOff>100080</xdr:rowOff>
    </xdr:from>
    <xdr:to>
      <xdr:col>22</xdr:col>
      <xdr:colOff>37800</xdr:colOff>
      <xdr:row>25</xdr:row>
      <xdr:rowOff>47160</xdr:rowOff>
    </xdr:to>
    <xdr:graphicFrame>
      <xdr:nvGraphicFramePr>
        <xdr:cNvPr id="62" name="Graphique 4"/>
        <xdr:cNvGraphicFramePr/>
      </xdr:nvGraphicFramePr>
      <xdr:xfrm>
        <a:off x="8702280" y="1814400"/>
        <a:ext cx="11401200" cy="3185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257040</xdr:colOff>
      <xdr:row>8</xdr:row>
      <xdr:rowOff>81000</xdr:rowOff>
    </xdr:from>
    <xdr:to>
      <xdr:col>29</xdr:col>
      <xdr:colOff>333000</xdr:colOff>
      <xdr:row>25</xdr:row>
      <xdr:rowOff>37800</xdr:rowOff>
    </xdr:to>
    <xdr:graphicFrame>
      <xdr:nvGraphicFramePr>
        <xdr:cNvPr id="63" name="Graphique 5"/>
        <xdr:cNvGraphicFramePr/>
      </xdr:nvGraphicFramePr>
      <xdr:xfrm>
        <a:off x="20322720" y="1795320"/>
        <a:ext cx="6883200" cy="3195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65</xdr:row>
      <xdr:rowOff>71280</xdr:rowOff>
    </xdr:from>
    <xdr:to>
      <xdr:col>8</xdr:col>
      <xdr:colOff>56880</xdr:colOff>
      <xdr:row>82</xdr:row>
      <xdr:rowOff>94680</xdr:rowOff>
    </xdr:to>
    <xdr:graphicFrame>
      <xdr:nvGraphicFramePr>
        <xdr:cNvPr id="64" name="Grafiek 7"/>
        <xdr:cNvGraphicFramePr/>
      </xdr:nvGraphicFramePr>
      <xdr:xfrm>
        <a:off x="0" y="12834720"/>
        <a:ext cx="7320960" cy="3261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204840</xdr:colOff>
      <xdr:row>1</xdr:row>
      <xdr:rowOff>185760</xdr:rowOff>
    </xdr:from>
    <xdr:to>
      <xdr:col>23</xdr:col>
      <xdr:colOff>66240</xdr:colOff>
      <xdr:row>16</xdr:row>
      <xdr:rowOff>71280</xdr:rowOff>
    </xdr:to>
    <xdr:graphicFrame>
      <xdr:nvGraphicFramePr>
        <xdr:cNvPr id="65" name="Grafiek 2"/>
        <xdr:cNvGraphicFramePr/>
      </xdr:nvGraphicFramePr>
      <xdr:xfrm>
        <a:off x="12549240" y="376200"/>
        <a:ext cx="88020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538200</xdr:colOff>
      <xdr:row>2</xdr:row>
      <xdr:rowOff>33480</xdr:rowOff>
    </xdr:from>
    <xdr:to>
      <xdr:col>22</xdr:col>
      <xdr:colOff>456840</xdr:colOff>
      <xdr:row>16</xdr:row>
      <xdr:rowOff>109440</xdr:rowOff>
    </xdr:to>
    <xdr:graphicFrame>
      <xdr:nvGraphicFramePr>
        <xdr:cNvPr id="66" name="Grafiek 2"/>
        <xdr:cNvGraphicFramePr/>
      </xdr:nvGraphicFramePr>
      <xdr:xfrm>
        <a:off x="13213080" y="414360"/>
        <a:ext cx="80467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419040</xdr:colOff>
      <xdr:row>1</xdr:row>
      <xdr:rowOff>119160</xdr:rowOff>
    </xdr:from>
    <xdr:to>
      <xdr:col>19</xdr:col>
      <xdr:colOff>275760</xdr:colOff>
      <xdr:row>16</xdr:row>
      <xdr:rowOff>4680</xdr:rowOff>
    </xdr:to>
    <xdr:graphicFrame>
      <xdr:nvGraphicFramePr>
        <xdr:cNvPr id="67" name="Grafiek 2"/>
        <xdr:cNvGraphicFramePr/>
      </xdr:nvGraphicFramePr>
      <xdr:xfrm>
        <a:off x="12255120" y="309600"/>
        <a:ext cx="61434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361800</xdr:colOff>
      <xdr:row>1</xdr:row>
      <xdr:rowOff>128520</xdr:rowOff>
    </xdr:from>
    <xdr:to>
      <xdr:col>22</xdr:col>
      <xdr:colOff>294840</xdr:colOff>
      <xdr:row>17</xdr:row>
      <xdr:rowOff>14040</xdr:rowOff>
    </xdr:to>
    <xdr:graphicFrame>
      <xdr:nvGraphicFramePr>
        <xdr:cNvPr id="68" name="Grafiek 2"/>
        <xdr:cNvGraphicFramePr/>
      </xdr:nvGraphicFramePr>
      <xdr:xfrm>
        <a:off x="12528360" y="318960"/>
        <a:ext cx="8060760" cy="293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57240</xdr:colOff>
      <xdr:row>1</xdr:row>
      <xdr:rowOff>71280</xdr:rowOff>
    </xdr:from>
    <xdr:to>
      <xdr:col>14</xdr:col>
      <xdr:colOff>276120</xdr:colOff>
      <xdr:row>20</xdr:row>
      <xdr:rowOff>56520</xdr:rowOff>
    </xdr:to>
    <xdr:graphicFrame>
      <xdr:nvGraphicFramePr>
        <xdr:cNvPr id="69" name="Grafiek 1"/>
        <xdr:cNvGraphicFramePr/>
      </xdr:nvGraphicFramePr>
      <xdr:xfrm>
        <a:off x="6388560" y="261720"/>
        <a:ext cx="7048440" cy="3604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ttps://buzz.grid.ie/sites/FG/ESA/Temporary%20File%20Store/TYNDP%202020/PEMMDB%20Work%20in%20Progress/ERAA%20TYNDP%20and%20Scenario%20Building%20Jan%202021/IE00/PEMMDB_IE00_NationalTrends_Batteries_and_Demand.xlsx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https://thales.entsoe.eu/sites/tyndp2018/TF%20SB%202020/Ambition%20Tool/Finalisation%20of%20Scenarios%20in%20AT/190924_Finalisation_GA_v5_editable.xlsm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https://newclimate-my.sharepoint.com/Users/ymonschauer/AppData/Local/Box/Box%20Edit/Documents/HtdYOCZNg0mBeozVIHB1IQ==/CAT_GraphUploads.xlsm" TargetMode="External"/>
</Relationships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rop-down values"/>
      <sheetName val="ZoneList"/>
      <sheetName val="Common Data"/>
      <sheetName val="Info &amp; General"/>
      <sheetName val="MarketNodeSummary"/>
      <sheetName val="Demand"/>
      <sheetName val="Batteries"/>
      <sheetName val="DSR"/>
      <sheetName val="Trajectories Demand Flexibility"/>
      <sheetName val="Trajectory Technolog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Emissions_Summary"/>
      <sheetName val="TOTAL"/>
      <sheetName val="2)Electricity &amp; Gas input sheet"/>
      <sheetName val="SUPPLY"/>
      <sheetName val="GENERATION"/>
      <sheetName val="Conversion Factors"/>
      <sheetName val="EUROSTAT (2015 TWh)"/>
      <sheetName val="EU28"/>
      <sheetName val="Estonia"/>
      <sheetName val="Finland"/>
      <sheetName val="Latvia"/>
      <sheetName val="Lithuania"/>
      <sheetName val="Sweden"/>
      <sheetName val="Croatia"/>
      <sheetName val="Czechia"/>
      <sheetName val="Germany"/>
      <sheetName val="Hungary"/>
      <sheetName val="Poland"/>
      <sheetName val="Slovakia"/>
      <sheetName val="Italy"/>
      <sheetName val="Austria"/>
      <sheetName val="Malta"/>
      <sheetName val="Slovenia"/>
      <sheetName val="Bulgaria"/>
      <sheetName val="Cyprus"/>
      <sheetName val="Greece"/>
      <sheetName val="Romania"/>
      <sheetName val="France"/>
      <sheetName val="Portugal"/>
      <sheetName val="Spain"/>
      <sheetName val="Belgium"/>
      <sheetName val="Ireland"/>
      <sheetName val="Denmark"/>
      <sheetName val="Luxembourg"/>
      <sheetName val="United Kingdom"/>
      <sheetName val="Netherlands"/>
      <sheetName val="Generation_EE"/>
      <sheetName val="Generation_FI"/>
      <sheetName val="Generation_LV"/>
      <sheetName val="Generation_LT"/>
      <sheetName val="Generation_SE"/>
      <sheetName val="Generation_HR"/>
      <sheetName val="Generation_CZ"/>
      <sheetName val="Generation_DE"/>
      <sheetName val="Generation_HU"/>
      <sheetName val="Generation_PL"/>
      <sheetName val="Generation_SK"/>
      <sheetName val="Generation_IT"/>
      <sheetName val="Generation_AT"/>
      <sheetName val="Generation_MT"/>
      <sheetName val="Generation_SI"/>
      <sheetName val="Generation_BG"/>
      <sheetName val="Generation_CY"/>
      <sheetName val="Generation_GR"/>
      <sheetName val="Generation_RO"/>
      <sheetName val="Generation_FR"/>
      <sheetName val="Generation_PT"/>
      <sheetName val="Generation_ES"/>
      <sheetName val="Generation_BE"/>
      <sheetName val="Generation_IE"/>
      <sheetName val="Generation_DK"/>
      <sheetName val="Generation_LU"/>
      <sheetName val="Generation_UK"/>
      <sheetName val="Generation_NL"/>
      <sheetName val="Supply_EE"/>
      <sheetName val="Supply_FI"/>
      <sheetName val="Supply_LV"/>
      <sheetName val="Supply_LT"/>
      <sheetName val="Supply_SE"/>
      <sheetName val="Supply_HR"/>
      <sheetName val="Supply_CZ"/>
      <sheetName val="Supply_DE"/>
      <sheetName val="Supply_HU"/>
      <sheetName val="Supply_PL"/>
      <sheetName val="Supply_SK"/>
      <sheetName val="Supply_IT"/>
      <sheetName val="Supply_AT"/>
      <sheetName val="Supply_MT"/>
      <sheetName val="Supply_SI"/>
      <sheetName val="Supply_BG"/>
      <sheetName val="Supply_CY"/>
      <sheetName val="Supply_GR"/>
      <sheetName val="Supply_RO"/>
      <sheetName val="Supply_FR"/>
      <sheetName val="Supply_PT"/>
      <sheetName val="Supply_ES"/>
      <sheetName val="Supply_BE"/>
      <sheetName val="Supply_IE"/>
      <sheetName val="Supply_DK"/>
      <sheetName val="Supply_LU"/>
      <sheetName val="Supply_UK"/>
      <sheetName val="Supply_NL"/>
      <sheetName val="190924_Finalisation_GA_v5_edi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atchProcess"/>
      <sheetName val="Input_Tool"/>
      <sheetName val="Input_EffortSharing"/>
      <sheetName val="Mapping"/>
      <sheetName val="Table_NotRounded"/>
      <sheetName val="Output_ForGraphUpload"/>
      <sheetName val="Output_ForAsssementData"/>
      <sheetName val="Output_ForESData"/>
      <sheetName val="Admin"/>
      <sheetName val="Sty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8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29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30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31.x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drawing" Target="../drawings/drawing32.x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drawing" Target="../drawings/drawing33.x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drawing" Target="../drawings/drawing34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35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drawing" Target="../drawings/drawing36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drawing" Target="../drawings/drawing37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drawing" Target="../drawings/drawing38.x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drawing" Target="../drawings/drawing39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drawing" Target="../drawings/drawing40.x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drawing" Target="../drawings/drawing41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drawing" Target="../drawings/drawing42.x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drawing" Target="../drawings/drawing43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drawing" Target="../drawings/drawing44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drawing" Target="../drawings/drawing45.x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drawing" Target="../drawings/drawing46.x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drawing" Target="../drawings/drawing47.x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drawing" Target="../drawings/drawing48.xm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drawing" Target="../drawings/drawing49.x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drawing" Target="../drawings/drawing50.x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drawing" Target="../drawings/drawing51.x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drawing" Target="../drawings/drawing5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D5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3" activeCellId="0" sqref="D3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1.29"/>
    <col collapsed="false" customWidth="true" hidden="false" outlineLevel="0" max="2" min="2" style="0" width="3.57"/>
    <col collapsed="false" customWidth="true" hidden="false" outlineLevel="0" max="3" min="3" style="1" width="5.57"/>
    <col collapsed="false" customWidth="true" hidden="false" outlineLevel="0" max="4" min="4" style="0" width="86.57"/>
  </cols>
  <sheetData>
    <row r="1" customFormat="false" ht="6.75" hidden="false" customHeight="true" outlineLevel="0" collapsed="false"/>
    <row r="2" customFormat="false" ht="15" hidden="false" customHeight="false" outlineLevel="0" collapsed="false">
      <c r="B2" s="2"/>
      <c r="C2" s="3" t="s">
        <v>0</v>
      </c>
      <c r="D2" s="2" t="s">
        <v>1</v>
      </c>
    </row>
    <row r="3" customFormat="false" ht="15" hidden="false" customHeight="false" outlineLevel="0" collapsed="false">
      <c r="B3" s="0" t="s">
        <v>2</v>
      </c>
      <c r="C3" s="1" t="n">
        <v>3</v>
      </c>
      <c r="D3" s="0" t="s">
        <v>3</v>
      </c>
    </row>
    <row r="4" customFormat="false" ht="15" hidden="false" customHeight="false" outlineLevel="0" collapsed="false">
      <c r="B4" s="0" t="s">
        <v>2</v>
      </c>
      <c r="C4" s="1" t="n">
        <v>4</v>
      </c>
      <c r="D4" s="0" t="s">
        <v>4</v>
      </c>
    </row>
    <row r="5" customFormat="false" ht="15" hidden="false" customHeight="false" outlineLevel="0" collapsed="false">
      <c r="B5" s="0" t="s">
        <v>2</v>
      </c>
      <c r="C5" s="1" t="n">
        <v>5</v>
      </c>
      <c r="D5" s="0" t="s">
        <v>5</v>
      </c>
    </row>
    <row r="6" customFormat="false" ht="15" hidden="false" customHeight="false" outlineLevel="0" collapsed="false">
      <c r="B6" s="0" t="s">
        <v>2</v>
      </c>
      <c r="C6" s="1" t="n">
        <v>6</v>
      </c>
      <c r="D6" s="0" t="s">
        <v>6</v>
      </c>
    </row>
    <row r="7" customFormat="false" ht="15" hidden="false" customHeight="false" outlineLevel="0" collapsed="false">
      <c r="B7" s="0" t="s">
        <v>2</v>
      </c>
      <c r="C7" s="1" t="n">
        <v>7</v>
      </c>
      <c r="D7" s="0" t="s">
        <v>7</v>
      </c>
    </row>
    <row r="8" customFormat="false" ht="15" hidden="false" customHeight="false" outlineLevel="0" collapsed="false">
      <c r="B8" s="0" t="s">
        <v>2</v>
      </c>
      <c r="C8" s="1" t="n">
        <v>8</v>
      </c>
      <c r="D8" s="0" t="s">
        <v>8</v>
      </c>
    </row>
    <row r="9" customFormat="false" ht="15" hidden="false" customHeight="false" outlineLevel="0" collapsed="false">
      <c r="B9" s="0" t="s">
        <v>2</v>
      </c>
      <c r="C9" s="1" t="n">
        <v>9</v>
      </c>
      <c r="D9" s="0" t="s">
        <v>9</v>
      </c>
    </row>
    <row r="10" customFormat="false" ht="15" hidden="false" customHeight="false" outlineLevel="0" collapsed="false">
      <c r="B10" s="0" t="s">
        <v>2</v>
      </c>
      <c r="C10" s="1" t="n">
        <v>10</v>
      </c>
      <c r="D10" s="0" t="s">
        <v>10</v>
      </c>
    </row>
    <row r="11" customFormat="false" ht="15" hidden="false" customHeight="false" outlineLevel="0" collapsed="false">
      <c r="B11" s="0" t="s">
        <v>2</v>
      </c>
      <c r="C11" s="1" t="n">
        <v>11</v>
      </c>
      <c r="D11" s="0" t="s">
        <v>11</v>
      </c>
    </row>
    <row r="12" customFormat="false" ht="15" hidden="false" customHeight="false" outlineLevel="0" collapsed="false">
      <c r="B12" s="0" t="s">
        <v>2</v>
      </c>
      <c r="C12" s="1" t="n">
        <v>12</v>
      </c>
      <c r="D12" s="0" t="s">
        <v>12</v>
      </c>
    </row>
    <row r="13" customFormat="false" ht="15" hidden="false" customHeight="false" outlineLevel="0" collapsed="false">
      <c r="B13" s="0" t="s">
        <v>2</v>
      </c>
      <c r="C13" s="1" t="n">
        <v>13</v>
      </c>
      <c r="D13" s="0" t="s">
        <v>13</v>
      </c>
    </row>
    <row r="14" customFormat="false" ht="15" hidden="false" customHeight="false" outlineLevel="0" collapsed="false">
      <c r="B14" s="0" t="s">
        <v>2</v>
      </c>
      <c r="C14" s="1" t="n">
        <v>14</v>
      </c>
      <c r="D14" s="0" t="s">
        <v>14</v>
      </c>
    </row>
    <row r="15" customFormat="false" ht="15" hidden="false" customHeight="false" outlineLevel="0" collapsed="false">
      <c r="B15" s="0" t="s">
        <v>2</v>
      </c>
      <c r="C15" s="1" t="n">
        <v>15</v>
      </c>
      <c r="D15" s="0" t="s">
        <v>15</v>
      </c>
    </row>
    <row r="16" customFormat="false" ht="15" hidden="false" customHeight="false" outlineLevel="0" collapsed="false">
      <c r="B16" s="0" t="s">
        <v>2</v>
      </c>
      <c r="C16" s="1" t="n">
        <v>16</v>
      </c>
      <c r="D16" s="0" t="s">
        <v>16</v>
      </c>
    </row>
    <row r="17" customFormat="false" ht="15" hidden="false" customHeight="false" outlineLevel="0" collapsed="false">
      <c r="B17" s="0" t="s">
        <v>2</v>
      </c>
      <c r="C17" s="1" t="n">
        <v>17</v>
      </c>
      <c r="D17" s="0" t="s">
        <v>17</v>
      </c>
    </row>
    <row r="18" customFormat="false" ht="15" hidden="false" customHeight="false" outlineLevel="0" collapsed="false">
      <c r="B18" s="0" t="s">
        <v>2</v>
      </c>
      <c r="C18" s="1" t="n">
        <v>18</v>
      </c>
      <c r="D18" s="0" t="s">
        <v>18</v>
      </c>
    </row>
    <row r="19" customFormat="false" ht="15" hidden="false" customHeight="false" outlineLevel="0" collapsed="false">
      <c r="B19" s="0" t="s">
        <v>2</v>
      </c>
      <c r="C19" s="1" t="n">
        <v>19</v>
      </c>
      <c r="D19" s="0" t="s">
        <v>19</v>
      </c>
    </row>
    <row r="20" customFormat="false" ht="15" hidden="false" customHeight="false" outlineLevel="0" collapsed="false">
      <c r="B20" s="0" t="s">
        <v>2</v>
      </c>
      <c r="C20" s="1" t="n">
        <v>20</v>
      </c>
      <c r="D20" s="0" t="s">
        <v>20</v>
      </c>
    </row>
    <row r="21" customFormat="false" ht="15" hidden="false" customHeight="false" outlineLevel="0" collapsed="false">
      <c r="B21" s="0" t="s">
        <v>2</v>
      </c>
      <c r="C21" s="1" t="n">
        <v>21</v>
      </c>
      <c r="D21" s="0" t="s">
        <v>21</v>
      </c>
    </row>
    <row r="22" customFormat="false" ht="15" hidden="false" customHeight="false" outlineLevel="0" collapsed="false">
      <c r="B22" s="0" t="s">
        <v>2</v>
      </c>
      <c r="C22" s="1" t="n">
        <v>22</v>
      </c>
      <c r="D22" s="0" t="s">
        <v>22</v>
      </c>
    </row>
    <row r="23" customFormat="false" ht="15" hidden="false" customHeight="false" outlineLevel="0" collapsed="false">
      <c r="B23" s="0" t="s">
        <v>2</v>
      </c>
      <c r="C23" s="1" t="n">
        <v>23</v>
      </c>
      <c r="D23" s="0" t="s">
        <v>23</v>
      </c>
    </row>
    <row r="24" customFormat="false" ht="15" hidden="false" customHeight="false" outlineLevel="0" collapsed="false">
      <c r="B24" s="0" t="s">
        <v>2</v>
      </c>
      <c r="C24" s="1" t="n">
        <v>24</v>
      </c>
      <c r="D24" s="0" t="s">
        <v>24</v>
      </c>
    </row>
    <row r="25" customFormat="false" ht="15" hidden="false" customHeight="false" outlineLevel="0" collapsed="false">
      <c r="B25" s="0" t="s">
        <v>2</v>
      </c>
      <c r="C25" s="1" t="n">
        <v>25</v>
      </c>
      <c r="D25" s="0" t="s">
        <v>25</v>
      </c>
    </row>
    <row r="26" customFormat="false" ht="15" hidden="false" customHeight="false" outlineLevel="0" collapsed="false">
      <c r="B26" s="0" t="s">
        <v>2</v>
      </c>
      <c r="C26" s="1" t="n">
        <v>26</v>
      </c>
      <c r="D26" s="0" t="s">
        <v>26</v>
      </c>
    </row>
    <row r="27" customFormat="false" ht="15" hidden="false" customHeight="false" outlineLevel="0" collapsed="false">
      <c r="B27" s="0" t="s">
        <v>2</v>
      </c>
      <c r="C27" s="1" t="n">
        <v>27</v>
      </c>
      <c r="D27" s="0" t="s">
        <v>27</v>
      </c>
    </row>
    <row r="28" customFormat="false" ht="15" hidden="false" customHeight="false" outlineLevel="0" collapsed="false">
      <c r="B28" s="0" t="s">
        <v>2</v>
      </c>
      <c r="C28" s="1" t="n">
        <v>28</v>
      </c>
      <c r="D28" s="0" t="s">
        <v>28</v>
      </c>
    </row>
    <row r="29" customFormat="false" ht="15" hidden="false" customHeight="false" outlineLevel="0" collapsed="false">
      <c r="B29" s="0" t="s">
        <v>2</v>
      </c>
      <c r="C29" s="1" t="n">
        <v>29</v>
      </c>
      <c r="D29" s="0" t="s">
        <v>29</v>
      </c>
    </row>
    <row r="30" customFormat="false" ht="15" hidden="false" customHeight="false" outlineLevel="0" collapsed="false">
      <c r="B30" s="0" t="s">
        <v>2</v>
      </c>
      <c r="C30" s="1" t="n">
        <v>30</v>
      </c>
      <c r="D30" s="0" t="s">
        <v>30</v>
      </c>
    </row>
    <row r="31" customFormat="false" ht="15" hidden="false" customHeight="false" outlineLevel="0" collapsed="false">
      <c r="B31" s="0" t="s">
        <v>2</v>
      </c>
      <c r="C31" s="1" t="n">
        <v>31</v>
      </c>
      <c r="D31" s="0" t="s">
        <v>31</v>
      </c>
    </row>
    <row r="32" customFormat="false" ht="15" hidden="false" customHeight="false" outlineLevel="0" collapsed="false">
      <c r="B32" s="0" t="s">
        <v>2</v>
      </c>
      <c r="C32" s="1" t="n">
        <v>32</v>
      </c>
      <c r="D32" s="0" t="s">
        <v>32</v>
      </c>
    </row>
    <row r="33" customFormat="false" ht="15" hidden="false" customHeight="false" outlineLevel="0" collapsed="false">
      <c r="B33" s="0" t="s">
        <v>2</v>
      </c>
      <c r="C33" s="1" t="n">
        <v>33</v>
      </c>
      <c r="D33" s="0" t="s">
        <v>33</v>
      </c>
    </row>
    <row r="34" customFormat="false" ht="15" hidden="false" customHeight="false" outlineLevel="0" collapsed="false">
      <c r="B34" s="0" t="s">
        <v>2</v>
      </c>
      <c r="C34" s="1" t="n">
        <v>34</v>
      </c>
      <c r="D34" s="0" t="s">
        <v>34</v>
      </c>
    </row>
    <row r="35" customFormat="false" ht="15" hidden="false" customHeight="false" outlineLevel="0" collapsed="false">
      <c r="B35" s="0" t="s">
        <v>2</v>
      </c>
      <c r="C35" s="1" t="n">
        <v>35</v>
      </c>
      <c r="D35" s="0" t="s">
        <v>35</v>
      </c>
    </row>
    <row r="36" customFormat="false" ht="15" hidden="false" customHeight="false" outlineLevel="0" collapsed="false">
      <c r="B36" s="0" t="s">
        <v>2</v>
      </c>
      <c r="C36" s="1" t="n">
        <v>36</v>
      </c>
      <c r="D36" s="0" t="s">
        <v>36</v>
      </c>
    </row>
    <row r="37" customFormat="false" ht="15" hidden="false" customHeight="false" outlineLevel="0" collapsed="false">
      <c r="B37" s="0" t="s">
        <v>2</v>
      </c>
      <c r="C37" s="1" t="n">
        <v>37</v>
      </c>
      <c r="D37" s="0" t="s">
        <v>37</v>
      </c>
    </row>
    <row r="38" customFormat="false" ht="15" hidden="false" customHeight="false" outlineLevel="0" collapsed="false">
      <c r="B38" s="0" t="s">
        <v>2</v>
      </c>
      <c r="C38" s="1" t="n">
        <v>38</v>
      </c>
      <c r="D38" s="0" t="s">
        <v>38</v>
      </c>
    </row>
    <row r="39" customFormat="false" ht="15" hidden="false" customHeight="false" outlineLevel="0" collapsed="false">
      <c r="B39" s="0" t="s">
        <v>2</v>
      </c>
      <c r="C39" s="1" t="n">
        <v>39</v>
      </c>
      <c r="D39" s="0" t="s">
        <v>39</v>
      </c>
    </row>
    <row r="40" customFormat="false" ht="15" hidden="false" customHeight="false" outlineLevel="0" collapsed="false">
      <c r="B40" s="0" t="s">
        <v>2</v>
      </c>
      <c r="C40" s="1" t="n">
        <v>40</v>
      </c>
      <c r="D40" s="0" t="s">
        <v>40</v>
      </c>
    </row>
    <row r="41" customFormat="false" ht="15" hidden="false" customHeight="false" outlineLevel="0" collapsed="false">
      <c r="B41" s="0" t="s">
        <v>2</v>
      </c>
      <c r="C41" s="1" t="n">
        <v>41</v>
      </c>
      <c r="D41" s="0" t="s">
        <v>41</v>
      </c>
    </row>
    <row r="42" customFormat="false" ht="15" hidden="false" customHeight="false" outlineLevel="0" collapsed="false">
      <c r="B42" s="0" t="s">
        <v>2</v>
      </c>
      <c r="C42" s="1" t="n">
        <v>42</v>
      </c>
      <c r="D42" s="0" t="s">
        <v>42</v>
      </c>
    </row>
    <row r="43" customFormat="false" ht="15" hidden="false" customHeight="false" outlineLevel="0" collapsed="false">
      <c r="B43" s="0" t="s">
        <v>2</v>
      </c>
      <c r="C43" s="1" t="n">
        <v>43</v>
      </c>
      <c r="D43" s="0" t="s">
        <v>43</v>
      </c>
    </row>
    <row r="44" customFormat="false" ht="15" hidden="false" customHeight="false" outlineLevel="0" collapsed="false">
      <c r="B44" s="0" t="s">
        <v>2</v>
      </c>
      <c r="C44" s="1" t="n">
        <v>44</v>
      </c>
      <c r="D44" s="0" t="s">
        <v>44</v>
      </c>
    </row>
    <row r="45" customFormat="false" ht="15" hidden="false" customHeight="false" outlineLevel="0" collapsed="false">
      <c r="B45" s="0" t="s">
        <v>2</v>
      </c>
      <c r="C45" s="1" t="s">
        <v>45</v>
      </c>
      <c r="D45" s="0" t="s">
        <v>46</v>
      </c>
    </row>
    <row r="46" customFormat="false" ht="15" hidden="false" customHeight="false" outlineLevel="0" collapsed="false">
      <c r="B46" s="0" t="s">
        <v>2</v>
      </c>
      <c r="C46" s="1" t="s">
        <v>47</v>
      </c>
      <c r="D46" s="0" t="s">
        <v>48</v>
      </c>
    </row>
    <row r="47" customFormat="false" ht="15" hidden="false" customHeight="false" outlineLevel="0" collapsed="false">
      <c r="B47" s="0" t="s">
        <v>2</v>
      </c>
      <c r="C47" s="1" t="n">
        <v>51</v>
      </c>
      <c r="D47" s="0" t="s">
        <v>49</v>
      </c>
    </row>
    <row r="48" customFormat="false" ht="15" hidden="false" customHeight="false" outlineLevel="0" collapsed="false">
      <c r="B48" s="0" t="s">
        <v>2</v>
      </c>
      <c r="C48" s="1" t="n">
        <v>52</v>
      </c>
      <c r="D48" s="0" t="s">
        <v>50</v>
      </c>
    </row>
    <row r="49" customFormat="false" ht="15" hidden="false" customHeight="false" outlineLevel="0" collapsed="false">
      <c r="B49" s="0" t="s">
        <v>2</v>
      </c>
      <c r="C49" s="1" t="n">
        <v>53</v>
      </c>
      <c r="D49" s="0" t="s">
        <v>51</v>
      </c>
    </row>
    <row r="50" customFormat="false" ht="15" hidden="false" customHeight="false" outlineLevel="0" collapsed="false">
      <c r="B50" s="0" t="s">
        <v>2</v>
      </c>
      <c r="C50" s="1" t="n">
        <v>54</v>
      </c>
      <c r="D50" s="0" t="s">
        <v>52</v>
      </c>
    </row>
    <row r="51" customFormat="false" ht="15" hidden="false" customHeight="false" outlineLevel="0" collapsed="false">
      <c r="B51" s="0" t="s">
        <v>2</v>
      </c>
      <c r="C51" s="1" t="n">
        <v>55</v>
      </c>
      <c r="D51" s="0" t="s">
        <v>53</v>
      </c>
    </row>
    <row r="52" customFormat="false" ht="15" hidden="false" customHeight="false" outlineLevel="0" collapsed="false">
      <c r="B52" s="0" t="s">
        <v>2</v>
      </c>
      <c r="C52" s="1" t="n">
        <v>56</v>
      </c>
      <c r="D52" s="0" t="s">
        <v>54</v>
      </c>
    </row>
    <row r="53" customFormat="false" ht="15" hidden="false" customHeight="false" outlineLevel="0" collapsed="false">
      <c r="B53" s="0" t="s">
        <v>2</v>
      </c>
      <c r="C53" s="1" t="n">
        <v>57</v>
      </c>
      <c r="D53" s="0" t="s">
        <v>55</v>
      </c>
    </row>
    <row r="54" customFormat="false" ht="15" hidden="false" customHeight="false" outlineLevel="0" collapsed="false">
      <c r="B54" s="0" t="s">
        <v>2</v>
      </c>
      <c r="C54" s="1" t="n">
        <v>58</v>
      </c>
      <c r="D54" s="0" t="s">
        <v>56</v>
      </c>
    </row>
    <row r="55" customFormat="false" ht="15" hidden="false" customHeight="false" outlineLevel="0" collapsed="false">
      <c r="B55" s="0" t="s">
        <v>2</v>
      </c>
      <c r="C55" s="1" t="n">
        <v>59</v>
      </c>
      <c r="D55" s="0" t="s">
        <v>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6" activeCellId="0" sqref="D16"/>
    </sheetView>
  </sheetViews>
  <sheetFormatPr defaultColWidth="9.14453125" defaultRowHeight="15" zeroHeight="false" outlineLevelRow="0" outlineLevelCol="0"/>
  <cols>
    <col collapsed="false" customWidth="false" hidden="false" outlineLevel="0" max="1" min="1" style="4" width="9.14"/>
    <col collapsed="false" customWidth="true" hidden="false" outlineLevel="0" max="2" min="2" style="4" width="13.85"/>
    <col collapsed="false" customWidth="true" hidden="false" outlineLevel="0" max="9" min="3" style="4" width="12.14"/>
    <col collapsed="false" customWidth="true" hidden="false" outlineLevel="0" max="11" min="10" style="4" width="9.43"/>
    <col collapsed="false" customWidth="false" hidden="false" outlineLevel="0" max="1024" min="12" style="4" width="9.14"/>
  </cols>
  <sheetData>
    <row r="2" customFormat="false" ht="15" hidden="false" customHeight="false" outlineLevel="0" collapsed="false">
      <c r="B2" s="4" t="s">
        <v>58</v>
      </c>
    </row>
    <row r="3" customFormat="false" ht="15" hidden="false" customHeight="false" outlineLevel="0" collapsed="false">
      <c r="B3" s="5"/>
    </row>
    <row r="4" customFormat="false" ht="15" hidden="false" customHeight="false" outlineLevel="0" collapsed="false">
      <c r="C4" s="6" t="s">
        <v>59</v>
      </c>
      <c r="D4" s="7" t="s">
        <v>60</v>
      </c>
      <c r="E4" s="7"/>
      <c r="F4" s="7"/>
      <c r="G4" s="7" t="s">
        <v>61</v>
      </c>
      <c r="H4" s="7"/>
      <c r="I4" s="7"/>
    </row>
    <row r="5" customFormat="false" ht="15" hidden="false" customHeight="false" outlineLevel="0" collapsed="false">
      <c r="C5" s="6"/>
      <c r="D5" s="8" t="n">
        <v>2030</v>
      </c>
      <c r="E5" s="8" t="n">
        <v>2040</v>
      </c>
      <c r="F5" s="8" t="n">
        <v>2050</v>
      </c>
      <c r="G5" s="8" t="n">
        <v>2030</v>
      </c>
      <c r="H5" s="8" t="n">
        <v>2040</v>
      </c>
      <c r="I5" s="8" t="n">
        <v>2050</v>
      </c>
    </row>
    <row r="6" customFormat="false" ht="15" hidden="false" customHeight="false" outlineLevel="0" collapsed="false">
      <c r="B6" s="6" t="s">
        <v>62</v>
      </c>
      <c r="C6" s="9" t="n">
        <v>2602.92579681167</v>
      </c>
      <c r="D6" s="9" t="n">
        <v>3212.39887364333</v>
      </c>
      <c r="E6" s="9" t="n">
        <v>3618.04705100907</v>
      </c>
      <c r="F6" s="9" t="n">
        <v>4023.62608394588</v>
      </c>
      <c r="G6" s="9" t="n">
        <v>3075.04329079435</v>
      </c>
      <c r="H6" s="9" t="n">
        <v>3373.6448185634</v>
      </c>
      <c r="I6" s="9" t="n">
        <v>3619.89802046503</v>
      </c>
    </row>
    <row r="7" customFormat="false" ht="15" hidden="false" customHeight="false" outlineLevel="0" collapsed="false">
      <c r="B7" s="6" t="s">
        <v>63</v>
      </c>
      <c r="C7" s="9" t="n">
        <v>0.130215238221877</v>
      </c>
      <c r="D7" s="9" t="n">
        <v>289.809180198038</v>
      </c>
      <c r="E7" s="9" t="n">
        <v>1029.02962326725</v>
      </c>
      <c r="F7" s="9" t="n">
        <v>1504.03325199897</v>
      </c>
      <c r="G7" s="9" t="n">
        <v>322.178311320126</v>
      </c>
      <c r="H7" s="9" t="n">
        <v>1263.26622788791</v>
      </c>
      <c r="I7" s="9" t="n">
        <v>1953.78206074666</v>
      </c>
    </row>
    <row r="8" customFormat="false" ht="15" hidden="false" customHeight="false" outlineLevel="0" collapsed="false">
      <c r="B8" s="6" t="s">
        <v>64</v>
      </c>
      <c r="C8" s="9" t="n">
        <v>2663.990212527</v>
      </c>
      <c r="D8" s="9" t="n">
        <v>2197.58835206156</v>
      </c>
      <c r="E8" s="9" t="n">
        <v>1483.89962836607</v>
      </c>
      <c r="F8" s="9" t="n">
        <v>974.282435444529</v>
      </c>
      <c r="G8" s="9" t="n">
        <v>2496.29375908788</v>
      </c>
      <c r="H8" s="9" t="n">
        <v>1815.19960045978</v>
      </c>
      <c r="I8" s="9" t="n">
        <v>1328.17981792991</v>
      </c>
    </row>
    <row r="9" customFormat="false" ht="15" hidden="false" customHeight="false" outlineLevel="0" collapsed="false">
      <c r="B9" s="6" t="s">
        <v>65</v>
      </c>
      <c r="C9" s="9" t="n">
        <v>5188.85050785653</v>
      </c>
      <c r="D9" s="9" t="n">
        <v>3869.0122766549</v>
      </c>
      <c r="E9" s="9" t="n">
        <v>2071.67114674161</v>
      </c>
      <c r="F9" s="9" t="n">
        <v>681.107894757465</v>
      </c>
      <c r="G9" s="9" t="n">
        <v>4062.74465329582</v>
      </c>
      <c r="H9" s="9" t="n">
        <v>2260.03718968264</v>
      </c>
      <c r="I9" s="9" t="n">
        <v>1042.93114677641</v>
      </c>
    </row>
    <row r="10" customFormat="false" ht="15" hidden="false" customHeight="false" outlineLevel="0" collapsed="false">
      <c r="B10" s="6" t="s">
        <v>66</v>
      </c>
      <c r="C10" s="9" t="n">
        <v>600.655055650603</v>
      </c>
      <c r="D10" s="9" t="n">
        <v>312.187424926227</v>
      </c>
      <c r="E10" s="9" t="n">
        <v>161.293569751358</v>
      </c>
      <c r="F10" s="9" t="n">
        <v>9.59882141360199</v>
      </c>
      <c r="G10" s="9" t="n">
        <v>314.393446386808</v>
      </c>
      <c r="H10" s="9" t="n">
        <v>165.234289840683</v>
      </c>
      <c r="I10" s="9" t="n">
        <v>9.70834740712749</v>
      </c>
    </row>
    <row r="11" customFormat="false" ht="15" hidden="false" customHeight="false" outlineLevel="0" collapsed="false">
      <c r="B11" s="6" t="s">
        <v>67</v>
      </c>
      <c r="C11" s="9" t="n">
        <v>850.187317137388</v>
      </c>
      <c r="D11" s="9" t="n">
        <v>826.48936528763</v>
      </c>
      <c r="E11" s="9" t="n">
        <v>764.493827715427</v>
      </c>
      <c r="F11" s="9" t="n">
        <v>692.551412165717</v>
      </c>
      <c r="G11" s="9" t="n">
        <v>889.050082152112</v>
      </c>
      <c r="H11" s="9" t="n">
        <v>891.410056318942</v>
      </c>
      <c r="I11" s="9" t="n">
        <v>867.67156864275</v>
      </c>
    </row>
    <row r="12" customFormat="false" ht="15" hidden="false" customHeight="false" outlineLevel="0" collapsed="false">
      <c r="B12" s="6" t="s">
        <v>68</v>
      </c>
      <c r="C12" s="9" t="n">
        <v>908.650429759113</v>
      </c>
      <c r="D12" s="9" t="n">
        <v>1005.80537234403</v>
      </c>
      <c r="E12" s="9" t="n">
        <v>946.18047753564</v>
      </c>
      <c r="F12" s="9" t="n">
        <v>774.489756241574</v>
      </c>
      <c r="G12" s="9" t="n">
        <v>883.890957592637</v>
      </c>
      <c r="H12" s="9" t="n">
        <v>778.300148620844</v>
      </c>
      <c r="I12" s="9" t="n">
        <v>586.652454416386</v>
      </c>
    </row>
    <row r="13" customFormat="false" ht="15" hidden="false" customHeight="false" outlineLevel="0" collapsed="false">
      <c r="B13" s="10" t="s">
        <v>69</v>
      </c>
      <c r="C13" s="9" t="n">
        <f aca="false">SUM(C6:C12)</f>
        <v>12815.3895349805</v>
      </c>
      <c r="D13" s="9" t="n">
        <f aca="false">SUM(D6:D12)</f>
        <v>11713.2908451157</v>
      </c>
      <c r="E13" s="9" t="n">
        <f aca="false">SUM(E6:E12)</f>
        <v>10074.6153243864</v>
      </c>
      <c r="F13" s="9" t="n">
        <f aca="false">SUM(F6:F12)</f>
        <v>8659.68965596774</v>
      </c>
      <c r="G13" s="9" t="n">
        <f aca="false">SUM(G6:G12)</f>
        <v>12043.5945006297</v>
      </c>
      <c r="H13" s="9" t="n">
        <f aca="false">SUM(H6:H12)</f>
        <v>10547.0923313742</v>
      </c>
      <c r="I13" s="9" t="n">
        <f aca="false">SUM(I6:I12)</f>
        <v>9408.82341638427</v>
      </c>
    </row>
    <row r="14" customFormat="false" ht="15" hidden="false" customHeight="false" outlineLevel="0" collapsed="false">
      <c r="C14" s="11"/>
      <c r="D14" s="11"/>
      <c r="E14" s="11"/>
      <c r="F14" s="11"/>
      <c r="G14" s="11"/>
      <c r="H14" s="11"/>
      <c r="I14" s="11"/>
    </row>
    <row r="15" customFormat="false" ht="15" hidden="false" customHeight="false" outlineLevel="0" collapsed="false">
      <c r="C15" s="11"/>
      <c r="D15" s="11"/>
      <c r="E15" s="11"/>
      <c r="F15" s="11"/>
      <c r="G15" s="11"/>
      <c r="H15" s="11"/>
      <c r="I15" s="11"/>
    </row>
  </sheetData>
  <mergeCells count="3">
    <mergeCell ref="C4:C5"/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2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8" activeCellId="0" sqref="D38"/>
    </sheetView>
  </sheetViews>
  <sheetFormatPr defaultColWidth="9.14453125" defaultRowHeight="15" zeroHeight="false" outlineLevelRow="0" outlineLevelCol="0"/>
  <cols>
    <col collapsed="false" customWidth="false" hidden="false" outlineLevel="0" max="1" min="1" style="4" width="9.14"/>
    <col collapsed="false" customWidth="true" hidden="false" outlineLevel="0" max="2" min="2" style="4" width="17.14"/>
    <col collapsed="false" customWidth="true" hidden="false" outlineLevel="0" max="10" min="3" style="4" width="12.28"/>
    <col collapsed="false" customWidth="false" hidden="false" outlineLevel="0" max="1024" min="11" style="4" width="9.14"/>
  </cols>
  <sheetData>
    <row r="2" customFormat="false" ht="15" hidden="false" customHeight="false" outlineLevel="0" collapsed="false">
      <c r="B2" s="4" t="s">
        <v>70</v>
      </c>
    </row>
    <row r="4" customFormat="false" ht="15" hidden="false" customHeight="false" outlineLevel="0" collapsed="false">
      <c r="B4" s="12"/>
      <c r="C4" s="6" t="s">
        <v>59</v>
      </c>
      <c r="D4" s="7" t="s">
        <v>60</v>
      </c>
      <c r="E4" s="7"/>
      <c r="F4" s="7"/>
      <c r="G4" s="7" t="s">
        <v>61</v>
      </c>
      <c r="H4" s="7"/>
      <c r="I4" s="7"/>
    </row>
    <row r="5" customFormat="false" ht="15" hidden="false" customHeight="false" outlineLevel="0" collapsed="false">
      <c r="B5" s="12"/>
      <c r="C5" s="6"/>
      <c r="D5" s="8" t="n">
        <v>2030</v>
      </c>
      <c r="E5" s="8" t="n">
        <v>2040</v>
      </c>
      <c r="F5" s="8" t="n">
        <v>2050</v>
      </c>
      <c r="G5" s="8" t="n">
        <v>2030</v>
      </c>
      <c r="H5" s="8" t="n">
        <v>2040</v>
      </c>
      <c r="I5" s="8" t="n">
        <v>2050</v>
      </c>
    </row>
    <row r="6" customFormat="false" ht="15" hidden="false" customHeight="false" outlineLevel="0" collapsed="false">
      <c r="B6" s="13" t="s">
        <v>71</v>
      </c>
      <c r="C6" s="14" t="n">
        <v>2845.93968539481</v>
      </c>
      <c r="D6" s="14" t="n">
        <v>2377.9</v>
      </c>
      <c r="E6" s="14" t="n">
        <v>2034.4</v>
      </c>
      <c r="F6" s="14" t="n">
        <v>1758</v>
      </c>
      <c r="G6" s="14" t="n">
        <v>2463.32675866993</v>
      </c>
      <c r="H6" s="14" t="n">
        <v>2145.14936647251</v>
      </c>
      <c r="I6" s="14" t="n">
        <v>1868.3547495385</v>
      </c>
    </row>
    <row r="7" customFormat="false" ht="15" hidden="false" customHeight="false" outlineLevel="0" collapsed="false">
      <c r="B7" s="13" t="s">
        <v>72</v>
      </c>
      <c r="C7" s="14" t="n">
        <v>1517.74466725297</v>
      </c>
      <c r="D7" s="14" t="n">
        <v>1409.7</v>
      </c>
      <c r="E7" s="14" t="n">
        <v>1290.6</v>
      </c>
      <c r="F7" s="14" t="n">
        <v>1161.7</v>
      </c>
      <c r="G7" s="14" t="n">
        <v>1443.30420948354</v>
      </c>
      <c r="H7" s="14" t="n">
        <v>1331.96736752023</v>
      </c>
      <c r="I7" s="14" t="n">
        <v>1200.87051377076</v>
      </c>
    </row>
    <row r="8" customFormat="false" ht="15" hidden="false" customHeight="false" outlineLevel="0" collapsed="false">
      <c r="B8" s="13" t="s">
        <v>73</v>
      </c>
      <c r="C8" s="14" t="n">
        <v>3923.38600178134</v>
      </c>
      <c r="D8" s="14" t="n">
        <v>3439.68493746842</v>
      </c>
      <c r="E8" s="14" t="n">
        <v>2577.12414925915</v>
      </c>
      <c r="F8" s="14" t="n">
        <v>2014.91720656841</v>
      </c>
      <c r="G8" s="14" t="n">
        <v>3599.00871402666</v>
      </c>
      <c r="H8" s="14" t="n">
        <v>2737.25868958775</v>
      </c>
      <c r="I8" s="14" t="n">
        <v>2306.42638483339</v>
      </c>
    </row>
    <row r="9" customFormat="false" ht="15" hidden="false" customHeight="false" outlineLevel="0" collapsed="false">
      <c r="B9" s="13" t="s">
        <v>74</v>
      </c>
      <c r="C9" s="14" t="n">
        <v>3674.59783247319</v>
      </c>
      <c r="D9" s="14" t="n">
        <v>2738.9</v>
      </c>
      <c r="E9" s="14" t="n">
        <v>2572.3</v>
      </c>
      <c r="F9" s="14" t="n">
        <v>2328.8</v>
      </c>
      <c r="G9" s="14" t="n">
        <v>2715.9</v>
      </c>
      <c r="H9" s="14" t="n">
        <v>2586.7</v>
      </c>
      <c r="I9" s="14" t="n">
        <v>2413.6</v>
      </c>
    </row>
    <row r="10" customFormat="false" ht="15" hidden="false" customHeight="false" outlineLevel="0" collapsed="false">
      <c r="B10" s="13" t="s">
        <v>75</v>
      </c>
      <c r="C10" s="14" t="n">
        <v>369.116464892255</v>
      </c>
      <c r="D10" s="14" t="n">
        <v>235.6</v>
      </c>
      <c r="E10" s="14" t="n">
        <v>209.1</v>
      </c>
      <c r="F10" s="14" t="n">
        <v>175.2</v>
      </c>
      <c r="G10" s="14" t="n">
        <v>235.6</v>
      </c>
      <c r="H10" s="14" t="n">
        <v>223.1</v>
      </c>
      <c r="I10" s="14" t="n">
        <v>210.1</v>
      </c>
    </row>
    <row r="11" customFormat="false" ht="15" hidden="false" customHeight="false" outlineLevel="0" collapsed="false">
      <c r="B11" s="13" t="s">
        <v>76</v>
      </c>
      <c r="C11" s="14" t="n">
        <v>236.556053970749</v>
      </c>
      <c r="D11" s="14" t="n">
        <v>395</v>
      </c>
      <c r="E11" s="14" t="n">
        <v>305.9</v>
      </c>
      <c r="F11" s="14" t="n">
        <v>218.9</v>
      </c>
      <c r="G11" s="14" t="n">
        <v>395</v>
      </c>
      <c r="H11" s="14" t="n">
        <v>326.7</v>
      </c>
      <c r="I11" s="14" t="n">
        <v>258.3</v>
      </c>
    </row>
    <row r="12" customFormat="false" ht="15" hidden="false" customHeight="false" outlineLevel="0" collapsed="false">
      <c r="B12" s="13" t="s">
        <v>68</v>
      </c>
      <c r="C12" s="14" t="n">
        <v>5.04882921521701</v>
      </c>
      <c r="D12" s="14" t="n">
        <v>113.5</v>
      </c>
      <c r="E12" s="14" t="n">
        <v>154.2</v>
      </c>
      <c r="F12" s="14" t="n">
        <v>154.2</v>
      </c>
      <c r="G12" s="14" t="n">
        <v>113.5</v>
      </c>
      <c r="H12" s="14" t="n">
        <v>154.2</v>
      </c>
      <c r="I12" s="14" t="n">
        <v>154.2</v>
      </c>
    </row>
    <row r="13" customFormat="false" ht="15" hidden="false" customHeight="false" outlineLevel="0" collapsed="false">
      <c r="B13" s="15" t="s">
        <v>77</v>
      </c>
      <c r="C13" s="14" t="n">
        <v>1026</v>
      </c>
      <c r="D13" s="14" t="n">
        <v>1003</v>
      </c>
      <c r="E13" s="14" t="n">
        <v>931</v>
      </c>
      <c r="F13" s="14" t="n">
        <v>848</v>
      </c>
      <c r="G13" s="14" t="n">
        <v>1078</v>
      </c>
      <c r="H13" s="14" t="n">
        <v>1042</v>
      </c>
      <c r="I13" s="14" t="n">
        <v>997</v>
      </c>
    </row>
    <row r="14" customFormat="false" ht="15" hidden="false" customHeight="false" outlineLevel="0" collapsed="false">
      <c r="B14" s="15" t="s">
        <v>69</v>
      </c>
      <c r="C14" s="14" t="n">
        <v>13598.3895349805</v>
      </c>
      <c r="D14" s="14" t="n">
        <v>11713.2849374684</v>
      </c>
      <c r="E14" s="14" t="n">
        <v>10074.6241492592</v>
      </c>
      <c r="F14" s="14" t="n">
        <v>8659.71720656841</v>
      </c>
      <c r="G14" s="14" t="n">
        <v>12043.6396821801</v>
      </c>
      <c r="H14" s="14" t="n">
        <v>10547.0754235805</v>
      </c>
      <c r="I14" s="14" t="n">
        <v>9408.85164814266</v>
      </c>
    </row>
    <row r="15" customFormat="false" ht="15" hidden="false" customHeight="false" outlineLevel="0" collapsed="false">
      <c r="B15" s="15" t="s">
        <v>78</v>
      </c>
      <c r="C15" s="14" t="n">
        <v>12572.3895349805</v>
      </c>
      <c r="D15" s="14" t="n">
        <v>10710.2849374684</v>
      </c>
      <c r="E15" s="14" t="n">
        <v>9143.62414925915</v>
      </c>
      <c r="F15" s="14" t="n">
        <v>7811.71720656841</v>
      </c>
      <c r="G15" s="14" t="n">
        <v>10965.6396821801</v>
      </c>
      <c r="H15" s="14" t="n">
        <v>9505.0754235805</v>
      </c>
      <c r="I15" s="14" t="n">
        <v>8411.85164814266</v>
      </c>
    </row>
    <row r="19" customFormat="false" ht="15" hidden="false" customHeight="false" outlineLevel="0" collapsed="false">
      <c r="C19" s="16"/>
      <c r="D19" s="16"/>
      <c r="E19" s="16"/>
      <c r="F19" s="16"/>
      <c r="G19" s="16"/>
      <c r="H19" s="16"/>
      <c r="I19" s="16"/>
    </row>
    <row r="20" customFormat="false" ht="15" hidden="false" customHeight="false" outlineLevel="0" collapsed="false">
      <c r="C20" s="16"/>
      <c r="D20" s="16"/>
      <c r="E20" s="16"/>
      <c r="F20" s="16"/>
      <c r="G20" s="16"/>
      <c r="H20" s="16"/>
      <c r="I20" s="16"/>
    </row>
    <row r="22" customFormat="false" ht="15" hidden="false" customHeight="false" outlineLevel="0" collapsed="false">
      <c r="C22" s="17"/>
      <c r="D22" s="17"/>
      <c r="E22" s="17"/>
      <c r="F22" s="17"/>
      <c r="G22" s="17"/>
      <c r="H22" s="17"/>
      <c r="I22" s="17"/>
    </row>
    <row r="23" customFormat="false" ht="15" hidden="false" customHeight="false" outlineLevel="0" collapsed="false">
      <c r="C23" s="17"/>
      <c r="D23" s="17"/>
      <c r="E23" s="17"/>
      <c r="F23" s="17"/>
      <c r="G23" s="17"/>
      <c r="H23" s="17"/>
      <c r="I23" s="17"/>
    </row>
    <row r="25" customFormat="false" ht="15" hidden="false" customHeight="false" outlineLevel="0" collapsed="false">
      <c r="C25" s="17"/>
      <c r="D25" s="17"/>
      <c r="E25" s="17"/>
      <c r="F25" s="17"/>
      <c r="G25" s="17"/>
      <c r="H25" s="17"/>
      <c r="I25" s="17"/>
    </row>
    <row r="26" customFormat="false" ht="15" hidden="false" customHeight="false" outlineLevel="0" collapsed="false">
      <c r="C26" s="17"/>
      <c r="D26" s="17"/>
      <c r="E26" s="17"/>
      <c r="F26" s="17"/>
      <c r="G26" s="17"/>
      <c r="H26" s="17"/>
      <c r="I26" s="17"/>
    </row>
  </sheetData>
  <mergeCells count="3">
    <mergeCell ref="C4:C5"/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5"/>
    <col collapsed="false" customWidth="true" hidden="false" outlineLevel="0" max="9" min="3" style="0" width="10"/>
  </cols>
  <sheetData>
    <row r="2" customFormat="false" ht="15" hidden="false" customHeight="false" outlineLevel="0" collapsed="false">
      <c r="B2" s="0" t="s">
        <v>5</v>
      </c>
    </row>
    <row r="4" customFormat="false" ht="15" hidden="false" customHeight="false" outlineLevel="0" collapsed="false">
      <c r="B4" s="18"/>
      <c r="C4" s="18" t="s">
        <v>59</v>
      </c>
      <c r="D4" s="19" t="s">
        <v>60</v>
      </c>
      <c r="E4" s="19"/>
      <c r="F4" s="19"/>
      <c r="G4" s="19" t="s">
        <v>61</v>
      </c>
      <c r="H4" s="19"/>
      <c r="I4" s="19"/>
    </row>
    <row r="5" customFormat="false" ht="15" hidden="false" customHeight="false" outlineLevel="0" collapsed="false">
      <c r="B5" s="18"/>
      <c r="C5" s="18"/>
      <c r="D5" s="18" t="n">
        <v>2030</v>
      </c>
      <c r="E5" s="18" t="n">
        <v>2040</v>
      </c>
      <c r="F5" s="18" t="n">
        <v>2050</v>
      </c>
      <c r="G5" s="18" t="n">
        <f aca="false">D5</f>
        <v>2030</v>
      </c>
      <c r="H5" s="18" t="n">
        <f aca="false">E5</f>
        <v>2040</v>
      </c>
      <c r="I5" s="18" t="n">
        <f aca="false">F5</f>
        <v>2050</v>
      </c>
    </row>
    <row r="6" customFormat="false" ht="15" hidden="false" customHeight="false" outlineLevel="0" collapsed="false">
      <c r="B6" s="18" t="s">
        <v>71</v>
      </c>
      <c r="C6" s="20" t="n">
        <v>511.823661860048</v>
      </c>
      <c r="D6" s="20" t="n">
        <v>381.161691401891</v>
      </c>
      <c r="E6" s="20" t="n">
        <v>311.519079802156</v>
      </c>
      <c r="F6" s="20" t="n">
        <v>236.877071388497</v>
      </c>
      <c r="G6" s="20" t="n">
        <v>416.285040822591</v>
      </c>
      <c r="H6" s="20" t="n">
        <v>383.460347108505</v>
      </c>
      <c r="I6" s="20" t="n">
        <v>322.920756686954</v>
      </c>
    </row>
    <row r="7" customFormat="false" ht="15" hidden="false" customHeight="false" outlineLevel="0" collapsed="false">
      <c r="B7" s="18" t="s">
        <v>72</v>
      </c>
      <c r="C7" s="20" t="n">
        <v>92.8443898817318</v>
      </c>
      <c r="D7" s="20" t="n">
        <v>78.8094346409145</v>
      </c>
      <c r="E7" s="20" t="n">
        <v>64.5738653134642</v>
      </c>
      <c r="F7" s="20" t="n">
        <v>52.6720024338505</v>
      </c>
      <c r="G7" s="20" t="n">
        <v>85.7030289302873</v>
      </c>
      <c r="H7" s="20" t="n">
        <v>75.0610060228912</v>
      </c>
      <c r="I7" s="20" t="n">
        <v>64.7525944535628</v>
      </c>
    </row>
    <row r="8" customFormat="false" ht="15" hidden="false" customHeight="false" outlineLevel="0" collapsed="false">
      <c r="B8" s="18" t="s">
        <v>74</v>
      </c>
      <c r="C8" s="20" t="n">
        <v>269.733855491265</v>
      </c>
      <c r="D8" s="20" t="n">
        <v>342.209302371574</v>
      </c>
      <c r="E8" s="20" t="n">
        <v>364.514807001168</v>
      </c>
      <c r="F8" s="20" t="n">
        <v>389.174908962885</v>
      </c>
      <c r="G8" s="20" t="n">
        <v>362.753075525983</v>
      </c>
      <c r="H8" s="20" t="n">
        <v>403.031108689248</v>
      </c>
      <c r="I8" s="20" t="n">
        <v>449.270596656713</v>
      </c>
    </row>
    <row r="9" customFormat="false" ht="15" hidden="false" customHeight="false" outlineLevel="0" collapsed="false">
      <c r="B9" s="18" t="s">
        <v>79</v>
      </c>
      <c r="C9" s="20" t="n">
        <v>21.1406852352718</v>
      </c>
      <c r="D9" s="20" t="n">
        <v>23.9922384558607</v>
      </c>
      <c r="E9" s="20" t="n">
        <v>23.7484798899049</v>
      </c>
      <c r="F9" s="20" t="n">
        <v>13.7842554744146</v>
      </c>
      <c r="G9" s="20" t="n">
        <v>23.9922384558607</v>
      </c>
      <c r="H9" s="20" t="n">
        <v>29.6855998623811</v>
      </c>
      <c r="I9" s="20" t="n">
        <v>30.6316788320324</v>
      </c>
    </row>
    <row r="10" customFormat="false" ht="15" hidden="false" customHeight="false" outlineLevel="0" collapsed="false">
      <c r="B10" s="18" t="s">
        <v>80</v>
      </c>
      <c r="C10" s="20" t="n">
        <v>0.277649950812074</v>
      </c>
      <c r="D10" s="20" t="n">
        <v>0.316698417389694</v>
      </c>
      <c r="E10" s="20" t="n">
        <v>0.137595708733547</v>
      </c>
      <c r="F10" s="20" t="n">
        <v>0.04317390606961</v>
      </c>
      <c r="G10" s="20" t="n">
        <v>0.316698417389694</v>
      </c>
      <c r="H10" s="20" t="n">
        <v>0.171994635916934</v>
      </c>
      <c r="I10" s="20" t="n">
        <v>0.0959420134880223</v>
      </c>
    </row>
  </sheetData>
  <mergeCells count="2"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7.29"/>
    <col collapsed="false" customWidth="true" hidden="false" outlineLevel="0" max="3" min="3" style="0" width="9.85"/>
  </cols>
  <sheetData>
    <row r="2" customFormat="false" ht="15" hidden="false" customHeight="false" outlineLevel="0" collapsed="false">
      <c r="B2" s="0" t="s">
        <v>6</v>
      </c>
    </row>
    <row r="4" customFormat="false" ht="15" hidden="false" customHeight="false" outlineLevel="0" collapsed="false">
      <c r="B4" s="18"/>
      <c r="C4" s="18" t="s">
        <v>59</v>
      </c>
      <c r="D4" s="19" t="s">
        <v>60</v>
      </c>
      <c r="E4" s="19"/>
      <c r="F4" s="19" t="s">
        <v>61</v>
      </c>
      <c r="G4" s="19"/>
    </row>
    <row r="5" customFormat="false" ht="15" hidden="false" customHeight="false" outlineLevel="0" collapsed="false">
      <c r="B5" s="18"/>
      <c r="C5" s="18"/>
      <c r="D5" s="18" t="n">
        <v>2030</v>
      </c>
      <c r="E5" s="18" t="n">
        <v>2050</v>
      </c>
      <c r="F5" s="18" t="n">
        <v>2030</v>
      </c>
      <c r="G5" s="18" t="n">
        <v>2050</v>
      </c>
    </row>
    <row r="6" customFormat="false" ht="15" hidden="false" customHeight="false" outlineLevel="0" collapsed="false">
      <c r="B6" s="18" t="s">
        <v>64</v>
      </c>
      <c r="C6" s="21" t="n">
        <v>0.0333518525434899</v>
      </c>
      <c r="D6" s="21" t="n">
        <v>0.0335728773074651</v>
      </c>
      <c r="E6" s="21" t="n">
        <v>0.0406554088915395</v>
      </c>
      <c r="F6" s="21" t="n">
        <v>0.03</v>
      </c>
      <c r="G6" s="21" t="n">
        <v>0.03</v>
      </c>
    </row>
    <row r="7" customFormat="false" ht="15" hidden="false" customHeight="false" outlineLevel="0" collapsed="false">
      <c r="B7" s="18" t="s">
        <v>63</v>
      </c>
      <c r="C7" s="21" t="n">
        <v>0.000184951408588459</v>
      </c>
      <c r="D7" s="21" t="n">
        <v>0.00193167221203925</v>
      </c>
      <c r="E7" s="21" t="n">
        <v>0.0222106531105122</v>
      </c>
      <c r="F7" s="21" t="n">
        <v>0</v>
      </c>
      <c r="G7" s="21" t="n">
        <v>0.05</v>
      </c>
    </row>
    <row r="8" customFormat="false" ht="15" hidden="false" customHeight="false" outlineLevel="0" collapsed="false">
      <c r="B8" s="18" t="s">
        <v>81</v>
      </c>
      <c r="C8" s="21" t="n">
        <v>0.00375493290320736</v>
      </c>
      <c r="D8" s="21" t="n">
        <v>0.00173882812565873</v>
      </c>
      <c r="E8" s="21" t="n">
        <v>0</v>
      </c>
      <c r="F8" s="21" t="n">
        <v>0</v>
      </c>
      <c r="G8" s="21" t="n">
        <v>0</v>
      </c>
    </row>
    <row r="9" customFormat="false" ht="15" hidden="false" customHeight="false" outlineLevel="0" collapsed="false">
      <c r="B9" s="18" t="s">
        <v>82</v>
      </c>
      <c r="C9" s="21" t="n">
        <v>0.0271140562268911</v>
      </c>
      <c r="D9" s="21" t="n">
        <v>0.0130102422810603</v>
      </c>
      <c r="E9" s="21" t="n">
        <v>0.0024036184474472</v>
      </c>
      <c r="F9" s="21" t="n">
        <v>0.01</v>
      </c>
      <c r="G9" s="21" t="n">
        <v>0</v>
      </c>
    </row>
    <row r="10" customFormat="false" ht="15" hidden="false" customHeight="false" outlineLevel="0" collapsed="false">
      <c r="B10" s="18" t="s">
        <v>83</v>
      </c>
      <c r="C10" s="21" t="n">
        <v>0.0249320973255043</v>
      </c>
      <c r="D10" s="21" t="n">
        <v>0.0302616131389663</v>
      </c>
      <c r="E10" s="21" t="n">
        <v>0.0365209581971599</v>
      </c>
      <c r="F10" s="21" t="n">
        <v>0.03</v>
      </c>
      <c r="G10" s="21" t="n">
        <v>0.04</v>
      </c>
    </row>
    <row r="11" customFormat="false" ht="15" hidden="false" customHeight="false" outlineLevel="0" collapsed="false">
      <c r="B11" s="18" t="s">
        <v>84</v>
      </c>
      <c r="C11" s="21" t="n">
        <v>0.00677273630129621</v>
      </c>
      <c r="D11" s="21" t="n">
        <v>0.0762002551437201</v>
      </c>
      <c r="E11" s="21" t="n">
        <v>0.132235906859654</v>
      </c>
      <c r="F11" s="21" t="n">
        <v>0.06</v>
      </c>
      <c r="G11" s="21" t="n">
        <v>0.09</v>
      </c>
    </row>
    <row r="15" customFormat="false" ht="15" hidden="false" customHeight="false" outlineLevel="0" collapsed="false">
      <c r="D15" s="22"/>
      <c r="E15" s="23"/>
      <c r="F15" s="23"/>
      <c r="G15" s="23"/>
      <c r="H15" s="23"/>
      <c r="I15" s="23"/>
      <c r="J15" s="23"/>
    </row>
    <row r="16" customFormat="false" ht="15" hidden="false" customHeight="false" outlineLevel="0" collapsed="false">
      <c r="D16" s="22"/>
      <c r="E16" s="22"/>
      <c r="F16" s="22"/>
      <c r="G16" s="22"/>
      <c r="H16" s="22"/>
      <c r="I16" s="22"/>
      <c r="J16" s="22"/>
    </row>
    <row r="17" customFormat="false" ht="15" hidden="false" customHeight="false" outlineLevel="0" collapsed="false">
      <c r="D17" s="24"/>
      <c r="E17" s="24"/>
      <c r="F17" s="24"/>
      <c r="G17" s="24"/>
      <c r="H17" s="24"/>
      <c r="I17" s="24"/>
      <c r="J17" s="24"/>
    </row>
    <row r="18" customFormat="false" ht="15" hidden="false" customHeight="false" outlineLevel="0" collapsed="false">
      <c r="D18" s="24"/>
      <c r="E18" s="24"/>
      <c r="F18" s="24"/>
      <c r="G18" s="24"/>
      <c r="H18" s="24"/>
      <c r="I18" s="24"/>
      <c r="J18" s="24"/>
    </row>
    <row r="19" customFormat="false" ht="15" hidden="false" customHeight="false" outlineLevel="0" collapsed="false">
      <c r="D19" s="24"/>
      <c r="E19" s="24"/>
      <c r="F19" s="24"/>
      <c r="G19" s="24"/>
      <c r="H19" s="24"/>
      <c r="I19" s="24"/>
      <c r="J19" s="24"/>
    </row>
    <row r="20" customFormat="false" ht="15" hidden="false" customHeight="false" outlineLevel="0" collapsed="false">
      <c r="D20" s="24"/>
      <c r="E20" s="24"/>
      <c r="F20" s="24"/>
      <c r="G20" s="24"/>
      <c r="H20" s="24"/>
      <c r="I20" s="24"/>
      <c r="J20" s="24"/>
    </row>
    <row r="21" customFormat="false" ht="15" hidden="false" customHeight="false" outlineLevel="0" collapsed="false">
      <c r="D21" s="24"/>
      <c r="E21" s="24"/>
      <c r="F21" s="24"/>
      <c r="G21" s="24"/>
      <c r="H21" s="24"/>
      <c r="I21" s="24"/>
      <c r="J21" s="24"/>
    </row>
    <row r="22" customFormat="false" ht="15" hidden="false" customHeight="false" outlineLevel="0" collapsed="false">
      <c r="D22" s="24"/>
      <c r="E22" s="24"/>
      <c r="F22" s="24"/>
      <c r="G22" s="24"/>
      <c r="H22" s="24"/>
      <c r="I22" s="24"/>
      <c r="J22" s="24"/>
    </row>
  </sheetData>
  <mergeCells count="4">
    <mergeCell ref="D4:E4"/>
    <mergeCell ref="F4:G4"/>
    <mergeCell ref="E15:G15"/>
    <mergeCell ref="H15:J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G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32.14"/>
    <col collapsed="false" customWidth="true" hidden="false" outlineLevel="0" max="7" min="3" style="0" width="10.43"/>
  </cols>
  <sheetData>
    <row r="2" customFormat="false" ht="15" hidden="false" customHeight="false" outlineLevel="0" collapsed="false">
      <c r="B2" s="0" t="s">
        <v>7</v>
      </c>
    </row>
    <row r="4" customFormat="false" ht="15" hidden="false" customHeight="false" outlineLevel="0" collapsed="false">
      <c r="B4" s="25"/>
      <c r="C4" s="25" t="s">
        <v>59</v>
      </c>
      <c r="D4" s="26" t="s">
        <v>60</v>
      </c>
      <c r="E4" s="26"/>
      <c r="F4" s="26" t="s">
        <v>61</v>
      </c>
      <c r="G4" s="26"/>
    </row>
    <row r="5" customFormat="false" ht="15" hidden="false" customHeight="false" outlineLevel="0" collapsed="false">
      <c r="B5" s="25"/>
      <c r="C5" s="25"/>
      <c r="D5" s="25" t="n">
        <v>2030</v>
      </c>
      <c r="E5" s="25" t="n">
        <v>2050</v>
      </c>
      <c r="F5" s="25" t="n">
        <v>2030</v>
      </c>
      <c r="G5" s="25" t="n">
        <v>2050</v>
      </c>
    </row>
    <row r="6" customFormat="false" ht="15" hidden="false" customHeight="false" outlineLevel="0" collapsed="false">
      <c r="B6" s="25" t="s">
        <v>85</v>
      </c>
      <c r="C6" s="27" t="n">
        <v>0.0132580336788147</v>
      </c>
      <c r="D6" s="27" t="n">
        <v>0.0442452536507196</v>
      </c>
      <c r="E6" s="27" t="n">
        <v>0.0840312417264</v>
      </c>
      <c r="F6" s="27" t="n">
        <v>0.07</v>
      </c>
      <c r="G6" s="27" t="n">
        <v>0.15</v>
      </c>
    </row>
    <row r="7" customFormat="false" ht="15" hidden="false" customHeight="false" outlineLevel="0" collapsed="false">
      <c r="B7" s="25" t="s">
        <v>86</v>
      </c>
      <c r="C7" s="27" t="n">
        <v>0.0744082341608384</v>
      </c>
      <c r="D7" s="27" t="n">
        <v>0.154735520259058</v>
      </c>
      <c r="E7" s="27" t="n">
        <v>0.307841435398148</v>
      </c>
      <c r="F7" s="27" t="n">
        <v>0.13</v>
      </c>
      <c r="G7" s="27" t="n">
        <v>0.27</v>
      </c>
    </row>
    <row r="8" customFormat="false" ht="15" hidden="false" customHeight="false" outlineLevel="0" collapsed="false">
      <c r="B8" s="25" t="s">
        <v>87</v>
      </c>
      <c r="C8" s="27" t="n">
        <v>0.0166857814773515</v>
      </c>
      <c r="D8" s="27" t="n">
        <v>0.0435268890994873</v>
      </c>
      <c r="E8" s="27" t="n">
        <v>0.0744325760790455</v>
      </c>
      <c r="F8" s="27" t="n">
        <v>0.04</v>
      </c>
      <c r="G8" s="27" t="n">
        <v>0.06</v>
      </c>
    </row>
  </sheetData>
  <mergeCells count="2">
    <mergeCell ref="D4:E4"/>
    <mergeCell ref="F4:G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K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0" activeCellId="0" sqref="H10"/>
    </sheetView>
  </sheetViews>
  <sheetFormatPr defaultColWidth="9.14453125" defaultRowHeight="15" zeroHeight="false" outlineLevelRow="0" outlineLevelCol="0"/>
  <cols>
    <col collapsed="false" customWidth="false" hidden="false" outlineLevel="0" max="1" min="1" style="4" width="9.14"/>
    <col collapsed="false" customWidth="true" hidden="false" outlineLevel="0" max="2" min="2" style="4" width="13.85"/>
    <col collapsed="false" customWidth="true" hidden="false" outlineLevel="0" max="11" min="3" style="4" width="11.85"/>
    <col collapsed="false" customWidth="false" hidden="false" outlineLevel="0" max="1024" min="12" style="4" width="9.14"/>
  </cols>
  <sheetData>
    <row r="2" customFormat="false" ht="15" hidden="false" customHeight="false" outlineLevel="0" collapsed="false">
      <c r="B2" s="4" t="s">
        <v>8</v>
      </c>
    </row>
    <row r="4" customFormat="false" ht="15" hidden="false" customHeight="false" outlineLevel="0" collapsed="false">
      <c r="C4" s="6" t="s">
        <v>59</v>
      </c>
      <c r="D4" s="7" t="s">
        <v>88</v>
      </c>
      <c r="E4" s="7"/>
      <c r="F4" s="7" t="s">
        <v>60</v>
      </c>
      <c r="G4" s="7"/>
      <c r="H4" s="7"/>
      <c r="I4" s="7" t="s">
        <v>61</v>
      </c>
      <c r="J4" s="7"/>
      <c r="K4" s="7"/>
    </row>
    <row r="5" customFormat="false" ht="15" hidden="false" customHeight="false" outlineLevel="0" collapsed="false">
      <c r="C5" s="6"/>
      <c r="D5" s="6" t="n">
        <v>2030</v>
      </c>
      <c r="E5" s="6" t="n">
        <v>2040</v>
      </c>
      <c r="F5" s="8" t="n">
        <v>2030</v>
      </c>
      <c r="G5" s="8" t="n">
        <v>2040</v>
      </c>
      <c r="H5" s="8" t="n">
        <v>2050</v>
      </c>
      <c r="I5" s="8" t="n">
        <v>2030</v>
      </c>
      <c r="J5" s="8" t="n">
        <v>2040</v>
      </c>
      <c r="K5" s="8" t="n">
        <v>2050</v>
      </c>
    </row>
    <row r="6" customFormat="false" ht="15" hidden="false" customHeight="false" outlineLevel="0" collapsed="false">
      <c r="B6" s="13" t="s">
        <v>71</v>
      </c>
      <c r="C6" s="28" t="n">
        <v>747.493652400172</v>
      </c>
      <c r="D6" s="28"/>
      <c r="E6" s="28"/>
      <c r="F6" s="28" t="n">
        <v>841.1</v>
      </c>
      <c r="G6" s="28" t="n">
        <v>881</v>
      </c>
      <c r="H6" s="28" t="n">
        <v>878.3</v>
      </c>
      <c r="I6" s="28" t="n">
        <v>816.2</v>
      </c>
      <c r="J6" s="28" t="n">
        <v>859.7</v>
      </c>
      <c r="K6" s="28" t="n">
        <v>857.8</v>
      </c>
    </row>
    <row r="7" customFormat="false" ht="15" hidden="false" customHeight="false" outlineLevel="0" collapsed="false">
      <c r="B7" s="13" t="s">
        <v>72</v>
      </c>
      <c r="C7" s="28" t="n">
        <v>771.909506900747</v>
      </c>
      <c r="D7" s="28"/>
      <c r="E7" s="28"/>
      <c r="F7" s="28" t="n">
        <v>786.1</v>
      </c>
      <c r="G7" s="28" t="n">
        <v>774.4</v>
      </c>
      <c r="H7" s="28" t="n">
        <v>759.1</v>
      </c>
      <c r="I7" s="28" t="n">
        <v>782.2</v>
      </c>
      <c r="J7" s="28" t="n">
        <v>771.3</v>
      </c>
      <c r="K7" s="28" t="n">
        <v>752.4</v>
      </c>
    </row>
    <row r="8" customFormat="false" ht="15" hidden="false" customHeight="false" outlineLevel="0" collapsed="false">
      <c r="B8" s="13" t="s">
        <v>73</v>
      </c>
      <c r="C8" s="28" t="n">
        <v>62.5269218274333</v>
      </c>
      <c r="D8" s="28"/>
      <c r="E8" s="28"/>
      <c r="F8" s="28" t="n">
        <v>234.492771125997</v>
      </c>
      <c r="G8" s="28" t="n">
        <v>476.102051853566</v>
      </c>
      <c r="H8" s="28" t="n">
        <v>760.653414080877</v>
      </c>
      <c r="I8" s="28" t="n">
        <v>169.849423370039</v>
      </c>
      <c r="J8" s="28" t="n">
        <v>376.288102215628</v>
      </c>
      <c r="K8" s="28" t="n">
        <v>568.679210561404</v>
      </c>
    </row>
    <row r="9" customFormat="false" ht="15" hidden="false" customHeight="false" outlineLevel="0" collapsed="false">
      <c r="B9" s="13" t="s">
        <v>74</v>
      </c>
      <c r="C9" s="28" t="n">
        <v>912.472591254995</v>
      </c>
      <c r="D9" s="28"/>
      <c r="E9" s="28"/>
      <c r="F9" s="28" t="n">
        <v>1128.2</v>
      </c>
      <c r="G9" s="28" t="n">
        <v>1195.3</v>
      </c>
      <c r="H9" s="28" t="n">
        <v>1266.5</v>
      </c>
      <c r="I9" s="28" t="n">
        <v>1084.2</v>
      </c>
      <c r="J9" s="28" t="n">
        <v>1109.9</v>
      </c>
      <c r="K9" s="28" t="n">
        <v>1156.4</v>
      </c>
    </row>
    <row r="10" customFormat="false" ht="15" hidden="false" customHeight="false" outlineLevel="0" collapsed="false">
      <c r="B10" s="13" t="s">
        <v>75</v>
      </c>
      <c r="C10" s="28" t="n">
        <v>69.2872109159251</v>
      </c>
      <c r="D10" s="28"/>
      <c r="E10" s="28"/>
      <c r="F10" s="28" t="n">
        <v>48.4</v>
      </c>
      <c r="G10" s="28" t="n">
        <v>66.6</v>
      </c>
      <c r="H10" s="28" t="n">
        <v>91.2</v>
      </c>
      <c r="I10" s="28" t="n">
        <v>48.4</v>
      </c>
      <c r="J10" s="28" t="n">
        <v>52.6</v>
      </c>
      <c r="K10" s="28" t="n">
        <v>56.3</v>
      </c>
    </row>
    <row r="11" customFormat="false" ht="15" hidden="false" customHeight="false" outlineLevel="0" collapsed="false">
      <c r="B11" s="13" t="s">
        <v>76</v>
      </c>
      <c r="C11" s="28" t="n">
        <v>25.4013044669976</v>
      </c>
      <c r="D11" s="28"/>
      <c r="E11" s="28"/>
      <c r="F11" s="28" t="n">
        <v>60.7</v>
      </c>
      <c r="G11" s="28" t="n">
        <v>70.5</v>
      </c>
      <c r="H11" s="28" t="n">
        <v>113.6</v>
      </c>
      <c r="I11" s="28" t="n">
        <v>60.7</v>
      </c>
      <c r="J11" s="28" t="n">
        <v>49.7</v>
      </c>
      <c r="K11" s="28" t="n">
        <v>74.2</v>
      </c>
    </row>
    <row r="12" customFormat="false" ht="15" hidden="false" customHeight="false" outlineLevel="0" collapsed="false">
      <c r="B12" s="13" t="s">
        <v>68</v>
      </c>
      <c r="C12" s="28" t="n">
        <v>5.04882921521701</v>
      </c>
      <c r="D12" s="28"/>
      <c r="E12" s="28"/>
      <c r="F12" s="28" t="n">
        <v>113.5</v>
      </c>
      <c r="G12" s="28" t="n">
        <v>154.2</v>
      </c>
      <c r="H12" s="28" t="n">
        <v>154.2</v>
      </c>
      <c r="I12" s="28" t="n">
        <v>113.5</v>
      </c>
      <c r="J12" s="28" t="n">
        <v>154.2</v>
      </c>
      <c r="K12" s="28" t="n">
        <v>154.2</v>
      </c>
    </row>
    <row r="13" customFormat="false" ht="15" hidden="false" customHeight="false" outlineLevel="0" collapsed="false">
      <c r="B13" s="6" t="s">
        <v>69</v>
      </c>
      <c r="C13" s="28" t="n">
        <v>2594.14001698149</v>
      </c>
      <c r="D13" s="28" t="n">
        <v>2769</v>
      </c>
      <c r="E13" s="28" t="n">
        <v>3072</v>
      </c>
      <c r="F13" s="28" t="n">
        <f aca="false">SUM(F6:F12)</f>
        <v>3212.492771126</v>
      </c>
      <c r="G13" s="28" t="n">
        <f aca="false">SUM(G6:G12)</f>
        <v>3618.10205185357</v>
      </c>
      <c r="H13" s="28" t="n">
        <f aca="false">SUM(H6:H12)</f>
        <v>4023.55341408088</v>
      </c>
      <c r="I13" s="28" t="n">
        <f aca="false">SUM(I6:I12)</f>
        <v>3075.04942337004</v>
      </c>
      <c r="J13" s="28" t="n">
        <f aca="false">SUM(J6:J12)</f>
        <v>3373.68810221563</v>
      </c>
      <c r="K13" s="28" t="n">
        <f aca="false">SUM(K6:K12)</f>
        <v>3619.9792105614</v>
      </c>
    </row>
  </sheetData>
  <mergeCells count="4">
    <mergeCell ref="C4:C5"/>
    <mergeCell ref="D4:E4"/>
    <mergeCell ref="F4:H4"/>
    <mergeCell ref="I4:K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sheetData>
    <row r="2" customFormat="false" ht="15" hidden="false" customHeight="false" outlineLevel="0" collapsed="false">
      <c r="B2" s="0" t="s">
        <v>9</v>
      </c>
    </row>
    <row r="4" customFormat="false" ht="15" hidden="false" customHeight="false" outlineLevel="0" collapsed="false">
      <c r="B4" s="18"/>
      <c r="C4" s="19" t="s">
        <v>89</v>
      </c>
      <c r="D4" s="19"/>
      <c r="E4" s="19"/>
      <c r="F4" s="19"/>
      <c r="G4" s="19" t="s">
        <v>90</v>
      </c>
      <c r="H4" s="19"/>
      <c r="I4" s="19"/>
      <c r="J4" s="19"/>
    </row>
    <row r="5" customFormat="false" ht="15" hidden="false" customHeight="false" outlineLevel="0" collapsed="false">
      <c r="B5" s="18"/>
      <c r="C5" s="19" t="s">
        <v>91</v>
      </c>
      <c r="D5" s="19"/>
      <c r="E5" s="19" t="s">
        <v>92</v>
      </c>
      <c r="F5" s="19"/>
      <c r="G5" s="19" t="s">
        <v>91</v>
      </c>
      <c r="H5" s="19"/>
      <c r="I5" s="19" t="s">
        <v>92</v>
      </c>
      <c r="J5" s="19"/>
    </row>
    <row r="6" customFormat="false" ht="15" hidden="false" customHeight="false" outlineLevel="0" collapsed="false">
      <c r="B6" s="18"/>
      <c r="C6" s="18" t="n">
        <v>2030</v>
      </c>
      <c r="D6" s="18" t="n">
        <v>2050</v>
      </c>
      <c r="E6" s="18" t="n">
        <v>2030</v>
      </c>
      <c r="F6" s="18" t="n">
        <v>2050</v>
      </c>
      <c r="G6" s="18" t="n">
        <v>2030</v>
      </c>
      <c r="H6" s="18" t="n">
        <v>2050</v>
      </c>
      <c r="I6" s="18" t="n">
        <v>2030</v>
      </c>
      <c r="J6" s="18" t="n">
        <v>2050</v>
      </c>
    </row>
    <row r="7" customFormat="false" ht="15" hidden="false" customHeight="false" outlineLevel="0" collapsed="false">
      <c r="B7" s="18" t="s">
        <v>93</v>
      </c>
      <c r="C7" s="21" t="n">
        <v>0.192650725582782</v>
      </c>
      <c r="D7" s="21" t="n">
        <v>0.731766904914003</v>
      </c>
      <c r="E7" s="21" t="n">
        <v>0.0627794035372605</v>
      </c>
      <c r="F7" s="21" t="n">
        <v>0.456612902073924</v>
      </c>
      <c r="G7" s="21" t="n">
        <v>0.0117212367200241</v>
      </c>
      <c r="H7" s="21" t="n">
        <v>0.471167248003705</v>
      </c>
      <c r="I7" s="21" t="n">
        <v>0.00680550232466281</v>
      </c>
      <c r="J7" s="21" t="n">
        <v>0.131603273104824</v>
      </c>
    </row>
    <row r="8" customFormat="false" ht="15" hidden="false" customHeight="false" outlineLevel="0" collapsed="false">
      <c r="B8" s="18" t="s">
        <v>94</v>
      </c>
      <c r="C8" s="21" t="n">
        <v>0.0390745814692216</v>
      </c>
      <c r="D8" s="21" t="n">
        <v>0.135883769705373</v>
      </c>
      <c r="E8" s="21" t="n">
        <v>0.0562966714647008</v>
      </c>
      <c r="F8" s="21" t="n">
        <v>0.30917182613343</v>
      </c>
      <c r="G8" s="21" t="n">
        <v>0</v>
      </c>
      <c r="H8" s="21" t="n">
        <v>0</v>
      </c>
      <c r="I8" s="21" t="n">
        <v>0</v>
      </c>
      <c r="J8" s="21" t="n">
        <v>0</v>
      </c>
    </row>
    <row r="9" customFormat="false" ht="15" hidden="false" customHeight="false" outlineLevel="0" collapsed="false">
      <c r="B9" s="18" t="s">
        <v>95</v>
      </c>
      <c r="C9" s="21" t="n">
        <v>0</v>
      </c>
      <c r="D9" s="21" t="n">
        <v>0</v>
      </c>
      <c r="E9" s="21" t="n">
        <v>0</v>
      </c>
      <c r="F9" s="21" t="n">
        <v>0</v>
      </c>
      <c r="G9" s="21" t="n">
        <v>0.152478599850376</v>
      </c>
      <c r="H9" s="21" t="n">
        <v>0.0687856229754803</v>
      </c>
      <c r="I9" s="21" t="n">
        <v>0.145789953417552</v>
      </c>
      <c r="J9" s="21" t="n">
        <v>0.201905845215693</v>
      </c>
    </row>
    <row r="10" customFormat="false" ht="15" hidden="false" customHeight="false" outlineLevel="0" collapsed="false">
      <c r="B10" s="18" t="s">
        <v>96</v>
      </c>
      <c r="C10" s="21" t="n">
        <v>0.0167885902802628</v>
      </c>
      <c r="D10" s="21" t="n">
        <v>0.111592501261304</v>
      </c>
      <c r="E10" s="21" t="n">
        <v>0.0283476301369542</v>
      </c>
      <c r="F10" s="21" t="n">
        <v>0.180892092622826</v>
      </c>
      <c r="G10" s="21" t="n">
        <v>0.024246230341053</v>
      </c>
      <c r="H10" s="21" t="n">
        <v>0.281898214290448</v>
      </c>
      <c r="I10" s="21" t="n">
        <v>0.0317006884209607</v>
      </c>
      <c r="J10" s="21" t="n">
        <v>0.38316279135958</v>
      </c>
    </row>
    <row r="11" customFormat="false" ht="15" hidden="false" customHeight="false" outlineLevel="0" collapsed="false">
      <c r="B11" s="18" t="s">
        <v>64</v>
      </c>
      <c r="C11" s="21" t="n">
        <v>0.0279501639317164</v>
      </c>
      <c r="D11" s="21" t="n">
        <v>0.0144501892544319</v>
      </c>
      <c r="E11" s="21" t="n">
        <v>0.0276795718733827</v>
      </c>
      <c r="F11" s="21" t="n">
        <v>0.0351928201190789</v>
      </c>
      <c r="G11" s="21" t="n">
        <v>0.0600579165523611</v>
      </c>
      <c r="H11" s="21" t="n">
        <v>0.153055550133572</v>
      </c>
      <c r="I11" s="21" t="n">
        <v>0.0836122331786271</v>
      </c>
      <c r="J11" s="21" t="n">
        <v>0.184333360972867</v>
      </c>
    </row>
    <row r="12" customFormat="false" ht="15" hidden="false" customHeight="false" outlineLevel="0" collapsed="false">
      <c r="B12" s="18" t="s">
        <v>97</v>
      </c>
      <c r="C12" s="21" t="n">
        <v>0.723535938736017</v>
      </c>
      <c r="D12" s="21" t="n">
        <v>0.00630663486488899</v>
      </c>
      <c r="E12" s="21" t="n">
        <v>0.824896722987702</v>
      </c>
      <c r="F12" s="21" t="n">
        <v>0.0181303590507404</v>
      </c>
      <c r="G12" s="21" t="n">
        <v>0.751496016536186</v>
      </c>
      <c r="H12" s="21" t="n">
        <v>0.0250933645967945</v>
      </c>
      <c r="I12" s="21" t="n">
        <v>0.732091622658197</v>
      </c>
      <c r="J12" s="21" t="n">
        <v>0.0989947293470362</v>
      </c>
    </row>
    <row r="14" customFormat="false" ht="15" hidden="false" customHeight="false" outlineLevel="0" collapsed="false">
      <c r="C14" s="24"/>
      <c r="D14" s="24"/>
      <c r="E14" s="24"/>
      <c r="F14" s="24"/>
      <c r="G14" s="24"/>
      <c r="H14" s="24"/>
      <c r="I14" s="24"/>
      <c r="J14" s="24"/>
    </row>
  </sheetData>
  <mergeCells count="6">
    <mergeCell ref="C4:F4"/>
    <mergeCell ref="G4:J4"/>
    <mergeCell ref="C5:D5"/>
    <mergeCell ref="E5:F5"/>
    <mergeCell ref="G5:H5"/>
    <mergeCell ref="I5:J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4" min="4" style="0" width="12.85"/>
    <col collapsed="false" customWidth="true" hidden="false" outlineLevel="0" max="8" min="8" style="0" width="12.28"/>
  </cols>
  <sheetData>
    <row r="2" customFormat="false" ht="15" hidden="false" customHeight="false" outlineLevel="0" collapsed="false">
      <c r="B2" s="0" t="s">
        <v>10</v>
      </c>
    </row>
    <row r="3" customFormat="false" ht="15" hidden="false" customHeight="false" outlineLevel="0" collapsed="false">
      <c r="B3" s="29"/>
      <c r="D3" s="22"/>
      <c r="E3" s="22"/>
      <c r="F3" s="22"/>
      <c r="G3" s="22"/>
      <c r="H3" s="22"/>
      <c r="I3" s="22"/>
      <c r="J3" s="22"/>
    </row>
    <row r="4" customFormat="false" ht="15" hidden="false" customHeight="false" outlineLevel="0" collapsed="false">
      <c r="B4" s="30" t="s">
        <v>98</v>
      </c>
      <c r="C4" s="19" t="s">
        <v>99</v>
      </c>
      <c r="D4" s="19"/>
      <c r="E4" s="19" t="s">
        <v>88</v>
      </c>
      <c r="F4" s="19"/>
      <c r="G4" s="19" t="s">
        <v>61</v>
      </c>
      <c r="H4" s="19"/>
      <c r="I4" s="19" t="s">
        <v>60</v>
      </c>
      <c r="J4" s="19"/>
    </row>
    <row r="5" customFormat="false" ht="15" hidden="false" customHeight="false" outlineLevel="0" collapsed="false">
      <c r="B5" s="30"/>
      <c r="C5" s="25" t="s">
        <v>100</v>
      </c>
      <c r="D5" s="25" t="s">
        <v>101</v>
      </c>
      <c r="E5" s="25" t="s">
        <v>100</v>
      </c>
      <c r="F5" s="25" t="s">
        <v>101</v>
      </c>
      <c r="G5" s="25" t="s">
        <v>100</v>
      </c>
      <c r="H5" s="25" t="s">
        <v>101</v>
      </c>
      <c r="I5" s="25" t="s">
        <v>100</v>
      </c>
      <c r="J5" s="25" t="s">
        <v>101</v>
      </c>
    </row>
    <row r="6" customFormat="false" ht="15" hidden="false" customHeight="false" outlineLevel="0" collapsed="false">
      <c r="B6" s="30" t="n">
        <v>2015</v>
      </c>
      <c r="C6" s="30"/>
      <c r="D6" s="31"/>
      <c r="E6" s="18"/>
      <c r="F6" s="18"/>
      <c r="G6" s="31"/>
      <c r="H6" s="31"/>
      <c r="I6" s="31"/>
      <c r="J6" s="18"/>
    </row>
    <row r="7" customFormat="false" ht="15" hidden="false" customHeight="false" outlineLevel="0" collapsed="false">
      <c r="B7" s="30" t="n">
        <v>2016</v>
      </c>
      <c r="C7" s="32" t="n">
        <v>2709</v>
      </c>
      <c r="D7" s="31" t="n">
        <v>434</v>
      </c>
      <c r="E7" s="18"/>
      <c r="F7" s="18"/>
      <c r="G7" s="31"/>
      <c r="H7" s="31"/>
      <c r="I7" s="31"/>
      <c r="J7" s="18"/>
    </row>
    <row r="8" customFormat="false" ht="15" hidden="false" customHeight="false" outlineLevel="0" collapsed="false">
      <c r="B8" s="30" t="n">
        <v>2017</v>
      </c>
      <c r="C8" s="32" t="n">
        <v>2736.2</v>
      </c>
      <c r="D8" s="31" t="n">
        <v>437</v>
      </c>
      <c r="E8" s="18"/>
      <c r="F8" s="18"/>
      <c r="G8" s="31"/>
      <c r="H8" s="31"/>
      <c r="I8" s="31"/>
      <c r="J8" s="18"/>
    </row>
    <row r="9" customFormat="false" ht="15" hidden="false" customHeight="false" outlineLevel="0" collapsed="false">
      <c r="B9" s="30" t="n">
        <v>2018</v>
      </c>
      <c r="C9" s="32" t="n">
        <v>2745.1</v>
      </c>
      <c r="D9" s="31" t="n">
        <v>445</v>
      </c>
      <c r="E9" s="31" t="n">
        <v>2745.1</v>
      </c>
      <c r="F9" s="18"/>
      <c r="G9" s="31"/>
      <c r="H9" s="31"/>
      <c r="I9" s="31"/>
      <c r="J9" s="31"/>
    </row>
    <row r="10" customFormat="false" ht="15" hidden="false" customHeight="false" outlineLevel="0" collapsed="false">
      <c r="B10" s="30" t="n">
        <v>2025</v>
      </c>
      <c r="C10" s="30"/>
      <c r="D10" s="31"/>
      <c r="E10" s="31" t="n">
        <v>2871</v>
      </c>
      <c r="F10" s="31" t="n">
        <v>485</v>
      </c>
      <c r="G10" s="31"/>
      <c r="H10" s="31"/>
      <c r="I10" s="31"/>
      <c r="J10" s="33"/>
    </row>
    <row r="11" customFormat="false" ht="15" hidden="false" customHeight="false" outlineLevel="0" collapsed="false">
      <c r="B11" s="30" t="n">
        <v>2030</v>
      </c>
      <c r="C11" s="30"/>
      <c r="D11" s="31"/>
      <c r="E11" s="31" t="n">
        <v>2961</v>
      </c>
      <c r="F11" s="18" t="n">
        <v>492</v>
      </c>
      <c r="G11" s="31" t="n">
        <v>3255.69052849612</v>
      </c>
      <c r="H11" s="20" t="n">
        <v>515.868135997094</v>
      </c>
      <c r="I11" s="31" t="n">
        <v>3393.66978709021</v>
      </c>
      <c r="J11" s="20" t="n">
        <v>537.328829205368</v>
      </c>
    </row>
    <row r="12" customFormat="false" ht="15" hidden="false" customHeight="false" outlineLevel="0" collapsed="false">
      <c r="B12" s="30" t="n">
        <v>2040</v>
      </c>
      <c r="C12" s="30"/>
      <c r="D12" s="31"/>
      <c r="E12" s="31" t="n">
        <v>3287</v>
      </c>
      <c r="F12" s="34" t="n">
        <v>523</v>
      </c>
      <c r="G12" s="31" t="n">
        <v>3586.36917860742</v>
      </c>
      <c r="H12" s="20" t="n">
        <v>570.273319391013</v>
      </c>
      <c r="I12" s="31" t="n">
        <v>3816.15932128062</v>
      </c>
      <c r="J12" s="20" t="n">
        <v>604.286311321637</v>
      </c>
    </row>
    <row r="13" customFormat="false" ht="15" hidden="false" customHeight="false" outlineLevel="0" collapsed="false">
      <c r="B13" s="30" t="n">
        <v>2050</v>
      </c>
      <c r="C13" s="30"/>
      <c r="D13" s="31"/>
      <c r="E13" s="31"/>
      <c r="F13" s="31"/>
      <c r="G13" s="31" t="n">
        <v>3844.56202895023</v>
      </c>
      <c r="H13" s="35" t="n">
        <v>612.981477430059</v>
      </c>
      <c r="I13" s="31" t="n">
        <v>4303.79118267313</v>
      </c>
      <c r="J13" s="35" t="n">
        <v>656.54020952361</v>
      </c>
    </row>
    <row r="14" customFormat="false" ht="15" hidden="false" customHeight="false" outlineLevel="0" collapsed="false">
      <c r="H14" s="16"/>
      <c r="J14" s="16"/>
    </row>
  </sheetData>
  <mergeCells count="4">
    <mergeCell ref="C4:D4"/>
    <mergeCell ref="E4:F4"/>
    <mergeCell ref="G4:H4"/>
    <mergeCell ref="I4:J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1" activeCellId="0" sqref="J21"/>
    </sheetView>
  </sheetViews>
  <sheetFormatPr defaultColWidth="9.14453125" defaultRowHeight="15" zeroHeight="false" outlineLevelRow="0" outlineLevelCol="0"/>
  <cols>
    <col collapsed="false" customWidth="false" hidden="false" outlineLevel="0" max="1" min="1" style="36" width="9.14"/>
    <col collapsed="false" customWidth="true" hidden="false" outlineLevel="0" max="2" min="2" style="36" width="24"/>
    <col collapsed="false" customWidth="true" hidden="false" outlineLevel="0" max="12" min="3" style="36" width="9.71"/>
    <col collapsed="false" customWidth="true" hidden="false" outlineLevel="0" max="15" min="13" style="36" width="9.57"/>
    <col collapsed="false" customWidth="true" hidden="false" outlineLevel="0" max="16" min="16" style="36" width="9.28"/>
    <col collapsed="false" customWidth="true" hidden="false" outlineLevel="0" max="19" min="17" style="36" width="9.57"/>
    <col collapsed="false" customWidth="true" hidden="false" outlineLevel="0" max="20" min="20" style="36" width="12.14"/>
    <col collapsed="false" customWidth="true" hidden="false" outlineLevel="0" max="21" min="21" style="36" width="13.14"/>
    <col collapsed="false" customWidth="false" hidden="false" outlineLevel="0" max="22" min="22" style="36" width="9.14"/>
    <col collapsed="false" customWidth="true" hidden="false" outlineLevel="0" max="23" min="23" style="36" width="13.14"/>
    <col collapsed="false" customWidth="true" hidden="false" outlineLevel="0" max="24" min="24" style="36" width="9.71"/>
    <col collapsed="false" customWidth="false" hidden="false" outlineLevel="0" max="1024" min="25" style="36" width="9.14"/>
  </cols>
  <sheetData>
    <row r="2" customFormat="false" ht="15" hidden="false" customHeight="false" outlineLevel="0" collapsed="false">
      <c r="B2" s="37" t="s">
        <v>102</v>
      </c>
    </row>
    <row r="3" customFormat="false" ht="15" hidden="false" customHeight="false" outlineLevel="0" collapsed="false">
      <c r="A3" s="37"/>
    </row>
    <row r="4" customFormat="false" ht="15" hidden="false" customHeight="false" outlineLevel="0" collapsed="false">
      <c r="C4" s="25" t="s">
        <v>59</v>
      </c>
      <c r="D4" s="26" t="s">
        <v>88</v>
      </c>
      <c r="E4" s="26"/>
      <c r="F4" s="26"/>
      <c r="G4" s="19" t="s">
        <v>61</v>
      </c>
      <c r="H4" s="19"/>
      <c r="I4" s="19"/>
      <c r="J4" s="19" t="s">
        <v>60</v>
      </c>
      <c r="K4" s="19"/>
      <c r="L4" s="19"/>
    </row>
    <row r="5" customFormat="false" ht="15" hidden="false" customHeight="false" outlineLevel="0" collapsed="false">
      <c r="C5" s="25"/>
      <c r="D5" s="38" t="n">
        <v>2025</v>
      </c>
      <c r="E5" s="38" t="n">
        <v>2030</v>
      </c>
      <c r="F5" s="38" t="n">
        <v>2040</v>
      </c>
      <c r="G5" s="38" t="n">
        <v>2030</v>
      </c>
      <c r="H5" s="38" t="n">
        <v>2040</v>
      </c>
      <c r="I5" s="38" t="n">
        <v>2050</v>
      </c>
      <c r="J5" s="38" t="n">
        <v>2030</v>
      </c>
      <c r="K5" s="38" t="n">
        <v>2040</v>
      </c>
      <c r="L5" s="38" t="n">
        <v>2050</v>
      </c>
    </row>
    <row r="6" customFormat="false" ht="15" hidden="false" customHeight="false" outlineLevel="0" collapsed="false">
      <c r="B6" s="25" t="s">
        <v>103</v>
      </c>
      <c r="C6" s="39" t="n">
        <v>1546.59626762433</v>
      </c>
      <c r="D6" s="39" t="n">
        <v>1251.46555976833</v>
      </c>
      <c r="E6" s="39" t="n">
        <v>1150.650041425</v>
      </c>
      <c r="F6" s="39" t="n">
        <v>923.885236355819</v>
      </c>
      <c r="G6" s="39" t="n">
        <v>1317.3</v>
      </c>
      <c r="H6" s="39" t="n">
        <v>750.4</v>
      </c>
      <c r="I6" s="39" t="n">
        <v>425.4</v>
      </c>
      <c r="J6" s="39" t="n">
        <v>1166.6</v>
      </c>
      <c r="K6" s="39" t="n">
        <v>745</v>
      </c>
      <c r="L6" s="39" t="n">
        <v>454.7</v>
      </c>
    </row>
    <row r="7" customFormat="false" ht="15" hidden="false" customHeight="false" outlineLevel="0" collapsed="false">
      <c r="B7" s="25" t="s">
        <v>73</v>
      </c>
      <c r="C7" s="39" t="n">
        <v>12.852102854908</v>
      </c>
      <c r="D7" s="39" t="n">
        <v>89.5005152852271</v>
      </c>
      <c r="E7" s="39" t="n">
        <v>181.259626400252</v>
      </c>
      <c r="F7" s="39" t="n">
        <v>198.770194354122</v>
      </c>
      <c r="G7" s="39" t="n">
        <v>209.003917154754</v>
      </c>
      <c r="H7" s="39" t="n">
        <v>318.134446367751</v>
      </c>
      <c r="I7" s="39" t="n">
        <v>276.51333593101</v>
      </c>
      <c r="J7" s="39" t="n">
        <v>182.9</v>
      </c>
      <c r="K7" s="39" t="n">
        <v>264.2</v>
      </c>
      <c r="L7" s="39" t="n">
        <v>212.1</v>
      </c>
    </row>
    <row r="8" customFormat="false" ht="15" hidden="false" customHeight="false" outlineLevel="0" collapsed="false">
      <c r="B8" s="25" t="s">
        <v>74</v>
      </c>
      <c r="C8" s="39" t="n">
        <v>837.461770770605</v>
      </c>
      <c r="D8" s="39" t="n">
        <v>1351.17896041406</v>
      </c>
      <c r="E8" s="39" t="n">
        <v>1338.43493340496</v>
      </c>
      <c r="F8" s="39" t="n">
        <v>942.196349918884</v>
      </c>
      <c r="G8" s="39" t="n">
        <v>611.2</v>
      </c>
      <c r="H8" s="39" t="n">
        <v>389.4</v>
      </c>
      <c r="I8" s="39" t="n">
        <v>249.7</v>
      </c>
      <c r="J8" s="39" t="n">
        <v>529.3</v>
      </c>
      <c r="K8" s="39" t="n">
        <v>222.3</v>
      </c>
      <c r="L8" s="39" t="n">
        <v>85</v>
      </c>
    </row>
    <row r="9" customFormat="false" ht="15" hidden="false" customHeight="false" outlineLevel="0" collapsed="false">
      <c r="B9" s="25" t="s">
        <v>75</v>
      </c>
      <c r="C9" s="39" t="n">
        <v>56.2966562746012</v>
      </c>
      <c r="D9" s="39" t="n">
        <v>0</v>
      </c>
      <c r="E9" s="39" t="n">
        <v>0</v>
      </c>
      <c r="F9" s="39" t="n">
        <v>0</v>
      </c>
      <c r="G9" s="39" t="n">
        <v>31.4</v>
      </c>
      <c r="H9" s="39" t="n">
        <v>30.6</v>
      </c>
      <c r="I9" s="39" t="n">
        <v>26.7</v>
      </c>
      <c r="J9" s="39" t="n">
        <v>31.4</v>
      </c>
      <c r="K9" s="39" t="n">
        <v>30.6</v>
      </c>
      <c r="L9" s="39" t="n">
        <v>26.7</v>
      </c>
    </row>
    <row r="10" customFormat="false" ht="15" hidden="false" customHeight="false" outlineLevel="0" collapsed="false">
      <c r="B10" s="25" t="s">
        <v>104</v>
      </c>
      <c r="C10" s="39" t="n">
        <v>50.7789971320989</v>
      </c>
      <c r="D10" s="39" t="n">
        <v>0</v>
      </c>
      <c r="E10" s="39" t="n">
        <v>0</v>
      </c>
      <c r="F10" s="39" t="n">
        <v>0</v>
      </c>
      <c r="G10" s="39" t="n">
        <v>94.3</v>
      </c>
      <c r="H10" s="39" t="n">
        <v>68.7</v>
      </c>
      <c r="I10" s="39" t="n">
        <v>40.9</v>
      </c>
      <c r="J10" s="39" t="n">
        <v>94.3</v>
      </c>
      <c r="K10" s="39" t="n">
        <v>68.7</v>
      </c>
      <c r="L10" s="39" t="n">
        <v>40.9</v>
      </c>
    </row>
    <row r="11" customFormat="false" ht="15" hidden="false" customHeight="false" outlineLevel="0" collapsed="false">
      <c r="B11" s="25" t="s">
        <v>105</v>
      </c>
      <c r="C11" s="39" t="n">
        <v>1109</v>
      </c>
      <c r="D11" s="39" t="n">
        <v>884.05</v>
      </c>
      <c r="E11" s="39" t="n">
        <v>1002.29</v>
      </c>
      <c r="F11" s="39" t="n">
        <v>867.26</v>
      </c>
      <c r="G11" s="39" t="n">
        <v>640.7</v>
      </c>
      <c r="H11" s="39" t="n">
        <v>402</v>
      </c>
      <c r="I11" s="39" t="n">
        <v>253</v>
      </c>
      <c r="J11" s="39" t="n">
        <v>702.67</v>
      </c>
      <c r="K11" s="39" t="n">
        <v>749</v>
      </c>
      <c r="L11" s="39" t="n">
        <v>627</v>
      </c>
    </row>
    <row r="12" customFormat="false" ht="15" hidden="false" customHeight="false" outlineLevel="0" collapsed="false">
      <c r="B12" s="20" t="s">
        <v>77</v>
      </c>
      <c r="C12" s="20" t="n">
        <v>149</v>
      </c>
      <c r="D12" s="40"/>
      <c r="E12" s="40"/>
      <c r="F12" s="40"/>
      <c r="G12" s="20" t="n">
        <v>233</v>
      </c>
      <c r="H12" s="20" t="n">
        <v>258</v>
      </c>
      <c r="I12" s="20" t="n">
        <v>309</v>
      </c>
      <c r="J12" s="20" t="n">
        <v>193</v>
      </c>
      <c r="K12" s="20" t="n">
        <v>153</v>
      </c>
      <c r="L12" s="39" t="n">
        <v>155</v>
      </c>
    </row>
    <row r="13" customFormat="false" ht="15" hidden="false" customHeight="false" outlineLevel="0" collapsed="false">
      <c r="B13" s="25" t="s">
        <v>69</v>
      </c>
      <c r="C13" s="20" t="n">
        <v>3761.98579465655</v>
      </c>
      <c r="D13" s="20" t="n">
        <v>3576.19503546761</v>
      </c>
      <c r="E13" s="20" t="n">
        <v>3672.63460123021</v>
      </c>
      <c r="F13" s="20" t="n">
        <v>2932.11178062882</v>
      </c>
      <c r="G13" s="20" t="n">
        <v>3136.90391715475</v>
      </c>
      <c r="H13" s="20" t="n">
        <v>2217.23444636775</v>
      </c>
      <c r="I13" s="20" t="n">
        <v>1581.21333593101</v>
      </c>
      <c r="J13" s="20" t="n">
        <v>2900.17</v>
      </c>
      <c r="K13" s="20" t="n">
        <v>2232.8</v>
      </c>
      <c r="L13" s="20" t="n">
        <v>1601.4</v>
      </c>
    </row>
    <row r="14" customFormat="false" ht="15" hidden="false" customHeight="false" outlineLevel="0" collapsed="false">
      <c r="B14" s="25" t="s">
        <v>106</v>
      </c>
      <c r="C14" s="20" t="n">
        <v>3612.98579465655</v>
      </c>
      <c r="D14" s="20" t="n">
        <v>3576.19503546761</v>
      </c>
      <c r="E14" s="20" t="n">
        <v>3672.63460123021</v>
      </c>
      <c r="F14" s="20" t="n">
        <v>2932.11178062882</v>
      </c>
      <c r="G14" s="20" t="n">
        <v>2903.90391715475</v>
      </c>
      <c r="H14" s="20" t="n">
        <v>1959.23444636775</v>
      </c>
      <c r="I14" s="20" t="n">
        <v>1272.21333593101</v>
      </c>
      <c r="J14" s="20" t="n">
        <v>2707.17</v>
      </c>
      <c r="K14" s="20" t="n">
        <v>2079.8</v>
      </c>
      <c r="L14" s="20" t="n">
        <v>1446.4</v>
      </c>
    </row>
    <row r="16" customFormat="false" ht="15" hidden="false" customHeight="false" outlineLevel="0" collapsed="false">
      <c r="C16" s="41"/>
      <c r="D16" s="41"/>
      <c r="E16" s="41"/>
      <c r="F16" s="41"/>
      <c r="G16" s="41"/>
      <c r="H16" s="41"/>
      <c r="I16" s="41"/>
      <c r="J16" s="41"/>
      <c r="K16" s="41"/>
      <c r="L16" s="41"/>
    </row>
  </sheetData>
  <mergeCells count="3">
    <mergeCell ref="D4:F4"/>
    <mergeCell ref="G4:I4"/>
    <mergeCell ref="J4:L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M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9" activeCellId="0" sqref="C19"/>
    </sheetView>
  </sheetViews>
  <sheetFormatPr defaultColWidth="9.14453125" defaultRowHeight="15" zeroHeight="false" outlineLevelRow="0" outlineLevelCol="0"/>
  <cols>
    <col collapsed="false" customWidth="true" hidden="false" outlineLevel="0" max="3" min="3" style="0" width="19"/>
    <col collapsed="false" customWidth="true" hidden="false" outlineLevel="0" max="4" min="4" style="0" width="13.14"/>
    <col collapsed="false" customWidth="true" hidden="false" outlineLevel="0" max="6" min="6" style="0" width="13.14"/>
  </cols>
  <sheetData>
    <row r="2" customFormat="false" ht="15" hidden="false" customHeight="false" outlineLevel="0" collapsed="false">
      <c r="B2" s="0" t="s">
        <v>12</v>
      </c>
    </row>
    <row r="4" customFormat="false" ht="15" hidden="false" customHeight="false" outlineLevel="0" collapsed="false">
      <c r="B4" s="42"/>
      <c r="C4" s="42"/>
      <c r="D4" s="25" t="s">
        <v>59</v>
      </c>
      <c r="E4" s="26" t="s">
        <v>88</v>
      </c>
      <c r="F4" s="26"/>
      <c r="G4" s="26"/>
      <c r="H4" s="26" t="s">
        <v>61</v>
      </c>
      <c r="I4" s="26"/>
      <c r="J4" s="26"/>
      <c r="K4" s="26" t="s">
        <v>60</v>
      </c>
      <c r="L4" s="26"/>
      <c r="M4" s="26"/>
    </row>
    <row r="5" customFormat="false" ht="15" hidden="false" customHeight="false" outlineLevel="0" collapsed="false">
      <c r="B5" s="42"/>
      <c r="C5" s="42"/>
      <c r="D5" s="25" t="n">
        <v>2022</v>
      </c>
      <c r="E5" s="25" t="n">
        <v>2025</v>
      </c>
      <c r="F5" s="25" t="n">
        <v>2030</v>
      </c>
      <c r="G5" s="25" t="n">
        <v>2040</v>
      </c>
      <c r="H5" s="25" t="n">
        <v>2030</v>
      </c>
      <c r="I5" s="25" t="n">
        <v>2040</v>
      </c>
      <c r="J5" s="25" t="n">
        <v>2050</v>
      </c>
      <c r="K5" s="25" t="n">
        <v>2030</v>
      </c>
      <c r="L5" s="25" t="n">
        <v>2040</v>
      </c>
      <c r="M5" s="25" t="n">
        <v>2050</v>
      </c>
    </row>
    <row r="6" customFormat="false" ht="15" hidden="false" customHeight="false" outlineLevel="0" collapsed="false">
      <c r="B6" s="25" t="s">
        <v>107</v>
      </c>
      <c r="C6" s="25" t="s">
        <v>108</v>
      </c>
      <c r="D6" s="39" t="n">
        <v>998.044214423117</v>
      </c>
      <c r="E6" s="39" t="n">
        <v>998.608152208396</v>
      </c>
      <c r="F6" s="39" t="n">
        <v>997.035991008695</v>
      </c>
      <c r="G6" s="39" t="n">
        <v>776.272117253075</v>
      </c>
      <c r="H6" s="39" t="n">
        <v>947.891949003462</v>
      </c>
      <c r="I6" s="39" t="n">
        <v>693.689215906249</v>
      </c>
      <c r="J6" s="39" t="n">
        <v>500.63599810082</v>
      </c>
      <c r="K6" s="39" t="n">
        <v>835.344986582038</v>
      </c>
      <c r="L6" s="39" t="n">
        <v>567.690402887258</v>
      </c>
      <c r="M6" s="39" t="n">
        <v>365.824043629423</v>
      </c>
    </row>
    <row r="7" customFormat="false" ht="15" hidden="false" customHeight="false" outlineLevel="0" collapsed="false">
      <c r="B7" s="25" t="s">
        <v>107</v>
      </c>
      <c r="C7" s="25" t="s">
        <v>109</v>
      </c>
      <c r="D7" s="39" t="n">
        <v>396.503824312459</v>
      </c>
      <c r="E7" s="39" t="n">
        <v>327.923855468259</v>
      </c>
      <c r="F7" s="39" t="n">
        <v>374.228818224926</v>
      </c>
      <c r="G7" s="39" t="n">
        <v>348.12721432154</v>
      </c>
      <c r="H7" s="39" t="n">
        <v>239.221966258355</v>
      </c>
      <c r="I7" s="39" t="n">
        <v>150.981283644369</v>
      </c>
      <c r="J7" s="39" t="n">
        <v>95.2395818094062</v>
      </c>
      <c r="K7" s="39" t="n">
        <v>262.358530941417</v>
      </c>
      <c r="L7" s="39" t="n">
        <v>281.440847196197</v>
      </c>
      <c r="M7" s="39" t="n">
        <v>236.278353996413</v>
      </c>
    </row>
    <row r="8" customFormat="false" ht="15" hidden="false" customHeight="false" outlineLevel="0" collapsed="false">
      <c r="B8" s="25" t="s">
        <v>110</v>
      </c>
      <c r="C8" s="25" t="s">
        <v>108</v>
      </c>
      <c r="D8" s="39" t="n">
        <v>1689.30075159905</v>
      </c>
      <c r="E8" s="39" t="n">
        <v>1693.53688325922</v>
      </c>
      <c r="F8" s="39" t="n">
        <v>1673.30861022152</v>
      </c>
      <c r="G8" s="39" t="n">
        <v>1288.57966337575</v>
      </c>
      <c r="H8" s="39" t="n">
        <v>1590.83099720652</v>
      </c>
      <c r="I8" s="39" t="n">
        <v>1151.49545688042</v>
      </c>
      <c r="J8" s="39" t="n">
        <v>827.913810119733</v>
      </c>
      <c r="K8" s="39" t="n">
        <v>1401.9453371377</v>
      </c>
      <c r="L8" s="39" t="n">
        <v>942.34262959573</v>
      </c>
      <c r="M8" s="39" t="n">
        <v>604.972033460625</v>
      </c>
    </row>
    <row r="9" customFormat="false" ht="15" hidden="false" customHeight="false" outlineLevel="0" collapsed="false">
      <c r="B9" s="25" t="s">
        <v>110</v>
      </c>
      <c r="C9" s="25" t="s">
        <v>109</v>
      </c>
      <c r="D9" s="39" t="n">
        <v>671.126788516176</v>
      </c>
      <c r="E9" s="39" t="n">
        <v>556.125185747699</v>
      </c>
      <c r="F9" s="39" t="n">
        <v>628.061884802443</v>
      </c>
      <c r="G9" s="39" t="n">
        <v>577.876802054636</v>
      </c>
      <c r="H9" s="39" t="n">
        <v>401.482172663852</v>
      </c>
      <c r="I9" s="39" t="n">
        <v>250.622697029157</v>
      </c>
      <c r="J9" s="39" t="n">
        <v>157.499990710129</v>
      </c>
      <c r="K9" s="39" t="n">
        <v>440.3118771522</v>
      </c>
      <c r="L9" s="39" t="n">
        <v>467.180186019782</v>
      </c>
      <c r="M9" s="39" t="n">
        <v>390.739205826335</v>
      </c>
    </row>
    <row r="11" customFormat="false" ht="15" hidden="false" customHeight="false" outlineLevel="0" collapsed="false">
      <c r="B11" s="43"/>
      <c r="C11" s="36"/>
      <c r="D11" s="44"/>
      <c r="E11" s="44"/>
      <c r="F11" s="44"/>
      <c r="G11" s="44"/>
    </row>
    <row r="12" customFormat="false" ht="15" hidden="false" customHeight="false" outlineLevel="0" collapsed="false">
      <c r="B12" s="43"/>
      <c r="C12" s="36"/>
      <c r="D12" s="44"/>
      <c r="E12" s="44"/>
      <c r="F12" s="44"/>
      <c r="G12" s="44"/>
    </row>
    <row r="13" customFormat="false" ht="15" hidden="false" customHeight="false" outlineLevel="0" collapsed="false">
      <c r="B13" s="43"/>
      <c r="C13" s="36"/>
      <c r="D13" s="44"/>
      <c r="E13" s="44"/>
      <c r="F13" s="44"/>
      <c r="G13" s="44"/>
    </row>
    <row r="14" customFormat="false" ht="15" hidden="false" customHeight="false" outlineLevel="0" collapsed="false">
      <c r="B14" s="43"/>
      <c r="C14" s="36"/>
      <c r="D14" s="44"/>
      <c r="E14" s="44"/>
      <c r="F14" s="44"/>
      <c r="G14" s="44"/>
    </row>
    <row r="15" customFormat="false" ht="15" hidden="false" customHeight="false" outlineLevel="0" collapsed="false">
      <c r="B15" s="43"/>
      <c r="C15" s="36"/>
      <c r="D15" s="44"/>
      <c r="E15" s="44"/>
      <c r="F15" s="44"/>
      <c r="G15" s="44"/>
    </row>
  </sheetData>
  <mergeCells count="3">
    <mergeCell ref="E4:G4"/>
    <mergeCell ref="H4:J4"/>
    <mergeCell ref="K4:M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L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14453125" defaultRowHeight="15" zeroHeight="false" outlineLevelRow="0" outlineLevelCol="0"/>
  <cols>
    <col collapsed="false" customWidth="false" hidden="false" outlineLevel="0" max="1" min="1" style="36" width="9.14"/>
    <col collapsed="false" customWidth="true" hidden="false" outlineLevel="0" max="2" min="2" style="36" width="17"/>
    <col collapsed="false" customWidth="true" hidden="false" outlineLevel="0" max="3" min="3" style="36" width="17.71"/>
    <col collapsed="false" customWidth="true" hidden="false" outlineLevel="0" max="7" min="4" style="36" width="10.43"/>
    <col collapsed="false" customWidth="true" hidden="false" outlineLevel="0" max="8" min="8" style="36" width="12.28"/>
    <col collapsed="false" customWidth="true" hidden="false" outlineLevel="0" max="9" min="9" style="36" width="13.28"/>
    <col collapsed="false" customWidth="true" hidden="false" outlineLevel="0" max="10" min="10" style="36" width="10.43"/>
    <col collapsed="false" customWidth="true" hidden="false" outlineLevel="0" max="11" min="11" style="36" width="13.28"/>
    <col collapsed="false" customWidth="true" hidden="false" outlineLevel="0" max="12" min="12" style="36" width="9.85"/>
    <col collapsed="false" customWidth="false" hidden="false" outlineLevel="0" max="1024" min="13" style="36" width="9.14"/>
  </cols>
  <sheetData>
    <row r="2" customFormat="false" ht="15" hidden="false" customHeight="false" outlineLevel="0" collapsed="false">
      <c r="B2" s="37" t="s">
        <v>13</v>
      </c>
    </row>
    <row r="3" customFormat="false" ht="15" hidden="false" customHeight="false" outlineLevel="0" collapsed="false">
      <c r="A3" s="37"/>
    </row>
    <row r="4" customFormat="false" ht="15" hidden="false" customHeight="false" outlineLevel="0" collapsed="false">
      <c r="B4" s="25" t="s">
        <v>111</v>
      </c>
      <c r="C4" s="25" t="s">
        <v>59</v>
      </c>
      <c r="D4" s="26" t="s">
        <v>88</v>
      </c>
      <c r="E4" s="26"/>
      <c r="F4" s="26"/>
      <c r="G4" s="26" t="s">
        <v>61</v>
      </c>
      <c r="H4" s="26"/>
      <c r="I4" s="26"/>
      <c r="J4" s="26" t="s">
        <v>60</v>
      </c>
      <c r="K4" s="26"/>
      <c r="L4" s="26"/>
    </row>
    <row r="5" customFormat="false" ht="15" hidden="false" customHeight="false" outlineLevel="0" collapsed="false">
      <c r="B5" s="25" t="s">
        <v>64</v>
      </c>
      <c r="C5" s="25" t="n">
        <v>2022</v>
      </c>
      <c r="D5" s="25" t="n">
        <v>2025</v>
      </c>
      <c r="E5" s="25" t="n">
        <v>2030</v>
      </c>
      <c r="F5" s="25" t="n">
        <v>2040</v>
      </c>
      <c r="G5" s="25" t="n">
        <v>2030</v>
      </c>
      <c r="H5" s="25" t="n">
        <v>2040</v>
      </c>
      <c r="I5" s="25" t="n">
        <v>2050</v>
      </c>
      <c r="J5" s="25" t="n">
        <v>2030</v>
      </c>
      <c r="K5" s="25" t="n">
        <v>2040</v>
      </c>
      <c r="L5" s="25" t="n">
        <v>2050</v>
      </c>
    </row>
    <row r="6" customFormat="false" ht="15" hidden="false" customHeight="false" outlineLevel="0" collapsed="false">
      <c r="B6" s="25" t="s">
        <v>112</v>
      </c>
      <c r="C6" s="39" t="n">
        <v>10287.6043256186</v>
      </c>
      <c r="D6" s="45" t="n">
        <v>9797.79199091389</v>
      </c>
      <c r="E6" s="45" t="n">
        <v>10062.0145322126</v>
      </c>
      <c r="F6" s="45" t="n">
        <v>8033.18858865994</v>
      </c>
      <c r="G6" s="45" t="n">
        <v>9533.29756390411</v>
      </c>
      <c r="H6" s="45" t="n">
        <v>6155.58535194575</v>
      </c>
      <c r="I6" s="45" t="n">
        <v>4332.29967326052</v>
      </c>
      <c r="J6" s="45" t="n">
        <v>8842.13152337663</v>
      </c>
      <c r="K6" s="45" t="n">
        <v>6188.0933306821</v>
      </c>
      <c r="L6" s="45" t="n">
        <v>4377.57160798027</v>
      </c>
    </row>
    <row r="7" customFormat="false" ht="15" hidden="false" customHeight="false" outlineLevel="0" collapsed="false">
      <c r="B7" s="25" t="s">
        <v>113</v>
      </c>
      <c r="C7" s="39" t="n">
        <v>25618.351622479</v>
      </c>
      <c r="D7" s="45" t="n">
        <v>25690.7173573713</v>
      </c>
      <c r="E7" s="45" t="n">
        <v>26464.0975332704</v>
      </c>
      <c r="F7" s="45" t="n">
        <v>22077.4358967049</v>
      </c>
      <c r="G7" s="45" t="n">
        <v>25361.2071330134</v>
      </c>
      <c r="H7" s="45" t="n">
        <v>17149.2547923839</v>
      </c>
      <c r="I7" s="45" t="n">
        <v>10976.3758824173</v>
      </c>
      <c r="J7" s="45" t="n">
        <v>23311.215321134</v>
      </c>
      <c r="K7" s="45" t="n">
        <v>16362.1483108646</v>
      </c>
      <c r="L7" s="45" t="n">
        <v>11312.5153753469</v>
      </c>
    </row>
    <row r="8" customFormat="false" ht="15" hidden="false" customHeight="false" outlineLevel="0" collapsed="false">
      <c r="B8" s="25" t="s">
        <v>114</v>
      </c>
      <c r="C8" s="39" t="n">
        <v>21185.7075840816</v>
      </c>
      <c r="D8" s="45" t="n">
        <v>21432.4875730762</v>
      </c>
      <c r="E8" s="45" t="n">
        <v>20975.7440864494</v>
      </c>
      <c r="F8" s="45" t="n">
        <v>17252.7413191226</v>
      </c>
      <c r="G8" s="45" t="n">
        <v>19113.8852782873</v>
      </c>
      <c r="H8" s="45" t="n">
        <v>12325.7495351022</v>
      </c>
      <c r="I8" s="45" t="n">
        <v>8094.81556159603</v>
      </c>
      <c r="J8" s="45" t="n">
        <v>17525.833633694</v>
      </c>
      <c r="K8" s="45" t="n">
        <v>12228.8359832244</v>
      </c>
      <c r="L8" s="45" t="n">
        <v>8256.24937975841</v>
      </c>
    </row>
    <row r="9" customFormat="false" ht="15" hidden="false" customHeight="false" outlineLevel="0" collapsed="false">
      <c r="B9" s="25" t="s">
        <v>115</v>
      </c>
      <c r="C9" s="39" t="n">
        <v>21353.9424554121</v>
      </c>
      <c r="D9" s="45" t="n">
        <v>21633.4412081622</v>
      </c>
      <c r="E9" s="45" t="n">
        <v>21277.6521078107</v>
      </c>
      <c r="F9" s="45" t="n">
        <v>17646.926459085</v>
      </c>
      <c r="G9" s="45" t="n">
        <v>19408.82489789</v>
      </c>
      <c r="H9" s="45" t="n">
        <v>12767.4893450066</v>
      </c>
      <c r="I9" s="45" t="n">
        <v>8304.43409061751</v>
      </c>
      <c r="J9" s="45" t="n">
        <v>17794.2561763499</v>
      </c>
      <c r="K9" s="45" t="n">
        <v>12585.1339323784</v>
      </c>
      <c r="L9" s="45" t="n">
        <v>8552.42102694257</v>
      </c>
    </row>
  </sheetData>
  <mergeCells count="3">
    <mergeCell ref="D4:F4"/>
    <mergeCell ref="G4:I4"/>
    <mergeCell ref="J4:L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L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7" activeCellId="0" sqref="D27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3.57"/>
    <col collapsed="false" customWidth="true" hidden="false" outlineLevel="0" max="12" min="3" style="0" width="10.43"/>
  </cols>
  <sheetData>
    <row r="2" customFormat="false" ht="15" hidden="false" customHeight="false" outlineLevel="0" collapsed="false">
      <c r="A2" s="36"/>
      <c r="B2" s="37" t="s">
        <v>116</v>
      </c>
    </row>
    <row r="3" customFormat="false" ht="15" hidden="false" customHeight="false" outlineLevel="0" collapsed="false">
      <c r="A3" s="37"/>
    </row>
    <row r="4" customFormat="false" ht="15" hidden="false" customHeight="false" outlineLevel="0" collapsed="false">
      <c r="A4" s="36"/>
      <c r="C4" s="25" t="s">
        <v>59</v>
      </c>
      <c r="D4" s="26" t="s">
        <v>88</v>
      </c>
      <c r="E4" s="26"/>
      <c r="F4" s="26"/>
      <c r="G4" s="19" t="s">
        <v>61</v>
      </c>
      <c r="H4" s="19"/>
      <c r="I4" s="19"/>
      <c r="J4" s="19" t="s">
        <v>60</v>
      </c>
      <c r="K4" s="19"/>
      <c r="L4" s="19"/>
    </row>
    <row r="5" customFormat="false" ht="15" hidden="false" customHeight="false" outlineLevel="0" collapsed="false">
      <c r="A5" s="36"/>
      <c r="C5" s="25"/>
      <c r="D5" s="38" t="n">
        <v>2025</v>
      </c>
      <c r="E5" s="38" t="n">
        <v>2030</v>
      </c>
      <c r="F5" s="38" t="n">
        <v>2040</v>
      </c>
      <c r="G5" s="38" t="n">
        <v>2030</v>
      </c>
      <c r="H5" s="38" t="n">
        <v>2040</v>
      </c>
      <c r="I5" s="38" t="n">
        <v>2050</v>
      </c>
      <c r="J5" s="38" t="n">
        <v>2030</v>
      </c>
      <c r="K5" s="38" t="n">
        <v>2040</v>
      </c>
      <c r="L5" s="38" t="n">
        <v>2050</v>
      </c>
    </row>
    <row r="6" customFormat="false" ht="15" hidden="false" customHeight="false" outlineLevel="0" collapsed="false">
      <c r="A6" s="36"/>
      <c r="B6" s="25" t="s">
        <v>103</v>
      </c>
      <c r="C6" s="39" t="n">
        <v>0</v>
      </c>
      <c r="D6" s="39" t="n">
        <v>0.979156894530278</v>
      </c>
      <c r="E6" s="39" t="n">
        <v>17.5994999746528</v>
      </c>
      <c r="F6" s="39" t="n">
        <v>41.3147192781039</v>
      </c>
      <c r="G6" s="39" t="n">
        <v>45.1</v>
      </c>
      <c r="H6" s="39" t="n">
        <v>362.5</v>
      </c>
      <c r="I6" s="39" t="n">
        <v>462.2</v>
      </c>
      <c r="J6" s="39" t="n">
        <v>56.6</v>
      </c>
      <c r="K6" s="39" t="n">
        <v>165.5</v>
      </c>
      <c r="L6" s="39" t="n">
        <v>198.5</v>
      </c>
    </row>
    <row r="7" customFormat="false" ht="15" hidden="false" customHeight="false" outlineLevel="0" collapsed="false">
      <c r="A7" s="36"/>
      <c r="B7" s="25" t="s">
        <v>73</v>
      </c>
      <c r="C7" s="39" t="n">
        <v>0</v>
      </c>
      <c r="D7" s="39" t="n">
        <v>5.1591571400889</v>
      </c>
      <c r="E7" s="39" t="n">
        <v>25.4566559084039</v>
      </c>
      <c r="F7" s="39" t="n">
        <v>90.923705315859</v>
      </c>
      <c r="G7" s="39" t="n">
        <v>52.7383665180372</v>
      </c>
      <c r="H7" s="39" t="n">
        <v>386.550987040464</v>
      </c>
      <c r="I7" s="39" t="n">
        <v>715.345589046788</v>
      </c>
      <c r="J7" s="39" t="n">
        <v>33.3203703958743</v>
      </c>
      <c r="K7" s="39" t="n">
        <v>300.143379270559</v>
      </c>
      <c r="L7" s="39" t="n">
        <v>546.560432614987</v>
      </c>
    </row>
    <row r="8" customFormat="false" ht="15" hidden="false" customHeight="false" outlineLevel="0" collapsed="false">
      <c r="A8" s="36"/>
      <c r="B8" s="25" t="s">
        <v>74</v>
      </c>
      <c r="C8" s="39" t="n">
        <v>265</v>
      </c>
      <c r="D8" s="39" t="n">
        <v>67.4740045045341</v>
      </c>
      <c r="E8" s="39" t="n">
        <v>115.8</v>
      </c>
      <c r="F8" s="39" t="n">
        <v>294.009079384344</v>
      </c>
      <c r="G8" s="39" t="n">
        <f aca="false">224.3-G12</f>
        <v>119.3</v>
      </c>
      <c r="H8" s="39" t="n">
        <f aca="false">514.2-H12</f>
        <v>314.2</v>
      </c>
      <c r="I8" s="39" t="n">
        <f aca="false">776.3-I12</f>
        <v>452.3</v>
      </c>
      <c r="J8" s="39" t="n">
        <f aca="false">199.9-J12</f>
        <v>106.9</v>
      </c>
      <c r="K8" s="39" t="n">
        <f aca="false">563.4-K12</f>
        <v>333.4</v>
      </c>
      <c r="L8" s="39" t="n">
        <f aca="false">759-L12</f>
        <v>405</v>
      </c>
    </row>
    <row r="9" customFormat="false" ht="15" hidden="false" customHeight="false" outlineLevel="0" collapsed="false">
      <c r="A9" s="36"/>
      <c r="B9" s="25" t="s">
        <v>75</v>
      </c>
      <c r="C9" s="39" t="n">
        <v>0</v>
      </c>
      <c r="D9" s="39" t="n">
        <v>0</v>
      </c>
      <c r="E9" s="39" t="n">
        <v>0</v>
      </c>
      <c r="F9" s="39" t="n">
        <v>0</v>
      </c>
      <c r="G9" s="39" t="n">
        <v>0</v>
      </c>
      <c r="H9" s="39" t="n">
        <v>0</v>
      </c>
      <c r="I9" s="39" t="n">
        <v>0</v>
      </c>
      <c r="J9" s="39" t="n">
        <v>0</v>
      </c>
      <c r="K9" s="39" t="n">
        <v>0</v>
      </c>
      <c r="L9" s="39" t="n">
        <v>0</v>
      </c>
    </row>
    <row r="10" customFormat="false" ht="15" hidden="false" customHeight="false" outlineLevel="0" collapsed="false">
      <c r="A10" s="36"/>
      <c r="B10" s="25" t="s">
        <v>104</v>
      </c>
      <c r="C10" s="39" t="n">
        <v>0</v>
      </c>
      <c r="D10" s="39" t="n">
        <v>0</v>
      </c>
      <c r="E10" s="39" t="n">
        <v>0</v>
      </c>
      <c r="F10" s="39" t="n">
        <v>0</v>
      </c>
      <c r="G10" s="39" t="n">
        <v>0</v>
      </c>
      <c r="H10" s="39" t="n">
        <v>0</v>
      </c>
      <c r="I10" s="39" t="n">
        <v>0</v>
      </c>
      <c r="J10" s="39" t="n">
        <v>0</v>
      </c>
      <c r="K10" s="39" t="n">
        <v>0</v>
      </c>
      <c r="L10" s="39" t="n">
        <v>0</v>
      </c>
    </row>
    <row r="11" customFormat="false" ht="15" hidden="false" customHeight="false" outlineLevel="0" collapsed="false">
      <c r="A11" s="36"/>
      <c r="B11" s="25" t="s">
        <v>105</v>
      </c>
      <c r="C11" s="25" t="n">
        <v>0</v>
      </c>
      <c r="D11" s="39" t="n">
        <v>0</v>
      </c>
      <c r="E11" s="39" t="n">
        <v>6</v>
      </c>
      <c r="F11" s="39" t="n">
        <v>45</v>
      </c>
      <c r="G11" s="39" t="n">
        <v>0</v>
      </c>
      <c r="H11" s="39" t="n">
        <v>226</v>
      </c>
      <c r="I11" s="39" t="n">
        <v>477</v>
      </c>
      <c r="J11" s="39" t="n">
        <v>0</v>
      </c>
      <c r="K11" s="39" t="n">
        <v>210</v>
      </c>
      <c r="L11" s="39" t="n">
        <v>240</v>
      </c>
    </row>
    <row r="12" customFormat="false" ht="15" hidden="false" customHeight="false" outlineLevel="0" collapsed="false">
      <c r="A12" s="36"/>
      <c r="B12" s="20" t="s">
        <v>77</v>
      </c>
      <c r="C12" s="20" t="n">
        <v>0</v>
      </c>
      <c r="D12" s="40"/>
      <c r="E12" s="40"/>
      <c r="F12" s="40"/>
      <c r="G12" s="20" t="n">
        <v>105</v>
      </c>
      <c r="H12" s="20" t="n">
        <v>200</v>
      </c>
      <c r="I12" s="20" t="n">
        <v>324</v>
      </c>
      <c r="J12" s="20" t="n">
        <v>93</v>
      </c>
      <c r="K12" s="20" t="n">
        <v>230</v>
      </c>
      <c r="L12" s="39" t="n">
        <v>354</v>
      </c>
    </row>
    <row r="13" customFormat="false" ht="15" hidden="false" customHeight="false" outlineLevel="0" collapsed="false">
      <c r="A13" s="36"/>
      <c r="B13" s="25" t="s">
        <v>69</v>
      </c>
      <c r="C13" s="20" t="n">
        <f aca="false">SUM(C6:C12)</f>
        <v>265</v>
      </c>
      <c r="D13" s="20" t="n">
        <f aca="false">SUM(D6:D12)</f>
        <v>73.6123185391533</v>
      </c>
      <c r="E13" s="20" t="n">
        <f aca="false">SUM(E6:E12)</f>
        <v>164.856155883057</v>
      </c>
      <c r="F13" s="20" t="n">
        <f aca="false">SUM(F6:F12)</f>
        <v>471.247503978307</v>
      </c>
      <c r="G13" s="20" t="n">
        <f aca="false">SUM(G6:G12)</f>
        <v>322.138366518037</v>
      </c>
      <c r="H13" s="20" t="n">
        <f aca="false">SUM(H6:H12)</f>
        <v>1489.25098704046</v>
      </c>
      <c r="I13" s="20" t="n">
        <f aca="false">SUM(I6:I12)</f>
        <v>2430.84558904679</v>
      </c>
      <c r="J13" s="20" t="n">
        <f aca="false">SUM(J6:J12)</f>
        <v>289.820370395874</v>
      </c>
      <c r="K13" s="20" t="n">
        <f aca="false">SUM(K6:K12)</f>
        <v>1239.04337927056</v>
      </c>
      <c r="L13" s="20" t="n">
        <f aca="false">SUM(L6:L12)</f>
        <v>1744.06043261499</v>
      </c>
    </row>
    <row r="14" customFormat="false" ht="15" hidden="false" customHeight="false" outlineLevel="0" collapsed="false">
      <c r="A14" s="36"/>
      <c r="B14" s="25" t="s">
        <v>106</v>
      </c>
      <c r="C14" s="20" t="n">
        <f aca="false">C13-C12</f>
        <v>265</v>
      </c>
      <c r="D14" s="20" t="n">
        <f aca="false">D13-D12</f>
        <v>73.6123185391533</v>
      </c>
      <c r="E14" s="20" t="n">
        <f aca="false">E13-E12</f>
        <v>164.856155883057</v>
      </c>
      <c r="F14" s="20" t="n">
        <f aca="false">F13-F12</f>
        <v>471.247503978307</v>
      </c>
      <c r="G14" s="20" t="n">
        <f aca="false">G13-G12</f>
        <v>217.138366518037</v>
      </c>
      <c r="H14" s="20" t="n">
        <f aca="false">H13-H12</f>
        <v>1289.25098704046</v>
      </c>
      <c r="I14" s="20" t="n">
        <f aca="false">I13-I12</f>
        <v>2106.84558904679</v>
      </c>
      <c r="J14" s="20" t="n">
        <f aca="false">J13-J12</f>
        <v>196.820370395874</v>
      </c>
      <c r="K14" s="20" t="n">
        <f aca="false">K13-K12</f>
        <v>1009.04337927056</v>
      </c>
      <c r="L14" s="20" t="n">
        <f aca="false">L13-L12</f>
        <v>1390.06043261499</v>
      </c>
    </row>
  </sheetData>
  <mergeCells count="3">
    <mergeCell ref="D4:F4"/>
    <mergeCell ref="G4:I4"/>
    <mergeCell ref="J4:L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M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7" activeCellId="0" sqref="D27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9"/>
    <col collapsed="false" customWidth="true" hidden="false" outlineLevel="0" max="3" min="3" style="0" width="13.14"/>
    <col collapsed="false" customWidth="true" hidden="false" outlineLevel="0" max="4" min="4" style="0" width="10.14"/>
    <col collapsed="false" customWidth="true" hidden="false" outlineLevel="0" max="13" min="5" style="0" width="9.57"/>
  </cols>
  <sheetData>
    <row r="2" customFormat="false" ht="15" hidden="false" customHeight="false" outlineLevel="0" collapsed="false">
      <c r="B2" s="0" t="s">
        <v>15</v>
      </c>
    </row>
    <row r="4" customFormat="false" ht="15" hidden="false" customHeight="false" outlineLevel="0" collapsed="false">
      <c r="B4" s="46"/>
      <c r="C4" s="46"/>
      <c r="D4" s="25" t="s">
        <v>59</v>
      </c>
      <c r="E4" s="26" t="s">
        <v>88</v>
      </c>
      <c r="F4" s="26"/>
      <c r="G4" s="26"/>
      <c r="H4" s="26" t="s">
        <v>61</v>
      </c>
      <c r="I4" s="26"/>
      <c r="J4" s="26"/>
      <c r="K4" s="26" t="s">
        <v>60</v>
      </c>
      <c r="L4" s="26"/>
      <c r="M4" s="26"/>
    </row>
    <row r="5" customFormat="false" ht="15" hidden="false" customHeight="false" outlineLevel="0" collapsed="false">
      <c r="B5" s="36"/>
      <c r="C5" s="44"/>
      <c r="D5" s="25" t="n">
        <v>2022</v>
      </c>
      <c r="E5" s="25" t="n">
        <v>2025</v>
      </c>
      <c r="F5" s="25" t="n">
        <v>2030</v>
      </c>
      <c r="G5" s="25" t="n">
        <v>2040</v>
      </c>
      <c r="H5" s="25" t="n">
        <v>2030</v>
      </c>
      <c r="I5" s="25" t="n">
        <v>2040</v>
      </c>
      <c r="J5" s="25" t="n">
        <v>2050</v>
      </c>
      <c r="K5" s="25" t="n">
        <v>2030</v>
      </c>
      <c r="L5" s="25" t="n">
        <v>2040</v>
      </c>
      <c r="M5" s="25" t="n">
        <v>2050</v>
      </c>
    </row>
    <row r="6" customFormat="false" ht="15" hidden="false" customHeight="false" outlineLevel="0" collapsed="false">
      <c r="B6" s="25" t="s">
        <v>107</v>
      </c>
      <c r="C6" s="25" t="s">
        <v>108</v>
      </c>
      <c r="D6" s="39" t="n">
        <v>24.3864235084355</v>
      </c>
      <c r="E6" s="39" t="n">
        <v>28.2385701596645</v>
      </c>
      <c r="F6" s="39" t="n">
        <v>63.2568632507617</v>
      </c>
      <c r="G6" s="39" t="n">
        <v>165.13547009598</v>
      </c>
      <c r="H6" s="39" t="n">
        <v>120.292853499351</v>
      </c>
      <c r="I6" s="39" t="n">
        <v>474.412160572328</v>
      </c>
      <c r="J6" s="39" t="n">
        <v>734.901166128724</v>
      </c>
      <c r="K6" s="39" t="n">
        <v>108.20707673798</v>
      </c>
      <c r="L6" s="39" t="n">
        <v>386.666778406296</v>
      </c>
      <c r="M6" s="20" t="n">
        <v>566.324557701891</v>
      </c>
    </row>
    <row r="7" customFormat="false" ht="15" hidden="false" customHeight="false" outlineLevel="0" collapsed="false">
      <c r="B7" s="25" t="s">
        <v>107</v>
      </c>
      <c r="C7" s="25" t="s">
        <v>109</v>
      </c>
      <c r="D7" s="39" t="n">
        <v>0</v>
      </c>
      <c r="E7" s="39" t="n">
        <v>0</v>
      </c>
      <c r="F7" s="39" t="n">
        <v>2.36520347943584</v>
      </c>
      <c r="G7" s="39" t="n">
        <v>17.4126781650168</v>
      </c>
      <c r="H7" s="39" t="n">
        <v>0</v>
      </c>
      <c r="I7" s="39" t="n">
        <v>84.9637248276327</v>
      </c>
      <c r="J7" s="20" t="n">
        <v>179.747397964659</v>
      </c>
      <c r="K7" s="39" t="n">
        <v>0</v>
      </c>
      <c r="L7" s="39" t="n">
        <v>78.9485938663843</v>
      </c>
      <c r="M7" s="20" t="n">
        <v>90.4389423721556</v>
      </c>
    </row>
    <row r="8" customFormat="false" ht="15" hidden="false" customHeight="false" outlineLevel="0" collapsed="false">
      <c r="B8" s="25" t="s">
        <v>110</v>
      </c>
      <c r="C8" s="25" t="s">
        <v>108</v>
      </c>
      <c r="D8" s="39" t="n">
        <v>41.2767319987168</v>
      </c>
      <c r="E8" s="39" t="n">
        <v>47.8897152903623</v>
      </c>
      <c r="F8" s="39" t="n">
        <v>106.162921787827</v>
      </c>
      <c r="G8" s="39" t="n">
        <v>274.118062130914</v>
      </c>
      <c r="H8" s="39" t="n">
        <v>201.885457820775</v>
      </c>
      <c r="I8" s="39" t="n">
        <v>787.504598690044</v>
      </c>
      <c r="J8" s="20" t="n">
        <v>1215.32376181334</v>
      </c>
      <c r="K8" s="39" t="n">
        <v>181.602103460058</v>
      </c>
      <c r="L8" s="39" t="n">
        <v>641.850887186942</v>
      </c>
      <c r="M8" s="20" t="n">
        <v>936.544563535206</v>
      </c>
    </row>
    <row r="9" customFormat="false" ht="15" hidden="false" customHeight="false" outlineLevel="0" collapsed="false">
      <c r="B9" s="25" t="s">
        <v>110</v>
      </c>
      <c r="C9" s="25" t="s">
        <v>109</v>
      </c>
      <c r="D9" s="39" t="n">
        <v>0</v>
      </c>
      <c r="E9" s="39" t="n">
        <v>0</v>
      </c>
      <c r="F9" s="39" t="n">
        <v>3.96948092421608</v>
      </c>
      <c r="G9" s="39" t="n">
        <v>28.9043268071326</v>
      </c>
      <c r="H9" s="39" t="n">
        <v>0</v>
      </c>
      <c r="I9" s="39" t="n">
        <v>141.036275172367</v>
      </c>
      <c r="J9" s="20" t="n">
        <v>297.252602035341</v>
      </c>
      <c r="K9" s="39" t="n">
        <v>0</v>
      </c>
      <c r="L9" s="39" t="n">
        <v>131.051406133616</v>
      </c>
      <c r="M9" s="20" t="n">
        <v>149.561057627844</v>
      </c>
    </row>
    <row r="11" customFormat="false" ht="15" hidden="false" customHeight="false" outlineLevel="0" collapsed="false">
      <c r="B11" s="36"/>
      <c r="C11" s="44"/>
      <c r="D11" s="44"/>
      <c r="E11" s="44"/>
      <c r="F11" s="44"/>
    </row>
    <row r="12" customFormat="false" ht="15" hidden="false" customHeight="false" outlineLevel="0" collapsed="false">
      <c r="B12" s="36"/>
      <c r="C12" s="44"/>
      <c r="D12" s="44"/>
      <c r="E12" s="44"/>
      <c r="F12" s="44"/>
    </row>
    <row r="13" customFormat="false" ht="15" hidden="false" customHeight="false" outlineLevel="0" collapsed="false">
      <c r="B13" s="36"/>
      <c r="C13" s="44"/>
      <c r="D13" s="44"/>
      <c r="E13" s="44"/>
      <c r="F13" s="44"/>
    </row>
    <row r="14" customFormat="false" ht="15" hidden="false" customHeight="false" outlineLevel="0" collapsed="false">
      <c r="B14" s="36"/>
      <c r="C14" s="47"/>
      <c r="D14" s="47"/>
      <c r="E14" s="47"/>
      <c r="F14" s="47"/>
    </row>
    <row r="15" customFormat="false" ht="15" hidden="false" customHeight="false" outlineLevel="0" collapsed="false">
      <c r="B15" s="36"/>
      <c r="C15" s="44"/>
      <c r="D15" s="47"/>
      <c r="E15" s="47"/>
      <c r="F15" s="47"/>
    </row>
  </sheetData>
  <mergeCells count="3">
    <mergeCell ref="E4:G4"/>
    <mergeCell ref="H4:J4"/>
    <mergeCell ref="K4:M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L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14453125" defaultRowHeight="15" zeroHeight="false" outlineLevelRow="0" outlineLevelCol="0"/>
  <cols>
    <col collapsed="false" customWidth="false" hidden="false" outlineLevel="0" max="1" min="1" style="36" width="9.14"/>
    <col collapsed="false" customWidth="true" hidden="false" outlineLevel="0" max="2" min="2" style="36" width="17"/>
    <col collapsed="false" customWidth="true" hidden="false" outlineLevel="0" max="3" min="3" style="36" width="17.71"/>
    <col collapsed="false" customWidth="true" hidden="false" outlineLevel="0" max="4" min="4" style="36" width="9.28"/>
    <col collapsed="false" customWidth="true" hidden="false" outlineLevel="0" max="7" min="5" style="36" width="9.57"/>
    <col collapsed="false" customWidth="true" hidden="false" outlineLevel="0" max="8" min="8" style="36" width="12.14"/>
    <col collapsed="false" customWidth="true" hidden="false" outlineLevel="0" max="9" min="9" style="36" width="13.14"/>
    <col collapsed="false" customWidth="false" hidden="false" outlineLevel="0" max="10" min="10" style="36" width="9.14"/>
    <col collapsed="false" customWidth="true" hidden="false" outlineLevel="0" max="11" min="11" style="36" width="13.14"/>
    <col collapsed="false" customWidth="true" hidden="false" outlineLevel="0" max="12" min="12" style="36" width="9.71"/>
    <col collapsed="false" customWidth="false" hidden="false" outlineLevel="0" max="1024" min="13" style="36" width="9.14"/>
  </cols>
  <sheetData>
    <row r="2" customFormat="false" ht="15" hidden="false" customHeight="false" outlineLevel="0" collapsed="false">
      <c r="B2" s="37" t="s">
        <v>16</v>
      </c>
    </row>
    <row r="3" customFormat="false" ht="15" hidden="false" customHeight="false" outlineLevel="0" collapsed="false">
      <c r="A3" s="37"/>
    </row>
    <row r="4" customFormat="false" ht="15" hidden="false" customHeight="false" outlineLevel="0" collapsed="false">
      <c r="B4" s="25" t="s">
        <v>111</v>
      </c>
      <c r="C4" s="25" t="s">
        <v>59</v>
      </c>
      <c r="D4" s="26" t="s">
        <v>88</v>
      </c>
      <c r="E4" s="26"/>
      <c r="F4" s="26"/>
      <c r="G4" s="26" t="s">
        <v>61</v>
      </c>
      <c r="H4" s="26"/>
      <c r="I4" s="26"/>
      <c r="J4" s="26" t="s">
        <v>60</v>
      </c>
      <c r="K4" s="26"/>
      <c r="L4" s="26"/>
    </row>
    <row r="5" customFormat="false" ht="15" hidden="false" customHeight="false" outlineLevel="0" collapsed="false">
      <c r="B5" s="25" t="s">
        <v>63</v>
      </c>
      <c r="C5" s="25" t="n">
        <v>2022</v>
      </c>
      <c r="D5" s="25" t="n">
        <v>2025</v>
      </c>
      <c r="E5" s="25" t="n">
        <v>2030</v>
      </c>
      <c r="F5" s="25" t="n">
        <v>2040</v>
      </c>
      <c r="G5" s="25" t="n">
        <v>2030</v>
      </c>
      <c r="H5" s="25" t="n">
        <v>2040</v>
      </c>
      <c r="I5" s="25" t="n">
        <v>2050</v>
      </c>
      <c r="J5" s="25" t="n">
        <v>2030</v>
      </c>
      <c r="K5" s="25" t="n">
        <v>2040</v>
      </c>
      <c r="L5" s="25" t="n">
        <v>2050</v>
      </c>
    </row>
    <row r="6" customFormat="false" ht="15" hidden="false" customHeight="false" outlineLevel="0" collapsed="false">
      <c r="B6" s="25" t="s">
        <v>112</v>
      </c>
      <c r="C6" s="39" t="n">
        <v>179.899056183979</v>
      </c>
      <c r="D6" s="39" t="n">
        <v>208.570645068567</v>
      </c>
      <c r="E6" s="39" t="n">
        <v>481.519094362303</v>
      </c>
      <c r="F6" s="39" t="n">
        <v>1330.33023890149</v>
      </c>
      <c r="G6" s="39" t="n">
        <v>882.680304986646</v>
      </c>
      <c r="H6" s="39" t="n">
        <v>4076.4842719517</v>
      </c>
      <c r="I6" s="39" t="n">
        <v>6649.93130943032</v>
      </c>
      <c r="J6" s="39" t="n">
        <v>793.997753967228</v>
      </c>
      <c r="K6" s="39" t="n">
        <v>3393.19908381709</v>
      </c>
      <c r="L6" s="39" t="n">
        <v>4774.98389380027</v>
      </c>
    </row>
    <row r="7" customFormat="false" ht="15" hidden="false" customHeight="false" outlineLevel="0" collapsed="false">
      <c r="B7" s="25" t="s">
        <v>113</v>
      </c>
      <c r="C7" s="39" t="n">
        <v>208.042023135697</v>
      </c>
      <c r="D7" s="39" t="n">
        <v>235.857873152934</v>
      </c>
      <c r="E7" s="39" t="n">
        <v>673.582088754021</v>
      </c>
      <c r="F7" s="39" t="n">
        <v>2503.7740640722</v>
      </c>
      <c r="G7" s="39" t="n">
        <v>1861.85617482483</v>
      </c>
      <c r="H7" s="39" t="n">
        <v>10021.1324058743</v>
      </c>
      <c r="I7" s="39" t="n">
        <v>15578.2918820863</v>
      </c>
      <c r="J7" s="39" t="n">
        <v>1735.95957767487</v>
      </c>
      <c r="K7" s="39" t="n">
        <v>7254.18267387038</v>
      </c>
      <c r="L7" s="39" t="n">
        <v>9918.82254305486</v>
      </c>
    </row>
    <row r="8" customFormat="false" ht="15" hidden="false" customHeight="false" outlineLevel="0" collapsed="false">
      <c r="B8" s="25" t="s">
        <v>114</v>
      </c>
      <c r="C8" s="39" t="n">
        <v>204.195128729109</v>
      </c>
      <c r="D8" s="39" t="n">
        <v>243.831343447826</v>
      </c>
      <c r="E8" s="39" t="n">
        <v>639.429714019609</v>
      </c>
      <c r="F8" s="39" t="n">
        <v>2274.85242648223</v>
      </c>
      <c r="G8" s="39" t="n">
        <v>1509.17347844268</v>
      </c>
      <c r="H8" s="39" t="n">
        <v>7510.8293478126</v>
      </c>
      <c r="I8" s="39" t="n">
        <v>11512.3193195789</v>
      </c>
      <c r="J8" s="39" t="n">
        <v>1390.78958123625</v>
      </c>
      <c r="K8" s="39" t="n">
        <v>5784.13715464196</v>
      </c>
      <c r="L8" s="39" t="n">
        <v>7885.96741597697</v>
      </c>
    </row>
    <row r="9" customFormat="false" ht="15" hidden="false" customHeight="false" outlineLevel="0" collapsed="false">
      <c r="B9" s="25" t="s">
        <v>115</v>
      </c>
      <c r="C9" s="39" t="n">
        <v>204.195128729109</v>
      </c>
      <c r="D9" s="39" t="n">
        <v>243.965350013033</v>
      </c>
      <c r="E9" s="39" t="n">
        <v>641.19729678139</v>
      </c>
      <c r="F9" s="39" t="n">
        <v>2348.94031954635</v>
      </c>
      <c r="G9" s="39" t="n">
        <v>1509.17347844268</v>
      </c>
      <c r="H9" s="39" t="n">
        <v>7745.80854136378</v>
      </c>
      <c r="I9" s="39" t="n">
        <v>11818.4961479988</v>
      </c>
      <c r="J9" s="39" t="n">
        <v>1390.78958123625</v>
      </c>
      <c r="K9" s="39" t="n">
        <v>5872.53704389672</v>
      </c>
      <c r="L9" s="39" t="n">
        <v>8006.98251764812</v>
      </c>
    </row>
    <row r="10" customFormat="false" ht="15" hidden="false" customHeight="false" outlineLevel="0" collapsed="false">
      <c r="B10" s="42"/>
      <c r="C10" s="46"/>
      <c r="D10" s="41"/>
      <c r="E10" s="41"/>
      <c r="F10" s="41"/>
      <c r="G10" s="41"/>
    </row>
    <row r="11" customFormat="false" ht="15" hidden="false" customHeight="false" outlineLevel="0" collapsed="false">
      <c r="B11" s="42"/>
      <c r="C11" s="46"/>
      <c r="D11" s="41"/>
      <c r="E11" s="41"/>
      <c r="F11" s="41"/>
      <c r="G11" s="41"/>
    </row>
    <row r="12" customFormat="false" ht="15" hidden="false" customHeight="false" outlineLevel="0" collapsed="false">
      <c r="B12" s="42"/>
      <c r="C12" s="46"/>
      <c r="D12" s="41"/>
      <c r="E12" s="41"/>
      <c r="F12" s="41"/>
      <c r="G12" s="41"/>
    </row>
    <row r="13" customFormat="false" ht="15" hidden="false" customHeight="false" outlineLevel="0" collapsed="false">
      <c r="B13" s="42"/>
      <c r="C13" s="46"/>
      <c r="D13" s="41"/>
      <c r="E13" s="41"/>
      <c r="F13" s="41"/>
      <c r="G13" s="41"/>
    </row>
    <row r="14" customFormat="false" ht="15" hidden="false" customHeight="false" outlineLevel="0" collapsed="false">
      <c r="B14" s="42"/>
      <c r="C14" s="46"/>
      <c r="D14" s="41"/>
      <c r="E14" s="41"/>
      <c r="F14" s="41"/>
      <c r="G14" s="41"/>
    </row>
  </sheetData>
  <mergeCells count="3">
    <mergeCell ref="D4:F4"/>
    <mergeCell ref="G4:I4"/>
    <mergeCell ref="J4:L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G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3" min="2" style="0" width="18.43"/>
    <col collapsed="false" customWidth="true" hidden="false" outlineLevel="0" max="7" min="4" style="0" width="13.71"/>
    <col collapsed="false" customWidth="true" hidden="false" outlineLevel="0" max="9" min="9" style="0" width="13.71"/>
    <col collapsed="false" customWidth="true" hidden="false" outlineLevel="0" max="12" min="12" style="0" width="9.85"/>
  </cols>
  <sheetData>
    <row r="2" customFormat="false" ht="15" hidden="false" customHeight="false" outlineLevel="0" collapsed="false">
      <c r="B2" s="0" t="s">
        <v>17</v>
      </c>
    </row>
    <row r="4" customFormat="false" ht="15" hidden="false" customHeight="false" outlineLevel="0" collapsed="false">
      <c r="B4" s="30" t="s">
        <v>98</v>
      </c>
      <c r="C4" s="30" t="s">
        <v>117</v>
      </c>
      <c r="D4" s="30" t="s">
        <v>62</v>
      </c>
      <c r="E4" s="30" t="s">
        <v>63</v>
      </c>
      <c r="F4" s="30" t="s">
        <v>64</v>
      </c>
      <c r="G4" s="30" t="s">
        <v>65</v>
      </c>
    </row>
    <row r="5" customFormat="false" ht="15" hidden="false" customHeight="false" outlineLevel="0" collapsed="false">
      <c r="B5" s="30" t="s">
        <v>59</v>
      </c>
      <c r="C5" s="30"/>
      <c r="D5" s="48" t="n">
        <v>62.5269218274333</v>
      </c>
      <c r="E5" s="48" t="n">
        <v>0</v>
      </c>
      <c r="F5" s="48" t="n">
        <v>12.852102854908</v>
      </c>
      <c r="G5" s="48" t="n">
        <v>3848.006977099</v>
      </c>
    </row>
    <row r="6" customFormat="false" ht="15" hidden="false" customHeight="false" outlineLevel="0" collapsed="false">
      <c r="B6" s="19" t="s">
        <v>60</v>
      </c>
      <c r="C6" s="30" t="n">
        <v>2030</v>
      </c>
      <c r="D6" s="48" t="n">
        <v>234.492771125997</v>
      </c>
      <c r="E6" s="48" t="n">
        <v>33.3203703958743</v>
      </c>
      <c r="F6" s="48" t="n">
        <v>182.904526489617</v>
      </c>
      <c r="G6" s="48" t="n">
        <v>2988.96726945693</v>
      </c>
    </row>
    <row r="7" customFormat="false" ht="15" hidden="false" customHeight="false" outlineLevel="0" collapsed="false">
      <c r="B7" s="19"/>
      <c r="C7" s="30" t="n">
        <v>2040</v>
      </c>
      <c r="D7" s="48" t="n">
        <v>476.102051853566</v>
      </c>
      <c r="E7" s="48" t="n">
        <v>300.143379270559</v>
      </c>
      <c r="F7" s="48" t="n">
        <v>264.240325853463</v>
      </c>
      <c r="G7" s="48" t="n">
        <v>1536.63839228156</v>
      </c>
    </row>
    <row r="8" customFormat="false" ht="15" hidden="false" customHeight="false" outlineLevel="0" collapsed="false">
      <c r="B8" s="19"/>
      <c r="C8" s="30" t="n">
        <v>2050</v>
      </c>
      <c r="D8" s="48" t="n">
        <v>760.653414080877</v>
      </c>
      <c r="E8" s="48" t="n">
        <v>546.560432614987</v>
      </c>
      <c r="F8" s="48" t="n">
        <v>212.054222373567</v>
      </c>
      <c r="G8" s="48" t="n">
        <v>495.649137498982</v>
      </c>
    </row>
    <row r="9" customFormat="false" ht="15" hidden="false" customHeight="false" outlineLevel="0" collapsed="false">
      <c r="B9" s="19" t="s">
        <v>61</v>
      </c>
      <c r="C9" s="30" t="n">
        <v>2030</v>
      </c>
      <c r="D9" s="48" t="n">
        <v>169.849423370039</v>
      </c>
      <c r="E9" s="48" t="n">
        <v>52.7383665180372</v>
      </c>
      <c r="F9" s="48" t="n">
        <v>209.003917154754</v>
      </c>
      <c r="G9" s="48" t="n">
        <v>3167.41700698383</v>
      </c>
    </row>
    <row r="10" customFormat="false" ht="15" hidden="false" customHeight="false" outlineLevel="0" collapsed="false">
      <c r="B10" s="19"/>
      <c r="C10" s="30" t="n">
        <v>2040</v>
      </c>
      <c r="D10" s="48" t="n">
        <v>376.288102215628</v>
      </c>
      <c r="E10" s="48" t="n">
        <v>386.550987040464</v>
      </c>
      <c r="F10" s="48" t="n">
        <v>318.134446367751</v>
      </c>
      <c r="G10" s="48" t="n">
        <v>1656.28515396391</v>
      </c>
    </row>
    <row r="11" customFormat="false" ht="15" hidden="false" customHeight="false" outlineLevel="0" collapsed="false">
      <c r="B11" s="19"/>
      <c r="C11" s="30" t="n">
        <v>2050</v>
      </c>
      <c r="D11" s="48" t="n">
        <v>568.679210561404</v>
      </c>
      <c r="E11" s="48" t="n">
        <v>715.345589046788</v>
      </c>
      <c r="F11" s="48" t="n">
        <v>276.51333593101</v>
      </c>
      <c r="G11" s="48" t="n">
        <v>745.888249294188</v>
      </c>
    </row>
  </sheetData>
  <mergeCells count="2">
    <mergeCell ref="B6:B8"/>
    <mergeCell ref="B9:B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4.15"/>
    <col collapsed="false" customWidth="false" hidden="false" outlineLevel="0" max="9" min="3" style="22" width="9.14"/>
  </cols>
  <sheetData>
    <row r="2" customFormat="false" ht="15" hidden="false" customHeight="false" outlineLevel="0" collapsed="false">
      <c r="B2" s="0" t="s">
        <v>118</v>
      </c>
    </row>
    <row r="4" customFormat="false" ht="15" hidden="false" customHeight="false" outlineLevel="0" collapsed="false">
      <c r="B4" s="49"/>
      <c r="C4" s="18" t="s">
        <v>119</v>
      </c>
      <c r="D4" s="19" t="s">
        <v>60</v>
      </c>
      <c r="E4" s="19"/>
      <c r="F4" s="19"/>
      <c r="G4" s="19" t="s">
        <v>61</v>
      </c>
      <c r="H4" s="19"/>
      <c r="I4" s="19"/>
    </row>
    <row r="5" customFormat="false" ht="15" hidden="false" customHeight="false" outlineLevel="0" collapsed="false">
      <c r="B5" s="30"/>
      <c r="C5" s="19" t="n">
        <v>2015</v>
      </c>
      <c r="D5" s="19" t="n">
        <v>2030</v>
      </c>
      <c r="E5" s="19" t="n">
        <v>2040</v>
      </c>
      <c r="F5" s="19" t="n">
        <v>2050</v>
      </c>
      <c r="G5" s="19" t="n">
        <f aca="false">D5</f>
        <v>2030</v>
      </c>
      <c r="H5" s="19" t="n">
        <f aca="false">E5</f>
        <v>2040</v>
      </c>
      <c r="I5" s="19" t="n">
        <f aca="false">F5</f>
        <v>2050</v>
      </c>
    </row>
    <row r="6" customFormat="false" ht="15" hidden="false" customHeight="false" outlineLevel="0" collapsed="false">
      <c r="B6" s="30" t="s">
        <v>120</v>
      </c>
      <c r="C6" s="35" t="n">
        <v>3375</v>
      </c>
      <c r="D6" s="35" t="n">
        <v>2524.25876015517</v>
      </c>
      <c r="E6" s="35" t="n">
        <v>1350.6916647895</v>
      </c>
      <c r="F6" s="35" t="n">
        <v>41.9222997495653</v>
      </c>
      <c r="G6" s="35" t="n">
        <v>2831.39218909223</v>
      </c>
      <c r="H6" s="35" t="n">
        <v>1413.02415391995</v>
      </c>
      <c r="I6" s="35" t="n">
        <v>301.669288948153</v>
      </c>
    </row>
    <row r="7" customFormat="false" ht="15" hidden="false" customHeight="false" outlineLevel="0" collapsed="false">
      <c r="B7" s="30" t="s">
        <v>121</v>
      </c>
      <c r="C7" s="35" t="n">
        <v>0</v>
      </c>
      <c r="D7" s="35" t="n">
        <v>24</v>
      </c>
      <c r="E7" s="35" t="n">
        <v>238</v>
      </c>
      <c r="F7" s="35" t="n">
        <v>358</v>
      </c>
      <c r="G7" s="35" t="n">
        <v>29.2560061168256</v>
      </c>
      <c r="H7" s="35" t="n">
        <v>500</v>
      </c>
      <c r="I7" s="35" t="n">
        <v>901</v>
      </c>
    </row>
    <row r="8" customFormat="false" ht="15" hidden="false" customHeight="false" outlineLevel="0" collapsed="false">
      <c r="B8" s="30" t="s">
        <v>81</v>
      </c>
      <c r="C8" s="35" t="n">
        <v>5685</v>
      </c>
      <c r="D8" s="35" t="n">
        <v>3456.83637819944</v>
      </c>
      <c r="E8" s="35" t="n">
        <v>1533.25928671568</v>
      </c>
      <c r="F8" s="35" t="n">
        <v>108.08</v>
      </c>
      <c r="G8" s="35" t="n">
        <v>3819.00582594924</v>
      </c>
      <c r="H8" s="35" t="n">
        <v>1710.43608918923</v>
      </c>
      <c r="I8" s="35" t="n">
        <v>108.08</v>
      </c>
    </row>
    <row r="9" customFormat="false" ht="15" hidden="false" customHeight="false" outlineLevel="0" collapsed="false">
      <c r="B9" s="30" t="s">
        <v>122</v>
      </c>
      <c r="C9" s="35" t="n">
        <v>0</v>
      </c>
      <c r="D9" s="35" t="n">
        <v>360.88404202216</v>
      </c>
      <c r="E9" s="35" t="n">
        <v>409.979267460528</v>
      </c>
      <c r="F9" s="35" t="n">
        <v>360.409565970264</v>
      </c>
      <c r="G9" s="35" t="n">
        <v>190.006622418381</v>
      </c>
      <c r="H9" s="35" t="n">
        <v>462.902208459121</v>
      </c>
      <c r="I9" s="35" t="n">
        <v>843.782184748165</v>
      </c>
    </row>
    <row r="10" customFormat="false" ht="15" hidden="false" customHeight="false" outlineLevel="0" collapsed="false">
      <c r="B10" s="30" t="s">
        <v>123</v>
      </c>
      <c r="C10" s="35" t="n">
        <v>0</v>
      </c>
      <c r="D10" s="35" t="n">
        <v>0</v>
      </c>
      <c r="E10" s="35" t="n">
        <v>138</v>
      </c>
      <c r="F10" s="35" t="n">
        <v>534</v>
      </c>
      <c r="G10" s="35" t="n">
        <v>0</v>
      </c>
      <c r="H10" s="35" t="n">
        <v>205</v>
      </c>
      <c r="I10" s="35" t="n">
        <v>467</v>
      </c>
    </row>
    <row r="11" customFormat="false" ht="15" hidden="false" customHeight="false" outlineLevel="0" collapsed="false">
      <c r="B11" s="30" t="s">
        <v>82</v>
      </c>
      <c r="C11" s="35" t="n">
        <v>2632</v>
      </c>
      <c r="D11" s="35" t="n">
        <v>753.014194286227</v>
      </c>
      <c r="E11" s="35" t="n">
        <v>166.373147636981</v>
      </c>
      <c r="F11" s="35" t="n">
        <v>15.7465630026532</v>
      </c>
      <c r="G11" s="35" t="n">
        <v>748.782362378808</v>
      </c>
      <c r="H11" s="35" t="n">
        <v>166.198743591281</v>
      </c>
      <c r="I11" s="35" t="n">
        <v>11.6185357691223</v>
      </c>
    </row>
    <row r="12" customFormat="false" ht="15" hidden="false" customHeight="false" outlineLevel="0" collapsed="false">
      <c r="B12" s="30" t="s">
        <v>67</v>
      </c>
      <c r="C12" s="35" t="n">
        <v>1486</v>
      </c>
      <c r="D12" s="35" t="n">
        <v>1911.08238274773</v>
      </c>
      <c r="E12" s="35" t="n">
        <v>2351.11311495365</v>
      </c>
      <c r="F12" s="35" t="n">
        <v>2558.28222788349</v>
      </c>
      <c r="G12" s="35" t="n">
        <v>1828.41570588888</v>
      </c>
      <c r="H12" s="35" t="n">
        <v>2267.78244606886</v>
      </c>
      <c r="I12" s="35" t="n">
        <v>2467.88699165065</v>
      </c>
    </row>
    <row r="13" customFormat="false" ht="15" hidden="false" customHeight="false" outlineLevel="0" collapsed="false">
      <c r="B13" s="30" t="s">
        <v>124</v>
      </c>
      <c r="C13" s="35" t="n">
        <v>2331</v>
      </c>
      <c r="D13" s="35" t="n">
        <v>1643.78394350876</v>
      </c>
      <c r="E13" s="35" t="n">
        <v>829.199321062284</v>
      </c>
      <c r="F13" s="35" t="n">
        <v>321.993571493686</v>
      </c>
      <c r="G13" s="35" t="n">
        <v>1801.79436607</v>
      </c>
      <c r="H13" s="35" t="n">
        <v>1719.2679459</v>
      </c>
      <c r="I13" s="35" t="n">
        <v>1669.45542223</v>
      </c>
    </row>
    <row r="14" customFormat="false" ht="15" hidden="false" customHeight="false" outlineLevel="0" collapsed="false">
      <c r="B14" s="30" t="s">
        <v>125</v>
      </c>
      <c r="C14" s="35" t="n">
        <v>344</v>
      </c>
      <c r="D14" s="35" t="n">
        <v>301.134190477833</v>
      </c>
      <c r="E14" s="35" t="n">
        <v>394.86323542173</v>
      </c>
      <c r="F14" s="35" t="n">
        <v>371.264623818908</v>
      </c>
      <c r="G14" s="35" t="n">
        <v>297.912546936244</v>
      </c>
      <c r="H14" s="35" t="n">
        <v>388.859778102011</v>
      </c>
      <c r="I14" s="35" t="n">
        <v>366.963575407697</v>
      </c>
    </row>
    <row r="15" customFormat="false" ht="15" hidden="false" customHeight="false" outlineLevel="0" collapsed="false">
      <c r="B15" s="30" t="s">
        <v>126</v>
      </c>
      <c r="C15" s="35" t="n">
        <v>123</v>
      </c>
      <c r="D15" s="35" t="n">
        <v>683</v>
      </c>
      <c r="E15" s="35" t="n">
        <v>1293</v>
      </c>
      <c r="F15" s="35" t="n">
        <v>1766</v>
      </c>
      <c r="G15" s="35" t="n">
        <v>502</v>
      </c>
      <c r="H15" s="35" t="n">
        <v>917</v>
      </c>
      <c r="I15" s="35" t="n">
        <v>1168</v>
      </c>
    </row>
    <row r="16" customFormat="false" ht="15" hidden="false" customHeight="false" outlineLevel="0" collapsed="false">
      <c r="B16" s="30" t="s">
        <v>127</v>
      </c>
      <c r="C16" s="35" t="n">
        <v>263</v>
      </c>
      <c r="D16" s="35" t="n">
        <v>1421</v>
      </c>
      <c r="E16" s="35" t="n">
        <v>2596</v>
      </c>
      <c r="F16" s="35" t="n">
        <v>3394</v>
      </c>
      <c r="G16" s="35" t="n">
        <v>1353</v>
      </c>
      <c r="H16" s="35" t="n">
        <v>2221</v>
      </c>
      <c r="I16" s="35" t="n">
        <v>2921</v>
      </c>
    </row>
    <row r="17" customFormat="false" ht="15" hidden="false" customHeight="false" outlineLevel="0" collapsed="false">
      <c r="B17" s="30" t="s">
        <v>128</v>
      </c>
      <c r="C17" s="20" t="n">
        <v>23</v>
      </c>
      <c r="D17" s="20" t="n">
        <v>29.4616503895</v>
      </c>
      <c r="E17" s="20" t="n">
        <v>29.71335876175</v>
      </c>
      <c r="F17" s="20" t="n">
        <v>29.6065062485</v>
      </c>
      <c r="G17" s="20" t="n">
        <v>28.977078795</v>
      </c>
      <c r="H17" s="20" t="n">
        <v>29.12952943175</v>
      </c>
      <c r="I17" s="20" t="n">
        <v>29.093712591</v>
      </c>
    </row>
    <row r="18" customFormat="false" ht="15" hidden="false" customHeight="false" outlineLevel="0" collapsed="false">
      <c r="B18" s="30" t="s">
        <v>69</v>
      </c>
      <c r="C18" s="20" t="n">
        <f aca="false">SUM(C6:C17)</f>
        <v>16262</v>
      </c>
      <c r="D18" s="20" t="n">
        <f aca="false">SUM(D6:D17)</f>
        <v>13108.4555417868</v>
      </c>
      <c r="E18" s="20" t="n">
        <f aca="false">SUM(E6:E17)</f>
        <v>11330.1923968021</v>
      </c>
      <c r="F18" s="20" t="n">
        <f aca="false">SUM(F6:F17)</f>
        <v>9859.30535816707</v>
      </c>
      <c r="G18" s="20" t="n">
        <f aca="false">SUM(G6:G17)</f>
        <v>13430.5427036456</v>
      </c>
      <c r="H18" s="20" t="n">
        <f aca="false">SUM(H6:H17)</f>
        <v>12000.6008946622</v>
      </c>
      <c r="I18" s="20" t="n">
        <f aca="false">SUM(I6:I17)</f>
        <v>11255.5497113448</v>
      </c>
    </row>
  </sheetData>
  <mergeCells count="2"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5" activeCellId="0" sqref="B25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7.15"/>
  </cols>
  <sheetData>
    <row r="2" customFormat="false" ht="15" hidden="false" customHeight="false" outlineLevel="0" collapsed="false">
      <c r="B2" s="0" t="s">
        <v>19</v>
      </c>
    </row>
    <row r="4" customFormat="false" ht="15" hidden="false" customHeight="false" outlineLevel="0" collapsed="false">
      <c r="B4" s="30"/>
      <c r="C4" s="30" t="s">
        <v>119</v>
      </c>
      <c r="D4" s="19" t="s">
        <v>60</v>
      </c>
      <c r="E4" s="19"/>
      <c r="F4" s="19"/>
      <c r="G4" s="19" t="s">
        <v>61</v>
      </c>
      <c r="H4" s="19"/>
      <c r="I4" s="19"/>
    </row>
    <row r="5" customFormat="false" ht="15" hidden="false" customHeight="false" outlineLevel="0" collapsed="false">
      <c r="B5" s="30"/>
      <c r="C5" s="18" t="n">
        <v>2015</v>
      </c>
      <c r="D5" s="18" t="n">
        <v>2030</v>
      </c>
      <c r="E5" s="18" t="n">
        <v>2040</v>
      </c>
      <c r="F5" s="18" t="n">
        <v>2050</v>
      </c>
      <c r="G5" s="18" t="n">
        <v>2030</v>
      </c>
      <c r="H5" s="18" t="n">
        <v>2040</v>
      </c>
      <c r="I5" s="18" t="n">
        <v>2050</v>
      </c>
    </row>
    <row r="6" customFormat="false" ht="15" hidden="false" customHeight="false" outlineLevel="0" collapsed="false">
      <c r="B6" s="30" t="s">
        <v>120</v>
      </c>
      <c r="C6" s="50" t="n">
        <v>0.207539048087566</v>
      </c>
      <c r="D6" s="50" t="n">
        <v>0.192567213742947</v>
      </c>
      <c r="E6" s="50" t="n">
        <v>0.119211714813486</v>
      </c>
      <c r="F6" s="50" t="n">
        <v>0.00425205409779083</v>
      </c>
      <c r="G6" s="50" t="n">
        <v>0.210817407127091</v>
      </c>
      <c r="H6" s="50" t="n">
        <v>0.117746116742242</v>
      </c>
      <c r="I6" s="50" t="n">
        <v>0.0268018263598527</v>
      </c>
    </row>
    <row r="7" customFormat="false" ht="15" hidden="false" customHeight="false" outlineLevel="0" collapsed="false">
      <c r="B7" s="30" t="s">
        <v>121</v>
      </c>
      <c r="C7" s="50" t="n">
        <v>0</v>
      </c>
      <c r="D7" s="50" t="n">
        <v>0.00183087930713831</v>
      </c>
      <c r="E7" s="50" t="n">
        <v>0.0210058215840337</v>
      </c>
      <c r="F7" s="50" t="n">
        <v>0.0363108745489302</v>
      </c>
      <c r="G7" s="50" t="n">
        <v>0.00217831898251471</v>
      </c>
      <c r="H7" s="50" t="n">
        <v>0.0416645803313397</v>
      </c>
      <c r="I7" s="50" t="n">
        <v>0.0800493999055289</v>
      </c>
    </row>
    <row r="8" customFormat="false" ht="15" hidden="false" customHeight="false" outlineLevel="0" collapsed="false">
      <c r="B8" s="30" t="s">
        <v>81</v>
      </c>
      <c r="C8" s="50" t="n">
        <v>0.349587996556389</v>
      </c>
      <c r="D8" s="50" t="n">
        <v>0.263710424708679</v>
      </c>
      <c r="E8" s="50" t="n">
        <v>0.135325088314338</v>
      </c>
      <c r="F8" s="50" t="n">
        <v>0.0109622327409173</v>
      </c>
      <c r="G8" s="50" t="n">
        <v>0.284352308779942</v>
      </c>
      <c r="H8" s="50" t="n">
        <v>0.142529203679294</v>
      </c>
      <c r="I8" s="50" t="n">
        <v>0.00960237418622593</v>
      </c>
    </row>
    <row r="9" customFormat="false" ht="15" hidden="false" customHeight="false" outlineLevel="0" collapsed="false">
      <c r="B9" s="30" t="s">
        <v>122</v>
      </c>
      <c r="C9" s="50" t="n">
        <v>0</v>
      </c>
      <c r="D9" s="50" t="n">
        <v>0.0275306302006169</v>
      </c>
      <c r="E9" s="50" t="n">
        <v>0.0361846695186079</v>
      </c>
      <c r="F9" s="50" t="n">
        <v>0.0365552696541359</v>
      </c>
      <c r="G9" s="50" t="n">
        <v>0.014147352538986</v>
      </c>
      <c r="H9" s="50" t="n">
        <v>0.0385732524997991</v>
      </c>
      <c r="I9" s="50" t="n">
        <v>0.0749658796227156</v>
      </c>
    </row>
    <row r="10" customFormat="false" ht="15" hidden="false" customHeight="false" outlineLevel="0" collapsed="false">
      <c r="B10" s="30" t="s">
        <v>82</v>
      </c>
      <c r="C10" s="50" t="n">
        <v>0.161849710982659</v>
      </c>
      <c r="D10" s="50" t="n">
        <v>0.0574449210958367</v>
      </c>
      <c r="E10" s="50" t="n">
        <v>0.0146840531749434</v>
      </c>
      <c r="F10" s="50" t="n">
        <v>0.0015971270216932</v>
      </c>
      <c r="G10" s="50" t="n">
        <v>0.0557522044269706</v>
      </c>
      <c r="H10" s="50" t="n">
        <v>0.0138492018066533</v>
      </c>
      <c r="I10" s="50" t="n">
        <v>0.00103224951842305</v>
      </c>
    </row>
    <row r="11" customFormat="false" ht="15" hidden="false" customHeight="false" outlineLevel="0" collapsed="false">
      <c r="B11" s="30" t="s">
        <v>67</v>
      </c>
      <c r="C11" s="50" t="n">
        <v>0.0913786742098143</v>
      </c>
      <c r="D11" s="50" t="n">
        <v>0.145790049533725</v>
      </c>
      <c r="E11" s="50" t="n">
        <v>0.207508666456294</v>
      </c>
      <c r="F11" s="50" t="n">
        <v>0.259478952618534</v>
      </c>
      <c r="G11" s="50" t="n">
        <v>0.136138631642381</v>
      </c>
      <c r="H11" s="50" t="n">
        <v>0.188972407796476</v>
      </c>
      <c r="I11" s="50" t="n">
        <v>0.219259570162371</v>
      </c>
    </row>
    <row r="12" customFormat="false" ht="15" hidden="false" customHeight="false" outlineLevel="0" collapsed="false">
      <c r="B12" s="30" t="s">
        <v>124</v>
      </c>
      <c r="C12" s="50" t="n">
        <v>0.143340302545812</v>
      </c>
      <c r="D12" s="50" t="n">
        <v>0.125398750315683</v>
      </c>
      <c r="E12" s="50" t="n">
        <v>0.0731849285539336</v>
      </c>
      <c r="F12" s="50" t="n">
        <v>0.0326588496649978</v>
      </c>
      <c r="G12" s="50" t="n">
        <v>0.134156482416821</v>
      </c>
      <c r="H12" s="50" t="n">
        <v>0.143265154886096</v>
      </c>
      <c r="I12" s="50" t="n">
        <v>0.148322868722023</v>
      </c>
    </row>
    <row r="13" customFormat="false" ht="15" hidden="false" customHeight="false" outlineLevel="0" collapsed="false">
      <c r="B13" s="30" t="s">
        <v>125</v>
      </c>
      <c r="C13" s="50" t="n">
        <v>0.0211536096421104</v>
      </c>
      <c r="D13" s="50" t="n">
        <v>0.0229725149174046</v>
      </c>
      <c r="E13" s="50" t="n">
        <v>0.0348505322410216</v>
      </c>
      <c r="F13" s="50" t="n">
        <v>0.0376562658657658</v>
      </c>
      <c r="G13" s="50" t="n">
        <v>0.0221817206876814</v>
      </c>
      <c r="H13" s="50" t="n">
        <v>0.0324033589247163</v>
      </c>
      <c r="I13" s="50" t="n">
        <v>0.0326029012192824</v>
      </c>
    </row>
    <row r="14" customFormat="false" ht="15" hidden="false" customHeight="false" outlineLevel="0" collapsed="false">
      <c r="B14" s="30" t="s">
        <v>126</v>
      </c>
      <c r="C14" s="50" t="n">
        <v>0.00756364530808019</v>
      </c>
      <c r="D14" s="50" t="n">
        <v>0.0521037736156444</v>
      </c>
      <c r="E14" s="50" t="n">
        <v>0.114119862639309</v>
      </c>
      <c r="F14" s="50" t="n">
        <v>0.179120124171538</v>
      </c>
      <c r="G14" s="50" t="n">
        <v>0.0373774918167481</v>
      </c>
      <c r="H14" s="50" t="n">
        <v>0.0764128403276769</v>
      </c>
      <c r="I14" s="50" t="n">
        <v>0.103771031176091</v>
      </c>
    </row>
    <row r="15" customFormat="false" ht="15" hidden="false" customHeight="false" outlineLevel="0" collapsed="false">
      <c r="B15" s="30" t="s">
        <v>127</v>
      </c>
      <c r="C15" s="50" t="n">
        <v>0.0161726724880089</v>
      </c>
      <c r="D15" s="50" t="n">
        <v>0.108403312310147</v>
      </c>
      <c r="E15" s="50" t="n">
        <v>0.229122322824166</v>
      </c>
      <c r="F15" s="50" t="n">
        <v>0.344243319047679</v>
      </c>
      <c r="G15" s="50" t="n">
        <v>0.100740530733188</v>
      </c>
      <c r="H15" s="50" t="n">
        <v>0.185074065831811</v>
      </c>
      <c r="I15" s="50" t="n">
        <v>0.259516423001165</v>
      </c>
    </row>
    <row r="16" customFormat="false" ht="15" hidden="false" customHeight="false" outlineLevel="0" collapsed="false">
      <c r="B16" s="30" t="s">
        <v>128</v>
      </c>
      <c r="C16" s="50" t="n">
        <v>0.00141434017955971</v>
      </c>
      <c r="D16" s="50" t="n">
        <v>0.00224753025217829</v>
      </c>
      <c r="E16" s="50" t="n">
        <v>0.00262249375130968</v>
      </c>
      <c r="F16" s="50" t="n">
        <v>0.0030028998162609</v>
      </c>
      <c r="G16" s="50" t="n">
        <v>0.00215755084767605</v>
      </c>
      <c r="H16" s="50" t="n">
        <v>0.00242733923804654</v>
      </c>
      <c r="I16" s="50" t="n">
        <v>0.00258483266807268</v>
      </c>
    </row>
    <row r="17" customFormat="false" ht="15" hidden="false" customHeight="false" outlineLevel="0" collapsed="false">
      <c r="B17" s="30" t="s">
        <v>123</v>
      </c>
      <c r="C17" s="50" t="n">
        <v>0</v>
      </c>
      <c r="D17" s="50" t="n">
        <v>0</v>
      </c>
      <c r="E17" s="50" t="n">
        <v>0.0121798461285574</v>
      </c>
      <c r="F17" s="50" t="n">
        <v>0.0541620307517563</v>
      </c>
      <c r="G17" s="50" t="n">
        <v>0</v>
      </c>
      <c r="H17" s="50" t="n">
        <v>0.0170824779358493</v>
      </c>
      <c r="I17" s="50" t="n">
        <v>0.0414906434582486</v>
      </c>
    </row>
    <row r="18" customFormat="false" ht="15" hidden="false" customHeight="false" outlineLevel="0" collapsed="false">
      <c r="B18" s="30" t="s">
        <v>69</v>
      </c>
      <c r="C18" s="50" t="n">
        <v>1</v>
      </c>
      <c r="D18" s="50" t="n">
        <v>1</v>
      </c>
      <c r="E18" s="50" t="n">
        <v>1</v>
      </c>
      <c r="F18" s="50" t="n">
        <v>1</v>
      </c>
      <c r="G18" s="50" t="n">
        <v>1</v>
      </c>
      <c r="H18" s="50" t="n">
        <v>1</v>
      </c>
      <c r="I18" s="50" t="n">
        <v>1</v>
      </c>
    </row>
  </sheetData>
  <mergeCells count="2"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K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3.15"/>
  </cols>
  <sheetData>
    <row r="2" customFormat="false" ht="15" hidden="false" customHeight="false" outlineLevel="0" collapsed="false">
      <c r="B2" s="0" t="s">
        <v>20</v>
      </c>
    </row>
    <row r="4" customFormat="false" ht="15" hidden="false" customHeight="false" outlineLevel="0" collapsed="false">
      <c r="B4" s="18" t="s">
        <v>129</v>
      </c>
      <c r="C4" s="18" t="s">
        <v>119</v>
      </c>
      <c r="D4" s="19" t="s">
        <v>60</v>
      </c>
      <c r="E4" s="19"/>
      <c r="F4" s="19"/>
      <c r="G4" s="19" t="s">
        <v>61</v>
      </c>
      <c r="H4" s="19"/>
      <c r="I4" s="19"/>
      <c r="J4" s="22"/>
      <c r="K4" s="22"/>
    </row>
    <row r="5" customFormat="false" ht="15" hidden="false" customHeight="false" outlineLevel="0" collapsed="false">
      <c r="B5" s="18"/>
      <c r="C5" s="18" t="n">
        <v>2015</v>
      </c>
      <c r="D5" s="18" t="n">
        <v>2030</v>
      </c>
      <c r="E5" s="18" t="n">
        <v>2040</v>
      </c>
      <c r="F5" s="18" t="n">
        <v>2050</v>
      </c>
      <c r="G5" s="18" t="n">
        <v>2030</v>
      </c>
      <c r="H5" s="18" t="n">
        <v>2040</v>
      </c>
      <c r="I5" s="18" t="n">
        <v>2050</v>
      </c>
      <c r="J5" s="22"/>
      <c r="K5" s="22"/>
    </row>
    <row r="6" customFormat="false" ht="15" hidden="false" customHeight="false" outlineLevel="0" collapsed="false">
      <c r="B6" s="18" t="s">
        <v>130</v>
      </c>
      <c r="C6" s="21" t="n">
        <v>0.720391095806174</v>
      </c>
      <c r="D6" s="21" t="n">
        <v>0.515970089799641</v>
      </c>
      <c r="E6" s="21" t="n">
        <v>0.271843350054076</v>
      </c>
      <c r="F6" s="21" t="n">
        <v>0.0198143136766622</v>
      </c>
      <c r="G6" s="21" t="n">
        <v>0.55307947118168</v>
      </c>
      <c r="H6" s="21" t="n">
        <v>0.276551861466236</v>
      </c>
      <c r="I6" s="21" t="n">
        <v>0.0400212827325743</v>
      </c>
      <c r="J6" s="51"/>
      <c r="K6" s="24"/>
    </row>
    <row r="7" customFormat="false" ht="15" hidden="false" customHeight="false" outlineLevel="0" collapsed="false">
      <c r="B7" s="18" t="s">
        <v>131</v>
      </c>
      <c r="C7" s="21" t="n">
        <v>0.143340302545812</v>
      </c>
      <c r="D7" s="21" t="n">
        <v>0.127229629622821</v>
      </c>
      <c r="E7" s="21" t="n">
        <v>0.075303162663248</v>
      </c>
      <c r="F7" s="21" t="n">
        <v>0.0326588496649978</v>
      </c>
      <c r="G7" s="21" t="n">
        <v>0.136241282757198</v>
      </c>
      <c r="H7" s="21" t="n">
        <v>0.151514741791701</v>
      </c>
      <c r="I7" s="21" t="n">
        <v>0.161827317984665</v>
      </c>
      <c r="J7" s="51"/>
      <c r="K7" s="24"/>
    </row>
    <row r="8" customFormat="false" ht="15" hidden="false" customHeight="false" outlineLevel="0" collapsed="false">
      <c r="B8" s="18" t="s">
        <v>132</v>
      </c>
      <c r="C8" s="21" t="n">
        <v>0.136268601648014</v>
      </c>
      <c r="D8" s="21" t="n">
        <v>0.356800280577538</v>
      </c>
      <c r="E8" s="21" t="n">
        <v>0.652853487282676</v>
      </c>
      <c r="F8" s="21" t="n">
        <v>0.94752683665834</v>
      </c>
      <c r="G8" s="21" t="n">
        <v>0.310679246061123</v>
      </c>
      <c r="H8" s="21" t="n">
        <v>0.571933396742063</v>
      </c>
      <c r="I8" s="21" t="n">
        <v>0.798151399282761</v>
      </c>
      <c r="J8" s="51"/>
      <c r="K8" s="24"/>
    </row>
  </sheetData>
  <mergeCells count="2"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K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1"/>
  </cols>
  <sheetData>
    <row r="2" customFormat="false" ht="15" hidden="false" customHeight="false" outlineLevel="0" collapsed="false">
      <c r="B2" s="0" t="s">
        <v>21</v>
      </c>
    </row>
    <row r="4" customFormat="false" ht="15" hidden="false" customHeight="false" outlineLevel="0" collapsed="false">
      <c r="B4" s="30" t="s">
        <v>133</v>
      </c>
      <c r="C4" s="30"/>
      <c r="D4" s="19" t="s">
        <v>60</v>
      </c>
      <c r="E4" s="19"/>
      <c r="F4" s="19"/>
      <c r="G4" s="19" t="s">
        <v>61</v>
      </c>
      <c r="H4" s="19"/>
      <c r="I4" s="19"/>
      <c r="K4" s="22"/>
    </row>
    <row r="5" customFormat="false" ht="15" hidden="false" customHeight="false" outlineLevel="0" collapsed="false">
      <c r="B5" s="30"/>
      <c r="C5" s="18" t="s">
        <v>134</v>
      </c>
      <c r="D5" s="18" t="n">
        <v>2030</v>
      </c>
      <c r="E5" s="18" t="n">
        <v>2040</v>
      </c>
      <c r="F5" s="18" t="n">
        <v>2050</v>
      </c>
      <c r="G5" s="18" t="n">
        <v>2030</v>
      </c>
      <c r="H5" s="18" t="n">
        <v>2040</v>
      </c>
      <c r="I5" s="18" t="n">
        <v>2050</v>
      </c>
      <c r="J5" s="22"/>
      <c r="K5" s="22"/>
    </row>
    <row r="6" customFormat="false" ht="15" hidden="false" customHeight="false" outlineLevel="0" collapsed="false">
      <c r="B6" s="30" t="s">
        <v>108</v>
      </c>
      <c r="C6" s="30" t="n">
        <v>884.57725175111</v>
      </c>
      <c r="D6" s="20" t="n">
        <v>826.48936528763</v>
      </c>
      <c r="E6" s="20" t="n">
        <v>764.493827715427</v>
      </c>
      <c r="F6" s="20" t="n">
        <v>692.551412165717</v>
      </c>
      <c r="G6" s="20" t="n">
        <v>889.050082152112</v>
      </c>
      <c r="H6" s="20" t="n">
        <v>891.410056318942</v>
      </c>
      <c r="I6" s="20" t="n">
        <v>867.67156864275</v>
      </c>
      <c r="J6" s="52"/>
      <c r="K6" s="52"/>
    </row>
    <row r="7" customFormat="false" ht="15" hidden="false" customHeight="false" outlineLevel="0" collapsed="false">
      <c r="B7" s="30" t="s">
        <v>135</v>
      </c>
      <c r="C7" s="20" t="n">
        <v>0</v>
      </c>
      <c r="D7" s="20" t="n">
        <v>140</v>
      </c>
      <c r="E7" s="20" t="n">
        <v>127.272727272727</v>
      </c>
      <c r="F7" s="20" t="n">
        <v>118.571428571429</v>
      </c>
      <c r="G7" s="20" t="n">
        <v>125</v>
      </c>
      <c r="H7" s="20" t="n">
        <v>151.515151515152</v>
      </c>
      <c r="I7" s="20" t="n">
        <v>142.857142857143</v>
      </c>
      <c r="J7" s="52"/>
      <c r="K7" s="52"/>
    </row>
    <row r="8" customFormat="false" ht="15" hidden="false" customHeight="false" outlineLevel="0" collapsed="false">
      <c r="B8" s="30" t="s">
        <v>136</v>
      </c>
      <c r="C8" s="20" t="n">
        <v>163.28125</v>
      </c>
      <c r="D8" s="20" t="n">
        <v>646.25</v>
      </c>
      <c r="E8" s="20" t="n">
        <v>1142.94556638829</v>
      </c>
      <c r="F8" s="20" t="n">
        <v>1444.31486568595</v>
      </c>
      <c r="G8" s="20" t="n">
        <v>525.259812202564</v>
      </c>
      <c r="H8" s="20" t="n">
        <v>920.06631764797</v>
      </c>
      <c r="I8" s="20" t="n">
        <v>1156.56948259706</v>
      </c>
      <c r="J8" s="52"/>
      <c r="K8" s="52"/>
    </row>
    <row r="9" customFormat="false" ht="15" hidden="false" customHeight="false" outlineLevel="0" collapsed="false">
      <c r="B9" s="30" t="s">
        <v>137</v>
      </c>
      <c r="C9" s="20" t="n">
        <v>230</v>
      </c>
      <c r="D9" s="20" t="n">
        <v>298.3430174601</v>
      </c>
      <c r="E9" s="20" t="n">
        <v>316.4009935772</v>
      </c>
      <c r="F9" s="20" t="n">
        <v>302.8445214604</v>
      </c>
      <c r="G9" s="20" t="n">
        <v>289.1058115342</v>
      </c>
      <c r="H9" s="20" t="n">
        <v>304.7909205868</v>
      </c>
      <c r="I9" s="20" t="n">
        <v>300.7887975537</v>
      </c>
      <c r="J9" s="52"/>
      <c r="K9" s="52"/>
    </row>
    <row r="11" customFormat="false" ht="15" hidden="false" customHeight="false" outlineLevel="0" collapsed="false">
      <c r="D11" s="52"/>
      <c r="E11" s="52"/>
      <c r="F11" s="52"/>
      <c r="G11" s="52"/>
      <c r="H11" s="52"/>
      <c r="I11" s="52"/>
    </row>
    <row r="18" customFormat="false" ht="15" hidden="false" customHeight="false" outlineLevel="0" collapsed="false">
      <c r="C18" s="53"/>
      <c r="D18" s="53"/>
      <c r="E18" s="53"/>
      <c r="F18" s="53"/>
      <c r="G18" s="53"/>
      <c r="H18" s="53"/>
      <c r="I18" s="53"/>
    </row>
    <row r="19" customFormat="false" ht="15" hidden="false" customHeight="false" outlineLevel="0" collapsed="false">
      <c r="C19" s="53"/>
      <c r="D19" s="53"/>
      <c r="E19" s="53"/>
      <c r="F19" s="53"/>
      <c r="G19" s="53"/>
      <c r="H19" s="53"/>
      <c r="I19" s="53"/>
    </row>
    <row r="20" customFormat="false" ht="15" hidden="false" customHeight="false" outlineLevel="0" collapsed="false">
      <c r="C20" s="53"/>
      <c r="D20" s="53"/>
      <c r="E20" s="53"/>
      <c r="F20" s="53"/>
      <c r="G20" s="53"/>
      <c r="H20" s="53"/>
      <c r="I20" s="53"/>
    </row>
    <row r="21" customFormat="false" ht="15" hidden="false" customHeight="false" outlineLevel="0" collapsed="false">
      <c r="C21" s="53"/>
      <c r="D21" s="53"/>
      <c r="E21" s="53"/>
      <c r="F21" s="53"/>
      <c r="G21" s="53"/>
      <c r="H21" s="53"/>
      <c r="I21" s="53"/>
    </row>
    <row r="22" customFormat="false" ht="15" hidden="false" customHeight="false" outlineLevel="0" collapsed="false">
      <c r="C22" s="53"/>
      <c r="D22" s="53"/>
      <c r="E22" s="53"/>
      <c r="F22" s="53"/>
      <c r="G22" s="53"/>
      <c r="H22" s="53"/>
      <c r="I22" s="53"/>
    </row>
  </sheetData>
  <mergeCells count="2"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K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" activeCellId="0" sqref="F29"/>
    </sheetView>
  </sheetViews>
  <sheetFormatPr defaultColWidth="8.71484375" defaultRowHeight="15" zeroHeight="false" outlineLevelRow="0" outlineLevelCol="0"/>
  <cols>
    <col collapsed="false" customWidth="true" hidden="false" outlineLevel="0" max="2" min="2" style="0" width="21.71"/>
    <col collapsed="false" customWidth="true" hidden="false" outlineLevel="0" max="3" min="3" style="0" width="13.28"/>
    <col collapsed="false" customWidth="true" hidden="false" outlineLevel="0" max="4" min="4" style="0" width="22.71"/>
    <col collapsed="false" customWidth="true" hidden="false" outlineLevel="0" max="5" min="5" style="0" width="23.15"/>
    <col collapsed="false" customWidth="true" hidden="false" outlineLevel="0" max="6" min="6" style="0" width="17.57"/>
    <col collapsed="false" customWidth="true" hidden="false" outlineLevel="0" max="7" min="7" style="0" width="8.57"/>
    <col collapsed="false" customWidth="true" hidden="false" outlineLevel="0" max="14" min="8" style="0" width="13.28"/>
  </cols>
  <sheetData>
    <row r="1" customFormat="false" ht="15" hidden="false" customHeight="false" outlineLevel="0" collapsed="false">
      <c r="B1" s="54"/>
      <c r="K1" s="11"/>
    </row>
    <row r="2" customFormat="false" ht="15" hidden="false" customHeight="false" outlineLevel="0" collapsed="false">
      <c r="B2" s="55" t="s">
        <v>138</v>
      </c>
    </row>
    <row r="3" customFormat="false" ht="15" hidden="false" customHeight="false" outlineLevel="0" collapsed="false">
      <c r="B3" s="54"/>
    </row>
    <row r="4" customFormat="false" ht="46.5" hidden="false" customHeight="true" outlineLevel="0" collapsed="false">
      <c r="B4" s="56" t="s">
        <v>139</v>
      </c>
      <c r="C4" s="39" t="s">
        <v>98</v>
      </c>
      <c r="D4" s="57" t="s">
        <v>140</v>
      </c>
      <c r="E4" s="57" t="s">
        <v>141</v>
      </c>
      <c r="F4" s="57" t="s">
        <v>142</v>
      </c>
    </row>
    <row r="5" customFormat="false" ht="15" hidden="false" customHeight="false" outlineLevel="0" collapsed="false">
      <c r="B5" s="56" t="s">
        <v>119</v>
      </c>
      <c r="C5" s="39" t="n">
        <v>2018</v>
      </c>
      <c r="D5" s="58" t="n">
        <v>2745</v>
      </c>
      <c r="E5" s="14" t="n">
        <v>0</v>
      </c>
      <c r="F5" s="14"/>
    </row>
    <row r="6" customFormat="false" ht="15" hidden="false" customHeight="true" outlineLevel="0" collapsed="false">
      <c r="B6" s="59" t="s">
        <v>88</v>
      </c>
      <c r="C6" s="39" t="n">
        <v>2025</v>
      </c>
      <c r="D6" s="14" t="n">
        <v>2871</v>
      </c>
      <c r="E6" s="14" t="n">
        <v>0</v>
      </c>
      <c r="F6" s="14"/>
    </row>
    <row r="7" customFormat="false" ht="15" hidden="false" customHeight="false" outlineLevel="0" collapsed="false">
      <c r="B7" s="59"/>
      <c r="C7" s="39" t="n">
        <v>2030</v>
      </c>
      <c r="D7" s="14" t="n">
        <v>2961</v>
      </c>
      <c r="E7" s="14" t="n">
        <v>75</v>
      </c>
      <c r="F7" s="14"/>
    </row>
    <row r="8" customFormat="false" ht="15" hidden="false" customHeight="false" outlineLevel="0" collapsed="false">
      <c r="B8" s="59"/>
      <c r="C8" s="39" t="n">
        <v>2040</v>
      </c>
      <c r="D8" s="14" t="n">
        <v>3287</v>
      </c>
      <c r="E8" s="14" t="n">
        <v>288</v>
      </c>
      <c r="F8" s="14"/>
    </row>
    <row r="9" customFormat="false" ht="15" hidden="false" customHeight="true" outlineLevel="0" collapsed="false">
      <c r="B9" s="59" t="s">
        <v>60</v>
      </c>
      <c r="C9" s="39" t="n">
        <v>2030</v>
      </c>
      <c r="D9" s="14" t="n">
        <v>3393.66978709021</v>
      </c>
      <c r="E9" s="14" t="n">
        <v>156.2715531</v>
      </c>
      <c r="F9" s="14" t="s">
        <v>143</v>
      </c>
    </row>
    <row r="10" customFormat="false" ht="15" hidden="false" customHeight="false" outlineLevel="0" collapsed="false">
      <c r="B10" s="59"/>
      <c r="C10" s="39" t="n">
        <v>2040</v>
      </c>
      <c r="D10" s="14" t="n">
        <v>3816.15932128062</v>
      </c>
      <c r="E10" s="14" t="n">
        <v>1312.2787075</v>
      </c>
      <c r="F10" s="14" t="n">
        <v>133</v>
      </c>
    </row>
    <row r="11" customFormat="false" ht="15" hidden="false" customHeight="false" outlineLevel="0" collapsed="false">
      <c r="B11" s="59"/>
      <c r="C11" s="39" t="n">
        <v>2050</v>
      </c>
      <c r="D11" s="14" t="n">
        <v>4303.79118267313</v>
      </c>
      <c r="E11" s="14" t="n">
        <v>1799.992588</v>
      </c>
      <c r="F11" s="14" t="n">
        <v>346</v>
      </c>
    </row>
    <row r="12" customFormat="false" ht="15" hidden="false" customHeight="true" outlineLevel="0" collapsed="false">
      <c r="B12" s="59" t="s">
        <v>61</v>
      </c>
      <c r="C12" s="39" t="n">
        <v>2030</v>
      </c>
      <c r="D12" s="14" t="n">
        <v>3255.69052849612</v>
      </c>
      <c r="E12" s="14" t="n">
        <v>156.2715531</v>
      </c>
      <c r="F12" s="14" t="s">
        <v>143</v>
      </c>
    </row>
    <row r="13" customFormat="false" ht="15" hidden="false" customHeight="false" outlineLevel="0" collapsed="false">
      <c r="B13" s="59"/>
      <c r="C13" s="39" t="n">
        <v>2040</v>
      </c>
      <c r="D13" s="14" t="n">
        <v>3586.36917860742</v>
      </c>
      <c r="E13" s="14" t="n">
        <v>900.5732744</v>
      </c>
      <c r="F13" s="14" t="n">
        <v>29</v>
      </c>
    </row>
    <row r="14" customFormat="false" ht="15" hidden="false" customHeight="false" outlineLevel="0" collapsed="false">
      <c r="B14" s="59"/>
      <c r="C14" s="39" t="n">
        <v>2050</v>
      </c>
      <c r="D14" s="14" t="n">
        <v>3844.56202895023</v>
      </c>
      <c r="E14" s="14" t="n">
        <v>1547.0203346</v>
      </c>
      <c r="F14" s="14" t="n">
        <v>139</v>
      </c>
    </row>
    <row r="16" customFormat="false" ht="15" hidden="false" customHeight="false" outlineLevel="0" collapsed="false">
      <c r="E16" s="60"/>
    </row>
    <row r="19" customFormat="false" ht="15" hidden="false" customHeight="false" outlineLevel="0" collapsed="false">
      <c r="E19" s="60"/>
    </row>
  </sheetData>
  <mergeCells count="3">
    <mergeCell ref="B6:B8"/>
    <mergeCell ref="B9:B11"/>
    <mergeCell ref="B12:B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F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5" activeCellId="0" sqref="H25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6" min="3" style="22" width="14.28"/>
  </cols>
  <sheetData>
    <row r="2" customFormat="false" ht="15" hidden="false" customHeight="false" outlineLevel="0" collapsed="false">
      <c r="B2" s="0" t="s">
        <v>144</v>
      </c>
    </row>
    <row r="4" customFormat="false" ht="15" hidden="false" customHeight="false" outlineLevel="0" collapsed="false">
      <c r="B4" s="18" t="s">
        <v>98</v>
      </c>
      <c r="C4" s="18" t="s">
        <v>117</v>
      </c>
      <c r="D4" s="18" t="s">
        <v>145</v>
      </c>
      <c r="E4" s="18" t="s">
        <v>146</v>
      </c>
      <c r="F4" s="18" t="s">
        <v>124</v>
      </c>
    </row>
    <row r="5" customFormat="false" ht="15" hidden="false" customHeight="true" outlineLevel="0" collapsed="false">
      <c r="B5" s="59" t="s">
        <v>88</v>
      </c>
      <c r="C5" s="39" t="n">
        <v>2025</v>
      </c>
      <c r="D5" s="61" t="n">
        <f aca="false">('25'!D5+'25'!E5+'25'!F5)/'25'!S5</f>
        <v>0.314093484419263</v>
      </c>
      <c r="E5" s="61" t="n">
        <f aca="false">('25'!G5+'25'!H5+'25'!I5+'25'!M5*'25'!V5+'25'!O5*'25'!W5-'25'!T5)/'25'!S5</f>
        <v>0.165432089341813</v>
      </c>
      <c r="F5" s="61" t="n">
        <f aca="false">'25'!J5/'25'!S5</f>
        <v>0.217067988668555</v>
      </c>
    </row>
    <row r="6" customFormat="false" ht="15" hidden="false" customHeight="false" outlineLevel="0" collapsed="false">
      <c r="B6" s="59"/>
      <c r="C6" s="39" t="n">
        <v>2030</v>
      </c>
      <c r="D6" s="61" t="n">
        <f aca="false">('25'!D6+'25'!E6+'25'!F6)/'25'!S6</f>
        <v>0.464148647849826</v>
      </c>
      <c r="E6" s="61" t="n">
        <f aca="false">('25'!G6+'25'!H6+'25'!I6+'25'!M6*'25'!V6+'25'!O6*'25'!W6-'25'!T6)/'25'!S6</f>
        <v>0.177951658206824</v>
      </c>
      <c r="F6" s="61" t="n">
        <f aca="false">'25'!J6/'25'!S6</f>
        <v>0.171940039509283</v>
      </c>
    </row>
    <row r="7" customFormat="false" ht="15" hidden="false" customHeight="false" outlineLevel="0" collapsed="false">
      <c r="B7" s="59"/>
      <c r="C7" s="39" t="n">
        <v>2040</v>
      </c>
      <c r="D7" s="61" t="n">
        <f aca="false">('25'!D7+'25'!E7+'25'!F7)/'25'!S7</f>
        <v>0.598947253675944</v>
      </c>
      <c r="E7" s="61" t="n">
        <f aca="false">('25'!G7+'25'!H7+'25'!I7+'25'!M7*'25'!V7+'25'!O7*'25'!W7-'25'!T7)/'25'!S7</f>
        <v>0.163438417637534</v>
      </c>
      <c r="F7" s="61" t="n">
        <f aca="false">'25'!J7/'25'!S7</f>
        <v>0.122466683528865</v>
      </c>
    </row>
    <row r="8" customFormat="false" ht="15" hidden="false" customHeight="true" outlineLevel="0" collapsed="false">
      <c r="B8" s="59" t="s">
        <v>60</v>
      </c>
      <c r="C8" s="39" t="n">
        <v>2030</v>
      </c>
      <c r="D8" s="61" t="n">
        <f aca="false">('25'!D8+'25'!E8+'25'!F8)/'25'!S8</f>
        <v>0.571588814888987</v>
      </c>
      <c r="E8" s="61" t="n">
        <f aca="false">('25'!G8+'25'!H8+'25'!I8+'25'!X8*'25'!V8+'25'!Y8*'25'!W8-'25'!T8)/'25'!S8</f>
        <v>0.139296765836166</v>
      </c>
      <c r="F8" s="61" t="n">
        <f aca="false">'25'!J8/'25'!S8</f>
        <v>0.147365784385563</v>
      </c>
    </row>
    <row r="9" customFormat="false" ht="15" hidden="false" customHeight="false" outlineLevel="0" collapsed="false">
      <c r="B9" s="59"/>
      <c r="C9" s="39" t="n">
        <v>2040</v>
      </c>
      <c r="D9" s="61" t="n">
        <f aca="false">('25'!D9+'25'!E9+'25'!F9)/'25'!S9</f>
        <v>0.7333477240633</v>
      </c>
      <c r="E9" s="61" t="n">
        <f aca="false">('25'!G9+'25'!H9+'25'!I9+'25'!X9*'25'!V9+'25'!Y9*'25'!W9-'25'!T9)/'25'!S9</f>
        <v>0.157354831381777</v>
      </c>
      <c r="F9" s="61" t="n">
        <f aca="false">'25'!J9/'25'!S9</f>
        <v>0.0515994274918055</v>
      </c>
    </row>
    <row r="10" customFormat="false" ht="15" hidden="false" customHeight="false" outlineLevel="0" collapsed="false">
      <c r="B10" s="59"/>
      <c r="C10" s="39" t="n">
        <v>2050</v>
      </c>
      <c r="D10" s="61" t="n">
        <f aca="false">('25'!D10+'25'!E10+'25'!F10)/'25'!S10</f>
        <v>0.816454921782613</v>
      </c>
      <c r="E10" s="61" t="n">
        <f aca="false">('25'!G10+'25'!H10+'25'!I10+'25'!X10*'25'!V10+'25'!Y10*'25'!W10-'25'!T10)/'25'!S10</f>
        <v>0.156334459696285</v>
      </c>
      <c r="F10" s="61" t="n">
        <f aca="false">'25'!J10/'25'!S10</f>
        <v>0.0168129395262339</v>
      </c>
    </row>
    <row r="11" customFormat="false" ht="15" hidden="false" customHeight="true" outlineLevel="0" collapsed="false">
      <c r="B11" s="59" t="s">
        <v>61</v>
      </c>
      <c r="C11" s="39" t="n">
        <v>2030</v>
      </c>
      <c r="D11" s="61" t="n">
        <f aca="false">('25'!D11+'25'!E11+'25'!F11)/'25'!S11</f>
        <v>0.538779849206104</v>
      </c>
      <c r="E11" s="61" t="n">
        <f aca="false">('25'!G11+'25'!H11+'25'!I11+'25'!X11*'25'!V11+'25'!Y11*'25'!W11-'25'!T11)/'25'!S11</f>
        <v>0.142278184660218</v>
      </c>
      <c r="F11" s="61" t="n">
        <f aca="false">'25'!J11/'25'!S11</f>
        <v>0.17269771641999</v>
      </c>
    </row>
    <row r="12" customFormat="false" ht="15" hidden="false" customHeight="false" outlineLevel="0" collapsed="false">
      <c r="B12" s="59"/>
      <c r="C12" s="39" t="n">
        <v>2040</v>
      </c>
      <c r="D12" s="61" t="n">
        <f aca="false">('25'!D12+'25'!E12+'25'!F12)/'25'!S12</f>
        <v>0.675047308873364</v>
      </c>
      <c r="E12" s="61" t="n">
        <f aca="false">('25'!G12+'25'!H12+'25'!I12+'25'!X12*'25'!V12+'25'!Y12*'25'!W12-'25'!T12)/'25'!S12</f>
        <v>0.15591260713301</v>
      </c>
      <c r="F12" s="61" t="n">
        <f aca="false">'25'!J12/'25'!S12</f>
        <v>0.122050279191493</v>
      </c>
    </row>
    <row r="13" customFormat="false" ht="15" hidden="false" customHeight="false" outlineLevel="0" collapsed="false">
      <c r="B13" s="59"/>
      <c r="C13" s="39" t="n">
        <v>2050</v>
      </c>
      <c r="D13" s="61" t="n">
        <f aca="false">('25'!D13+'25'!E13+'25'!F13)/'25'!S13</f>
        <v>0.728210862264927</v>
      </c>
      <c r="E13" s="61" t="n">
        <f aca="false">('25'!G13+'25'!H13+'25'!I13+'25'!X13*'25'!V13+'25'!Y13*'25'!W13-'25'!T13)/'25'!S13</f>
        <v>0.152944004964312</v>
      </c>
      <c r="F13" s="61" t="n">
        <f aca="false">'25'!J13/'25'!S13</f>
        <v>0.0981135091459278</v>
      </c>
    </row>
  </sheetData>
  <mergeCells count="3">
    <mergeCell ref="B5:B7"/>
    <mergeCell ref="B8:B10"/>
    <mergeCell ref="B11:B1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Q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11.57"/>
    <col collapsed="false" customWidth="true" hidden="false" outlineLevel="0" max="2" min="2" style="0" width="16.85"/>
    <col collapsed="false" customWidth="true" hidden="false" outlineLevel="0" max="15" min="3" style="0" width="9.28"/>
    <col collapsed="false" customWidth="true" hidden="false" outlineLevel="0" max="17" min="16" style="0" width="10"/>
    <col collapsed="false" customWidth="true" hidden="false" outlineLevel="0" max="21" min="18" style="0" width="9.28"/>
  </cols>
  <sheetData>
    <row r="2" customFormat="false" ht="15" hidden="false" customHeight="false" outlineLevel="0" collapsed="false">
      <c r="B2" s="0" t="s">
        <v>24</v>
      </c>
    </row>
    <row r="4" customFormat="false" ht="60" hidden="false" customHeight="false" outlineLevel="0" collapsed="false">
      <c r="B4" s="59" t="s">
        <v>147</v>
      </c>
      <c r="C4" s="59" t="s">
        <v>148</v>
      </c>
      <c r="D4" s="59" t="s">
        <v>149</v>
      </c>
      <c r="E4" s="59" t="s">
        <v>150</v>
      </c>
      <c r="F4" s="59" t="s">
        <v>151</v>
      </c>
      <c r="G4" s="59" t="s">
        <v>152</v>
      </c>
      <c r="H4" s="59" t="s">
        <v>153</v>
      </c>
      <c r="I4" s="59" t="s">
        <v>154</v>
      </c>
      <c r="J4" s="59" t="s">
        <v>124</v>
      </c>
      <c r="K4" s="59" t="s">
        <v>155</v>
      </c>
      <c r="L4" s="59" t="s">
        <v>81</v>
      </c>
      <c r="M4" s="59" t="s">
        <v>64</v>
      </c>
      <c r="N4" s="59" t="s">
        <v>156</v>
      </c>
      <c r="O4" s="59" t="s">
        <v>63</v>
      </c>
      <c r="P4" s="59" t="s">
        <v>157</v>
      </c>
      <c r="Q4" s="59" t="s">
        <v>158</v>
      </c>
    </row>
    <row r="5" customFormat="false" ht="15" hidden="false" customHeight="false" outlineLevel="0" collapsed="false">
      <c r="B5" s="26" t="s">
        <v>88</v>
      </c>
      <c r="C5" s="25" t="n">
        <v>2025</v>
      </c>
      <c r="D5" s="62" t="n">
        <v>228</v>
      </c>
      <c r="E5" s="62" t="n">
        <v>25</v>
      </c>
      <c r="F5" s="62" t="n">
        <v>221</v>
      </c>
      <c r="G5" s="62"/>
      <c r="H5" s="62" t="n">
        <v>24</v>
      </c>
      <c r="I5" s="62" t="n">
        <v>157</v>
      </c>
      <c r="J5" s="62" t="n">
        <v>93</v>
      </c>
      <c r="K5" s="62" t="n">
        <v>73</v>
      </c>
      <c r="L5" s="62" t="n">
        <v>6</v>
      </c>
      <c r="M5" s="62" t="n">
        <v>159</v>
      </c>
      <c r="N5" s="62" t="n">
        <v>56</v>
      </c>
      <c r="O5" s="62"/>
      <c r="P5" s="62" t="n">
        <v>7</v>
      </c>
      <c r="Q5" s="62" t="n">
        <v>14</v>
      </c>
    </row>
    <row r="6" customFormat="false" ht="15" hidden="false" customHeight="false" outlineLevel="0" collapsed="false">
      <c r="B6" s="26"/>
      <c r="C6" s="25" t="n">
        <v>2030</v>
      </c>
      <c r="D6" s="62" t="n">
        <v>279.911</v>
      </c>
      <c r="E6" s="62" t="n">
        <v>72.704</v>
      </c>
      <c r="F6" s="62" t="n">
        <v>353.674</v>
      </c>
      <c r="G6" s="62" t="n">
        <v>7.376</v>
      </c>
      <c r="H6" s="63" t="n">
        <v>32.611</v>
      </c>
      <c r="I6" s="62" t="n">
        <v>169</v>
      </c>
      <c r="J6" s="62" t="n">
        <v>87.311</v>
      </c>
      <c r="K6" s="62" t="n">
        <v>44.965</v>
      </c>
      <c r="L6" s="62" t="n">
        <v>4.962</v>
      </c>
      <c r="M6" s="62" t="n">
        <v>161.208</v>
      </c>
      <c r="N6" s="62" t="n">
        <v>45.622</v>
      </c>
      <c r="O6" s="62" t="n">
        <v>0</v>
      </c>
      <c r="P6" s="62" t="n">
        <v>22</v>
      </c>
      <c r="Q6" s="62" t="n">
        <v>20.259</v>
      </c>
    </row>
    <row r="7" customFormat="false" ht="15" hidden="false" customHeight="false" outlineLevel="0" collapsed="false">
      <c r="B7" s="26"/>
      <c r="C7" s="25" t="n">
        <v>2040</v>
      </c>
      <c r="D7" s="62" t="n">
        <v>348.991</v>
      </c>
      <c r="E7" s="62" t="n">
        <v>160.176</v>
      </c>
      <c r="F7" s="62" t="n">
        <v>515.461</v>
      </c>
      <c r="G7" s="62" t="n">
        <v>2.909</v>
      </c>
      <c r="H7" s="63" t="n">
        <v>35.2</v>
      </c>
      <c r="I7" s="62" t="n">
        <v>175</v>
      </c>
      <c r="J7" s="62" t="n">
        <v>78.459</v>
      </c>
      <c r="K7" s="62" t="n">
        <v>10.044</v>
      </c>
      <c r="L7" s="62" t="n">
        <v>3.001</v>
      </c>
      <c r="M7" s="62" t="n">
        <f aca="false">173.953*0.95</f>
        <v>165.25535</v>
      </c>
      <c r="N7" s="62" t="n">
        <v>42.036</v>
      </c>
      <c r="O7" s="62" t="n">
        <f aca="false">173.953*0.05</f>
        <v>8.69765</v>
      </c>
      <c r="P7" s="62" t="n">
        <v>41</v>
      </c>
      <c r="Q7" s="62" t="n">
        <v>30.886</v>
      </c>
    </row>
    <row r="8" customFormat="false" ht="15" hidden="false" customHeight="false" outlineLevel="0" collapsed="false">
      <c r="B8" s="26" t="s">
        <v>60</v>
      </c>
      <c r="C8" s="25" t="n">
        <v>2030</v>
      </c>
      <c r="D8" s="62" t="n">
        <v>395</v>
      </c>
      <c r="E8" s="62" t="n">
        <v>95</v>
      </c>
      <c r="F8" s="62" t="n">
        <v>592</v>
      </c>
      <c r="G8" s="62" t="n">
        <v>9.97788218964</v>
      </c>
      <c r="H8" s="62" t="n">
        <v>31.38506575134</v>
      </c>
      <c r="I8" s="62" t="n">
        <v>168.46293036493</v>
      </c>
      <c r="J8" s="62" t="n">
        <v>77.0511999924</v>
      </c>
      <c r="K8" s="62" t="n">
        <v>24.2271105242</v>
      </c>
      <c r="L8" s="62" t="n">
        <v>5.383256</v>
      </c>
      <c r="M8" s="62" t="n">
        <v>178.48583199813</v>
      </c>
      <c r="N8" s="62" t="n">
        <v>36.69682977367</v>
      </c>
      <c r="O8" s="62" t="n">
        <v>0</v>
      </c>
      <c r="P8" s="62" t="n">
        <v>97.0602304919786</v>
      </c>
      <c r="Q8" s="62" t="n">
        <v>20.25706584592</v>
      </c>
    </row>
    <row r="9" customFormat="false" ht="15" hidden="false" customHeight="false" outlineLevel="0" collapsed="false">
      <c r="B9" s="26"/>
      <c r="C9" s="25" t="n">
        <v>2040</v>
      </c>
      <c r="D9" s="62" t="n">
        <v>671</v>
      </c>
      <c r="E9" s="62" t="n">
        <v>203</v>
      </c>
      <c r="F9" s="62" t="n">
        <v>1183</v>
      </c>
      <c r="G9" s="62" t="n">
        <v>3.10446908666</v>
      </c>
      <c r="H9" s="62" t="n">
        <v>34.15228575134</v>
      </c>
      <c r="I9" s="62" t="n">
        <v>173.42210761406</v>
      </c>
      <c r="J9" s="62" t="n">
        <v>45.3786000082</v>
      </c>
      <c r="K9" s="62" t="n">
        <v>0</v>
      </c>
      <c r="L9" s="62" t="n">
        <v>3.13343</v>
      </c>
      <c r="M9" s="62" t="n">
        <v>232.6254040851</v>
      </c>
      <c r="N9" s="62" t="n">
        <v>33.57458595653</v>
      </c>
      <c r="O9" s="62" t="n">
        <v>65.2220759117102</v>
      </c>
      <c r="P9" s="62" t="n">
        <v>173.465864229084</v>
      </c>
      <c r="Q9" s="62" t="n">
        <v>30.84282408217</v>
      </c>
    </row>
    <row r="10" customFormat="false" ht="15" hidden="false" customHeight="false" outlineLevel="0" collapsed="false">
      <c r="B10" s="26"/>
      <c r="C10" s="25" t="n">
        <v>2050</v>
      </c>
      <c r="D10" s="62" t="n">
        <v>857</v>
      </c>
      <c r="E10" s="62" t="n">
        <v>301</v>
      </c>
      <c r="F10" s="62" t="n">
        <v>1644</v>
      </c>
      <c r="G10" s="62" t="n">
        <v>2.10723908666</v>
      </c>
      <c r="H10" s="62" t="n">
        <v>34.31228575134</v>
      </c>
      <c r="I10" s="62" t="n">
        <v>173.42210761406</v>
      </c>
      <c r="J10" s="62" t="n">
        <v>18.7926000039</v>
      </c>
      <c r="K10" s="62" t="n">
        <v>0</v>
      </c>
      <c r="L10" s="62" t="n">
        <v>1.26423</v>
      </c>
      <c r="M10" s="62" t="n">
        <v>249.285613505514</v>
      </c>
      <c r="N10" s="62" t="n">
        <v>33.39006435247</v>
      </c>
      <c r="O10" s="62" t="n">
        <v>95.4203305284263</v>
      </c>
      <c r="P10" s="62" t="n">
        <v>237.610540436786</v>
      </c>
      <c r="Q10" s="62" t="n">
        <v>34.85239121184</v>
      </c>
    </row>
    <row r="11" customFormat="false" ht="15" hidden="false" customHeight="false" outlineLevel="0" collapsed="false">
      <c r="B11" s="26" t="s">
        <v>61</v>
      </c>
      <c r="C11" s="25" t="n">
        <v>2030</v>
      </c>
      <c r="D11" s="62" t="n">
        <v>327</v>
      </c>
      <c r="E11" s="62" t="n">
        <v>125</v>
      </c>
      <c r="F11" s="62" t="n">
        <v>437</v>
      </c>
      <c r="G11" s="62" t="n">
        <v>9.97788218964</v>
      </c>
      <c r="H11" s="62" t="n">
        <v>31.38506575134</v>
      </c>
      <c r="I11" s="62" t="n">
        <v>168.46293036493</v>
      </c>
      <c r="J11" s="62" t="n">
        <v>97.2655000012</v>
      </c>
      <c r="K11" s="62" t="n">
        <v>24.2271105242</v>
      </c>
      <c r="L11" s="62" t="n">
        <v>5.383256</v>
      </c>
      <c r="M11" s="62" t="n">
        <v>163.52964199813</v>
      </c>
      <c r="N11" s="62" t="n">
        <v>36.69682977367</v>
      </c>
      <c r="O11" s="62" t="n">
        <v>0</v>
      </c>
      <c r="P11" s="62" t="n">
        <v>61.7566998281248</v>
      </c>
      <c r="Q11" s="62" t="n">
        <v>20.25706584592</v>
      </c>
    </row>
    <row r="12" customFormat="false" ht="15" hidden="false" customHeight="false" outlineLevel="0" collapsed="false">
      <c r="B12" s="26"/>
      <c r="C12" s="25" t="n">
        <v>2040</v>
      </c>
      <c r="D12" s="62" t="n">
        <v>450</v>
      </c>
      <c r="E12" s="62" t="n">
        <v>256</v>
      </c>
      <c r="F12" s="62" t="n">
        <v>843</v>
      </c>
      <c r="G12" s="62" t="n">
        <v>3.10446908666</v>
      </c>
      <c r="H12" s="62" t="n">
        <v>34.15228575134</v>
      </c>
      <c r="I12" s="62" t="n">
        <v>173.42210761406</v>
      </c>
      <c r="J12" s="62" t="n">
        <v>97.4526000001</v>
      </c>
      <c r="K12" s="62" t="n">
        <v>0</v>
      </c>
      <c r="L12" s="62" t="n">
        <v>3.13343</v>
      </c>
      <c r="M12" s="62" t="n">
        <v>113.964215443818</v>
      </c>
      <c r="N12" s="62" t="n">
        <v>33.57458595653</v>
      </c>
      <c r="O12" s="62" t="n">
        <v>64.0694345529921</v>
      </c>
      <c r="P12" s="62" t="n">
        <v>105.690746374481</v>
      </c>
      <c r="Q12" s="62" t="n">
        <v>30.84282408217</v>
      </c>
    </row>
    <row r="13" customFormat="false" ht="15" hidden="false" customHeight="false" outlineLevel="0" collapsed="false">
      <c r="B13" s="26"/>
      <c r="C13" s="25" t="n">
        <v>2050</v>
      </c>
      <c r="D13" s="62" t="n">
        <v>566</v>
      </c>
      <c r="E13" s="62" t="n">
        <v>342</v>
      </c>
      <c r="F13" s="62" t="n">
        <v>1051</v>
      </c>
      <c r="G13" s="62" t="n">
        <v>2.10723908666</v>
      </c>
      <c r="H13" s="62" t="n">
        <v>34.31228575134</v>
      </c>
      <c r="I13" s="62" t="n">
        <v>173.42210761406</v>
      </c>
      <c r="J13" s="62" t="n">
        <v>85.8599999991</v>
      </c>
      <c r="K13" s="62" t="n">
        <v>0</v>
      </c>
      <c r="L13" s="62" t="n">
        <v>1.26423</v>
      </c>
      <c r="M13" s="62" t="n">
        <v>63.0363771962483</v>
      </c>
      <c r="N13" s="62" t="n">
        <v>33.39006435247</v>
      </c>
      <c r="O13" s="62" t="n">
        <v>118.847240800832</v>
      </c>
      <c r="P13" s="62" t="n">
        <v>137.526377612066</v>
      </c>
      <c r="Q13" s="62" t="n">
        <v>30.84282408217</v>
      </c>
    </row>
    <row r="14" customFormat="false" ht="15" hidden="false" customHeight="false" outlineLevel="0" collapsed="false">
      <c r="D14" s="64"/>
      <c r="E14" s="64"/>
      <c r="F14" s="65"/>
    </row>
  </sheetData>
  <mergeCells count="3">
    <mergeCell ref="B5:B7"/>
    <mergeCell ref="B8:B10"/>
    <mergeCell ref="B11:B1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9"/>
  <sheetViews>
    <sheetView showFormulas="false" showGridLines="true" showRowColHeaders="true" showZeros="true" rightToLeft="false" tabSelected="false" showOutlineSymbols="true" defaultGridColor="true" view="normal" topLeftCell="B1" colorId="64" zoomScale="98" zoomScaleNormal="98" zoomScalePageLayoutView="100" workbookViewId="0">
      <selection pane="topLeft" activeCell="B20" activeCellId="0" sqref="B20"/>
    </sheetView>
  </sheetViews>
  <sheetFormatPr defaultColWidth="11.4296875" defaultRowHeight="15" zeroHeight="false" outlineLevelRow="0" outlineLevelCol="0"/>
  <cols>
    <col collapsed="false" customWidth="true" hidden="false" outlineLevel="0" max="2" min="2" style="0" width="17.71"/>
    <col collapsed="false" customWidth="true" hidden="false" outlineLevel="0" max="25" min="3" style="36" width="11.28"/>
  </cols>
  <sheetData>
    <row r="1" customFormat="false" ht="15" hidden="false" customHeight="false" outlineLevel="0" collapsed="false">
      <c r="B1" s="54"/>
      <c r="Q1" s="41"/>
      <c r="R1" s="66"/>
    </row>
    <row r="2" customFormat="false" ht="15" hidden="false" customHeight="false" outlineLevel="0" collapsed="false">
      <c r="B2" s="0" t="s">
        <v>159</v>
      </c>
      <c r="L2" s="44"/>
    </row>
    <row r="4" customFormat="false" ht="60" hidden="false" customHeight="false" outlineLevel="0" collapsed="false">
      <c r="B4" s="59" t="s">
        <v>160</v>
      </c>
      <c r="C4" s="67" t="s">
        <v>148</v>
      </c>
      <c r="D4" s="67" t="s">
        <v>149</v>
      </c>
      <c r="E4" s="67" t="s">
        <v>150</v>
      </c>
      <c r="F4" s="67" t="s">
        <v>151</v>
      </c>
      <c r="G4" s="67" t="s">
        <v>152</v>
      </c>
      <c r="H4" s="67" t="s">
        <v>153</v>
      </c>
      <c r="I4" s="67" t="s">
        <v>154</v>
      </c>
      <c r="J4" s="67" t="s">
        <v>124</v>
      </c>
      <c r="K4" s="67" t="s">
        <v>155</v>
      </c>
      <c r="L4" s="67" t="s">
        <v>81</v>
      </c>
      <c r="M4" s="67" t="s">
        <v>64</v>
      </c>
      <c r="N4" s="67" t="s">
        <v>156</v>
      </c>
      <c r="O4" s="67" t="s">
        <v>63</v>
      </c>
      <c r="P4" s="67" t="s">
        <v>157</v>
      </c>
      <c r="Q4" s="67" t="s">
        <v>158</v>
      </c>
      <c r="R4" s="67" t="s">
        <v>161</v>
      </c>
      <c r="S4" s="67" t="s">
        <v>162</v>
      </c>
      <c r="T4" s="67" t="s">
        <v>163</v>
      </c>
      <c r="U4" s="67" t="s">
        <v>164</v>
      </c>
      <c r="V4" s="67" t="s">
        <v>165</v>
      </c>
      <c r="W4" s="67" t="s">
        <v>166</v>
      </c>
      <c r="X4" s="67" t="s">
        <v>167</v>
      </c>
      <c r="Y4" s="67" t="s">
        <v>168</v>
      </c>
    </row>
    <row r="5" customFormat="false" ht="15" hidden="false" customHeight="false" outlineLevel="0" collapsed="false">
      <c r="B5" s="26" t="s">
        <v>88</v>
      </c>
      <c r="C5" s="68" t="n">
        <v>2025</v>
      </c>
      <c r="D5" s="69" t="n">
        <v>530</v>
      </c>
      <c r="E5" s="69" t="n">
        <v>104</v>
      </c>
      <c r="F5" s="69" t="n">
        <v>253</v>
      </c>
      <c r="G5" s="69" t="n">
        <v>0</v>
      </c>
      <c r="H5" s="69" t="n">
        <v>112</v>
      </c>
      <c r="I5" s="69" t="n">
        <v>349</v>
      </c>
      <c r="J5" s="69" t="n">
        <v>613</v>
      </c>
      <c r="K5" s="69" t="n">
        <v>270</v>
      </c>
      <c r="L5" s="69" t="n">
        <v>5</v>
      </c>
      <c r="M5" s="69" t="n">
        <v>376</v>
      </c>
      <c r="N5" s="69" t="n">
        <v>212</v>
      </c>
      <c r="O5" s="69" t="n">
        <v>0</v>
      </c>
      <c r="P5" s="69" t="n">
        <f aca="false">'28'!G5</f>
        <v>3.7</v>
      </c>
      <c r="Q5" s="69" t="n">
        <v>0</v>
      </c>
      <c r="R5" s="69" t="n">
        <v>0</v>
      </c>
      <c r="S5" s="70" t="n">
        <f aca="false">D5+E5+F5+G5+H5+I5+J5+K5+L5+M5+N5+O5-T5</f>
        <v>2824</v>
      </c>
      <c r="T5" s="70"/>
      <c r="U5" s="70"/>
      <c r="V5" s="71" t="n">
        <v>0.0164367561204278</v>
      </c>
      <c r="W5" s="71" t="n">
        <v>0.0761388163004933</v>
      </c>
      <c r="X5" s="45"/>
      <c r="Y5" s="68"/>
    </row>
    <row r="6" customFormat="false" ht="15" hidden="false" customHeight="false" outlineLevel="0" collapsed="false">
      <c r="B6" s="26"/>
      <c r="C6" s="68" t="n">
        <v>2030</v>
      </c>
      <c r="D6" s="69" t="n">
        <v>694.95259346073</v>
      </c>
      <c r="E6" s="69" t="n">
        <v>312.85984079978</v>
      </c>
      <c r="F6" s="69" t="n">
        <v>422.63159260141</v>
      </c>
      <c r="G6" s="69" t="n">
        <v>29.3497175840398</v>
      </c>
      <c r="H6" s="69" t="n">
        <v>151.819565222548</v>
      </c>
      <c r="I6" s="69" t="n">
        <v>393</v>
      </c>
      <c r="J6" s="69" t="n">
        <v>529.896195181922</v>
      </c>
      <c r="K6" s="69" t="n">
        <v>67.3592681711895</v>
      </c>
      <c r="L6" s="69" t="n">
        <v>2.53130977324021</v>
      </c>
      <c r="M6" s="69" t="n">
        <v>355.7171863988</v>
      </c>
      <c r="N6" s="69" t="n">
        <v>160.63378458201</v>
      </c>
      <c r="O6" s="69" t="n">
        <v>0</v>
      </c>
      <c r="P6" s="69" t="n">
        <f aca="false">'28'!G6</f>
        <v>19.56342637291</v>
      </c>
      <c r="Q6" s="69" t="n">
        <v>1.87635251563994</v>
      </c>
      <c r="R6" s="69" t="n">
        <v>0</v>
      </c>
      <c r="S6" s="70" t="n">
        <f aca="false">D6+E6+F6+G6+H6+I6+J6+K6+L6+M6+N6+O6-T6</f>
        <v>3081.86619413515</v>
      </c>
      <c r="T6" s="70" t="n">
        <v>38.8848596405204</v>
      </c>
      <c r="U6" s="70" t="n">
        <v>34.88375581971</v>
      </c>
      <c r="V6" s="71" t="n">
        <v>0.0369360181464642</v>
      </c>
      <c r="W6" s="71" t="n">
        <v>0.452815624294767</v>
      </c>
      <c r="X6" s="45"/>
      <c r="Y6" s="45"/>
    </row>
    <row r="7" customFormat="false" ht="15" hidden="false" customHeight="false" outlineLevel="0" collapsed="false">
      <c r="B7" s="26"/>
      <c r="C7" s="68" t="n">
        <v>2040</v>
      </c>
      <c r="D7" s="69" t="n">
        <v>912.68339955592</v>
      </c>
      <c r="E7" s="69" t="n">
        <v>690.09347434771</v>
      </c>
      <c r="F7" s="69" t="n">
        <v>610.79655751632</v>
      </c>
      <c r="G7" s="69" t="n">
        <v>9.22793541830988</v>
      </c>
      <c r="H7" s="69" t="n">
        <v>167.387289651084</v>
      </c>
      <c r="I7" s="69" t="n">
        <v>428</v>
      </c>
      <c r="J7" s="69" t="n">
        <v>452.609132490123</v>
      </c>
      <c r="K7" s="69" t="n">
        <v>24.0571350938198</v>
      </c>
      <c r="L7" s="69" t="n">
        <v>2.63081005518992</v>
      </c>
      <c r="M7" s="69" t="n">
        <f aca="false">308.164468323291*0.95</f>
        <v>292.756244907126</v>
      </c>
      <c r="N7" s="69" t="n">
        <v>144.94415685475</v>
      </c>
      <c r="O7" s="69" t="n">
        <f aca="false">308.164468323291*0.05</f>
        <v>15.4082234161646</v>
      </c>
      <c r="P7" s="69" t="n">
        <f aca="false">'28'!G7</f>
        <v>35.62486396091</v>
      </c>
      <c r="Q7" s="69" t="n">
        <v>3.80830609053992</v>
      </c>
      <c r="R7" s="69" t="n">
        <v>0</v>
      </c>
      <c r="S7" s="70" t="n">
        <f aca="false">D7+E7+F7+G7+H7+I7+J7+K7+L7+M7+N7+O7-T7</f>
        <v>3695.77357243813</v>
      </c>
      <c r="T7" s="70" t="n">
        <v>54.8207868683909</v>
      </c>
      <c r="U7" s="70" t="n">
        <v>46.2079164351497</v>
      </c>
      <c r="V7" s="71" t="n">
        <v>0.14</v>
      </c>
      <c r="W7" s="71" t="n">
        <v>0.86</v>
      </c>
      <c r="X7" s="45"/>
      <c r="Y7" s="45"/>
    </row>
    <row r="8" customFormat="false" ht="15" hidden="false" customHeight="false" outlineLevel="0" collapsed="false">
      <c r="A8" s="72"/>
      <c r="B8" s="26" t="s">
        <v>60</v>
      </c>
      <c r="C8" s="68" t="n">
        <v>2030</v>
      </c>
      <c r="D8" s="69" t="n">
        <v>1010</v>
      </c>
      <c r="E8" s="69" t="n">
        <v>411</v>
      </c>
      <c r="F8" s="69" t="n">
        <v>683</v>
      </c>
      <c r="G8" s="69" t="n">
        <v>14.9412646630773</v>
      </c>
      <c r="H8" s="69" t="n">
        <v>146.945599168518</v>
      </c>
      <c r="I8" s="69" t="n">
        <v>325.201404346046</v>
      </c>
      <c r="J8" s="69" t="n">
        <v>542.448701357886</v>
      </c>
      <c r="K8" s="69" t="n">
        <v>170.513365502724</v>
      </c>
      <c r="L8" s="69" t="n">
        <v>0.2510521649313</v>
      </c>
      <c r="M8" s="69" t="n">
        <v>263.507497503667</v>
      </c>
      <c r="N8" s="69" t="n">
        <v>137.226089890963</v>
      </c>
      <c r="O8" s="69" t="n">
        <v>0</v>
      </c>
      <c r="P8" s="69" t="n">
        <f aca="false">'28'!H8+'28'!I8</f>
        <v>25.6169180707185</v>
      </c>
      <c r="Q8" s="69" t="n">
        <v>1.3014522296396</v>
      </c>
      <c r="R8" s="69" t="n">
        <v>144.390849370942</v>
      </c>
      <c r="S8" s="70" t="n">
        <f aca="false">D8+E8+F8+G8+H8+I8+J8+K8+L8+M8+N8+O8-T8</f>
        <v>3680.9677607296</v>
      </c>
      <c r="T8" s="70" t="n">
        <v>24.067213868213</v>
      </c>
      <c r="U8" s="70" t="n">
        <v>33.7424844872259</v>
      </c>
      <c r="V8" s="71" t="n">
        <v>0.129655172413793</v>
      </c>
      <c r="W8" s="71" t="n">
        <v>0.306551724137931</v>
      </c>
      <c r="X8" s="45" t="n">
        <v>383.523842370905</v>
      </c>
      <c r="Y8" s="45" t="n">
        <v>0</v>
      </c>
    </row>
    <row r="9" customFormat="false" ht="15" hidden="false" customHeight="false" outlineLevel="0" collapsed="false">
      <c r="A9" s="72"/>
      <c r="B9" s="26"/>
      <c r="C9" s="68" t="n">
        <v>2040</v>
      </c>
      <c r="D9" s="73" t="n">
        <v>1725</v>
      </c>
      <c r="E9" s="69" t="n">
        <v>871</v>
      </c>
      <c r="F9" s="69" t="n">
        <v>1293</v>
      </c>
      <c r="G9" s="69" t="n">
        <v>11.7340002609393</v>
      </c>
      <c r="H9" s="69" t="n">
        <v>162.801283138809</v>
      </c>
      <c r="I9" s="69" t="n">
        <v>428.694593615492</v>
      </c>
      <c r="J9" s="69" t="n">
        <v>273.63577595055</v>
      </c>
      <c r="K9" s="69" t="n">
        <v>0</v>
      </c>
      <c r="L9" s="69" t="n">
        <v>0.204087543251</v>
      </c>
      <c r="M9" s="69" t="n">
        <v>342.735702888873</v>
      </c>
      <c r="N9" s="69" t="n">
        <v>132.009544545202</v>
      </c>
      <c r="O9" s="69" t="n">
        <v>96.0941223052916</v>
      </c>
      <c r="P9" s="69" t="n">
        <f aca="false">'28'!H9+'28'!I9</f>
        <v>102.63824937199</v>
      </c>
      <c r="Q9" s="69" t="n">
        <v>36.2691250530656</v>
      </c>
      <c r="R9" s="69" t="n">
        <v>323.427290925486</v>
      </c>
      <c r="S9" s="70" t="n">
        <f aca="false">D9+E9+F9+G9+H9+I9+J9+K9+L9+M9+N9+O9-T9</f>
        <v>5303.07775205465</v>
      </c>
      <c r="T9" s="70" t="n">
        <v>33.831358193762</v>
      </c>
      <c r="U9" s="70" t="n">
        <v>41.1027742634944</v>
      </c>
      <c r="V9" s="71" t="n">
        <v>0.39</v>
      </c>
      <c r="W9" s="71" t="n">
        <v>0.83</v>
      </c>
      <c r="X9" s="45" t="n">
        <v>443.625751728089</v>
      </c>
      <c r="Y9" s="45" t="n">
        <v>110.906437932022</v>
      </c>
    </row>
    <row r="10" customFormat="false" ht="15" hidden="false" customHeight="false" outlineLevel="0" collapsed="false">
      <c r="A10" s="72"/>
      <c r="B10" s="26"/>
      <c r="C10" s="68" t="n">
        <v>2050</v>
      </c>
      <c r="D10" s="73" t="n">
        <v>2125</v>
      </c>
      <c r="E10" s="73" t="n">
        <v>1269</v>
      </c>
      <c r="F10" s="69" t="n">
        <v>1766</v>
      </c>
      <c r="G10" s="69" t="n">
        <v>6.8596239107769</v>
      </c>
      <c r="H10" s="69" t="n">
        <v>162.212784942963</v>
      </c>
      <c r="I10" s="69" t="n">
        <v>408.719137297923</v>
      </c>
      <c r="J10" s="69" t="n">
        <v>106.257878592917</v>
      </c>
      <c r="K10" s="69" t="n">
        <v>0</v>
      </c>
      <c r="L10" s="69" t="n">
        <v>0</v>
      </c>
      <c r="M10" s="69" t="n">
        <v>278.627317412003</v>
      </c>
      <c r="N10" s="69" t="n">
        <v>127.105220031822</v>
      </c>
      <c r="O10" s="69" t="n">
        <v>106.651604751006</v>
      </c>
      <c r="P10" s="69" t="n">
        <f aca="false">'28'!H10+'28'!I10</f>
        <v>187.872471194949</v>
      </c>
      <c r="Q10" s="69" t="n">
        <v>28.9341980368515</v>
      </c>
      <c r="R10" s="69" t="n">
        <v>296.736527380368</v>
      </c>
      <c r="S10" s="70" t="n">
        <f aca="false">D10+E10+F10+G10+H10+I10+J10+K10+L10+M10+N10+O10-T10</f>
        <v>6320.00599461618</v>
      </c>
      <c r="T10" s="70" t="n">
        <v>36.4275723232263</v>
      </c>
      <c r="U10" s="70" t="n">
        <v>47.7703072313032</v>
      </c>
      <c r="V10" s="71" t="n">
        <v>0.85</v>
      </c>
      <c r="W10" s="71" t="n">
        <v>0.976161790017212</v>
      </c>
      <c r="X10" s="45" t="n">
        <v>297.626819137075</v>
      </c>
      <c r="Y10" s="45" t="n">
        <v>198.417879424716</v>
      </c>
    </row>
    <row r="11" customFormat="false" ht="15" hidden="false" customHeight="false" outlineLevel="0" collapsed="false">
      <c r="A11" s="72"/>
      <c r="B11" s="26" t="s">
        <v>61</v>
      </c>
      <c r="C11" s="68" t="n">
        <v>2030</v>
      </c>
      <c r="D11" s="73" t="n">
        <v>820</v>
      </c>
      <c r="E11" s="69" t="n">
        <v>533</v>
      </c>
      <c r="F11" s="69" t="n">
        <v>502</v>
      </c>
      <c r="G11" s="69" t="n">
        <v>12.0996100856322</v>
      </c>
      <c r="H11" s="69" t="n">
        <v>145.615288092558</v>
      </c>
      <c r="I11" s="69" t="n">
        <v>324.904134516805</v>
      </c>
      <c r="J11" s="69" t="n">
        <v>594.592140799486</v>
      </c>
      <c r="K11" s="69" t="n">
        <v>169.507090629929</v>
      </c>
      <c r="L11" s="69" t="n">
        <v>0.1055553063161</v>
      </c>
      <c r="M11" s="69" t="n">
        <v>232.520004127286</v>
      </c>
      <c r="N11" s="69" t="n">
        <v>135.612460518451</v>
      </c>
      <c r="O11" s="69" t="n">
        <v>0</v>
      </c>
      <c r="P11" s="69" t="n">
        <f aca="false">'28'!H11+'28'!I11</f>
        <v>19.0912751333303</v>
      </c>
      <c r="Q11" s="69" t="n">
        <v>1.0907010914294</v>
      </c>
      <c r="R11" s="69" t="n">
        <v>39.742152617814</v>
      </c>
      <c r="S11" s="70" t="n">
        <f aca="false">D11+E11+F11+G11+H11+I11+J11+K11+L11+M11+N11+O11-T11</f>
        <v>3442.9646964959</v>
      </c>
      <c r="T11" s="70" t="n">
        <v>26.9915875805608</v>
      </c>
      <c r="U11" s="70" t="n">
        <v>31.3484739925127</v>
      </c>
      <c r="V11" s="71" t="n">
        <v>0.0975454255658272</v>
      </c>
      <c r="W11" s="71" t="n">
        <v>0.2</v>
      </c>
      <c r="X11" s="45" t="n">
        <v>350.926981492562</v>
      </c>
      <c r="Y11" s="45" t="n">
        <v>0</v>
      </c>
    </row>
    <row r="12" customFormat="false" ht="15" hidden="false" customHeight="false" outlineLevel="0" collapsed="false">
      <c r="A12" s="72"/>
      <c r="B12" s="26"/>
      <c r="C12" s="68" t="n">
        <v>2040</v>
      </c>
      <c r="D12" s="73" t="n">
        <v>1148</v>
      </c>
      <c r="E12" s="73" t="n">
        <v>1073</v>
      </c>
      <c r="F12" s="73" t="n">
        <v>917</v>
      </c>
      <c r="G12" s="69" t="n">
        <v>8.8085667050247</v>
      </c>
      <c r="H12" s="69" t="n">
        <v>159.834548594809</v>
      </c>
      <c r="I12" s="69" t="n">
        <v>420.841200866582</v>
      </c>
      <c r="J12" s="69" t="n">
        <v>567.358422244675</v>
      </c>
      <c r="K12" s="69" t="n">
        <v>0</v>
      </c>
      <c r="L12" s="69" t="n">
        <v>0.002033793538</v>
      </c>
      <c r="M12" s="69" t="n">
        <v>167.183964489107</v>
      </c>
      <c r="N12" s="69" t="n">
        <v>124.526775135568</v>
      </c>
      <c r="O12" s="69" t="n">
        <v>93.9889949615379</v>
      </c>
      <c r="P12" s="69" t="n">
        <f aca="false">'28'!H12+'28'!I12</f>
        <v>51.8723341475319</v>
      </c>
      <c r="Q12" s="69" t="n">
        <v>9.7532251269167</v>
      </c>
      <c r="R12" s="69" t="n">
        <v>151.975061394723</v>
      </c>
      <c r="S12" s="70" t="n">
        <f aca="false">D12+E12+F12+G12+H12+I12+J12+K12+L12+M12+N12+O12-T12</f>
        <v>4648.56308402627</v>
      </c>
      <c r="T12" s="70" t="n">
        <v>31.9814227645709</v>
      </c>
      <c r="U12" s="70" t="n">
        <v>38.1426647167582</v>
      </c>
      <c r="V12" s="71" t="n">
        <v>0.36</v>
      </c>
      <c r="W12" s="71" t="n">
        <v>0.717956989247312</v>
      </c>
      <c r="X12" s="45" t="n">
        <v>279.09460145815</v>
      </c>
      <c r="Y12" s="45" t="n">
        <v>93.0315338193835</v>
      </c>
    </row>
    <row r="13" customFormat="false" ht="15" hidden="false" customHeight="false" outlineLevel="0" collapsed="false">
      <c r="A13" s="72"/>
      <c r="B13" s="26"/>
      <c r="C13" s="68" t="n">
        <v>2050</v>
      </c>
      <c r="D13" s="73" t="n">
        <v>1476</v>
      </c>
      <c r="E13" s="73" t="n">
        <v>1445</v>
      </c>
      <c r="F13" s="73" t="n">
        <v>1168</v>
      </c>
      <c r="G13" s="69" t="n">
        <v>7.5462331913677</v>
      </c>
      <c r="H13" s="69" t="n">
        <v>160.784335919981</v>
      </c>
      <c r="I13" s="69" t="n">
        <v>397.365755762226</v>
      </c>
      <c r="J13" s="69" t="n">
        <v>550.920289282564</v>
      </c>
      <c r="K13" s="69" t="n">
        <v>0</v>
      </c>
      <c r="L13" s="69" t="n">
        <v>0.0227227100525</v>
      </c>
      <c r="M13" s="69" t="n">
        <v>109.251852615262</v>
      </c>
      <c r="N13" s="69" t="n">
        <v>124.662066729245</v>
      </c>
      <c r="O13" s="69" t="n">
        <v>205.980765602687</v>
      </c>
      <c r="P13" s="69" t="n">
        <f aca="false">'28'!H13+'28'!I13</f>
        <v>94.9385745893693</v>
      </c>
      <c r="Q13" s="69" t="n">
        <v>24.3510533603657</v>
      </c>
      <c r="R13" s="69" t="n">
        <v>144.263675855787</v>
      </c>
      <c r="S13" s="70" t="n">
        <f aca="false">D13+E13+F13+G13+H13+I13+J13+K13+L13+M13+N13+O13-T13</f>
        <v>5615.13184145886</v>
      </c>
      <c r="T13" s="70" t="n">
        <v>30.4021803545294</v>
      </c>
      <c r="U13" s="70" t="n">
        <v>42.2313653946582</v>
      </c>
      <c r="V13" s="71" t="n">
        <v>0.71</v>
      </c>
      <c r="W13" s="71" t="n">
        <v>0.81</v>
      </c>
      <c r="X13" s="45" t="n">
        <v>212.833294550201</v>
      </c>
      <c r="Y13" s="45" t="n">
        <v>212.833294550201</v>
      </c>
    </row>
    <row r="15" customFormat="false" ht="15" hidden="false" customHeight="false" outlineLevel="0" collapsed="false">
      <c r="D15" s="74"/>
      <c r="E15" s="74"/>
      <c r="F15" s="74"/>
    </row>
    <row r="16" customFormat="false" ht="15" hidden="false" customHeight="false" outlineLevel="0" collapsed="false">
      <c r="D16" s="74"/>
      <c r="F16" s="74"/>
    </row>
    <row r="18" customFormat="false" ht="15" hidden="false" customHeight="false" outlineLevel="0" collapsed="false">
      <c r="D18" s="74"/>
      <c r="E18" s="74"/>
      <c r="F18" s="74"/>
    </row>
    <row r="19" customFormat="false" ht="15" hidden="false" customHeight="false" outlineLevel="0" collapsed="false">
      <c r="E19" s="74"/>
    </row>
  </sheetData>
  <mergeCells count="3">
    <mergeCell ref="B5:B7"/>
    <mergeCell ref="B8:B10"/>
    <mergeCell ref="B11:B1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H13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O23" activeCellId="0" sqref="O23"/>
    </sheetView>
  </sheetViews>
  <sheetFormatPr defaultColWidth="11.4296875" defaultRowHeight="15" zeroHeight="false" outlineLevelRow="0" outlineLevelCol="0"/>
  <cols>
    <col collapsed="false" customWidth="true" hidden="false" outlineLevel="0" max="3" min="3" style="0" width="20.43"/>
    <col collapsed="false" customWidth="true" hidden="false" outlineLevel="0" max="4" min="4" style="0" width="13.43"/>
    <col collapsed="false" customWidth="true" hidden="false" outlineLevel="0" max="5" min="5" style="0" width="7.43"/>
    <col collapsed="false" customWidth="true" hidden="false" outlineLevel="0" max="6" min="6" style="0" width="6.43"/>
    <col collapsed="false" customWidth="true" hidden="false" outlineLevel="0" max="7" min="7" style="0" width="17"/>
    <col collapsed="false" customWidth="true" hidden="false" outlineLevel="0" max="8" min="8" style="0" width="14"/>
  </cols>
  <sheetData>
    <row r="2" customFormat="false" ht="15" hidden="false" customHeight="false" outlineLevel="0" collapsed="false">
      <c r="B2" s="0" t="s">
        <v>169</v>
      </c>
    </row>
    <row r="3" customFormat="false" ht="15" hidden="false" customHeight="false" outlineLevel="0" collapsed="false">
      <c r="B3" s="29"/>
    </row>
    <row r="4" customFormat="false" ht="15" hidden="false" customHeight="false" outlineLevel="0" collapsed="false">
      <c r="B4" s="75" t="s">
        <v>98</v>
      </c>
      <c r="C4" s="75" t="s">
        <v>117</v>
      </c>
      <c r="D4" s="25" t="s">
        <v>170</v>
      </c>
      <c r="E4" s="25"/>
      <c r="F4" s="25"/>
      <c r="G4" s="25" t="s">
        <v>171</v>
      </c>
      <c r="H4" s="25" t="s">
        <v>172</v>
      </c>
    </row>
    <row r="5" customFormat="false" ht="15" hidden="false" customHeight="true" outlineLevel="0" collapsed="false">
      <c r="B5" s="57" t="s">
        <v>88</v>
      </c>
      <c r="C5" s="39" t="n">
        <v>2025</v>
      </c>
      <c r="D5" s="62" t="n">
        <f aca="false">'24'!M5+'24'!O5</f>
        <v>159</v>
      </c>
      <c r="E5" s="62" t="n">
        <v>0</v>
      </c>
      <c r="F5" s="62" t="n">
        <v>0</v>
      </c>
      <c r="G5" s="62" t="n">
        <f aca="false">'25'!M5+'25'!O5</f>
        <v>376</v>
      </c>
      <c r="H5" s="62" t="n">
        <f aca="false">G5/D5*1000</f>
        <v>2364.77987421384</v>
      </c>
    </row>
    <row r="6" customFormat="false" ht="15" hidden="false" customHeight="false" outlineLevel="0" collapsed="false">
      <c r="B6" s="57"/>
      <c r="C6" s="39" t="n">
        <v>2030</v>
      </c>
      <c r="D6" s="62" t="n">
        <f aca="false">'24'!M6+'24'!O6</f>
        <v>161.208</v>
      </c>
      <c r="E6" s="62" t="n">
        <v>0</v>
      </c>
      <c r="F6" s="62" t="n">
        <v>0</v>
      </c>
      <c r="G6" s="62" t="n">
        <f aca="false">'25'!M6+'25'!O6</f>
        <v>355.7171863988</v>
      </c>
      <c r="H6" s="62" t="n">
        <f aca="false">G6/D6*1000</f>
        <v>2206.57279042479</v>
      </c>
    </row>
    <row r="7" customFormat="false" ht="15" hidden="false" customHeight="false" outlineLevel="0" collapsed="false">
      <c r="B7" s="57"/>
      <c r="C7" s="39" t="n">
        <v>2040</v>
      </c>
      <c r="D7" s="62" t="n">
        <f aca="false">'24'!M7+'24'!O7</f>
        <v>173.953</v>
      </c>
      <c r="E7" s="62" t="n">
        <v>0</v>
      </c>
      <c r="F7" s="62" t="n">
        <v>0</v>
      </c>
      <c r="G7" s="62" t="n">
        <f aca="false">'25'!M7+'25'!O7</f>
        <v>308.164468323291</v>
      </c>
      <c r="H7" s="62" t="n">
        <f aca="false">G7/D7*1000</f>
        <v>1771.53868184677</v>
      </c>
    </row>
    <row r="8" customFormat="false" ht="15" hidden="false" customHeight="true" outlineLevel="0" collapsed="false">
      <c r="B8" s="57" t="s">
        <v>60</v>
      </c>
      <c r="C8" s="39" t="n">
        <v>2030</v>
      </c>
      <c r="D8" s="62" t="n">
        <f aca="false">'24'!M8+'24'!O8</f>
        <v>178.48583199813</v>
      </c>
      <c r="E8" s="62" t="n">
        <v>0</v>
      </c>
      <c r="F8" s="62" t="n">
        <v>0</v>
      </c>
      <c r="G8" s="62" t="n">
        <f aca="false">'25'!M8+'25'!O8</f>
        <v>263.507497503667</v>
      </c>
      <c r="H8" s="62" t="n">
        <f aca="false">G8/D8*1000</f>
        <v>1476.34966066342</v>
      </c>
    </row>
    <row r="9" customFormat="false" ht="15" hidden="false" customHeight="false" outlineLevel="0" collapsed="false">
      <c r="B9" s="57"/>
      <c r="C9" s="39" t="n">
        <v>2040</v>
      </c>
      <c r="D9" s="62" t="n">
        <f aca="false">'24'!M9+'24'!O9</f>
        <v>297.84747999681</v>
      </c>
      <c r="E9" s="62" t="n">
        <v>0</v>
      </c>
      <c r="F9" s="62" t="n">
        <v>0</v>
      </c>
      <c r="G9" s="62" t="n">
        <f aca="false">'25'!M9+'25'!O9</f>
        <v>438.829825194165</v>
      </c>
      <c r="H9" s="62" t="n">
        <f aca="false">G9/D9*1000</f>
        <v>1473.33737790518</v>
      </c>
    </row>
    <row r="10" customFormat="false" ht="15" hidden="false" customHeight="false" outlineLevel="0" collapsed="false">
      <c r="B10" s="57"/>
      <c r="C10" s="39" t="n">
        <v>2050</v>
      </c>
      <c r="D10" s="62" t="n">
        <f aca="false">'24'!M10+'24'!O10</f>
        <v>344.70594403394</v>
      </c>
      <c r="E10" s="62" t="n">
        <v>0</v>
      </c>
      <c r="F10" s="62" t="n">
        <v>0</v>
      </c>
      <c r="G10" s="62" t="n">
        <f aca="false">'25'!M10+'25'!O10</f>
        <v>385.278922163009</v>
      </c>
      <c r="H10" s="62" t="n">
        <f aca="false">G10/D10*1000</f>
        <v>1117.70315781115</v>
      </c>
    </row>
    <row r="11" customFormat="false" ht="15" hidden="false" customHeight="true" outlineLevel="0" collapsed="false">
      <c r="B11" s="57" t="s">
        <v>61</v>
      </c>
      <c r="C11" s="39" t="n">
        <v>2030</v>
      </c>
      <c r="D11" s="62" t="n">
        <f aca="false">'24'!M11+'24'!O11</f>
        <v>163.52964199813</v>
      </c>
      <c r="E11" s="62" t="n">
        <v>0</v>
      </c>
      <c r="F11" s="62" t="n">
        <v>0</v>
      </c>
      <c r="G11" s="62" t="n">
        <f aca="false">'25'!M11+'25'!O11</f>
        <v>232.520004127286</v>
      </c>
      <c r="H11" s="62" t="n">
        <f aca="false">G11/D11*1000</f>
        <v>1421.882915453</v>
      </c>
    </row>
    <row r="12" customFormat="false" ht="15" hidden="false" customHeight="false" outlineLevel="0" collapsed="false">
      <c r="B12" s="57"/>
      <c r="C12" s="39" t="n">
        <v>2040</v>
      </c>
      <c r="D12" s="62" t="n">
        <f aca="false">'24'!M12+'24'!O12</f>
        <v>178.03364999681</v>
      </c>
      <c r="E12" s="62" t="n">
        <v>0</v>
      </c>
      <c r="F12" s="62" t="n">
        <v>0</v>
      </c>
      <c r="G12" s="62" t="n">
        <f aca="false">'25'!M12+'25'!O12</f>
        <v>261.172959450645</v>
      </c>
      <c r="H12" s="62" t="n">
        <f aca="false">G12/D12*1000</f>
        <v>1466.98649078601</v>
      </c>
    </row>
    <row r="13" customFormat="false" ht="15" hidden="false" customHeight="false" outlineLevel="0" collapsed="false">
      <c r="B13" s="57"/>
      <c r="C13" s="39" t="n">
        <v>2050</v>
      </c>
      <c r="D13" s="62" t="n">
        <f aca="false">'24'!M13+'24'!O13</f>
        <v>181.88361799708</v>
      </c>
      <c r="E13" s="62" t="n">
        <v>0</v>
      </c>
      <c r="F13" s="62" t="n">
        <v>0</v>
      </c>
      <c r="G13" s="62" t="n">
        <f aca="false">'25'!M13+'25'!O13</f>
        <v>315.232618217949</v>
      </c>
      <c r="H13" s="62" t="n">
        <f aca="false">G13/D13*1000</f>
        <v>1733.15563924515</v>
      </c>
    </row>
  </sheetData>
  <mergeCells count="3">
    <mergeCell ref="B5:B7"/>
    <mergeCell ref="B8:B10"/>
    <mergeCell ref="B11:B1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2" min="2" style="0" width="21"/>
    <col collapsed="false" customWidth="true" hidden="false" outlineLevel="0" max="3" min="3" style="22" width="10.71"/>
    <col collapsed="false" customWidth="true" hidden="false" outlineLevel="0" max="10" min="4" style="22" width="11"/>
  </cols>
  <sheetData>
    <row r="2" customFormat="false" ht="15" hidden="false" customHeight="false" outlineLevel="0" collapsed="false">
      <c r="B2" s="0" t="s">
        <v>28</v>
      </c>
    </row>
    <row r="4" customFormat="false" ht="45" hidden="false" customHeight="false" outlineLevel="0" collapsed="false">
      <c r="B4" s="59" t="s">
        <v>173</v>
      </c>
      <c r="C4" s="59" t="s">
        <v>98</v>
      </c>
      <c r="D4" s="59" t="s">
        <v>174</v>
      </c>
      <c r="E4" s="59" t="s">
        <v>175</v>
      </c>
      <c r="F4" s="59" t="s">
        <v>158</v>
      </c>
      <c r="G4" s="59" t="s">
        <v>157</v>
      </c>
      <c r="H4" s="59" t="s">
        <v>176</v>
      </c>
      <c r="I4" s="59" t="s">
        <v>177</v>
      </c>
      <c r="J4" s="59" t="s">
        <v>161</v>
      </c>
    </row>
    <row r="5" customFormat="false" ht="15" hidden="false" customHeight="true" outlineLevel="0" collapsed="false">
      <c r="B5" s="59" t="s">
        <v>88</v>
      </c>
      <c r="C5" s="25" t="n">
        <v>2025</v>
      </c>
      <c r="D5" s="62" t="n">
        <v>8.3</v>
      </c>
      <c r="E5" s="62"/>
      <c r="F5" s="62" t="n">
        <v>0.04</v>
      </c>
      <c r="G5" s="62" t="n">
        <v>3.7</v>
      </c>
      <c r="H5" s="62"/>
      <c r="I5" s="62"/>
      <c r="J5" s="62"/>
    </row>
    <row r="6" customFormat="false" ht="15" hidden="false" customHeight="false" outlineLevel="0" collapsed="false">
      <c r="B6" s="59"/>
      <c r="C6" s="25" t="n">
        <v>2030</v>
      </c>
      <c r="D6" s="62" t="n">
        <v>8.40663623297947</v>
      </c>
      <c r="E6" s="62" t="n">
        <v>73.7686154602303</v>
      </c>
      <c r="F6" s="62" t="n">
        <v>1.87635251563994</v>
      </c>
      <c r="G6" s="62" t="n">
        <v>19.56342637291</v>
      </c>
      <c r="H6" s="62"/>
      <c r="I6" s="62"/>
      <c r="J6" s="62"/>
    </row>
    <row r="7" customFormat="false" ht="15" hidden="false" customHeight="false" outlineLevel="0" collapsed="false">
      <c r="B7" s="59"/>
      <c r="C7" s="25" t="n">
        <v>2040</v>
      </c>
      <c r="D7" s="62" t="n">
        <v>9.43118835094952</v>
      </c>
      <c r="E7" s="62" t="n">
        <v>101.028703303541</v>
      </c>
      <c r="F7" s="62" t="n">
        <v>3.80830609053992</v>
      </c>
      <c r="G7" s="62" t="n">
        <v>35.62486396091</v>
      </c>
      <c r="H7" s="62"/>
      <c r="I7" s="62"/>
      <c r="J7" s="62"/>
    </row>
    <row r="8" customFormat="false" ht="15" hidden="false" customHeight="true" outlineLevel="0" collapsed="false">
      <c r="B8" s="59" t="s">
        <v>60</v>
      </c>
      <c r="C8" s="25" t="n">
        <v>2030</v>
      </c>
      <c r="D8" s="62" t="n">
        <v>5.0793252361489</v>
      </c>
      <c r="E8" s="62" t="n">
        <v>57.8096983554389</v>
      </c>
      <c r="F8" s="62" t="n">
        <v>1.3014522296396</v>
      </c>
      <c r="G8" s="62" t="n">
        <f aca="false">I8+H8</f>
        <v>25.6169180707185</v>
      </c>
      <c r="H8" s="62" t="n">
        <v>16.7378413016848</v>
      </c>
      <c r="I8" s="62" t="n">
        <v>8.8790767690337</v>
      </c>
      <c r="J8" s="62" t="n">
        <v>144.390849370942</v>
      </c>
    </row>
    <row r="9" customFormat="false" ht="15" hidden="false" customHeight="false" outlineLevel="0" collapsed="false">
      <c r="B9" s="59"/>
      <c r="C9" s="25" t="n">
        <v>2040</v>
      </c>
      <c r="D9" s="62" t="n">
        <v>35.691407715915</v>
      </c>
      <c r="E9" s="62" t="n">
        <v>74.9341324572564</v>
      </c>
      <c r="F9" s="62" t="n">
        <v>36.2691250530656</v>
      </c>
      <c r="G9" s="62" t="n">
        <f aca="false">I9+H9</f>
        <v>102.63824937199</v>
      </c>
      <c r="H9" s="62" t="n">
        <v>46.9327533250645</v>
      </c>
      <c r="I9" s="62" t="n">
        <v>55.705496046926</v>
      </c>
      <c r="J9" s="62" t="n">
        <v>323.427290925486</v>
      </c>
    </row>
    <row r="10" customFormat="false" ht="15" hidden="false" customHeight="false" outlineLevel="0" collapsed="false">
      <c r="B10" s="59"/>
      <c r="C10" s="25" t="n">
        <v>2050</v>
      </c>
      <c r="D10" s="62" t="n">
        <v>42.2553198855159</v>
      </c>
      <c r="E10" s="62" t="n">
        <v>84.1978795545295</v>
      </c>
      <c r="F10" s="62" t="n">
        <v>28.9341980368515</v>
      </c>
      <c r="G10" s="62" t="n">
        <f aca="false">I10+H10</f>
        <v>187.872471194949</v>
      </c>
      <c r="H10" s="62" t="n">
        <v>93.9825939421571</v>
      </c>
      <c r="I10" s="62" t="n">
        <v>93.8898772527917</v>
      </c>
      <c r="J10" s="62" t="n">
        <v>296.736527380368</v>
      </c>
    </row>
    <row r="11" customFormat="false" ht="15" hidden="false" customHeight="true" outlineLevel="0" collapsed="false">
      <c r="B11" s="59" t="s">
        <v>61</v>
      </c>
      <c r="C11" s="25" t="n">
        <v>2030</v>
      </c>
      <c r="D11" s="62" t="n">
        <v>2.653655691444</v>
      </c>
      <c r="E11" s="62" t="n">
        <v>58.3400615730735</v>
      </c>
      <c r="F11" s="62" t="n">
        <v>1.0907010914294</v>
      </c>
      <c r="G11" s="62" t="n">
        <f aca="false">I11+H11</f>
        <v>19.0912751333303</v>
      </c>
      <c r="H11" s="62" t="n">
        <v>13.9463715018995</v>
      </c>
      <c r="I11" s="62" t="n">
        <v>5.1449036314308</v>
      </c>
      <c r="J11" s="62" t="n">
        <v>39.742152617814</v>
      </c>
    </row>
    <row r="12" customFormat="false" ht="15" hidden="false" customHeight="false" outlineLevel="0" collapsed="false">
      <c r="B12" s="59"/>
      <c r="C12" s="25" t="n">
        <v>2040</v>
      </c>
      <c r="D12" s="62" t="n">
        <v>27.6684106487759</v>
      </c>
      <c r="E12" s="62" t="n">
        <v>70.1240874813291</v>
      </c>
      <c r="F12" s="62" t="n">
        <v>9.7532251269167</v>
      </c>
      <c r="G12" s="62" t="n">
        <f aca="false">I12+H12</f>
        <v>51.8723341475319</v>
      </c>
      <c r="H12" s="62" t="n">
        <v>34.0985452034276</v>
      </c>
      <c r="I12" s="62" t="n">
        <v>17.7737889441043</v>
      </c>
      <c r="J12" s="62" t="n">
        <v>151.975061394723</v>
      </c>
    </row>
    <row r="13" customFormat="false" ht="15" hidden="false" customHeight="false" outlineLevel="0" collapsed="false">
      <c r="B13" s="59"/>
      <c r="C13" s="25" t="n">
        <v>2050</v>
      </c>
      <c r="D13" s="62" t="n">
        <v>21.1561841182999</v>
      </c>
      <c r="E13" s="62" t="n">
        <v>72.6335457491876</v>
      </c>
      <c r="F13" s="62" t="n">
        <v>24.3510533603657</v>
      </c>
      <c r="G13" s="62" t="n">
        <f aca="false">I13+H13</f>
        <v>94.9385745893693</v>
      </c>
      <c r="H13" s="62" t="n">
        <v>62.5488452072843</v>
      </c>
      <c r="I13" s="62" t="n">
        <v>32.389729382085</v>
      </c>
      <c r="J13" s="62" t="n">
        <v>144.263675855787</v>
      </c>
    </row>
  </sheetData>
  <mergeCells count="3">
    <mergeCell ref="B5:B7"/>
    <mergeCell ref="B8:B10"/>
    <mergeCell ref="B11:B1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4:W871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4" topLeftCell="B5" activePane="bottomRight" state="frozen"/>
      <selection pane="topLeft" activeCell="A1" activeCellId="0" sqref="A1"/>
      <selection pane="topRight" activeCell="B1" activeCellId="0" sqref="B1"/>
      <selection pane="bottomLeft" activeCell="A5" activeCellId="0" sqref="A5"/>
      <selection pane="bottomRight" activeCell="B18" activeCellId="0" sqref="B18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13.57"/>
    <col collapsed="false" customWidth="true" hidden="false" outlineLevel="0" max="2" min="2" style="76" width="12.43"/>
    <col collapsed="false" customWidth="true" hidden="false" outlineLevel="0" max="12" min="3" style="76" width="11.43"/>
    <col collapsed="false" customWidth="true" hidden="false" outlineLevel="0" max="22" min="22" style="0" width="37.14"/>
  </cols>
  <sheetData>
    <row r="4" customFormat="false" ht="15" hidden="false" customHeight="false" outlineLevel="0" collapsed="false">
      <c r="A4" s="77" t="s">
        <v>178</v>
      </c>
      <c r="B4" s="78" t="s">
        <v>179</v>
      </c>
      <c r="C4" s="78" t="s">
        <v>180</v>
      </c>
      <c r="D4" s="78" t="s">
        <v>151</v>
      </c>
      <c r="E4" s="78" t="s">
        <v>181</v>
      </c>
      <c r="F4" s="78" t="s">
        <v>124</v>
      </c>
      <c r="G4" s="78" t="s">
        <v>182</v>
      </c>
      <c r="H4" s="78" t="s">
        <v>183</v>
      </c>
      <c r="I4" s="78" t="s">
        <v>146</v>
      </c>
      <c r="J4" s="78" t="s">
        <v>152</v>
      </c>
      <c r="K4" s="78" t="s">
        <v>184</v>
      </c>
      <c r="L4" s="78" t="s">
        <v>157</v>
      </c>
    </row>
    <row r="5" customFormat="false" ht="15" hidden="false" customHeight="false" outlineLevel="0" collapsed="false">
      <c r="A5" s="79" t="n">
        <v>34700</v>
      </c>
      <c r="B5" s="76" t="n">
        <v>419.86183911943</v>
      </c>
      <c r="C5" s="76" t="n">
        <v>245.97565309668</v>
      </c>
      <c r="D5" s="76" t="n">
        <v>0</v>
      </c>
      <c r="E5" s="76" t="n">
        <v>64.45806309752</v>
      </c>
      <c r="F5" s="76" t="n">
        <v>0</v>
      </c>
      <c r="G5" s="76" t="n">
        <v>1.75755371094</v>
      </c>
      <c r="H5" s="76" t="n">
        <v>6.97470807565</v>
      </c>
      <c r="I5" s="76" t="n">
        <v>19.03096852389</v>
      </c>
      <c r="J5" s="76" t="n">
        <v>0</v>
      </c>
      <c r="K5" s="76" t="n">
        <v>0</v>
      </c>
      <c r="L5" s="76" t="n">
        <v>2.85186859458</v>
      </c>
      <c r="N5" s="2" t="s">
        <v>29</v>
      </c>
      <c r="W5" s="2" t="s">
        <v>185</v>
      </c>
    </row>
    <row r="6" customFormat="false" ht="15" hidden="false" customHeight="false" outlineLevel="0" collapsed="false">
      <c r="A6" s="79" t="n">
        <v>34700.0416666667</v>
      </c>
      <c r="B6" s="76" t="n">
        <v>415.66273753871</v>
      </c>
      <c r="C6" s="76" t="n">
        <v>244.01674692866</v>
      </c>
      <c r="D6" s="76" t="n">
        <v>0</v>
      </c>
      <c r="E6" s="76" t="n">
        <v>42.59812875274</v>
      </c>
      <c r="F6" s="76" t="n">
        <v>0</v>
      </c>
      <c r="G6" s="76" t="n">
        <v>1.75785534668</v>
      </c>
      <c r="H6" s="76" t="n">
        <v>7.00620790744</v>
      </c>
      <c r="I6" s="76" t="n">
        <v>18.98329684929</v>
      </c>
      <c r="J6" s="76" t="n">
        <v>0</v>
      </c>
      <c r="K6" s="76" t="n">
        <v>0</v>
      </c>
      <c r="L6" s="76" t="n">
        <v>0</v>
      </c>
      <c r="N6" s="0" t="s">
        <v>186</v>
      </c>
      <c r="O6" s="80"/>
      <c r="P6" s="81"/>
      <c r="W6" s="0" t="s">
        <v>187</v>
      </c>
    </row>
    <row r="7" customFormat="false" ht="15" hidden="false" customHeight="false" outlineLevel="0" collapsed="false">
      <c r="A7" s="79" t="n">
        <v>34700.0833333333</v>
      </c>
      <c r="B7" s="76" t="n">
        <v>406.44676921467</v>
      </c>
      <c r="C7" s="76" t="n">
        <v>243.40248723737</v>
      </c>
      <c r="D7" s="76" t="n">
        <v>0</v>
      </c>
      <c r="E7" s="76" t="n">
        <v>64.35268886711</v>
      </c>
      <c r="F7" s="76" t="n">
        <v>0</v>
      </c>
      <c r="G7" s="76" t="n">
        <v>1.75797595215</v>
      </c>
      <c r="H7" s="76" t="n">
        <v>6.7472545229</v>
      </c>
      <c r="I7" s="76" t="n">
        <v>18.79641705025</v>
      </c>
      <c r="J7" s="76" t="n">
        <v>0</v>
      </c>
      <c r="K7" s="76" t="n">
        <v>0</v>
      </c>
      <c r="L7" s="76" t="n">
        <v>0</v>
      </c>
    </row>
    <row r="8" customFormat="false" ht="15" hidden="false" customHeight="false" outlineLevel="0" collapsed="false">
      <c r="A8" s="79" t="n">
        <v>34700.125</v>
      </c>
      <c r="B8" s="76" t="n">
        <v>396.13835582868</v>
      </c>
      <c r="C8" s="76" t="n">
        <v>240.72634972303</v>
      </c>
      <c r="D8" s="76" t="n">
        <v>0</v>
      </c>
      <c r="E8" s="76" t="n">
        <v>48.44053320705</v>
      </c>
      <c r="F8" s="76" t="n">
        <v>0</v>
      </c>
      <c r="G8" s="76" t="n">
        <v>1.75795581055</v>
      </c>
      <c r="H8" s="76" t="n">
        <v>6.74605117081</v>
      </c>
      <c r="I8" s="76" t="n">
        <v>18.71654654198</v>
      </c>
      <c r="J8" s="76" t="n">
        <v>0</v>
      </c>
      <c r="K8" s="76" t="n">
        <v>0</v>
      </c>
      <c r="L8" s="76" t="n">
        <v>0.02263185043</v>
      </c>
    </row>
    <row r="9" customFormat="false" ht="15" hidden="false" customHeight="false" outlineLevel="0" collapsed="false">
      <c r="A9" s="79" t="n">
        <v>34700.1666666667</v>
      </c>
      <c r="B9" s="76" t="n">
        <v>354.99386776722</v>
      </c>
      <c r="C9" s="76" t="n">
        <v>242.3072358619</v>
      </c>
      <c r="D9" s="76" t="n">
        <v>0</v>
      </c>
      <c r="E9" s="76" t="n">
        <v>48.56843092497</v>
      </c>
      <c r="F9" s="76" t="n">
        <v>0</v>
      </c>
      <c r="G9" s="76" t="n">
        <v>1.71405578613</v>
      </c>
      <c r="H9" s="76" t="n">
        <v>6.93503210204</v>
      </c>
      <c r="I9" s="76" t="n">
        <v>18.95445565592</v>
      </c>
      <c r="J9" s="76" t="n">
        <v>0</v>
      </c>
      <c r="K9" s="76" t="n">
        <v>0</v>
      </c>
      <c r="L9" s="76" t="n">
        <v>0.10420299683</v>
      </c>
    </row>
    <row r="10" customFormat="false" ht="15" hidden="false" customHeight="false" outlineLevel="0" collapsed="false">
      <c r="A10" s="79" t="n">
        <v>34700.2083333333</v>
      </c>
      <c r="B10" s="76" t="n">
        <v>344.82373454393</v>
      </c>
      <c r="C10" s="76" t="n">
        <v>244.38966541041</v>
      </c>
      <c r="D10" s="76" t="n">
        <v>0</v>
      </c>
      <c r="E10" s="76" t="n">
        <v>61.78636159309</v>
      </c>
      <c r="F10" s="76" t="n">
        <v>0</v>
      </c>
      <c r="G10" s="76" t="n">
        <v>1.70864611816</v>
      </c>
      <c r="H10" s="76" t="n">
        <v>6.82079555036</v>
      </c>
      <c r="I10" s="76" t="n">
        <v>18.769969001</v>
      </c>
      <c r="J10" s="76" t="n">
        <v>0</v>
      </c>
      <c r="K10" s="76" t="n">
        <v>0</v>
      </c>
      <c r="L10" s="76" t="n">
        <v>0.40603462254</v>
      </c>
    </row>
    <row r="11" customFormat="false" ht="15" hidden="false" customHeight="false" outlineLevel="0" collapsed="false">
      <c r="A11" s="79" t="n">
        <v>34700.25</v>
      </c>
      <c r="B11" s="76" t="n">
        <v>374.7576629231</v>
      </c>
      <c r="C11" s="76" t="n">
        <v>249.00654155987</v>
      </c>
      <c r="D11" s="76" t="n">
        <v>0.28142853791</v>
      </c>
      <c r="E11" s="76" t="n">
        <v>48.53195364839</v>
      </c>
      <c r="F11" s="76" t="n">
        <v>0</v>
      </c>
      <c r="G11" s="76" t="n">
        <v>1.70838476563</v>
      </c>
      <c r="H11" s="76" t="n">
        <v>6.87287691498</v>
      </c>
      <c r="I11" s="76" t="n">
        <v>18.99457745241</v>
      </c>
      <c r="J11" s="76" t="n">
        <v>0</v>
      </c>
      <c r="K11" s="76" t="n">
        <v>0</v>
      </c>
      <c r="L11" s="76" t="n">
        <v>3.71032666945</v>
      </c>
    </row>
    <row r="12" customFormat="false" ht="15" hidden="false" customHeight="false" outlineLevel="0" collapsed="false">
      <c r="A12" s="79" t="n">
        <v>34700.2916666667</v>
      </c>
      <c r="B12" s="76" t="n">
        <v>352.51437588612</v>
      </c>
      <c r="C12" s="76" t="n">
        <v>244.25420430976</v>
      </c>
      <c r="D12" s="76" t="n">
        <v>7.97171692176</v>
      </c>
      <c r="E12" s="76" t="n">
        <v>52.59253375619</v>
      </c>
      <c r="F12" s="76" t="n">
        <v>0</v>
      </c>
      <c r="G12" s="76" t="n">
        <v>1.70816345215</v>
      </c>
      <c r="H12" s="76" t="n">
        <v>6.98768168116</v>
      </c>
      <c r="I12" s="76" t="n">
        <v>18.81007433035</v>
      </c>
      <c r="J12" s="76" t="n">
        <v>0</v>
      </c>
      <c r="K12" s="76" t="n">
        <v>0</v>
      </c>
      <c r="L12" s="76" t="n">
        <v>7.68589118615</v>
      </c>
    </row>
    <row r="13" customFormat="false" ht="15" hidden="false" customHeight="false" outlineLevel="0" collapsed="false">
      <c r="A13" s="79" t="n">
        <v>34700.3333333333</v>
      </c>
      <c r="B13" s="76" t="n">
        <v>381.00729566349</v>
      </c>
      <c r="C13" s="76" t="n">
        <v>244.88532202835</v>
      </c>
      <c r="D13" s="76" t="n">
        <v>54.18715028042</v>
      </c>
      <c r="E13" s="76" t="n">
        <v>63.47829439135</v>
      </c>
      <c r="F13" s="76" t="n">
        <v>0</v>
      </c>
      <c r="G13" s="76" t="n">
        <v>1.71272851563</v>
      </c>
      <c r="H13" s="76" t="n">
        <v>7.16021629741</v>
      </c>
      <c r="I13" s="76" t="n">
        <v>18.87862860145</v>
      </c>
      <c r="J13" s="76" t="n">
        <v>0</v>
      </c>
      <c r="K13" s="76" t="n">
        <v>0</v>
      </c>
      <c r="L13" s="76" t="n">
        <v>7.39968570225</v>
      </c>
    </row>
    <row r="14" customFormat="false" ht="15" hidden="false" customHeight="false" outlineLevel="0" collapsed="false">
      <c r="A14" s="79" t="n">
        <v>34700.375</v>
      </c>
      <c r="B14" s="76" t="n">
        <v>363.58272095693</v>
      </c>
      <c r="C14" s="76" t="n">
        <v>237.47953025269</v>
      </c>
      <c r="D14" s="76" t="n">
        <v>156.57996188039</v>
      </c>
      <c r="E14" s="76" t="n">
        <v>49.4946726507</v>
      </c>
      <c r="F14" s="76" t="n">
        <v>0</v>
      </c>
      <c r="G14" s="76" t="n">
        <v>1.71331164551</v>
      </c>
      <c r="H14" s="76" t="n">
        <v>7.27508984039</v>
      </c>
      <c r="I14" s="76" t="n">
        <v>18.82881823743</v>
      </c>
      <c r="J14" s="76" t="n">
        <v>0</v>
      </c>
      <c r="K14" s="76" t="n">
        <v>0</v>
      </c>
      <c r="L14" s="76" t="n">
        <v>1.43099880953</v>
      </c>
    </row>
    <row r="15" customFormat="false" ht="15" hidden="false" customHeight="false" outlineLevel="0" collapsed="false">
      <c r="A15" s="79" t="n">
        <v>34700.4166666666</v>
      </c>
      <c r="B15" s="76" t="n">
        <v>298.82042557121</v>
      </c>
      <c r="C15" s="76" t="n">
        <v>245.93816945065</v>
      </c>
      <c r="D15" s="76" t="n">
        <v>264.45246293816</v>
      </c>
      <c r="E15" s="76" t="n">
        <v>52.8133229847</v>
      </c>
      <c r="F15" s="76" t="n">
        <v>0</v>
      </c>
      <c r="G15" s="76" t="n">
        <v>1.71405578613</v>
      </c>
      <c r="H15" s="76" t="n">
        <v>7.53414021457</v>
      </c>
      <c r="I15" s="76" t="n">
        <v>19.06833431508</v>
      </c>
      <c r="J15" s="76" t="n">
        <v>0</v>
      </c>
      <c r="K15" s="76" t="n">
        <v>0</v>
      </c>
      <c r="L15" s="76" t="n">
        <v>2.7576401254</v>
      </c>
    </row>
    <row r="16" customFormat="false" ht="15" hidden="false" customHeight="false" outlineLevel="0" collapsed="false">
      <c r="A16" s="79" t="n">
        <v>34700.4583333333</v>
      </c>
      <c r="B16" s="76" t="n">
        <v>329.39731080243</v>
      </c>
      <c r="C16" s="76" t="n">
        <v>244.01757236754</v>
      </c>
      <c r="D16" s="76" t="n">
        <v>308.6963094132</v>
      </c>
      <c r="E16" s="76" t="n">
        <v>59.96247715201</v>
      </c>
      <c r="F16" s="76" t="n">
        <v>0</v>
      </c>
      <c r="G16" s="76" t="n">
        <v>1.69853076172</v>
      </c>
      <c r="H16" s="76" t="n">
        <v>7.41698258071</v>
      </c>
      <c r="I16" s="76" t="n">
        <v>18.96917917725</v>
      </c>
      <c r="J16" s="76" t="n">
        <v>0</v>
      </c>
      <c r="K16" s="76" t="n">
        <v>0</v>
      </c>
      <c r="L16" s="76" t="n">
        <v>2.50124299343</v>
      </c>
    </row>
    <row r="17" customFormat="false" ht="15" hidden="false" customHeight="false" outlineLevel="0" collapsed="false">
      <c r="A17" s="79" t="n">
        <v>34700.5</v>
      </c>
      <c r="B17" s="76" t="n">
        <v>384.34787224178</v>
      </c>
      <c r="C17" s="76" t="n">
        <v>244.21668825922</v>
      </c>
      <c r="D17" s="76" t="n">
        <v>338.86869040165</v>
      </c>
      <c r="E17" s="76" t="n">
        <v>47.40360408432</v>
      </c>
      <c r="F17" s="76" t="n">
        <v>0</v>
      </c>
      <c r="G17" s="76" t="n">
        <v>1.69997875977</v>
      </c>
      <c r="H17" s="76" t="n">
        <v>7.44854505939</v>
      </c>
      <c r="I17" s="76" t="n">
        <v>19.02506381608</v>
      </c>
      <c r="J17" s="76" t="n">
        <v>0</v>
      </c>
      <c r="K17" s="76" t="n">
        <v>0</v>
      </c>
      <c r="L17" s="76" t="n">
        <v>2.75079748642</v>
      </c>
    </row>
    <row r="18" customFormat="false" ht="15" hidden="false" customHeight="false" outlineLevel="0" collapsed="false">
      <c r="A18" s="79" t="n">
        <v>34700.5416666666</v>
      </c>
      <c r="B18" s="76" t="n">
        <v>308.05423893918</v>
      </c>
      <c r="C18" s="76" t="n">
        <v>239.96621255087</v>
      </c>
      <c r="D18" s="76" t="n">
        <v>283.9221260186</v>
      </c>
      <c r="E18" s="76" t="n">
        <v>55.37027757968</v>
      </c>
      <c r="F18" s="76" t="n">
        <v>0</v>
      </c>
      <c r="G18" s="76" t="n">
        <v>1.6998380127</v>
      </c>
      <c r="H18" s="76" t="n">
        <v>7.21901533121</v>
      </c>
      <c r="I18" s="76" t="n">
        <v>18.73860527311</v>
      </c>
      <c r="J18" s="76" t="n">
        <v>0</v>
      </c>
      <c r="K18" s="76" t="n">
        <v>0</v>
      </c>
      <c r="L18" s="76" t="n">
        <v>2.20537434388</v>
      </c>
    </row>
    <row r="19" customFormat="false" ht="15" hidden="false" customHeight="false" outlineLevel="0" collapsed="false">
      <c r="A19" s="79" t="n">
        <v>34700.5833333333</v>
      </c>
      <c r="B19" s="76" t="n">
        <v>312.49615542404</v>
      </c>
      <c r="C19" s="76" t="n">
        <v>236.72480016284</v>
      </c>
      <c r="D19" s="76" t="n">
        <v>212.40604098598</v>
      </c>
      <c r="E19" s="76" t="n">
        <v>58.203797617</v>
      </c>
      <c r="F19" s="76" t="n">
        <v>0</v>
      </c>
      <c r="G19" s="76" t="n">
        <v>1.6998380127</v>
      </c>
      <c r="H19" s="76" t="n">
        <v>7.30306094576</v>
      </c>
      <c r="I19" s="76" t="n">
        <v>18.83426243251</v>
      </c>
      <c r="J19" s="76" t="n">
        <v>0</v>
      </c>
      <c r="K19" s="76" t="n">
        <v>0</v>
      </c>
      <c r="L19" s="76" t="n">
        <v>2.88545741227</v>
      </c>
    </row>
    <row r="20" customFormat="false" ht="15" hidden="false" customHeight="false" outlineLevel="0" collapsed="false">
      <c r="A20" s="79" t="n">
        <v>34700.625</v>
      </c>
      <c r="B20" s="76" t="n">
        <v>354.3538330851</v>
      </c>
      <c r="C20" s="76" t="n">
        <v>232.47139838703</v>
      </c>
      <c r="D20" s="76" t="n">
        <v>102.59963207414</v>
      </c>
      <c r="E20" s="76" t="n">
        <v>61.93472890106</v>
      </c>
      <c r="F20" s="76" t="n">
        <v>0</v>
      </c>
      <c r="G20" s="76" t="n">
        <v>1.69873193359</v>
      </c>
      <c r="H20" s="76" t="n">
        <v>7.34615274402</v>
      </c>
      <c r="I20" s="76" t="n">
        <v>18.93155009666</v>
      </c>
      <c r="J20" s="76" t="n">
        <v>0</v>
      </c>
      <c r="K20" s="76" t="n">
        <v>0</v>
      </c>
      <c r="L20" s="76" t="n">
        <v>4.92632932788</v>
      </c>
    </row>
    <row r="21" customFormat="false" ht="15" hidden="false" customHeight="false" outlineLevel="0" collapsed="false">
      <c r="A21" s="79" t="n">
        <v>34700.6666666666</v>
      </c>
      <c r="B21" s="76" t="n">
        <v>398.26354159834</v>
      </c>
      <c r="C21" s="76" t="n">
        <v>218.34834725549</v>
      </c>
      <c r="D21" s="76" t="n">
        <v>27.55046005173</v>
      </c>
      <c r="E21" s="76" t="n">
        <v>59.12392789845</v>
      </c>
      <c r="F21" s="76" t="n">
        <v>0</v>
      </c>
      <c r="G21" s="76" t="n">
        <v>1.69939550781</v>
      </c>
      <c r="H21" s="76" t="n">
        <v>7.58304890413</v>
      </c>
      <c r="I21" s="76" t="n">
        <v>19.15230454538</v>
      </c>
      <c r="J21" s="76" t="n">
        <v>0</v>
      </c>
      <c r="K21" s="76" t="n">
        <v>0</v>
      </c>
      <c r="L21" s="76" t="n">
        <v>12.47047004872</v>
      </c>
    </row>
    <row r="22" customFormat="false" ht="15" hidden="false" customHeight="false" outlineLevel="0" collapsed="false">
      <c r="A22" s="79" t="n">
        <v>34700.7083333333</v>
      </c>
      <c r="B22" s="76" t="n">
        <v>415.21352843396</v>
      </c>
      <c r="C22" s="76" t="n">
        <v>215.4909596035</v>
      </c>
      <c r="D22" s="76" t="n">
        <v>0.59896205426</v>
      </c>
      <c r="E22" s="76" t="n">
        <v>59.74102580265</v>
      </c>
      <c r="F22" s="76" t="n">
        <v>0</v>
      </c>
      <c r="G22" s="76" t="n">
        <v>1.69879223633</v>
      </c>
      <c r="H22" s="76" t="n">
        <v>7.73219036891</v>
      </c>
      <c r="I22" s="76" t="n">
        <v>19.15140440244</v>
      </c>
      <c r="J22" s="76" t="n">
        <v>0</v>
      </c>
      <c r="K22" s="76" t="n">
        <v>0</v>
      </c>
      <c r="L22" s="76" t="n">
        <v>15.27586018741</v>
      </c>
    </row>
    <row r="23" customFormat="false" ht="15" hidden="false" customHeight="false" outlineLevel="0" collapsed="false">
      <c r="A23" s="79" t="n">
        <v>34700.75</v>
      </c>
      <c r="B23" s="76" t="n">
        <v>423.09212243723</v>
      </c>
      <c r="C23" s="76" t="n">
        <v>220.12266322431</v>
      </c>
      <c r="D23" s="76" t="n">
        <v>0</v>
      </c>
      <c r="E23" s="76" t="n">
        <v>62.40946045895</v>
      </c>
      <c r="F23" s="76" t="n">
        <v>0</v>
      </c>
      <c r="G23" s="76" t="n">
        <v>1.69491101074</v>
      </c>
      <c r="H23" s="76" t="n">
        <v>7.78611527488</v>
      </c>
      <c r="I23" s="76" t="n">
        <v>19.33992107808</v>
      </c>
      <c r="J23" s="76" t="n">
        <v>0</v>
      </c>
      <c r="K23" s="76" t="n">
        <v>0</v>
      </c>
      <c r="L23" s="76" t="n">
        <v>17.46248454806</v>
      </c>
    </row>
    <row r="24" customFormat="false" ht="15" hidden="false" customHeight="false" outlineLevel="0" collapsed="false">
      <c r="A24" s="79" t="n">
        <v>34700.7916666666</v>
      </c>
      <c r="B24" s="76" t="n">
        <v>417.27091441451</v>
      </c>
      <c r="C24" s="76" t="n">
        <v>221.01537862144</v>
      </c>
      <c r="D24" s="76" t="n">
        <v>0</v>
      </c>
      <c r="E24" s="76" t="n">
        <v>48.68134698632</v>
      </c>
      <c r="F24" s="76" t="n">
        <v>0</v>
      </c>
      <c r="G24" s="76" t="n">
        <v>1.69376477051</v>
      </c>
      <c r="H24" s="76" t="n">
        <v>7.58780975596</v>
      </c>
      <c r="I24" s="76" t="n">
        <v>19.0250581643</v>
      </c>
      <c r="J24" s="76" t="n">
        <v>0</v>
      </c>
      <c r="K24" s="76" t="n">
        <v>0</v>
      </c>
      <c r="L24" s="76" t="n">
        <v>14.29881175402</v>
      </c>
    </row>
    <row r="25" customFormat="false" ht="15" hidden="false" customHeight="false" outlineLevel="0" collapsed="false">
      <c r="A25" s="79" t="n">
        <v>34700.8333333333</v>
      </c>
      <c r="B25" s="76" t="n">
        <v>407.16546577556</v>
      </c>
      <c r="C25" s="76" t="n">
        <v>232.04835843144</v>
      </c>
      <c r="D25" s="76" t="n">
        <v>0</v>
      </c>
      <c r="E25" s="76" t="n">
        <v>52.59226827482</v>
      </c>
      <c r="F25" s="76" t="n">
        <v>0</v>
      </c>
      <c r="G25" s="76" t="n">
        <v>1.67846105957</v>
      </c>
      <c r="H25" s="76" t="n">
        <v>7.52943257223</v>
      </c>
      <c r="I25" s="76" t="n">
        <v>18.98295577761</v>
      </c>
      <c r="J25" s="76" t="n">
        <v>0</v>
      </c>
      <c r="K25" s="76" t="n">
        <v>0</v>
      </c>
      <c r="L25" s="76" t="n">
        <v>15.90281173512</v>
      </c>
    </row>
    <row r="26" customFormat="false" ht="15" hidden="false" customHeight="false" outlineLevel="0" collapsed="false">
      <c r="A26" s="79" t="n">
        <v>34700.8749999999</v>
      </c>
      <c r="B26" s="76" t="n">
        <v>379.85884642975</v>
      </c>
      <c r="C26" s="76" t="n">
        <v>229.78014006272</v>
      </c>
      <c r="D26" s="76" t="n">
        <v>0</v>
      </c>
      <c r="E26" s="76" t="n">
        <v>56.96447195465</v>
      </c>
      <c r="F26" s="76" t="n">
        <v>0</v>
      </c>
      <c r="G26" s="76" t="n">
        <v>1.67793823242</v>
      </c>
      <c r="H26" s="76" t="n">
        <v>7.52156957057</v>
      </c>
      <c r="I26" s="76" t="n">
        <v>19.0171361308</v>
      </c>
      <c r="J26" s="76" t="n">
        <v>0</v>
      </c>
      <c r="K26" s="76" t="n">
        <v>0</v>
      </c>
      <c r="L26" s="76" t="n">
        <v>5.97026012767</v>
      </c>
    </row>
    <row r="27" customFormat="false" ht="15" hidden="false" customHeight="false" outlineLevel="0" collapsed="false">
      <c r="A27" s="79" t="n">
        <v>34700.9166666666</v>
      </c>
      <c r="B27" s="76" t="n">
        <v>412.76738937208</v>
      </c>
      <c r="C27" s="76" t="n">
        <v>229.46980465774</v>
      </c>
      <c r="D27" s="76" t="n">
        <v>0</v>
      </c>
      <c r="E27" s="76" t="n">
        <v>48.74485416395</v>
      </c>
      <c r="F27" s="76" t="n">
        <v>0</v>
      </c>
      <c r="G27" s="76" t="n">
        <v>1.67801867676</v>
      </c>
      <c r="H27" s="76" t="n">
        <v>7.46594484759</v>
      </c>
      <c r="I27" s="76" t="n">
        <v>19.07485869765</v>
      </c>
      <c r="J27" s="76" t="n">
        <v>0</v>
      </c>
      <c r="K27" s="76" t="n">
        <v>0</v>
      </c>
      <c r="L27" s="76" t="n">
        <v>5.14690980161</v>
      </c>
    </row>
    <row r="28" customFormat="false" ht="15" hidden="false" customHeight="false" outlineLevel="0" collapsed="false">
      <c r="A28" s="79" t="n">
        <v>34700.9583333333</v>
      </c>
      <c r="B28" s="76" t="n">
        <v>374.44951229246</v>
      </c>
      <c r="C28" s="76" t="n">
        <v>226.31010655718</v>
      </c>
      <c r="D28" s="76" t="n">
        <v>0</v>
      </c>
      <c r="E28" s="76" t="n">
        <v>54.468303773</v>
      </c>
      <c r="F28" s="76" t="n">
        <v>0</v>
      </c>
      <c r="G28" s="76" t="n">
        <v>1.67785778809</v>
      </c>
      <c r="H28" s="76" t="n">
        <v>7.36872323515</v>
      </c>
      <c r="I28" s="76" t="n">
        <v>18.9973241675</v>
      </c>
      <c r="J28" s="76" t="n">
        <v>0</v>
      </c>
      <c r="K28" s="76" t="n">
        <v>0</v>
      </c>
      <c r="L28" s="76" t="n">
        <v>3.44619120824</v>
      </c>
    </row>
    <row r="29" customFormat="false" ht="15" hidden="false" customHeight="false" outlineLevel="0" collapsed="false">
      <c r="A29" s="79" t="n">
        <v>34700.9999999999</v>
      </c>
      <c r="B29" s="76" t="n">
        <v>485.04282529123</v>
      </c>
      <c r="C29" s="76" t="n">
        <v>230.20772828396</v>
      </c>
      <c r="D29" s="76" t="n">
        <v>0</v>
      </c>
      <c r="E29" s="76" t="n">
        <v>67.71034701076</v>
      </c>
      <c r="F29" s="76" t="n">
        <v>17.1926000039</v>
      </c>
      <c r="G29" s="76" t="n">
        <v>1.67673156738</v>
      </c>
      <c r="H29" s="76" t="n">
        <v>25.65543709692</v>
      </c>
      <c r="I29" s="76" t="n">
        <v>19.24457750768</v>
      </c>
      <c r="J29" s="76" t="n">
        <v>0.1194068038</v>
      </c>
      <c r="K29" s="76" t="n">
        <v>0</v>
      </c>
      <c r="L29" s="76" t="n">
        <v>1.55831968132</v>
      </c>
    </row>
    <row r="30" customFormat="false" ht="15" hidden="false" customHeight="false" outlineLevel="0" collapsed="false">
      <c r="A30" s="79" t="n">
        <v>34701.0416666666</v>
      </c>
      <c r="B30" s="76" t="n">
        <v>485.00092767669</v>
      </c>
      <c r="C30" s="76" t="n">
        <v>223.04491727924</v>
      </c>
      <c r="D30" s="76" t="n">
        <v>0</v>
      </c>
      <c r="E30" s="76" t="n">
        <v>66.65420866962</v>
      </c>
      <c r="F30" s="76" t="n">
        <v>17.1926000039</v>
      </c>
      <c r="G30" s="76" t="n">
        <v>1.66351928711</v>
      </c>
      <c r="H30" s="76" t="n">
        <v>21.76294297242</v>
      </c>
      <c r="I30" s="76" t="n">
        <v>19.18917731362</v>
      </c>
      <c r="J30" s="76" t="n">
        <v>0.1194068038</v>
      </c>
      <c r="K30" s="76" t="n">
        <v>0</v>
      </c>
      <c r="L30" s="76" t="n">
        <v>0.48544421292</v>
      </c>
    </row>
    <row r="31" customFormat="false" ht="15" hidden="false" customHeight="false" outlineLevel="0" collapsed="false">
      <c r="A31" s="79" t="n">
        <v>34701.0833333333</v>
      </c>
      <c r="B31" s="76" t="n">
        <v>483.53685646015</v>
      </c>
      <c r="C31" s="76" t="n">
        <v>221.21894804523</v>
      </c>
      <c r="D31" s="76" t="n">
        <v>0</v>
      </c>
      <c r="E31" s="76" t="n">
        <v>57.52362171076</v>
      </c>
      <c r="F31" s="76" t="n">
        <v>17.1926000039</v>
      </c>
      <c r="G31" s="76" t="n">
        <v>1.6630567627</v>
      </c>
      <c r="H31" s="76" t="n">
        <v>18.28256363187</v>
      </c>
      <c r="I31" s="76" t="n">
        <v>19.1871031981</v>
      </c>
      <c r="J31" s="76" t="n">
        <v>0.1306594758</v>
      </c>
      <c r="K31" s="76" t="n">
        <v>0</v>
      </c>
      <c r="L31" s="76" t="n">
        <v>1.03473684798</v>
      </c>
    </row>
    <row r="32" customFormat="false" ht="15" hidden="false" customHeight="false" outlineLevel="0" collapsed="false">
      <c r="A32" s="79" t="n">
        <v>34701.1249999999</v>
      </c>
      <c r="B32" s="76" t="n">
        <v>486.7348755154</v>
      </c>
      <c r="C32" s="76" t="n">
        <v>219.94973729483</v>
      </c>
      <c r="D32" s="76" t="n">
        <v>0</v>
      </c>
      <c r="E32" s="76" t="n">
        <v>49.27139354201</v>
      </c>
      <c r="F32" s="76" t="n">
        <v>17.1926000039</v>
      </c>
      <c r="G32" s="76" t="n">
        <v>1.66213171387</v>
      </c>
      <c r="H32" s="76" t="n">
        <v>18.28633443969</v>
      </c>
      <c r="I32" s="76" t="n">
        <v>19.13333417699</v>
      </c>
      <c r="J32" s="76" t="n">
        <v>0.1306594758</v>
      </c>
      <c r="K32" s="76" t="n">
        <v>0</v>
      </c>
      <c r="L32" s="76" t="n">
        <v>0.46458353588</v>
      </c>
      <c r="N32" s="2" t="s">
        <v>188</v>
      </c>
    </row>
    <row r="33" customFormat="false" ht="15" hidden="false" customHeight="false" outlineLevel="0" collapsed="false">
      <c r="A33" s="79" t="n">
        <v>34701.1666666666</v>
      </c>
      <c r="B33" s="76" t="n">
        <v>484.04972574807</v>
      </c>
      <c r="C33" s="76" t="n">
        <v>217.36414974678</v>
      </c>
      <c r="D33" s="76" t="n">
        <v>0</v>
      </c>
      <c r="E33" s="76" t="n">
        <v>45.58239194208</v>
      </c>
      <c r="F33" s="76" t="n">
        <v>17.1926000039</v>
      </c>
      <c r="G33" s="76" t="n">
        <v>1.6609050293</v>
      </c>
      <c r="H33" s="76" t="n">
        <v>18.31550382884</v>
      </c>
      <c r="I33" s="76" t="n">
        <v>19.15541927869</v>
      </c>
      <c r="J33" s="76" t="n">
        <v>0.1306594758</v>
      </c>
      <c r="K33" s="76" t="n">
        <v>0</v>
      </c>
      <c r="L33" s="76" t="n">
        <v>0.14634083004</v>
      </c>
      <c r="N33" s="0" t="s">
        <v>189</v>
      </c>
    </row>
    <row r="34" customFormat="false" ht="15" hidden="false" customHeight="false" outlineLevel="0" collapsed="false">
      <c r="A34" s="79" t="n">
        <v>34701.2083333333</v>
      </c>
      <c r="B34" s="76" t="n">
        <v>484.4405735973</v>
      </c>
      <c r="C34" s="76" t="n">
        <v>214.89111616082</v>
      </c>
      <c r="D34" s="76" t="n">
        <v>0</v>
      </c>
      <c r="E34" s="76" t="n">
        <v>48.42578590453</v>
      </c>
      <c r="F34" s="76" t="n">
        <v>17.1926000039</v>
      </c>
      <c r="G34" s="76" t="n">
        <v>1.65971850586</v>
      </c>
      <c r="H34" s="76" t="n">
        <v>18.55874680022</v>
      </c>
      <c r="I34" s="76" t="n">
        <v>19.20988789394</v>
      </c>
      <c r="J34" s="76" t="n">
        <v>0.1306594758</v>
      </c>
      <c r="K34" s="76" t="n">
        <v>0</v>
      </c>
      <c r="L34" s="76" t="n">
        <v>1.65674587505</v>
      </c>
    </row>
    <row r="35" customFormat="false" ht="15" hidden="false" customHeight="false" outlineLevel="0" collapsed="false">
      <c r="A35" s="79" t="n">
        <v>34701.2499999999</v>
      </c>
      <c r="B35" s="76" t="n">
        <v>471.59528474167</v>
      </c>
      <c r="C35" s="76" t="n">
        <v>216.64848312804</v>
      </c>
      <c r="D35" s="76" t="n">
        <v>0.39768865643</v>
      </c>
      <c r="E35" s="76" t="n">
        <v>60.32996370983</v>
      </c>
      <c r="F35" s="76" t="n">
        <v>17.1926000039</v>
      </c>
      <c r="G35" s="76" t="n">
        <v>1.65907495117</v>
      </c>
      <c r="H35" s="76" t="n">
        <v>18.69304501813</v>
      </c>
      <c r="I35" s="76" t="n">
        <v>19.24537224983</v>
      </c>
      <c r="J35" s="76" t="n">
        <v>0.1306594758</v>
      </c>
      <c r="K35" s="76" t="n">
        <v>0</v>
      </c>
      <c r="L35" s="76" t="n">
        <v>12.4980063434</v>
      </c>
    </row>
    <row r="36" customFormat="false" ht="15" hidden="false" customHeight="false" outlineLevel="0" collapsed="false">
      <c r="A36" s="79" t="n">
        <v>34701.2916666666</v>
      </c>
      <c r="B36" s="76" t="n">
        <v>474.19968121586</v>
      </c>
      <c r="C36" s="76" t="n">
        <v>215.38690435918</v>
      </c>
      <c r="D36" s="76" t="n">
        <v>11.88632595374</v>
      </c>
      <c r="E36" s="76" t="n">
        <v>63.75804318802</v>
      </c>
      <c r="F36" s="76" t="n">
        <v>17.1926000039</v>
      </c>
      <c r="G36" s="76" t="n">
        <v>1.6587532959</v>
      </c>
      <c r="H36" s="76" t="n">
        <v>18.90716115634</v>
      </c>
      <c r="I36" s="76" t="n">
        <v>19.30703769584</v>
      </c>
      <c r="J36" s="76" t="n">
        <v>0.1306594758</v>
      </c>
      <c r="K36" s="76" t="n">
        <v>0</v>
      </c>
      <c r="L36" s="76" t="n">
        <v>19.04338782785</v>
      </c>
    </row>
    <row r="37" customFormat="false" ht="15" hidden="false" customHeight="false" outlineLevel="0" collapsed="false">
      <c r="A37" s="79" t="n">
        <v>34701.3333333333</v>
      </c>
      <c r="B37" s="76" t="n">
        <v>441.78815285851</v>
      </c>
      <c r="C37" s="76" t="n">
        <v>217.96220655093</v>
      </c>
      <c r="D37" s="76" t="n">
        <v>98.79841732425</v>
      </c>
      <c r="E37" s="76" t="n">
        <v>61.10163320821</v>
      </c>
      <c r="F37" s="76" t="n">
        <v>17.1926000039</v>
      </c>
      <c r="G37" s="76" t="n">
        <v>1.65901464844</v>
      </c>
      <c r="H37" s="76" t="n">
        <v>19.02261140109</v>
      </c>
      <c r="I37" s="76" t="n">
        <v>19.39219859385</v>
      </c>
      <c r="J37" s="76" t="n">
        <v>0.1306594758</v>
      </c>
      <c r="K37" s="76" t="n">
        <v>0</v>
      </c>
      <c r="L37" s="76" t="n">
        <v>6.35483703152</v>
      </c>
    </row>
    <row r="38" customFormat="false" ht="15" hidden="false" customHeight="false" outlineLevel="0" collapsed="false">
      <c r="A38" s="79" t="n">
        <v>34701.3749999999</v>
      </c>
      <c r="B38" s="76" t="n">
        <v>416.7225356545</v>
      </c>
      <c r="C38" s="76" t="n">
        <v>211.47159891483</v>
      </c>
      <c r="D38" s="76" t="n">
        <v>260.78466644387</v>
      </c>
      <c r="E38" s="76" t="n">
        <v>63.82838593464</v>
      </c>
      <c r="F38" s="76" t="n">
        <v>17.1926000039</v>
      </c>
      <c r="G38" s="76" t="n">
        <v>1.65907495117</v>
      </c>
      <c r="H38" s="76" t="n">
        <v>19.07573541024</v>
      </c>
      <c r="I38" s="76" t="n">
        <v>19.35728727562</v>
      </c>
      <c r="J38" s="76" t="n">
        <v>0.1306594758</v>
      </c>
      <c r="K38" s="76" t="n">
        <v>0</v>
      </c>
      <c r="L38" s="76" t="n">
        <v>4.10714830372</v>
      </c>
    </row>
    <row r="39" customFormat="false" ht="15" hidden="false" customHeight="false" outlineLevel="0" collapsed="false">
      <c r="A39" s="79" t="n">
        <v>34701.4166666666</v>
      </c>
      <c r="B39" s="76" t="n">
        <v>406.8593961356</v>
      </c>
      <c r="C39" s="76" t="n">
        <v>211.3941803683</v>
      </c>
      <c r="D39" s="76" t="n">
        <v>367.5626651162</v>
      </c>
      <c r="E39" s="76" t="n">
        <v>60.76850409519</v>
      </c>
      <c r="F39" s="76" t="n">
        <v>17.1926000039</v>
      </c>
      <c r="G39" s="76" t="n">
        <v>1.65931628418</v>
      </c>
      <c r="H39" s="76" t="n">
        <v>19.08253333236</v>
      </c>
      <c r="I39" s="76" t="n">
        <v>19.31986840156</v>
      </c>
      <c r="J39" s="76" t="n">
        <v>0.1306594758</v>
      </c>
      <c r="K39" s="76" t="n">
        <v>0</v>
      </c>
      <c r="L39" s="76" t="n">
        <v>1.00790655969</v>
      </c>
    </row>
    <row r="40" customFormat="false" ht="15" hidden="false" customHeight="false" outlineLevel="0" collapsed="false">
      <c r="A40" s="79" t="n">
        <v>34701.4583333332</v>
      </c>
      <c r="B40" s="76" t="n">
        <v>393.74244098751</v>
      </c>
      <c r="C40" s="76" t="n">
        <v>211.08446961586</v>
      </c>
      <c r="D40" s="76" t="n">
        <v>456.27357896434</v>
      </c>
      <c r="E40" s="76" t="n">
        <v>63.23364122775</v>
      </c>
      <c r="F40" s="76" t="n">
        <v>17.1926000039</v>
      </c>
      <c r="G40" s="76" t="n">
        <v>1.65987939453</v>
      </c>
      <c r="H40" s="76" t="n">
        <v>19.04000953756</v>
      </c>
      <c r="I40" s="76" t="n">
        <v>19.28175656603</v>
      </c>
      <c r="J40" s="76" t="n">
        <v>0.1306594758</v>
      </c>
      <c r="K40" s="76" t="n">
        <v>0</v>
      </c>
      <c r="L40" s="76" t="n">
        <v>0.94161444315</v>
      </c>
    </row>
    <row r="41" customFormat="false" ht="15" hidden="false" customHeight="false" outlineLevel="0" collapsed="false">
      <c r="A41" s="79" t="n">
        <v>34701.4999999999</v>
      </c>
      <c r="B41" s="76" t="n">
        <v>345.61304238035</v>
      </c>
      <c r="C41" s="76" t="n">
        <v>208.92918256954</v>
      </c>
      <c r="D41" s="76" t="n">
        <v>491.28276025071</v>
      </c>
      <c r="E41" s="76" t="n">
        <v>62.89707911823</v>
      </c>
      <c r="F41" s="76" t="n">
        <v>17.1926000039</v>
      </c>
      <c r="G41" s="76" t="n">
        <v>1.66034191895</v>
      </c>
      <c r="H41" s="76" t="n">
        <v>19.01776671154</v>
      </c>
      <c r="I41" s="76" t="n">
        <v>19.27824236307</v>
      </c>
      <c r="J41" s="76" t="n">
        <v>0.1306594758</v>
      </c>
      <c r="K41" s="76" t="n">
        <v>0</v>
      </c>
      <c r="L41" s="76" t="n">
        <v>1.6275151369</v>
      </c>
    </row>
    <row r="42" customFormat="false" ht="15" hidden="false" customHeight="false" outlineLevel="0" collapsed="false">
      <c r="A42" s="79" t="n">
        <v>34701.5416666666</v>
      </c>
      <c r="B42" s="76" t="n">
        <v>388.89490480659</v>
      </c>
      <c r="C42" s="76" t="n">
        <v>208.59982856329</v>
      </c>
      <c r="D42" s="76" t="n">
        <v>412.08441806344</v>
      </c>
      <c r="E42" s="76" t="n">
        <v>57.72632384158</v>
      </c>
      <c r="F42" s="76" t="n">
        <v>17.1926000039</v>
      </c>
      <c r="G42" s="76" t="n">
        <v>1.66048266602</v>
      </c>
      <c r="H42" s="76" t="n">
        <v>19.01590694167</v>
      </c>
      <c r="I42" s="76" t="n">
        <v>19.26136491509</v>
      </c>
      <c r="J42" s="76" t="n">
        <v>0.1306594758</v>
      </c>
      <c r="K42" s="76" t="n">
        <v>0</v>
      </c>
      <c r="L42" s="76" t="n">
        <v>3.61565903457</v>
      </c>
    </row>
    <row r="43" customFormat="false" ht="15" hidden="false" customHeight="false" outlineLevel="0" collapsed="false">
      <c r="A43" s="79" t="n">
        <v>34701.5833333332</v>
      </c>
      <c r="B43" s="76" t="n">
        <v>378.82964930029</v>
      </c>
      <c r="C43" s="76" t="n">
        <v>219.76628406288</v>
      </c>
      <c r="D43" s="76" t="n">
        <v>299.76976486315</v>
      </c>
      <c r="E43" s="76" t="n">
        <v>61.69142678421</v>
      </c>
      <c r="F43" s="76" t="n">
        <v>17.1926000039</v>
      </c>
      <c r="G43" s="76" t="n">
        <v>1.66058325195</v>
      </c>
      <c r="H43" s="76" t="n">
        <v>19.02952334628</v>
      </c>
      <c r="I43" s="76" t="n">
        <v>19.31272167037</v>
      </c>
      <c r="J43" s="76" t="n">
        <v>0.1306594758</v>
      </c>
      <c r="K43" s="76" t="n">
        <v>0</v>
      </c>
      <c r="L43" s="76" t="n">
        <v>5.68327814522</v>
      </c>
    </row>
    <row r="44" customFormat="false" ht="15" hidden="false" customHeight="false" outlineLevel="0" collapsed="false">
      <c r="A44" s="79" t="n">
        <v>34701.6249999999</v>
      </c>
      <c r="B44" s="76" t="n">
        <v>387.42887741629</v>
      </c>
      <c r="C44" s="76" t="n">
        <v>224.86763214123</v>
      </c>
      <c r="D44" s="76" t="n">
        <v>153.47974942856</v>
      </c>
      <c r="E44" s="76" t="n">
        <v>64.71971385569</v>
      </c>
      <c r="F44" s="76" t="n">
        <v>17.1926000039</v>
      </c>
      <c r="G44" s="76" t="n">
        <v>1.66012072754</v>
      </c>
      <c r="H44" s="76" t="n">
        <v>19.29336284851</v>
      </c>
      <c r="I44" s="76" t="n">
        <v>19.40652656481</v>
      </c>
      <c r="J44" s="76" t="n">
        <v>0.1306594758</v>
      </c>
      <c r="K44" s="76" t="n">
        <v>0</v>
      </c>
      <c r="L44" s="76" t="n">
        <v>21.17338798902</v>
      </c>
    </row>
    <row r="45" customFormat="false" ht="15" hidden="false" customHeight="false" outlineLevel="0" collapsed="false">
      <c r="A45" s="79" t="n">
        <v>34701.6666666666</v>
      </c>
      <c r="B45" s="76" t="n">
        <v>385.75938085094</v>
      </c>
      <c r="C45" s="76" t="n">
        <v>232.12281145585</v>
      </c>
      <c r="D45" s="76" t="n">
        <v>52.86092796294</v>
      </c>
      <c r="E45" s="76" t="n">
        <v>61.70903720498</v>
      </c>
      <c r="F45" s="76" t="n">
        <v>17.1926000039</v>
      </c>
      <c r="G45" s="76" t="n">
        <v>1.65961791992</v>
      </c>
      <c r="H45" s="76" t="n">
        <v>29.7221351067</v>
      </c>
      <c r="I45" s="76" t="n">
        <v>19.48374907867</v>
      </c>
      <c r="J45" s="76" t="n">
        <v>0.1306594758</v>
      </c>
      <c r="K45" s="76" t="n">
        <v>0</v>
      </c>
      <c r="L45" s="76" t="n">
        <v>32.66896203027</v>
      </c>
    </row>
    <row r="46" customFormat="false" ht="15" hidden="false" customHeight="false" outlineLevel="0" collapsed="false">
      <c r="A46" s="79" t="n">
        <v>34701.7083333332</v>
      </c>
      <c r="B46" s="76" t="n">
        <v>389.85450099049</v>
      </c>
      <c r="C46" s="76" t="n">
        <v>233.2726823634</v>
      </c>
      <c r="D46" s="76" t="n">
        <v>1.26759860967</v>
      </c>
      <c r="E46" s="76" t="n">
        <v>66.68743212236</v>
      </c>
      <c r="F46" s="76" t="n">
        <v>17.1926000039</v>
      </c>
      <c r="G46" s="76" t="n">
        <v>1.65921582031</v>
      </c>
      <c r="H46" s="76" t="n">
        <v>19.44010310102</v>
      </c>
      <c r="I46" s="76" t="n">
        <v>19.53401731864</v>
      </c>
      <c r="J46" s="76" t="n">
        <v>0.1306594758</v>
      </c>
      <c r="K46" s="76" t="n">
        <v>0</v>
      </c>
      <c r="L46" s="76" t="n">
        <v>33.14229842565</v>
      </c>
    </row>
    <row r="47" customFormat="false" ht="15" hidden="false" customHeight="false" outlineLevel="0" collapsed="false">
      <c r="A47" s="79" t="n">
        <v>34701.7499999999</v>
      </c>
      <c r="B47" s="76" t="n">
        <v>388.93912825417</v>
      </c>
      <c r="C47" s="76" t="n">
        <v>233.05980483754</v>
      </c>
      <c r="D47" s="76" t="n">
        <v>0</v>
      </c>
      <c r="E47" s="76" t="n">
        <v>62.11632365021</v>
      </c>
      <c r="F47" s="76" t="n">
        <v>17.1926000039</v>
      </c>
      <c r="G47" s="76" t="n">
        <v>1.65903479004</v>
      </c>
      <c r="H47" s="76" t="n">
        <v>19.39857348401</v>
      </c>
      <c r="I47" s="76" t="n">
        <v>19.39556485036</v>
      </c>
      <c r="J47" s="76" t="n">
        <v>0.1306594758</v>
      </c>
      <c r="K47" s="76" t="n">
        <v>0</v>
      </c>
      <c r="L47" s="76" t="n">
        <v>33.7268950899</v>
      </c>
    </row>
    <row r="48" customFormat="false" ht="15" hidden="false" customHeight="false" outlineLevel="0" collapsed="false">
      <c r="A48" s="79" t="n">
        <v>34701.7916666666</v>
      </c>
      <c r="B48" s="76" t="n">
        <v>389.81510768288</v>
      </c>
      <c r="C48" s="76" t="n">
        <v>228.03795357149</v>
      </c>
      <c r="D48" s="76" t="n">
        <v>0</v>
      </c>
      <c r="E48" s="76" t="n">
        <v>60.85068744225</v>
      </c>
      <c r="F48" s="76" t="n">
        <v>17.1926000039</v>
      </c>
      <c r="G48" s="76" t="n">
        <v>1.65877331543</v>
      </c>
      <c r="H48" s="76" t="n">
        <v>19.45577216866</v>
      </c>
      <c r="I48" s="76" t="n">
        <v>19.39364700407</v>
      </c>
      <c r="J48" s="76" t="n">
        <v>0.1306594758</v>
      </c>
      <c r="K48" s="76" t="n">
        <v>0</v>
      </c>
      <c r="L48" s="76" t="n">
        <v>33.82276034337</v>
      </c>
    </row>
    <row r="49" customFormat="false" ht="15" hidden="false" customHeight="false" outlineLevel="0" collapsed="false">
      <c r="A49" s="79" t="n">
        <v>34701.8333333332</v>
      </c>
      <c r="B49" s="76" t="n">
        <v>381.88479014556</v>
      </c>
      <c r="C49" s="76" t="n">
        <v>225.66623697489</v>
      </c>
      <c r="D49" s="76" t="n">
        <v>0</v>
      </c>
      <c r="E49" s="76" t="n">
        <v>63.2907664239</v>
      </c>
      <c r="F49" s="76" t="n">
        <v>17.1926000039</v>
      </c>
      <c r="G49" s="76" t="n">
        <v>1.65907495117</v>
      </c>
      <c r="H49" s="76" t="n">
        <v>19.38051862346</v>
      </c>
      <c r="I49" s="76" t="n">
        <v>19.30109200239</v>
      </c>
      <c r="J49" s="76" t="n">
        <v>0.1306594758</v>
      </c>
      <c r="K49" s="76" t="n">
        <v>0</v>
      </c>
      <c r="L49" s="76" t="n">
        <v>24.35125421157</v>
      </c>
    </row>
    <row r="50" customFormat="false" ht="15" hidden="false" customHeight="false" outlineLevel="0" collapsed="false">
      <c r="A50" s="79" t="n">
        <v>34701.8749999999</v>
      </c>
      <c r="B50" s="76" t="n">
        <v>373.90823633322</v>
      </c>
      <c r="C50" s="76" t="n">
        <v>215.45917631196</v>
      </c>
      <c r="D50" s="76" t="n">
        <v>0</v>
      </c>
      <c r="E50" s="76" t="n">
        <v>62.09342709408</v>
      </c>
      <c r="F50" s="76" t="n">
        <v>17.1926000039</v>
      </c>
      <c r="G50" s="76" t="n">
        <v>1.67986877441</v>
      </c>
      <c r="H50" s="76" t="n">
        <v>19.70727970943</v>
      </c>
      <c r="I50" s="76" t="n">
        <v>19.23947058883</v>
      </c>
      <c r="J50" s="76" t="n">
        <v>0.1306594758</v>
      </c>
      <c r="K50" s="76" t="n">
        <v>0</v>
      </c>
      <c r="L50" s="76" t="n">
        <v>16.67985359371</v>
      </c>
    </row>
    <row r="51" customFormat="false" ht="15" hidden="false" customHeight="false" outlineLevel="0" collapsed="false">
      <c r="A51" s="79" t="n">
        <v>34701.9166666666</v>
      </c>
      <c r="B51" s="76" t="n">
        <v>355.95725319552</v>
      </c>
      <c r="C51" s="76" t="n">
        <v>195.9626679593</v>
      </c>
      <c r="D51" s="76" t="n">
        <v>0</v>
      </c>
      <c r="E51" s="76" t="n">
        <v>62.64393938352</v>
      </c>
      <c r="F51" s="76" t="n">
        <v>17.1926000039</v>
      </c>
      <c r="G51" s="76" t="n">
        <v>1.69937548828</v>
      </c>
      <c r="H51" s="76" t="n">
        <v>25.0698728115</v>
      </c>
      <c r="I51" s="76" t="n">
        <v>19.21505607815</v>
      </c>
      <c r="J51" s="76" t="n">
        <v>0.1306594758</v>
      </c>
      <c r="K51" s="76" t="n">
        <v>0</v>
      </c>
      <c r="L51" s="76" t="n">
        <v>18.22681065735</v>
      </c>
    </row>
    <row r="52" customFormat="false" ht="15" hidden="false" customHeight="false" outlineLevel="0" collapsed="false">
      <c r="A52" s="79" t="n">
        <v>34701.9583333332</v>
      </c>
      <c r="B52" s="76" t="n">
        <v>345.58409641099</v>
      </c>
      <c r="C52" s="76" t="n">
        <v>175.30820131087</v>
      </c>
      <c r="D52" s="76" t="n">
        <v>0</v>
      </c>
      <c r="E52" s="76" t="n">
        <v>73.32088403488</v>
      </c>
      <c r="F52" s="76" t="n">
        <v>17.1926000039</v>
      </c>
      <c r="G52" s="76" t="n">
        <v>1.69885253906</v>
      </c>
      <c r="H52" s="76" t="n">
        <v>20.54232813358</v>
      </c>
      <c r="I52" s="76" t="n">
        <v>19.20722148221</v>
      </c>
      <c r="J52" s="76" t="n">
        <v>0.1306594758</v>
      </c>
      <c r="K52" s="76" t="n">
        <v>0</v>
      </c>
      <c r="L52" s="76" t="n">
        <v>30.69102041003</v>
      </c>
    </row>
    <row r="53" customFormat="false" ht="15" hidden="false" customHeight="false" outlineLevel="0" collapsed="false">
      <c r="A53" s="79" t="n">
        <v>34701.9999999999</v>
      </c>
      <c r="B53" s="76" t="n">
        <v>334.95467486208</v>
      </c>
      <c r="C53" s="76" t="n">
        <v>158.3213114144</v>
      </c>
      <c r="D53" s="76" t="n">
        <v>0</v>
      </c>
      <c r="E53" s="76" t="n">
        <v>84.22906929738</v>
      </c>
      <c r="F53" s="76" t="n">
        <v>17.1926000039</v>
      </c>
      <c r="G53" s="76" t="n">
        <v>1.72392980957</v>
      </c>
      <c r="H53" s="76" t="n">
        <v>57.37164394058</v>
      </c>
      <c r="I53" s="76" t="n">
        <v>19.17907233375</v>
      </c>
      <c r="J53" s="76" t="n">
        <v>0.5922294758</v>
      </c>
      <c r="K53" s="76" t="n">
        <v>2.04941619332</v>
      </c>
      <c r="L53" s="76" t="n">
        <v>19.10253986252</v>
      </c>
    </row>
    <row r="54" customFormat="false" ht="15" hidden="false" customHeight="false" outlineLevel="0" collapsed="false">
      <c r="A54" s="79" t="n">
        <v>34702.0416666665</v>
      </c>
      <c r="B54" s="76" t="n">
        <v>319.31915484458</v>
      </c>
      <c r="C54" s="76" t="n">
        <v>138.213996339</v>
      </c>
      <c r="D54" s="76" t="n">
        <v>0</v>
      </c>
      <c r="E54" s="76" t="n">
        <v>79.05972380027</v>
      </c>
      <c r="F54" s="76" t="n">
        <v>17.1926000039</v>
      </c>
      <c r="G54" s="76" t="n">
        <v>1.72380908203</v>
      </c>
      <c r="H54" s="76" t="n">
        <v>53.95800820692</v>
      </c>
      <c r="I54" s="76" t="n">
        <v>19.13427768891</v>
      </c>
      <c r="J54" s="76" t="n">
        <v>0.5922294758</v>
      </c>
      <c r="K54" s="76" t="n">
        <v>2.04941619332</v>
      </c>
      <c r="L54" s="76" t="n">
        <v>8.75095071112</v>
      </c>
    </row>
    <row r="55" customFormat="false" ht="15" hidden="false" customHeight="false" outlineLevel="0" collapsed="false">
      <c r="A55" s="79" t="n">
        <v>34702.0833333332</v>
      </c>
      <c r="B55" s="76" t="n">
        <v>308.47859631327</v>
      </c>
      <c r="C55" s="76" t="n">
        <v>126.63164610169</v>
      </c>
      <c r="D55" s="76" t="n">
        <v>0</v>
      </c>
      <c r="E55" s="76" t="n">
        <v>78.01623403571</v>
      </c>
      <c r="F55" s="76" t="n">
        <v>17.1926000039</v>
      </c>
      <c r="G55" s="76" t="n">
        <v>1.72356774902</v>
      </c>
      <c r="H55" s="76" t="n">
        <v>53.83640271826</v>
      </c>
      <c r="I55" s="76" t="n">
        <v>19.14301028992</v>
      </c>
      <c r="J55" s="76" t="n">
        <v>0.5922294758</v>
      </c>
      <c r="K55" s="76" t="n">
        <v>2.04941619332</v>
      </c>
      <c r="L55" s="76" t="n">
        <v>30.97183975424</v>
      </c>
    </row>
    <row r="56" customFormat="false" ht="15" hidden="false" customHeight="false" outlineLevel="0" collapsed="false">
      <c r="A56" s="79" t="n">
        <v>34702.1249999999</v>
      </c>
      <c r="B56" s="76" t="n">
        <v>299.86225599853</v>
      </c>
      <c r="C56" s="76" t="n">
        <v>116.5095324238</v>
      </c>
      <c r="D56" s="76" t="n">
        <v>0</v>
      </c>
      <c r="E56" s="76" t="n">
        <v>76.49140301734</v>
      </c>
      <c r="F56" s="76" t="n">
        <v>17.1926000039</v>
      </c>
      <c r="G56" s="76" t="n">
        <v>1.72300463867</v>
      </c>
      <c r="H56" s="76" t="n">
        <v>54.39908890791</v>
      </c>
      <c r="I56" s="76" t="n">
        <v>19.15028264408</v>
      </c>
      <c r="J56" s="76" t="n">
        <v>0.64001091397</v>
      </c>
      <c r="K56" s="76" t="n">
        <v>2.04941619332</v>
      </c>
      <c r="L56" s="76" t="n">
        <v>6.93223270381</v>
      </c>
    </row>
    <row r="57" customFormat="false" ht="15" hidden="false" customHeight="false" outlineLevel="0" collapsed="false">
      <c r="A57" s="79" t="n">
        <v>34702.1666666665</v>
      </c>
      <c r="B57" s="76" t="n">
        <v>295.80243507491</v>
      </c>
      <c r="C57" s="76" t="n">
        <v>105.9703726835</v>
      </c>
      <c r="D57" s="76" t="n">
        <v>0</v>
      </c>
      <c r="E57" s="76" t="n">
        <v>63.08797006661</v>
      </c>
      <c r="F57" s="76" t="n">
        <v>17.1926000039</v>
      </c>
      <c r="G57" s="76" t="n">
        <v>1.69117053223</v>
      </c>
      <c r="H57" s="76" t="n">
        <v>53.20410427681</v>
      </c>
      <c r="I57" s="76" t="n">
        <v>19.14272918546</v>
      </c>
      <c r="J57" s="76" t="n">
        <v>0.7386344758</v>
      </c>
      <c r="K57" s="76" t="n">
        <v>2.04941619332</v>
      </c>
      <c r="L57" s="76" t="n">
        <v>8.83737618641</v>
      </c>
    </row>
    <row r="58" customFormat="false" ht="15" hidden="false" customHeight="false" outlineLevel="0" collapsed="false">
      <c r="A58" s="79" t="n">
        <v>34702.2083333332</v>
      </c>
      <c r="B58" s="76" t="n">
        <v>287.87596341065</v>
      </c>
      <c r="C58" s="76" t="n">
        <v>97.95379537109</v>
      </c>
      <c r="D58" s="76" t="n">
        <v>0</v>
      </c>
      <c r="E58" s="76" t="n">
        <v>57.92468962888</v>
      </c>
      <c r="F58" s="76" t="n">
        <v>17.1926000039</v>
      </c>
      <c r="G58" s="76" t="n">
        <v>1.66810437012</v>
      </c>
      <c r="H58" s="76" t="n">
        <v>57.81024794365</v>
      </c>
      <c r="I58" s="76" t="n">
        <v>19.32466019725</v>
      </c>
      <c r="J58" s="76" t="n">
        <v>0.7595494758</v>
      </c>
      <c r="K58" s="76" t="n">
        <v>2.02948</v>
      </c>
      <c r="L58" s="76" t="n">
        <v>11.7185366078</v>
      </c>
    </row>
    <row r="59" customFormat="false" ht="15" hidden="false" customHeight="false" outlineLevel="0" collapsed="false">
      <c r="A59" s="79" t="n">
        <v>34702.2499999999</v>
      </c>
      <c r="B59" s="76" t="n">
        <v>281.89995102883</v>
      </c>
      <c r="C59" s="76" t="n">
        <v>90.69114363642</v>
      </c>
      <c r="D59" s="76" t="n">
        <v>0.36617706322</v>
      </c>
      <c r="E59" s="76" t="n">
        <v>58.45523844</v>
      </c>
      <c r="F59" s="76" t="n">
        <v>17.1926000039</v>
      </c>
      <c r="G59" s="76" t="n">
        <v>1.65923583984</v>
      </c>
      <c r="H59" s="76" t="n">
        <v>63.84877031633</v>
      </c>
      <c r="I59" s="76" t="n">
        <v>19.37905160251</v>
      </c>
      <c r="J59" s="76" t="n">
        <v>0.7595494758</v>
      </c>
      <c r="K59" s="76" t="n">
        <v>2.02948</v>
      </c>
      <c r="L59" s="76" t="n">
        <v>20.79321364158</v>
      </c>
    </row>
    <row r="60" customFormat="false" ht="15" hidden="false" customHeight="false" outlineLevel="0" collapsed="false">
      <c r="A60" s="79" t="n">
        <v>34702.2916666665</v>
      </c>
      <c r="B60" s="76" t="n">
        <v>277.79055798176</v>
      </c>
      <c r="C60" s="76" t="n">
        <v>88.64289223269</v>
      </c>
      <c r="D60" s="76" t="n">
        <v>13.19027978831</v>
      </c>
      <c r="E60" s="76" t="n">
        <v>76.50542078563</v>
      </c>
      <c r="F60" s="76" t="n">
        <v>17.1926000039</v>
      </c>
      <c r="G60" s="76" t="n">
        <v>1.65847167969</v>
      </c>
      <c r="H60" s="76" t="n">
        <v>78.54083802475</v>
      </c>
      <c r="I60" s="76" t="n">
        <v>19.40534377609</v>
      </c>
      <c r="J60" s="76" t="n">
        <v>0.7595494758</v>
      </c>
      <c r="K60" s="76" t="n">
        <v>2.05481891801</v>
      </c>
      <c r="L60" s="76" t="n">
        <v>41.47408202015</v>
      </c>
    </row>
    <row r="61" customFormat="false" ht="15" hidden="false" customHeight="false" outlineLevel="0" collapsed="false">
      <c r="A61" s="79" t="n">
        <v>34702.3333333332</v>
      </c>
      <c r="B61" s="76" t="n">
        <v>268.80277350945</v>
      </c>
      <c r="C61" s="76" t="n">
        <v>83.75993274515</v>
      </c>
      <c r="D61" s="76" t="n">
        <v>104.09860892615</v>
      </c>
      <c r="E61" s="76" t="n">
        <v>74.64913960878</v>
      </c>
      <c r="F61" s="76" t="n">
        <v>17.1926000039</v>
      </c>
      <c r="G61" s="76" t="n">
        <v>1.65857226563</v>
      </c>
      <c r="H61" s="76" t="n">
        <v>66.58278227748</v>
      </c>
      <c r="I61" s="76" t="n">
        <v>19.41927831589</v>
      </c>
      <c r="J61" s="76" t="n">
        <v>0.7595494758</v>
      </c>
      <c r="K61" s="76" t="n">
        <v>2.02948</v>
      </c>
      <c r="L61" s="76" t="n">
        <v>25.70964954498</v>
      </c>
    </row>
    <row r="62" customFormat="false" ht="15" hidden="false" customHeight="false" outlineLevel="0" collapsed="false">
      <c r="A62" s="79" t="n">
        <v>34702.3749999999</v>
      </c>
      <c r="B62" s="76" t="n">
        <v>243.82328860326</v>
      </c>
      <c r="C62" s="76" t="n">
        <v>84.58770270461</v>
      </c>
      <c r="D62" s="76" t="n">
        <v>300.1889712978</v>
      </c>
      <c r="E62" s="76" t="n">
        <v>62.22128287571</v>
      </c>
      <c r="F62" s="76" t="n">
        <v>15.8099636399</v>
      </c>
      <c r="G62" s="76" t="n">
        <v>1.65923583984</v>
      </c>
      <c r="H62" s="76" t="n">
        <v>53.14374163206</v>
      </c>
      <c r="I62" s="76" t="n">
        <v>19.37169751998</v>
      </c>
      <c r="J62" s="76" t="n">
        <v>0.7595494758</v>
      </c>
      <c r="K62" s="76" t="n">
        <v>1.9509057445</v>
      </c>
      <c r="L62" s="76" t="n">
        <v>0.36915577835</v>
      </c>
    </row>
    <row r="63" customFormat="false" ht="15" hidden="false" customHeight="false" outlineLevel="0" collapsed="false">
      <c r="A63" s="79" t="n">
        <v>34702.4166666665</v>
      </c>
      <c r="B63" s="76" t="n">
        <v>234.45778110195</v>
      </c>
      <c r="C63" s="76" t="n">
        <v>80.63416379049</v>
      </c>
      <c r="D63" s="76" t="n">
        <v>454.03184363366</v>
      </c>
      <c r="E63" s="76" t="n">
        <v>58.60498657407</v>
      </c>
      <c r="F63" s="76" t="n">
        <v>15.8099636399</v>
      </c>
      <c r="G63" s="76" t="n">
        <v>1.66042236328</v>
      </c>
      <c r="H63" s="76" t="n">
        <v>30.80223109892</v>
      </c>
      <c r="I63" s="76" t="n">
        <v>19.35152591549</v>
      </c>
      <c r="J63" s="76" t="n">
        <v>0.7595494758</v>
      </c>
      <c r="K63" s="76" t="n">
        <v>0.22148</v>
      </c>
      <c r="L63" s="76" t="n">
        <v>0</v>
      </c>
    </row>
    <row r="64" customFormat="false" ht="15" hidden="false" customHeight="false" outlineLevel="0" collapsed="false">
      <c r="A64" s="79" t="n">
        <v>34702.4583333332</v>
      </c>
      <c r="B64" s="76" t="n">
        <v>218.82091223578</v>
      </c>
      <c r="C64" s="76" t="n">
        <v>85.32771352681</v>
      </c>
      <c r="D64" s="76" t="n">
        <v>524.18211179763</v>
      </c>
      <c r="E64" s="76" t="n">
        <v>47.73831469624</v>
      </c>
      <c r="F64" s="76" t="n">
        <v>15.8099636399</v>
      </c>
      <c r="G64" s="76" t="n">
        <v>1.66164904785</v>
      </c>
      <c r="H64" s="76" t="n">
        <v>30.69713869493</v>
      </c>
      <c r="I64" s="76" t="n">
        <v>19.33195314878</v>
      </c>
      <c r="J64" s="76" t="n">
        <v>0.6080794758</v>
      </c>
      <c r="K64" s="76" t="n">
        <v>0.22148</v>
      </c>
      <c r="L64" s="76" t="n">
        <v>0</v>
      </c>
    </row>
    <row r="65" customFormat="false" ht="15" hidden="false" customHeight="false" outlineLevel="0" collapsed="false">
      <c r="A65" s="79" t="n">
        <v>34702.4999999999</v>
      </c>
      <c r="B65" s="76" t="n">
        <v>209.00762292595</v>
      </c>
      <c r="C65" s="76" t="n">
        <v>84.52986266307</v>
      </c>
      <c r="D65" s="76" t="n">
        <v>528.53412356143</v>
      </c>
      <c r="E65" s="76" t="n">
        <v>50.12399529817</v>
      </c>
      <c r="F65" s="76" t="n">
        <v>15.8099636399</v>
      </c>
      <c r="G65" s="76" t="n">
        <v>1.66281542969</v>
      </c>
      <c r="H65" s="76" t="n">
        <v>32.1404849123</v>
      </c>
      <c r="I65" s="76" t="n">
        <v>19.32039202892</v>
      </c>
      <c r="J65" s="76" t="n">
        <v>0.6080794758</v>
      </c>
      <c r="K65" s="76" t="n">
        <v>0.22148</v>
      </c>
      <c r="L65" s="76" t="n">
        <v>0</v>
      </c>
    </row>
    <row r="66" customFormat="false" ht="15" hidden="false" customHeight="false" outlineLevel="0" collapsed="false">
      <c r="A66" s="79" t="n">
        <v>34702.5416666665</v>
      </c>
      <c r="B66" s="76" t="n">
        <v>214.60068480151</v>
      </c>
      <c r="C66" s="76" t="n">
        <v>83.88075783455</v>
      </c>
      <c r="D66" s="76" t="n">
        <v>457.34539348257</v>
      </c>
      <c r="E66" s="76" t="n">
        <v>54.61832327983</v>
      </c>
      <c r="F66" s="76" t="n">
        <v>15.8099636399</v>
      </c>
      <c r="G66" s="76" t="n">
        <v>1.66277526855</v>
      </c>
      <c r="H66" s="76" t="n">
        <v>48.17844705261</v>
      </c>
      <c r="I66" s="76" t="n">
        <v>19.32372106999</v>
      </c>
      <c r="J66" s="76" t="n">
        <v>0.7655094758</v>
      </c>
      <c r="K66" s="76" t="n">
        <v>0.22148</v>
      </c>
      <c r="L66" s="76" t="n">
        <v>0.09128972452</v>
      </c>
    </row>
    <row r="67" customFormat="false" ht="15" hidden="false" customHeight="false" outlineLevel="0" collapsed="false">
      <c r="A67" s="79" t="n">
        <v>34702.5833333332</v>
      </c>
      <c r="B67" s="76" t="n">
        <v>216.89158304062</v>
      </c>
      <c r="C67" s="76" t="n">
        <v>85.91565178441</v>
      </c>
      <c r="D67" s="76" t="n">
        <v>328.65071209871</v>
      </c>
      <c r="E67" s="76" t="n">
        <v>65.65524610788</v>
      </c>
      <c r="F67" s="76" t="n">
        <v>15.8099636399</v>
      </c>
      <c r="G67" s="76" t="n">
        <v>1.66343884277</v>
      </c>
      <c r="H67" s="76" t="n">
        <v>59.15158407574</v>
      </c>
      <c r="I67" s="76" t="n">
        <v>19.34857662417</v>
      </c>
      <c r="J67" s="76" t="n">
        <v>0.7864244758</v>
      </c>
      <c r="K67" s="76" t="n">
        <v>3.60069188046</v>
      </c>
      <c r="L67" s="76" t="n">
        <v>5.22431147486</v>
      </c>
    </row>
    <row r="68" customFormat="false" ht="15" hidden="false" customHeight="false" outlineLevel="0" collapsed="false">
      <c r="A68" s="79" t="n">
        <v>34702.6249999998</v>
      </c>
      <c r="B68" s="76" t="n">
        <v>223.98106205459</v>
      </c>
      <c r="C68" s="76" t="n">
        <v>86.05761830324</v>
      </c>
      <c r="D68" s="76" t="n">
        <v>154.52835894035</v>
      </c>
      <c r="E68" s="76" t="n">
        <v>66.92623713958</v>
      </c>
      <c r="F68" s="76" t="n">
        <v>15.8099636399</v>
      </c>
      <c r="G68" s="76" t="n">
        <v>1.6611060791</v>
      </c>
      <c r="H68" s="76" t="n">
        <v>71.20589342727</v>
      </c>
      <c r="I68" s="76" t="n">
        <v>19.48697849357</v>
      </c>
      <c r="J68" s="76" t="n">
        <v>0.7864244758</v>
      </c>
      <c r="K68" s="76" t="n">
        <v>3.59698368558</v>
      </c>
      <c r="L68" s="76" t="n">
        <v>40.65885784922</v>
      </c>
    </row>
    <row r="69" customFormat="false" ht="15" hidden="false" customHeight="false" outlineLevel="0" collapsed="false">
      <c r="A69" s="79" t="n">
        <v>34702.6666666665</v>
      </c>
      <c r="B69" s="76" t="n">
        <v>232.1924325864</v>
      </c>
      <c r="C69" s="76" t="n">
        <v>88.46609980876</v>
      </c>
      <c r="D69" s="76" t="n">
        <v>39.49712306975</v>
      </c>
      <c r="E69" s="76" t="n">
        <v>80.07686610206</v>
      </c>
      <c r="F69" s="76" t="n">
        <v>15.8099636399</v>
      </c>
      <c r="G69" s="76" t="n">
        <v>1.66012072754</v>
      </c>
      <c r="H69" s="76" t="n">
        <v>91.19941517957</v>
      </c>
      <c r="I69" s="76" t="n">
        <v>19.51683308526</v>
      </c>
      <c r="J69" s="76" t="n">
        <v>0.7642744758</v>
      </c>
      <c r="K69" s="76" t="n">
        <v>5.40498368558</v>
      </c>
      <c r="L69" s="76" t="n">
        <v>57.13911849466</v>
      </c>
    </row>
    <row r="70" customFormat="false" ht="15" hidden="false" customHeight="false" outlineLevel="0" collapsed="false">
      <c r="A70" s="79" t="n">
        <v>34702.7083333332</v>
      </c>
      <c r="B70" s="76" t="n">
        <v>236.47275518439</v>
      </c>
      <c r="C70" s="76" t="n">
        <v>90.43340171115</v>
      </c>
      <c r="D70" s="76" t="n">
        <v>0.88848258257</v>
      </c>
      <c r="E70" s="76" t="n">
        <v>80.775677315</v>
      </c>
      <c r="F70" s="76" t="n">
        <v>15.8099636399</v>
      </c>
      <c r="G70" s="76" t="n">
        <v>1.65965820313</v>
      </c>
      <c r="H70" s="76" t="n">
        <v>95.30038488045</v>
      </c>
      <c r="I70" s="76" t="n">
        <v>19.66533635313</v>
      </c>
      <c r="J70" s="76" t="n">
        <v>0.7864244758</v>
      </c>
      <c r="K70" s="76" t="n">
        <v>5.40498368558</v>
      </c>
      <c r="L70" s="76" t="n">
        <v>50.5345403118</v>
      </c>
    </row>
    <row r="71" customFormat="false" ht="15" hidden="false" customHeight="false" outlineLevel="0" collapsed="false">
      <c r="A71" s="79" t="n">
        <v>34702.7499999998</v>
      </c>
      <c r="B71" s="76" t="n">
        <v>240.99568723032</v>
      </c>
      <c r="C71" s="76" t="n">
        <v>94.13420299275</v>
      </c>
      <c r="D71" s="76" t="n">
        <v>0</v>
      </c>
      <c r="E71" s="76" t="n">
        <v>78.57773543426</v>
      </c>
      <c r="F71" s="76" t="n">
        <v>15.8099636399</v>
      </c>
      <c r="G71" s="76" t="n">
        <v>1.66168933105</v>
      </c>
      <c r="H71" s="76" t="n">
        <v>87.05117133346</v>
      </c>
      <c r="I71" s="76" t="n">
        <v>19.72426196044</v>
      </c>
      <c r="J71" s="76" t="n">
        <v>0.7864244758</v>
      </c>
      <c r="K71" s="76" t="n">
        <v>5.40498368558</v>
      </c>
      <c r="L71" s="76" t="n">
        <v>60.1259152841</v>
      </c>
    </row>
    <row r="72" customFormat="false" ht="15" hidden="false" customHeight="false" outlineLevel="0" collapsed="false">
      <c r="A72" s="79" t="n">
        <v>34702.7916666665</v>
      </c>
      <c r="B72" s="76" t="n">
        <v>247.20030633859</v>
      </c>
      <c r="C72" s="76" t="n">
        <v>95.38928153032</v>
      </c>
      <c r="D72" s="76" t="n">
        <v>0</v>
      </c>
      <c r="E72" s="76" t="n">
        <v>74.12285077519</v>
      </c>
      <c r="F72" s="76" t="n">
        <v>15.8099636399</v>
      </c>
      <c r="G72" s="76" t="n">
        <v>1.66160888672</v>
      </c>
      <c r="H72" s="76" t="n">
        <v>86.26948524921</v>
      </c>
      <c r="I72" s="76" t="n">
        <v>19.73563577929</v>
      </c>
      <c r="J72" s="76" t="n">
        <v>0.7864244758</v>
      </c>
      <c r="K72" s="76" t="n">
        <v>5.40498368558</v>
      </c>
      <c r="L72" s="76" t="n">
        <v>87.5108839936</v>
      </c>
    </row>
    <row r="73" customFormat="false" ht="15" hidden="false" customHeight="false" outlineLevel="0" collapsed="false">
      <c r="A73" s="79" t="n">
        <v>34702.8333333332</v>
      </c>
      <c r="B73" s="76" t="n">
        <v>250.13491739196</v>
      </c>
      <c r="C73" s="76" t="n">
        <v>97.0239435914499</v>
      </c>
      <c r="D73" s="76" t="n">
        <v>0</v>
      </c>
      <c r="E73" s="76" t="n">
        <v>79.39675736638</v>
      </c>
      <c r="F73" s="76" t="n">
        <v>15.8099636399</v>
      </c>
      <c r="G73" s="76" t="n">
        <v>1.66166918945</v>
      </c>
      <c r="H73" s="76" t="n">
        <v>89.04583242719</v>
      </c>
      <c r="I73" s="76" t="n">
        <v>19.70626622935</v>
      </c>
      <c r="J73" s="76" t="n">
        <v>0.7864244758</v>
      </c>
      <c r="K73" s="76" t="n">
        <v>5.44779294538</v>
      </c>
      <c r="L73" s="76" t="n">
        <v>63.65301221665</v>
      </c>
    </row>
    <row r="74" customFormat="false" ht="15" hidden="false" customHeight="false" outlineLevel="0" collapsed="false">
      <c r="A74" s="79" t="n">
        <v>34702.8749999998</v>
      </c>
      <c r="B74" s="76" t="n">
        <v>253.3025873915</v>
      </c>
      <c r="C74" s="76" t="n">
        <v>99.11909859435</v>
      </c>
      <c r="D74" s="76" t="n">
        <v>0</v>
      </c>
      <c r="E74" s="76" t="n">
        <v>84.71784310846</v>
      </c>
      <c r="F74" s="76" t="n">
        <v>15.8099636399</v>
      </c>
      <c r="G74" s="76" t="n">
        <v>1.69696228027</v>
      </c>
      <c r="H74" s="76" t="n">
        <v>86.02315543004</v>
      </c>
      <c r="I74" s="76" t="n">
        <v>19.57547541889</v>
      </c>
      <c r="J74" s="76" t="n">
        <v>0.7486794758</v>
      </c>
      <c r="K74" s="76" t="n">
        <v>5.40498368558</v>
      </c>
      <c r="L74" s="76" t="n">
        <v>45.47622833676</v>
      </c>
    </row>
    <row r="75" customFormat="false" ht="15" hidden="false" customHeight="false" outlineLevel="0" collapsed="false">
      <c r="A75" s="79" t="n">
        <v>34702.9166666665</v>
      </c>
      <c r="B75" s="76" t="n">
        <v>257.73477981742</v>
      </c>
      <c r="C75" s="76" t="n">
        <v>104.12265954507</v>
      </c>
      <c r="D75" s="76" t="n">
        <v>0</v>
      </c>
      <c r="E75" s="76" t="n">
        <v>76.0697236232</v>
      </c>
      <c r="F75" s="76" t="n">
        <v>15.8099636399</v>
      </c>
      <c r="G75" s="76" t="n">
        <v>1.72785119629</v>
      </c>
      <c r="H75" s="76" t="n">
        <v>89.41563858664</v>
      </c>
      <c r="I75" s="76" t="n">
        <v>19.54994349792</v>
      </c>
      <c r="J75" s="76" t="n">
        <v>0.7708294758</v>
      </c>
      <c r="K75" s="76" t="n">
        <v>5.68338254431</v>
      </c>
      <c r="L75" s="76" t="n">
        <v>40.46318216505</v>
      </c>
    </row>
    <row r="76" customFormat="false" ht="15" hidden="false" customHeight="false" outlineLevel="0" collapsed="false">
      <c r="A76" s="79" t="n">
        <v>34702.9583333332</v>
      </c>
      <c r="B76" s="76" t="n">
        <v>257.01543299761</v>
      </c>
      <c r="C76" s="76" t="n">
        <v>104.44699676399</v>
      </c>
      <c r="D76" s="76" t="n">
        <v>0</v>
      </c>
      <c r="E76" s="76" t="n">
        <v>73.43204886852</v>
      </c>
      <c r="F76" s="76" t="n">
        <v>15.8099636399</v>
      </c>
      <c r="G76" s="76" t="n">
        <v>3.37511889355</v>
      </c>
      <c r="H76" s="76" t="n">
        <v>89.68000517436</v>
      </c>
      <c r="I76" s="76" t="n">
        <v>19.47057411744</v>
      </c>
      <c r="J76" s="76" t="n">
        <v>0.7708294758</v>
      </c>
      <c r="K76" s="76" t="n">
        <v>5.70398167514</v>
      </c>
      <c r="L76" s="76" t="n">
        <v>70.37958729911</v>
      </c>
    </row>
    <row r="77" customFormat="false" ht="15" hidden="false" customHeight="false" outlineLevel="0" collapsed="false">
      <c r="A77" s="79" t="n">
        <v>34702.9999999998</v>
      </c>
      <c r="B77" s="76" t="n">
        <v>247.82639561843</v>
      </c>
      <c r="C77" s="76" t="n">
        <v>108.16102501027</v>
      </c>
      <c r="D77" s="76" t="n">
        <v>0</v>
      </c>
      <c r="E77" s="76" t="n">
        <v>94.08868396517</v>
      </c>
      <c r="F77" s="76" t="n">
        <v>15.8099636399</v>
      </c>
      <c r="G77" s="76" t="n">
        <v>1.72767016602</v>
      </c>
      <c r="H77" s="76" t="n">
        <v>72.70767756623</v>
      </c>
      <c r="I77" s="76" t="n">
        <v>19.3929324756</v>
      </c>
      <c r="J77" s="76" t="n">
        <v>0.7298294758</v>
      </c>
      <c r="K77" s="76" t="n">
        <v>0.25630320346</v>
      </c>
      <c r="L77" s="76" t="n">
        <v>51.49249098798</v>
      </c>
    </row>
    <row r="78" customFormat="false" ht="15" hidden="false" customHeight="false" outlineLevel="0" collapsed="false">
      <c r="A78" s="79" t="n">
        <v>34703.0416666665</v>
      </c>
      <c r="B78" s="76" t="n">
        <v>244.29812415597</v>
      </c>
      <c r="C78" s="76" t="n">
        <v>110.11030980597</v>
      </c>
      <c r="D78" s="76" t="n">
        <v>0</v>
      </c>
      <c r="E78" s="76" t="n">
        <v>93.29337584767</v>
      </c>
      <c r="F78" s="76" t="n">
        <v>15.8099636399</v>
      </c>
      <c r="G78" s="76" t="n">
        <v>1.72734851074</v>
      </c>
      <c r="H78" s="76" t="n">
        <v>69.0448224686</v>
      </c>
      <c r="I78" s="76" t="n">
        <v>19.38989126782</v>
      </c>
      <c r="J78" s="76" t="n">
        <v>0.7298294758</v>
      </c>
      <c r="K78" s="76" t="n">
        <v>0.23335406684</v>
      </c>
      <c r="L78" s="76" t="n">
        <v>35.20088760791</v>
      </c>
    </row>
    <row r="79" customFormat="false" ht="15" hidden="false" customHeight="false" outlineLevel="0" collapsed="false">
      <c r="A79" s="79" t="n">
        <v>34703.0833333332</v>
      </c>
      <c r="B79" s="76" t="n">
        <v>246.12689589559</v>
      </c>
      <c r="C79" s="76" t="n">
        <v>115.11181775369</v>
      </c>
      <c r="D79" s="76" t="n">
        <v>0</v>
      </c>
      <c r="E79" s="76" t="n">
        <v>94.50395350203</v>
      </c>
      <c r="F79" s="76" t="n">
        <v>15.8099636399</v>
      </c>
      <c r="G79" s="76" t="n">
        <v>1.7269864502</v>
      </c>
      <c r="H79" s="76" t="n">
        <v>56.17383107521</v>
      </c>
      <c r="I79" s="76" t="n">
        <v>19.41163032311</v>
      </c>
      <c r="J79" s="76" t="n">
        <v>0.7298294758</v>
      </c>
      <c r="K79" s="76" t="n">
        <v>0.23283191684</v>
      </c>
      <c r="L79" s="76" t="n">
        <v>28.47840185535</v>
      </c>
    </row>
    <row r="80" customFormat="false" ht="15" hidden="false" customHeight="false" outlineLevel="0" collapsed="false">
      <c r="A80" s="79" t="n">
        <v>34703.1249999998</v>
      </c>
      <c r="B80" s="76" t="n">
        <v>248.88982563004</v>
      </c>
      <c r="C80" s="76" t="n">
        <v>121.69069507658</v>
      </c>
      <c r="D80" s="76" t="n">
        <v>0</v>
      </c>
      <c r="E80" s="76" t="n">
        <v>87.96535692199</v>
      </c>
      <c r="F80" s="76" t="n">
        <v>15.8099636399</v>
      </c>
      <c r="G80" s="76" t="n">
        <v>1.5819732666</v>
      </c>
      <c r="H80" s="76" t="n">
        <v>50.05372007808</v>
      </c>
      <c r="I80" s="76" t="n">
        <v>19.39690195368</v>
      </c>
      <c r="J80" s="76" t="n">
        <v>0.4197294758</v>
      </c>
      <c r="K80" s="76" t="n">
        <v>0.25556917834</v>
      </c>
      <c r="L80" s="76" t="n">
        <v>15.76987612714</v>
      </c>
    </row>
    <row r="81" customFormat="false" ht="15" hidden="false" customHeight="false" outlineLevel="0" collapsed="false">
      <c r="A81" s="79" t="n">
        <v>34703.1666666665</v>
      </c>
      <c r="B81" s="76" t="n">
        <v>250.17015750663</v>
      </c>
      <c r="C81" s="76" t="n">
        <v>125.80156173983</v>
      </c>
      <c r="D81" s="76" t="n">
        <v>0</v>
      </c>
      <c r="E81" s="76" t="n">
        <v>72.10890220453</v>
      </c>
      <c r="F81" s="76" t="n">
        <v>15.8099636399</v>
      </c>
      <c r="G81" s="76" t="n">
        <v>1.5926315918</v>
      </c>
      <c r="H81" s="76" t="n">
        <v>43.9541808696</v>
      </c>
      <c r="I81" s="76" t="n">
        <v>19.40962370745</v>
      </c>
      <c r="J81" s="76" t="n">
        <v>0.4406444758</v>
      </c>
      <c r="K81" s="76" t="n">
        <v>0.24094573536</v>
      </c>
      <c r="L81" s="76" t="n">
        <v>9.21267778984</v>
      </c>
    </row>
    <row r="82" customFormat="false" ht="15" hidden="false" customHeight="false" outlineLevel="0" collapsed="false">
      <c r="A82" s="79" t="n">
        <v>34703.2083333331</v>
      </c>
      <c r="B82" s="76" t="n">
        <v>250.31005849442</v>
      </c>
      <c r="C82" s="76" t="n">
        <v>129.86569581167</v>
      </c>
      <c r="D82" s="76" t="n">
        <v>0</v>
      </c>
      <c r="E82" s="76" t="n">
        <v>73.02627207912</v>
      </c>
      <c r="F82" s="76" t="n">
        <v>15.8099636399</v>
      </c>
      <c r="G82" s="76" t="n">
        <v>1.56119958496</v>
      </c>
      <c r="H82" s="76" t="n">
        <v>47.25794518838</v>
      </c>
      <c r="I82" s="76" t="n">
        <v>19.43084357937</v>
      </c>
      <c r="J82" s="76" t="n">
        <v>0.4197294758</v>
      </c>
      <c r="K82" s="76" t="n">
        <v>0.23811778942</v>
      </c>
      <c r="L82" s="76" t="n">
        <v>7.02259367924</v>
      </c>
    </row>
    <row r="83" customFormat="false" ht="15" hidden="false" customHeight="false" outlineLevel="0" collapsed="false">
      <c r="A83" s="79" t="n">
        <v>34703.2499999998</v>
      </c>
      <c r="B83" s="76" t="n">
        <v>255.10886675727</v>
      </c>
      <c r="C83" s="76" t="n">
        <v>137.26567519582</v>
      </c>
      <c r="D83" s="76" t="n">
        <v>0.35803470566</v>
      </c>
      <c r="E83" s="76" t="n">
        <v>73.15755662989</v>
      </c>
      <c r="F83" s="76" t="n">
        <v>15.8099636399</v>
      </c>
      <c r="G83" s="76" t="n">
        <v>1.54394519043</v>
      </c>
      <c r="H83" s="76" t="n">
        <v>47.75514358438</v>
      </c>
      <c r="I83" s="76" t="n">
        <v>19.43590821438</v>
      </c>
      <c r="J83" s="76" t="n">
        <v>0.4197294758</v>
      </c>
      <c r="K83" s="76" t="n">
        <v>0.24832761849</v>
      </c>
      <c r="L83" s="76" t="n">
        <v>7.87140999834</v>
      </c>
    </row>
    <row r="84" customFormat="false" ht="15" hidden="false" customHeight="false" outlineLevel="0" collapsed="false">
      <c r="A84" s="79" t="n">
        <v>34703.2916666665</v>
      </c>
      <c r="B84" s="76" t="n">
        <v>259.23040778768</v>
      </c>
      <c r="C84" s="76" t="n">
        <v>149.66169777524</v>
      </c>
      <c r="D84" s="76" t="n">
        <v>9.13770884442</v>
      </c>
      <c r="E84" s="76" t="n">
        <v>84.84799067033</v>
      </c>
      <c r="F84" s="76" t="n">
        <v>15.8099636399</v>
      </c>
      <c r="G84" s="76" t="n">
        <v>1.54231628418</v>
      </c>
      <c r="H84" s="76" t="n">
        <v>44.117860808</v>
      </c>
      <c r="I84" s="76" t="n">
        <v>19.50982694881</v>
      </c>
      <c r="J84" s="76" t="n">
        <v>0.6908494758</v>
      </c>
      <c r="K84" s="76" t="n">
        <v>0.2700076009</v>
      </c>
      <c r="L84" s="76" t="n">
        <v>54.84848184149</v>
      </c>
    </row>
    <row r="85" customFormat="false" ht="15" hidden="false" customHeight="false" outlineLevel="0" collapsed="false">
      <c r="A85" s="79" t="n">
        <v>34703.3333333331</v>
      </c>
      <c r="B85" s="76" t="n">
        <v>262.32230124595</v>
      </c>
      <c r="C85" s="76" t="n">
        <v>149.71013482532</v>
      </c>
      <c r="D85" s="76" t="n">
        <v>114.63749971823</v>
      </c>
      <c r="E85" s="76" t="n">
        <v>77.17214257795</v>
      </c>
      <c r="F85" s="76" t="n">
        <v>15.8099636399</v>
      </c>
      <c r="G85" s="76" t="n">
        <v>1.54424694824</v>
      </c>
      <c r="H85" s="76" t="n">
        <v>50.05059364119</v>
      </c>
      <c r="I85" s="76" t="n">
        <v>19.62523164735</v>
      </c>
      <c r="J85" s="76" t="n">
        <v>0.5340594758</v>
      </c>
      <c r="K85" s="76" t="n">
        <v>0.27103855438</v>
      </c>
      <c r="L85" s="76" t="n">
        <v>19.20603418044</v>
      </c>
    </row>
    <row r="86" customFormat="false" ht="15" hidden="false" customHeight="false" outlineLevel="0" collapsed="false">
      <c r="A86" s="79" t="n">
        <v>34703.3749999998</v>
      </c>
      <c r="B86" s="76" t="n">
        <v>257.47413127948</v>
      </c>
      <c r="C86" s="76" t="n">
        <v>158.31258907302</v>
      </c>
      <c r="D86" s="76" t="n">
        <v>316.64773784626</v>
      </c>
      <c r="E86" s="76" t="n">
        <v>62.56966792136</v>
      </c>
      <c r="F86" s="76" t="n">
        <v>15.8099636399</v>
      </c>
      <c r="G86" s="76" t="n">
        <v>1.54509155273</v>
      </c>
      <c r="H86" s="76" t="n">
        <v>38.01216201687</v>
      </c>
      <c r="I86" s="76" t="n">
        <v>19.63973432085</v>
      </c>
      <c r="J86" s="76" t="n">
        <v>0.2682594758</v>
      </c>
      <c r="K86" s="76" t="n">
        <v>0.25885553371</v>
      </c>
      <c r="L86" s="76" t="n">
        <v>0.07</v>
      </c>
    </row>
    <row r="87" customFormat="false" ht="15" hidden="false" customHeight="false" outlineLevel="0" collapsed="false">
      <c r="A87" s="79" t="n">
        <v>34703.4166666665</v>
      </c>
      <c r="B87" s="76" t="n">
        <v>247.11645636698</v>
      </c>
      <c r="C87" s="76" t="n">
        <v>155.41358663826</v>
      </c>
      <c r="D87" s="76" t="n">
        <v>462.51094514423</v>
      </c>
      <c r="E87" s="76" t="n">
        <v>51.55011686169</v>
      </c>
      <c r="F87" s="76" t="n">
        <v>1.9835999999</v>
      </c>
      <c r="G87" s="76" t="n">
        <v>1.54633837891</v>
      </c>
      <c r="H87" s="76" t="n">
        <v>21.46370692504</v>
      </c>
      <c r="I87" s="76" t="n">
        <v>19.61502283931</v>
      </c>
      <c r="J87" s="76" t="n">
        <v>0.17965488349</v>
      </c>
      <c r="K87" s="76" t="n">
        <v>0.21612058591</v>
      </c>
      <c r="L87" s="76" t="n">
        <v>0.39846345348</v>
      </c>
    </row>
    <row r="88" customFormat="false" ht="15" hidden="false" customHeight="false" outlineLevel="0" collapsed="false">
      <c r="A88" s="79" t="n">
        <v>34703.4583333331</v>
      </c>
      <c r="B88" s="76" t="n">
        <v>230.29578892836</v>
      </c>
      <c r="C88" s="76" t="n">
        <v>153.64137189876</v>
      </c>
      <c r="D88" s="76" t="n">
        <v>537.66981526729</v>
      </c>
      <c r="E88" s="76" t="n">
        <v>37.25176111261</v>
      </c>
      <c r="F88" s="76" t="n">
        <v>1.9835999999</v>
      </c>
      <c r="G88" s="76" t="n">
        <v>1.54744433594</v>
      </c>
      <c r="H88" s="76" t="n">
        <v>23.57315232087</v>
      </c>
      <c r="I88" s="76" t="n">
        <v>19.62688899363</v>
      </c>
      <c r="J88" s="76" t="n">
        <v>0.1009394758</v>
      </c>
      <c r="K88" s="76" t="n">
        <v>0.00335078026</v>
      </c>
      <c r="L88" s="76" t="n">
        <v>0.07</v>
      </c>
    </row>
    <row r="89" customFormat="false" ht="15" hidden="false" customHeight="false" outlineLevel="0" collapsed="false">
      <c r="A89" s="79" t="n">
        <v>34703.4999999998</v>
      </c>
      <c r="B89" s="76" t="n">
        <v>211.88869583858</v>
      </c>
      <c r="C89" s="76" t="n">
        <v>156.15970641232</v>
      </c>
      <c r="D89" s="76" t="n">
        <v>544.22748443778</v>
      </c>
      <c r="E89" s="76" t="n">
        <v>44.88090152043</v>
      </c>
      <c r="F89" s="76" t="n">
        <v>1.9835999999</v>
      </c>
      <c r="G89" s="76" t="n">
        <v>1.54861071777</v>
      </c>
      <c r="H89" s="76" t="n">
        <v>25.03834994666</v>
      </c>
      <c r="I89" s="76" t="n">
        <v>19.68184321916</v>
      </c>
      <c r="J89" s="76" t="n">
        <v>0.10144835005</v>
      </c>
      <c r="K89" s="76" t="n">
        <v>0.03346346305</v>
      </c>
      <c r="L89" s="76" t="n">
        <v>0.15773458195</v>
      </c>
    </row>
    <row r="90" customFormat="false" ht="15" hidden="false" customHeight="false" outlineLevel="0" collapsed="false">
      <c r="A90" s="79" t="n">
        <v>34703.5416666665</v>
      </c>
      <c r="B90" s="76" t="n">
        <v>230.39513969024</v>
      </c>
      <c r="C90" s="76" t="n">
        <v>160.36279697464</v>
      </c>
      <c r="D90" s="76" t="n">
        <v>470.06029406022</v>
      </c>
      <c r="E90" s="76" t="n">
        <v>47.19823146288</v>
      </c>
      <c r="F90" s="76" t="n">
        <v>1.9835999999</v>
      </c>
      <c r="G90" s="76" t="n">
        <v>1.54867114258</v>
      </c>
      <c r="H90" s="76" t="n">
        <v>26.22494178226</v>
      </c>
      <c r="I90" s="76" t="n">
        <v>19.67112949088</v>
      </c>
      <c r="J90" s="76" t="n">
        <v>0.2682594758</v>
      </c>
      <c r="K90" s="76" t="n">
        <v>0.04232158698</v>
      </c>
      <c r="L90" s="76" t="n">
        <v>1.89860443642</v>
      </c>
    </row>
    <row r="91" customFormat="false" ht="15" hidden="false" customHeight="false" outlineLevel="0" collapsed="false">
      <c r="A91" s="79" t="n">
        <v>34703.5833333331</v>
      </c>
      <c r="B91" s="76" t="n">
        <v>257.95803538331</v>
      </c>
      <c r="C91" s="76" t="n">
        <v>165.61591002092</v>
      </c>
      <c r="D91" s="76" t="n">
        <v>347.0668396558</v>
      </c>
      <c r="E91" s="76" t="n">
        <v>60.55005552066</v>
      </c>
      <c r="F91" s="76" t="n">
        <v>1.9835999999</v>
      </c>
      <c r="G91" s="76" t="n">
        <v>1.5493548584</v>
      </c>
      <c r="H91" s="76" t="n">
        <v>28.40340246402</v>
      </c>
      <c r="I91" s="76" t="n">
        <v>19.65226706681</v>
      </c>
      <c r="J91" s="76" t="n">
        <v>0.2473444758</v>
      </c>
      <c r="K91" s="76" t="n">
        <v>0.22527570756</v>
      </c>
      <c r="L91" s="76" t="n">
        <v>6.29712086837</v>
      </c>
    </row>
    <row r="92" customFormat="false" ht="15" hidden="false" customHeight="false" outlineLevel="0" collapsed="false">
      <c r="A92" s="79" t="n">
        <v>34703.6249999998</v>
      </c>
      <c r="B92" s="76" t="n">
        <v>279.74349088067</v>
      </c>
      <c r="C92" s="76" t="n">
        <v>171.35605795015</v>
      </c>
      <c r="D92" s="76" t="n">
        <v>159.61137057602</v>
      </c>
      <c r="E92" s="76" t="n">
        <v>68.91189313475</v>
      </c>
      <c r="F92" s="76" t="n">
        <v>15.8099636399</v>
      </c>
      <c r="G92" s="76" t="n">
        <v>1.53260314941</v>
      </c>
      <c r="H92" s="76" t="n">
        <v>28.46382313196</v>
      </c>
      <c r="I92" s="76" t="n">
        <v>19.75160354204</v>
      </c>
      <c r="J92" s="76" t="n">
        <v>0.2473444758</v>
      </c>
      <c r="K92" s="76" t="n">
        <v>0.24475787435</v>
      </c>
      <c r="L92" s="76" t="n">
        <v>42.0166533766</v>
      </c>
    </row>
    <row r="93" customFormat="false" ht="15" hidden="false" customHeight="false" outlineLevel="0" collapsed="false">
      <c r="A93" s="79" t="n">
        <v>34703.6666666665</v>
      </c>
      <c r="B93" s="76" t="n">
        <v>293.48969602781</v>
      </c>
      <c r="C93" s="76" t="n">
        <v>176.71094561241</v>
      </c>
      <c r="D93" s="76" t="n">
        <v>39.61322018806</v>
      </c>
      <c r="E93" s="76" t="n">
        <v>87.98227817045</v>
      </c>
      <c r="F93" s="76" t="n">
        <v>15.8099636399</v>
      </c>
      <c r="G93" s="76" t="n">
        <v>1.532140625</v>
      </c>
      <c r="H93" s="76" t="n">
        <v>42.8244110692</v>
      </c>
      <c r="I93" s="76" t="n">
        <v>19.80567307752</v>
      </c>
      <c r="J93" s="76" t="n">
        <v>0.2473444758</v>
      </c>
      <c r="K93" s="76" t="n">
        <v>0.25456610613</v>
      </c>
      <c r="L93" s="76" t="n">
        <v>49.10380226761</v>
      </c>
    </row>
    <row r="94" customFormat="false" ht="15" hidden="false" customHeight="false" outlineLevel="0" collapsed="false">
      <c r="A94" s="79" t="n">
        <v>34703.7083333331</v>
      </c>
      <c r="B94" s="76" t="n">
        <v>312.65218247059</v>
      </c>
      <c r="C94" s="76" t="n">
        <v>180.49243186234</v>
      </c>
      <c r="D94" s="76" t="n">
        <v>1.46903819026</v>
      </c>
      <c r="E94" s="76" t="n">
        <v>72.36782159625</v>
      </c>
      <c r="F94" s="76" t="n">
        <v>15.8099636399</v>
      </c>
      <c r="G94" s="76" t="n">
        <v>1.53210046387</v>
      </c>
      <c r="H94" s="76" t="n">
        <v>26.83022605009</v>
      </c>
      <c r="I94" s="76" t="n">
        <v>19.86536068661</v>
      </c>
      <c r="J94" s="76" t="n">
        <v>0.2473444758</v>
      </c>
      <c r="K94" s="76" t="n">
        <v>0.23559022079</v>
      </c>
      <c r="L94" s="76" t="n">
        <v>43.4779150726</v>
      </c>
    </row>
    <row r="95" customFormat="false" ht="15" hidden="false" customHeight="false" outlineLevel="0" collapsed="false">
      <c r="A95" s="79" t="n">
        <v>34703.7499999998</v>
      </c>
      <c r="B95" s="76" t="n">
        <v>323.70389081429</v>
      </c>
      <c r="C95" s="76" t="n">
        <v>191.34369443123</v>
      </c>
      <c r="D95" s="76" t="n">
        <v>0</v>
      </c>
      <c r="E95" s="76" t="n">
        <v>72.7211112777</v>
      </c>
      <c r="F95" s="76" t="n">
        <v>15.8099636399</v>
      </c>
      <c r="G95" s="76" t="n">
        <v>1.53175854492</v>
      </c>
      <c r="H95" s="76" t="n">
        <v>25.68772260009</v>
      </c>
      <c r="I95" s="76" t="n">
        <v>19.86397256593</v>
      </c>
      <c r="J95" s="76" t="n">
        <v>0.2306799958</v>
      </c>
      <c r="K95" s="76" t="n">
        <v>0.24687939837</v>
      </c>
      <c r="L95" s="76" t="n">
        <v>40.15376148823</v>
      </c>
    </row>
    <row r="96" customFormat="false" ht="15" hidden="false" customHeight="false" outlineLevel="0" collapsed="false">
      <c r="A96" s="79" t="n">
        <v>34703.7916666664</v>
      </c>
      <c r="B96" s="76" t="n">
        <v>326.54890606571</v>
      </c>
      <c r="C96" s="76" t="n">
        <v>201.23286059066</v>
      </c>
      <c r="D96" s="76" t="n">
        <v>0</v>
      </c>
      <c r="E96" s="76" t="n">
        <v>83.83812805496</v>
      </c>
      <c r="F96" s="76" t="n">
        <v>15.8099636399</v>
      </c>
      <c r="G96" s="76" t="n">
        <v>1.53143688965</v>
      </c>
      <c r="H96" s="76" t="n">
        <v>27.42758234842</v>
      </c>
      <c r="I96" s="76" t="n">
        <v>19.95444382574</v>
      </c>
      <c r="J96" s="76" t="n">
        <v>0.2306799958</v>
      </c>
      <c r="K96" s="76" t="n">
        <v>0.26320711565</v>
      </c>
      <c r="L96" s="76" t="n">
        <v>30.4952441015</v>
      </c>
    </row>
    <row r="97" customFormat="false" ht="15" hidden="false" customHeight="false" outlineLevel="0" collapsed="false">
      <c r="A97" s="79" t="n">
        <v>34703.8333333331</v>
      </c>
      <c r="B97" s="76" t="n">
        <v>332.88004013055</v>
      </c>
      <c r="C97" s="76" t="n">
        <v>207.00409293951</v>
      </c>
      <c r="D97" s="76" t="n">
        <v>0</v>
      </c>
      <c r="E97" s="76" t="n">
        <v>66.86204991546</v>
      </c>
      <c r="F97" s="76" t="n">
        <v>15.8099636399</v>
      </c>
      <c r="G97" s="76" t="n">
        <v>1.54684106445</v>
      </c>
      <c r="H97" s="76" t="n">
        <v>36.27634300384</v>
      </c>
      <c r="I97" s="76" t="n">
        <v>19.82027437396</v>
      </c>
      <c r="J97" s="76" t="n">
        <v>0.0842749958</v>
      </c>
      <c r="K97" s="76" t="n">
        <v>0.04381955001</v>
      </c>
      <c r="L97" s="76" t="n">
        <v>24.89572139333</v>
      </c>
    </row>
    <row r="98" customFormat="false" ht="15" hidden="false" customHeight="false" outlineLevel="0" collapsed="false">
      <c r="A98" s="79" t="n">
        <v>34703.8749999998</v>
      </c>
      <c r="B98" s="76" t="n">
        <v>338.71647644376</v>
      </c>
      <c r="C98" s="76" t="n">
        <v>208.70936402105</v>
      </c>
      <c r="D98" s="76" t="n">
        <v>0</v>
      </c>
      <c r="E98" s="76" t="n">
        <v>58.41331607887</v>
      </c>
      <c r="F98" s="76" t="n">
        <v>15.8099636399</v>
      </c>
      <c r="G98" s="76" t="n">
        <v>1.57539733887</v>
      </c>
      <c r="H98" s="76" t="n">
        <v>28.16999413629</v>
      </c>
      <c r="I98" s="76" t="n">
        <v>19.8281236019</v>
      </c>
      <c r="J98" s="76" t="n">
        <v>0.0842749958</v>
      </c>
      <c r="K98" s="76" t="n">
        <v>0.04969234613</v>
      </c>
      <c r="L98" s="76" t="n">
        <v>33.65052574223</v>
      </c>
    </row>
    <row r="99" customFormat="false" ht="15" hidden="false" customHeight="false" outlineLevel="0" collapsed="false">
      <c r="A99" s="79" t="n">
        <v>34703.9166666664</v>
      </c>
      <c r="B99" s="76" t="n">
        <v>332.1086341061</v>
      </c>
      <c r="C99" s="76" t="n">
        <v>208.56327945918</v>
      </c>
      <c r="D99" s="76" t="n">
        <v>0</v>
      </c>
      <c r="E99" s="76" t="n">
        <v>72.86440614425</v>
      </c>
      <c r="F99" s="76" t="n">
        <v>15.8099636399</v>
      </c>
      <c r="G99" s="76" t="n">
        <v>1.57559838867</v>
      </c>
      <c r="H99" s="76" t="n">
        <v>33.45953276111</v>
      </c>
      <c r="I99" s="76" t="n">
        <v>19.78647033067</v>
      </c>
      <c r="J99" s="76" t="n">
        <v>0.0842749958</v>
      </c>
      <c r="K99" s="76" t="n">
        <v>0.02791111171</v>
      </c>
      <c r="L99" s="76" t="n">
        <v>16.47199536324</v>
      </c>
    </row>
    <row r="100" customFormat="false" ht="15" hidden="false" customHeight="false" outlineLevel="0" collapsed="false">
      <c r="A100" s="79" t="n">
        <v>34703.9583333331</v>
      </c>
      <c r="B100" s="76" t="n">
        <v>338.00110595217</v>
      </c>
      <c r="C100" s="76" t="n">
        <v>206.46882324182</v>
      </c>
      <c r="D100" s="76" t="n">
        <v>0</v>
      </c>
      <c r="E100" s="76" t="n">
        <v>72.27888492582</v>
      </c>
      <c r="F100" s="76" t="n">
        <v>15.8099636399</v>
      </c>
      <c r="G100" s="76" t="n">
        <v>1.57553808594</v>
      </c>
      <c r="H100" s="76" t="n">
        <v>29.27838934671</v>
      </c>
      <c r="I100" s="76" t="n">
        <v>19.65387240816</v>
      </c>
      <c r="J100" s="76" t="n">
        <v>0.2150116351</v>
      </c>
      <c r="K100" s="76" t="n">
        <v>0.04391787765</v>
      </c>
      <c r="L100" s="76" t="n">
        <v>40.79156469113</v>
      </c>
    </row>
    <row r="101" customFormat="false" ht="15" hidden="false" customHeight="false" outlineLevel="0" collapsed="false">
      <c r="A101" s="79" t="n">
        <v>34703.9999999998</v>
      </c>
      <c r="B101" s="76" t="n">
        <v>331.88403012803</v>
      </c>
      <c r="C101" s="76" t="n">
        <v>207.60709247249</v>
      </c>
      <c r="D101" s="76" t="n">
        <v>0</v>
      </c>
      <c r="E101" s="76" t="n">
        <v>80.6575201497</v>
      </c>
      <c r="F101" s="76" t="n">
        <v>15.8099636399</v>
      </c>
      <c r="G101" s="76" t="n">
        <v>1.57527661133</v>
      </c>
      <c r="H101" s="76" t="n">
        <v>54.24201206949</v>
      </c>
      <c r="I101" s="76" t="n">
        <v>19.73307724524</v>
      </c>
      <c r="J101" s="76" t="n">
        <v>0.43096647937</v>
      </c>
      <c r="K101" s="76" t="n">
        <v>0.27415186729</v>
      </c>
      <c r="L101" s="76" t="n">
        <v>11.00372163865</v>
      </c>
    </row>
    <row r="102" customFormat="false" ht="15" hidden="false" customHeight="false" outlineLevel="0" collapsed="false">
      <c r="A102" s="79" t="n">
        <v>34704.0416666664</v>
      </c>
      <c r="B102" s="76" t="n">
        <v>320.26770459038</v>
      </c>
      <c r="C102" s="76" t="n">
        <v>211.7176988712</v>
      </c>
      <c r="D102" s="76" t="n">
        <v>0</v>
      </c>
      <c r="E102" s="76" t="n">
        <v>66.26149793318</v>
      </c>
      <c r="F102" s="76" t="n">
        <v>15.8099636399</v>
      </c>
      <c r="G102" s="76" t="n">
        <v>1.57489453125</v>
      </c>
      <c r="H102" s="76" t="n">
        <v>47.29546548792</v>
      </c>
      <c r="I102" s="76" t="n">
        <v>19.69119534373</v>
      </c>
      <c r="J102" s="76" t="n">
        <v>0.5805449958</v>
      </c>
      <c r="K102" s="76" t="n">
        <v>0.2525784513</v>
      </c>
      <c r="L102" s="76" t="n">
        <v>25.91958990939</v>
      </c>
    </row>
    <row r="103" customFormat="false" ht="15" hidden="false" customHeight="false" outlineLevel="0" collapsed="false">
      <c r="A103" s="79" t="n">
        <v>34704.0833333331</v>
      </c>
      <c r="B103" s="76" t="n">
        <v>317.37301526847</v>
      </c>
      <c r="C103" s="76" t="n">
        <v>218.21115050609</v>
      </c>
      <c r="D103" s="76" t="n">
        <v>0</v>
      </c>
      <c r="E103" s="76" t="n">
        <v>68.39485243217</v>
      </c>
      <c r="F103" s="76" t="n">
        <v>15.8099636399</v>
      </c>
      <c r="G103" s="76" t="n">
        <v>1.57445214844</v>
      </c>
      <c r="H103" s="76" t="n">
        <v>41.53016698788</v>
      </c>
      <c r="I103" s="76" t="n">
        <v>19.71110090372</v>
      </c>
      <c r="J103" s="76" t="n">
        <v>0.5805449958</v>
      </c>
      <c r="K103" s="76" t="n">
        <v>0.25208760237</v>
      </c>
      <c r="L103" s="76" t="n">
        <v>5.27329186799</v>
      </c>
    </row>
    <row r="104" customFormat="false" ht="15" hidden="false" customHeight="false" outlineLevel="0" collapsed="false">
      <c r="A104" s="79" t="n">
        <v>34704.1249999998</v>
      </c>
      <c r="B104" s="76" t="n">
        <v>313.15506115237</v>
      </c>
      <c r="C104" s="76" t="n">
        <v>220.63942663603</v>
      </c>
      <c r="D104" s="76" t="n">
        <v>0</v>
      </c>
      <c r="E104" s="76" t="n">
        <v>54.84686136609</v>
      </c>
      <c r="F104" s="76" t="n">
        <v>15.8099636399</v>
      </c>
      <c r="G104" s="76" t="n">
        <v>1.57350695801</v>
      </c>
      <c r="H104" s="76" t="n">
        <v>39.96055688945</v>
      </c>
      <c r="I104" s="76" t="n">
        <v>19.68470399402</v>
      </c>
      <c r="J104" s="76" t="n">
        <v>0.4019449958</v>
      </c>
      <c r="K104" s="76" t="n">
        <v>0.25781229551</v>
      </c>
      <c r="L104" s="76" t="n">
        <v>7.60271719635</v>
      </c>
    </row>
    <row r="105" customFormat="false" ht="15" hidden="false" customHeight="false" outlineLevel="0" collapsed="false">
      <c r="A105" s="79" t="n">
        <v>34704.1666666664</v>
      </c>
      <c r="B105" s="76" t="n">
        <v>318.36867990758</v>
      </c>
      <c r="C105" s="76" t="n">
        <v>222.24889256264</v>
      </c>
      <c r="D105" s="76" t="n">
        <v>0</v>
      </c>
      <c r="E105" s="76" t="n">
        <v>63.57224666911</v>
      </c>
      <c r="F105" s="76" t="n">
        <v>15.8099636399</v>
      </c>
      <c r="G105" s="76" t="n">
        <v>1.5723807373</v>
      </c>
      <c r="H105" s="76" t="n">
        <v>39.94249368538</v>
      </c>
      <c r="I105" s="76" t="n">
        <v>19.66602330068</v>
      </c>
      <c r="J105" s="76" t="n">
        <v>0.4019449958</v>
      </c>
      <c r="K105" s="76" t="n">
        <v>0.24406547689</v>
      </c>
      <c r="L105" s="76" t="n">
        <v>2.83361849364</v>
      </c>
    </row>
    <row r="106" customFormat="false" ht="15" hidden="false" customHeight="false" outlineLevel="0" collapsed="false">
      <c r="A106" s="79" t="n">
        <v>34704.2083333331</v>
      </c>
      <c r="B106" s="76" t="n">
        <v>327.13728212954</v>
      </c>
      <c r="C106" s="76" t="n">
        <v>223.66871525617</v>
      </c>
      <c r="D106" s="76" t="n">
        <v>0</v>
      </c>
      <c r="E106" s="76" t="n">
        <v>49.00212240124</v>
      </c>
      <c r="F106" s="76" t="n">
        <v>15.8099636399</v>
      </c>
      <c r="G106" s="76" t="n">
        <v>1.53159765625</v>
      </c>
      <c r="H106" s="76" t="n">
        <v>40.66727276575</v>
      </c>
      <c r="I106" s="76" t="n">
        <v>19.662686558</v>
      </c>
      <c r="J106" s="76" t="n">
        <v>0.4019449958</v>
      </c>
      <c r="K106" s="76" t="n">
        <v>0.24140705644</v>
      </c>
      <c r="L106" s="76" t="n">
        <v>1.39667801203</v>
      </c>
    </row>
    <row r="107" customFormat="false" ht="15" hidden="false" customHeight="false" outlineLevel="0" collapsed="false">
      <c r="A107" s="79" t="n">
        <v>34704.2499999998</v>
      </c>
      <c r="B107" s="76" t="n">
        <v>322.58610692182</v>
      </c>
      <c r="C107" s="76" t="n">
        <v>225.49553108027</v>
      </c>
      <c r="D107" s="76" t="n">
        <v>0.45671463309</v>
      </c>
      <c r="E107" s="76" t="n">
        <v>56.86091283481</v>
      </c>
      <c r="F107" s="76" t="n">
        <v>15.8099636399</v>
      </c>
      <c r="G107" s="76" t="n">
        <v>1.52447875977</v>
      </c>
      <c r="H107" s="76" t="n">
        <v>40.71345618267</v>
      </c>
      <c r="I107" s="76" t="n">
        <v>19.74700410011</v>
      </c>
      <c r="J107" s="76" t="n">
        <v>0.4019449958</v>
      </c>
      <c r="K107" s="76" t="n">
        <v>0.25100484189</v>
      </c>
      <c r="L107" s="76" t="n">
        <v>6.13090695439</v>
      </c>
    </row>
    <row r="108" customFormat="false" ht="15" hidden="false" customHeight="false" outlineLevel="0" collapsed="false">
      <c r="A108" s="79" t="n">
        <v>34704.2916666664</v>
      </c>
      <c r="B108" s="76" t="n">
        <v>334.96844827257</v>
      </c>
      <c r="C108" s="76" t="n">
        <v>230.60350887849</v>
      </c>
      <c r="D108" s="76" t="n">
        <v>10.28215229014</v>
      </c>
      <c r="E108" s="76" t="n">
        <v>71.28221864923</v>
      </c>
      <c r="F108" s="76" t="n">
        <v>15.8099636399</v>
      </c>
      <c r="G108" s="76" t="n">
        <v>1.52077856445</v>
      </c>
      <c r="H108" s="76" t="n">
        <v>41.12891558549</v>
      </c>
      <c r="I108" s="76" t="n">
        <v>19.80146850336</v>
      </c>
      <c r="J108" s="76" t="n">
        <v>0.4240949958</v>
      </c>
      <c r="K108" s="76" t="n">
        <v>0.28703473393</v>
      </c>
      <c r="L108" s="76" t="n">
        <v>22.35733259013</v>
      </c>
    </row>
    <row r="109" customFormat="false" ht="15" hidden="false" customHeight="false" outlineLevel="0" collapsed="false">
      <c r="A109" s="79" t="n">
        <v>34704.3333333331</v>
      </c>
      <c r="B109" s="76" t="n">
        <v>333.48545823713</v>
      </c>
      <c r="C109" s="76" t="n">
        <v>236.22485601699</v>
      </c>
      <c r="D109" s="76" t="n">
        <v>100.78728151103</v>
      </c>
      <c r="E109" s="76" t="n">
        <v>65.18034802663</v>
      </c>
      <c r="F109" s="76" t="n">
        <v>15.8099636399</v>
      </c>
      <c r="G109" s="76" t="n">
        <v>1.52029589844</v>
      </c>
      <c r="H109" s="76" t="n">
        <v>34.6965250643</v>
      </c>
      <c r="I109" s="76" t="n">
        <v>19.83965573548</v>
      </c>
      <c r="J109" s="76" t="n">
        <v>0.4462449958</v>
      </c>
      <c r="K109" s="76" t="n">
        <v>0.22576664442</v>
      </c>
      <c r="L109" s="76" t="n">
        <v>12.86884860408</v>
      </c>
    </row>
    <row r="110" customFormat="false" ht="15" hidden="false" customHeight="false" outlineLevel="0" collapsed="false">
      <c r="A110" s="79" t="n">
        <v>34704.3749999997</v>
      </c>
      <c r="B110" s="76" t="n">
        <v>314.99116018248</v>
      </c>
      <c r="C110" s="76" t="n">
        <v>235.85765004887</v>
      </c>
      <c r="D110" s="76" t="n">
        <v>286.85412209141</v>
      </c>
      <c r="E110" s="76" t="n">
        <v>48.04626309978</v>
      </c>
      <c r="F110" s="76" t="n">
        <v>10.74212218686</v>
      </c>
      <c r="G110" s="76" t="n">
        <v>1.52085900879</v>
      </c>
      <c r="H110" s="76" t="n">
        <v>28.68131321738</v>
      </c>
      <c r="I110" s="76" t="n">
        <v>19.89296109285</v>
      </c>
      <c r="J110" s="76" t="n">
        <v>0.1139949958</v>
      </c>
      <c r="K110" s="76" t="n">
        <v>0.22576664442</v>
      </c>
      <c r="L110" s="76" t="n">
        <v>0</v>
      </c>
    </row>
    <row r="111" customFormat="false" ht="15" hidden="false" customHeight="false" outlineLevel="0" collapsed="false">
      <c r="A111" s="79" t="n">
        <v>34704.4166666664</v>
      </c>
      <c r="B111" s="76" t="n">
        <v>298.70678650705</v>
      </c>
      <c r="C111" s="76" t="n">
        <v>239.17921375998</v>
      </c>
      <c r="D111" s="76" t="n">
        <v>423.34702973372</v>
      </c>
      <c r="E111" s="76" t="n">
        <v>35.65452400471</v>
      </c>
      <c r="F111" s="76" t="n">
        <v>1.9835999999</v>
      </c>
      <c r="G111" s="76" t="n">
        <v>1.52200524902</v>
      </c>
      <c r="H111" s="76" t="n">
        <v>28.55833345255</v>
      </c>
      <c r="I111" s="76" t="n">
        <v>19.76873572343</v>
      </c>
      <c r="J111" s="76" t="n">
        <v>0.1139949958</v>
      </c>
      <c r="K111" s="76" t="n">
        <v>0.22576664442</v>
      </c>
      <c r="L111" s="76" t="n">
        <v>2.56506204102</v>
      </c>
    </row>
    <row r="112" customFormat="false" ht="15" hidden="false" customHeight="false" outlineLevel="0" collapsed="false">
      <c r="A112" s="79" t="n">
        <v>34704.4583333331</v>
      </c>
      <c r="B112" s="76" t="n">
        <v>286.43878356887</v>
      </c>
      <c r="C112" s="76" t="n">
        <v>234.29630338361</v>
      </c>
      <c r="D112" s="76" t="n">
        <v>496.21837598292</v>
      </c>
      <c r="E112" s="76" t="n">
        <v>36.0769387019</v>
      </c>
      <c r="F112" s="76" t="n">
        <v>1.9835999999</v>
      </c>
      <c r="G112" s="76" t="n">
        <v>1.52309118652</v>
      </c>
      <c r="H112" s="76" t="n">
        <v>27.99689043117</v>
      </c>
      <c r="I112" s="76" t="n">
        <v>19.55625525792</v>
      </c>
      <c r="J112" s="76" t="n">
        <v>0.1139949958</v>
      </c>
      <c r="K112" s="76" t="n">
        <v>0.22576664442</v>
      </c>
      <c r="L112" s="76" t="n">
        <v>0</v>
      </c>
    </row>
    <row r="113" customFormat="false" ht="15" hidden="false" customHeight="false" outlineLevel="0" collapsed="false">
      <c r="A113" s="79" t="n">
        <v>34704.4999999997</v>
      </c>
      <c r="B113" s="76" t="n">
        <v>271.98274680557</v>
      </c>
      <c r="C113" s="76" t="n">
        <v>230.74143447302</v>
      </c>
      <c r="D113" s="76" t="n">
        <v>491.53977924043</v>
      </c>
      <c r="E113" s="76" t="n">
        <v>30.52455761088</v>
      </c>
      <c r="F113" s="76" t="n">
        <v>1.9835999999</v>
      </c>
      <c r="G113" s="76" t="n">
        <v>1.5243380127</v>
      </c>
      <c r="H113" s="76" t="n">
        <v>27.53592831395</v>
      </c>
      <c r="I113" s="76" t="n">
        <v>19.50059089442</v>
      </c>
      <c r="J113" s="76" t="n">
        <v>0.1139949958</v>
      </c>
      <c r="K113" s="76" t="n">
        <v>0.22576664442</v>
      </c>
      <c r="L113" s="76" t="n">
        <v>0.32432949157</v>
      </c>
    </row>
    <row r="114" customFormat="false" ht="15" hidden="false" customHeight="false" outlineLevel="0" collapsed="false">
      <c r="A114" s="79" t="n">
        <v>34704.5416666664</v>
      </c>
      <c r="B114" s="76" t="n">
        <v>256.65315118047</v>
      </c>
      <c r="C114" s="76" t="n">
        <v>229.75585200117</v>
      </c>
      <c r="D114" s="76" t="n">
        <v>423.17988464507</v>
      </c>
      <c r="E114" s="76" t="n">
        <v>41.83529223713</v>
      </c>
      <c r="F114" s="76" t="n">
        <v>1.9835999999</v>
      </c>
      <c r="G114" s="76" t="n">
        <v>1.5243581543</v>
      </c>
      <c r="H114" s="76" t="n">
        <v>28.44086028713</v>
      </c>
      <c r="I114" s="76" t="n">
        <v>19.70048526062</v>
      </c>
      <c r="J114" s="76" t="n">
        <v>0.1139949958</v>
      </c>
      <c r="K114" s="76" t="n">
        <v>0.22576664442</v>
      </c>
      <c r="L114" s="76" t="n">
        <v>0.28333186187</v>
      </c>
    </row>
    <row r="115" customFormat="false" ht="15" hidden="false" customHeight="false" outlineLevel="0" collapsed="false">
      <c r="A115" s="79" t="n">
        <v>34704.5833333331</v>
      </c>
      <c r="B115" s="76" t="n">
        <v>280.45867490186</v>
      </c>
      <c r="C115" s="76" t="n">
        <v>231.36768641711</v>
      </c>
      <c r="D115" s="76" t="n">
        <v>280.83850193106</v>
      </c>
      <c r="E115" s="76" t="n">
        <v>50.6615961564</v>
      </c>
      <c r="F115" s="76" t="n">
        <v>15.65128775355</v>
      </c>
      <c r="G115" s="76" t="n">
        <v>1.52717346191</v>
      </c>
      <c r="H115" s="76" t="n">
        <v>28.3277731753</v>
      </c>
      <c r="I115" s="76" t="n">
        <v>19.53320567245</v>
      </c>
      <c r="J115" s="76" t="n">
        <v>0.1139949958</v>
      </c>
      <c r="K115" s="76" t="n">
        <v>0.22576664442</v>
      </c>
      <c r="L115" s="76" t="n">
        <v>0.87966727211</v>
      </c>
    </row>
    <row r="116" customFormat="false" ht="15" hidden="false" customHeight="false" outlineLevel="0" collapsed="false">
      <c r="A116" s="79" t="n">
        <v>34704.6249999997</v>
      </c>
      <c r="B116" s="76" t="n">
        <v>310.42219265798</v>
      </c>
      <c r="C116" s="76" t="n">
        <v>232.85649275183</v>
      </c>
      <c r="D116" s="76" t="n">
        <v>120.43683552978</v>
      </c>
      <c r="E116" s="76" t="n">
        <v>68.78065818908</v>
      </c>
      <c r="F116" s="76" t="n">
        <v>15.8099636399</v>
      </c>
      <c r="G116" s="76" t="n">
        <v>1.52707299805</v>
      </c>
      <c r="H116" s="76" t="n">
        <v>38.84068709715</v>
      </c>
      <c r="I116" s="76" t="n">
        <v>19.84131004764</v>
      </c>
      <c r="J116" s="76" t="n">
        <v>0.4462449958</v>
      </c>
      <c r="K116" s="76" t="n">
        <v>0.24141619332</v>
      </c>
      <c r="L116" s="76" t="n">
        <v>3.44512211341</v>
      </c>
    </row>
    <row r="117" customFormat="false" ht="15" hidden="false" customHeight="false" outlineLevel="0" collapsed="false">
      <c r="A117" s="79" t="n">
        <v>34704.6666666664</v>
      </c>
      <c r="B117" s="76" t="n">
        <v>347.1184054916</v>
      </c>
      <c r="C117" s="76" t="n">
        <v>237.96812555912</v>
      </c>
      <c r="D117" s="76" t="n">
        <v>22.71636863962</v>
      </c>
      <c r="E117" s="76" t="n">
        <v>68.37867037389</v>
      </c>
      <c r="F117" s="76" t="n">
        <v>15.8099636399</v>
      </c>
      <c r="G117" s="76" t="n">
        <v>1.52661047363</v>
      </c>
      <c r="H117" s="76" t="n">
        <v>48.90961948428</v>
      </c>
      <c r="I117" s="76" t="n">
        <v>19.99446040399</v>
      </c>
      <c r="J117" s="76" t="n">
        <v>0.4462449958</v>
      </c>
      <c r="K117" s="76" t="n">
        <v>0.28794636612</v>
      </c>
      <c r="L117" s="76" t="n">
        <v>19.6914960081</v>
      </c>
    </row>
    <row r="118" customFormat="false" ht="15" hidden="false" customHeight="false" outlineLevel="0" collapsed="false">
      <c r="A118" s="79" t="n">
        <v>34704.7083333331</v>
      </c>
      <c r="B118" s="76" t="n">
        <v>367.86122744995</v>
      </c>
      <c r="C118" s="76" t="n">
        <v>242.08441994164</v>
      </c>
      <c r="D118" s="76" t="n">
        <v>0.65260848971</v>
      </c>
      <c r="E118" s="76" t="n">
        <v>67.54695411507</v>
      </c>
      <c r="F118" s="76" t="n">
        <v>15.8099636399</v>
      </c>
      <c r="G118" s="76" t="n">
        <v>1.54354309082</v>
      </c>
      <c r="H118" s="76" t="n">
        <v>43.11933288068</v>
      </c>
      <c r="I118" s="76" t="n">
        <v>20.01267774265</v>
      </c>
      <c r="J118" s="76" t="n">
        <v>0.4462449958</v>
      </c>
      <c r="K118" s="76" t="n">
        <v>0.28794636612</v>
      </c>
      <c r="L118" s="76" t="n">
        <v>10.84996064727</v>
      </c>
    </row>
    <row r="119" customFormat="false" ht="15" hidden="false" customHeight="false" outlineLevel="0" collapsed="false">
      <c r="A119" s="79" t="n">
        <v>34704.7499999997</v>
      </c>
      <c r="B119" s="76" t="n">
        <v>375.91716886816</v>
      </c>
      <c r="C119" s="76" t="n">
        <v>245.33215613693</v>
      </c>
      <c r="D119" s="76" t="n">
        <v>0</v>
      </c>
      <c r="E119" s="76" t="n">
        <v>64.05974773681</v>
      </c>
      <c r="F119" s="76" t="n">
        <v>15.8099636399</v>
      </c>
      <c r="G119" s="76" t="n">
        <v>1.54024499512</v>
      </c>
      <c r="H119" s="76" t="n">
        <v>44.11123485782</v>
      </c>
      <c r="I119" s="76" t="n">
        <v>20.03777168367</v>
      </c>
      <c r="J119" s="76" t="n">
        <v>0.4629094758</v>
      </c>
      <c r="K119" s="76" t="n">
        <v>0.28825711613</v>
      </c>
      <c r="L119" s="76" t="n">
        <v>16.17788360963</v>
      </c>
    </row>
    <row r="120" customFormat="false" ht="15" hidden="false" customHeight="false" outlineLevel="0" collapsed="false">
      <c r="A120" s="79" t="n">
        <v>34704.7916666664</v>
      </c>
      <c r="B120" s="76" t="n">
        <v>381.45324165935</v>
      </c>
      <c r="C120" s="76" t="n">
        <v>246.70063379579</v>
      </c>
      <c r="D120" s="76" t="n">
        <v>0</v>
      </c>
      <c r="E120" s="76" t="n">
        <v>58.92676129338</v>
      </c>
      <c r="F120" s="76" t="n">
        <v>15.8099636399</v>
      </c>
      <c r="G120" s="76" t="n">
        <v>1.54032543945</v>
      </c>
      <c r="H120" s="76" t="n">
        <v>44.07510483447</v>
      </c>
      <c r="I120" s="76" t="n">
        <v>20.028575011</v>
      </c>
      <c r="J120" s="76" t="n">
        <v>0.4629094758</v>
      </c>
      <c r="K120" s="76" t="n">
        <v>0.28825711613</v>
      </c>
      <c r="L120" s="76" t="n">
        <v>18.67693656839</v>
      </c>
    </row>
    <row r="121" customFormat="false" ht="15" hidden="false" customHeight="false" outlineLevel="0" collapsed="false">
      <c r="A121" s="79" t="n">
        <v>34704.8333333331</v>
      </c>
      <c r="B121" s="76" t="n">
        <v>383.20584005107</v>
      </c>
      <c r="C121" s="76" t="n">
        <v>246.11530992282</v>
      </c>
      <c r="D121" s="76" t="n">
        <v>0</v>
      </c>
      <c r="E121" s="76" t="n">
        <v>60.08007323969</v>
      </c>
      <c r="F121" s="76" t="n">
        <v>15.8099636399</v>
      </c>
      <c r="G121" s="76" t="n">
        <v>1.54098913574</v>
      </c>
      <c r="H121" s="76" t="n">
        <v>43.89688834142</v>
      </c>
      <c r="I121" s="76" t="n">
        <v>19.95735261313</v>
      </c>
      <c r="J121" s="76" t="n">
        <v>0.4629094758</v>
      </c>
      <c r="K121" s="76" t="n">
        <v>0.28825711613</v>
      </c>
      <c r="L121" s="76" t="n">
        <v>20.92743218629</v>
      </c>
    </row>
    <row r="122" customFormat="false" ht="15" hidden="false" customHeight="false" outlineLevel="0" collapsed="false">
      <c r="A122" s="79" t="n">
        <v>34704.8749999997</v>
      </c>
      <c r="B122" s="76" t="n">
        <v>382.22755948574</v>
      </c>
      <c r="C122" s="76" t="n">
        <v>243.83208513202</v>
      </c>
      <c r="D122" s="76" t="n">
        <v>0</v>
      </c>
      <c r="E122" s="76" t="n">
        <v>61.49361595993</v>
      </c>
      <c r="F122" s="76" t="n">
        <v>15.8099636399</v>
      </c>
      <c r="G122" s="76" t="n">
        <v>1.54110974121</v>
      </c>
      <c r="H122" s="76" t="n">
        <v>43.46606745419</v>
      </c>
      <c r="I122" s="76" t="n">
        <v>19.91262076163</v>
      </c>
      <c r="J122" s="76" t="n">
        <v>0.4516568038</v>
      </c>
      <c r="K122" s="76" t="n">
        <v>0.28825711613</v>
      </c>
      <c r="L122" s="76" t="n">
        <v>16.36905873615</v>
      </c>
    </row>
    <row r="123" customFormat="false" ht="15" hidden="false" customHeight="false" outlineLevel="0" collapsed="false">
      <c r="A123" s="79" t="n">
        <v>34704.9166666664</v>
      </c>
      <c r="B123" s="76" t="n">
        <v>376.43906498739</v>
      </c>
      <c r="C123" s="76" t="n">
        <v>239.34340644039</v>
      </c>
      <c r="D123" s="76" t="n">
        <v>0</v>
      </c>
      <c r="E123" s="76" t="n">
        <v>73.66295345922</v>
      </c>
      <c r="F123" s="76" t="n">
        <v>15.8099636399</v>
      </c>
      <c r="G123" s="76" t="n">
        <v>1.54159240723</v>
      </c>
      <c r="H123" s="76" t="n">
        <v>43.74502795957</v>
      </c>
      <c r="I123" s="76" t="n">
        <v>19.81388350804</v>
      </c>
      <c r="J123" s="76" t="n">
        <v>0.4516568038</v>
      </c>
      <c r="K123" s="76" t="n">
        <v>0.28825711613</v>
      </c>
      <c r="L123" s="76" t="n">
        <v>6.69892719138</v>
      </c>
    </row>
    <row r="124" customFormat="false" ht="15" hidden="false" customHeight="false" outlineLevel="0" collapsed="false">
      <c r="A124" s="79" t="n">
        <v>34704.958333333</v>
      </c>
      <c r="B124" s="76" t="n">
        <v>372.07706380555</v>
      </c>
      <c r="C124" s="76" t="n">
        <v>238.52616538831</v>
      </c>
      <c r="D124" s="76" t="n">
        <v>0</v>
      </c>
      <c r="E124" s="76" t="n">
        <v>59.63375198741</v>
      </c>
      <c r="F124" s="76" t="n">
        <v>15.8099636399</v>
      </c>
      <c r="G124" s="76" t="n">
        <v>1.54555407715</v>
      </c>
      <c r="H124" s="76" t="n">
        <v>41.79197570426</v>
      </c>
      <c r="I124" s="76" t="n">
        <v>19.64903074485</v>
      </c>
      <c r="J124" s="76" t="n">
        <v>0.4516568038</v>
      </c>
      <c r="K124" s="76" t="n">
        <v>0.28825711613</v>
      </c>
      <c r="L124" s="76" t="n">
        <v>2.60990696056</v>
      </c>
    </row>
    <row r="125" customFormat="false" ht="15" hidden="false" customHeight="false" outlineLevel="0" collapsed="false">
      <c r="A125" s="79" t="n">
        <v>34704.9999999997</v>
      </c>
      <c r="B125" s="76" t="n">
        <v>379.87608920984</v>
      </c>
      <c r="C125" s="76" t="n">
        <v>243.45302741428</v>
      </c>
      <c r="D125" s="76" t="n">
        <v>0</v>
      </c>
      <c r="E125" s="76" t="n">
        <v>71.33222266147</v>
      </c>
      <c r="F125" s="76" t="n">
        <v>15.8099636399</v>
      </c>
      <c r="G125" s="76" t="n">
        <v>1.54535290527</v>
      </c>
      <c r="H125" s="76" t="n">
        <v>91.23110648819</v>
      </c>
      <c r="I125" s="76" t="n">
        <v>19.18625711633</v>
      </c>
      <c r="J125" s="76" t="n">
        <v>0.4516568038</v>
      </c>
      <c r="K125" s="76" t="n">
        <v>10.16306982951</v>
      </c>
      <c r="L125" s="76" t="n">
        <v>15.99901374501</v>
      </c>
    </row>
    <row r="126" customFormat="false" ht="15" hidden="false" customHeight="false" outlineLevel="0" collapsed="false">
      <c r="A126" s="79" t="n">
        <v>34705.0416666664</v>
      </c>
      <c r="B126" s="76" t="n">
        <v>375.13307809219</v>
      </c>
      <c r="C126" s="76" t="n">
        <v>240.26750236029</v>
      </c>
      <c r="D126" s="76" t="n">
        <v>0</v>
      </c>
      <c r="E126" s="76" t="n">
        <v>63.10597777632</v>
      </c>
      <c r="F126" s="76" t="n">
        <v>15.8099636399</v>
      </c>
      <c r="G126" s="76" t="n">
        <v>1.54446813965</v>
      </c>
      <c r="H126" s="76" t="n">
        <v>89.57777096905</v>
      </c>
      <c r="I126" s="76" t="n">
        <v>19.127315678</v>
      </c>
      <c r="J126" s="76" t="n">
        <v>0.38442896</v>
      </c>
      <c r="K126" s="76" t="n">
        <v>9.79672154132</v>
      </c>
      <c r="L126" s="76" t="n">
        <v>7.53861518964</v>
      </c>
    </row>
    <row r="127" customFormat="false" ht="15" hidden="false" customHeight="false" outlineLevel="0" collapsed="false">
      <c r="A127" s="79" t="n">
        <v>34705.083333333</v>
      </c>
      <c r="B127" s="76" t="n">
        <v>371.42819941218</v>
      </c>
      <c r="C127" s="76" t="n">
        <v>236.86286884415</v>
      </c>
      <c r="D127" s="76" t="n">
        <v>0</v>
      </c>
      <c r="E127" s="76" t="n">
        <v>56.37693775256</v>
      </c>
      <c r="F127" s="76" t="n">
        <v>15.8099636399</v>
      </c>
      <c r="G127" s="76" t="n">
        <v>1.54215551758</v>
      </c>
      <c r="H127" s="76" t="n">
        <v>92.08342953307</v>
      </c>
      <c r="I127" s="76" t="n">
        <v>19.11316795517</v>
      </c>
      <c r="J127" s="76" t="n">
        <v>0.38442896</v>
      </c>
      <c r="K127" s="76" t="n">
        <v>8.52321382951</v>
      </c>
      <c r="L127" s="76" t="n">
        <v>4.4339911607</v>
      </c>
    </row>
    <row r="128" customFormat="false" ht="15" hidden="false" customHeight="false" outlineLevel="0" collapsed="false">
      <c r="A128" s="79" t="n">
        <v>34705.1249999997</v>
      </c>
      <c r="B128" s="76" t="n">
        <v>360.94744728743</v>
      </c>
      <c r="C128" s="76" t="n">
        <v>234.77528127148</v>
      </c>
      <c r="D128" s="76" t="n">
        <v>0</v>
      </c>
      <c r="E128" s="76" t="n">
        <v>48.76688113767</v>
      </c>
      <c r="F128" s="76" t="n">
        <v>15.8099636399</v>
      </c>
      <c r="G128" s="76" t="n">
        <v>1.54581542969</v>
      </c>
      <c r="H128" s="76" t="n">
        <v>97.8866386378</v>
      </c>
      <c r="I128" s="76" t="n">
        <v>19.07739532244</v>
      </c>
      <c r="J128" s="76" t="n">
        <v>0.38442896</v>
      </c>
      <c r="K128" s="76" t="n">
        <v>10.16306982951</v>
      </c>
      <c r="L128" s="76" t="n">
        <v>2.75240239578</v>
      </c>
    </row>
    <row r="129" customFormat="false" ht="15" hidden="false" customHeight="false" outlineLevel="0" collapsed="false">
      <c r="A129" s="79" t="n">
        <v>34705.1666666664</v>
      </c>
      <c r="B129" s="76" t="n">
        <v>347.1695807048</v>
      </c>
      <c r="C129" s="76" t="n">
        <v>227.51641131411</v>
      </c>
      <c r="D129" s="76" t="n">
        <v>0</v>
      </c>
      <c r="E129" s="76" t="n">
        <v>51.74306220469</v>
      </c>
      <c r="F129" s="76" t="n">
        <v>15.8099636399</v>
      </c>
      <c r="G129" s="76" t="n">
        <v>1.54426696777</v>
      </c>
      <c r="H129" s="76" t="n">
        <v>102.54033759038</v>
      </c>
      <c r="I129" s="76" t="n">
        <v>19.11132876524</v>
      </c>
      <c r="J129" s="76" t="n">
        <v>0.36227896</v>
      </c>
      <c r="K129" s="76" t="n">
        <v>8.47668365671</v>
      </c>
      <c r="L129" s="76" t="n">
        <v>0.05195438506</v>
      </c>
    </row>
    <row r="130" customFormat="false" ht="15" hidden="false" customHeight="false" outlineLevel="0" collapsed="false">
      <c r="A130" s="79" t="n">
        <v>34705.208333333</v>
      </c>
      <c r="B130" s="76" t="n">
        <v>348.07203267137</v>
      </c>
      <c r="C130" s="76" t="n">
        <v>220.28297845024</v>
      </c>
      <c r="D130" s="76" t="n">
        <v>0</v>
      </c>
      <c r="E130" s="76" t="n">
        <v>46.11382637653</v>
      </c>
      <c r="F130" s="76" t="n">
        <v>15.8099636399</v>
      </c>
      <c r="G130" s="76" t="n">
        <v>1.54235656738</v>
      </c>
      <c r="H130" s="76" t="n">
        <v>97.29242661831</v>
      </c>
      <c r="I130" s="76" t="n">
        <v>19.18336595178</v>
      </c>
      <c r="J130" s="76" t="n">
        <v>0.36227896</v>
      </c>
      <c r="K130" s="76" t="n">
        <v>9.26768365671</v>
      </c>
      <c r="L130" s="76" t="n">
        <v>0.54478862138</v>
      </c>
    </row>
    <row r="131" customFormat="false" ht="15" hidden="false" customHeight="false" outlineLevel="0" collapsed="false">
      <c r="A131" s="79" t="n">
        <v>34705.2499999997</v>
      </c>
      <c r="B131" s="76" t="n">
        <v>336.23369397902</v>
      </c>
      <c r="C131" s="76" t="n">
        <v>210.35522328519</v>
      </c>
      <c r="D131" s="76" t="n">
        <v>0.37066826012</v>
      </c>
      <c r="E131" s="76" t="n">
        <v>55.33024867807</v>
      </c>
      <c r="F131" s="76" t="n">
        <v>15.8099636399</v>
      </c>
      <c r="G131" s="76" t="n">
        <v>1.53563977051</v>
      </c>
      <c r="H131" s="76" t="n">
        <v>97.90680081791</v>
      </c>
      <c r="I131" s="76" t="n">
        <v>19.31447970013</v>
      </c>
      <c r="J131" s="76" t="n">
        <v>0.36227896</v>
      </c>
      <c r="K131" s="76" t="n">
        <v>10.36875576501</v>
      </c>
      <c r="L131" s="76" t="n">
        <v>0.34993673333</v>
      </c>
    </row>
    <row r="132" customFormat="false" ht="15" hidden="false" customHeight="false" outlineLevel="0" collapsed="false">
      <c r="A132" s="79" t="n">
        <v>34705.2916666664</v>
      </c>
      <c r="B132" s="76" t="n">
        <v>341.63103161481</v>
      </c>
      <c r="C132" s="76" t="n">
        <v>202.83628513797</v>
      </c>
      <c r="D132" s="76" t="n">
        <v>13.24449409386</v>
      </c>
      <c r="E132" s="76" t="n">
        <v>64.2008352439</v>
      </c>
      <c r="F132" s="76" t="n">
        <v>15.8099636399</v>
      </c>
      <c r="G132" s="76" t="n">
        <v>1.53644421387</v>
      </c>
      <c r="H132" s="76" t="n">
        <v>102.08514081756</v>
      </c>
      <c r="I132" s="76" t="n">
        <v>19.33801993401</v>
      </c>
      <c r="J132" s="76" t="n">
        <v>0.34012896</v>
      </c>
      <c r="K132" s="76" t="n">
        <v>9.26768365671</v>
      </c>
      <c r="L132" s="76" t="n">
        <v>9.04154541342</v>
      </c>
    </row>
    <row r="133" customFormat="false" ht="15" hidden="false" customHeight="false" outlineLevel="0" collapsed="false">
      <c r="A133" s="79" t="n">
        <v>34705.333333333</v>
      </c>
      <c r="B133" s="76" t="n">
        <v>308.3900719961</v>
      </c>
      <c r="C133" s="76" t="n">
        <v>193.85888661084</v>
      </c>
      <c r="D133" s="76" t="n">
        <v>101.78275521316</v>
      </c>
      <c r="E133" s="76" t="n">
        <v>72.83736044993</v>
      </c>
      <c r="F133" s="76" t="n">
        <v>15.8099636399</v>
      </c>
      <c r="G133" s="76" t="n">
        <v>1.53746984863</v>
      </c>
      <c r="H133" s="76" t="n">
        <v>93.70141532839</v>
      </c>
      <c r="I133" s="76" t="n">
        <v>19.37280340595</v>
      </c>
      <c r="J133" s="76" t="n">
        <v>0.34012896</v>
      </c>
      <c r="K133" s="76" t="n">
        <v>9.26768365671</v>
      </c>
      <c r="L133" s="76" t="n">
        <v>2.26303286723</v>
      </c>
    </row>
    <row r="134" customFormat="false" ht="15" hidden="false" customHeight="false" outlineLevel="0" collapsed="false">
      <c r="A134" s="79" t="n">
        <v>34705.3749999997</v>
      </c>
      <c r="B134" s="76" t="n">
        <v>279.94521260464</v>
      </c>
      <c r="C134" s="76" t="n">
        <v>183.97572984561</v>
      </c>
      <c r="D134" s="76" t="n">
        <v>231.42930650553</v>
      </c>
      <c r="E134" s="76" t="n">
        <v>51.63029587889</v>
      </c>
      <c r="F134" s="76" t="n">
        <v>15.8099636399</v>
      </c>
      <c r="G134" s="76" t="n">
        <v>1.53815356445</v>
      </c>
      <c r="H134" s="76" t="n">
        <v>75.34371324901</v>
      </c>
      <c r="I134" s="76" t="n">
        <v>19.38715512174</v>
      </c>
      <c r="J134" s="76" t="n">
        <v>0.34012896</v>
      </c>
      <c r="K134" s="76" t="n">
        <v>6.9917233578</v>
      </c>
      <c r="L134" s="76" t="n">
        <v>0</v>
      </c>
    </row>
    <row r="135" customFormat="false" ht="15" hidden="false" customHeight="false" outlineLevel="0" collapsed="false">
      <c r="A135" s="79" t="n">
        <v>34705.4166666663</v>
      </c>
      <c r="B135" s="76" t="n">
        <v>235.05235662742</v>
      </c>
      <c r="C135" s="76" t="n">
        <v>169.90179232576</v>
      </c>
      <c r="D135" s="76" t="n">
        <v>337.34026506034</v>
      </c>
      <c r="E135" s="76" t="n">
        <v>50.00245500559</v>
      </c>
      <c r="F135" s="76" t="n">
        <v>15.8099636399</v>
      </c>
      <c r="G135" s="76" t="n">
        <v>1.53940039063</v>
      </c>
      <c r="H135" s="76" t="n">
        <v>71.0827571167</v>
      </c>
      <c r="I135" s="76" t="n">
        <v>19.48912882712</v>
      </c>
      <c r="J135" s="76" t="n">
        <v>0.31797896</v>
      </c>
      <c r="K135" s="76" t="n">
        <v>6.9917233578</v>
      </c>
      <c r="L135" s="76" t="n">
        <v>0</v>
      </c>
    </row>
    <row r="136" customFormat="false" ht="15" hidden="false" customHeight="false" outlineLevel="0" collapsed="false">
      <c r="A136" s="79" t="n">
        <v>34705.458333333</v>
      </c>
      <c r="B136" s="76" t="n">
        <v>208.06942428953</v>
      </c>
      <c r="C136" s="76" t="n">
        <v>156.42691145353</v>
      </c>
      <c r="D136" s="76" t="n">
        <v>403.42227737216</v>
      </c>
      <c r="E136" s="76" t="n">
        <v>50.22529248353</v>
      </c>
      <c r="F136" s="76" t="n">
        <v>15.8099636399</v>
      </c>
      <c r="G136" s="76" t="n">
        <v>2.22374825766</v>
      </c>
      <c r="H136" s="76" t="n">
        <v>75.88164019628</v>
      </c>
      <c r="I136" s="76" t="n">
        <v>19.48424294495</v>
      </c>
      <c r="J136" s="76" t="n">
        <v>0.31797896</v>
      </c>
      <c r="K136" s="76" t="n">
        <v>6.9917233578</v>
      </c>
      <c r="L136" s="76" t="n">
        <v>0.5557726058</v>
      </c>
    </row>
    <row r="137" customFormat="false" ht="15" hidden="false" customHeight="false" outlineLevel="0" collapsed="false">
      <c r="A137" s="79" t="n">
        <v>34705.4999999997</v>
      </c>
      <c r="B137" s="76" t="n">
        <v>209.50620878798</v>
      </c>
      <c r="C137" s="76" t="n">
        <v>147.05055863919</v>
      </c>
      <c r="D137" s="76" t="n">
        <v>402.45325986332</v>
      </c>
      <c r="E137" s="76" t="n">
        <v>51.24721917884</v>
      </c>
      <c r="F137" s="76" t="n">
        <v>15.8099636399</v>
      </c>
      <c r="G137" s="76" t="n">
        <v>3.19439493652</v>
      </c>
      <c r="H137" s="76" t="n">
        <v>76.16229966613</v>
      </c>
      <c r="I137" s="76" t="n">
        <v>19.44342761676</v>
      </c>
      <c r="J137" s="76" t="n">
        <v>0.31797896</v>
      </c>
      <c r="K137" s="76" t="n">
        <v>7.28233621123</v>
      </c>
      <c r="L137" s="76" t="n">
        <v>0</v>
      </c>
    </row>
    <row r="138" customFormat="false" ht="15" hidden="false" customHeight="false" outlineLevel="0" collapsed="false">
      <c r="A138" s="79" t="n">
        <v>34705.5416666663</v>
      </c>
      <c r="B138" s="76" t="n">
        <v>206.79091136714</v>
      </c>
      <c r="C138" s="76" t="n">
        <v>133.95212496846</v>
      </c>
      <c r="D138" s="76" t="n">
        <v>352.3094030915</v>
      </c>
      <c r="E138" s="76" t="n">
        <v>53.4894798693</v>
      </c>
      <c r="F138" s="76" t="n">
        <v>15.8099636399</v>
      </c>
      <c r="G138" s="76" t="n">
        <v>3.18786775391</v>
      </c>
      <c r="H138" s="76" t="n">
        <v>84.22180584439</v>
      </c>
      <c r="I138" s="76" t="n">
        <v>19.38923199092</v>
      </c>
      <c r="J138" s="76" t="n">
        <v>0.31797896</v>
      </c>
      <c r="K138" s="76" t="n">
        <v>9.2517233578</v>
      </c>
      <c r="L138" s="76" t="n">
        <v>1.0967505051</v>
      </c>
    </row>
    <row r="139" customFormat="false" ht="15" hidden="false" customHeight="false" outlineLevel="0" collapsed="false">
      <c r="A139" s="79" t="n">
        <v>34705.583333333</v>
      </c>
      <c r="B139" s="76" t="n">
        <v>221.40296626407</v>
      </c>
      <c r="C139" s="76" t="n">
        <v>124.24693288699</v>
      </c>
      <c r="D139" s="76" t="n">
        <v>243.91163126424</v>
      </c>
      <c r="E139" s="76" t="n">
        <v>63.60431869124</v>
      </c>
      <c r="F139" s="76" t="n">
        <v>15.8099636399</v>
      </c>
      <c r="G139" s="76" t="n">
        <v>3.19160601172</v>
      </c>
      <c r="H139" s="76" t="n">
        <v>105.31977967673</v>
      </c>
      <c r="I139" s="76" t="n">
        <v>19.36791885795</v>
      </c>
      <c r="J139" s="76" t="n">
        <v>0.64928396</v>
      </c>
      <c r="K139" s="76" t="n">
        <v>9.57040483964</v>
      </c>
      <c r="L139" s="76" t="n">
        <v>5.4510029769</v>
      </c>
    </row>
    <row r="140" customFormat="false" ht="15" hidden="false" customHeight="false" outlineLevel="0" collapsed="false">
      <c r="A140" s="79" t="n">
        <v>34705.6249999997</v>
      </c>
      <c r="B140" s="76" t="n">
        <v>227.18887945751</v>
      </c>
      <c r="C140" s="76" t="n">
        <v>121.75184867466</v>
      </c>
      <c r="D140" s="76" t="n">
        <v>124.62036326034</v>
      </c>
      <c r="E140" s="76" t="n">
        <v>65.63193471443</v>
      </c>
      <c r="F140" s="76" t="n">
        <v>15.8099636399</v>
      </c>
      <c r="G140" s="76" t="n">
        <v>3.1952491416</v>
      </c>
      <c r="H140" s="76" t="n">
        <v>140.53218083782</v>
      </c>
      <c r="I140" s="76" t="n">
        <v>19.4503042775</v>
      </c>
      <c r="J140" s="76" t="n">
        <v>0.67019896</v>
      </c>
      <c r="K140" s="76" t="n">
        <v>9.589514814</v>
      </c>
      <c r="L140" s="76" t="n">
        <v>15.65152686873</v>
      </c>
    </row>
    <row r="141" customFormat="false" ht="15" hidden="false" customHeight="false" outlineLevel="0" collapsed="false">
      <c r="A141" s="79" t="n">
        <v>34705.6666666663</v>
      </c>
      <c r="B141" s="76" t="n">
        <v>265.59840797558</v>
      </c>
      <c r="C141" s="76" t="n">
        <v>120.07213317727</v>
      </c>
      <c r="D141" s="76" t="n">
        <v>30.65311161318</v>
      </c>
      <c r="E141" s="76" t="n">
        <v>79.38160038482</v>
      </c>
      <c r="F141" s="76" t="n">
        <v>15.8099636399</v>
      </c>
      <c r="G141" s="76" t="n">
        <v>3.19599129785</v>
      </c>
      <c r="H141" s="76" t="n">
        <v>129.74206289314</v>
      </c>
      <c r="I141" s="76" t="n">
        <v>19.52060182603</v>
      </c>
      <c r="J141" s="76" t="n">
        <v>0.67019896</v>
      </c>
      <c r="K141" s="76" t="n">
        <v>11.28552183955</v>
      </c>
      <c r="L141" s="76" t="n">
        <v>53.42631270571</v>
      </c>
    </row>
    <row r="142" customFormat="false" ht="15" hidden="false" customHeight="false" outlineLevel="0" collapsed="false">
      <c r="A142" s="79" t="n">
        <v>34705.708333333</v>
      </c>
      <c r="B142" s="76" t="n">
        <v>290.60374542501</v>
      </c>
      <c r="C142" s="76" t="n">
        <v>120.39630443738</v>
      </c>
      <c r="D142" s="76" t="n">
        <v>1.33895964237</v>
      </c>
      <c r="E142" s="76" t="n">
        <v>74.28729189159</v>
      </c>
      <c r="F142" s="76" t="n">
        <v>15.8099636399</v>
      </c>
      <c r="G142" s="76" t="n">
        <v>3.19833916699</v>
      </c>
      <c r="H142" s="76" t="n">
        <v>136.44027077681</v>
      </c>
      <c r="I142" s="76" t="n">
        <v>19.57627721059</v>
      </c>
      <c r="J142" s="76" t="n">
        <v>0.67019896</v>
      </c>
      <c r="K142" s="76" t="n">
        <v>11.2669084745</v>
      </c>
      <c r="L142" s="76" t="n">
        <v>13.67238858661</v>
      </c>
    </row>
    <row r="143" customFormat="false" ht="15" hidden="false" customHeight="false" outlineLevel="0" collapsed="false">
      <c r="A143" s="79" t="n">
        <v>34705.7499999997</v>
      </c>
      <c r="B143" s="76" t="n">
        <v>277.08624236077</v>
      </c>
      <c r="C143" s="76" t="n">
        <v>117.34295339278</v>
      </c>
      <c r="D143" s="76" t="n">
        <v>0</v>
      </c>
      <c r="E143" s="76" t="n">
        <v>60.50982852092</v>
      </c>
      <c r="F143" s="76" t="n">
        <v>15.8099636399</v>
      </c>
      <c r="G143" s="76" t="n">
        <v>3.19900740918</v>
      </c>
      <c r="H143" s="76" t="n">
        <v>146.5599299602</v>
      </c>
      <c r="I143" s="76" t="n">
        <v>19.61311139582</v>
      </c>
      <c r="J143" s="76" t="n">
        <v>0.69111396</v>
      </c>
      <c r="K143" s="76" t="n">
        <v>11.27798198066</v>
      </c>
      <c r="L143" s="76" t="n">
        <v>15.69510642574</v>
      </c>
    </row>
    <row r="144" customFormat="false" ht="15" hidden="false" customHeight="false" outlineLevel="0" collapsed="false">
      <c r="A144" s="79" t="n">
        <v>34705.7916666663</v>
      </c>
      <c r="B144" s="76" t="n">
        <v>289.12320987491</v>
      </c>
      <c r="C144" s="76" t="n">
        <v>106.63922692511</v>
      </c>
      <c r="D144" s="76" t="n">
        <v>0</v>
      </c>
      <c r="E144" s="76" t="n">
        <v>58.81743020449</v>
      </c>
      <c r="F144" s="76" t="n">
        <v>14.4273272759</v>
      </c>
      <c r="G144" s="76" t="n">
        <v>3.20039593359</v>
      </c>
      <c r="H144" s="76" t="n">
        <v>164.04338818877</v>
      </c>
      <c r="I144" s="76" t="n">
        <v>19.59653284164</v>
      </c>
      <c r="J144" s="76" t="n">
        <v>0.69111396</v>
      </c>
      <c r="K144" s="76" t="n">
        <v>11.29399776896</v>
      </c>
      <c r="L144" s="76" t="n">
        <v>16.55680055444</v>
      </c>
    </row>
    <row r="145" customFormat="false" ht="15" hidden="false" customHeight="false" outlineLevel="0" collapsed="false">
      <c r="A145" s="79" t="n">
        <v>34705.833333333</v>
      </c>
      <c r="B145" s="76" t="n">
        <v>280.16654871036</v>
      </c>
      <c r="C145" s="76" t="n">
        <v>98.9445178670099</v>
      </c>
      <c r="D145" s="76" t="n">
        <v>0</v>
      </c>
      <c r="E145" s="76" t="n">
        <v>71.80192481777</v>
      </c>
      <c r="F145" s="76" t="n">
        <v>14.4273272759</v>
      </c>
      <c r="G145" s="76" t="n">
        <v>3.20242931543</v>
      </c>
      <c r="H145" s="76" t="n">
        <v>158.97992366276</v>
      </c>
      <c r="I145" s="76" t="n">
        <v>19.5575268317</v>
      </c>
      <c r="J145" s="76" t="n">
        <v>0.69111396</v>
      </c>
      <c r="K145" s="76" t="n">
        <v>11.2960502289</v>
      </c>
      <c r="L145" s="76" t="n">
        <v>22.13347713882</v>
      </c>
    </row>
    <row r="146" customFormat="false" ht="15" hidden="false" customHeight="false" outlineLevel="0" collapsed="false">
      <c r="A146" s="79" t="n">
        <v>34705.8749999997</v>
      </c>
      <c r="B146" s="76" t="n">
        <v>270.99652048151</v>
      </c>
      <c r="C146" s="76" t="n">
        <v>93.80576694403</v>
      </c>
      <c r="D146" s="76" t="n">
        <v>0</v>
      </c>
      <c r="E146" s="76" t="n">
        <v>75.50203094342</v>
      </c>
      <c r="F146" s="76" t="n">
        <v>14.4273272759</v>
      </c>
      <c r="G146" s="76" t="n">
        <v>3.20531444336</v>
      </c>
      <c r="H146" s="76" t="n">
        <v>161.64480027411</v>
      </c>
      <c r="I146" s="76" t="n">
        <v>19.5492527153</v>
      </c>
      <c r="J146" s="76" t="n">
        <v>0.680216632</v>
      </c>
      <c r="K146" s="76" t="n">
        <v>11.29760607834</v>
      </c>
      <c r="L146" s="76" t="n">
        <v>12.3266323936</v>
      </c>
    </row>
    <row r="147" customFormat="false" ht="15" hidden="false" customHeight="false" outlineLevel="0" collapsed="false">
      <c r="A147" s="79" t="n">
        <v>34705.9166666663</v>
      </c>
      <c r="B147" s="76" t="n">
        <v>259.60954508238</v>
      </c>
      <c r="C147" s="76" t="n">
        <v>86.21766420378</v>
      </c>
      <c r="D147" s="76" t="n">
        <v>0</v>
      </c>
      <c r="E147" s="76" t="n">
        <v>63.51359632795</v>
      </c>
      <c r="F147" s="76" t="n">
        <v>14.4273272759</v>
      </c>
      <c r="G147" s="76" t="n">
        <v>3.20616486816</v>
      </c>
      <c r="H147" s="76" t="n">
        <v>152.59169415818</v>
      </c>
      <c r="I147" s="76" t="n">
        <v>19.49205739288</v>
      </c>
      <c r="J147" s="76" t="n">
        <v>0.663552152</v>
      </c>
      <c r="K147" s="76" t="n">
        <v>11.27624095834</v>
      </c>
      <c r="L147" s="76" t="n">
        <v>33.52696388996</v>
      </c>
    </row>
    <row r="148" customFormat="false" ht="15" hidden="false" customHeight="false" outlineLevel="0" collapsed="false">
      <c r="A148" s="79" t="n">
        <v>34705.958333333</v>
      </c>
      <c r="B148" s="76" t="n">
        <v>250.37244146674</v>
      </c>
      <c r="C148" s="76" t="n">
        <v>75.90680122401</v>
      </c>
      <c r="D148" s="76" t="n">
        <v>0</v>
      </c>
      <c r="E148" s="76" t="n">
        <v>69.34895318551</v>
      </c>
      <c r="F148" s="76" t="n">
        <v>14.4273272759</v>
      </c>
      <c r="G148" s="76" t="n">
        <v>3.20520398145</v>
      </c>
      <c r="H148" s="76" t="n">
        <v>167.52538364348</v>
      </c>
      <c r="I148" s="76" t="n">
        <v>19.42511019523</v>
      </c>
      <c r="J148" s="76" t="n">
        <v>0.663552152</v>
      </c>
      <c r="K148" s="76" t="n">
        <v>11.2876444723</v>
      </c>
      <c r="L148" s="76" t="n">
        <v>22.87080211059</v>
      </c>
    </row>
    <row r="149" customFormat="false" ht="15" hidden="false" customHeight="false" outlineLevel="0" collapsed="false">
      <c r="A149" s="79" t="n">
        <v>34705.9999999996</v>
      </c>
      <c r="B149" s="76" t="n">
        <v>250.14785022805</v>
      </c>
      <c r="C149" s="76" t="n">
        <v>70.52189033414</v>
      </c>
      <c r="D149" s="76" t="n">
        <v>0</v>
      </c>
      <c r="E149" s="76" t="n">
        <v>82.66950614142</v>
      </c>
      <c r="F149" s="76" t="n">
        <v>14.4273272759</v>
      </c>
      <c r="G149" s="76" t="n">
        <v>3.21040409473</v>
      </c>
      <c r="H149" s="76" t="n">
        <v>105.99091142231</v>
      </c>
      <c r="I149" s="76" t="n">
        <v>19.33517507019</v>
      </c>
      <c r="J149" s="76" t="n">
        <v>0.663552152</v>
      </c>
      <c r="K149" s="76" t="n">
        <v>9.64146162483</v>
      </c>
      <c r="L149" s="76" t="n">
        <v>61.80923803</v>
      </c>
    </row>
    <row r="150" customFormat="false" ht="15" hidden="false" customHeight="false" outlineLevel="0" collapsed="false">
      <c r="A150" s="79" t="n">
        <v>34706.0416666663</v>
      </c>
      <c r="B150" s="76" t="n">
        <v>245.26236135766</v>
      </c>
      <c r="C150" s="76" t="n">
        <v>68.36778202056</v>
      </c>
      <c r="D150" s="76" t="n">
        <v>0</v>
      </c>
      <c r="E150" s="76" t="n">
        <v>78.01017050228</v>
      </c>
      <c r="F150" s="76" t="n">
        <v>14.4273272759</v>
      </c>
      <c r="G150" s="76" t="n">
        <v>3.21028962012</v>
      </c>
      <c r="H150" s="76" t="n">
        <v>105.32283162434</v>
      </c>
      <c r="I150" s="76" t="n">
        <v>19.35076296436</v>
      </c>
      <c r="J150" s="76" t="n">
        <v>0.7307799958</v>
      </c>
      <c r="K150" s="76" t="n">
        <v>9.62263968913</v>
      </c>
      <c r="L150" s="76" t="n">
        <v>54.79745234784</v>
      </c>
    </row>
    <row r="151" customFormat="false" ht="15" hidden="false" customHeight="false" outlineLevel="0" collapsed="false">
      <c r="A151" s="79" t="n">
        <v>34706.083333333</v>
      </c>
      <c r="B151" s="76" t="n">
        <v>245.37461997523</v>
      </c>
      <c r="C151" s="76" t="n">
        <v>65.34903103805</v>
      </c>
      <c r="D151" s="76" t="n">
        <v>0</v>
      </c>
      <c r="E151" s="76" t="n">
        <v>68.80867449449</v>
      </c>
      <c r="F151" s="76" t="n">
        <v>14.4273272759</v>
      </c>
      <c r="G151" s="76" t="n">
        <v>3.17391246094</v>
      </c>
      <c r="H151" s="76" t="n">
        <v>107.1062405981</v>
      </c>
      <c r="I151" s="76" t="n">
        <v>19.30639213056</v>
      </c>
      <c r="J151" s="76" t="n">
        <v>0.7307799958</v>
      </c>
      <c r="K151" s="76" t="n">
        <v>9.62221144323</v>
      </c>
      <c r="L151" s="76" t="n">
        <v>45.28689742558</v>
      </c>
    </row>
    <row r="152" customFormat="false" ht="15" hidden="false" customHeight="false" outlineLevel="0" collapsed="false">
      <c r="A152" s="79" t="n">
        <v>34706.1249999996</v>
      </c>
      <c r="B152" s="76" t="n">
        <v>240.38850428631</v>
      </c>
      <c r="C152" s="76" t="n">
        <v>60.2348144024</v>
      </c>
      <c r="D152" s="76" t="n">
        <v>0</v>
      </c>
      <c r="E152" s="76" t="n">
        <v>72.5885060189</v>
      </c>
      <c r="F152" s="76" t="n">
        <v>14.4273272759</v>
      </c>
      <c r="G152" s="76" t="n">
        <v>3.16751880469</v>
      </c>
      <c r="H152" s="76" t="n">
        <v>106.60903101624</v>
      </c>
      <c r="I152" s="76" t="n">
        <v>19.27934981453</v>
      </c>
      <c r="J152" s="76" t="n">
        <v>0.6930349958</v>
      </c>
      <c r="K152" s="76" t="n">
        <v>9.64085960769</v>
      </c>
      <c r="L152" s="76" t="n">
        <v>33.50332588235</v>
      </c>
    </row>
    <row r="153" customFormat="false" ht="15" hidden="false" customHeight="false" outlineLevel="0" collapsed="false">
      <c r="A153" s="79" t="n">
        <v>34706.1666666663</v>
      </c>
      <c r="B153" s="76" t="n">
        <v>240.30658493044</v>
      </c>
      <c r="C153" s="76" t="n">
        <v>57.5176778499</v>
      </c>
      <c r="D153" s="76" t="n">
        <v>0</v>
      </c>
      <c r="E153" s="76" t="n">
        <v>63.42330028624</v>
      </c>
      <c r="F153" s="76" t="n">
        <v>14.4273272759</v>
      </c>
      <c r="G153" s="76" t="n">
        <v>3.16692010742</v>
      </c>
      <c r="H153" s="76" t="n">
        <v>106.57486504185</v>
      </c>
      <c r="I153" s="76" t="n">
        <v>19.27458436902</v>
      </c>
      <c r="J153" s="76" t="n">
        <v>0.7151849958</v>
      </c>
      <c r="K153" s="76" t="n">
        <v>9.62886606266</v>
      </c>
      <c r="L153" s="76" t="n">
        <v>21.4930191707</v>
      </c>
    </row>
    <row r="154" customFormat="false" ht="15" hidden="false" customHeight="false" outlineLevel="0" collapsed="false">
      <c r="A154" s="79" t="n">
        <v>34706.208333333</v>
      </c>
      <c r="B154" s="76" t="n">
        <v>234.45835737464</v>
      </c>
      <c r="C154" s="76" t="n">
        <v>54.22085184759</v>
      </c>
      <c r="D154" s="76" t="n">
        <v>0</v>
      </c>
      <c r="E154" s="76" t="n">
        <v>57.14293626582</v>
      </c>
      <c r="F154" s="76" t="n">
        <v>14.4273272759</v>
      </c>
      <c r="G154" s="76" t="n">
        <v>3.16510831152</v>
      </c>
      <c r="H154" s="76" t="n">
        <v>102.27651424641</v>
      </c>
      <c r="I154" s="76" t="n">
        <v>19.30945846578</v>
      </c>
      <c r="J154" s="76" t="n">
        <v>0.7151849958</v>
      </c>
      <c r="K154" s="76" t="n">
        <v>9.62654669799</v>
      </c>
      <c r="L154" s="76" t="n">
        <v>24.66708790069</v>
      </c>
    </row>
    <row r="155" customFormat="false" ht="15" hidden="false" customHeight="false" outlineLevel="0" collapsed="false">
      <c r="A155" s="79" t="n">
        <v>34706.2499999996</v>
      </c>
      <c r="B155" s="76" t="n">
        <v>228.20880233549</v>
      </c>
      <c r="C155" s="76" t="n">
        <v>50.35293562374</v>
      </c>
      <c r="D155" s="76" t="n">
        <v>0.45968595104</v>
      </c>
      <c r="E155" s="76" t="n">
        <v>58.76955542678</v>
      </c>
      <c r="F155" s="76" t="n">
        <v>14.4273272759</v>
      </c>
      <c r="G155" s="76" t="n">
        <v>3.16334594922</v>
      </c>
      <c r="H155" s="76" t="n">
        <v>100.85472255552</v>
      </c>
      <c r="I155" s="76" t="n">
        <v>19.31953897563</v>
      </c>
      <c r="J155" s="76" t="n">
        <v>0.7151849958</v>
      </c>
      <c r="K155" s="76" t="n">
        <v>9.28646545622</v>
      </c>
      <c r="L155" s="76" t="n">
        <v>23.28090522444</v>
      </c>
    </row>
    <row r="156" customFormat="false" ht="15" hidden="false" customHeight="false" outlineLevel="0" collapsed="false">
      <c r="A156" s="79" t="n">
        <v>34706.2916666663</v>
      </c>
      <c r="B156" s="76" t="n">
        <v>237.75791691195</v>
      </c>
      <c r="C156" s="76" t="n">
        <v>50.07858046113</v>
      </c>
      <c r="D156" s="76" t="n">
        <v>12.36667587747</v>
      </c>
      <c r="E156" s="76" t="n">
        <v>71.74573411358</v>
      </c>
      <c r="F156" s="76" t="n">
        <v>14.4273272759</v>
      </c>
      <c r="G156" s="76" t="n">
        <v>3.1624120918</v>
      </c>
      <c r="H156" s="76" t="n">
        <v>106.01102643137</v>
      </c>
      <c r="I156" s="76" t="n">
        <v>19.39234925461</v>
      </c>
      <c r="J156" s="76" t="n">
        <v>0.7373349958</v>
      </c>
      <c r="K156" s="76" t="n">
        <v>9.65128890659</v>
      </c>
      <c r="L156" s="76" t="n">
        <v>33.6770160892</v>
      </c>
    </row>
    <row r="157" customFormat="false" ht="15" hidden="false" customHeight="false" outlineLevel="0" collapsed="false">
      <c r="A157" s="79" t="n">
        <v>34706.333333333</v>
      </c>
      <c r="B157" s="76" t="n">
        <v>238.42982393542</v>
      </c>
      <c r="C157" s="76" t="n">
        <v>47.74503612506</v>
      </c>
      <c r="D157" s="76" t="n">
        <v>110.56463822837</v>
      </c>
      <c r="E157" s="76" t="n">
        <v>61.33593350897</v>
      </c>
      <c r="F157" s="76" t="n">
        <v>14.4273272759</v>
      </c>
      <c r="G157" s="76" t="n">
        <v>3.16933935059</v>
      </c>
      <c r="H157" s="76" t="n">
        <v>83.72516414266</v>
      </c>
      <c r="I157" s="76" t="n">
        <v>19.5435734508</v>
      </c>
      <c r="J157" s="76" t="n">
        <v>0.7373349958</v>
      </c>
      <c r="K157" s="76" t="n">
        <v>9.53009445213</v>
      </c>
      <c r="L157" s="76" t="n">
        <v>11.19170698794</v>
      </c>
    </row>
    <row r="158" customFormat="false" ht="15" hidden="false" customHeight="false" outlineLevel="0" collapsed="false">
      <c r="A158" s="79" t="n">
        <v>34706.3749999996</v>
      </c>
      <c r="B158" s="76" t="n">
        <v>223.5126367648</v>
      </c>
      <c r="C158" s="76" t="n">
        <v>44.71952469345</v>
      </c>
      <c r="D158" s="76" t="n">
        <v>264.53951823181</v>
      </c>
      <c r="E158" s="76" t="n">
        <v>44.23849431907</v>
      </c>
      <c r="F158" s="76" t="n">
        <v>14.4273272759</v>
      </c>
      <c r="G158" s="76" t="n">
        <v>3.16637123828</v>
      </c>
      <c r="H158" s="76" t="n">
        <v>75.95221043796</v>
      </c>
      <c r="I158" s="76" t="n">
        <v>19.45006104774</v>
      </c>
      <c r="J158" s="76" t="n">
        <v>0.6026949958</v>
      </c>
      <c r="K158" s="76" t="n">
        <v>7.24445289197</v>
      </c>
      <c r="L158" s="76" t="n">
        <v>2.87883151356</v>
      </c>
    </row>
    <row r="159" customFormat="false" ht="15" hidden="false" customHeight="false" outlineLevel="0" collapsed="false">
      <c r="A159" s="79" t="n">
        <v>34706.4166666663</v>
      </c>
      <c r="B159" s="76" t="n">
        <v>177.94651901405</v>
      </c>
      <c r="C159" s="76" t="n">
        <v>44.73371261809</v>
      </c>
      <c r="D159" s="76" t="n">
        <v>384.34848137925</v>
      </c>
      <c r="E159" s="76" t="n">
        <v>37.81121679117</v>
      </c>
      <c r="F159" s="76" t="n">
        <v>14.4273272759</v>
      </c>
      <c r="G159" s="76" t="n">
        <v>3.16071566992</v>
      </c>
      <c r="H159" s="76" t="n">
        <v>72.91600093304</v>
      </c>
      <c r="I159" s="76" t="n">
        <v>19.46459278837</v>
      </c>
      <c r="J159" s="76" t="n">
        <v>0.6248449958</v>
      </c>
      <c r="K159" s="76" t="n">
        <v>6.94612325519</v>
      </c>
      <c r="L159" s="76" t="n">
        <v>0.20141796228</v>
      </c>
    </row>
    <row r="160" customFormat="false" ht="15" hidden="false" customHeight="false" outlineLevel="0" collapsed="false">
      <c r="A160" s="79" t="n">
        <v>34706.458333333</v>
      </c>
      <c r="B160" s="76" t="n">
        <v>159.05424618195</v>
      </c>
      <c r="C160" s="76" t="n">
        <v>44.57808137476</v>
      </c>
      <c r="D160" s="76" t="n">
        <v>456.49473624801</v>
      </c>
      <c r="E160" s="76" t="n">
        <v>26.85275463573</v>
      </c>
      <c r="F160" s="76" t="n">
        <v>14.4273272759</v>
      </c>
      <c r="G160" s="76" t="n">
        <v>3.15628624316</v>
      </c>
      <c r="H160" s="76" t="n">
        <v>68.48379167936</v>
      </c>
      <c r="I160" s="76" t="n">
        <v>19.45387228576</v>
      </c>
      <c r="J160" s="76" t="n">
        <v>0.6236099958</v>
      </c>
      <c r="K160" s="76" t="n">
        <v>3.64086296065</v>
      </c>
      <c r="L160" s="76" t="n">
        <v>0.66975187991</v>
      </c>
    </row>
    <row r="161" customFormat="false" ht="15" hidden="false" customHeight="false" outlineLevel="0" collapsed="false">
      <c r="A161" s="79" t="n">
        <v>34706.4999999996</v>
      </c>
      <c r="B161" s="76" t="n">
        <v>163.58792351601</v>
      </c>
      <c r="C161" s="76" t="n">
        <v>47.8719507572</v>
      </c>
      <c r="D161" s="76" t="n">
        <v>452.13485051455</v>
      </c>
      <c r="E161" s="76" t="n">
        <v>27.58946307282</v>
      </c>
      <c r="F161" s="76" t="n">
        <v>14.4273272759</v>
      </c>
      <c r="G161" s="76" t="n">
        <v>3.21117644727</v>
      </c>
      <c r="H161" s="76" t="n">
        <v>69.88896358933</v>
      </c>
      <c r="I161" s="76" t="n">
        <v>19.50667614644</v>
      </c>
      <c r="J161" s="76" t="n">
        <v>0.6236099958</v>
      </c>
      <c r="K161" s="76" t="n">
        <v>3.66556014157</v>
      </c>
      <c r="L161" s="76" t="n">
        <v>1.12009678271</v>
      </c>
    </row>
    <row r="162" customFormat="false" ht="15" hidden="false" customHeight="false" outlineLevel="0" collapsed="false">
      <c r="A162" s="79" t="n">
        <v>34706.5416666663</v>
      </c>
      <c r="B162" s="76" t="n">
        <v>188.43930738235</v>
      </c>
      <c r="C162" s="76" t="n">
        <v>55.91439796676</v>
      </c>
      <c r="D162" s="76" t="n">
        <v>387.61424749583</v>
      </c>
      <c r="E162" s="76" t="n">
        <v>32.90309617224</v>
      </c>
      <c r="F162" s="76" t="n">
        <v>14.4273272759</v>
      </c>
      <c r="G162" s="76" t="n">
        <v>3.20982191113</v>
      </c>
      <c r="H162" s="76" t="n">
        <v>74.45244603186</v>
      </c>
      <c r="I162" s="76" t="n">
        <v>19.48165334552</v>
      </c>
      <c r="J162" s="76" t="n">
        <v>0.6236099958</v>
      </c>
      <c r="K162" s="76" t="n">
        <v>0.307007238</v>
      </c>
      <c r="L162" s="76" t="n">
        <v>2.09672205904</v>
      </c>
    </row>
    <row r="163" customFormat="false" ht="15" hidden="false" customHeight="false" outlineLevel="0" collapsed="false">
      <c r="A163" s="79" t="n">
        <v>34706.5833333329</v>
      </c>
      <c r="B163" s="76" t="n">
        <v>176.49212064691</v>
      </c>
      <c r="C163" s="76" t="n">
        <v>61.05979833015</v>
      </c>
      <c r="D163" s="76" t="n">
        <v>284.16778802255</v>
      </c>
      <c r="E163" s="76" t="n">
        <v>45.78205648155</v>
      </c>
      <c r="F163" s="76" t="n">
        <v>14.4273272759</v>
      </c>
      <c r="G163" s="76" t="n">
        <v>3.21148019336</v>
      </c>
      <c r="H163" s="76" t="n">
        <v>82.17582757853</v>
      </c>
      <c r="I163" s="76" t="n">
        <v>19.47203825791</v>
      </c>
      <c r="J163" s="76" t="n">
        <v>0.6026949958</v>
      </c>
      <c r="K163" s="76" t="n">
        <v>9.52236186477</v>
      </c>
      <c r="L163" s="76" t="n">
        <v>4.18215595298</v>
      </c>
    </row>
    <row r="164" customFormat="false" ht="15" hidden="false" customHeight="false" outlineLevel="0" collapsed="false">
      <c r="A164" s="79" t="n">
        <v>34706.6249999996</v>
      </c>
      <c r="B164" s="76" t="n">
        <v>191.95548971835</v>
      </c>
      <c r="C164" s="76" t="n">
        <v>64.186722234</v>
      </c>
      <c r="D164" s="76" t="n">
        <v>142.25773385587</v>
      </c>
      <c r="E164" s="76" t="n">
        <v>62.75557695862</v>
      </c>
      <c r="F164" s="76" t="n">
        <v>14.4273272759</v>
      </c>
      <c r="G164" s="76" t="n">
        <v>3.21510205176</v>
      </c>
      <c r="H164" s="76" t="n">
        <v>95.53880592603</v>
      </c>
      <c r="I164" s="76" t="n">
        <v>19.56433439006</v>
      </c>
      <c r="J164" s="76" t="n">
        <v>0.6026949958</v>
      </c>
      <c r="K164" s="76" t="n">
        <v>9.68708012189</v>
      </c>
      <c r="L164" s="76" t="n">
        <v>40.1356034379</v>
      </c>
    </row>
    <row r="165" customFormat="false" ht="15" hidden="false" customHeight="false" outlineLevel="0" collapsed="false">
      <c r="A165" s="79" t="n">
        <v>34706.6666666663</v>
      </c>
      <c r="B165" s="76" t="n">
        <v>228.55601455324</v>
      </c>
      <c r="C165" s="76" t="n">
        <v>71.17554219893</v>
      </c>
      <c r="D165" s="76" t="n">
        <v>34.64831329092</v>
      </c>
      <c r="E165" s="76" t="n">
        <v>75.76257261658</v>
      </c>
      <c r="F165" s="76" t="n">
        <v>14.4273272759</v>
      </c>
      <c r="G165" s="76" t="n">
        <v>3.21716038574</v>
      </c>
      <c r="H165" s="76" t="n">
        <v>109.10579167191</v>
      </c>
      <c r="I165" s="76" t="n">
        <v>19.59651232448</v>
      </c>
      <c r="J165" s="76" t="n">
        <v>0.6026949958</v>
      </c>
      <c r="K165" s="76" t="n">
        <v>11.33498042922</v>
      </c>
      <c r="L165" s="76" t="n">
        <v>49.64551131041</v>
      </c>
    </row>
    <row r="166" customFormat="false" ht="15" hidden="false" customHeight="false" outlineLevel="0" collapsed="false">
      <c r="A166" s="79" t="n">
        <v>34706.7083333329</v>
      </c>
      <c r="B166" s="76" t="n">
        <v>239.01123902881</v>
      </c>
      <c r="C166" s="76" t="n">
        <v>77.90812473687</v>
      </c>
      <c r="D166" s="76" t="n">
        <v>2.64595846587</v>
      </c>
      <c r="E166" s="76" t="n">
        <v>69.13107941425</v>
      </c>
      <c r="F166" s="76" t="n">
        <v>14.4273272759</v>
      </c>
      <c r="G166" s="76" t="n">
        <v>3.21823383008</v>
      </c>
      <c r="H166" s="76" t="n">
        <v>104.7394122721</v>
      </c>
      <c r="I166" s="76" t="n">
        <v>19.75876215878</v>
      </c>
      <c r="J166" s="76" t="n">
        <v>0.6026949958</v>
      </c>
      <c r="K166" s="76" t="n">
        <v>9.67956119041</v>
      </c>
      <c r="L166" s="76" t="n">
        <v>43.77463111049</v>
      </c>
    </row>
    <row r="167" customFormat="false" ht="15" hidden="false" customHeight="false" outlineLevel="0" collapsed="false">
      <c r="A167" s="79" t="n">
        <v>34706.7499999996</v>
      </c>
      <c r="B167" s="76" t="n">
        <v>251.96264264886</v>
      </c>
      <c r="C167" s="76" t="n">
        <v>91.17127979605</v>
      </c>
      <c r="D167" s="76" t="n">
        <v>0</v>
      </c>
      <c r="E167" s="76" t="n">
        <v>70.88330230569</v>
      </c>
      <c r="F167" s="76" t="n">
        <v>14.4273272759</v>
      </c>
      <c r="G167" s="76" t="n">
        <v>3.21819608301</v>
      </c>
      <c r="H167" s="76" t="n">
        <v>104.2587057218</v>
      </c>
      <c r="I167" s="76" t="n">
        <v>19.68723702922</v>
      </c>
      <c r="J167" s="76" t="n">
        <v>0.6026949958</v>
      </c>
      <c r="K167" s="76" t="n">
        <v>9.68882010842</v>
      </c>
      <c r="L167" s="76" t="n">
        <v>38.1251952669</v>
      </c>
    </row>
    <row r="168" customFormat="false" ht="15" hidden="false" customHeight="false" outlineLevel="0" collapsed="false">
      <c r="A168" s="79" t="n">
        <v>34706.7916666663</v>
      </c>
      <c r="B168" s="76" t="n">
        <v>255.90709633078</v>
      </c>
      <c r="C168" s="76" t="n">
        <v>113.2066914763</v>
      </c>
      <c r="D168" s="76" t="n">
        <v>0</v>
      </c>
      <c r="E168" s="76" t="n">
        <v>61.68627076503</v>
      </c>
      <c r="F168" s="76" t="n">
        <v>14.4273272759</v>
      </c>
      <c r="G168" s="76" t="n">
        <v>3.21801611328</v>
      </c>
      <c r="H168" s="76" t="n">
        <v>105.90964365949</v>
      </c>
      <c r="I168" s="76" t="n">
        <v>19.68963495738</v>
      </c>
      <c r="J168" s="76" t="n">
        <v>0.6026949958</v>
      </c>
      <c r="K168" s="76" t="n">
        <v>9.70221142897</v>
      </c>
      <c r="L168" s="76" t="n">
        <v>21.22749060256</v>
      </c>
    </row>
    <row r="169" customFormat="false" ht="15" hidden="false" customHeight="false" outlineLevel="0" collapsed="false">
      <c r="A169" s="79" t="n">
        <v>34706.8333333329</v>
      </c>
      <c r="B169" s="76" t="n">
        <v>257.99085186163</v>
      </c>
      <c r="C169" s="76" t="n">
        <v>135.01012570633</v>
      </c>
      <c r="D169" s="76" t="n">
        <v>0</v>
      </c>
      <c r="E169" s="76" t="n">
        <v>60.87505937551</v>
      </c>
      <c r="F169" s="76" t="n">
        <v>14.4273272759</v>
      </c>
      <c r="G169" s="76" t="n">
        <v>3.21836702051</v>
      </c>
      <c r="H169" s="76" t="n">
        <v>106.72471522439</v>
      </c>
      <c r="I169" s="76" t="n">
        <v>19.58728689097</v>
      </c>
      <c r="J169" s="76" t="n">
        <v>0.6026949958</v>
      </c>
      <c r="K169" s="76" t="n">
        <v>9.4049295678</v>
      </c>
      <c r="L169" s="76" t="n">
        <v>17.39365014757</v>
      </c>
    </row>
    <row r="170" customFormat="false" ht="15" hidden="false" customHeight="false" outlineLevel="0" collapsed="false">
      <c r="A170" s="79" t="n">
        <v>34706.8749999996</v>
      </c>
      <c r="B170" s="76" t="n">
        <v>256.33356895578</v>
      </c>
      <c r="C170" s="76" t="n">
        <v>153.13506556509</v>
      </c>
      <c r="D170" s="76" t="n">
        <v>0</v>
      </c>
      <c r="E170" s="76" t="n">
        <v>49.82383283686</v>
      </c>
      <c r="F170" s="76" t="n">
        <v>14.4273272759</v>
      </c>
      <c r="G170" s="76" t="n">
        <v>3.21816079785</v>
      </c>
      <c r="H170" s="76" t="n">
        <v>105.57625743061</v>
      </c>
      <c r="I170" s="76" t="n">
        <v>19.51449762834</v>
      </c>
      <c r="J170" s="76" t="n">
        <v>0.6248449958</v>
      </c>
      <c r="K170" s="76" t="n">
        <v>8.55230286785</v>
      </c>
      <c r="L170" s="76" t="n">
        <v>16.58530832399</v>
      </c>
    </row>
    <row r="171" customFormat="false" ht="15" hidden="false" customHeight="false" outlineLevel="0" collapsed="false">
      <c r="A171" s="79" t="n">
        <v>34706.9166666663</v>
      </c>
      <c r="B171" s="76" t="n">
        <v>255.50839786057</v>
      </c>
      <c r="C171" s="76" t="n">
        <v>183.0311520777</v>
      </c>
      <c r="D171" s="76" t="n">
        <v>0</v>
      </c>
      <c r="E171" s="76" t="n">
        <v>41.37736726898</v>
      </c>
      <c r="F171" s="76" t="n">
        <v>14.4273272759</v>
      </c>
      <c r="G171" s="76" t="n">
        <v>3.21836806934</v>
      </c>
      <c r="H171" s="76" t="n">
        <v>100.58566015483</v>
      </c>
      <c r="I171" s="76" t="n">
        <v>19.61945555087</v>
      </c>
      <c r="J171" s="76" t="n">
        <v>0.4629094758</v>
      </c>
      <c r="K171" s="76" t="n">
        <v>8.47532639357</v>
      </c>
      <c r="L171" s="76" t="n">
        <v>1.79344594442</v>
      </c>
    </row>
    <row r="172" customFormat="false" ht="15" hidden="false" customHeight="false" outlineLevel="0" collapsed="false">
      <c r="A172" s="79" t="n">
        <v>34706.9583333329</v>
      </c>
      <c r="B172" s="76" t="n">
        <v>262.87126531349</v>
      </c>
      <c r="C172" s="76" t="n">
        <v>197.28149360783</v>
      </c>
      <c r="D172" s="76" t="n">
        <v>0</v>
      </c>
      <c r="E172" s="76" t="n">
        <v>33.71676782837</v>
      </c>
      <c r="F172" s="76" t="n">
        <v>14.4273272759</v>
      </c>
      <c r="G172" s="76" t="n">
        <v>3.21698513184</v>
      </c>
      <c r="H172" s="76" t="n">
        <v>101.32411933853</v>
      </c>
      <c r="I172" s="76" t="n">
        <v>19.49615638062</v>
      </c>
      <c r="J172" s="76" t="n">
        <v>0.4629094758</v>
      </c>
      <c r="K172" s="76" t="n">
        <v>7.57204534885</v>
      </c>
      <c r="L172" s="76" t="n">
        <v>3.87955702469</v>
      </c>
    </row>
    <row r="173" customFormat="false" ht="15" hidden="false" customHeight="false" outlineLevel="0" collapsed="false">
      <c r="A173" s="79" t="n">
        <v>34706.9999999996</v>
      </c>
      <c r="B173" s="76" t="n">
        <v>271.41736423066</v>
      </c>
      <c r="C173" s="76" t="n">
        <v>205.94086036359</v>
      </c>
      <c r="D173" s="76" t="n">
        <v>0</v>
      </c>
      <c r="E173" s="76" t="n">
        <v>73.30736878705</v>
      </c>
      <c r="F173" s="76" t="n">
        <v>14.4273272759</v>
      </c>
      <c r="G173" s="76" t="n">
        <v>3.20427815332</v>
      </c>
      <c r="H173" s="76" t="n">
        <v>85.72638827661</v>
      </c>
      <c r="I173" s="76" t="n">
        <v>19.43881163529</v>
      </c>
      <c r="J173" s="76" t="n">
        <v>0.4629094758</v>
      </c>
      <c r="K173" s="76" t="n">
        <v>0.82882878911</v>
      </c>
      <c r="L173" s="76" t="n">
        <v>4.61057723568</v>
      </c>
    </row>
    <row r="174" customFormat="false" ht="15" hidden="false" customHeight="false" outlineLevel="0" collapsed="false">
      <c r="A174" s="79" t="n">
        <v>34707.0416666663</v>
      </c>
      <c r="B174" s="76" t="n">
        <v>276.8189663645</v>
      </c>
      <c r="C174" s="76" t="n">
        <v>211.78147874079</v>
      </c>
      <c r="D174" s="76" t="n">
        <v>0</v>
      </c>
      <c r="E174" s="76" t="n">
        <v>49.66996713755</v>
      </c>
      <c r="F174" s="76" t="n">
        <v>14.4273272759</v>
      </c>
      <c r="G174" s="76" t="n">
        <v>3.22284461523</v>
      </c>
      <c r="H174" s="76" t="n">
        <v>77.9240646194</v>
      </c>
      <c r="I174" s="76" t="n">
        <v>19.41198671454</v>
      </c>
      <c r="J174" s="76" t="n">
        <v>0.4629094758</v>
      </c>
      <c r="K174" s="76" t="n">
        <v>0.81405847301</v>
      </c>
      <c r="L174" s="76" t="n">
        <v>2.3445337935</v>
      </c>
    </row>
    <row r="175" customFormat="false" ht="15" hidden="false" customHeight="false" outlineLevel="0" collapsed="false">
      <c r="A175" s="79" t="n">
        <v>34707.0833333329</v>
      </c>
      <c r="B175" s="76" t="n">
        <v>282.14961623569</v>
      </c>
      <c r="C175" s="76" t="n">
        <v>215.27214221559</v>
      </c>
      <c r="D175" s="76" t="n">
        <v>0</v>
      </c>
      <c r="E175" s="76" t="n">
        <v>50.78323681211</v>
      </c>
      <c r="F175" s="76" t="n">
        <v>14.4273272759</v>
      </c>
      <c r="G175" s="76" t="n">
        <v>3.2223633125</v>
      </c>
      <c r="H175" s="76" t="n">
        <v>82.36993688967</v>
      </c>
      <c r="I175" s="76" t="n">
        <v>19.51102517665</v>
      </c>
      <c r="J175" s="76" t="n">
        <v>0.4629094758</v>
      </c>
      <c r="K175" s="76" t="n">
        <v>0.81372241154</v>
      </c>
      <c r="L175" s="76" t="n">
        <v>4.31998022343</v>
      </c>
    </row>
    <row r="176" customFormat="false" ht="15" hidden="false" customHeight="false" outlineLevel="0" collapsed="false">
      <c r="A176" s="79" t="n">
        <v>34707.1249999996</v>
      </c>
      <c r="B176" s="76" t="n">
        <v>284.19233961129</v>
      </c>
      <c r="C176" s="76" t="n">
        <v>218.40783920177</v>
      </c>
      <c r="D176" s="76" t="n">
        <v>0</v>
      </c>
      <c r="E176" s="76" t="n">
        <v>44.5510031106</v>
      </c>
      <c r="F176" s="76" t="n">
        <v>14.4273272759</v>
      </c>
      <c r="G176" s="76" t="n">
        <v>3.22124573828</v>
      </c>
      <c r="H176" s="76" t="n">
        <v>75.56128519666</v>
      </c>
      <c r="I176" s="76" t="n">
        <v>19.42871089453</v>
      </c>
      <c r="J176" s="76" t="n">
        <v>0.4407594758</v>
      </c>
      <c r="K176" s="76" t="n">
        <v>0.82835636249</v>
      </c>
      <c r="L176" s="76" t="n">
        <v>3.21108266692</v>
      </c>
    </row>
    <row r="177" customFormat="false" ht="15" hidden="false" customHeight="false" outlineLevel="0" collapsed="false">
      <c r="A177" s="79" t="n">
        <v>34707.1666666662</v>
      </c>
      <c r="B177" s="76" t="n">
        <v>299.64241542228</v>
      </c>
      <c r="C177" s="76" t="n">
        <v>223.53040609254</v>
      </c>
      <c r="D177" s="76" t="n">
        <v>0</v>
      </c>
      <c r="E177" s="76" t="n">
        <v>36.93296401962</v>
      </c>
      <c r="F177" s="76" t="n">
        <v>14.4273272759</v>
      </c>
      <c r="G177" s="76" t="n">
        <v>3.23152622461</v>
      </c>
      <c r="H177" s="76" t="n">
        <v>74.0499883668</v>
      </c>
      <c r="I177" s="76" t="n">
        <v>19.44810125827</v>
      </c>
      <c r="J177" s="76" t="n">
        <v>0.4407594758</v>
      </c>
      <c r="K177" s="76" t="n">
        <v>0.81894455415</v>
      </c>
      <c r="L177" s="76" t="n">
        <v>2.66714373161</v>
      </c>
    </row>
    <row r="178" customFormat="false" ht="15" hidden="false" customHeight="false" outlineLevel="0" collapsed="false">
      <c r="A178" s="79" t="n">
        <v>34707.2083333329</v>
      </c>
      <c r="B178" s="76" t="n">
        <v>310.22060738959</v>
      </c>
      <c r="C178" s="76" t="n">
        <v>229.72338402091</v>
      </c>
      <c r="D178" s="76" t="n">
        <v>0</v>
      </c>
      <c r="E178" s="76" t="n">
        <v>38.717305015</v>
      </c>
      <c r="F178" s="76" t="n">
        <v>14.4273272759</v>
      </c>
      <c r="G178" s="76" t="n">
        <v>3.23029589258</v>
      </c>
      <c r="H178" s="76" t="n">
        <v>71.79605764669</v>
      </c>
      <c r="I178" s="76" t="n">
        <v>19.46681419139</v>
      </c>
      <c r="J178" s="76" t="n">
        <v>0.4186094758</v>
      </c>
      <c r="K178" s="76" t="n">
        <v>0.81712445712</v>
      </c>
      <c r="L178" s="76" t="n">
        <v>8.9168640999</v>
      </c>
    </row>
    <row r="179" customFormat="false" ht="15" hidden="false" customHeight="false" outlineLevel="0" collapsed="false">
      <c r="A179" s="79" t="n">
        <v>34707.2499999996</v>
      </c>
      <c r="B179" s="76" t="n">
        <v>322.29120764195</v>
      </c>
      <c r="C179" s="76" t="n">
        <v>230.87265552023</v>
      </c>
      <c r="D179" s="76" t="n">
        <v>0.49784707542</v>
      </c>
      <c r="E179" s="76" t="n">
        <v>51.81382503502</v>
      </c>
      <c r="F179" s="76" t="n">
        <v>14.4273272759</v>
      </c>
      <c r="G179" s="76" t="n">
        <v>3.22984720703</v>
      </c>
      <c r="H179" s="76" t="n">
        <v>78.86411975169</v>
      </c>
      <c r="I179" s="76" t="n">
        <v>19.78407422957</v>
      </c>
      <c r="J179" s="76" t="n">
        <v>0.4186094758</v>
      </c>
      <c r="K179" s="76" t="n">
        <v>0.82369561512</v>
      </c>
      <c r="L179" s="76" t="n">
        <v>21.32476032385</v>
      </c>
    </row>
    <row r="180" customFormat="false" ht="15" hidden="false" customHeight="false" outlineLevel="0" collapsed="false">
      <c r="A180" s="79" t="n">
        <v>34707.2916666662</v>
      </c>
      <c r="B180" s="76" t="n">
        <v>334.45959230845</v>
      </c>
      <c r="C180" s="76" t="n">
        <v>232.45009449148</v>
      </c>
      <c r="D180" s="76" t="n">
        <v>12.27294333272</v>
      </c>
      <c r="E180" s="76" t="n">
        <v>63.13283581989</v>
      </c>
      <c r="F180" s="76" t="n">
        <v>14.4273272759</v>
      </c>
      <c r="G180" s="76" t="n">
        <v>3.23501343164</v>
      </c>
      <c r="H180" s="76" t="n">
        <v>76.17823801028</v>
      </c>
      <c r="I180" s="76" t="n">
        <v>20.09308406139</v>
      </c>
      <c r="J180" s="76" t="n">
        <v>0.4186094758</v>
      </c>
      <c r="K180" s="76" t="n">
        <v>0.83764908965</v>
      </c>
      <c r="L180" s="76" t="n">
        <v>29.40941802908</v>
      </c>
    </row>
    <row r="181" customFormat="false" ht="15" hidden="false" customHeight="false" outlineLevel="0" collapsed="false">
      <c r="A181" s="79" t="n">
        <v>34707.3333333329</v>
      </c>
      <c r="B181" s="76" t="n">
        <v>329.85870612427</v>
      </c>
      <c r="C181" s="76" t="n">
        <v>228.26119754538</v>
      </c>
      <c r="D181" s="76" t="n">
        <v>107.43316851771</v>
      </c>
      <c r="E181" s="76" t="n">
        <v>45.14276429097</v>
      </c>
      <c r="F181" s="76" t="n">
        <v>14.4273272759</v>
      </c>
      <c r="G181" s="76" t="n">
        <v>3.25147029102</v>
      </c>
      <c r="H181" s="76" t="n">
        <v>76.67179642103</v>
      </c>
      <c r="I181" s="76" t="n">
        <v>20.22235278519</v>
      </c>
      <c r="J181" s="76" t="n">
        <v>0.4186094758</v>
      </c>
      <c r="K181" s="76" t="n">
        <v>0.83831262262</v>
      </c>
      <c r="L181" s="76" t="n">
        <v>16.13094514192</v>
      </c>
    </row>
    <row r="182" customFormat="false" ht="15" hidden="false" customHeight="false" outlineLevel="0" collapsed="false">
      <c r="A182" s="79" t="n">
        <v>34707.3749999996</v>
      </c>
      <c r="B182" s="76" t="n">
        <v>305.60189191395</v>
      </c>
      <c r="C182" s="76" t="n">
        <v>234.88892700593</v>
      </c>
      <c r="D182" s="76" t="n">
        <v>249.81162284073</v>
      </c>
      <c r="E182" s="76" t="n">
        <v>38.81127490929</v>
      </c>
      <c r="F182" s="76" t="n">
        <v>14.4273272759</v>
      </c>
      <c r="G182" s="76" t="n">
        <v>3.2500326543</v>
      </c>
      <c r="H182" s="76" t="n">
        <v>78.4869933267</v>
      </c>
      <c r="I182" s="76" t="n">
        <v>20.29761899644</v>
      </c>
      <c r="J182" s="76" t="n">
        <v>0.4186094758</v>
      </c>
      <c r="K182" s="76" t="n">
        <v>0.80641619332</v>
      </c>
      <c r="L182" s="76" t="n">
        <v>1.69875306528</v>
      </c>
    </row>
    <row r="183" customFormat="false" ht="15" hidden="false" customHeight="false" outlineLevel="0" collapsed="false">
      <c r="A183" s="79" t="n">
        <v>34707.4166666662</v>
      </c>
      <c r="B183" s="76" t="n">
        <v>316.83371887451</v>
      </c>
      <c r="C183" s="76" t="n">
        <v>228.44984740323</v>
      </c>
      <c r="D183" s="76" t="n">
        <v>351.68025826163</v>
      </c>
      <c r="E183" s="76" t="n">
        <v>37.74244320245</v>
      </c>
      <c r="F183" s="76" t="n">
        <v>14.4273272759</v>
      </c>
      <c r="G183" s="76" t="n">
        <v>3.24702967285</v>
      </c>
      <c r="H183" s="76" t="n">
        <v>76.37638065633</v>
      </c>
      <c r="I183" s="76" t="n">
        <v>20.18586539658</v>
      </c>
      <c r="J183" s="76" t="n">
        <v>0.4186094758</v>
      </c>
      <c r="K183" s="76" t="n">
        <v>0.80641619332</v>
      </c>
      <c r="L183" s="76" t="n">
        <v>1.10742526712</v>
      </c>
    </row>
    <row r="184" customFormat="false" ht="15" hidden="false" customHeight="false" outlineLevel="0" collapsed="false">
      <c r="A184" s="79" t="n">
        <v>34707.4583333329</v>
      </c>
      <c r="B184" s="76" t="n">
        <v>261.73788611949</v>
      </c>
      <c r="C184" s="76" t="n">
        <v>220.05027454117</v>
      </c>
      <c r="D184" s="76" t="n">
        <v>436.07393742125</v>
      </c>
      <c r="E184" s="76" t="n">
        <v>42.04161719238</v>
      </c>
      <c r="F184" s="76" t="n">
        <v>14.4273272759</v>
      </c>
      <c r="G184" s="76" t="n">
        <v>1.61119311523</v>
      </c>
      <c r="H184" s="76" t="n">
        <v>77.17610857978</v>
      </c>
      <c r="I184" s="76" t="n">
        <v>20.15256687872</v>
      </c>
      <c r="J184" s="76" t="n">
        <v>0.4407594758</v>
      </c>
      <c r="K184" s="76" t="n">
        <v>0.80641619332</v>
      </c>
      <c r="L184" s="76" t="n">
        <v>0.37174011726</v>
      </c>
    </row>
    <row r="185" customFormat="false" ht="15" hidden="false" customHeight="false" outlineLevel="0" collapsed="false">
      <c r="A185" s="79" t="n">
        <v>34707.4999999996</v>
      </c>
      <c r="B185" s="76" t="n">
        <v>260.35004741905</v>
      </c>
      <c r="C185" s="76" t="n">
        <v>213.67749190424</v>
      </c>
      <c r="D185" s="76" t="n">
        <v>440.82763560075</v>
      </c>
      <c r="E185" s="76" t="n">
        <v>39.0599526579</v>
      </c>
      <c r="F185" s="76" t="n">
        <v>14.4273272759</v>
      </c>
      <c r="G185" s="76" t="n">
        <v>1.61342529297</v>
      </c>
      <c r="H185" s="76" t="n">
        <v>64.42830412045</v>
      </c>
      <c r="I185" s="76" t="n">
        <v>20.11654611429</v>
      </c>
      <c r="J185" s="76" t="n">
        <v>0.4407594758</v>
      </c>
      <c r="K185" s="76" t="n">
        <v>0.80641619332</v>
      </c>
      <c r="L185" s="76" t="n">
        <v>1.52644321453</v>
      </c>
    </row>
    <row r="186" customFormat="false" ht="15" hidden="false" customHeight="false" outlineLevel="0" collapsed="false">
      <c r="A186" s="79" t="n">
        <v>34707.5416666662</v>
      </c>
      <c r="B186" s="76" t="n">
        <v>259.58552176928</v>
      </c>
      <c r="C186" s="76" t="n">
        <v>205.61221715314</v>
      </c>
      <c r="D186" s="76" t="n">
        <v>392.8834478947</v>
      </c>
      <c r="E186" s="76" t="n">
        <v>38.18977462599</v>
      </c>
      <c r="F186" s="76" t="n">
        <v>14.4273272759</v>
      </c>
      <c r="G186" s="76" t="n">
        <v>1.61354602051</v>
      </c>
      <c r="H186" s="76" t="n">
        <v>77.47651475537</v>
      </c>
      <c r="I186" s="76" t="n">
        <v>20.17197329784</v>
      </c>
      <c r="J186" s="76" t="n">
        <v>0.4407594758</v>
      </c>
      <c r="K186" s="76" t="n">
        <v>0.80641619332</v>
      </c>
      <c r="L186" s="76" t="n">
        <v>5.09185045384</v>
      </c>
    </row>
    <row r="187" customFormat="false" ht="15" hidden="false" customHeight="false" outlineLevel="0" collapsed="false">
      <c r="A187" s="79" t="n">
        <v>34707.5833333329</v>
      </c>
      <c r="B187" s="76" t="n">
        <v>276.7694241239</v>
      </c>
      <c r="C187" s="76" t="n">
        <v>186.67890647315</v>
      </c>
      <c r="D187" s="76" t="n">
        <v>288.03988473091</v>
      </c>
      <c r="E187" s="76" t="n">
        <v>42.74975554275</v>
      </c>
      <c r="F187" s="76" t="n">
        <v>14.4273272759</v>
      </c>
      <c r="G187" s="76" t="n">
        <v>3.21671813086</v>
      </c>
      <c r="H187" s="76" t="n">
        <v>68.01619709694</v>
      </c>
      <c r="I187" s="76" t="n">
        <v>20.18849858698</v>
      </c>
      <c r="J187" s="76" t="n">
        <v>0.4186094758</v>
      </c>
      <c r="K187" s="76" t="n">
        <v>0.80641619332</v>
      </c>
      <c r="L187" s="76" t="n">
        <v>11.04711576876</v>
      </c>
    </row>
    <row r="188" customFormat="false" ht="15" hidden="false" customHeight="false" outlineLevel="0" collapsed="false">
      <c r="A188" s="79" t="n">
        <v>34707.6249999996</v>
      </c>
      <c r="B188" s="76" t="n">
        <v>310.60692404394</v>
      </c>
      <c r="C188" s="76" t="n">
        <v>180.35135327349</v>
      </c>
      <c r="D188" s="76" t="n">
        <v>142.47111712613</v>
      </c>
      <c r="E188" s="76" t="n">
        <v>46.75774442685</v>
      </c>
      <c r="F188" s="76" t="n">
        <v>14.4273272759</v>
      </c>
      <c r="G188" s="76" t="n">
        <v>2.62309252682</v>
      </c>
      <c r="H188" s="76" t="n">
        <v>81.77246844924</v>
      </c>
      <c r="I188" s="76" t="n">
        <v>20.22675387365</v>
      </c>
      <c r="J188" s="76" t="n">
        <v>0.4186094758</v>
      </c>
      <c r="K188" s="76" t="n">
        <v>0.80641619332</v>
      </c>
      <c r="L188" s="76" t="n">
        <v>21.90455161954</v>
      </c>
    </row>
    <row r="189" customFormat="false" ht="15" hidden="false" customHeight="false" outlineLevel="0" collapsed="false">
      <c r="A189" s="79" t="n">
        <v>34707.6666666662</v>
      </c>
      <c r="B189" s="76" t="n">
        <v>321.64310642515</v>
      </c>
      <c r="C189" s="76" t="n">
        <v>200.66915200277</v>
      </c>
      <c r="D189" s="76" t="n">
        <v>51.51983076279</v>
      </c>
      <c r="E189" s="76" t="n">
        <v>76.05878312405</v>
      </c>
      <c r="F189" s="76" t="n">
        <v>14.4273272759</v>
      </c>
      <c r="G189" s="76" t="n">
        <v>1.58893127441</v>
      </c>
      <c r="H189" s="76" t="n">
        <v>79.34165409961</v>
      </c>
      <c r="I189" s="76" t="n">
        <v>20.26153152037</v>
      </c>
      <c r="J189" s="76" t="n">
        <v>0.4186094758</v>
      </c>
      <c r="K189" s="76" t="n">
        <v>0.80641619332</v>
      </c>
      <c r="L189" s="76" t="n">
        <v>26.18243809319</v>
      </c>
    </row>
    <row r="190" customFormat="false" ht="15" hidden="false" customHeight="false" outlineLevel="0" collapsed="false">
      <c r="A190" s="79" t="n">
        <v>34707.7083333329</v>
      </c>
      <c r="B190" s="76" t="n">
        <v>326.6661802838</v>
      </c>
      <c r="C190" s="76" t="n">
        <v>221.91698674533</v>
      </c>
      <c r="D190" s="76" t="n">
        <v>3.31493481284</v>
      </c>
      <c r="E190" s="76" t="n">
        <v>75.76288171061</v>
      </c>
      <c r="F190" s="76" t="n">
        <v>14.4273272759</v>
      </c>
      <c r="G190" s="76" t="n">
        <v>1.58287817383</v>
      </c>
      <c r="H190" s="76" t="n">
        <v>77.2702213203</v>
      </c>
      <c r="I190" s="76" t="n">
        <v>20.24424912228</v>
      </c>
      <c r="J190" s="76" t="n">
        <v>0.3964594758</v>
      </c>
      <c r="K190" s="76" t="n">
        <v>0.80641619332</v>
      </c>
      <c r="L190" s="76" t="n">
        <v>39.93723338536</v>
      </c>
    </row>
    <row r="191" customFormat="false" ht="15" hidden="false" customHeight="false" outlineLevel="0" collapsed="false">
      <c r="A191" s="79" t="n">
        <v>34707.7499999995</v>
      </c>
      <c r="B191" s="76" t="n">
        <v>335.18888204568</v>
      </c>
      <c r="C191" s="76" t="n">
        <v>234.51631831888</v>
      </c>
      <c r="D191" s="76" t="n">
        <v>0</v>
      </c>
      <c r="E191" s="76" t="n">
        <v>74.25434129715</v>
      </c>
      <c r="F191" s="76" t="n">
        <v>14.4273272759</v>
      </c>
      <c r="G191" s="76" t="n">
        <v>1.5947833252</v>
      </c>
      <c r="H191" s="76" t="n">
        <v>79.24262864112</v>
      </c>
      <c r="I191" s="76" t="n">
        <v>20.24556727529</v>
      </c>
      <c r="J191" s="76" t="n">
        <v>0.3964594758</v>
      </c>
      <c r="K191" s="76" t="n">
        <v>0.80641619332</v>
      </c>
      <c r="L191" s="76" t="n">
        <v>33.57140782622</v>
      </c>
    </row>
    <row r="192" customFormat="false" ht="15" hidden="false" customHeight="false" outlineLevel="0" collapsed="false">
      <c r="A192" s="79" t="n">
        <v>34707.7916666662</v>
      </c>
      <c r="B192" s="76" t="n">
        <v>336.15269211162</v>
      </c>
      <c r="C192" s="76" t="n">
        <v>235.51469958108</v>
      </c>
      <c r="D192" s="76" t="n">
        <v>0</v>
      </c>
      <c r="E192" s="76" t="n">
        <v>60.3544563733</v>
      </c>
      <c r="F192" s="76" t="n">
        <v>14.4273272759</v>
      </c>
      <c r="G192" s="76" t="n">
        <v>1.59468273926</v>
      </c>
      <c r="H192" s="76" t="n">
        <v>59.87205917677</v>
      </c>
      <c r="I192" s="76" t="n">
        <v>20.21921095499</v>
      </c>
      <c r="J192" s="76" t="n">
        <v>0.3964594758</v>
      </c>
      <c r="K192" s="76" t="n">
        <v>0.80641619332</v>
      </c>
      <c r="L192" s="76" t="n">
        <v>40.2932952547</v>
      </c>
    </row>
    <row r="193" customFormat="false" ht="15" hidden="false" customHeight="false" outlineLevel="0" collapsed="false">
      <c r="A193" s="79" t="n">
        <v>34707.8333333329</v>
      </c>
      <c r="B193" s="76" t="n">
        <v>337.6719285508</v>
      </c>
      <c r="C193" s="76" t="n">
        <v>232.62630598281</v>
      </c>
      <c r="D193" s="76" t="n">
        <v>0</v>
      </c>
      <c r="E193" s="76" t="n">
        <v>79.17052185113</v>
      </c>
      <c r="F193" s="76" t="n">
        <v>14.4273272759</v>
      </c>
      <c r="G193" s="76" t="n">
        <v>1.5950045166</v>
      </c>
      <c r="H193" s="76" t="n">
        <v>67.22160690202</v>
      </c>
      <c r="I193" s="76" t="n">
        <v>20.20885365071</v>
      </c>
      <c r="J193" s="76" t="n">
        <v>0.3964594758</v>
      </c>
      <c r="K193" s="76" t="n">
        <v>0.80641619332</v>
      </c>
      <c r="L193" s="76" t="n">
        <v>28.02141867159</v>
      </c>
    </row>
    <row r="194" customFormat="false" ht="15" hidden="false" customHeight="false" outlineLevel="0" collapsed="false">
      <c r="A194" s="79" t="n">
        <v>34707.8749999995</v>
      </c>
      <c r="B194" s="76" t="n">
        <v>339.69720757592</v>
      </c>
      <c r="C194" s="76" t="n">
        <v>220.91897116277</v>
      </c>
      <c r="D194" s="76" t="n">
        <v>0</v>
      </c>
      <c r="E194" s="76" t="n">
        <v>57.52628414338</v>
      </c>
      <c r="F194" s="76" t="n">
        <v>14.4273272759</v>
      </c>
      <c r="G194" s="76" t="n">
        <v>1.59510510254</v>
      </c>
      <c r="H194" s="76" t="n">
        <v>71.48290547054</v>
      </c>
      <c r="I194" s="76" t="n">
        <v>20.18053683274</v>
      </c>
      <c r="J194" s="76" t="n">
        <v>0.3964594758</v>
      </c>
      <c r="K194" s="76" t="n">
        <v>0.80641619332</v>
      </c>
      <c r="L194" s="76" t="n">
        <v>38.70082420956</v>
      </c>
    </row>
    <row r="195" customFormat="false" ht="15" hidden="false" customHeight="false" outlineLevel="0" collapsed="false">
      <c r="A195" s="79" t="n">
        <v>34707.9166666662</v>
      </c>
      <c r="B195" s="76" t="n">
        <v>329.58610364671</v>
      </c>
      <c r="C195" s="76" t="n">
        <v>232.57463088451</v>
      </c>
      <c r="D195" s="76" t="n">
        <v>0</v>
      </c>
      <c r="E195" s="76" t="n">
        <v>83.22589801496</v>
      </c>
      <c r="F195" s="76" t="n">
        <v>14.4273272759</v>
      </c>
      <c r="G195" s="76" t="n">
        <v>1.61955883789</v>
      </c>
      <c r="H195" s="76" t="n">
        <v>50.27496861654</v>
      </c>
      <c r="I195" s="76" t="n">
        <v>19.97292492238</v>
      </c>
      <c r="J195" s="76" t="n">
        <v>0.3964594758</v>
      </c>
      <c r="K195" s="76" t="n">
        <v>0.80641619332</v>
      </c>
      <c r="L195" s="76" t="n">
        <v>18.86732096083</v>
      </c>
    </row>
    <row r="196" customFormat="false" ht="15" hidden="false" customHeight="false" outlineLevel="0" collapsed="false">
      <c r="A196" s="79" t="n">
        <v>34707.9583333329</v>
      </c>
      <c r="B196" s="76" t="n">
        <v>324.73026510127</v>
      </c>
      <c r="C196" s="76" t="n">
        <v>233.17654232649</v>
      </c>
      <c r="D196" s="76" t="n">
        <v>0</v>
      </c>
      <c r="E196" s="76" t="n">
        <v>72.36398794945</v>
      </c>
      <c r="F196" s="76" t="n">
        <v>14.4273272759</v>
      </c>
      <c r="G196" s="76" t="n">
        <v>1.6200213623</v>
      </c>
      <c r="H196" s="76" t="n">
        <v>53.23786113955</v>
      </c>
      <c r="I196" s="76" t="n">
        <v>19.94588848592</v>
      </c>
      <c r="J196" s="76" t="n">
        <v>0.3964594758</v>
      </c>
      <c r="K196" s="76" t="n">
        <v>0.80641619332</v>
      </c>
      <c r="L196" s="76" t="n">
        <v>16.31510850695</v>
      </c>
    </row>
    <row r="197" customFormat="false" ht="15" hidden="false" customHeight="false" outlineLevel="0" collapsed="false">
      <c r="A197" s="79" t="n">
        <v>34707.9999999995</v>
      </c>
      <c r="B197" s="76" t="n">
        <v>322.95582463062</v>
      </c>
      <c r="C197" s="76" t="n">
        <v>242.29342661956</v>
      </c>
      <c r="D197" s="76" t="n">
        <v>0</v>
      </c>
      <c r="E197" s="76" t="n">
        <v>75.3189362253</v>
      </c>
      <c r="F197" s="76" t="n">
        <v>14.4273272759</v>
      </c>
      <c r="G197" s="76" t="n">
        <v>1.61947839355</v>
      </c>
      <c r="H197" s="76" t="n">
        <v>41.90248527726</v>
      </c>
      <c r="I197" s="76" t="n">
        <v>19.74234564067</v>
      </c>
      <c r="J197" s="76" t="n">
        <v>0.1306594758</v>
      </c>
      <c r="K197" s="76" t="n">
        <v>0.01993619332</v>
      </c>
      <c r="L197" s="76" t="n">
        <v>4.56182165639</v>
      </c>
    </row>
    <row r="198" customFormat="false" ht="15" hidden="false" customHeight="false" outlineLevel="0" collapsed="false">
      <c r="A198" s="79" t="n">
        <v>34708.0416666662</v>
      </c>
      <c r="B198" s="76" t="n">
        <v>323.07751728426</v>
      </c>
      <c r="C198" s="76" t="n">
        <v>237.48031212255</v>
      </c>
      <c r="D198" s="76" t="n">
        <v>0</v>
      </c>
      <c r="E198" s="76" t="n">
        <v>74.86177242653</v>
      </c>
      <c r="F198" s="76" t="n">
        <v>14.4273272759</v>
      </c>
      <c r="G198" s="76" t="n">
        <v>1.61959912109</v>
      </c>
      <c r="H198" s="76" t="n">
        <v>41.35144688077</v>
      </c>
      <c r="I198" s="76" t="n">
        <v>19.61458319721</v>
      </c>
      <c r="J198" s="76" t="n">
        <v>0.1306594758</v>
      </c>
      <c r="K198" s="76" t="n">
        <v>0.01993619332</v>
      </c>
      <c r="L198" s="76" t="n">
        <v>3.52506192642</v>
      </c>
    </row>
    <row r="199" customFormat="false" ht="15" hidden="false" customHeight="false" outlineLevel="0" collapsed="false">
      <c r="A199" s="79" t="n">
        <v>34708.0833333329</v>
      </c>
      <c r="B199" s="76" t="n">
        <v>315.59745613947</v>
      </c>
      <c r="C199" s="76" t="n">
        <v>239.56257392698</v>
      </c>
      <c r="D199" s="76" t="n">
        <v>0</v>
      </c>
      <c r="E199" s="76" t="n">
        <v>73.71231209204</v>
      </c>
      <c r="F199" s="76" t="n">
        <v>14.4273272759</v>
      </c>
      <c r="G199" s="76" t="n">
        <v>1.61996105957</v>
      </c>
      <c r="H199" s="76" t="n">
        <v>43.39375378785</v>
      </c>
      <c r="I199" s="76" t="n">
        <v>19.60190756189</v>
      </c>
      <c r="J199" s="76" t="n">
        <v>0.1306594758</v>
      </c>
      <c r="K199" s="76" t="n">
        <v>0.01993619332</v>
      </c>
      <c r="L199" s="76" t="n">
        <v>4.63792946124</v>
      </c>
    </row>
    <row r="200" customFormat="false" ht="15" hidden="false" customHeight="false" outlineLevel="0" collapsed="false">
      <c r="A200" s="79" t="n">
        <v>34708.1249999995</v>
      </c>
      <c r="B200" s="76" t="n">
        <v>319.82128683547</v>
      </c>
      <c r="C200" s="76" t="n">
        <v>236.16452202867</v>
      </c>
      <c r="D200" s="76" t="n">
        <v>0</v>
      </c>
      <c r="E200" s="76" t="n">
        <v>66.45109847313</v>
      </c>
      <c r="F200" s="76" t="n">
        <v>14.4273272759</v>
      </c>
      <c r="G200" s="76" t="n">
        <v>1.61949853516</v>
      </c>
      <c r="H200" s="76" t="n">
        <v>40.9899271571</v>
      </c>
      <c r="I200" s="76" t="n">
        <v>19.57896045892</v>
      </c>
      <c r="J200" s="76" t="n">
        <v>0.1306594758</v>
      </c>
      <c r="K200" s="76" t="n">
        <v>0.01993619332</v>
      </c>
      <c r="L200" s="76" t="n">
        <v>0.16935116105</v>
      </c>
    </row>
    <row r="201" customFormat="false" ht="15" hidden="false" customHeight="false" outlineLevel="0" collapsed="false">
      <c r="A201" s="79" t="n">
        <v>34708.1666666662</v>
      </c>
      <c r="B201" s="76" t="n">
        <v>327.49179410306</v>
      </c>
      <c r="C201" s="76" t="n">
        <v>224.7508833909</v>
      </c>
      <c r="D201" s="76" t="n">
        <v>0</v>
      </c>
      <c r="E201" s="76" t="n">
        <v>60.32804388808</v>
      </c>
      <c r="F201" s="76" t="n">
        <v>14.4273272759</v>
      </c>
      <c r="G201" s="76" t="n">
        <v>1.62677832031</v>
      </c>
      <c r="H201" s="76" t="n">
        <v>40.13673760837</v>
      </c>
      <c r="I201" s="76" t="n">
        <v>19.57751438233</v>
      </c>
      <c r="J201" s="76" t="n">
        <v>0.1306594758</v>
      </c>
      <c r="K201" s="76" t="n">
        <v>0.01993619332</v>
      </c>
      <c r="L201" s="76" t="n">
        <v>3.07886629575</v>
      </c>
    </row>
    <row r="202" customFormat="false" ht="15" hidden="false" customHeight="false" outlineLevel="0" collapsed="false">
      <c r="A202" s="79" t="n">
        <v>34708.2083333329</v>
      </c>
      <c r="B202" s="76" t="n">
        <v>327.3102718251</v>
      </c>
      <c r="C202" s="76" t="n">
        <v>222.41621411066</v>
      </c>
      <c r="D202" s="76" t="n">
        <v>0</v>
      </c>
      <c r="E202" s="76" t="n">
        <v>62.85483414413</v>
      </c>
      <c r="F202" s="76" t="n">
        <v>14.4273272759</v>
      </c>
      <c r="G202" s="76" t="n">
        <v>1.62601416016</v>
      </c>
      <c r="H202" s="76" t="n">
        <v>41.82064165637</v>
      </c>
      <c r="I202" s="76" t="n">
        <v>19.61511188961</v>
      </c>
      <c r="J202" s="76" t="n">
        <v>0.1306594758</v>
      </c>
      <c r="K202" s="76" t="n">
        <v>0.01993619332</v>
      </c>
      <c r="L202" s="76" t="n">
        <v>4.61550852999</v>
      </c>
    </row>
    <row r="203" customFormat="false" ht="15" hidden="false" customHeight="false" outlineLevel="0" collapsed="false">
      <c r="A203" s="79" t="n">
        <v>34708.2499999995</v>
      </c>
      <c r="B203" s="76" t="n">
        <v>329.48443062167</v>
      </c>
      <c r="C203" s="76" t="n">
        <v>217.02080678048</v>
      </c>
      <c r="D203" s="76" t="n">
        <v>0.46944871677</v>
      </c>
      <c r="E203" s="76" t="n">
        <v>60.05148785385</v>
      </c>
      <c r="F203" s="76" t="n">
        <v>14.4273272759</v>
      </c>
      <c r="G203" s="76" t="n">
        <v>1.62593371582</v>
      </c>
      <c r="H203" s="76" t="n">
        <v>41.5253031826</v>
      </c>
      <c r="I203" s="76" t="n">
        <v>19.74100517787</v>
      </c>
      <c r="J203" s="76" t="n">
        <v>0.1306594758</v>
      </c>
      <c r="K203" s="76" t="n">
        <v>0.01993619332</v>
      </c>
      <c r="L203" s="76" t="n">
        <v>16.67742115969</v>
      </c>
    </row>
    <row r="204" customFormat="false" ht="15" hidden="false" customHeight="false" outlineLevel="0" collapsed="false">
      <c r="A204" s="79" t="n">
        <v>34708.2916666662</v>
      </c>
      <c r="B204" s="76" t="n">
        <v>344.74939978153</v>
      </c>
      <c r="C204" s="76" t="n">
        <v>220.07026121142</v>
      </c>
      <c r="D204" s="76" t="n">
        <v>11.3578651509</v>
      </c>
      <c r="E204" s="76" t="n">
        <v>80.60157206141</v>
      </c>
      <c r="F204" s="76" t="n">
        <v>14.4273272759</v>
      </c>
      <c r="G204" s="76" t="n">
        <v>1.62398303223</v>
      </c>
      <c r="H204" s="76" t="n">
        <v>39.51225418819</v>
      </c>
      <c r="I204" s="76" t="n">
        <v>19.92499105474</v>
      </c>
      <c r="J204" s="76" t="n">
        <v>0.1306594758</v>
      </c>
      <c r="K204" s="76" t="n">
        <v>0.01993619332</v>
      </c>
      <c r="L204" s="76" t="n">
        <v>19.67532130103</v>
      </c>
    </row>
    <row r="205" customFormat="false" ht="15" hidden="false" customHeight="false" outlineLevel="0" collapsed="false">
      <c r="A205" s="79" t="n">
        <v>34708.3333333328</v>
      </c>
      <c r="B205" s="76" t="n">
        <v>329.64995796205</v>
      </c>
      <c r="C205" s="76" t="n">
        <v>217.96460789105</v>
      </c>
      <c r="D205" s="76" t="n">
        <v>99.4234803803</v>
      </c>
      <c r="E205" s="76" t="n">
        <v>62.51782061786</v>
      </c>
      <c r="F205" s="76" t="n">
        <v>14.4273272759</v>
      </c>
      <c r="G205" s="76" t="n">
        <v>1.62498852539</v>
      </c>
      <c r="H205" s="76" t="n">
        <v>44.14284532427</v>
      </c>
      <c r="I205" s="76" t="n">
        <v>20.04324082441</v>
      </c>
      <c r="J205" s="76" t="n">
        <v>0.1306594758</v>
      </c>
      <c r="K205" s="76" t="n">
        <v>0.01993619332</v>
      </c>
      <c r="L205" s="76" t="n">
        <v>5.44889897286</v>
      </c>
    </row>
    <row r="206" customFormat="false" ht="15" hidden="false" customHeight="false" outlineLevel="0" collapsed="false">
      <c r="A206" s="79" t="n">
        <v>34708.3749999995</v>
      </c>
      <c r="B206" s="76" t="n">
        <v>316.41994929993</v>
      </c>
      <c r="C206" s="76" t="n">
        <v>215.77856909991</v>
      </c>
      <c r="D206" s="76" t="n">
        <v>239.59207745192</v>
      </c>
      <c r="E206" s="76" t="n">
        <v>54.83173711665</v>
      </c>
      <c r="F206" s="76" t="n">
        <v>14.4273272759</v>
      </c>
      <c r="G206" s="76" t="n">
        <v>1.62565222168</v>
      </c>
      <c r="H206" s="76" t="n">
        <v>44.21409003431</v>
      </c>
      <c r="I206" s="76" t="n">
        <v>20.12270425396</v>
      </c>
      <c r="J206" s="76" t="n">
        <v>0.1306594758</v>
      </c>
      <c r="K206" s="76" t="n">
        <v>0.01993619332</v>
      </c>
      <c r="L206" s="76" t="n">
        <v>1.18054424047</v>
      </c>
    </row>
    <row r="207" customFormat="false" ht="15" hidden="false" customHeight="false" outlineLevel="0" collapsed="false">
      <c r="A207" s="79" t="n">
        <v>34708.4166666662</v>
      </c>
      <c r="B207" s="76" t="n">
        <v>301.52642232697</v>
      </c>
      <c r="C207" s="76" t="n">
        <v>236.00063134825</v>
      </c>
      <c r="D207" s="76" t="n">
        <v>351.7097504087</v>
      </c>
      <c r="E207" s="76" t="n">
        <v>54.96704111737</v>
      </c>
      <c r="F207" s="76" t="n">
        <v>14.4273272759</v>
      </c>
      <c r="G207" s="76" t="n">
        <v>1.62651696777</v>
      </c>
      <c r="H207" s="76" t="n">
        <v>42.48974195565</v>
      </c>
      <c r="I207" s="76" t="n">
        <v>20.22772874691</v>
      </c>
      <c r="J207" s="76" t="n">
        <v>0.1306594758</v>
      </c>
      <c r="K207" s="76" t="n">
        <v>0.01993619332</v>
      </c>
      <c r="L207" s="76" t="n">
        <v>0</v>
      </c>
    </row>
    <row r="208" customFormat="false" ht="15" hidden="false" customHeight="false" outlineLevel="0" collapsed="false">
      <c r="A208" s="79" t="n">
        <v>34708.4583333328</v>
      </c>
      <c r="B208" s="76" t="n">
        <v>287.31809961305</v>
      </c>
      <c r="C208" s="76" t="n">
        <v>244.43303553183</v>
      </c>
      <c r="D208" s="76" t="n">
        <v>415.68639774431</v>
      </c>
      <c r="E208" s="76" t="n">
        <v>52.82570991947</v>
      </c>
      <c r="F208" s="76" t="n">
        <v>14.4273272759</v>
      </c>
      <c r="G208" s="76" t="n">
        <v>1.66353942871</v>
      </c>
      <c r="H208" s="76" t="n">
        <v>43.36851274624</v>
      </c>
      <c r="I208" s="76" t="n">
        <v>20.20901934804</v>
      </c>
      <c r="J208" s="76" t="n">
        <v>0.1306594758</v>
      </c>
      <c r="K208" s="76" t="n">
        <v>0.01993619332</v>
      </c>
      <c r="L208" s="76" t="n">
        <v>0.3788718905</v>
      </c>
    </row>
    <row r="209" customFormat="false" ht="15" hidden="false" customHeight="false" outlineLevel="0" collapsed="false">
      <c r="A209" s="79" t="n">
        <v>34708.4999999995</v>
      </c>
      <c r="B209" s="76" t="n">
        <v>342.54191927901</v>
      </c>
      <c r="C209" s="76" t="n">
        <v>248.14848630518</v>
      </c>
      <c r="D209" s="76" t="n">
        <v>385.75004111455</v>
      </c>
      <c r="E209" s="76" t="n">
        <v>59.37705592452</v>
      </c>
      <c r="F209" s="76" t="n">
        <v>14.4273272759</v>
      </c>
      <c r="G209" s="76" t="n">
        <v>1.80111193848</v>
      </c>
      <c r="H209" s="76" t="n">
        <v>42.11774164628</v>
      </c>
      <c r="I209" s="76" t="n">
        <v>20.13759347821</v>
      </c>
      <c r="J209" s="76" t="n">
        <v>0.1306594758</v>
      </c>
      <c r="K209" s="76" t="n">
        <v>0.01993619332</v>
      </c>
      <c r="L209" s="76" t="n">
        <v>0</v>
      </c>
    </row>
    <row r="210" customFormat="false" ht="15" hidden="false" customHeight="false" outlineLevel="0" collapsed="false">
      <c r="A210" s="79" t="n">
        <v>34708.5416666662</v>
      </c>
      <c r="B210" s="76" t="n">
        <v>316.80697235675</v>
      </c>
      <c r="C210" s="76" t="n">
        <v>246.46321143879</v>
      </c>
      <c r="D210" s="76" t="n">
        <v>357.48176893291</v>
      </c>
      <c r="E210" s="76" t="n">
        <v>54.91400207795</v>
      </c>
      <c r="F210" s="76" t="n">
        <v>14.4273272759</v>
      </c>
      <c r="G210" s="76" t="n">
        <v>1.79968408203</v>
      </c>
      <c r="H210" s="76" t="n">
        <v>42.56883675504</v>
      </c>
      <c r="I210" s="76" t="n">
        <v>20.11308833499</v>
      </c>
      <c r="J210" s="76" t="n">
        <v>0.1306594758</v>
      </c>
      <c r="K210" s="76" t="n">
        <v>0.01993619332</v>
      </c>
      <c r="L210" s="76" t="n">
        <v>0</v>
      </c>
    </row>
    <row r="211" customFormat="false" ht="15" hidden="false" customHeight="false" outlineLevel="0" collapsed="false">
      <c r="A211" s="79" t="n">
        <v>34708.5833333328</v>
      </c>
      <c r="B211" s="76" t="n">
        <v>339.39713691348</v>
      </c>
      <c r="C211" s="76" t="n">
        <v>246.09048359518</v>
      </c>
      <c r="D211" s="76" t="n">
        <v>258.10978487881</v>
      </c>
      <c r="E211" s="76" t="n">
        <v>63.76356120762</v>
      </c>
      <c r="F211" s="76" t="n">
        <v>14.4273272759</v>
      </c>
      <c r="G211" s="76" t="n">
        <v>1.75867980957</v>
      </c>
      <c r="H211" s="76" t="n">
        <v>45.6961390542</v>
      </c>
      <c r="I211" s="76" t="n">
        <v>20.16379630781</v>
      </c>
      <c r="J211" s="76" t="n">
        <v>0.1306594758</v>
      </c>
      <c r="K211" s="76" t="n">
        <v>0.01993619332</v>
      </c>
      <c r="L211" s="76" t="n">
        <v>4.01797040349</v>
      </c>
    </row>
    <row r="212" customFormat="false" ht="15" hidden="false" customHeight="false" outlineLevel="0" collapsed="false">
      <c r="A212" s="79" t="n">
        <v>34708.6249999995</v>
      </c>
      <c r="B212" s="76" t="n">
        <v>369.46669704001</v>
      </c>
      <c r="C212" s="76" t="n">
        <v>245.29960083404</v>
      </c>
      <c r="D212" s="76" t="n">
        <v>143.46862235695</v>
      </c>
      <c r="E212" s="76" t="n">
        <v>74.2871508396</v>
      </c>
      <c r="F212" s="76" t="n">
        <v>14.4273272759</v>
      </c>
      <c r="G212" s="76" t="n">
        <v>1.75809667969</v>
      </c>
      <c r="H212" s="76" t="n">
        <v>36.15182050466</v>
      </c>
      <c r="I212" s="76" t="n">
        <v>20.13158613149</v>
      </c>
      <c r="J212" s="76" t="n">
        <v>0.1306594758</v>
      </c>
      <c r="K212" s="76" t="n">
        <v>0.01993619332</v>
      </c>
      <c r="L212" s="76" t="n">
        <v>13.74620679529</v>
      </c>
    </row>
    <row r="213" customFormat="false" ht="15" hidden="false" customHeight="false" outlineLevel="0" collapsed="false">
      <c r="A213" s="79" t="n">
        <v>34708.6666666662</v>
      </c>
      <c r="B213" s="76" t="n">
        <v>385.73548651007</v>
      </c>
      <c r="C213" s="76" t="n">
        <v>248.90425947552</v>
      </c>
      <c r="D213" s="76" t="n">
        <v>48.6173133392</v>
      </c>
      <c r="E213" s="76" t="n">
        <v>86.90172192682</v>
      </c>
      <c r="F213" s="76" t="n">
        <v>14.4273272759</v>
      </c>
      <c r="G213" s="76" t="n">
        <v>1.75749328613</v>
      </c>
      <c r="H213" s="76" t="n">
        <v>46.86485307591</v>
      </c>
      <c r="I213" s="76" t="n">
        <v>20.2465223424</v>
      </c>
      <c r="J213" s="76" t="n">
        <v>0.085581632</v>
      </c>
      <c r="K213" s="76" t="n">
        <v>0.02024694333</v>
      </c>
      <c r="L213" s="76" t="n">
        <v>28.97349624296</v>
      </c>
    </row>
    <row r="214" customFormat="false" ht="15" hidden="false" customHeight="false" outlineLevel="0" collapsed="false">
      <c r="A214" s="79" t="n">
        <v>34708.7083333328</v>
      </c>
      <c r="B214" s="76" t="n">
        <v>411.31429098928</v>
      </c>
      <c r="C214" s="76" t="n">
        <v>246.29652823081</v>
      </c>
      <c r="D214" s="76" t="n">
        <v>3.81893466867</v>
      </c>
      <c r="E214" s="76" t="n">
        <v>83.9429058307</v>
      </c>
      <c r="F214" s="76" t="n">
        <v>13.0446909119</v>
      </c>
      <c r="G214" s="76" t="n">
        <v>1.75684985352</v>
      </c>
      <c r="H214" s="76" t="n">
        <v>47.91716782456</v>
      </c>
      <c r="I214" s="76" t="n">
        <v>20.29565899087</v>
      </c>
      <c r="J214" s="76" t="n">
        <v>0.085581632</v>
      </c>
      <c r="K214" s="76" t="n">
        <v>0.02024694333</v>
      </c>
      <c r="L214" s="76" t="n">
        <v>41.83639274158</v>
      </c>
    </row>
    <row r="215" customFormat="false" ht="15" hidden="false" customHeight="false" outlineLevel="0" collapsed="false">
      <c r="A215" s="79" t="n">
        <v>34708.7499999995</v>
      </c>
      <c r="B215" s="76" t="n">
        <v>429.58037863594</v>
      </c>
      <c r="C215" s="76" t="n">
        <v>249.01508748816</v>
      </c>
      <c r="D215" s="76" t="n">
        <v>0</v>
      </c>
      <c r="E215" s="76" t="n">
        <v>62.57512914191</v>
      </c>
      <c r="F215" s="76" t="n">
        <v>13.0446909119</v>
      </c>
      <c r="G215" s="76" t="n">
        <v>1.74518603516</v>
      </c>
      <c r="H215" s="76" t="n">
        <v>47.115615709</v>
      </c>
      <c r="I215" s="76" t="n">
        <v>20.30341846371</v>
      </c>
      <c r="J215" s="76" t="n">
        <v>0.085581632</v>
      </c>
      <c r="K215" s="76" t="n">
        <v>0.02024694333</v>
      </c>
      <c r="L215" s="76" t="n">
        <v>31.52319296803</v>
      </c>
    </row>
    <row r="216" customFormat="false" ht="15" hidden="false" customHeight="false" outlineLevel="0" collapsed="false">
      <c r="A216" s="79" t="n">
        <v>34708.7916666662</v>
      </c>
      <c r="B216" s="76" t="n">
        <v>445.88154729189</v>
      </c>
      <c r="C216" s="76" t="n">
        <v>250.98649029109</v>
      </c>
      <c r="D216" s="76" t="n">
        <v>0</v>
      </c>
      <c r="E216" s="76" t="n">
        <v>54.05760225562</v>
      </c>
      <c r="F216" s="76" t="n">
        <v>12.61415436765</v>
      </c>
      <c r="G216" s="76" t="n">
        <v>1.74317504883</v>
      </c>
      <c r="H216" s="76" t="n">
        <v>44.76595162236</v>
      </c>
      <c r="I216" s="76" t="n">
        <v>20.31330773418</v>
      </c>
      <c r="J216" s="76" t="n">
        <v>0.085581632</v>
      </c>
      <c r="K216" s="76" t="n">
        <v>0.02024694333</v>
      </c>
      <c r="L216" s="76" t="n">
        <v>29.80739162188</v>
      </c>
    </row>
    <row r="217" customFormat="false" ht="15" hidden="false" customHeight="false" outlineLevel="0" collapsed="false">
      <c r="A217" s="79" t="n">
        <v>34708.8333333328</v>
      </c>
      <c r="B217" s="76" t="n">
        <v>450.69718416171</v>
      </c>
      <c r="C217" s="76" t="n">
        <v>252.96156353095</v>
      </c>
      <c r="D217" s="76" t="n">
        <v>0</v>
      </c>
      <c r="E217" s="76" t="n">
        <v>50.77359629511</v>
      </c>
      <c r="F217" s="76" t="n">
        <v>13.0446909119</v>
      </c>
      <c r="G217" s="76" t="n">
        <v>1.74365771484</v>
      </c>
      <c r="H217" s="76" t="n">
        <v>45.53787220535</v>
      </c>
      <c r="I217" s="76" t="n">
        <v>20.2316161065</v>
      </c>
      <c r="J217" s="76" t="n">
        <v>0.085581632</v>
      </c>
      <c r="K217" s="76" t="n">
        <v>0.02024694333</v>
      </c>
      <c r="L217" s="76" t="n">
        <v>19.92828554201</v>
      </c>
    </row>
    <row r="218" customFormat="false" ht="15" hidden="false" customHeight="false" outlineLevel="0" collapsed="false">
      <c r="A218" s="79" t="n">
        <v>34708.8749999995</v>
      </c>
      <c r="B218" s="76" t="n">
        <v>454.1253891856</v>
      </c>
      <c r="C218" s="76" t="n">
        <v>257.64544160037</v>
      </c>
      <c r="D218" s="76" t="n">
        <v>0</v>
      </c>
      <c r="E218" s="76" t="n">
        <v>63.01506723589</v>
      </c>
      <c r="F218" s="76" t="n">
        <v>13.0446909119</v>
      </c>
      <c r="G218" s="76" t="n">
        <v>1.74377832031</v>
      </c>
      <c r="H218" s="76" t="n">
        <v>43.72378711477</v>
      </c>
      <c r="I218" s="76" t="n">
        <v>20.21549588315</v>
      </c>
      <c r="J218" s="76" t="n">
        <v>0.085581632</v>
      </c>
      <c r="K218" s="76" t="n">
        <v>0.02024694333</v>
      </c>
      <c r="L218" s="76" t="n">
        <v>9.24140543302</v>
      </c>
    </row>
    <row r="219" customFormat="false" ht="15" hidden="false" customHeight="false" outlineLevel="0" collapsed="false">
      <c r="A219" s="79" t="n">
        <v>34708.9166666661</v>
      </c>
      <c r="B219" s="76" t="n">
        <v>449.22901846538</v>
      </c>
      <c r="C219" s="76" t="n">
        <v>256.43026264267</v>
      </c>
      <c r="D219" s="76" t="n">
        <v>0</v>
      </c>
      <c r="E219" s="76" t="n">
        <v>54.84767213802</v>
      </c>
      <c r="F219" s="76" t="n">
        <v>13.0446909119</v>
      </c>
      <c r="G219" s="76" t="n">
        <v>1.735734375</v>
      </c>
      <c r="H219" s="76" t="n">
        <v>45.70299504576</v>
      </c>
      <c r="I219" s="76" t="n">
        <v>20.19259663205</v>
      </c>
      <c r="J219" s="76" t="n">
        <v>0.085581632</v>
      </c>
      <c r="K219" s="76" t="n">
        <v>0.02024694333</v>
      </c>
      <c r="L219" s="76" t="n">
        <v>1.30810948699</v>
      </c>
    </row>
    <row r="220" customFormat="false" ht="15" hidden="false" customHeight="false" outlineLevel="0" collapsed="false">
      <c r="A220" s="79" t="n">
        <v>34708.9583333328</v>
      </c>
      <c r="B220" s="76" t="n">
        <v>448.14736151375</v>
      </c>
      <c r="C220" s="76" t="n">
        <v>254.87261438793</v>
      </c>
      <c r="D220" s="76" t="n">
        <v>0</v>
      </c>
      <c r="E220" s="76" t="n">
        <v>56.32139529472</v>
      </c>
      <c r="F220" s="76" t="n">
        <v>6.67188523531</v>
      </c>
      <c r="G220" s="76" t="n">
        <v>1.7346282959</v>
      </c>
      <c r="H220" s="76" t="n">
        <v>39.67715831782</v>
      </c>
      <c r="I220" s="76" t="n">
        <v>20.08732110783</v>
      </c>
      <c r="J220" s="76" t="n">
        <v>0.085581632</v>
      </c>
      <c r="K220" s="76" t="n">
        <v>0.02024694333</v>
      </c>
      <c r="L220" s="76" t="n">
        <v>1.97099287672</v>
      </c>
    </row>
    <row r="221" customFormat="false" ht="15" hidden="false" customHeight="false" outlineLevel="0" collapsed="false">
      <c r="A221" s="79" t="n">
        <v>34708.9999999995</v>
      </c>
      <c r="B221" s="76" t="n">
        <v>437.28565050163</v>
      </c>
      <c r="C221" s="76" t="n">
        <v>254.38086680792</v>
      </c>
      <c r="D221" s="76" t="n">
        <v>0</v>
      </c>
      <c r="E221" s="76" t="n">
        <v>50.83358584117</v>
      </c>
      <c r="F221" s="76" t="n">
        <v>1.9835999999</v>
      </c>
      <c r="G221" s="76" t="n">
        <v>1.73712194824</v>
      </c>
      <c r="H221" s="76" t="n">
        <v>27.71577942183</v>
      </c>
      <c r="I221" s="76" t="n">
        <v>19.74092932801</v>
      </c>
      <c r="J221" s="76" t="n">
        <v>0.085581632</v>
      </c>
      <c r="K221" s="76" t="n">
        <v>0.02024694333</v>
      </c>
      <c r="L221" s="76" t="n">
        <v>1.09673878673</v>
      </c>
    </row>
    <row r="222" customFormat="false" ht="15" hidden="false" customHeight="false" outlineLevel="0" collapsed="false">
      <c r="A222" s="79" t="n">
        <v>34709.0416666661</v>
      </c>
      <c r="B222" s="76" t="n">
        <v>435.34456467128</v>
      </c>
      <c r="C222" s="76" t="n">
        <v>243.3415827919</v>
      </c>
      <c r="D222" s="76" t="n">
        <v>0</v>
      </c>
      <c r="E222" s="76" t="n">
        <v>48.02888369454</v>
      </c>
      <c r="F222" s="76" t="n">
        <v>1.9835999999</v>
      </c>
      <c r="G222" s="76" t="n">
        <v>1.77185192871</v>
      </c>
      <c r="H222" s="76" t="n">
        <v>26.21803447292</v>
      </c>
      <c r="I222" s="76" t="n">
        <v>19.72260061953</v>
      </c>
      <c r="J222" s="76" t="n">
        <v>0.085581632</v>
      </c>
      <c r="K222" s="76" t="n">
        <v>0.02024694333</v>
      </c>
      <c r="L222" s="76" t="n">
        <v>0.0614748276</v>
      </c>
    </row>
    <row r="223" customFormat="false" ht="15" hidden="false" customHeight="false" outlineLevel="0" collapsed="false">
      <c r="A223" s="79" t="n">
        <v>34709.0833333328</v>
      </c>
      <c r="B223" s="76" t="n">
        <v>434.68481693232</v>
      </c>
      <c r="C223" s="76" t="n">
        <v>233.2770381986</v>
      </c>
      <c r="D223" s="76" t="n">
        <v>0</v>
      </c>
      <c r="E223" s="76" t="n">
        <v>48.38999683841</v>
      </c>
      <c r="F223" s="76" t="n">
        <v>1.9835999999</v>
      </c>
      <c r="G223" s="76" t="n">
        <v>1.77132897949</v>
      </c>
      <c r="H223" s="76" t="n">
        <v>20.30015214184</v>
      </c>
      <c r="I223" s="76" t="n">
        <v>19.70101238392</v>
      </c>
      <c r="J223" s="76" t="n">
        <v>0.085581632</v>
      </c>
      <c r="K223" s="76" t="n">
        <v>0.02024694333</v>
      </c>
      <c r="L223" s="76" t="n">
        <v>0.60140290959</v>
      </c>
    </row>
    <row r="224" customFormat="false" ht="15" hidden="false" customHeight="false" outlineLevel="0" collapsed="false">
      <c r="A224" s="79" t="n">
        <v>34709.1249999995</v>
      </c>
      <c r="B224" s="76" t="n">
        <v>442.11945175526</v>
      </c>
      <c r="C224" s="76" t="n">
        <v>201.33488200486</v>
      </c>
      <c r="D224" s="76" t="n">
        <v>0</v>
      </c>
      <c r="E224" s="76" t="n">
        <v>38.25021278144</v>
      </c>
      <c r="F224" s="76" t="n">
        <v>1.9835999999</v>
      </c>
      <c r="G224" s="76" t="n">
        <v>1.76994140625</v>
      </c>
      <c r="H224" s="76" t="n">
        <v>24.54678620972</v>
      </c>
      <c r="I224" s="76" t="n">
        <v>19.91620466774</v>
      </c>
      <c r="J224" s="76" t="n">
        <v>0.085581632</v>
      </c>
      <c r="K224" s="76" t="n">
        <v>0.02024694333</v>
      </c>
      <c r="L224" s="76" t="n">
        <v>0.97473573606</v>
      </c>
    </row>
    <row r="225" customFormat="false" ht="15" hidden="false" customHeight="false" outlineLevel="0" collapsed="false">
      <c r="A225" s="79" t="n">
        <v>34709.1666666661</v>
      </c>
      <c r="B225" s="76" t="n">
        <v>439.80498998295</v>
      </c>
      <c r="C225" s="76" t="n">
        <v>188.10253783968</v>
      </c>
      <c r="D225" s="76" t="n">
        <v>0</v>
      </c>
      <c r="E225" s="76" t="n">
        <v>28.0240574271</v>
      </c>
      <c r="F225" s="76" t="n">
        <v>1.9835999999</v>
      </c>
      <c r="G225" s="76" t="n">
        <v>1.76803100586</v>
      </c>
      <c r="H225" s="76" t="n">
        <v>15.58261904573</v>
      </c>
      <c r="I225" s="76" t="n">
        <v>19.97660282766</v>
      </c>
      <c r="J225" s="76" t="n">
        <v>0.085581632</v>
      </c>
      <c r="K225" s="76" t="n">
        <v>0.02024694333</v>
      </c>
      <c r="L225" s="76" t="n">
        <v>0.8083345056</v>
      </c>
    </row>
    <row r="226" customFormat="false" ht="15" hidden="false" customHeight="false" outlineLevel="0" collapsed="false">
      <c r="A226" s="79" t="n">
        <v>34709.2083333328</v>
      </c>
      <c r="B226" s="76" t="n">
        <v>435.09517462013</v>
      </c>
      <c r="C226" s="76" t="n">
        <v>184.88699122485</v>
      </c>
      <c r="D226" s="76" t="n">
        <v>0</v>
      </c>
      <c r="E226" s="76" t="n">
        <v>36.6341996558</v>
      </c>
      <c r="F226" s="76" t="n">
        <v>1.9835999999</v>
      </c>
      <c r="G226" s="76" t="n">
        <v>1.7659395752</v>
      </c>
      <c r="H226" s="76" t="n">
        <v>15.52440744243</v>
      </c>
      <c r="I226" s="76" t="n">
        <v>20.02745778219</v>
      </c>
      <c r="J226" s="76" t="n">
        <v>0.085581632</v>
      </c>
      <c r="K226" s="76" t="n">
        <v>0.02024694333</v>
      </c>
      <c r="L226" s="76" t="n">
        <v>0.80939640049</v>
      </c>
    </row>
    <row r="227" customFormat="false" ht="15" hidden="false" customHeight="false" outlineLevel="0" collapsed="false">
      <c r="A227" s="79" t="n">
        <v>34709.2499999995</v>
      </c>
      <c r="B227" s="76" t="n">
        <v>433.77472725733</v>
      </c>
      <c r="C227" s="76" t="n">
        <v>180.55336942706</v>
      </c>
      <c r="D227" s="76" t="n">
        <v>0.50922266486</v>
      </c>
      <c r="E227" s="76" t="n">
        <v>35.04326125377</v>
      </c>
      <c r="F227" s="76" t="n">
        <v>1.9835999999</v>
      </c>
      <c r="G227" s="76" t="n">
        <v>1.76461230469</v>
      </c>
      <c r="H227" s="76" t="n">
        <v>12.9876095758</v>
      </c>
      <c r="I227" s="76" t="n">
        <v>19.79576875627</v>
      </c>
      <c r="J227" s="76" t="n">
        <v>0.085581632</v>
      </c>
      <c r="K227" s="76" t="n">
        <v>0.02024694333</v>
      </c>
      <c r="L227" s="76" t="n">
        <v>2.10520226995</v>
      </c>
    </row>
    <row r="228" customFormat="false" ht="15" hidden="false" customHeight="false" outlineLevel="0" collapsed="false">
      <c r="A228" s="79" t="n">
        <v>34709.2916666661</v>
      </c>
      <c r="B228" s="76" t="n">
        <v>448.0019191123</v>
      </c>
      <c r="C228" s="76" t="n">
        <v>189.77840333556</v>
      </c>
      <c r="D228" s="76" t="n">
        <v>16.94303633029</v>
      </c>
      <c r="E228" s="76" t="n">
        <v>53.32313355527</v>
      </c>
      <c r="F228" s="76" t="n">
        <v>1.9835999999</v>
      </c>
      <c r="G228" s="76" t="n">
        <v>1.76388830566</v>
      </c>
      <c r="H228" s="76" t="n">
        <v>23.27588458221</v>
      </c>
      <c r="I228" s="76" t="n">
        <v>20.11941035458</v>
      </c>
      <c r="J228" s="76" t="n">
        <v>0.085581632</v>
      </c>
      <c r="K228" s="76" t="n">
        <v>0.02024694333</v>
      </c>
      <c r="L228" s="76" t="n">
        <v>21.29358062803</v>
      </c>
    </row>
    <row r="229" customFormat="false" ht="15" hidden="false" customHeight="false" outlineLevel="0" collapsed="false">
      <c r="A229" s="79" t="n">
        <v>34709.3333333328</v>
      </c>
      <c r="B229" s="76" t="n">
        <v>443.70422301603</v>
      </c>
      <c r="C229" s="76" t="n">
        <v>191.02043149587</v>
      </c>
      <c r="D229" s="76" t="n">
        <v>89.72415942333</v>
      </c>
      <c r="E229" s="76" t="n">
        <v>43.11051321594</v>
      </c>
      <c r="F229" s="76" t="n">
        <v>1.9835999999</v>
      </c>
      <c r="G229" s="76" t="n">
        <v>1.76423022461</v>
      </c>
      <c r="H229" s="76" t="n">
        <v>13.77554627074</v>
      </c>
      <c r="I229" s="76" t="n">
        <v>20.14729876905</v>
      </c>
      <c r="J229" s="76" t="n">
        <v>0.085581632</v>
      </c>
      <c r="K229" s="76" t="n">
        <v>0.01993619332</v>
      </c>
      <c r="L229" s="76" t="n">
        <v>21.77810360473</v>
      </c>
    </row>
    <row r="230" customFormat="false" ht="15" hidden="false" customHeight="false" outlineLevel="0" collapsed="false">
      <c r="A230" s="79" t="n">
        <v>34709.3749999995</v>
      </c>
      <c r="B230" s="76" t="n">
        <v>435.31061179407</v>
      </c>
      <c r="C230" s="76" t="n">
        <v>185.70047735662</v>
      </c>
      <c r="D230" s="76" t="n">
        <v>225.70263796509</v>
      </c>
      <c r="E230" s="76" t="n">
        <v>26.31441789801</v>
      </c>
      <c r="F230" s="76" t="n">
        <v>1.9835999999</v>
      </c>
      <c r="G230" s="76" t="n">
        <v>1.76529602051</v>
      </c>
      <c r="H230" s="76" t="n">
        <v>8.91682074405</v>
      </c>
      <c r="I230" s="76" t="n">
        <v>19.87270239234</v>
      </c>
      <c r="J230" s="76" t="n">
        <v>0.052252672</v>
      </c>
      <c r="K230" s="76" t="n">
        <v>0.00428664442</v>
      </c>
      <c r="L230" s="76" t="n">
        <v>5.02918540428</v>
      </c>
    </row>
    <row r="231" customFormat="false" ht="15" hidden="false" customHeight="false" outlineLevel="0" collapsed="false">
      <c r="A231" s="79" t="n">
        <v>34709.4166666661</v>
      </c>
      <c r="B231" s="76" t="n">
        <v>431.79607161519</v>
      </c>
      <c r="C231" s="76" t="n">
        <v>199.21124305646</v>
      </c>
      <c r="D231" s="76" t="n">
        <v>325.70578377281</v>
      </c>
      <c r="E231" s="76" t="n">
        <v>26.06946020432</v>
      </c>
      <c r="F231" s="76" t="n">
        <v>1.9835999999</v>
      </c>
      <c r="G231" s="76" t="n">
        <v>1.76682434082</v>
      </c>
      <c r="H231" s="76" t="n">
        <v>8.6950818502</v>
      </c>
      <c r="I231" s="76" t="n">
        <v>19.86629374473</v>
      </c>
      <c r="J231" s="76" t="n">
        <v>0.052252672</v>
      </c>
      <c r="K231" s="76" t="n">
        <v>0.00428664442</v>
      </c>
      <c r="L231" s="76" t="n">
        <v>1.30739383284</v>
      </c>
    </row>
    <row r="232" customFormat="false" ht="15" hidden="false" customHeight="false" outlineLevel="0" collapsed="false">
      <c r="A232" s="79" t="n">
        <v>34709.4583333328</v>
      </c>
      <c r="B232" s="76" t="n">
        <v>395.74054727838</v>
      </c>
      <c r="C232" s="76" t="n">
        <v>223.21029281671</v>
      </c>
      <c r="D232" s="76" t="n">
        <v>383.66076486237</v>
      </c>
      <c r="E232" s="76" t="n">
        <v>24.50991103158</v>
      </c>
      <c r="F232" s="76" t="n">
        <v>1.9835999999</v>
      </c>
      <c r="G232" s="76" t="n">
        <v>1.76853369141</v>
      </c>
      <c r="H232" s="76" t="n">
        <v>8.39663740857</v>
      </c>
      <c r="I232" s="76" t="n">
        <v>19.82814998581</v>
      </c>
      <c r="J232" s="76" t="n">
        <v>0.052252672</v>
      </c>
      <c r="K232" s="76" t="n">
        <v>0.00428664442</v>
      </c>
      <c r="L232" s="76" t="n">
        <v>1.31163361901</v>
      </c>
    </row>
    <row r="233" customFormat="false" ht="15" hidden="false" customHeight="false" outlineLevel="0" collapsed="false">
      <c r="A233" s="79" t="n">
        <v>34709.4999999994</v>
      </c>
      <c r="B233" s="76" t="n">
        <v>375.0321049293</v>
      </c>
      <c r="C233" s="76" t="n">
        <v>237.64664611116</v>
      </c>
      <c r="D233" s="76" t="n">
        <v>377.75228829684</v>
      </c>
      <c r="E233" s="76" t="n">
        <v>19.90414542544</v>
      </c>
      <c r="F233" s="76" t="n">
        <v>1.9835999999</v>
      </c>
      <c r="G233" s="76" t="n">
        <v>1.77022302246</v>
      </c>
      <c r="H233" s="76" t="n">
        <v>8.20181054938</v>
      </c>
      <c r="I233" s="76" t="n">
        <v>19.8357769267</v>
      </c>
      <c r="J233" s="76" t="n">
        <v>0.052252672</v>
      </c>
      <c r="K233" s="76" t="n">
        <v>0.00428664442</v>
      </c>
      <c r="L233" s="76" t="n">
        <v>0.57814540758</v>
      </c>
    </row>
    <row r="234" customFormat="false" ht="15" hidden="false" customHeight="false" outlineLevel="0" collapsed="false">
      <c r="A234" s="79" t="n">
        <v>34709.5416666661</v>
      </c>
      <c r="B234" s="76" t="n">
        <v>373.18104999433</v>
      </c>
      <c r="C234" s="76" t="n">
        <v>232.85976765078</v>
      </c>
      <c r="D234" s="76" t="n">
        <v>364.3814472598</v>
      </c>
      <c r="E234" s="76" t="n">
        <v>17.26289809981</v>
      </c>
      <c r="F234" s="76" t="n">
        <v>1.9835999999</v>
      </c>
      <c r="G234" s="76" t="n">
        <v>1.770484375</v>
      </c>
      <c r="H234" s="76" t="n">
        <v>8.13285831314</v>
      </c>
      <c r="I234" s="76" t="n">
        <v>19.76690227874</v>
      </c>
      <c r="J234" s="76" t="n">
        <v>0.052252672</v>
      </c>
      <c r="K234" s="76" t="n">
        <v>0.00428664442</v>
      </c>
      <c r="L234" s="76" t="n">
        <v>0.29324249992</v>
      </c>
    </row>
    <row r="235" customFormat="false" ht="15" hidden="false" customHeight="false" outlineLevel="0" collapsed="false">
      <c r="A235" s="79" t="n">
        <v>34709.5833333328</v>
      </c>
      <c r="B235" s="76" t="n">
        <v>398.75363251838</v>
      </c>
      <c r="C235" s="76" t="n">
        <v>239.89026394671</v>
      </c>
      <c r="D235" s="76" t="n">
        <v>260.80887408177</v>
      </c>
      <c r="E235" s="76" t="n">
        <v>21.45007512699</v>
      </c>
      <c r="F235" s="76" t="n">
        <v>1.9835999999</v>
      </c>
      <c r="G235" s="76" t="n">
        <v>1.77148986816</v>
      </c>
      <c r="H235" s="76" t="n">
        <v>8.65559423047</v>
      </c>
      <c r="I235" s="76" t="n">
        <v>19.9843253074</v>
      </c>
      <c r="J235" s="76" t="n">
        <v>0.052252672</v>
      </c>
      <c r="K235" s="76" t="n">
        <v>0.00428664442</v>
      </c>
      <c r="L235" s="76" t="n">
        <v>0.57615445368</v>
      </c>
    </row>
    <row r="236" customFormat="false" ht="15" hidden="false" customHeight="false" outlineLevel="0" collapsed="false">
      <c r="A236" s="79" t="n">
        <v>34709.6249999994</v>
      </c>
      <c r="B236" s="76" t="n">
        <v>431.11163682014</v>
      </c>
      <c r="C236" s="76" t="n">
        <v>239.51367157838</v>
      </c>
      <c r="D236" s="76" t="n">
        <v>129.87089944009</v>
      </c>
      <c r="E236" s="76" t="n">
        <v>29.68587047568</v>
      </c>
      <c r="F236" s="76" t="n">
        <v>1.9835999999</v>
      </c>
      <c r="G236" s="76" t="n">
        <v>1.77390307617</v>
      </c>
      <c r="H236" s="76" t="n">
        <v>19.44503451169</v>
      </c>
      <c r="I236" s="76" t="n">
        <v>19.8564518633</v>
      </c>
      <c r="J236" s="76" t="n">
        <v>0.052252672</v>
      </c>
      <c r="K236" s="76" t="n">
        <v>0.06646636612</v>
      </c>
      <c r="L236" s="76" t="n">
        <v>8.1118109141</v>
      </c>
    </row>
    <row r="237" customFormat="false" ht="15" hidden="false" customHeight="false" outlineLevel="0" collapsed="false">
      <c r="A237" s="79" t="n">
        <v>34709.6666666661</v>
      </c>
      <c r="B237" s="76" t="n">
        <v>445.46607627344</v>
      </c>
      <c r="C237" s="76" t="n">
        <v>227.28369841924</v>
      </c>
      <c r="D237" s="76" t="n">
        <v>54.43501904015</v>
      </c>
      <c r="E237" s="76" t="n">
        <v>49.90545993137</v>
      </c>
      <c r="F237" s="76" t="n">
        <v>1.9835999999</v>
      </c>
      <c r="G237" s="76" t="n">
        <v>1.77336010742</v>
      </c>
      <c r="H237" s="76" t="n">
        <v>27.24350495738</v>
      </c>
      <c r="I237" s="76" t="n">
        <v>20.12167073514</v>
      </c>
      <c r="J237" s="76" t="n">
        <v>0.052252672</v>
      </c>
      <c r="K237" s="76" t="n">
        <v>0.06646636612</v>
      </c>
      <c r="L237" s="76" t="n">
        <v>20.56305948652</v>
      </c>
    </row>
    <row r="238" customFormat="false" ht="15" hidden="false" customHeight="false" outlineLevel="0" collapsed="false">
      <c r="A238" s="79" t="n">
        <v>34709.7083333328</v>
      </c>
      <c r="B238" s="76" t="n">
        <v>428.17005525291</v>
      </c>
      <c r="C238" s="76" t="n">
        <v>222.96086575168</v>
      </c>
      <c r="D238" s="76" t="n">
        <v>4.56899708793</v>
      </c>
      <c r="E238" s="76" t="n">
        <v>45.63999565051</v>
      </c>
      <c r="F238" s="76" t="n">
        <v>1.9835999999</v>
      </c>
      <c r="G238" s="76" t="n">
        <v>1.7735411377</v>
      </c>
      <c r="H238" s="76" t="n">
        <v>28.02699496172</v>
      </c>
      <c r="I238" s="76" t="n">
        <v>20.19312265572</v>
      </c>
      <c r="J238" s="76" t="n">
        <v>0.052252672</v>
      </c>
      <c r="K238" s="76" t="n">
        <v>0.01993619332</v>
      </c>
      <c r="L238" s="76" t="n">
        <v>27.10857910973</v>
      </c>
    </row>
    <row r="239" customFormat="false" ht="15" hidden="false" customHeight="false" outlineLevel="0" collapsed="false">
      <c r="A239" s="79" t="n">
        <v>34709.7499999994</v>
      </c>
      <c r="B239" s="76" t="n">
        <v>443.95166695021</v>
      </c>
      <c r="C239" s="76" t="n">
        <v>215.04021049561</v>
      </c>
      <c r="D239" s="76" t="n">
        <v>0</v>
      </c>
      <c r="E239" s="76" t="n">
        <v>37.81497660631</v>
      </c>
      <c r="F239" s="76" t="n">
        <v>1.9835999999</v>
      </c>
      <c r="G239" s="76" t="n">
        <v>1.77325952148</v>
      </c>
      <c r="H239" s="76" t="n">
        <v>26.38875379045</v>
      </c>
      <c r="I239" s="76" t="n">
        <v>20.26043684362</v>
      </c>
      <c r="J239" s="76" t="n">
        <v>0.052252672</v>
      </c>
      <c r="K239" s="76" t="n">
        <v>0.01993619332</v>
      </c>
      <c r="L239" s="76" t="n">
        <v>43.31774958978</v>
      </c>
    </row>
    <row r="240" customFormat="false" ht="15" hidden="false" customHeight="false" outlineLevel="0" collapsed="false">
      <c r="A240" s="79" t="n">
        <v>34709.7916666661</v>
      </c>
      <c r="B240" s="76" t="n">
        <v>428.503090208021</v>
      </c>
      <c r="C240" s="76" t="n">
        <v>208.75744699127</v>
      </c>
      <c r="D240" s="76" t="n">
        <v>0</v>
      </c>
      <c r="E240" s="76" t="n">
        <v>37.73537215702</v>
      </c>
      <c r="F240" s="76" t="n">
        <v>1.9835999999</v>
      </c>
      <c r="G240" s="76" t="n">
        <v>1.7715501709</v>
      </c>
      <c r="H240" s="76" t="n">
        <v>26.76674571421</v>
      </c>
      <c r="I240" s="76" t="n">
        <v>20.20799285945</v>
      </c>
      <c r="J240" s="76" t="n">
        <v>0.011252672</v>
      </c>
      <c r="K240" s="76" t="n">
        <v>0.01993619332</v>
      </c>
      <c r="L240" s="76" t="n">
        <v>43.0949275267</v>
      </c>
    </row>
    <row r="241" customFormat="false" ht="15" hidden="false" customHeight="false" outlineLevel="0" collapsed="false">
      <c r="A241" s="79" t="n">
        <v>34709.8333333328</v>
      </c>
      <c r="B241" s="76" t="n">
        <v>434.45442558174</v>
      </c>
      <c r="C241" s="76" t="n">
        <v>207.74396800464</v>
      </c>
      <c r="D241" s="76" t="n">
        <v>0</v>
      </c>
      <c r="E241" s="76" t="n">
        <v>36.8267037135</v>
      </c>
      <c r="F241" s="76" t="n">
        <v>1.9835999999</v>
      </c>
      <c r="G241" s="76" t="n">
        <v>1.77241491699</v>
      </c>
      <c r="H241" s="76" t="n">
        <v>26.20063769581</v>
      </c>
      <c r="I241" s="76" t="n">
        <v>20.20046722177</v>
      </c>
      <c r="J241" s="76" t="n">
        <v>0.011252672</v>
      </c>
      <c r="K241" s="76" t="n">
        <v>0.01993619332</v>
      </c>
      <c r="L241" s="76" t="n">
        <v>38.79184272213</v>
      </c>
    </row>
    <row r="242" customFormat="false" ht="15" hidden="false" customHeight="false" outlineLevel="0" collapsed="false">
      <c r="A242" s="79" t="n">
        <v>34709.8749999994</v>
      </c>
      <c r="B242" s="76" t="n">
        <v>429.09953865813</v>
      </c>
      <c r="C242" s="76" t="n">
        <v>209.92503300624</v>
      </c>
      <c r="D242" s="76" t="n">
        <v>0</v>
      </c>
      <c r="E242" s="76" t="n">
        <v>52.78707147766</v>
      </c>
      <c r="F242" s="76" t="n">
        <v>1.9835999999</v>
      </c>
      <c r="G242" s="76" t="n">
        <v>1.77291772461</v>
      </c>
      <c r="H242" s="76" t="n">
        <v>26.74031522501</v>
      </c>
      <c r="I242" s="76" t="n">
        <v>20.1767133161</v>
      </c>
      <c r="J242" s="76" t="n">
        <v>0.011252672</v>
      </c>
      <c r="K242" s="76" t="n">
        <v>0.01993619332</v>
      </c>
      <c r="L242" s="76" t="n">
        <v>23.03804715881</v>
      </c>
    </row>
    <row r="243" customFormat="false" ht="15" hidden="false" customHeight="false" outlineLevel="0" collapsed="false">
      <c r="A243" s="79" t="n">
        <v>34709.9166666661</v>
      </c>
      <c r="B243" s="76" t="n">
        <v>434.68873628422</v>
      </c>
      <c r="C243" s="76" t="n">
        <v>228.61401775575</v>
      </c>
      <c r="D243" s="76" t="n">
        <v>0</v>
      </c>
      <c r="E243" s="76" t="n">
        <v>44.36381387716</v>
      </c>
      <c r="F243" s="76" t="n">
        <v>1.9835999999</v>
      </c>
      <c r="G243" s="76" t="n">
        <v>1.77362158203</v>
      </c>
      <c r="H243" s="76" t="n">
        <v>23.72725292854</v>
      </c>
      <c r="I243" s="76" t="n">
        <v>20.14504715111</v>
      </c>
      <c r="J243" s="76" t="n">
        <v>0.011252672</v>
      </c>
      <c r="K243" s="76" t="n">
        <v>0.01993619332</v>
      </c>
      <c r="L243" s="76" t="n">
        <v>11.17996857023</v>
      </c>
    </row>
    <row r="244" customFormat="false" ht="15" hidden="false" customHeight="false" outlineLevel="0" collapsed="false">
      <c r="A244" s="79" t="n">
        <v>34709.9583333328</v>
      </c>
      <c r="B244" s="76" t="n">
        <v>424.93928285341</v>
      </c>
      <c r="C244" s="76" t="n">
        <v>228.74582146125</v>
      </c>
      <c r="D244" s="76" t="n">
        <v>0</v>
      </c>
      <c r="E244" s="76" t="n">
        <v>38.34823822516</v>
      </c>
      <c r="F244" s="76" t="n">
        <v>1.9835999999</v>
      </c>
      <c r="G244" s="76" t="n">
        <v>1.77392321777</v>
      </c>
      <c r="H244" s="76" t="n">
        <v>22.58125129827</v>
      </c>
      <c r="I244" s="76" t="n">
        <v>20.0534457061</v>
      </c>
      <c r="J244" s="76" t="n">
        <v>0.011252672</v>
      </c>
      <c r="K244" s="76" t="n">
        <v>0.06646636612</v>
      </c>
      <c r="L244" s="76" t="n">
        <v>5.22877234865</v>
      </c>
    </row>
    <row r="245" customFormat="false" ht="15" hidden="false" customHeight="false" outlineLevel="0" collapsed="false">
      <c r="A245" s="79" t="n">
        <v>34709.9999999994</v>
      </c>
      <c r="B245" s="76" t="n">
        <v>429.85852993012</v>
      </c>
      <c r="C245" s="76" t="n">
        <v>237.66090291806</v>
      </c>
      <c r="D245" s="76" t="n">
        <v>0</v>
      </c>
      <c r="E245" s="76" t="n">
        <v>61.6824090935</v>
      </c>
      <c r="F245" s="76" t="n">
        <v>1.9835999999</v>
      </c>
      <c r="G245" s="76" t="n">
        <v>1.77398352051</v>
      </c>
      <c r="H245" s="76" t="n">
        <v>20.65734134681</v>
      </c>
      <c r="I245" s="76" t="n">
        <v>19.856081062</v>
      </c>
      <c r="J245" s="76" t="n">
        <v>0.011252672</v>
      </c>
      <c r="K245" s="76" t="n">
        <v>0.01993619332</v>
      </c>
      <c r="L245" s="76" t="n">
        <v>7.42361339777</v>
      </c>
    </row>
    <row r="246" customFormat="false" ht="15" hidden="false" customHeight="false" outlineLevel="0" collapsed="false">
      <c r="A246" s="79" t="n">
        <v>34710.0416666661</v>
      </c>
      <c r="B246" s="76" t="n">
        <v>428.30541228135</v>
      </c>
      <c r="C246" s="76" t="n">
        <v>233.34942244927</v>
      </c>
      <c r="D246" s="76" t="n">
        <v>0</v>
      </c>
      <c r="E246" s="76" t="n">
        <v>53.69561924032</v>
      </c>
      <c r="F246" s="76" t="n">
        <v>1.9835999999</v>
      </c>
      <c r="G246" s="76" t="n">
        <v>1.7737824707</v>
      </c>
      <c r="H246" s="76" t="n">
        <v>10.49188323249</v>
      </c>
      <c r="I246" s="76" t="n">
        <v>20.06049969915</v>
      </c>
      <c r="J246" s="76" t="n">
        <v>0.011252672</v>
      </c>
      <c r="K246" s="76" t="n">
        <v>0.01993619332</v>
      </c>
      <c r="L246" s="76" t="n">
        <v>13.46111564944</v>
      </c>
    </row>
    <row r="247" customFormat="false" ht="15" hidden="false" customHeight="false" outlineLevel="0" collapsed="false">
      <c r="A247" s="79" t="n">
        <v>34710.0833333327</v>
      </c>
      <c r="B247" s="76" t="n">
        <v>429.70384450241</v>
      </c>
      <c r="C247" s="76" t="n">
        <v>230.83470375286</v>
      </c>
      <c r="D247" s="76" t="n">
        <v>0</v>
      </c>
      <c r="E247" s="76" t="n">
        <v>53.95448921572</v>
      </c>
      <c r="F247" s="76" t="n">
        <v>1.9835999999</v>
      </c>
      <c r="G247" s="76" t="n">
        <v>1.77333996582</v>
      </c>
      <c r="H247" s="76" t="n">
        <v>14.87331300598</v>
      </c>
      <c r="I247" s="76" t="n">
        <v>20.07754911364</v>
      </c>
      <c r="J247" s="76" t="n">
        <v>0.011252672</v>
      </c>
      <c r="K247" s="76" t="n">
        <v>0.01993619332</v>
      </c>
      <c r="L247" s="76" t="n">
        <v>5.36102071627</v>
      </c>
    </row>
    <row r="248" customFormat="false" ht="15" hidden="false" customHeight="false" outlineLevel="0" collapsed="false">
      <c r="A248" s="79" t="n">
        <v>34710.1249999994</v>
      </c>
      <c r="B248" s="76" t="n">
        <v>432.79724008945</v>
      </c>
      <c r="C248" s="76" t="n">
        <v>226.62824413219</v>
      </c>
      <c r="D248" s="76" t="n">
        <v>0</v>
      </c>
      <c r="E248" s="76" t="n">
        <v>48.08396571737</v>
      </c>
      <c r="F248" s="76" t="n">
        <v>1.9835999999</v>
      </c>
      <c r="G248" s="76" t="n">
        <v>1.78307324219</v>
      </c>
      <c r="H248" s="76" t="n">
        <v>10.17450651643</v>
      </c>
      <c r="I248" s="76" t="n">
        <v>20.05670900654</v>
      </c>
      <c r="J248" s="76" t="n">
        <v>0.011252672</v>
      </c>
      <c r="K248" s="76" t="n">
        <v>0.01993619332</v>
      </c>
      <c r="L248" s="76" t="n">
        <v>3.08539272316</v>
      </c>
    </row>
    <row r="249" customFormat="false" ht="15" hidden="false" customHeight="false" outlineLevel="0" collapsed="false">
      <c r="A249" s="79" t="n">
        <v>34710.1666666661</v>
      </c>
      <c r="B249" s="76" t="n">
        <v>429.44992333995</v>
      </c>
      <c r="C249" s="76" t="n">
        <v>226.46029630408</v>
      </c>
      <c r="D249" s="76" t="n">
        <v>0</v>
      </c>
      <c r="E249" s="76" t="n">
        <v>34.73075390765</v>
      </c>
      <c r="F249" s="76" t="n">
        <v>1.9835999999</v>
      </c>
      <c r="G249" s="76" t="n">
        <v>1.7814041748</v>
      </c>
      <c r="H249" s="76" t="n">
        <v>9.53926593356</v>
      </c>
      <c r="I249" s="76" t="n">
        <v>19.84058671926</v>
      </c>
      <c r="J249" s="76" t="n">
        <v>0.011252672</v>
      </c>
      <c r="K249" s="76" t="n">
        <v>0.04273322121</v>
      </c>
      <c r="L249" s="76" t="n">
        <v>6.26878483125</v>
      </c>
    </row>
    <row r="250" customFormat="false" ht="15" hidden="false" customHeight="false" outlineLevel="0" collapsed="false">
      <c r="A250" s="79" t="n">
        <v>34710.2083333327</v>
      </c>
      <c r="B250" s="76" t="n">
        <v>430.09492060688</v>
      </c>
      <c r="C250" s="76" t="n">
        <v>222.40405487503</v>
      </c>
      <c r="D250" s="76" t="n">
        <v>0</v>
      </c>
      <c r="E250" s="76" t="n">
        <v>30.13638796559</v>
      </c>
      <c r="F250" s="76" t="n">
        <v>1.9835999999</v>
      </c>
      <c r="G250" s="76" t="n">
        <v>1.77937304688</v>
      </c>
      <c r="H250" s="76" t="n">
        <v>8.82522259106</v>
      </c>
      <c r="I250" s="76" t="n">
        <v>20.15879698711</v>
      </c>
      <c r="J250" s="76" t="n">
        <v>0.011252672</v>
      </c>
      <c r="K250" s="76" t="n">
        <v>0.00428664442</v>
      </c>
      <c r="L250" s="76" t="n">
        <v>10.26730002603</v>
      </c>
    </row>
    <row r="251" customFormat="false" ht="15" hidden="false" customHeight="false" outlineLevel="0" collapsed="false">
      <c r="A251" s="79" t="n">
        <v>34710.2499999994</v>
      </c>
      <c r="B251" s="76" t="n">
        <v>430.71885630448</v>
      </c>
      <c r="C251" s="76" t="n">
        <v>217.64210226321</v>
      </c>
      <c r="D251" s="76" t="n">
        <v>0.37569599728</v>
      </c>
      <c r="E251" s="76" t="n">
        <v>42.57016653836</v>
      </c>
      <c r="F251" s="76" t="n">
        <v>1.9835999999</v>
      </c>
      <c r="G251" s="76" t="n">
        <v>1.7781262207</v>
      </c>
      <c r="H251" s="76" t="n">
        <v>8.88994782826</v>
      </c>
      <c r="I251" s="76" t="n">
        <v>20.20459959257</v>
      </c>
      <c r="J251" s="76" t="n">
        <v>0.011252672</v>
      </c>
      <c r="K251" s="76" t="n">
        <v>0.00428664442</v>
      </c>
      <c r="L251" s="76" t="n">
        <v>11.95018892541</v>
      </c>
    </row>
    <row r="252" customFormat="false" ht="15" hidden="false" customHeight="false" outlineLevel="0" collapsed="false">
      <c r="A252" s="79" t="n">
        <v>34710.2916666661</v>
      </c>
      <c r="B252" s="76" t="n">
        <v>439.537700627</v>
      </c>
      <c r="C252" s="76" t="n">
        <v>212.35490936126</v>
      </c>
      <c r="D252" s="76" t="n">
        <v>22.28414889341</v>
      </c>
      <c r="E252" s="76" t="n">
        <v>59.22673472866</v>
      </c>
      <c r="F252" s="76" t="n">
        <v>1.9835999999</v>
      </c>
      <c r="G252" s="76" t="n">
        <v>1.77744250488</v>
      </c>
      <c r="H252" s="76" t="n">
        <v>8.76085705539</v>
      </c>
      <c r="I252" s="76" t="n">
        <v>20.65933780985</v>
      </c>
      <c r="J252" s="76" t="n">
        <v>0.011252672</v>
      </c>
      <c r="K252" s="76" t="n">
        <v>0.00428664442</v>
      </c>
      <c r="L252" s="76" t="n">
        <v>34.05170777902</v>
      </c>
    </row>
    <row r="253" customFormat="false" ht="15" hidden="false" customHeight="false" outlineLevel="0" collapsed="false">
      <c r="A253" s="79" t="n">
        <v>34710.3333333327</v>
      </c>
      <c r="B253" s="76" t="n">
        <v>434.58839463563</v>
      </c>
      <c r="C253" s="76" t="n">
        <v>210.44278693067</v>
      </c>
      <c r="D253" s="76" t="n">
        <v>96.25385461101</v>
      </c>
      <c r="E253" s="76" t="n">
        <v>65.92356307388</v>
      </c>
      <c r="F253" s="76" t="n">
        <v>1.9835999999</v>
      </c>
      <c r="G253" s="76" t="n">
        <v>1.77764355469</v>
      </c>
      <c r="H253" s="76" t="n">
        <v>8.98897104033</v>
      </c>
      <c r="I253" s="76" t="n">
        <v>20.46791854538</v>
      </c>
      <c r="J253" s="76" t="n">
        <v>0.011252672</v>
      </c>
      <c r="K253" s="76" t="n">
        <v>0.00428664442</v>
      </c>
      <c r="L253" s="76" t="n">
        <v>15.89562388573</v>
      </c>
    </row>
    <row r="254" customFormat="false" ht="15" hidden="false" customHeight="false" outlineLevel="0" collapsed="false">
      <c r="A254" s="79" t="n">
        <v>34710.3749999994</v>
      </c>
      <c r="B254" s="76" t="n">
        <v>413.3164499326</v>
      </c>
      <c r="C254" s="76" t="n">
        <v>213.75923999216</v>
      </c>
      <c r="D254" s="76" t="n">
        <v>227.99687025548</v>
      </c>
      <c r="E254" s="76" t="n">
        <v>29.01724085304</v>
      </c>
      <c r="F254" s="76" t="n">
        <v>1.9835999999</v>
      </c>
      <c r="G254" s="76" t="n">
        <v>1.77848815918</v>
      </c>
      <c r="H254" s="76" t="n">
        <v>9.02882358696</v>
      </c>
      <c r="I254" s="76" t="n">
        <v>20.62552903656</v>
      </c>
      <c r="J254" s="76" t="n">
        <v>0.011252672</v>
      </c>
      <c r="K254" s="76" t="n">
        <v>0.00428664442</v>
      </c>
      <c r="L254" s="76" t="n">
        <v>6.84917648584</v>
      </c>
    </row>
    <row r="255" customFormat="false" ht="15" hidden="false" customHeight="false" outlineLevel="0" collapsed="false">
      <c r="A255" s="79" t="n">
        <v>34710.4166666661</v>
      </c>
      <c r="B255" s="76" t="n">
        <v>374.76863844896</v>
      </c>
      <c r="C255" s="76" t="n">
        <v>215.98956203632</v>
      </c>
      <c r="D255" s="76" t="n">
        <v>344.08598999306</v>
      </c>
      <c r="E255" s="76" t="n">
        <v>39.20544985405</v>
      </c>
      <c r="F255" s="76" t="n">
        <v>1.90053266102</v>
      </c>
      <c r="G255" s="76" t="n">
        <v>1.77999645996</v>
      </c>
      <c r="H255" s="76" t="n">
        <v>8.49779541755</v>
      </c>
      <c r="I255" s="76" t="n">
        <v>20.31722740443</v>
      </c>
      <c r="J255" s="76" t="n">
        <v>0.011252672</v>
      </c>
      <c r="K255" s="76" t="n">
        <v>0.00428664442</v>
      </c>
      <c r="L255" s="76" t="n">
        <v>0.35473570813</v>
      </c>
    </row>
    <row r="256" customFormat="false" ht="15" hidden="false" customHeight="false" outlineLevel="0" collapsed="false">
      <c r="A256" s="79" t="n">
        <v>34710.4583333327</v>
      </c>
      <c r="B256" s="76" t="n">
        <v>377.40295070733</v>
      </c>
      <c r="C256" s="76" t="n">
        <v>218.86362356282</v>
      </c>
      <c r="D256" s="76" t="n">
        <v>374.94213044624</v>
      </c>
      <c r="E256" s="76" t="n">
        <v>18.63575683351</v>
      </c>
      <c r="F256" s="76" t="n">
        <v>1.3335999999</v>
      </c>
      <c r="G256" s="76" t="n">
        <v>1.78152478027</v>
      </c>
      <c r="H256" s="76" t="n">
        <v>8.14146628482</v>
      </c>
      <c r="I256" s="76" t="n">
        <v>20.19699607819</v>
      </c>
      <c r="J256" s="76" t="n">
        <v>0.011252672</v>
      </c>
      <c r="K256" s="76" t="n">
        <v>0</v>
      </c>
      <c r="L256" s="76" t="n">
        <v>0.4136316188</v>
      </c>
    </row>
    <row r="257" customFormat="false" ht="15" hidden="false" customHeight="false" outlineLevel="0" collapsed="false">
      <c r="A257" s="79" t="n">
        <v>34710.4999999994</v>
      </c>
      <c r="B257" s="76" t="n">
        <v>372.49996991962</v>
      </c>
      <c r="C257" s="76" t="n">
        <v>213.90310645429</v>
      </c>
      <c r="D257" s="76" t="n">
        <v>411.25603227579</v>
      </c>
      <c r="E257" s="76" t="n">
        <v>25.7609630198</v>
      </c>
      <c r="F257" s="76" t="n">
        <v>1.92709383912</v>
      </c>
      <c r="G257" s="76" t="n">
        <v>1.78297265625</v>
      </c>
      <c r="H257" s="76" t="n">
        <v>8.11021708635</v>
      </c>
      <c r="I257" s="76" t="n">
        <v>20.27346392533</v>
      </c>
      <c r="J257" s="76" t="n">
        <v>0.011252672</v>
      </c>
      <c r="K257" s="76" t="n">
        <v>0</v>
      </c>
      <c r="L257" s="76" t="n">
        <v>1.49445920475</v>
      </c>
    </row>
    <row r="258" customFormat="false" ht="15" hidden="false" customHeight="false" outlineLevel="0" collapsed="false">
      <c r="A258" s="79" t="n">
        <v>34710.5416666661</v>
      </c>
      <c r="B258" s="76" t="n">
        <v>384.40528170049</v>
      </c>
      <c r="C258" s="76" t="n">
        <v>213.47994681133</v>
      </c>
      <c r="D258" s="76" t="n">
        <v>359.5928358045</v>
      </c>
      <c r="E258" s="76" t="n">
        <v>16.32891004618</v>
      </c>
      <c r="F258" s="76" t="n">
        <v>1.9835999999</v>
      </c>
      <c r="G258" s="76" t="n">
        <v>1.78307324219</v>
      </c>
      <c r="H258" s="76" t="n">
        <v>8.07457916052</v>
      </c>
      <c r="I258" s="76" t="n">
        <v>20.28612169682</v>
      </c>
      <c r="J258" s="76" t="n">
        <v>0.011252672</v>
      </c>
      <c r="K258" s="76" t="n">
        <v>0</v>
      </c>
      <c r="L258" s="76" t="n">
        <v>0.7593927735</v>
      </c>
    </row>
    <row r="259" customFormat="false" ht="15" hidden="false" customHeight="false" outlineLevel="0" collapsed="false">
      <c r="A259" s="79" t="n">
        <v>34710.5833333327</v>
      </c>
      <c r="B259" s="76" t="n">
        <v>397.46813450766</v>
      </c>
      <c r="C259" s="76" t="n">
        <v>216.22031033919</v>
      </c>
      <c r="D259" s="76" t="n">
        <v>272.44422447315</v>
      </c>
      <c r="E259" s="76" t="n">
        <v>26.29454011726</v>
      </c>
      <c r="F259" s="76" t="n">
        <v>1.9835999999</v>
      </c>
      <c r="G259" s="76" t="n">
        <v>1.78391784668</v>
      </c>
      <c r="H259" s="76" t="n">
        <v>8.29899083046</v>
      </c>
      <c r="I259" s="76" t="n">
        <v>20.55933480828</v>
      </c>
      <c r="J259" s="76" t="n">
        <v>0.011252672</v>
      </c>
      <c r="K259" s="76" t="n">
        <v>0</v>
      </c>
      <c r="L259" s="76" t="n">
        <v>1.26059481917</v>
      </c>
    </row>
    <row r="260" customFormat="false" ht="15" hidden="false" customHeight="false" outlineLevel="0" collapsed="false">
      <c r="A260" s="79" t="n">
        <v>34710.6249999994</v>
      </c>
      <c r="B260" s="76" t="n">
        <v>419.4061033009</v>
      </c>
      <c r="C260" s="76" t="n">
        <v>217.13911987444</v>
      </c>
      <c r="D260" s="76" t="n">
        <v>137.74399080629</v>
      </c>
      <c r="E260" s="76" t="n">
        <v>34.97436723026</v>
      </c>
      <c r="F260" s="76" t="n">
        <v>1.9835999999</v>
      </c>
      <c r="G260" s="76" t="n">
        <v>1.78391784668</v>
      </c>
      <c r="H260" s="76" t="n">
        <v>13.04802729687</v>
      </c>
      <c r="I260" s="76" t="n">
        <v>20.63249551118</v>
      </c>
      <c r="J260" s="76" t="n">
        <v>0.011252672</v>
      </c>
      <c r="K260" s="76" t="n">
        <v>0</v>
      </c>
      <c r="L260" s="76" t="n">
        <v>7.46406393346</v>
      </c>
    </row>
    <row r="261" customFormat="false" ht="15" hidden="false" customHeight="false" outlineLevel="0" collapsed="false">
      <c r="A261" s="79" t="n">
        <v>34710.666666666</v>
      </c>
      <c r="B261" s="76" t="n">
        <v>448.83932242293</v>
      </c>
      <c r="C261" s="76" t="n">
        <v>217.05539683775</v>
      </c>
      <c r="D261" s="76" t="n">
        <v>38.67201390527</v>
      </c>
      <c r="E261" s="76" t="n">
        <v>56.01754713795</v>
      </c>
      <c r="F261" s="76" t="n">
        <v>1.9835999999</v>
      </c>
      <c r="G261" s="76" t="n">
        <v>1.78341516113</v>
      </c>
      <c r="H261" s="76" t="n">
        <v>13.55595350999</v>
      </c>
      <c r="I261" s="76" t="n">
        <v>20.67980294511</v>
      </c>
      <c r="J261" s="76" t="n">
        <v>0.011252672</v>
      </c>
      <c r="K261" s="76" t="n">
        <v>0</v>
      </c>
      <c r="L261" s="76" t="n">
        <v>29.09750922163</v>
      </c>
    </row>
    <row r="262" customFormat="false" ht="15" hidden="false" customHeight="false" outlineLevel="0" collapsed="false">
      <c r="A262" s="79" t="n">
        <v>34710.7083333327</v>
      </c>
      <c r="B262" s="76" t="n">
        <v>459.07983551215</v>
      </c>
      <c r="C262" s="76" t="n">
        <v>221.51423865027</v>
      </c>
      <c r="D262" s="76" t="n">
        <v>3.79884958935</v>
      </c>
      <c r="E262" s="76" t="n">
        <v>52.55136653844</v>
      </c>
      <c r="F262" s="76" t="n">
        <v>1.9835999999</v>
      </c>
      <c r="G262" s="76" t="n">
        <v>1.78345532227</v>
      </c>
      <c r="H262" s="76" t="n">
        <v>8.42897377642</v>
      </c>
      <c r="I262" s="76" t="n">
        <v>20.78410308055</v>
      </c>
      <c r="J262" s="76" t="n">
        <v>0.011252672</v>
      </c>
      <c r="K262" s="76" t="n">
        <v>0</v>
      </c>
      <c r="L262" s="76" t="n">
        <v>17.53690080105</v>
      </c>
    </row>
    <row r="263" customFormat="false" ht="15" hidden="false" customHeight="false" outlineLevel="0" collapsed="false">
      <c r="A263" s="79" t="n">
        <v>34710.7499999994</v>
      </c>
      <c r="B263" s="76" t="n">
        <v>458.03995783001</v>
      </c>
      <c r="C263" s="76" t="n">
        <v>225.45170175045</v>
      </c>
      <c r="D263" s="76" t="n">
        <v>0</v>
      </c>
      <c r="E263" s="76" t="n">
        <v>39.51799132309</v>
      </c>
      <c r="F263" s="76" t="n">
        <v>1.9835999999</v>
      </c>
      <c r="G263" s="76" t="n">
        <v>1.78329443359</v>
      </c>
      <c r="H263" s="76" t="n">
        <v>8.42988273855</v>
      </c>
      <c r="I263" s="76" t="n">
        <v>20.74777089893</v>
      </c>
      <c r="J263" s="76" t="n">
        <v>0.011252672</v>
      </c>
      <c r="K263" s="76" t="n">
        <v>0</v>
      </c>
      <c r="L263" s="76" t="n">
        <v>21.82158149658</v>
      </c>
    </row>
    <row r="264" customFormat="false" ht="15" hidden="false" customHeight="false" outlineLevel="0" collapsed="false">
      <c r="A264" s="79" t="n">
        <v>34710.791666666</v>
      </c>
      <c r="B264" s="76" t="n">
        <v>472.76056271703</v>
      </c>
      <c r="C264" s="76" t="n">
        <v>228.95958716414</v>
      </c>
      <c r="D264" s="76" t="n">
        <v>0</v>
      </c>
      <c r="E264" s="76" t="n">
        <v>39.22546028564</v>
      </c>
      <c r="F264" s="76" t="n">
        <v>1.9835999999</v>
      </c>
      <c r="G264" s="76" t="n">
        <v>1.7835559082</v>
      </c>
      <c r="H264" s="76" t="n">
        <v>8.40653979501</v>
      </c>
      <c r="I264" s="76" t="n">
        <v>20.71530798966</v>
      </c>
      <c r="J264" s="76" t="n">
        <v>0.052252672</v>
      </c>
      <c r="K264" s="76" t="n">
        <v>0</v>
      </c>
      <c r="L264" s="76" t="n">
        <v>13.98143771638</v>
      </c>
    </row>
    <row r="265" customFormat="false" ht="15" hidden="false" customHeight="false" outlineLevel="0" collapsed="false">
      <c r="A265" s="79" t="n">
        <v>34710.8333333327</v>
      </c>
      <c r="B265" s="76" t="n">
        <v>458.96129521655</v>
      </c>
      <c r="C265" s="76" t="n">
        <v>232.04159821188</v>
      </c>
      <c r="D265" s="76" t="n">
        <v>0</v>
      </c>
      <c r="E265" s="76" t="n">
        <v>37.42761095092</v>
      </c>
      <c r="F265" s="76" t="n">
        <v>1.9835999999</v>
      </c>
      <c r="G265" s="76" t="n">
        <v>1.7844206543</v>
      </c>
      <c r="H265" s="76" t="n">
        <v>8.35539789331</v>
      </c>
      <c r="I265" s="76" t="n">
        <v>20.61752546514</v>
      </c>
      <c r="J265" s="76" t="n">
        <v>0.052252672</v>
      </c>
      <c r="K265" s="76" t="n">
        <v>0</v>
      </c>
      <c r="L265" s="76" t="n">
        <v>24.04964333329</v>
      </c>
    </row>
    <row r="266" customFormat="false" ht="15" hidden="false" customHeight="false" outlineLevel="0" collapsed="false">
      <c r="A266" s="79" t="n">
        <v>34710.8749999994</v>
      </c>
      <c r="B266" s="76" t="n">
        <v>480.9277547752</v>
      </c>
      <c r="C266" s="76" t="n">
        <v>229.81421771359</v>
      </c>
      <c r="D266" s="76" t="n">
        <v>0</v>
      </c>
      <c r="E266" s="76" t="n">
        <v>49.32452616607</v>
      </c>
      <c r="F266" s="76" t="n">
        <v>1.9835999999</v>
      </c>
      <c r="G266" s="76" t="n">
        <v>1.78478259277</v>
      </c>
      <c r="H266" s="76" t="n">
        <v>8.29039792191</v>
      </c>
      <c r="I266" s="76" t="n">
        <v>20.59878396194</v>
      </c>
      <c r="J266" s="76" t="n">
        <v>0.052252672</v>
      </c>
      <c r="K266" s="76" t="n">
        <v>0</v>
      </c>
      <c r="L266" s="76" t="n">
        <v>6.42515417288</v>
      </c>
    </row>
    <row r="267" customFormat="false" ht="15" hidden="false" customHeight="false" outlineLevel="0" collapsed="false">
      <c r="A267" s="79" t="n">
        <v>34710.916666666</v>
      </c>
      <c r="B267" s="76" t="n">
        <v>454.90001027806</v>
      </c>
      <c r="C267" s="76" t="n">
        <v>222.16341168604</v>
      </c>
      <c r="D267" s="76" t="n">
        <v>0</v>
      </c>
      <c r="E267" s="76" t="n">
        <v>52.30708203572</v>
      </c>
      <c r="F267" s="76" t="n">
        <v>1.9835999999</v>
      </c>
      <c r="G267" s="76" t="n">
        <v>1.78510437012</v>
      </c>
      <c r="H267" s="76" t="n">
        <v>7.93803721542</v>
      </c>
      <c r="I267" s="76" t="n">
        <v>20.21480465558</v>
      </c>
      <c r="J267" s="76" t="n">
        <v>0.052252672</v>
      </c>
      <c r="K267" s="76" t="n">
        <v>0</v>
      </c>
      <c r="L267" s="76" t="n">
        <v>15.93454646021</v>
      </c>
    </row>
    <row r="268" customFormat="false" ht="15" hidden="false" customHeight="false" outlineLevel="0" collapsed="false">
      <c r="A268" s="79" t="n">
        <v>34710.9583333327</v>
      </c>
      <c r="B268" s="76" t="n">
        <v>464.52073512036</v>
      </c>
      <c r="C268" s="76" t="n">
        <v>228.67979706374</v>
      </c>
      <c r="D268" s="76" t="n">
        <v>0</v>
      </c>
      <c r="E268" s="76" t="n">
        <v>36.62361456524</v>
      </c>
      <c r="F268" s="76" t="n">
        <v>1.9835999999</v>
      </c>
      <c r="G268" s="76" t="n">
        <v>1.79234399414</v>
      </c>
      <c r="H268" s="76" t="n">
        <v>8.51912905292</v>
      </c>
      <c r="I268" s="76" t="n">
        <v>20.29970825063</v>
      </c>
      <c r="J268" s="76" t="n">
        <v>0.052252672</v>
      </c>
      <c r="K268" s="76" t="n">
        <v>0</v>
      </c>
      <c r="L268" s="76" t="n">
        <v>1.70326962283</v>
      </c>
    </row>
    <row r="269" customFormat="false" ht="15" hidden="false" customHeight="false" outlineLevel="0" collapsed="false">
      <c r="A269" s="79" t="n">
        <v>34710.9999999994</v>
      </c>
      <c r="B269" s="76" t="n">
        <v>492.03438374688</v>
      </c>
      <c r="C269" s="76" t="n">
        <v>227.97028884136</v>
      </c>
      <c r="D269" s="76" t="n">
        <v>0</v>
      </c>
      <c r="E269" s="76" t="n">
        <v>42.73757663043</v>
      </c>
      <c r="F269" s="76" t="n">
        <v>16.0273272759</v>
      </c>
      <c r="G269" s="76" t="n">
        <v>1.81341918945</v>
      </c>
      <c r="H269" s="76" t="n">
        <v>33.08630732856</v>
      </c>
      <c r="I269" s="76" t="n">
        <v>20.23659705845</v>
      </c>
      <c r="J269" s="76" t="n">
        <v>1.1617294758</v>
      </c>
      <c r="K269" s="76" t="n">
        <v>0.02530305768</v>
      </c>
      <c r="L269" s="76" t="n">
        <v>1.46662268164</v>
      </c>
    </row>
    <row r="270" customFormat="false" ht="15" hidden="false" customHeight="false" outlineLevel="0" collapsed="false">
      <c r="A270" s="79" t="n">
        <v>34711.041666666</v>
      </c>
      <c r="B270" s="76" t="n">
        <v>490.41139066892</v>
      </c>
      <c r="C270" s="76" t="n">
        <v>230.75714506654</v>
      </c>
      <c r="D270" s="76" t="n">
        <v>0</v>
      </c>
      <c r="E270" s="76" t="n">
        <v>41.19241484544</v>
      </c>
      <c r="F270" s="76" t="n">
        <v>16.0273272759</v>
      </c>
      <c r="G270" s="76" t="n">
        <v>1.81313769531</v>
      </c>
      <c r="H270" s="76" t="n">
        <v>29.30052669748</v>
      </c>
      <c r="I270" s="76" t="n">
        <v>20.19755059708</v>
      </c>
      <c r="J270" s="76" t="n">
        <v>1.0472294758</v>
      </c>
      <c r="K270" s="76" t="n">
        <v>0.00862787361</v>
      </c>
      <c r="L270" s="76" t="n">
        <v>4.23682533322</v>
      </c>
    </row>
    <row r="271" customFormat="false" ht="15" hidden="false" customHeight="false" outlineLevel="0" collapsed="false">
      <c r="A271" s="79" t="n">
        <v>34711.0833333327</v>
      </c>
      <c r="B271" s="76" t="n">
        <v>490.48966961174</v>
      </c>
      <c r="C271" s="76" t="n">
        <v>225.74394617531</v>
      </c>
      <c r="D271" s="76" t="n">
        <v>0</v>
      </c>
      <c r="E271" s="76" t="n">
        <v>38.02688536428</v>
      </c>
      <c r="F271" s="76" t="n">
        <v>16.0273272759</v>
      </c>
      <c r="G271" s="76" t="n">
        <v>1.80004614258</v>
      </c>
      <c r="H271" s="76" t="n">
        <v>24.10092436461</v>
      </c>
      <c r="I271" s="76" t="n">
        <v>20.24820679601</v>
      </c>
      <c r="J271" s="76" t="n">
        <v>1.0472294758</v>
      </c>
      <c r="K271" s="76" t="n">
        <v>0.00824847165</v>
      </c>
      <c r="L271" s="76" t="n">
        <v>3.44905293317</v>
      </c>
    </row>
    <row r="272" customFormat="false" ht="15" hidden="false" customHeight="false" outlineLevel="0" collapsed="false">
      <c r="A272" s="79" t="n">
        <v>34711.1249999994</v>
      </c>
      <c r="B272" s="76" t="n">
        <v>485.45803963255</v>
      </c>
      <c r="C272" s="76" t="n">
        <v>224.86604154804</v>
      </c>
      <c r="D272" s="76" t="n">
        <v>0</v>
      </c>
      <c r="E272" s="76" t="n">
        <v>32.98799378652</v>
      </c>
      <c r="F272" s="76" t="n">
        <v>16.0273272759</v>
      </c>
      <c r="G272" s="76" t="n">
        <v>1.78757788086</v>
      </c>
      <c r="H272" s="76" t="n">
        <v>26.45078019111</v>
      </c>
      <c r="I272" s="76" t="n">
        <v>20.15211390768</v>
      </c>
      <c r="J272" s="76" t="n">
        <v>1.0681444758</v>
      </c>
      <c r="K272" s="76" t="n">
        <v>0.02476970411</v>
      </c>
      <c r="L272" s="76" t="n">
        <v>1.66125837408</v>
      </c>
    </row>
    <row r="273" customFormat="false" ht="15" hidden="false" customHeight="false" outlineLevel="0" collapsed="false">
      <c r="A273" s="79" t="n">
        <v>34711.166666666</v>
      </c>
      <c r="B273" s="76" t="n">
        <v>481.71679640989</v>
      </c>
      <c r="C273" s="76" t="n">
        <v>220.98809466565</v>
      </c>
      <c r="D273" s="76" t="n">
        <v>0</v>
      </c>
      <c r="E273" s="76" t="n">
        <v>18.18235652015</v>
      </c>
      <c r="F273" s="76" t="n">
        <v>16.0273272759</v>
      </c>
      <c r="G273" s="76" t="n">
        <v>1.76718640137</v>
      </c>
      <c r="H273" s="76" t="n">
        <v>18.924072389</v>
      </c>
      <c r="I273" s="76" t="n">
        <v>20.16342190565</v>
      </c>
      <c r="J273" s="76" t="n">
        <v>1.0681444758</v>
      </c>
      <c r="K273" s="76" t="n">
        <v>0.01414409289</v>
      </c>
      <c r="L273" s="76" t="n">
        <v>6.11434538819</v>
      </c>
    </row>
    <row r="274" customFormat="false" ht="15" hidden="false" customHeight="false" outlineLevel="0" collapsed="false">
      <c r="A274" s="79" t="n">
        <v>34711.2083333327</v>
      </c>
      <c r="B274" s="76" t="n">
        <v>473.60174751535</v>
      </c>
      <c r="C274" s="76" t="n">
        <v>221.12736740413</v>
      </c>
      <c r="D274" s="76" t="n">
        <v>0</v>
      </c>
      <c r="E274" s="76" t="n">
        <v>18.02995073804</v>
      </c>
      <c r="F274" s="76" t="n">
        <v>16.0273272759</v>
      </c>
      <c r="G274" s="76" t="n">
        <v>1.75361206055</v>
      </c>
      <c r="H274" s="76" t="n">
        <v>19.03316954751</v>
      </c>
      <c r="I274" s="76" t="n">
        <v>20.23531875396</v>
      </c>
      <c r="J274" s="76" t="n">
        <v>0.8630794758</v>
      </c>
      <c r="K274" s="76" t="n">
        <v>0.0120892653</v>
      </c>
      <c r="L274" s="76" t="n">
        <v>10.18349407224</v>
      </c>
    </row>
    <row r="275" customFormat="false" ht="15" hidden="false" customHeight="false" outlineLevel="0" collapsed="false">
      <c r="A275" s="79" t="n">
        <v>34711.2499999993</v>
      </c>
      <c r="B275" s="76" t="n">
        <v>476.69281766607</v>
      </c>
      <c r="C275" s="76" t="n">
        <v>226.80743496495</v>
      </c>
      <c r="D275" s="76" t="n">
        <v>0.35748354904</v>
      </c>
      <c r="E275" s="76" t="n">
        <v>25.21582448942</v>
      </c>
      <c r="F275" s="76" t="n">
        <v>16.0273272759</v>
      </c>
      <c r="G275" s="76" t="n">
        <v>1.75212402344</v>
      </c>
      <c r="H275" s="76" t="n">
        <v>23.49211130212</v>
      </c>
      <c r="I275" s="76" t="n">
        <v>20.39495891727</v>
      </c>
      <c r="J275" s="76" t="n">
        <v>0.8630794758</v>
      </c>
      <c r="K275" s="76" t="n">
        <v>0.01950787899</v>
      </c>
      <c r="L275" s="76" t="n">
        <v>2.93036634904</v>
      </c>
    </row>
    <row r="276" customFormat="false" ht="15" hidden="false" customHeight="false" outlineLevel="0" collapsed="false">
      <c r="A276" s="79" t="n">
        <v>34711.291666666</v>
      </c>
      <c r="B276" s="76" t="n">
        <v>479.4948516714</v>
      </c>
      <c r="C276" s="76" t="n">
        <v>230.97846101984</v>
      </c>
      <c r="D276" s="76" t="n">
        <v>16.08330379322</v>
      </c>
      <c r="E276" s="76" t="n">
        <v>52.52320825782</v>
      </c>
      <c r="F276" s="76" t="n">
        <v>16.0273272759</v>
      </c>
      <c r="G276" s="76" t="n">
        <v>1.75105810547</v>
      </c>
      <c r="H276" s="76" t="n">
        <v>20.40119004291</v>
      </c>
      <c r="I276" s="76" t="n">
        <v>20.59940998268</v>
      </c>
      <c r="J276" s="76" t="n">
        <v>1.5193294758</v>
      </c>
      <c r="K276" s="76" t="n">
        <v>0.03526087673</v>
      </c>
      <c r="L276" s="76" t="n">
        <v>21.13754721969</v>
      </c>
    </row>
    <row r="277" customFormat="false" ht="15" hidden="false" customHeight="false" outlineLevel="0" collapsed="false">
      <c r="A277" s="79" t="n">
        <v>34711.3333333327</v>
      </c>
      <c r="B277" s="76" t="n">
        <v>473.41524809081</v>
      </c>
      <c r="C277" s="76" t="n">
        <v>232.1996465069</v>
      </c>
      <c r="D277" s="76" t="n">
        <v>108.7597823048</v>
      </c>
      <c r="E277" s="76" t="n">
        <v>44.75249675547</v>
      </c>
      <c r="F277" s="76" t="n">
        <v>16.0273272759</v>
      </c>
      <c r="G277" s="76" t="n">
        <v>1.75115869141</v>
      </c>
      <c r="H277" s="76" t="n">
        <v>21.99530443108</v>
      </c>
      <c r="I277" s="76" t="n">
        <v>20.65099210354</v>
      </c>
      <c r="J277" s="76" t="n">
        <v>1.5193294758</v>
      </c>
      <c r="K277" s="76" t="n">
        <v>0.03600998286</v>
      </c>
      <c r="L277" s="76" t="n">
        <v>10.94255579621</v>
      </c>
    </row>
    <row r="278" customFormat="false" ht="15" hidden="false" customHeight="false" outlineLevel="0" collapsed="false">
      <c r="A278" s="79" t="n">
        <v>34711.3749999993</v>
      </c>
      <c r="B278" s="76" t="n">
        <v>452.33865720364</v>
      </c>
      <c r="C278" s="76" t="n">
        <v>234.31379815131</v>
      </c>
      <c r="D278" s="76" t="n">
        <v>255.21463691105</v>
      </c>
      <c r="E278" s="76" t="n">
        <v>18.32223445005</v>
      </c>
      <c r="F278" s="76" t="n">
        <v>16.0273272759</v>
      </c>
      <c r="G278" s="76" t="n">
        <v>1.75196313477</v>
      </c>
      <c r="H278" s="76" t="n">
        <v>22.01124043824</v>
      </c>
      <c r="I278" s="76" t="n">
        <v>20.60576192775</v>
      </c>
      <c r="J278" s="76" t="n">
        <v>0.8435794758</v>
      </c>
      <c r="K278" s="76" t="n">
        <v>0.02715761881</v>
      </c>
      <c r="L278" s="76" t="n">
        <v>2.2287664317</v>
      </c>
    </row>
    <row r="279" customFormat="false" ht="15" hidden="false" customHeight="false" outlineLevel="0" collapsed="false">
      <c r="A279" s="79" t="n">
        <v>34711.416666666</v>
      </c>
      <c r="B279" s="76" t="n">
        <v>440.80051911527</v>
      </c>
      <c r="C279" s="76" t="n">
        <v>238.97972911402</v>
      </c>
      <c r="D279" s="76" t="n">
        <v>382.44210344402</v>
      </c>
      <c r="E279" s="76" t="n">
        <v>23.02717072061</v>
      </c>
      <c r="F279" s="76" t="n">
        <v>12.21383642072</v>
      </c>
      <c r="G279" s="76" t="n">
        <v>1.75325012207</v>
      </c>
      <c r="H279" s="76" t="n">
        <v>22.00726505562</v>
      </c>
      <c r="I279" s="76" t="n">
        <v>20.5794883423</v>
      </c>
      <c r="J279" s="76" t="n">
        <v>0.6922749958</v>
      </c>
      <c r="K279" s="76" t="n">
        <v>0.03633074382</v>
      </c>
      <c r="L279" s="76" t="n">
        <v>0.26541790036</v>
      </c>
    </row>
    <row r="280" customFormat="false" ht="15" hidden="false" customHeight="false" outlineLevel="0" collapsed="false">
      <c r="A280" s="79" t="n">
        <v>34711.4583333327</v>
      </c>
      <c r="B280" s="76" t="n">
        <v>389.90044589131</v>
      </c>
      <c r="C280" s="76" t="n">
        <v>235.10619640121</v>
      </c>
      <c r="D280" s="76" t="n">
        <v>470.89653780317</v>
      </c>
      <c r="E280" s="76" t="n">
        <v>12.2784239933</v>
      </c>
      <c r="F280" s="76" t="n">
        <v>8.18537899908</v>
      </c>
      <c r="G280" s="76" t="n">
        <v>1.75469799805</v>
      </c>
      <c r="H280" s="76" t="n">
        <v>19.8062272305</v>
      </c>
      <c r="I280" s="76" t="n">
        <v>20.57988193834</v>
      </c>
      <c r="J280" s="76" t="n">
        <v>0.6922749958</v>
      </c>
      <c r="K280" s="76" t="n">
        <v>0.00243472679</v>
      </c>
      <c r="L280" s="76" t="n">
        <v>0.4352184541</v>
      </c>
    </row>
    <row r="281" customFormat="false" ht="15" hidden="false" customHeight="false" outlineLevel="0" collapsed="false">
      <c r="A281" s="79" t="n">
        <v>34711.4999999993</v>
      </c>
      <c r="B281" s="76" t="n">
        <v>389.06735219483</v>
      </c>
      <c r="C281" s="76" t="n">
        <v>239.50841165045</v>
      </c>
      <c r="D281" s="76" t="n">
        <v>474.29228036926</v>
      </c>
      <c r="E281" s="76" t="n">
        <v>14.77219472848</v>
      </c>
      <c r="F281" s="76" t="n">
        <v>7.27471524257</v>
      </c>
      <c r="G281" s="76" t="n">
        <v>1.75614599609</v>
      </c>
      <c r="H281" s="76" t="n">
        <v>19.69396001988</v>
      </c>
      <c r="I281" s="76" t="n">
        <v>20.48437291189</v>
      </c>
      <c r="J281" s="76" t="n">
        <v>0.6922749958</v>
      </c>
      <c r="K281" s="76" t="n">
        <v>0.02431505007</v>
      </c>
      <c r="L281" s="76" t="n">
        <v>0.26416405917</v>
      </c>
    </row>
    <row r="282" customFormat="false" ht="15" hidden="false" customHeight="false" outlineLevel="0" collapsed="false">
      <c r="A282" s="79" t="n">
        <v>34711.541666666</v>
      </c>
      <c r="B282" s="76" t="n">
        <v>398.50115291268</v>
      </c>
      <c r="C282" s="76" t="n">
        <v>235.38613853464</v>
      </c>
      <c r="D282" s="76" t="n">
        <v>416.49100572108</v>
      </c>
      <c r="E282" s="76" t="n">
        <v>20.90118825194</v>
      </c>
      <c r="F282" s="76" t="n">
        <v>3.5835999999</v>
      </c>
      <c r="G282" s="76" t="n">
        <v>1.75602526855</v>
      </c>
      <c r="H282" s="76" t="n">
        <v>19.68252181959</v>
      </c>
      <c r="I282" s="76" t="n">
        <v>20.44041506549</v>
      </c>
      <c r="J282" s="76" t="n">
        <v>0.7487449958</v>
      </c>
      <c r="K282" s="76" t="n">
        <v>0.03075149469</v>
      </c>
      <c r="L282" s="76" t="n">
        <v>1.35154283294</v>
      </c>
    </row>
    <row r="283" customFormat="false" ht="15" hidden="false" customHeight="false" outlineLevel="0" collapsed="false">
      <c r="A283" s="79" t="n">
        <v>34711.5833333327</v>
      </c>
      <c r="B283" s="76" t="n">
        <v>430.33956908874</v>
      </c>
      <c r="C283" s="76" t="n">
        <v>231.66519445087</v>
      </c>
      <c r="D283" s="76" t="n">
        <v>292.98197327683</v>
      </c>
      <c r="E283" s="76" t="n">
        <v>21.89248197218</v>
      </c>
      <c r="F283" s="76" t="n">
        <v>11.90738549805</v>
      </c>
      <c r="G283" s="76" t="n">
        <v>1.74498486328</v>
      </c>
      <c r="H283" s="76" t="n">
        <v>21.95373990261</v>
      </c>
      <c r="I283" s="76" t="n">
        <v>20.47184163523</v>
      </c>
      <c r="J283" s="76" t="n">
        <v>0.7487449958</v>
      </c>
      <c r="K283" s="76" t="n">
        <v>0.00275801758</v>
      </c>
      <c r="L283" s="76" t="n">
        <v>0</v>
      </c>
    </row>
    <row r="284" customFormat="false" ht="15" hidden="false" customHeight="false" outlineLevel="0" collapsed="false">
      <c r="A284" s="79" t="n">
        <v>34711.6249999993</v>
      </c>
      <c r="B284" s="76" t="n">
        <v>431.17131115197</v>
      </c>
      <c r="C284" s="76" t="n">
        <v>226.76698409189</v>
      </c>
      <c r="D284" s="76" t="n">
        <v>163.65136422973</v>
      </c>
      <c r="E284" s="76" t="n">
        <v>36.92051109464</v>
      </c>
      <c r="F284" s="76" t="n">
        <v>16.0273272759</v>
      </c>
      <c r="G284" s="76" t="n">
        <v>1.74468322754</v>
      </c>
      <c r="H284" s="76" t="n">
        <v>34.15206019223</v>
      </c>
      <c r="I284" s="76" t="n">
        <v>20.52922765238</v>
      </c>
      <c r="J284" s="76" t="n">
        <v>0.9160649958</v>
      </c>
      <c r="K284" s="76" t="n">
        <v>0.0169140498</v>
      </c>
      <c r="L284" s="76" t="n">
        <v>2.53213269935</v>
      </c>
    </row>
    <row r="285" customFormat="false" ht="15" hidden="false" customHeight="false" outlineLevel="0" collapsed="false">
      <c r="A285" s="79" t="n">
        <v>34711.666666666</v>
      </c>
      <c r="B285" s="76" t="n">
        <v>461.81997201685</v>
      </c>
      <c r="C285" s="76" t="n">
        <v>222.89598482204</v>
      </c>
      <c r="D285" s="76" t="n">
        <v>43.84423637109</v>
      </c>
      <c r="E285" s="76" t="n">
        <v>51.00532950672</v>
      </c>
      <c r="F285" s="76" t="n">
        <v>16.0273272759</v>
      </c>
      <c r="G285" s="76" t="n">
        <v>1.74391906738</v>
      </c>
      <c r="H285" s="76" t="n">
        <v>47.9110787419</v>
      </c>
      <c r="I285" s="76" t="n">
        <v>20.61516641588</v>
      </c>
      <c r="J285" s="76" t="n">
        <v>1.2261649958</v>
      </c>
      <c r="K285" s="76" t="n">
        <v>0.02832750133</v>
      </c>
      <c r="L285" s="76" t="n">
        <v>13.98091111141</v>
      </c>
    </row>
    <row r="286" customFormat="false" ht="15" hidden="false" customHeight="false" outlineLevel="0" collapsed="false">
      <c r="A286" s="79" t="n">
        <v>34711.7083333327</v>
      </c>
      <c r="B286" s="76" t="n">
        <v>468.8654619541</v>
      </c>
      <c r="C286" s="76" t="n">
        <v>215.6880597326</v>
      </c>
      <c r="D286" s="76" t="n">
        <v>4.8734933158</v>
      </c>
      <c r="E286" s="76" t="n">
        <v>33.63526189963</v>
      </c>
      <c r="F286" s="76" t="n">
        <v>15.3773272759</v>
      </c>
      <c r="G286" s="76" t="n">
        <v>1.74363757324</v>
      </c>
      <c r="H286" s="76" t="n">
        <v>43.91131904658</v>
      </c>
      <c r="I286" s="76" t="n">
        <v>20.65489703405</v>
      </c>
      <c r="J286" s="76" t="n">
        <v>1.2261649958</v>
      </c>
      <c r="K286" s="76" t="n">
        <v>0.01453934076</v>
      </c>
      <c r="L286" s="76" t="n">
        <v>12.82624460263</v>
      </c>
    </row>
    <row r="287" customFormat="false" ht="15" hidden="false" customHeight="false" outlineLevel="0" collapsed="false">
      <c r="A287" s="79" t="n">
        <v>34711.7499999993</v>
      </c>
      <c r="B287" s="76" t="n">
        <v>465.2726091262</v>
      </c>
      <c r="C287" s="76" t="n">
        <v>206.49105390252</v>
      </c>
      <c r="D287" s="76" t="n">
        <v>0</v>
      </c>
      <c r="E287" s="76" t="n">
        <v>40.95741981691</v>
      </c>
      <c r="F287" s="76" t="n">
        <v>15.3773272759</v>
      </c>
      <c r="G287" s="76" t="n">
        <v>1.74301416016</v>
      </c>
      <c r="H287" s="76" t="n">
        <v>32.77631517886</v>
      </c>
      <c r="I287" s="76" t="n">
        <v>20.61446613868</v>
      </c>
      <c r="J287" s="76" t="n">
        <v>1.2261649958</v>
      </c>
      <c r="K287" s="76" t="n">
        <v>0.02274222512</v>
      </c>
      <c r="L287" s="76" t="n">
        <v>35.00594432209</v>
      </c>
    </row>
    <row r="288" customFormat="false" ht="15" hidden="false" customHeight="false" outlineLevel="0" collapsed="false">
      <c r="A288" s="79" t="n">
        <v>34711.791666666</v>
      </c>
      <c r="B288" s="76" t="n">
        <v>460.16815346021</v>
      </c>
      <c r="C288" s="76" t="n">
        <v>185.95717670987</v>
      </c>
      <c r="D288" s="76" t="n">
        <v>0</v>
      </c>
      <c r="E288" s="76" t="n">
        <v>42.80814105757</v>
      </c>
      <c r="F288" s="76" t="n">
        <v>15.3773272759</v>
      </c>
      <c r="G288" s="76" t="n">
        <v>1.74297387695</v>
      </c>
      <c r="H288" s="76" t="n">
        <v>43.25920593851</v>
      </c>
      <c r="I288" s="76" t="n">
        <v>20.65819892717</v>
      </c>
      <c r="J288" s="76" t="n">
        <v>1.2261649958</v>
      </c>
      <c r="K288" s="76" t="n">
        <v>0.0346061874</v>
      </c>
      <c r="L288" s="76" t="n">
        <v>13.62302462294</v>
      </c>
    </row>
    <row r="289" customFormat="false" ht="15" hidden="false" customHeight="false" outlineLevel="0" collapsed="false">
      <c r="A289" s="79" t="n">
        <v>34711.8333333326</v>
      </c>
      <c r="B289" s="76" t="n">
        <v>454.56120297009</v>
      </c>
      <c r="C289" s="76" t="n">
        <v>164.32797303933</v>
      </c>
      <c r="D289" s="76" t="n">
        <v>0</v>
      </c>
      <c r="E289" s="76" t="n">
        <v>45.28083725597</v>
      </c>
      <c r="F289" s="76" t="n">
        <v>15.3773272759</v>
      </c>
      <c r="G289" s="76" t="n">
        <v>1.7435369873</v>
      </c>
      <c r="H289" s="76" t="n">
        <v>42.49727553075</v>
      </c>
      <c r="I289" s="76" t="n">
        <v>20.64530570304</v>
      </c>
      <c r="J289" s="76" t="n">
        <v>1.32150003678</v>
      </c>
      <c r="K289" s="76" t="n">
        <v>0.03612658134</v>
      </c>
      <c r="L289" s="76" t="n">
        <v>23.19026867565</v>
      </c>
    </row>
    <row r="290" customFormat="false" ht="15" hidden="false" customHeight="false" outlineLevel="0" collapsed="false">
      <c r="A290" s="79" t="n">
        <v>34711.8749999993</v>
      </c>
      <c r="B290" s="76" t="n">
        <v>446.44335872057</v>
      </c>
      <c r="C290" s="76" t="n">
        <v>144.93450863802</v>
      </c>
      <c r="D290" s="76" t="n">
        <v>0</v>
      </c>
      <c r="E290" s="76" t="n">
        <v>49.53325337859</v>
      </c>
      <c r="F290" s="76" t="n">
        <v>15.3773272759</v>
      </c>
      <c r="G290" s="76" t="n">
        <v>1.74562841797</v>
      </c>
      <c r="H290" s="76" t="n">
        <v>43.16019599584</v>
      </c>
      <c r="I290" s="76" t="n">
        <v>20.56406158863</v>
      </c>
      <c r="J290" s="76" t="n">
        <v>1.28387013981</v>
      </c>
      <c r="K290" s="76" t="n">
        <v>0.25875910275</v>
      </c>
      <c r="L290" s="76" t="n">
        <v>15.38767035769</v>
      </c>
    </row>
    <row r="291" customFormat="false" ht="15" hidden="false" customHeight="false" outlineLevel="0" collapsed="false">
      <c r="A291" s="79" t="n">
        <v>34711.916666666</v>
      </c>
      <c r="B291" s="76" t="n">
        <v>447.24806733544</v>
      </c>
      <c r="C291" s="76" t="n">
        <v>118.88725577286</v>
      </c>
      <c r="D291" s="76" t="n">
        <v>0</v>
      </c>
      <c r="E291" s="76" t="n">
        <v>43.37516516746</v>
      </c>
      <c r="F291" s="76" t="n">
        <v>15.3773272759</v>
      </c>
      <c r="G291" s="76" t="n">
        <v>1.74790087891</v>
      </c>
      <c r="H291" s="76" t="n">
        <v>33.50410352048</v>
      </c>
      <c r="I291" s="76" t="n">
        <v>20.4556497038</v>
      </c>
      <c r="J291" s="76" t="n">
        <v>1.2040149958</v>
      </c>
      <c r="K291" s="76" t="n">
        <v>0.2429325338</v>
      </c>
      <c r="L291" s="76" t="n">
        <v>30.41501739773</v>
      </c>
    </row>
    <row r="292" customFormat="false" ht="15" hidden="false" customHeight="false" outlineLevel="0" collapsed="false">
      <c r="A292" s="79" t="n">
        <v>34711.9583333326</v>
      </c>
      <c r="B292" s="76" t="n">
        <v>430.50302084022</v>
      </c>
      <c r="C292" s="76" t="n">
        <v>107.3008973302</v>
      </c>
      <c r="D292" s="76" t="n">
        <v>0</v>
      </c>
      <c r="E292" s="76" t="n">
        <v>43.78383758369</v>
      </c>
      <c r="F292" s="76" t="n">
        <v>15.3773272759</v>
      </c>
      <c r="G292" s="76" t="n">
        <v>1.74761938477</v>
      </c>
      <c r="H292" s="76" t="n">
        <v>43.19002494683</v>
      </c>
      <c r="I292" s="76" t="n">
        <v>20.15852482016</v>
      </c>
      <c r="J292" s="76" t="n">
        <v>1.2040149958</v>
      </c>
      <c r="K292" s="76" t="n">
        <v>0.25437220541</v>
      </c>
      <c r="L292" s="76" t="n">
        <v>26.21867849343</v>
      </c>
    </row>
    <row r="293" customFormat="false" ht="15" hidden="false" customHeight="false" outlineLevel="0" collapsed="false">
      <c r="A293" s="79" t="n">
        <v>34711.9999999993</v>
      </c>
      <c r="B293" s="76" t="n">
        <v>419.63764375468</v>
      </c>
      <c r="C293" s="76" t="n">
        <v>100.66836695523</v>
      </c>
      <c r="D293" s="76" t="n">
        <v>0</v>
      </c>
      <c r="E293" s="76" t="n">
        <v>61.51895954243</v>
      </c>
      <c r="F293" s="76" t="n">
        <v>13.7773272759</v>
      </c>
      <c r="G293" s="76" t="n">
        <v>1.74723718262</v>
      </c>
      <c r="H293" s="76" t="n">
        <v>20.26115129141</v>
      </c>
      <c r="I293" s="76" t="n">
        <v>19.76052636072</v>
      </c>
      <c r="J293" s="76" t="n">
        <v>0.052252672</v>
      </c>
      <c r="K293" s="76" t="n">
        <v>0</v>
      </c>
      <c r="L293" s="76" t="n">
        <v>39.23598076365</v>
      </c>
    </row>
    <row r="294" customFormat="false" ht="15" hidden="false" customHeight="false" outlineLevel="0" collapsed="false">
      <c r="A294" s="79" t="n">
        <v>34712.041666666</v>
      </c>
      <c r="B294" s="76" t="n">
        <v>410.42339442309</v>
      </c>
      <c r="C294" s="76" t="n">
        <v>91.73844107645</v>
      </c>
      <c r="D294" s="76" t="n">
        <v>0</v>
      </c>
      <c r="E294" s="76" t="n">
        <v>52.24632593015</v>
      </c>
      <c r="F294" s="76" t="n">
        <v>13.7773272759</v>
      </c>
      <c r="G294" s="76" t="n">
        <v>1.74667419434</v>
      </c>
      <c r="H294" s="76" t="n">
        <v>16.11291643978</v>
      </c>
      <c r="I294" s="76" t="n">
        <v>19.75232776566</v>
      </c>
      <c r="J294" s="76" t="n">
        <v>0.052252672</v>
      </c>
      <c r="K294" s="76" t="n">
        <v>0</v>
      </c>
      <c r="L294" s="76" t="n">
        <v>45.89446595169</v>
      </c>
    </row>
    <row r="295" customFormat="false" ht="15" hidden="false" customHeight="false" outlineLevel="0" collapsed="false">
      <c r="A295" s="79" t="n">
        <v>34712.0833333326</v>
      </c>
      <c r="B295" s="76" t="n">
        <v>396.81010959173</v>
      </c>
      <c r="C295" s="76" t="n">
        <v>92.78742751391</v>
      </c>
      <c r="D295" s="76" t="n">
        <v>0</v>
      </c>
      <c r="E295" s="76" t="n">
        <v>56.48973074709</v>
      </c>
      <c r="F295" s="76" t="n">
        <v>13.7773272759</v>
      </c>
      <c r="G295" s="76" t="n">
        <v>1.74275268555</v>
      </c>
      <c r="H295" s="76" t="n">
        <v>15.04021151742</v>
      </c>
      <c r="I295" s="76" t="n">
        <v>19.73484688687</v>
      </c>
      <c r="J295" s="76" t="n">
        <v>0.052252672</v>
      </c>
      <c r="K295" s="76" t="n">
        <v>0</v>
      </c>
      <c r="L295" s="76" t="n">
        <v>38.93854404651</v>
      </c>
    </row>
    <row r="296" customFormat="false" ht="15" hidden="false" customHeight="false" outlineLevel="0" collapsed="false">
      <c r="A296" s="79" t="n">
        <v>34712.1249999993</v>
      </c>
      <c r="B296" s="76" t="n">
        <v>382.29151619281</v>
      </c>
      <c r="C296" s="76" t="n">
        <v>90.50708354269</v>
      </c>
      <c r="D296" s="76" t="n">
        <v>0</v>
      </c>
      <c r="E296" s="76" t="n">
        <v>54.21544749671</v>
      </c>
      <c r="F296" s="76" t="n">
        <v>13.7773272759</v>
      </c>
      <c r="G296" s="76" t="n">
        <v>1.7402590332</v>
      </c>
      <c r="H296" s="76" t="n">
        <v>14.64066548008</v>
      </c>
      <c r="I296" s="76" t="n">
        <v>19.75009556766</v>
      </c>
      <c r="J296" s="76" t="n">
        <v>0.052252672</v>
      </c>
      <c r="K296" s="76" t="n">
        <v>0</v>
      </c>
      <c r="L296" s="76" t="n">
        <v>46.457654273</v>
      </c>
    </row>
    <row r="297" customFormat="false" ht="15" hidden="false" customHeight="false" outlineLevel="0" collapsed="false">
      <c r="A297" s="79" t="n">
        <v>34712.166666666</v>
      </c>
      <c r="B297" s="76" t="n">
        <v>372.21703669787</v>
      </c>
      <c r="C297" s="76" t="n">
        <v>95.55188302034</v>
      </c>
      <c r="D297" s="76" t="n">
        <v>0</v>
      </c>
      <c r="E297" s="76" t="n">
        <v>35.82818283034</v>
      </c>
      <c r="F297" s="76" t="n">
        <v>13.7773272759</v>
      </c>
      <c r="G297" s="76" t="n">
        <v>1.73798669434</v>
      </c>
      <c r="H297" s="76" t="n">
        <v>14.66080068919</v>
      </c>
      <c r="I297" s="76" t="n">
        <v>19.73953301345</v>
      </c>
      <c r="J297" s="76" t="n">
        <v>0.052252672</v>
      </c>
      <c r="K297" s="76" t="n">
        <v>0</v>
      </c>
      <c r="L297" s="76" t="n">
        <v>41.45780717441</v>
      </c>
    </row>
    <row r="298" customFormat="false" ht="15" hidden="false" customHeight="false" outlineLevel="0" collapsed="false">
      <c r="A298" s="79" t="n">
        <v>34712.2083333326</v>
      </c>
      <c r="B298" s="76" t="n">
        <v>358.96986602099</v>
      </c>
      <c r="C298" s="76" t="n">
        <v>95.00946146587</v>
      </c>
      <c r="D298" s="76" t="n">
        <v>0</v>
      </c>
      <c r="E298" s="76" t="n">
        <v>47.3464361861</v>
      </c>
      <c r="F298" s="76" t="n">
        <v>13.89828485624</v>
      </c>
      <c r="G298" s="76" t="n">
        <v>1.73653869629</v>
      </c>
      <c r="H298" s="76" t="n">
        <v>14.72692310183</v>
      </c>
      <c r="I298" s="76" t="n">
        <v>19.80873685863</v>
      </c>
      <c r="J298" s="76" t="n">
        <v>0.052252672</v>
      </c>
      <c r="K298" s="76" t="n">
        <v>0</v>
      </c>
      <c r="L298" s="76" t="n">
        <v>29.42228698371</v>
      </c>
    </row>
    <row r="299" customFormat="false" ht="15" hidden="false" customHeight="false" outlineLevel="0" collapsed="false">
      <c r="A299" s="79" t="n">
        <v>34712.2499999993</v>
      </c>
      <c r="B299" s="76" t="n">
        <v>341.93467944384</v>
      </c>
      <c r="C299" s="76" t="n">
        <v>100.3961346644</v>
      </c>
      <c r="D299" s="76" t="n">
        <v>0.00757775899</v>
      </c>
      <c r="E299" s="76" t="n">
        <v>31.07949198775</v>
      </c>
      <c r="F299" s="76" t="n">
        <v>15.3773272759</v>
      </c>
      <c r="G299" s="76" t="n">
        <v>1.7348092041</v>
      </c>
      <c r="H299" s="76" t="n">
        <v>14.89655004667</v>
      </c>
      <c r="I299" s="76" t="n">
        <v>20.01676854429</v>
      </c>
      <c r="J299" s="76" t="n">
        <v>0.052252672</v>
      </c>
      <c r="K299" s="76" t="n">
        <v>0</v>
      </c>
      <c r="L299" s="76" t="n">
        <v>36.50562848124</v>
      </c>
    </row>
    <row r="300" customFormat="false" ht="15" hidden="false" customHeight="false" outlineLevel="0" collapsed="false">
      <c r="A300" s="79" t="n">
        <v>34712.291666666</v>
      </c>
      <c r="B300" s="76" t="n">
        <v>328.61738075552</v>
      </c>
      <c r="C300" s="76" t="n">
        <v>109.56118601912</v>
      </c>
      <c r="D300" s="76" t="n">
        <v>16.88799661267</v>
      </c>
      <c r="E300" s="76" t="n">
        <v>52.67918410285</v>
      </c>
      <c r="F300" s="76" t="n">
        <v>15.3773272759</v>
      </c>
      <c r="G300" s="76" t="n">
        <v>1.73364282227</v>
      </c>
      <c r="H300" s="76" t="n">
        <v>15.11035659156</v>
      </c>
      <c r="I300" s="76" t="n">
        <v>20.21673024857</v>
      </c>
      <c r="J300" s="76" t="n">
        <v>0.052252672</v>
      </c>
      <c r="K300" s="76" t="n">
        <v>0</v>
      </c>
      <c r="L300" s="76" t="n">
        <v>80.79768842142</v>
      </c>
    </row>
    <row r="301" customFormat="false" ht="15" hidden="false" customHeight="false" outlineLevel="0" collapsed="false">
      <c r="A301" s="79" t="n">
        <v>34712.3333333326</v>
      </c>
      <c r="B301" s="76" t="n">
        <v>321.38444058049</v>
      </c>
      <c r="C301" s="76" t="n">
        <v>117.16546519911</v>
      </c>
      <c r="D301" s="76" t="n">
        <v>119.33977589529</v>
      </c>
      <c r="E301" s="76" t="n">
        <v>40.59186819597</v>
      </c>
      <c r="F301" s="76" t="n">
        <v>15.3773272759</v>
      </c>
      <c r="G301" s="76" t="n">
        <v>1.73370324707</v>
      </c>
      <c r="H301" s="76" t="n">
        <v>16.12676162187</v>
      </c>
      <c r="I301" s="76" t="n">
        <v>19.84262885203</v>
      </c>
      <c r="J301" s="76" t="n">
        <v>0.052252672</v>
      </c>
      <c r="K301" s="76" t="n">
        <v>0</v>
      </c>
      <c r="L301" s="76" t="n">
        <v>60.7831263728</v>
      </c>
    </row>
    <row r="302" customFormat="false" ht="15" hidden="false" customHeight="false" outlineLevel="0" collapsed="false">
      <c r="A302" s="79" t="n">
        <v>34712.3749999993</v>
      </c>
      <c r="B302" s="76" t="n">
        <v>291.21425505274</v>
      </c>
      <c r="C302" s="76" t="n">
        <v>117.1518106204</v>
      </c>
      <c r="D302" s="76" t="n">
        <v>293.99074092327</v>
      </c>
      <c r="E302" s="76" t="n">
        <v>39.9401890069</v>
      </c>
      <c r="F302" s="76" t="n">
        <v>15.3773272759</v>
      </c>
      <c r="G302" s="76" t="n">
        <v>1.73446740723</v>
      </c>
      <c r="H302" s="76" t="n">
        <v>16.71488906225</v>
      </c>
      <c r="I302" s="76" t="n">
        <v>20.24446846273</v>
      </c>
      <c r="J302" s="76" t="n">
        <v>0.052252672</v>
      </c>
      <c r="K302" s="76" t="n">
        <v>0</v>
      </c>
      <c r="L302" s="76" t="n">
        <v>14.898134211</v>
      </c>
    </row>
    <row r="303" customFormat="false" ht="15" hidden="false" customHeight="false" outlineLevel="0" collapsed="false">
      <c r="A303" s="79" t="n">
        <v>34712.4166666659</v>
      </c>
      <c r="B303" s="76" t="n">
        <v>291.13775273154</v>
      </c>
      <c r="C303" s="76" t="n">
        <v>113.64401793826</v>
      </c>
      <c r="D303" s="76" t="n">
        <v>426.73074257623</v>
      </c>
      <c r="E303" s="76" t="n">
        <v>28.91326880062</v>
      </c>
      <c r="F303" s="76" t="n">
        <v>15.3773272759</v>
      </c>
      <c r="G303" s="76" t="n">
        <v>1.73595556641</v>
      </c>
      <c r="H303" s="76" t="n">
        <v>15.22657897626</v>
      </c>
      <c r="I303" s="76" t="n">
        <v>20.25052877515</v>
      </c>
      <c r="J303" s="76" t="n">
        <v>0.041</v>
      </c>
      <c r="K303" s="76" t="n">
        <v>0</v>
      </c>
      <c r="L303" s="76" t="n">
        <v>1.23609882956</v>
      </c>
    </row>
    <row r="304" customFormat="false" ht="15" hidden="false" customHeight="false" outlineLevel="0" collapsed="false">
      <c r="A304" s="79" t="n">
        <v>34712.4583333326</v>
      </c>
      <c r="B304" s="76" t="n">
        <v>237.75263710775</v>
      </c>
      <c r="C304" s="76" t="n">
        <v>121.16394945073</v>
      </c>
      <c r="D304" s="76" t="n">
        <v>515.1545821615</v>
      </c>
      <c r="E304" s="76" t="n">
        <v>27.01424099546</v>
      </c>
      <c r="F304" s="76" t="n">
        <v>15.3773272759</v>
      </c>
      <c r="G304" s="76" t="n">
        <v>1.73748388672</v>
      </c>
      <c r="H304" s="76" t="n">
        <v>15.15961505692</v>
      </c>
      <c r="I304" s="76" t="n">
        <v>20.23233603855</v>
      </c>
      <c r="J304" s="76" t="n">
        <v>0.041</v>
      </c>
      <c r="K304" s="76" t="n">
        <v>0</v>
      </c>
      <c r="L304" s="76" t="n">
        <v>1.13474286853</v>
      </c>
    </row>
    <row r="305" customFormat="false" ht="15" hidden="false" customHeight="false" outlineLevel="0" collapsed="false">
      <c r="A305" s="79" t="n">
        <v>34712.4999999993</v>
      </c>
      <c r="B305" s="76" t="n">
        <v>267.67086116841</v>
      </c>
      <c r="C305" s="76" t="n">
        <v>134.2262630754</v>
      </c>
      <c r="D305" s="76" t="n">
        <v>497.57001925337</v>
      </c>
      <c r="E305" s="76" t="n">
        <v>21.07690249625</v>
      </c>
      <c r="F305" s="76" t="n">
        <v>15.3773272759</v>
      </c>
      <c r="G305" s="76" t="n">
        <v>1.74707641602</v>
      </c>
      <c r="H305" s="76" t="n">
        <v>15.12655653198</v>
      </c>
      <c r="I305" s="76" t="n">
        <v>20.18241438134</v>
      </c>
      <c r="J305" s="76" t="n">
        <v>0.041</v>
      </c>
      <c r="K305" s="76" t="n">
        <v>0</v>
      </c>
      <c r="L305" s="76" t="n">
        <v>0.38582208762</v>
      </c>
    </row>
    <row r="306" customFormat="false" ht="15" hidden="false" customHeight="false" outlineLevel="0" collapsed="false">
      <c r="A306" s="79" t="n">
        <v>34712.5416666659</v>
      </c>
      <c r="B306" s="76" t="n">
        <v>269.13718030534</v>
      </c>
      <c r="C306" s="76" t="n">
        <v>139.5090871224</v>
      </c>
      <c r="D306" s="76" t="n">
        <v>442.68884010035</v>
      </c>
      <c r="E306" s="76" t="n">
        <v>25.81021370876</v>
      </c>
      <c r="F306" s="76" t="n">
        <v>15.3773272759</v>
      </c>
      <c r="G306" s="76" t="n">
        <v>1.74705627441</v>
      </c>
      <c r="H306" s="76" t="n">
        <v>16.2227748875</v>
      </c>
      <c r="I306" s="76" t="n">
        <v>19.88253702139</v>
      </c>
      <c r="J306" s="76" t="n">
        <v>0.041</v>
      </c>
      <c r="K306" s="76" t="n">
        <v>0</v>
      </c>
      <c r="L306" s="76" t="n">
        <v>0.67560871759</v>
      </c>
    </row>
    <row r="307" customFormat="false" ht="15" hidden="false" customHeight="false" outlineLevel="0" collapsed="false">
      <c r="A307" s="79" t="n">
        <v>34712.5833333326</v>
      </c>
      <c r="B307" s="76" t="n">
        <v>272.1790841802</v>
      </c>
      <c r="C307" s="76" t="n">
        <v>143.84026377136</v>
      </c>
      <c r="D307" s="76" t="n">
        <v>344.14242669099</v>
      </c>
      <c r="E307" s="76" t="n">
        <v>32.20269920622</v>
      </c>
      <c r="F307" s="76" t="n">
        <v>15.3773272759</v>
      </c>
      <c r="G307" s="76" t="n">
        <v>1.74792102051</v>
      </c>
      <c r="H307" s="76" t="n">
        <v>18.6377354967</v>
      </c>
      <c r="I307" s="76" t="n">
        <v>20.29127222524</v>
      </c>
      <c r="J307" s="76" t="n">
        <v>0.041</v>
      </c>
      <c r="K307" s="76" t="n">
        <v>0</v>
      </c>
      <c r="L307" s="76" t="n">
        <v>3.12924228149</v>
      </c>
    </row>
    <row r="308" customFormat="false" ht="15" hidden="false" customHeight="false" outlineLevel="0" collapsed="false">
      <c r="A308" s="79" t="n">
        <v>34712.6249999993</v>
      </c>
      <c r="B308" s="76" t="n">
        <v>298.88501543365</v>
      </c>
      <c r="C308" s="76" t="n">
        <v>145.05247618691</v>
      </c>
      <c r="D308" s="76" t="n">
        <v>179.49428721867</v>
      </c>
      <c r="E308" s="76" t="n">
        <v>35.36616949454</v>
      </c>
      <c r="F308" s="76" t="n">
        <v>15.3773272759</v>
      </c>
      <c r="G308" s="76" t="n">
        <v>1.7476796875</v>
      </c>
      <c r="H308" s="76" t="n">
        <v>18.68342468374</v>
      </c>
      <c r="I308" s="76" t="n">
        <v>20.30009306528</v>
      </c>
      <c r="J308" s="76" t="n">
        <v>0.041</v>
      </c>
      <c r="K308" s="76" t="n">
        <v>0</v>
      </c>
      <c r="L308" s="76" t="n">
        <v>47.64271168784</v>
      </c>
    </row>
    <row r="309" customFormat="false" ht="15" hidden="false" customHeight="false" outlineLevel="0" collapsed="false">
      <c r="A309" s="79" t="n">
        <v>34712.6666666659</v>
      </c>
      <c r="B309" s="76" t="n">
        <v>327.68582571854</v>
      </c>
      <c r="C309" s="76" t="n">
        <v>152.11900357826</v>
      </c>
      <c r="D309" s="76" t="n">
        <v>69.18020582909</v>
      </c>
      <c r="E309" s="76" t="n">
        <v>43.85505490506</v>
      </c>
      <c r="F309" s="76" t="n">
        <v>15.3773272759</v>
      </c>
      <c r="G309" s="76" t="n">
        <v>1.74619152832</v>
      </c>
      <c r="H309" s="76" t="n">
        <v>18.74886889937</v>
      </c>
      <c r="I309" s="76" t="n">
        <v>20.35762640445</v>
      </c>
      <c r="J309" s="76" t="n">
        <v>0.041</v>
      </c>
      <c r="K309" s="76" t="n">
        <v>0</v>
      </c>
      <c r="L309" s="76" t="n">
        <v>70.38583064752</v>
      </c>
    </row>
    <row r="310" customFormat="false" ht="15" hidden="false" customHeight="false" outlineLevel="0" collapsed="false">
      <c r="A310" s="79" t="n">
        <v>34712.7083333326</v>
      </c>
      <c r="B310" s="76" t="n">
        <v>346.77870816879</v>
      </c>
      <c r="C310" s="76" t="n">
        <v>145.86296908169</v>
      </c>
      <c r="D310" s="76" t="n">
        <v>6.58357173796</v>
      </c>
      <c r="E310" s="76" t="n">
        <v>40.96109443534</v>
      </c>
      <c r="F310" s="76" t="n">
        <v>13.7773272759</v>
      </c>
      <c r="G310" s="76" t="n">
        <v>1.74424084473</v>
      </c>
      <c r="H310" s="76" t="n">
        <v>18.76543907847</v>
      </c>
      <c r="I310" s="76" t="n">
        <v>20.40590558274</v>
      </c>
      <c r="J310" s="76" t="n">
        <v>0.041</v>
      </c>
      <c r="K310" s="76" t="n">
        <v>0</v>
      </c>
      <c r="L310" s="76" t="n">
        <v>33.2156017589</v>
      </c>
    </row>
    <row r="311" customFormat="false" ht="15" hidden="false" customHeight="false" outlineLevel="0" collapsed="false">
      <c r="A311" s="79" t="n">
        <v>34712.7499999993</v>
      </c>
      <c r="B311" s="76" t="n">
        <v>364.40933247757</v>
      </c>
      <c r="C311" s="76" t="n">
        <v>140.28089882892</v>
      </c>
      <c r="D311" s="76" t="n">
        <v>0</v>
      </c>
      <c r="E311" s="76" t="n">
        <v>44.79409172203</v>
      </c>
      <c r="F311" s="76" t="n">
        <v>13.7773272759</v>
      </c>
      <c r="G311" s="76" t="n">
        <v>1.74361743164</v>
      </c>
      <c r="H311" s="76" t="n">
        <v>18.81043131726</v>
      </c>
      <c r="I311" s="76" t="n">
        <v>20.41499621318</v>
      </c>
      <c r="J311" s="76" t="n">
        <v>0.041</v>
      </c>
      <c r="K311" s="76" t="n">
        <v>0</v>
      </c>
      <c r="L311" s="76" t="n">
        <v>37.99750842929</v>
      </c>
    </row>
    <row r="312" customFormat="false" ht="15" hidden="false" customHeight="false" outlineLevel="0" collapsed="false">
      <c r="A312" s="79" t="n">
        <v>34712.7916666659</v>
      </c>
      <c r="B312" s="76" t="n">
        <v>370.89900664514</v>
      </c>
      <c r="C312" s="76" t="n">
        <v>141.65132559453</v>
      </c>
      <c r="D312" s="76" t="n">
        <v>0</v>
      </c>
      <c r="E312" s="76" t="n">
        <v>42.10080034128</v>
      </c>
      <c r="F312" s="76" t="n">
        <v>15.1599636399</v>
      </c>
      <c r="G312" s="76" t="n">
        <v>1.74361743164</v>
      </c>
      <c r="H312" s="76" t="n">
        <v>18.82082297937</v>
      </c>
      <c r="I312" s="76" t="n">
        <v>20.39505065139</v>
      </c>
      <c r="J312" s="76" t="n">
        <v>0.041</v>
      </c>
      <c r="K312" s="76" t="n">
        <v>0</v>
      </c>
      <c r="L312" s="76" t="n">
        <v>40.78022342747</v>
      </c>
    </row>
    <row r="313" customFormat="false" ht="15" hidden="false" customHeight="false" outlineLevel="0" collapsed="false">
      <c r="A313" s="79" t="n">
        <v>34712.8333333326</v>
      </c>
      <c r="B313" s="76" t="n">
        <v>372.15345897237</v>
      </c>
      <c r="C313" s="76" t="n">
        <v>146.10379192125</v>
      </c>
      <c r="D313" s="76" t="n">
        <v>0</v>
      </c>
      <c r="E313" s="76" t="n">
        <v>33.77802456937</v>
      </c>
      <c r="F313" s="76" t="n">
        <v>15.1599636399</v>
      </c>
      <c r="G313" s="76" t="n">
        <v>1.7443614502</v>
      </c>
      <c r="H313" s="76" t="n">
        <v>18.79474943213</v>
      </c>
      <c r="I313" s="76" t="n">
        <v>20.35800254984</v>
      </c>
      <c r="J313" s="76" t="n">
        <v>0.041</v>
      </c>
      <c r="K313" s="76" t="n">
        <v>0</v>
      </c>
      <c r="L313" s="76" t="n">
        <v>49.70779501213</v>
      </c>
    </row>
    <row r="314" customFormat="false" ht="15" hidden="false" customHeight="false" outlineLevel="0" collapsed="false">
      <c r="A314" s="79" t="n">
        <v>34712.8749999993</v>
      </c>
      <c r="B314" s="76" t="n">
        <v>370.6664095669</v>
      </c>
      <c r="C314" s="76" t="n">
        <v>151.74354224633</v>
      </c>
      <c r="D314" s="76" t="n">
        <v>0</v>
      </c>
      <c r="E314" s="76" t="n">
        <v>50.93892139229</v>
      </c>
      <c r="F314" s="76" t="n">
        <v>15.1599636399</v>
      </c>
      <c r="G314" s="76" t="n">
        <v>1.74452233887</v>
      </c>
      <c r="H314" s="76" t="n">
        <v>18.69480253302</v>
      </c>
      <c r="I314" s="76" t="n">
        <v>20.26618230224</v>
      </c>
      <c r="J314" s="76" t="n">
        <v>0.041</v>
      </c>
      <c r="K314" s="76" t="n">
        <v>0</v>
      </c>
      <c r="L314" s="76" t="n">
        <v>17.80426856155</v>
      </c>
    </row>
    <row r="315" customFormat="false" ht="15" hidden="false" customHeight="false" outlineLevel="0" collapsed="false">
      <c r="A315" s="79" t="n">
        <v>34712.9166666659</v>
      </c>
      <c r="B315" s="76" t="n">
        <v>366.58279625667</v>
      </c>
      <c r="C315" s="76" t="n">
        <v>156.67076935065</v>
      </c>
      <c r="D315" s="76" t="n">
        <v>0</v>
      </c>
      <c r="E315" s="76" t="n">
        <v>55.00941245854</v>
      </c>
      <c r="F315" s="76" t="n">
        <v>15.1599636399</v>
      </c>
      <c r="G315" s="76" t="n">
        <v>1.73261730957</v>
      </c>
      <c r="H315" s="76" t="n">
        <v>18.4947855292</v>
      </c>
      <c r="I315" s="76" t="n">
        <v>20.04476042151</v>
      </c>
      <c r="J315" s="76" t="n">
        <v>0.041</v>
      </c>
      <c r="K315" s="76" t="n">
        <v>0</v>
      </c>
      <c r="L315" s="76" t="n">
        <v>19.04061289825</v>
      </c>
    </row>
    <row r="316" customFormat="false" ht="15" hidden="false" customHeight="false" outlineLevel="0" collapsed="false">
      <c r="A316" s="79" t="n">
        <v>34712.9583333326</v>
      </c>
      <c r="B316" s="76" t="n">
        <v>365.41542761246</v>
      </c>
      <c r="C316" s="76" t="n">
        <v>162.18080931993</v>
      </c>
      <c r="D316" s="76" t="n">
        <v>0</v>
      </c>
      <c r="E316" s="76" t="n">
        <v>38.20736375761</v>
      </c>
      <c r="F316" s="76" t="n">
        <v>15.1599636399</v>
      </c>
      <c r="G316" s="76" t="n">
        <v>1.73259716797</v>
      </c>
      <c r="H316" s="76" t="n">
        <v>26.81700501115</v>
      </c>
      <c r="I316" s="76" t="n">
        <v>19.77556185125</v>
      </c>
      <c r="J316" s="76" t="n">
        <v>0.041</v>
      </c>
      <c r="K316" s="76" t="n">
        <v>0</v>
      </c>
      <c r="L316" s="76" t="n">
        <v>13.59116347469</v>
      </c>
    </row>
    <row r="317" customFormat="false" ht="15" hidden="false" customHeight="false" outlineLevel="0" collapsed="false">
      <c r="A317" s="79" t="n">
        <v>34712.9999999992</v>
      </c>
      <c r="B317" s="76" t="n">
        <v>358.00667557418</v>
      </c>
      <c r="C317" s="76" t="n">
        <v>165.83104589886</v>
      </c>
      <c r="D317" s="76" t="n">
        <v>0</v>
      </c>
      <c r="E317" s="76" t="n">
        <v>54.30710537516</v>
      </c>
      <c r="F317" s="76" t="n">
        <v>15.1599636399</v>
      </c>
      <c r="G317" s="76" t="n">
        <v>1.73225524902</v>
      </c>
      <c r="H317" s="76" t="n">
        <v>31.40759553718</v>
      </c>
      <c r="I317" s="76" t="n">
        <v>19.56569400712</v>
      </c>
      <c r="J317" s="76" t="n">
        <v>0.4516568038</v>
      </c>
      <c r="K317" s="76" t="n">
        <v>0.565</v>
      </c>
      <c r="L317" s="76" t="n">
        <v>24.10192237719</v>
      </c>
    </row>
    <row r="318" customFormat="false" ht="15" hidden="false" customHeight="false" outlineLevel="0" collapsed="false">
      <c r="A318" s="79" t="n">
        <v>34713.0416666659</v>
      </c>
      <c r="B318" s="76" t="n">
        <v>349.17359410541</v>
      </c>
      <c r="C318" s="76" t="n">
        <v>178.24084504001</v>
      </c>
      <c r="D318" s="76" t="n">
        <v>0</v>
      </c>
      <c r="E318" s="76" t="n">
        <v>41.84375546207</v>
      </c>
      <c r="F318" s="76" t="n">
        <v>15.1599636399</v>
      </c>
      <c r="G318" s="76" t="n">
        <v>1.73171228027</v>
      </c>
      <c r="H318" s="76" t="n">
        <v>31.37056634319</v>
      </c>
      <c r="I318" s="76" t="n">
        <v>19.52918499528</v>
      </c>
      <c r="J318" s="76" t="n">
        <v>0.4516568038</v>
      </c>
      <c r="K318" s="76" t="n">
        <v>0.565</v>
      </c>
      <c r="L318" s="76" t="n">
        <v>28.83009650819</v>
      </c>
    </row>
    <row r="319" customFormat="false" ht="15" hidden="false" customHeight="false" outlineLevel="0" collapsed="false">
      <c r="A319" s="79" t="n">
        <v>34713.0833333326</v>
      </c>
      <c r="B319" s="76" t="n">
        <v>340.43774411258</v>
      </c>
      <c r="C319" s="76" t="n">
        <v>184.28138972297</v>
      </c>
      <c r="D319" s="76" t="n">
        <v>0</v>
      </c>
      <c r="E319" s="76" t="n">
        <v>35.04434312288</v>
      </c>
      <c r="F319" s="76" t="n">
        <v>15.1599636399</v>
      </c>
      <c r="G319" s="76" t="n">
        <v>1.73309985352</v>
      </c>
      <c r="H319" s="76" t="n">
        <v>27.50699713017</v>
      </c>
      <c r="I319" s="76" t="n">
        <v>19.47044976216</v>
      </c>
      <c r="J319" s="76" t="n">
        <v>0.4516568038</v>
      </c>
      <c r="K319" s="76" t="n">
        <v>0.565</v>
      </c>
      <c r="L319" s="76" t="n">
        <v>27.31496692341</v>
      </c>
    </row>
    <row r="320" customFormat="false" ht="15" hidden="false" customHeight="false" outlineLevel="0" collapsed="false">
      <c r="A320" s="79" t="n">
        <v>34713.1249999992</v>
      </c>
      <c r="B320" s="76" t="n">
        <v>334.09127689042</v>
      </c>
      <c r="C320" s="76" t="n">
        <v>182.64745035136</v>
      </c>
      <c r="D320" s="76" t="n">
        <v>0</v>
      </c>
      <c r="E320" s="76" t="n">
        <v>34.93365889971</v>
      </c>
      <c r="F320" s="76" t="n">
        <v>15.1599636399</v>
      </c>
      <c r="G320" s="76" t="n">
        <v>1.73004321289</v>
      </c>
      <c r="H320" s="76" t="n">
        <v>29.07459243046</v>
      </c>
      <c r="I320" s="76" t="n">
        <v>19.55716413891</v>
      </c>
      <c r="J320" s="76" t="n">
        <v>0.4516568038</v>
      </c>
      <c r="K320" s="76" t="n">
        <v>0.565</v>
      </c>
      <c r="L320" s="76" t="n">
        <v>19.31942157022</v>
      </c>
    </row>
    <row r="321" customFormat="false" ht="15" hidden="false" customHeight="false" outlineLevel="0" collapsed="false">
      <c r="A321" s="79" t="n">
        <v>34713.1666666659</v>
      </c>
      <c r="B321" s="76" t="n">
        <v>326.84218298366</v>
      </c>
      <c r="C321" s="76" t="n">
        <v>182.22511482999</v>
      </c>
      <c r="D321" s="76" t="n">
        <v>0</v>
      </c>
      <c r="E321" s="76" t="n">
        <v>27.65245697197</v>
      </c>
      <c r="F321" s="76" t="n">
        <v>15.1599636399</v>
      </c>
      <c r="G321" s="76" t="n">
        <v>1.72752941895</v>
      </c>
      <c r="H321" s="76" t="n">
        <v>30.98568702329</v>
      </c>
      <c r="I321" s="76" t="n">
        <v>19.56940464262</v>
      </c>
      <c r="J321" s="76" t="n">
        <v>0.4295068038</v>
      </c>
      <c r="K321" s="76" t="n">
        <v>0.565</v>
      </c>
      <c r="L321" s="76" t="n">
        <v>3.62431004172</v>
      </c>
    </row>
    <row r="322" customFormat="false" ht="15" hidden="false" customHeight="false" outlineLevel="0" collapsed="false">
      <c r="A322" s="79" t="n">
        <v>34713.2083333326</v>
      </c>
      <c r="B322" s="76" t="n">
        <v>307.10555469595</v>
      </c>
      <c r="C322" s="76" t="n">
        <v>186.45117953457</v>
      </c>
      <c r="D322" s="76" t="n">
        <v>0</v>
      </c>
      <c r="E322" s="76" t="n">
        <v>15.86475965868</v>
      </c>
      <c r="F322" s="76" t="n">
        <v>15.1599636399</v>
      </c>
      <c r="G322" s="76" t="n">
        <v>1.72459338379</v>
      </c>
      <c r="H322" s="76" t="n">
        <v>31.28423441262</v>
      </c>
      <c r="I322" s="76" t="n">
        <v>19.36897098301</v>
      </c>
      <c r="J322" s="76" t="n">
        <v>0.4073568038</v>
      </c>
      <c r="K322" s="76" t="n">
        <v>0.565</v>
      </c>
      <c r="L322" s="76" t="n">
        <v>0.95535034348</v>
      </c>
    </row>
    <row r="323" customFormat="false" ht="15" hidden="false" customHeight="false" outlineLevel="0" collapsed="false">
      <c r="A323" s="79" t="n">
        <v>34713.2499999992</v>
      </c>
      <c r="B323" s="76" t="n">
        <v>307.03592961906</v>
      </c>
      <c r="C323" s="76" t="n">
        <v>186.04763525394</v>
      </c>
      <c r="D323" s="76" t="n">
        <v>0.45273104612</v>
      </c>
      <c r="E323" s="76" t="n">
        <v>16.06096215379</v>
      </c>
      <c r="F323" s="76" t="n">
        <v>15.1599636399</v>
      </c>
      <c r="G323" s="76" t="n">
        <v>1.72270300293</v>
      </c>
      <c r="H323" s="76" t="n">
        <v>31.44368479705</v>
      </c>
      <c r="I323" s="76" t="n">
        <v>19.53369947522</v>
      </c>
      <c r="J323" s="76" t="n">
        <v>0.4073568038</v>
      </c>
      <c r="K323" s="76" t="n">
        <v>0.565</v>
      </c>
      <c r="L323" s="76" t="n">
        <v>6.4445885594</v>
      </c>
    </row>
    <row r="324" customFormat="false" ht="15" hidden="false" customHeight="false" outlineLevel="0" collapsed="false">
      <c r="A324" s="79" t="n">
        <v>34713.2916666659</v>
      </c>
      <c r="B324" s="76" t="n">
        <v>314.93374500963</v>
      </c>
      <c r="C324" s="76" t="n">
        <v>197.05724963077</v>
      </c>
      <c r="D324" s="76" t="n">
        <v>12.50063579864</v>
      </c>
      <c r="E324" s="76" t="n">
        <v>44.40028038951</v>
      </c>
      <c r="F324" s="76" t="n">
        <v>15.1599636399</v>
      </c>
      <c r="G324" s="76" t="n">
        <v>1.72139587402</v>
      </c>
      <c r="H324" s="76" t="n">
        <v>31.06617795794</v>
      </c>
      <c r="I324" s="76" t="n">
        <v>19.91342426447</v>
      </c>
      <c r="J324" s="76" t="n">
        <v>0.4073568038</v>
      </c>
      <c r="K324" s="76" t="n">
        <v>0.565</v>
      </c>
      <c r="L324" s="76" t="n">
        <v>20.88710647415</v>
      </c>
    </row>
    <row r="325" customFormat="false" ht="15" hidden="false" customHeight="false" outlineLevel="0" collapsed="false">
      <c r="A325" s="79" t="n">
        <v>34713.3333333326</v>
      </c>
      <c r="B325" s="76" t="n">
        <v>313.45080005139</v>
      </c>
      <c r="C325" s="76" t="n">
        <v>209.08064752571</v>
      </c>
      <c r="D325" s="76" t="n">
        <v>125.6350068704</v>
      </c>
      <c r="E325" s="76" t="n">
        <v>19.95404485288</v>
      </c>
      <c r="F325" s="76" t="n">
        <v>15.1599636399</v>
      </c>
      <c r="G325" s="76" t="n">
        <v>1.72147631836</v>
      </c>
      <c r="H325" s="76" t="n">
        <v>22.89730573402</v>
      </c>
      <c r="I325" s="76" t="n">
        <v>19.69271613738</v>
      </c>
      <c r="J325" s="76" t="n">
        <v>0.1194068038</v>
      </c>
      <c r="K325" s="76" t="n">
        <v>0</v>
      </c>
      <c r="L325" s="76" t="n">
        <v>0.48791122874</v>
      </c>
    </row>
    <row r="326" customFormat="false" ht="15" hidden="false" customHeight="false" outlineLevel="0" collapsed="false">
      <c r="A326" s="79" t="n">
        <v>34713.3749999992</v>
      </c>
      <c r="B326" s="76" t="n">
        <v>300.58591320816</v>
      </c>
      <c r="C326" s="76" t="n">
        <v>221.57227002181</v>
      </c>
      <c r="D326" s="76" t="n">
        <v>286.64300606527</v>
      </c>
      <c r="E326" s="76" t="n">
        <v>19.37110063022</v>
      </c>
      <c r="F326" s="76" t="n">
        <v>15.1599636399</v>
      </c>
      <c r="G326" s="76" t="n">
        <v>1.72242150879</v>
      </c>
      <c r="H326" s="76" t="n">
        <v>21.3121898169</v>
      </c>
      <c r="I326" s="76" t="n">
        <v>19.67453591331</v>
      </c>
      <c r="J326" s="76" t="n">
        <v>0.1194068038</v>
      </c>
      <c r="K326" s="76" t="n">
        <v>0</v>
      </c>
      <c r="L326" s="76" t="n">
        <v>1.12908659314</v>
      </c>
    </row>
    <row r="327" customFormat="false" ht="15" hidden="false" customHeight="false" outlineLevel="0" collapsed="false">
      <c r="A327" s="79" t="n">
        <v>34713.4166666659</v>
      </c>
      <c r="B327" s="76" t="n">
        <v>285.44526702336</v>
      </c>
      <c r="C327" s="76" t="n">
        <v>218.25925449633</v>
      </c>
      <c r="D327" s="76" t="n">
        <v>404.01892020855</v>
      </c>
      <c r="E327" s="76" t="n">
        <v>19.08406590262</v>
      </c>
      <c r="F327" s="76" t="n">
        <v>4.67559056102</v>
      </c>
      <c r="G327" s="76" t="n">
        <v>1.72415100098</v>
      </c>
      <c r="H327" s="76" t="n">
        <v>21.34857805181</v>
      </c>
      <c r="I327" s="76" t="n">
        <v>20.05133897537</v>
      </c>
      <c r="J327" s="76" t="n">
        <v>0.1306594758</v>
      </c>
      <c r="K327" s="76" t="n">
        <v>0</v>
      </c>
      <c r="L327" s="76" t="n">
        <v>0.56998434074</v>
      </c>
    </row>
    <row r="328" customFormat="false" ht="15" hidden="false" customHeight="false" outlineLevel="0" collapsed="false">
      <c r="A328" s="79" t="n">
        <v>34713.4583333326</v>
      </c>
      <c r="B328" s="76" t="n">
        <v>262.20018818309</v>
      </c>
      <c r="C328" s="76" t="n">
        <v>239.05769981702</v>
      </c>
      <c r="D328" s="76" t="n">
        <v>468.70197266854</v>
      </c>
      <c r="E328" s="76" t="n">
        <v>15.16366207225</v>
      </c>
      <c r="F328" s="76" t="n">
        <v>1.3335999999</v>
      </c>
      <c r="G328" s="76" t="n">
        <v>1.73511096191</v>
      </c>
      <c r="H328" s="76" t="n">
        <v>21.18539439403</v>
      </c>
      <c r="I328" s="76" t="n">
        <v>19.71357268674</v>
      </c>
      <c r="J328" s="76" t="n">
        <v>0.1306594758</v>
      </c>
      <c r="K328" s="76" t="n">
        <v>0</v>
      </c>
      <c r="L328" s="76" t="n">
        <v>1.0553480658</v>
      </c>
    </row>
    <row r="329" customFormat="false" ht="15" hidden="false" customHeight="false" outlineLevel="0" collapsed="false">
      <c r="A329" s="79" t="n">
        <v>34713.4999999992</v>
      </c>
      <c r="B329" s="76" t="n">
        <v>265.52576741228</v>
      </c>
      <c r="C329" s="76" t="n">
        <v>242.40919362323</v>
      </c>
      <c r="D329" s="76" t="n">
        <v>465.46871702948</v>
      </c>
      <c r="E329" s="76" t="n">
        <v>10.14158799425</v>
      </c>
      <c r="F329" s="76" t="n">
        <v>1.3335999999</v>
      </c>
      <c r="G329" s="76" t="n">
        <v>1.73688061523</v>
      </c>
      <c r="H329" s="76" t="n">
        <v>21.10573487867</v>
      </c>
      <c r="I329" s="76" t="n">
        <v>19.63271064433</v>
      </c>
      <c r="J329" s="76" t="n">
        <v>0.1306594758</v>
      </c>
      <c r="K329" s="76" t="n">
        <v>0</v>
      </c>
      <c r="L329" s="76" t="n">
        <v>0.1055982232</v>
      </c>
    </row>
    <row r="330" customFormat="false" ht="15" hidden="false" customHeight="false" outlineLevel="0" collapsed="false">
      <c r="A330" s="79" t="n">
        <v>34713.5416666659</v>
      </c>
      <c r="B330" s="76" t="n">
        <v>269.63828002369</v>
      </c>
      <c r="C330" s="76" t="n">
        <v>243.07619570531</v>
      </c>
      <c r="D330" s="76" t="n">
        <v>425.03787834927</v>
      </c>
      <c r="E330" s="76" t="n">
        <v>13.03166395705</v>
      </c>
      <c r="F330" s="76" t="n">
        <v>1.3335999999</v>
      </c>
      <c r="G330" s="76" t="n">
        <v>1.7367800293</v>
      </c>
      <c r="H330" s="76" t="n">
        <v>21.12555260282</v>
      </c>
      <c r="I330" s="76" t="n">
        <v>19.79184684632</v>
      </c>
      <c r="J330" s="76" t="n">
        <v>0.1306594758</v>
      </c>
      <c r="K330" s="76" t="n">
        <v>0</v>
      </c>
      <c r="L330" s="76" t="n">
        <v>0</v>
      </c>
    </row>
    <row r="331" customFormat="false" ht="15" hidden="false" customHeight="false" outlineLevel="0" collapsed="false">
      <c r="A331" s="79" t="n">
        <v>34713.5833333325</v>
      </c>
      <c r="B331" s="76" t="n">
        <v>281.21352570444</v>
      </c>
      <c r="C331" s="76" t="n">
        <v>243.28467025826</v>
      </c>
      <c r="D331" s="76" t="n">
        <v>339.99742599892</v>
      </c>
      <c r="E331" s="76" t="n">
        <v>19.31591391579</v>
      </c>
      <c r="F331" s="76" t="n">
        <v>1.3335999999</v>
      </c>
      <c r="G331" s="76" t="n">
        <v>1.73776538086</v>
      </c>
      <c r="H331" s="76" t="n">
        <v>21.31098945132</v>
      </c>
      <c r="I331" s="76" t="n">
        <v>19.75690117182</v>
      </c>
      <c r="J331" s="76" t="n">
        <v>0.1306594758</v>
      </c>
      <c r="K331" s="76" t="n">
        <v>0</v>
      </c>
      <c r="L331" s="76" t="n">
        <v>2.6731931878</v>
      </c>
    </row>
    <row r="332" customFormat="false" ht="15" hidden="false" customHeight="false" outlineLevel="0" collapsed="false">
      <c r="A332" s="79" t="n">
        <v>34713.6249999992</v>
      </c>
      <c r="B332" s="76" t="n">
        <v>293.23736367021</v>
      </c>
      <c r="C332" s="76" t="n">
        <v>247.78510242006</v>
      </c>
      <c r="D332" s="76" t="n">
        <v>201.39142656312</v>
      </c>
      <c r="E332" s="76" t="n">
        <v>19.8917294364</v>
      </c>
      <c r="F332" s="76" t="n">
        <v>15.1599636399</v>
      </c>
      <c r="G332" s="76" t="n">
        <v>1.73740344238</v>
      </c>
      <c r="H332" s="76" t="n">
        <v>21.39466579115</v>
      </c>
      <c r="I332" s="76" t="n">
        <v>19.81149847151</v>
      </c>
      <c r="J332" s="76" t="n">
        <v>0.085581632</v>
      </c>
      <c r="K332" s="76" t="n">
        <v>0</v>
      </c>
      <c r="L332" s="76" t="n">
        <v>5.26587985098</v>
      </c>
    </row>
    <row r="333" customFormat="false" ht="15" hidden="false" customHeight="false" outlineLevel="0" collapsed="false">
      <c r="A333" s="79" t="n">
        <v>34713.6666666659</v>
      </c>
      <c r="B333" s="76" t="n">
        <v>308.65142486125</v>
      </c>
      <c r="C333" s="76" t="n">
        <v>248.27284522903</v>
      </c>
      <c r="D333" s="76" t="n">
        <v>71.73159896458</v>
      </c>
      <c r="E333" s="76" t="n">
        <v>27.01924584052</v>
      </c>
      <c r="F333" s="76" t="n">
        <v>15.1599636399</v>
      </c>
      <c r="G333" s="76" t="n">
        <v>1.74924829102</v>
      </c>
      <c r="H333" s="76" t="n">
        <v>31.18961331212</v>
      </c>
      <c r="I333" s="76" t="n">
        <v>20.13953966294</v>
      </c>
      <c r="J333" s="76" t="n">
        <v>0.085581632</v>
      </c>
      <c r="K333" s="76" t="n">
        <v>0</v>
      </c>
      <c r="L333" s="76" t="n">
        <v>11.67089101917</v>
      </c>
    </row>
    <row r="334" customFormat="false" ht="15" hidden="false" customHeight="false" outlineLevel="0" collapsed="false">
      <c r="A334" s="79" t="n">
        <v>34713.7083333325</v>
      </c>
      <c r="B334" s="76" t="n">
        <v>320.21041611857</v>
      </c>
      <c r="C334" s="76" t="n">
        <v>244.6966907259</v>
      </c>
      <c r="D334" s="76" t="n">
        <v>7.10901012358</v>
      </c>
      <c r="E334" s="76" t="n">
        <v>31.57072113683</v>
      </c>
      <c r="F334" s="76" t="n">
        <v>15.1599636399</v>
      </c>
      <c r="G334" s="76" t="n">
        <v>1.74902697754</v>
      </c>
      <c r="H334" s="76" t="n">
        <v>33.88061772294</v>
      </c>
      <c r="I334" s="76" t="n">
        <v>20.27300735443</v>
      </c>
      <c r="J334" s="76" t="n">
        <v>0.351381632</v>
      </c>
      <c r="K334" s="76" t="n">
        <v>1.808</v>
      </c>
      <c r="L334" s="76" t="n">
        <v>2.70908847488</v>
      </c>
    </row>
    <row r="335" customFormat="false" ht="15" hidden="false" customHeight="false" outlineLevel="0" collapsed="false">
      <c r="A335" s="79" t="n">
        <v>34713.7499999992</v>
      </c>
      <c r="B335" s="76" t="n">
        <v>324.70173623793</v>
      </c>
      <c r="C335" s="76" t="n">
        <v>241.80664727585</v>
      </c>
      <c r="D335" s="76" t="n">
        <v>0</v>
      </c>
      <c r="E335" s="76" t="n">
        <v>32.66028793856</v>
      </c>
      <c r="F335" s="76" t="n">
        <v>15.1599636399</v>
      </c>
      <c r="G335" s="76" t="n">
        <v>1.74850415039</v>
      </c>
      <c r="H335" s="76" t="n">
        <v>37.18540151299</v>
      </c>
      <c r="I335" s="76" t="n">
        <v>20.27590357753</v>
      </c>
      <c r="J335" s="76" t="n">
        <v>0.329231632</v>
      </c>
      <c r="K335" s="76" t="n">
        <v>1.808</v>
      </c>
      <c r="L335" s="76" t="n">
        <v>6.50843709694</v>
      </c>
    </row>
    <row r="336" customFormat="false" ht="15" hidden="false" customHeight="false" outlineLevel="0" collapsed="false">
      <c r="A336" s="79" t="n">
        <v>34713.7916666659</v>
      </c>
      <c r="B336" s="76" t="n">
        <v>323.26252493546</v>
      </c>
      <c r="C336" s="76" t="n">
        <v>240.66948094415</v>
      </c>
      <c r="D336" s="76" t="n">
        <v>0</v>
      </c>
      <c r="E336" s="76" t="n">
        <v>27.65353322028</v>
      </c>
      <c r="F336" s="76" t="n">
        <v>15.1599636399</v>
      </c>
      <c r="G336" s="76" t="n">
        <v>1.73983679199</v>
      </c>
      <c r="H336" s="76" t="n">
        <v>39.00768067436</v>
      </c>
      <c r="I336" s="76" t="n">
        <v>19.88858124516</v>
      </c>
      <c r="J336" s="76" t="n">
        <v>0.329231632</v>
      </c>
      <c r="K336" s="76" t="n">
        <v>1.808</v>
      </c>
      <c r="L336" s="76" t="n">
        <v>14.73342186149</v>
      </c>
    </row>
    <row r="337" customFormat="false" ht="15" hidden="false" customHeight="false" outlineLevel="0" collapsed="false">
      <c r="A337" s="79" t="n">
        <v>34713.8333333325</v>
      </c>
      <c r="B337" s="76" t="n">
        <v>329.50313464558</v>
      </c>
      <c r="C337" s="76" t="n">
        <v>238.82435319034</v>
      </c>
      <c r="D337" s="76" t="n">
        <v>0</v>
      </c>
      <c r="E337" s="76" t="n">
        <v>30.1473369649</v>
      </c>
      <c r="F337" s="76" t="n">
        <v>15.1599636399</v>
      </c>
      <c r="G337" s="76" t="n">
        <v>1.74800146484</v>
      </c>
      <c r="H337" s="76" t="n">
        <v>37.26582825943</v>
      </c>
      <c r="I337" s="76" t="n">
        <v>19.84968411091</v>
      </c>
      <c r="J337" s="76" t="n">
        <v>0.329231632</v>
      </c>
      <c r="K337" s="76" t="n">
        <v>1.808</v>
      </c>
      <c r="L337" s="76" t="n">
        <v>19.63534815128</v>
      </c>
    </row>
    <row r="338" customFormat="false" ht="15" hidden="false" customHeight="false" outlineLevel="0" collapsed="false">
      <c r="A338" s="79" t="n">
        <v>34713.8749999992</v>
      </c>
      <c r="B338" s="76" t="n">
        <v>333.3128040369</v>
      </c>
      <c r="C338" s="76" t="n">
        <v>234.49445194163</v>
      </c>
      <c r="D338" s="76" t="n">
        <v>0</v>
      </c>
      <c r="E338" s="76" t="n">
        <v>35.08741901246</v>
      </c>
      <c r="F338" s="76" t="n">
        <v>15.1599636399</v>
      </c>
      <c r="G338" s="76" t="n">
        <v>1.74820251465</v>
      </c>
      <c r="H338" s="76" t="n">
        <v>52.10455063279</v>
      </c>
      <c r="I338" s="76" t="n">
        <v>20.18627842659</v>
      </c>
      <c r="J338" s="76" t="n">
        <v>0.329231632</v>
      </c>
      <c r="K338" s="76" t="n">
        <v>1.808</v>
      </c>
      <c r="L338" s="76" t="n">
        <v>11.14468026955</v>
      </c>
    </row>
    <row r="339" customFormat="false" ht="15" hidden="false" customHeight="false" outlineLevel="0" collapsed="false">
      <c r="A339" s="79" t="n">
        <v>34713.9166666659</v>
      </c>
      <c r="B339" s="76" t="n">
        <v>337.89623689026</v>
      </c>
      <c r="C339" s="76" t="n">
        <v>229.27696432127</v>
      </c>
      <c r="D339" s="76" t="n">
        <v>0</v>
      </c>
      <c r="E339" s="76" t="n">
        <v>33.09571227029</v>
      </c>
      <c r="F339" s="76" t="n">
        <v>15.1599636399</v>
      </c>
      <c r="G339" s="76" t="n">
        <v>1.7487253418</v>
      </c>
      <c r="H339" s="76" t="n">
        <v>59.90818073394</v>
      </c>
      <c r="I339" s="76" t="n">
        <v>20.08464582399</v>
      </c>
      <c r="J339" s="76" t="n">
        <v>0.329231632</v>
      </c>
      <c r="K339" s="76" t="n">
        <v>1.808</v>
      </c>
      <c r="L339" s="76" t="n">
        <v>4.65088428973</v>
      </c>
    </row>
    <row r="340" customFormat="false" ht="15" hidden="false" customHeight="false" outlineLevel="0" collapsed="false">
      <c r="A340" s="79" t="n">
        <v>34713.9583333325</v>
      </c>
      <c r="B340" s="76" t="n">
        <v>332.93471410415</v>
      </c>
      <c r="C340" s="76" t="n">
        <v>222.88885230664</v>
      </c>
      <c r="D340" s="76" t="n">
        <v>0</v>
      </c>
      <c r="E340" s="76" t="n">
        <v>37.31898856343</v>
      </c>
      <c r="F340" s="76" t="n">
        <v>15.1599636399</v>
      </c>
      <c r="G340" s="76" t="n">
        <v>1.74848400879</v>
      </c>
      <c r="H340" s="76" t="n">
        <v>59.1988276533</v>
      </c>
      <c r="I340" s="76" t="n">
        <v>19.99847902246</v>
      </c>
      <c r="J340" s="76" t="n">
        <v>0.329231632</v>
      </c>
      <c r="K340" s="76" t="n">
        <v>1.808</v>
      </c>
      <c r="L340" s="76" t="n">
        <v>0.47625926049</v>
      </c>
    </row>
    <row r="341" customFormat="false" ht="15" hidden="false" customHeight="false" outlineLevel="0" collapsed="false">
      <c r="A341" s="79" t="n">
        <v>34713.9999999992</v>
      </c>
      <c r="B341" s="76" t="n">
        <v>332.33233657131</v>
      </c>
      <c r="C341" s="76" t="n">
        <v>214.23057003082</v>
      </c>
      <c r="D341" s="76" t="n">
        <v>0</v>
      </c>
      <c r="E341" s="76" t="n">
        <v>56.21657067581</v>
      </c>
      <c r="F341" s="76" t="n">
        <v>15.1599636399</v>
      </c>
      <c r="G341" s="76" t="n">
        <v>1.74593005371</v>
      </c>
      <c r="H341" s="76" t="n">
        <v>59.17378932106</v>
      </c>
      <c r="I341" s="76" t="n">
        <v>19.71804148887</v>
      </c>
      <c r="J341" s="76" t="n">
        <v>0.329231632</v>
      </c>
      <c r="K341" s="76" t="n">
        <v>2.04941619332</v>
      </c>
      <c r="L341" s="76" t="n">
        <v>6.33418598594</v>
      </c>
    </row>
    <row r="342" customFormat="false" ht="15" hidden="false" customHeight="false" outlineLevel="0" collapsed="false">
      <c r="A342" s="79" t="n">
        <v>34714.0416666659</v>
      </c>
      <c r="B342" s="76" t="n">
        <v>331.28486995114</v>
      </c>
      <c r="C342" s="76" t="n">
        <v>196.31149623132</v>
      </c>
      <c r="D342" s="76" t="n">
        <v>0</v>
      </c>
      <c r="E342" s="76" t="n">
        <v>54.56761086131</v>
      </c>
      <c r="F342" s="76" t="n">
        <v>15.1599636399</v>
      </c>
      <c r="G342" s="76" t="n">
        <v>1.7456887207</v>
      </c>
      <c r="H342" s="76" t="n">
        <v>59.96569201249</v>
      </c>
      <c r="I342" s="76" t="n">
        <v>19.68056600962</v>
      </c>
      <c r="J342" s="76" t="n">
        <v>0.329231632</v>
      </c>
      <c r="K342" s="76" t="n">
        <v>2.04941619332</v>
      </c>
      <c r="L342" s="76" t="n">
        <v>5.8959501292</v>
      </c>
    </row>
    <row r="343" customFormat="false" ht="15" hidden="false" customHeight="false" outlineLevel="0" collapsed="false">
      <c r="A343" s="79" t="n">
        <v>34714.0833333325</v>
      </c>
      <c r="B343" s="76" t="n">
        <v>325.69584935119</v>
      </c>
      <c r="C343" s="76" t="n">
        <v>182.0113234045</v>
      </c>
      <c r="D343" s="76" t="n">
        <v>0</v>
      </c>
      <c r="E343" s="76" t="n">
        <v>56.54823508876</v>
      </c>
      <c r="F343" s="76" t="n">
        <v>15.1599636399</v>
      </c>
      <c r="G343" s="76" t="n">
        <v>1.74528662109</v>
      </c>
      <c r="H343" s="76" t="n">
        <v>60.37057902466</v>
      </c>
      <c r="I343" s="76" t="n">
        <v>19.62637566209</v>
      </c>
      <c r="J343" s="76" t="n">
        <v>0.329231632</v>
      </c>
      <c r="K343" s="76" t="n">
        <v>2.04941619332</v>
      </c>
      <c r="L343" s="76" t="n">
        <v>4.31689683217</v>
      </c>
    </row>
    <row r="344" customFormat="false" ht="15" hidden="false" customHeight="false" outlineLevel="0" collapsed="false">
      <c r="A344" s="79" t="n">
        <v>34714.1249999992</v>
      </c>
      <c r="B344" s="76" t="n">
        <v>321.31204992347</v>
      </c>
      <c r="C344" s="76" t="n">
        <v>162.03076486075</v>
      </c>
      <c r="D344" s="76" t="n">
        <v>0</v>
      </c>
      <c r="E344" s="76" t="n">
        <v>54.17849681972</v>
      </c>
      <c r="F344" s="76" t="n">
        <v>15.1599636399</v>
      </c>
      <c r="G344" s="76" t="n">
        <v>1.74393920898</v>
      </c>
      <c r="H344" s="76" t="n">
        <v>61.19842433916</v>
      </c>
      <c r="I344" s="76" t="n">
        <v>19.65492008836</v>
      </c>
      <c r="J344" s="76" t="n">
        <v>0.329231632</v>
      </c>
      <c r="K344" s="76" t="n">
        <v>2.04941619332</v>
      </c>
      <c r="L344" s="76" t="n">
        <v>1.15413402559</v>
      </c>
    </row>
    <row r="345" customFormat="false" ht="15" hidden="false" customHeight="false" outlineLevel="0" collapsed="false">
      <c r="A345" s="79" t="n">
        <v>34714.1666666658</v>
      </c>
      <c r="B345" s="76" t="n">
        <v>318.09622211001</v>
      </c>
      <c r="C345" s="76" t="n">
        <v>149.96474419191</v>
      </c>
      <c r="D345" s="76" t="n">
        <v>0</v>
      </c>
      <c r="E345" s="76" t="n">
        <v>54.20921269207</v>
      </c>
      <c r="F345" s="76" t="n">
        <v>15.1599636399</v>
      </c>
      <c r="G345" s="76" t="n">
        <v>1.74188793945</v>
      </c>
      <c r="H345" s="76" t="n">
        <v>63.42650860696</v>
      </c>
      <c r="I345" s="76" t="n">
        <v>19.63518446046</v>
      </c>
      <c r="J345" s="76" t="n">
        <v>0.351381632</v>
      </c>
      <c r="K345" s="76" t="n">
        <v>2.04941619332</v>
      </c>
      <c r="L345" s="76" t="n">
        <v>2.12814136444</v>
      </c>
    </row>
    <row r="346" customFormat="false" ht="15" hidden="false" customHeight="false" outlineLevel="0" collapsed="false">
      <c r="A346" s="79" t="n">
        <v>34714.2083333325</v>
      </c>
      <c r="B346" s="76" t="n">
        <v>316.48482297987</v>
      </c>
      <c r="C346" s="76" t="n">
        <v>136.5244648524</v>
      </c>
      <c r="D346" s="76" t="n">
        <v>0</v>
      </c>
      <c r="E346" s="76" t="n">
        <v>43.13557201613</v>
      </c>
      <c r="F346" s="76" t="n">
        <v>15.1599636399</v>
      </c>
      <c r="G346" s="76" t="n">
        <v>1.7378861084</v>
      </c>
      <c r="H346" s="76" t="n">
        <v>62.72677211549</v>
      </c>
      <c r="I346" s="76" t="n">
        <v>19.75651003574</v>
      </c>
      <c r="J346" s="76" t="n">
        <v>0.373531632</v>
      </c>
      <c r="K346" s="76" t="n">
        <v>2.04941619332</v>
      </c>
      <c r="L346" s="76" t="n">
        <v>16.69705715685</v>
      </c>
    </row>
    <row r="347" customFormat="false" ht="15" hidden="false" customHeight="false" outlineLevel="0" collapsed="false">
      <c r="A347" s="79" t="n">
        <v>34714.2499999992</v>
      </c>
      <c r="B347" s="76" t="n">
        <v>320.62001659736</v>
      </c>
      <c r="C347" s="76" t="n">
        <v>131.6038860421</v>
      </c>
      <c r="D347" s="76" t="n">
        <v>0.35176923497</v>
      </c>
      <c r="E347" s="76" t="n">
        <v>48.40262016134</v>
      </c>
      <c r="F347" s="76" t="n">
        <v>15.1599636399</v>
      </c>
      <c r="G347" s="76" t="n">
        <v>1.73690075684</v>
      </c>
      <c r="H347" s="76" t="n">
        <v>67.74824065745</v>
      </c>
      <c r="I347" s="76" t="n">
        <v>19.91478311329</v>
      </c>
      <c r="J347" s="76" t="n">
        <v>0.373531632</v>
      </c>
      <c r="K347" s="76" t="n">
        <v>2.04941619332</v>
      </c>
      <c r="L347" s="76" t="n">
        <v>45.97344751998</v>
      </c>
    </row>
    <row r="348" customFormat="false" ht="15" hidden="false" customHeight="false" outlineLevel="0" collapsed="false">
      <c r="A348" s="79" t="n">
        <v>34714.2916666658</v>
      </c>
      <c r="B348" s="76" t="n">
        <v>328.93281160497</v>
      </c>
      <c r="C348" s="76" t="n">
        <v>119.761322901</v>
      </c>
      <c r="D348" s="76" t="n">
        <v>14.57265890643</v>
      </c>
      <c r="E348" s="76" t="n">
        <v>75.48915238406</v>
      </c>
      <c r="F348" s="76" t="n">
        <v>15.1599636399</v>
      </c>
      <c r="G348" s="76" t="n">
        <v>1.73993725586</v>
      </c>
      <c r="H348" s="76" t="n">
        <v>68.81308880578</v>
      </c>
      <c r="I348" s="76" t="n">
        <v>20.10987633348</v>
      </c>
      <c r="J348" s="76" t="n">
        <v>0.519936632</v>
      </c>
      <c r="K348" s="76" t="n">
        <v>2.04941619332</v>
      </c>
      <c r="L348" s="76" t="n">
        <v>72.26095306694</v>
      </c>
    </row>
    <row r="349" customFormat="false" ht="15" hidden="false" customHeight="false" outlineLevel="0" collapsed="false">
      <c r="A349" s="79" t="n">
        <v>34714.3333333325</v>
      </c>
      <c r="B349" s="76" t="n">
        <v>305.73743895514</v>
      </c>
      <c r="C349" s="76" t="n">
        <v>114.67010317775</v>
      </c>
      <c r="D349" s="76" t="n">
        <v>118.39911956169</v>
      </c>
      <c r="E349" s="76" t="n">
        <v>62.89622570542</v>
      </c>
      <c r="F349" s="76" t="n">
        <v>15.1599636399</v>
      </c>
      <c r="G349" s="76" t="n">
        <v>1.71990771484</v>
      </c>
      <c r="H349" s="76" t="n">
        <v>68.18849913329</v>
      </c>
      <c r="I349" s="76" t="n">
        <v>20.16258301081</v>
      </c>
      <c r="J349" s="76" t="n">
        <v>0.519936632</v>
      </c>
      <c r="K349" s="76" t="n">
        <v>2.04941619332</v>
      </c>
      <c r="L349" s="76" t="n">
        <v>59.63960713956</v>
      </c>
    </row>
    <row r="350" customFormat="false" ht="15" hidden="false" customHeight="false" outlineLevel="0" collapsed="false">
      <c r="A350" s="79" t="n">
        <v>34714.3749999992</v>
      </c>
      <c r="B350" s="76" t="n">
        <v>292.02872748931</v>
      </c>
      <c r="C350" s="76" t="n">
        <v>109.56155367946</v>
      </c>
      <c r="D350" s="76" t="n">
        <v>271.9695898506</v>
      </c>
      <c r="E350" s="76" t="n">
        <v>56.65412142168</v>
      </c>
      <c r="F350" s="76" t="n">
        <v>15.1599636399</v>
      </c>
      <c r="G350" s="76" t="n">
        <v>1.7205111084</v>
      </c>
      <c r="H350" s="76" t="n">
        <v>67.63944053333</v>
      </c>
      <c r="I350" s="76" t="n">
        <v>20.16453617901</v>
      </c>
      <c r="J350" s="76" t="n">
        <v>0.519936632</v>
      </c>
      <c r="K350" s="76" t="n">
        <v>0.80641619332</v>
      </c>
      <c r="L350" s="76" t="n">
        <v>13.14864674768</v>
      </c>
    </row>
    <row r="351" customFormat="false" ht="15" hidden="false" customHeight="false" outlineLevel="0" collapsed="false">
      <c r="A351" s="79" t="n">
        <v>34714.4166666658</v>
      </c>
      <c r="B351" s="76" t="n">
        <v>288.23613311991</v>
      </c>
      <c r="C351" s="76" t="n">
        <v>109.6196201616</v>
      </c>
      <c r="D351" s="76" t="n">
        <v>396.31030941676</v>
      </c>
      <c r="E351" s="76" t="n">
        <v>49.04888779957</v>
      </c>
      <c r="F351" s="76" t="n">
        <v>15.1599636399</v>
      </c>
      <c r="G351" s="76" t="n">
        <v>1.72141601563</v>
      </c>
      <c r="H351" s="76" t="n">
        <v>67.61931385315</v>
      </c>
      <c r="I351" s="76" t="n">
        <v>20.1067929457</v>
      </c>
      <c r="J351" s="76" t="n">
        <v>0.499021632</v>
      </c>
      <c r="K351" s="76" t="n">
        <v>0.80641619332</v>
      </c>
      <c r="L351" s="76" t="n">
        <v>16.73194089898</v>
      </c>
    </row>
    <row r="352" customFormat="false" ht="15" hidden="false" customHeight="false" outlineLevel="0" collapsed="false">
      <c r="A352" s="79" t="n">
        <v>34714.4583333325</v>
      </c>
      <c r="B352" s="76" t="n">
        <v>257.43934568334</v>
      </c>
      <c r="C352" s="76" t="n">
        <v>110.98452474471</v>
      </c>
      <c r="D352" s="76" t="n">
        <v>469.55421391288</v>
      </c>
      <c r="E352" s="76" t="n">
        <v>42.14708715304</v>
      </c>
      <c r="F352" s="76" t="n">
        <v>15.1599636399</v>
      </c>
      <c r="G352" s="76" t="n">
        <v>1.72354760742</v>
      </c>
      <c r="H352" s="76" t="n">
        <v>59.47964371425</v>
      </c>
      <c r="I352" s="76" t="n">
        <v>20.17680325535</v>
      </c>
      <c r="J352" s="76" t="n">
        <v>0.499021632</v>
      </c>
      <c r="K352" s="76" t="n">
        <v>0.80641619332</v>
      </c>
      <c r="L352" s="76" t="n">
        <v>13.53759208279</v>
      </c>
    </row>
    <row r="353" customFormat="false" ht="15" hidden="false" customHeight="false" outlineLevel="0" collapsed="false">
      <c r="A353" s="79" t="n">
        <v>34714.4999999992</v>
      </c>
      <c r="B353" s="76" t="n">
        <v>237.20426184789</v>
      </c>
      <c r="C353" s="76" t="n">
        <v>110.6930856169</v>
      </c>
      <c r="D353" s="76" t="n">
        <v>482.46148490092</v>
      </c>
      <c r="E353" s="76" t="n">
        <v>41.90099224923</v>
      </c>
      <c r="F353" s="76" t="n">
        <v>15.1599636399</v>
      </c>
      <c r="G353" s="76" t="n">
        <v>1.72521679688</v>
      </c>
      <c r="H353" s="76" t="n">
        <v>68.17968712528</v>
      </c>
      <c r="I353" s="76" t="n">
        <v>20.02778293389</v>
      </c>
      <c r="J353" s="76" t="n">
        <v>0.521171632</v>
      </c>
      <c r="K353" s="76" t="n">
        <v>0.80641619332</v>
      </c>
      <c r="L353" s="76" t="n">
        <v>15.08302935552</v>
      </c>
    </row>
    <row r="354" customFormat="false" ht="15" hidden="false" customHeight="false" outlineLevel="0" collapsed="false">
      <c r="A354" s="79" t="n">
        <v>34714.5416666658</v>
      </c>
      <c r="B354" s="76" t="n">
        <v>235.33642724828</v>
      </c>
      <c r="C354" s="76" t="n">
        <v>112.88763122036</v>
      </c>
      <c r="D354" s="76" t="n">
        <v>444.77885796476</v>
      </c>
      <c r="E354" s="76" t="n">
        <v>43.08502216868</v>
      </c>
      <c r="F354" s="76" t="n">
        <v>15.1599636399</v>
      </c>
      <c r="G354" s="76" t="n">
        <v>1.72521679688</v>
      </c>
      <c r="H354" s="76" t="n">
        <v>55.3235787889</v>
      </c>
      <c r="I354" s="76" t="n">
        <v>20.05880613583</v>
      </c>
      <c r="J354" s="76" t="n">
        <v>0.521171632</v>
      </c>
      <c r="K354" s="76" t="n">
        <v>0.80641619332</v>
      </c>
      <c r="L354" s="76" t="n">
        <v>15.56134522304</v>
      </c>
    </row>
    <row r="355" customFormat="false" ht="15" hidden="false" customHeight="false" outlineLevel="0" collapsed="false">
      <c r="A355" s="79" t="n">
        <v>34714.5833333325</v>
      </c>
      <c r="B355" s="76" t="n">
        <v>238.69833189077</v>
      </c>
      <c r="C355" s="76" t="n">
        <v>116.84219960883</v>
      </c>
      <c r="D355" s="76" t="n">
        <v>342.43733553736</v>
      </c>
      <c r="E355" s="76" t="n">
        <v>43.86408004001</v>
      </c>
      <c r="F355" s="76" t="n">
        <v>15.1599636399</v>
      </c>
      <c r="G355" s="76" t="n">
        <v>1.72533740234</v>
      </c>
      <c r="H355" s="76" t="n">
        <v>68.03157053539</v>
      </c>
      <c r="I355" s="76" t="n">
        <v>20.09793068823</v>
      </c>
      <c r="J355" s="76" t="n">
        <v>0.521171632</v>
      </c>
      <c r="K355" s="76" t="n">
        <v>0.80641619332</v>
      </c>
      <c r="L355" s="76" t="n">
        <v>18.53239298484</v>
      </c>
    </row>
    <row r="356" customFormat="false" ht="15" hidden="false" customHeight="false" outlineLevel="0" collapsed="false">
      <c r="A356" s="79" t="n">
        <v>34714.6249999991</v>
      </c>
      <c r="B356" s="76" t="n">
        <v>237.75897065851</v>
      </c>
      <c r="C356" s="76" t="n">
        <v>126.85879067935</v>
      </c>
      <c r="D356" s="76" t="n">
        <v>209.15663514085</v>
      </c>
      <c r="E356" s="76" t="n">
        <v>55.64913370605</v>
      </c>
      <c r="F356" s="76" t="n">
        <v>15.1599636399</v>
      </c>
      <c r="G356" s="76" t="n">
        <v>1.73318029785</v>
      </c>
      <c r="H356" s="76" t="n">
        <v>62.89364227613</v>
      </c>
      <c r="I356" s="76" t="n">
        <v>20.15694404555</v>
      </c>
      <c r="J356" s="76" t="n">
        <v>0.5440994758</v>
      </c>
      <c r="K356" s="76" t="n">
        <v>0.80641619332</v>
      </c>
      <c r="L356" s="76" t="n">
        <v>31.86882184802</v>
      </c>
    </row>
    <row r="357" customFormat="false" ht="15" hidden="false" customHeight="false" outlineLevel="0" collapsed="false">
      <c r="A357" s="79" t="n">
        <v>34714.6666666658</v>
      </c>
      <c r="B357" s="76" t="n">
        <v>238.50172595424</v>
      </c>
      <c r="C357" s="76" t="n">
        <v>148.40105467988</v>
      </c>
      <c r="D357" s="76" t="n">
        <v>76.05432427065</v>
      </c>
      <c r="E357" s="76" t="n">
        <v>77.80794278041</v>
      </c>
      <c r="F357" s="76" t="n">
        <v>15.1599636399</v>
      </c>
      <c r="G357" s="76" t="n">
        <v>1.73237597656</v>
      </c>
      <c r="H357" s="76" t="n">
        <v>69.95190293517</v>
      </c>
      <c r="I357" s="76" t="n">
        <v>20.19847324142</v>
      </c>
      <c r="J357" s="76" t="n">
        <v>0.5440994758</v>
      </c>
      <c r="K357" s="76" t="n">
        <v>2.04941619332</v>
      </c>
      <c r="L357" s="76" t="n">
        <v>66.16268677732</v>
      </c>
    </row>
    <row r="358" customFormat="false" ht="15" hidden="false" customHeight="false" outlineLevel="0" collapsed="false">
      <c r="A358" s="79" t="n">
        <v>34714.7083333325</v>
      </c>
      <c r="B358" s="76" t="n">
        <v>244.15204308997</v>
      </c>
      <c r="C358" s="76" t="n">
        <v>165.87230859451</v>
      </c>
      <c r="D358" s="76" t="n">
        <v>7.56860819932</v>
      </c>
      <c r="E358" s="76" t="n">
        <v>92.30801090913</v>
      </c>
      <c r="F358" s="76" t="n">
        <v>15.1599636399</v>
      </c>
      <c r="G358" s="76" t="n">
        <v>1.73161181641</v>
      </c>
      <c r="H358" s="76" t="n">
        <v>66.43525611579</v>
      </c>
      <c r="I358" s="76" t="n">
        <v>20.21505672049</v>
      </c>
      <c r="J358" s="76" t="n">
        <v>0.5219494758</v>
      </c>
      <c r="K358" s="76" t="n">
        <v>2.04941619332</v>
      </c>
      <c r="L358" s="76" t="n">
        <v>81.10179559873</v>
      </c>
    </row>
    <row r="359" customFormat="false" ht="15" hidden="false" customHeight="false" outlineLevel="0" collapsed="false">
      <c r="A359" s="79" t="n">
        <v>34714.7499999991</v>
      </c>
      <c r="B359" s="76" t="n">
        <v>246.68013916215</v>
      </c>
      <c r="C359" s="76" t="n">
        <v>173.88401297524</v>
      </c>
      <c r="D359" s="76" t="n">
        <v>0</v>
      </c>
      <c r="E359" s="76" t="n">
        <v>94.27875209429</v>
      </c>
      <c r="F359" s="76" t="n">
        <v>15.1599636399</v>
      </c>
      <c r="G359" s="76" t="n">
        <v>1.73038500977</v>
      </c>
      <c r="H359" s="76" t="n">
        <v>60.41802337947</v>
      </c>
      <c r="I359" s="76" t="n">
        <v>20.26477964888</v>
      </c>
      <c r="J359" s="76" t="n">
        <v>0.5440994758</v>
      </c>
      <c r="K359" s="76" t="n">
        <v>2.04941619332</v>
      </c>
      <c r="L359" s="76" t="n">
        <v>85.43509343735</v>
      </c>
    </row>
    <row r="360" customFormat="false" ht="15" hidden="false" customHeight="false" outlineLevel="0" collapsed="false">
      <c r="A360" s="79" t="n">
        <v>34714.7916666658</v>
      </c>
      <c r="B360" s="76" t="n">
        <v>246.40542122305</v>
      </c>
      <c r="C360" s="76" t="n">
        <v>186.79982915912</v>
      </c>
      <c r="D360" s="76" t="n">
        <v>0</v>
      </c>
      <c r="E360" s="76" t="n">
        <v>88.10345586047</v>
      </c>
      <c r="F360" s="76" t="n">
        <v>15.1599636399</v>
      </c>
      <c r="G360" s="76" t="n">
        <v>1.94947941831</v>
      </c>
      <c r="H360" s="76" t="n">
        <v>62.02627440184</v>
      </c>
      <c r="I360" s="76" t="n">
        <v>20.27346528834</v>
      </c>
      <c r="J360" s="76" t="n">
        <v>0.5440994758</v>
      </c>
      <c r="K360" s="76" t="n">
        <v>2.04941619332</v>
      </c>
      <c r="L360" s="76" t="n">
        <v>78.00204047217</v>
      </c>
    </row>
    <row r="361" customFormat="false" ht="15" hidden="false" customHeight="false" outlineLevel="0" collapsed="false">
      <c r="A361" s="79" t="n">
        <v>34714.8333333325</v>
      </c>
      <c r="B361" s="76" t="n">
        <v>251.01687678118</v>
      </c>
      <c r="C361" s="76" t="n">
        <v>198.77072749127</v>
      </c>
      <c r="D361" s="76" t="n">
        <v>0</v>
      </c>
      <c r="E361" s="76" t="n">
        <v>68.25216995942</v>
      </c>
      <c r="F361" s="76" t="n">
        <v>15.1599636399</v>
      </c>
      <c r="G361" s="76" t="n">
        <v>3.29798461816</v>
      </c>
      <c r="H361" s="76" t="n">
        <v>60.14981709391</v>
      </c>
      <c r="I361" s="76" t="n">
        <v>20.2023240967</v>
      </c>
      <c r="J361" s="76" t="n">
        <v>0.5650144758</v>
      </c>
      <c r="K361" s="76" t="n">
        <v>2.04941619332</v>
      </c>
      <c r="L361" s="76" t="n">
        <v>69.4590409649</v>
      </c>
    </row>
    <row r="362" customFormat="false" ht="15" hidden="false" customHeight="false" outlineLevel="0" collapsed="false">
      <c r="A362" s="79" t="n">
        <v>34714.8749999991</v>
      </c>
      <c r="B362" s="76" t="n">
        <v>246.71689681968</v>
      </c>
      <c r="C362" s="76" t="n">
        <v>209.63400019994</v>
      </c>
      <c r="D362" s="76" t="n">
        <v>0</v>
      </c>
      <c r="E362" s="76" t="n">
        <v>98.65906491891</v>
      </c>
      <c r="F362" s="76" t="n">
        <v>15.1599636399</v>
      </c>
      <c r="G362" s="76" t="n">
        <v>3.29542712402</v>
      </c>
      <c r="H362" s="76" t="n">
        <v>60.85083394843</v>
      </c>
      <c r="I362" s="76" t="n">
        <v>20.13589106407</v>
      </c>
      <c r="J362" s="76" t="n">
        <v>0.5650144758</v>
      </c>
      <c r="K362" s="76" t="n">
        <v>2.04972694333</v>
      </c>
      <c r="L362" s="76" t="n">
        <v>30.0166157734</v>
      </c>
    </row>
    <row r="363" customFormat="false" ht="15" hidden="false" customHeight="false" outlineLevel="0" collapsed="false">
      <c r="A363" s="79" t="n">
        <v>34714.9166666658</v>
      </c>
      <c r="B363" s="76" t="n">
        <v>250.48180588747</v>
      </c>
      <c r="C363" s="76" t="n">
        <v>217.7297907204</v>
      </c>
      <c r="D363" s="76" t="n">
        <v>0</v>
      </c>
      <c r="E363" s="76" t="n">
        <v>68.53127109847</v>
      </c>
      <c r="F363" s="76" t="n">
        <v>15.1599636399</v>
      </c>
      <c r="G363" s="76" t="n">
        <v>3.29420275879</v>
      </c>
      <c r="H363" s="76" t="n">
        <v>62.15714601649</v>
      </c>
      <c r="I363" s="76" t="n">
        <v>19.99574678227</v>
      </c>
      <c r="J363" s="76" t="n">
        <v>0.5650144758</v>
      </c>
      <c r="K363" s="76" t="n">
        <v>2.04972694333</v>
      </c>
      <c r="L363" s="76" t="n">
        <v>28.57791227222</v>
      </c>
    </row>
    <row r="364" customFormat="false" ht="15" hidden="false" customHeight="false" outlineLevel="0" collapsed="false">
      <c r="A364" s="79" t="n">
        <v>34714.9583333325</v>
      </c>
      <c r="B364" s="76" t="n">
        <v>251.38908557191</v>
      </c>
      <c r="C364" s="76" t="n">
        <v>219.65498278481</v>
      </c>
      <c r="D364" s="76" t="n">
        <v>0</v>
      </c>
      <c r="E364" s="76" t="n">
        <v>65.5300693083</v>
      </c>
      <c r="F364" s="76" t="n">
        <v>15.1599636399</v>
      </c>
      <c r="G364" s="76" t="n">
        <v>3.29240769727</v>
      </c>
      <c r="H364" s="76" t="n">
        <v>61.10910585261</v>
      </c>
      <c r="I364" s="76" t="n">
        <v>19.87887146085</v>
      </c>
      <c r="J364" s="76" t="n">
        <v>0.5650144758</v>
      </c>
      <c r="K364" s="76" t="n">
        <v>2.04972694333</v>
      </c>
      <c r="L364" s="76" t="n">
        <v>29.49086548474</v>
      </c>
    </row>
    <row r="365" customFormat="false" ht="15" hidden="false" customHeight="false" outlineLevel="0" collapsed="false">
      <c r="A365" s="79" t="n">
        <v>34714.9999999991</v>
      </c>
      <c r="B365" s="76" t="n">
        <v>257.18355908289</v>
      </c>
      <c r="C365" s="76" t="n">
        <v>218.73257733607</v>
      </c>
      <c r="D365" s="76" t="n">
        <v>0</v>
      </c>
      <c r="E365" s="76" t="n">
        <v>79.58355857891</v>
      </c>
      <c r="F365" s="76" t="n">
        <v>15.1599636399</v>
      </c>
      <c r="G365" s="76" t="n">
        <v>1.71697167969</v>
      </c>
      <c r="H365" s="76" t="n">
        <v>37.80900813774</v>
      </c>
      <c r="I365" s="76" t="n">
        <v>19.84074178339</v>
      </c>
      <c r="J365" s="76" t="n">
        <v>0.1306594758</v>
      </c>
      <c r="K365" s="76" t="n">
        <v>0.00459739443</v>
      </c>
      <c r="L365" s="76" t="n">
        <v>12.0965221769</v>
      </c>
    </row>
    <row r="366" customFormat="false" ht="15" hidden="false" customHeight="false" outlineLevel="0" collapsed="false">
      <c r="A366" s="79" t="n">
        <v>34715.0416666658</v>
      </c>
      <c r="B366" s="76" t="n">
        <v>257.92998810211</v>
      </c>
      <c r="C366" s="76" t="n">
        <v>218.09957540367</v>
      </c>
      <c r="D366" s="76" t="n">
        <v>0</v>
      </c>
      <c r="E366" s="76" t="n">
        <v>76.45597670412</v>
      </c>
      <c r="F366" s="76" t="n">
        <v>15.1599636399</v>
      </c>
      <c r="G366" s="76" t="n">
        <v>1.72911816406</v>
      </c>
      <c r="H366" s="76" t="n">
        <v>37.38080960179</v>
      </c>
      <c r="I366" s="76" t="n">
        <v>19.6800818318</v>
      </c>
      <c r="J366" s="76" t="n">
        <v>0.1306594758</v>
      </c>
      <c r="K366" s="76" t="n">
        <v>0.00459739443</v>
      </c>
      <c r="L366" s="76" t="n">
        <v>1.92209360457</v>
      </c>
    </row>
    <row r="367" customFormat="false" ht="15" hidden="false" customHeight="false" outlineLevel="0" collapsed="false">
      <c r="A367" s="79" t="n">
        <v>34715.0833333325</v>
      </c>
      <c r="B367" s="76" t="n">
        <v>260.70014838166</v>
      </c>
      <c r="C367" s="76" t="n">
        <v>219.06202371911</v>
      </c>
      <c r="D367" s="76" t="n">
        <v>0</v>
      </c>
      <c r="E367" s="76" t="n">
        <v>69.52465918304</v>
      </c>
      <c r="F367" s="76" t="n">
        <v>15.1599636399</v>
      </c>
      <c r="G367" s="76" t="n">
        <v>1.72899743652</v>
      </c>
      <c r="H367" s="76" t="n">
        <v>38.57302352703</v>
      </c>
      <c r="I367" s="76" t="n">
        <v>19.68604261638</v>
      </c>
      <c r="J367" s="76" t="n">
        <v>0.1139949958</v>
      </c>
      <c r="K367" s="76" t="n">
        <v>0.00459739443</v>
      </c>
      <c r="L367" s="76" t="n">
        <v>1.04588724256</v>
      </c>
    </row>
    <row r="368" customFormat="false" ht="15" hidden="false" customHeight="false" outlineLevel="0" collapsed="false">
      <c r="A368" s="79" t="n">
        <v>34715.1249999991</v>
      </c>
      <c r="B368" s="76" t="n">
        <v>266.2117403098</v>
      </c>
      <c r="C368" s="76" t="n">
        <v>222.7834838703</v>
      </c>
      <c r="D368" s="76" t="n">
        <v>0</v>
      </c>
      <c r="E368" s="76" t="n">
        <v>67.70295753824</v>
      </c>
      <c r="F368" s="76" t="n">
        <v>15.1599636399</v>
      </c>
      <c r="G368" s="76" t="n">
        <v>1.72777075195</v>
      </c>
      <c r="H368" s="76" t="n">
        <v>42.23746976263</v>
      </c>
      <c r="I368" s="76" t="n">
        <v>19.65714597367</v>
      </c>
      <c r="J368" s="76" t="n">
        <v>0.1139949958</v>
      </c>
      <c r="K368" s="76" t="n">
        <v>0.00459739443</v>
      </c>
      <c r="L368" s="76" t="n">
        <v>5.09184071331</v>
      </c>
    </row>
    <row r="369" customFormat="false" ht="15" hidden="false" customHeight="false" outlineLevel="0" collapsed="false">
      <c r="A369" s="79" t="n">
        <v>34715.1666666658</v>
      </c>
      <c r="B369" s="76" t="n">
        <v>273.31789467748</v>
      </c>
      <c r="C369" s="76" t="n">
        <v>228.1194328029</v>
      </c>
      <c r="D369" s="76" t="n">
        <v>0</v>
      </c>
      <c r="E369" s="76" t="n">
        <v>68.46571468901</v>
      </c>
      <c r="F369" s="76" t="n">
        <v>15.1599636399</v>
      </c>
      <c r="G369" s="76" t="n">
        <v>1.7261619873</v>
      </c>
      <c r="H369" s="76" t="n">
        <v>38.58065336051</v>
      </c>
      <c r="I369" s="76" t="n">
        <v>19.65808080547</v>
      </c>
      <c r="J369" s="76" t="n">
        <v>0.1139949958</v>
      </c>
      <c r="K369" s="76" t="n">
        <v>0.00459739443</v>
      </c>
      <c r="L369" s="76" t="n">
        <v>4.87416839761</v>
      </c>
    </row>
    <row r="370" customFormat="false" ht="15" hidden="false" customHeight="false" outlineLevel="0" collapsed="false">
      <c r="A370" s="79" t="n">
        <v>34715.2083333324</v>
      </c>
      <c r="B370" s="76" t="n">
        <v>274.93686550847</v>
      </c>
      <c r="C370" s="76" t="n">
        <v>233.75292211694</v>
      </c>
      <c r="D370" s="76" t="n">
        <v>0</v>
      </c>
      <c r="E370" s="76" t="n">
        <v>58.83858625929</v>
      </c>
      <c r="F370" s="76" t="n">
        <v>15.1599636399</v>
      </c>
      <c r="G370" s="76" t="n">
        <v>1.69668066406</v>
      </c>
      <c r="H370" s="76" t="n">
        <v>25.56886492724</v>
      </c>
      <c r="I370" s="76" t="n">
        <v>19.63247823149</v>
      </c>
      <c r="J370" s="76" t="n">
        <v>0.1139949958</v>
      </c>
      <c r="K370" s="76" t="n">
        <v>0.00459739443</v>
      </c>
      <c r="L370" s="76" t="n">
        <v>11.35514103463</v>
      </c>
    </row>
    <row r="371" customFormat="false" ht="15" hidden="false" customHeight="false" outlineLevel="0" collapsed="false">
      <c r="A371" s="79" t="n">
        <v>34715.2499999991</v>
      </c>
      <c r="B371" s="76" t="n">
        <v>291.13847784875</v>
      </c>
      <c r="C371" s="76" t="n">
        <v>243.87286309003</v>
      </c>
      <c r="D371" s="76" t="n">
        <v>0.31055927217</v>
      </c>
      <c r="E371" s="76" t="n">
        <v>69.86128635291</v>
      </c>
      <c r="F371" s="76" t="n">
        <v>15.1599636399</v>
      </c>
      <c r="G371" s="76" t="n">
        <v>1.69621813965</v>
      </c>
      <c r="H371" s="76" t="n">
        <v>37.89193798086</v>
      </c>
      <c r="I371" s="76" t="n">
        <v>19.72922170664</v>
      </c>
      <c r="J371" s="76" t="n">
        <v>0.1139949958</v>
      </c>
      <c r="K371" s="76" t="n">
        <v>0.00459739443</v>
      </c>
      <c r="L371" s="76" t="n">
        <v>23.02740303837</v>
      </c>
    </row>
    <row r="372" customFormat="false" ht="15" hidden="false" customHeight="false" outlineLevel="0" collapsed="false">
      <c r="A372" s="79" t="n">
        <v>34715.2916666658</v>
      </c>
      <c r="B372" s="76" t="n">
        <v>319.53180248515</v>
      </c>
      <c r="C372" s="76" t="n">
        <v>247.16712132757</v>
      </c>
      <c r="D372" s="76" t="n">
        <v>24.66768192692</v>
      </c>
      <c r="E372" s="76" t="n">
        <v>76.03470656885</v>
      </c>
      <c r="F372" s="76" t="n">
        <v>15.1599636399</v>
      </c>
      <c r="G372" s="76" t="n">
        <v>1.70030053711</v>
      </c>
      <c r="H372" s="76" t="n">
        <v>39.60133040567</v>
      </c>
      <c r="I372" s="76" t="n">
        <v>19.8637890069</v>
      </c>
      <c r="J372" s="76" t="n">
        <v>0.1139949958</v>
      </c>
      <c r="K372" s="76" t="n">
        <v>0.00459739443</v>
      </c>
      <c r="L372" s="76" t="n">
        <v>21.12588781374</v>
      </c>
    </row>
    <row r="373" customFormat="false" ht="15" hidden="false" customHeight="false" outlineLevel="0" collapsed="false">
      <c r="A373" s="79" t="n">
        <v>34715.3333333324</v>
      </c>
      <c r="B373" s="76" t="n">
        <v>312.81840754466</v>
      </c>
      <c r="C373" s="76" t="n">
        <v>250.23016435895</v>
      </c>
      <c r="D373" s="76" t="n">
        <v>152.854345008</v>
      </c>
      <c r="E373" s="76" t="n">
        <v>61.70333321471</v>
      </c>
      <c r="F373" s="76" t="n">
        <v>15.1599636399</v>
      </c>
      <c r="G373" s="76" t="n">
        <v>1.70170825195</v>
      </c>
      <c r="H373" s="76" t="n">
        <v>26.29695074938</v>
      </c>
      <c r="I373" s="76" t="n">
        <v>19.88592098822</v>
      </c>
      <c r="J373" s="76" t="n">
        <v>0.1139949958</v>
      </c>
      <c r="K373" s="76" t="n">
        <v>0.00459739443</v>
      </c>
      <c r="L373" s="76" t="n">
        <v>7.75282774547</v>
      </c>
    </row>
    <row r="374" customFormat="false" ht="15" hidden="false" customHeight="false" outlineLevel="0" collapsed="false">
      <c r="A374" s="79" t="n">
        <v>34715.3749999991</v>
      </c>
      <c r="B374" s="76" t="n">
        <v>313.4421861169</v>
      </c>
      <c r="C374" s="76" t="n">
        <v>258.38365872366</v>
      </c>
      <c r="D374" s="76" t="n">
        <v>333.60560729652</v>
      </c>
      <c r="E374" s="76" t="n">
        <v>57.13641095469</v>
      </c>
      <c r="F374" s="76" t="n">
        <v>15.1599636399</v>
      </c>
      <c r="G374" s="76" t="n">
        <v>1.70243212891</v>
      </c>
      <c r="H374" s="76" t="n">
        <v>39.88381181181</v>
      </c>
      <c r="I374" s="76" t="n">
        <v>19.97692463571</v>
      </c>
      <c r="J374" s="76" t="n">
        <v>0.1139949958</v>
      </c>
      <c r="K374" s="76" t="n">
        <v>0.00459739443</v>
      </c>
      <c r="L374" s="76" t="n">
        <v>11.02906671493</v>
      </c>
    </row>
    <row r="375" customFormat="false" ht="15" hidden="false" customHeight="false" outlineLevel="0" collapsed="false">
      <c r="A375" s="79" t="n">
        <v>34715.4166666658</v>
      </c>
      <c r="B375" s="76" t="n">
        <v>284.10457778304</v>
      </c>
      <c r="C375" s="76" t="n">
        <v>252.99676494077</v>
      </c>
      <c r="D375" s="76" t="n">
        <v>483.86905570333</v>
      </c>
      <c r="E375" s="76" t="n">
        <v>58.03728219276</v>
      </c>
      <c r="F375" s="76" t="n">
        <v>15.1599636399</v>
      </c>
      <c r="G375" s="76" t="n">
        <v>1.70347790527</v>
      </c>
      <c r="H375" s="76" t="n">
        <v>24.48555295498</v>
      </c>
      <c r="I375" s="76" t="n">
        <v>19.81372016548</v>
      </c>
      <c r="J375" s="76" t="n">
        <v>0.1139949958</v>
      </c>
      <c r="K375" s="76" t="n">
        <v>0.00459739443</v>
      </c>
      <c r="L375" s="76" t="n">
        <v>0.25516474399</v>
      </c>
    </row>
    <row r="376" customFormat="false" ht="15" hidden="false" customHeight="false" outlineLevel="0" collapsed="false">
      <c r="A376" s="79" t="n">
        <v>34715.4583333324</v>
      </c>
      <c r="B376" s="76" t="n">
        <v>280.70895997804</v>
      </c>
      <c r="C376" s="76" t="n">
        <v>253.68366516418</v>
      </c>
      <c r="D376" s="76" t="n">
        <v>571.89012068256</v>
      </c>
      <c r="E376" s="76" t="n">
        <v>55.89254455211</v>
      </c>
      <c r="F376" s="76" t="n">
        <v>15.1599636399</v>
      </c>
      <c r="G376" s="76" t="n">
        <v>1.70510681152</v>
      </c>
      <c r="H376" s="76" t="n">
        <v>24.4945635597</v>
      </c>
      <c r="I376" s="76" t="n">
        <v>19.82007177601</v>
      </c>
      <c r="J376" s="76" t="n">
        <v>0.1139949958</v>
      </c>
      <c r="K376" s="76" t="n">
        <v>0.00428664442</v>
      </c>
      <c r="L376" s="76" t="n">
        <v>0.10367122968</v>
      </c>
    </row>
    <row r="377" customFormat="false" ht="15" hidden="false" customHeight="false" outlineLevel="0" collapsed="false">
      <c r="A377" s="79" t="n">
        <v>34715.4999999991</v>
      </c>
      <c r="B377" s="76" t="n">
        <v>252.80067467957</v>
      </c>
      <c r="C377" s="76" t="n">
        <v>258.0265288881</v>
      </c>
      <c r="D377" s="76" t="n">
        <v>596.68433737249</v>
      </c>
      <c r="E377" s="76" t="n">
        <v>57.43413505069</v>
      </c>
      <c r="F377" s="76" t="n">
        <v>15.1599636399</v>
      </c>
      <c r="G377" s="76" t="n">
        <v>1.70651452637</v>
      </c>
      <c r="H377" s="76" t="n">
        <v>24.60235727012</v>
      </c>
      <c r="I377" s="76" t="n">
        <v>19.79533018594</v>
      </c>
      <c r="J377" s="76" t="n">
        <v>0.1139949958</v>
      </c>
      <c r="K377" s="76" t="n">
        <v>0.00459739443</v>
      </c>
      <c r="L377" s="76" t="n">
        <v>1.88394075773</v>
      </c>
    </row>
    <row r="378" customFormat="false" ht="15" hidden="false" customHeight="false" outlineLevel="0" collapsed="false">
      <c r="A378" s="79" t="n">
        <v>34715.5416666658</v>
      </c>
      <c r="B378" s="76" t="n">
        <v>262.90758799577</v>
      </c>
      <c r="C378" s="76" t="n">
        <v>257.22099128889</v>
      </c>
      <c r="D378" s="76" t="n">
        <v>559.51060515299</v>
      </c>
      <c r="E378" s="76" t="n">
        <v>46.24420055794</v>
      </c>
      <c r="F378" s="76" t="n">
        <v>15.1599636399</v>
      </c>
      <c r="G378" s="76" t="n">
        <v>1.71866088867</v>
      </c>
      <c r="H378" s="76" t="n">
        <v>35.39988609973</v>
      </c>
      <c r="I378" s="76" t="n">
        <v>19.7689696462</v>
      </c>
      <c r="J378" s="76" t="n">
        <v>0.1139949958</v>
      </c>
      <c r="K378" s="76" t="n">
        <v>0.00459739443</v>
      </c>
      <c r="L378" s="76" t="n">
        <v>0.26439196065</v>
      </c>
    </row>
    <row r="379" customFormat="false" ht="15" hidden="false" customHeight="false" outlineLevel="0" collapsed="false">
      <c r="A379" s="79" t="n">
        <v>34715.5833333324</v>
      </c>
      <c r="B379" s="76" t="n">
        <v>318.54689435649</v>
      </c>
      <c r="C379" s="76" t="n">
        <v>262.08828984658</v>
      </c>
      <c r="D379" s="76" t="n">
        <v>421.77350384108</v>
      </c>
      <c r="E379" s="76" t="n">
        <v>59.36794474962</v>
      </c>
      <c r="F379" s="76" t="n">
        <v>15.1599636399</v>
      </c>
      <c r="G379" s="76" t="n">
        <v>1.76119360352</v>
      </c>
      <c r="H379" s="76" t="n">
        <v>23.76893799737</v>
      </c>
      <c r="I379" s="76" t="n">
        <v>19.8526673698</v>
      </c>
      <c r="J379" s="76" t="n">
        <v>0.1139949958</v>
      </c>
      <c r="K379" s="76" t="n">
        <v>0.00459739443</v>
      </c>
      <c r="L379" s="76" t="n">
        <v>15.88780306406</v>
      </c>
    </row>
    <row r="380" customFormat="false" ht="15" hidden="false" customHeight="false" outlineLevel="0" collapsed="false">
      <c r="A380" s="79" t="n">
        <v>34715.6249999991</v>
      </c>
      <c r="B380" s="76" t="n">
        <v>371.79332202258</v>
      </c>
      <c r="C380" s="76" t="n">
        <v>255.82095526777</v>
      </c>
      <c r="D380" s="76" t="n">
        <v>224.13939125038</v>
      </c>
      <c r="E380" s="76" t="n">
        <v>59.49201994603</v>
      </c>
      <c r="F380" s="76" t="n">
        <v>15.1599636399</v>
      </c>
      <c r="G380" s="76" t="n">
        <v>1.76897619629</v>
      </c>
      <c r="H380" s="76" t="n">
        <v>24.25769119942</v>
      </c>
      <c r="I380" s="76" t="n">
        <v>19.82621759571</v>
      </c>
      <c r="J380" s="76" t="n">
        <v>0.1139949958</v>
      </c>
      <c r="K380" s="76" t="n">
        <v>0.05112756723</v>
      </c>
      <c r="L380" s="76" t="n">
        <v>17.12996096044</v>
      </c>
    </row>
    <row r="381" customFormat="false" ht="15" hidden="false" customHeight="false" outlineLevel="0" collapsed="false">
      <c r="A381" s="79" t="n">
        <v>34715.6666666658</v>
      </c>
      <c r="B381" s="76" t="n">
        <v>400.75778568426</v>
      </c>
      <c r="C381" s="76" t="n">
        <v>257.34863192392</v>
      </c>
      <c r="D381" s="76" t="n">
        <v>66.61114516334</v>
      </c>
      <c r="E381" s="76" t="n">
        <v>65.62826387889</v>
      </c>
      <c r="F381" s="76" t="n">
        <v>15.1599636399</v>
      </c>
      <c r="G381" s="76" t="n">
        <v>1.76809130859</v>
      </c>
      <c r="H381" s="76" t="n">
        <v>36.48449620073</v>
      </c>
      <c r="I381" s="76" t="n">
        <v>19.91373030932</v>
      </c>
      <c r="J381" s="76" t="n">
        <v>0.1139949958</v>
      </c>
      <c r="K381" s="76" t="n">
        <v>0.06677711613</v>
      </c>
      <c r="L381" s="76" t="n">
        <v>37.25615231138</v>
      </c>
    </row>
    <row r="382" customFormat="false" ht="15" hidden="false" customHeight="false" outlineLevel="0" collapsed="false">
      <c r="A382" s="79" t="n">
        <v>34715.7083333324</v>
      </c>
      <c r="B382" s="76" t="n">
        <v>419.75505780366</v>
      </c>
      <c r="C382" s="76" t="n">
        <v>262.3343232638</v>
      </c>
      <c r="D382" s="76" t="n">
        <v>6.62071814767</v>
      </c>
      <c r="E382" s="76" t="n">
        <v>55.35919135737</v>
      </c>
      <c r="F382" s="76" t="n">
        <v>16.5426000039</v>
      </c>
      <c r="G382" s="76" t="n">
        <v>1.76730700684</v>
      </c>
      <c r="H382" s="76" t="n">
        <v>36.43496657802</v>
      </c>
      <c r="I382" s="76" t="n">
        <v>19.87746508908</v>
      </c>
      <c r="J382" s="76" t="n">
        <v>0.1139949958</v>
      </c>
      <c r="K382" s="76" t="n">
        <v>0.06677711613</v>
      </c>
      <c r="L382" s="76" t="n">
        <v>69.22320976028</v>
      </c>
    </row>
    <row r="383" customFormat="false" ht="15" hidden="false" customHeight="false" outlineLevel="0" collapsed="false">
      <c r="A383" s="79" t="n">
        <v>34715.7499999991</v>
      </c>
      <c r="B383" s="76" t="n">
        <v>430.13057293631</v>
      </c>
      <c r="C383" s="76" t="n">
        <v>262.35209029715</v>
      </c>
      <c r="D383" s="76" t="n">
        <v>0</v>
      </c>
      <c r="E383" s="76" t="n">
        <v>65.79119496259</v>
      </c>
      <c r="F383" s="76" t="n">
        <v>16.5426000039</v>
      </c>
      <c r="G383" s="76" t="n">
        <v>1.76664343262</v>
      </c>
      <c r="H383" s="76" t="n">
        <v>37.70245490813</v>
      </c>
      <c r="I383" s="76" t="n">
        <v>19.92871351164</v>
      </c>
      <c r="J383" s="76" t="n">
        <v>0.1139949958</v>
      </c>
      <c r="K383" s="76" t="n">
        <v>0.06677711613</v>
      </c>
      <c r="L383" s="76" t="n">
        <v>39.70193076587</v>
      </c>
    </row>
    <row r="384" customFormat="false" ht="15" hidden="false" customHeight="false" outlineLevel="0" collapsed="false">
      <c r="A384" s="79" t="n">
        <v>34715.7916666657</v>
      </c>
      <c r="B384" s="76" t="n">
        <v>438.66563502506</v>
      </c>
      <c r="C384" s="76" t="n">
        <v>263.52598695547</v>
      </c>
      <c r="D384" s="76" t="n">
        <v>0</v>
      </c>
      <c r="E384" s="76" t="n">
        <v>53.47030553896</v>
      </c>
      <c r="F384" s="76" t="n">
        <v>16.5426000039</v>
      </c>
      <c r="G384" s="76" t="n">
        <v>1.75775476074</v>
      </c>
      <c r="H384" s="76" t="n">
        <v>37.71963075654</v>
      </c>
      <c r="I384" s="76" t="n">
        <v>19.96562567947</v>
      </c>
      <c r="J384" s="76" t="n">
        <v>0.1139949958</v>
      </c>
      <c r="K384" s="76" t="n">
        <v>0.06677711613</v>
      </c>
      <c r="L384" s="76" t="n">
        <v>39.18269113785</v>
      </c>
    </row>
    <row r="385" customFormat="false" ht="15" hidden="false" customHeight="false" outlineLevel="0" collapsed="false">
      <c r="A385" s="79" t="n">
        <v>34715.8333333324</v>
      </c>
      <c r="B385" s="76" t="n">
        <v>448.58712908529</v>
      </c>
      <c r="C385" s="76" t="n">
        <v>258.10376063834</v>
      </c>
      <c r="D385" s="76" t="n">
        <v>0</v>
      </c>
      <c r="E385" s="76" t="n">
        <v>48.70357157143</v>
      </c>
      <c r="F385" s="76" t="n">
        <v>16.5426000039</v>
      </c>
      <c r="G385" s="76" t="n">
        <v>1.75453710938</v>
      </c>
      <c r="H385" s="76" t="n">
        <v>37.96977726057</v>
      </c>
      <c r="I385" s="76" t="n">
        <v>19.81301557974</v>
      </c>
      <c r="J385" s="76" t="n">
        <v>0.1139949958</v>
      </c>
      <c r="K385" s="76" t="n">
        <v>0.06677711613</v>
      </c>
      <c r="L385" s="76" t="n">
        <v>18.3642885471</v>
      </c>
    </row>
    <row r="386" customFormat="false" ht="15" hidden="false" customHeight="false" outlineLevel="0" collapsed="false">
      <c r="A386" s="79" t="n">
        <v>34715.8749999991</v>
      </c>
      <c r="B386" s="76" t="n">
        <v>450.95365539721</v>
      </c>
      <c r="C386" s="76" t="n">
        <v>255.17071732169</v>
      </c>
      <c r="D386" s="76" t="n">
        <v>0</v>
      </c>
      <c r="E386" s="76" t="n">
        <v>56.33522788406</v>
      </c>
      <c r="F386" s="76" t="n">
        <v>16.5426000039</v>
      </c>
      <c r="G386" s="76" t="n">
        <v>1.75467797852</v>
      </c>
      <c r="H386" s="76" t="n">
        <v>37.42526753744</v>
      </c>
      <c r="I386" s="76" t="n">
        <v>19.4202529112</v>
      </c>
      <c r="J386" s="76" t="n">
        <v>0.1139949958</v>
      </c>
      <c r="K386" s="76" t="n">
        <v>0.06677711613</v>
      </c>
      <c r="L386" s="76" t="n">
        <v>16.84523631833</v>
      </c>
    </row>
    <row r="387" customFormat="false" ht="15" hidden="false" customHeight="false" outlineLevel="0" collapsed="false">
      <c r="A387" s="79" t="n">
        <v>34715.9166666657</v>
      </c>
      <c r="B387" s="76" t="n">
        <v>446.6499580902</v>
      </c>
      <c r="C387" s="76" t="n">
        <v>249.59029496697</v>
      </c>
      <c r="D387" s="76" t="n">
        <v>0</v>
      </c>
      <c r="E387" s="76" t="n">
        <v>62.66887793475</v>
      </c>
      <c r="F387" s="76" t="n">
        <v>16.0980666706</v>
      </c>
      <c r="G387" s="76" t="n">
        <v>1.75477844238</v>
      </c>
      <c r="H387" s="76" t="n">
        <v>36.94402602863</v>
      </c>
      <c r="I387" s="76" t="n">
        <v>19.77568100672</v>
      </c>
      <c r="J387" s="76" t="n">
        <v>0.1139949958</v>
      </c>
      <c r="K387" s="76" t="n">
        <v>0.06677711613</v>
      </c>
      <c r="L387" s="76" t="n">
        <v>12.53029405071</v>
      </c>
    </row>
    <row r="388" customFormat="false" ht="15" hidden="false" customHeight="false" outlineLevel="0" collapsed="false">
      <c r="A388" s="79" t="n">
        <v>34715.9583333324</v>
      </c>
      <c r="B388" s="76" t="n">
        <v>446.37355675106</v>
      </c>
      <c r="C388" s="76" t="n">
        <v>243.68887306912</v>
      </c>
      <c r="D388" s="76" t="n">
        <v>0</v>
      </c>
      <c r="E388" s="76" t="n">
        <v>57.59373257717</v>
      </c>
      <c r="F388" s="76" t="n">
        <v>16.0980666706</v>
      </c>
      <c r="G388" s="76" t="n">
        <v>1.76553735352</v>
      </c>
      <c r="H388" s="76" t="n">
        <v>35.82431231062</v>
      </c>
      <c r="I388" s="76" t="n">
        <v>19.21289991635</v>
      </c>
      <c r="J388" s="76" t="n">
        <v>0.1139949958</v>
      </c>
      <c r="K388" s="76" t="n">
        <v>0.06677711613</v>
      </c>
      <c r="L388" s="76" t="n">
        <v>9.70291410177</v>
      </c>
    </row>
    <row r="389" customFormat="false" ht="15" hidden="false" customHeight="false" outlineLevel="0" collapsed="false">
      <c r="A389" s="79" t="n">
        <v>34715.9999999991</v>
      </c>
      <c r="B389" s="76" t="n">
        <v>426.76418549121</v>
      </c>
      <c r="C389" s="76" t="n">
        <v>239.91332194145</v>
      </c>
      <c r="D389" s="76" t="n">
        <v>0</v>
      </c>
      <c r="E389" s="76" t="n">
        <v>46.03491420966</v>
      </c>
      <c r="F389" s="76" t="n">
        <v>0.8890666666</v>
      </c>
      <c r="G389" s="76" t="n">
        <v>1.7694387207</v>
      </c>
      <c r="H389" s="76" t="n">
        <v>26.25123057046</v>
      </c>
      <c r="I389" s="76" t="n">
        <v>17.58780860564</v>
      </c>
      <c r="J389" s="76" t="n">
        <v>0.1139949958</v>
      </c>
      <c r="K389" s="76" t="n">
        <v>0.06677711613</v>
      </c>
      <c r="L389" s="76" t="n">
        <v>3.05256994253</v>
      </c>
    </row>
    <row r="390" customFormat="false" ht="15" hidden="false" customHeight="false" outlineLevel="0" collapsed="false">
      <c r="A390" s="79" t="n">
        <v>34716.0416666657</v>
      </c>
      <c r="B390" s="76" t="n">
        <v>427.66989199594</v>
      </c>
      <c r="C390" s="76" t="n">
        <v>238.58038885634</v>
      </c>
      <c r="D390" s="76" t="n">
        <v>0</v>
      </c>
      <c r="E390" s="76" t="n">
        <v>49.71600611981</v>
      </c>
      <c r="F390" s="76" t="n">
        <v>0.8890666666</v>
      </c>
      <c r="G390" s="76" t="n">
        <v>1.76881530762</v>
      </c>
      <c r="H390" s="76" t="n">
        <v>26.66852489004</v>
      </c>
      <c r="I390" s="76" t="n">
        <v>17.76898402106</v>
      </c>
      <c r="J390" s="76" t="n">
        <v>0.1139949958</v>
      </c>
      <c r="K390" s="76" t="n">
        <v>0.06677711613</v>
      </c>
      <c r="L390" s="76" t="n">
        <v>2.71293430283</v>
      </c>
    </row>
    <row r="391" customFormat="false" ht="15" hidden="false" customHeight="false" outlineLevel="0" collapsed="false">
      <c r="A391" s="79" t="n">
        <v>34716.0833333324</v>
      </c>
      <c r="B391" s="76" t="n">
        <v>430.27019047602</v>
      </c>
      <c r="C391" s="76" t="n">
        <v>240.31833268455</v>
      </c>
      <c r="D391" s="76" t="n">
        <v>0</v>
      </c>
      <c r="E391" s="76" t="n">
        <v>46.21436669523</v>
      </c>
      <c r="F391" s="76" t="n">
        <v>0.8890666666</v>
      </c>
      <c r="G391" s="76" t="n">
        <v>1.76787011719</v>
      </c>
      <c r="H391" s="76" t="n">
        <v>25.79526584707</v>
      </c>
      <c r="I391" s="76" t="n">
        <v>18.39534694397</v>
      </c>
      <c r="J391" s="76" t="n">
        <v>0.1306594758</v>
      </c>
      <c r="K391" s="76" t="n">
        <v>0.06677711613</v>
      </c>
      <c r="L391" s="76" t="n">
        <v>0.87834030783</v>
      </c>
    </row>
    <row r="392" customFormat="false" ht="15" hidden="false" customHeight="false" outlineLevel="0" collapsed="false">
      <c r="A392" s="79" t="n">
        <v>34716.1249999991</v>
      </c>
      <c r="B392" s="76" t="n">
        <v>424.0742621183</v>
      </c>
      <c r="C392" s="76" t="n">
        <v>239.06603970017</v>
      </c>
      <c r="D392" s="76" t="n">
        <v>0</v>
      </c>
      <c r="E392" s="76" t="n">
        <v>42.8988684578</v>
      </c>
      <c r="F392" s="76" t="n">
        <v>0.8890666666</v>
      </c>
      <c r="G392" s="76" t="n">
        <v>1.76565795898</v>
      </c>
      <c r="H392" s="76" t="n">
        <v>26.15775117104</v>
      </c>
      <c r="I392" s="76" t="n">
        <v>17.69087044017</v>
      </c>
      <c r="J392" s="76" t="n">
        <v>0.1306594758</v>
      </c>
      <c r="K392" s="76" t="n">
        <v>0.06677711613</v>
      </c>
      <c r="L392" s="76" t="n">
        <v>1.27072019454</v>
      </c>
    </row>
    <row r="393" customFormat="false" ht="15" hidden="false" customHeight="false" outlineLevel="0" collapsed="false">
      <c r="A393" s="79" t="n">
        <v>34716.1666666657</v>
      </c>
      <c r="B393" s="76" t="n">
        <v>422.21703309969</v>
      </c>
      <c r="C393" s="76" t="n">
        <v>242.57852441352</v>
      </c>
      <c r="D393" s="76" t="n">
        <v>0</v>
      </c>
      <c r="E393" s="76" t="n">
        <v>29.99800347783</v>
      </c>
      <c r="F393" s="76" t="n">
        <v>0.8890666666</v>
      </c>
      <c r="G393" s="76" t="n">
        <v>1.7626817627</v>
      </c>
      <c r="H393" s="76" t="n">
        <v>26.04353873927</v>
      </c>
      <c r="I393" s="76" t="n">
        <v>17.6790427385</v>
      </c>
      <c r="J393" s="76" t="n">
        <v>0.1306594758</v>
      </c>
      <c r="K393" s="76" t="n">
        <v>0.06677711613</v>
      </c>
      <c r="L393" s="76" t="n">
        <v>0.10778755864</v>
      </c>
    </row>
    <row r="394" customFormat="false" ht="15" hidden="false" customHeight="false" outlineLevel="0" collapsed="false">
      <c r="A394" s="79" t="n">
        <v>34716.2083333324</v>
      </c>
      <c r="B394" s="76" t="n">
        <v>419.36956169527</v>
      </c>
      <c r="C394" s="76" t="n">
        <v>247.00020639038</v>
      </c>
      <c r="D394" s="76" t="n">
        <v>0</v>
      </c>
      <c r="E394" s="76" t="n">
        <v>26.40543979041</v>
      </c>
      <c r="F394" s="76" t="n">
        <v>0.8890666666</v>
      </c>
      <c r="G394" s="76" t="n">
        <v>1.73997753906</v>
      </c>
      <c r="H394" s="76" t="n">
        <v>25.53476383215</v>
      </c>
      <c r="I394" s="76" t="n">
        <v>17.55751931561</v>
      </c>
      <c r="J394" s="76" t="n">
        <v>0.1306594758</v>
      </c>
      <c r="K394" s="76" t="n">
        <v>0.02024694333</v>
      </c>
      <c r="L394" s="76" t="n">
        <v>3.40039499082</v>
      </c>
    </row>
    <row r="395" customFormat="false" ht="15" hidden="false" customHeight="false" outlineLevel="0" collapsed="false">
      <c r="A395" s="79" t="n">
        <v>34716.2499999991</v>
      </c>
      <c r="B395" s="76" t="n">
        <v>405.56540698169</v>
      </c>
      <c r="C395" s="76" t="n">
        <v>248.38204087603</v>
      </c>
      <c r="D395" s="76" t="n">
        <v>0.43026037207</v>
      </c>
      <c r="E395" s="76" t="n">
        <v>27.60215747945</v>
      </c>
      <c r="F395" s="76" t="n">
        <v>0.8890666666</v>
      </c>
      <c r="G395" s="76" t="n">
        <v>1.73955517578</v>
      </c>
      <c r="H395" s="76" t="n">
        <v>26.05311698506</v>
      </c>
      <c r="I395" s="76" t="n">
        <v>18.28817773147</v>
      </c>
      <c r="J395" s="76" t="n">
        <v>0.1306594758</v>
      </c>
      <c r="K395" s="76" t="n">
        <v>0.02024694333</v>
      </c>
      <c r="L395" s="76" t="n">
        <v>14.13502001585</v>
      </c>
    </row>
    <row r="396" customFormat="false" ht="15" hidden="false" customHeight="false" outlineLevel="0" collapsed="false">
      <c r="A396" s="79" t="n">
        <v>34716.2916666657</v>
      </c>
      <c r="B396" s="76" t="n">
        <v>432.99191824592</v>
      </c>
      <c r="C396" s="76" t="n">
        <v>255.42152815001</v>
      </c>
      <c r="D396" s="76" t="n">
        <v>26.16750349765</v>
      </c>
      <c r="E396" s="76" t="n">
        <v>38.68370520733</v>
      </c>
      <c r="F396" s="76" t="n">
        <v>0.8890666666</v>
      </c>
      <c r="G396" s="76" t="n">
        <v>1.73983679199</v>
      </c>
      <c r="H396" s="76" t="n">
        <v>25.66141416805</v>
      </c>
      <c r="I396" s="76" t="n">
        <v>19.06838701456</v>
      </c>
      <c r="J396" s="76" t="n">
        <v>0.1306594758</v>
      </c>
      <c r="K396" s="76" t="n">
        <v>0.02024694333</v>
      </c>
      <c r="L396" s="76" t="n">
        <v>10.27749467384</v>
      </c>
    </row>
    <row r="397" customFormat="false" ht="15" hidden="false" customHeight="false" outlineLevel="0" collapsed="false">
      <c r="A397" s="79" t="n">
        <v>34716.3333333324</v>
      </c>
      <c r="B397" s="76" t="n">
        <v>425.25555742696</v>
      </c>
      <c r="C397" s="76" t="n">
        <v>256.68247475796</v>
      </c>
      <c r="D397" s="76" t="n">
        <v>144.5949186402</v>
      </c>
      <c r="E397" s="76" t="n">
        <v>32.73259826301</v>
      </c>
      <c r="F397" s="76" t="n">
        <v>0.8890666666</v>
      </c>
      <c r="G397" s="76" t="n">
        <v>1.74023901367</v>
      </c>
      <c r="H397" s="76" t="n">
        <v>17.8823563555</v>
      </c>
      <c r="I397" s="76" t="n">
        <v>17.85902832399</v>
      </c>
      <c r="J397" s="76" t="n">
        <v>0.1306594758</v>
      </c>
      <c r="K397" s="76" t="n">
        <v>0.02024694333</v>
      </c>
      <c r="L397" s="76" t="n">
        <v>1.221877987</v>
      </c>
    </row>
    <row r="398" customFormat="false" ht="15" hidden="false" customHeight="false" outlineLevel="0" collapsed="false">
      <c r="A398" s="79" t="n">
        <v>34716.374999999</v>
      </c>
      <c r="B398" s="76" t="n">
        <v>394.9811298016</v>
      </c>
      <c r="C398" s="76" t="n">
        <v>251.69713613761</v>
      </c>
      <c r="D398" s="76" t="n">
        <v>289.63088559351</v>
      </c>
      <c r="E398" s="76" t="n">
        <v>22.32732051321</v>
      </c>
      <c r="F398" s="76" t="n">
        <v>0.8890666666</v>
      </c>
      <c r="G398" s="76" t="n">
        <v>1.74158630371</v>
      </c>
      <c r="H398" s="76" t="n">
        <v>11.66354645943</v>
      </c>
      <c r="I398" s="76" t="n">
        <v>18.17606605085</v>
      </c>
      <c r="J398" s="76" t="n">
        <v>0.1306594758</v>
      </c>
      <c r="K398" s="76" t="n">
        <v>0.00428664442</v>
      </c>
      <c r="L398" s="76" t="n">
        <v>0.03216644869</v>
      </c>
    </row>
    <row r="399" customFormat="false" ht="15" hidden="false" customHeight="false" outlineLevel="0" collapsed="false">
      <c r="A399" s="79" t="n">
        <v>34716.4166666657</v>
      </c>
      <c r="B399" s="76" t="n">
        <v>367.80236767039</v>
      </c>
      <c r="C399" s="76" t="n">
        <v>246.16754149427</v>
      </c>
      <c r="D399" s="76" t="n">
        <v>402.76693188267</v>
      </c>
      <c r="E399" s="76" t="n">
        <v>23.41634331287</v>
      </c>
      <c r="F399" s="76" t="n">
        <v>0.8890666666</v>
      </c>
      <c r="G399" s="76" t="n">
        <v>1.74381848145</v>
      </c>
      <c r="H399" s="76" t="n">
        <v>11.09843078997</v>
      </c>
      <c r="I399" s="76" t="n">
        <v>18.87244228495</v>
      </c>
      <c r="J399" s="76" t="n">
        <v>0.1306594758</v>
      </c>
      <c r="K399" s="76" t="n">
        <v>0.00428664442</v>
      </c>
      <c r="L399" s="76" t="n">
        <v>0.08229585314</v>
      </c>
    </row>
    <row r="400" customFormat="false" ht="15" hidden="false" customHeight="false" outlineLevel="0" collapsed="false">
      <c r="A400" s="79" t="n">
        <v>34716.4583333324</v>
      </c>
      <c r="B400" s="76" t="n">
        <v>318.23431566382</v>
      </c>
      <c r="C400" s="76" t="n">
        <v>237.59017744344</v>
      </c>
      <c r="D400" s="76" t="n">
        <v>482.62688623083</v>
      </c>
      <c r="E400" s="76" t="n">
        <v>22.56941708805</v>
      </c>
      <c r="F400" s="76" t="n">
        <v>0.8890666666</v>
      </c>
      <c r="G400" s="76" t="n">
        <v>1.74613122559</v>
      </c>
      <c r="H400" s="76" t="n">
        <v>11.11541176831</v>
      </c>
      <c r="I400" s="76" t="n">
        <v>18.51733340951</v>
      </c>
      <c r="J400" s="76" t="n">
        <v>0.1306594758</v>
      </c>
      <c r="K400" s="76" t="n">
        <v>0.00428664442</v>
      </c>
      <c r="L400" s="76" t="n">
        <v>0</v>
      </c>
    </row>
    <row r="401" customFormat="false" ht="15" hidden="false" customHeight="false" outlineLevel="0" collapsed="false">
      <c r="A401" s="79" t="n">
        <v>34716.499999999</v>
      </c>
      <c r="B401" s="76" t="n">
        <v>333.50183597838</v>
      </c>
      <c r="C401" s="76" t="n">
        <v>236.52031065899</v>
      </c>
      <c r="D401" s="76" t="n">
        <v>464.63557188594</v>
      </c>
      <c r="E401" s="76" t="n">
        <v>24.8183672064</v>
      </c>
      <c r="F401" s="76" t="n">
        <v>0.8890666666</v>
      </c>
      <c r="G401" s="76" t="n">
        <v>1.74846398926</v>
      </c>
      <c r="H401" s="76" t="n">
        <v>11.54095758012</v>
      </c>
      <c r="I401" s="76" t="n">
        <v>17.49992255173</v>
      </c>
      <c r="J401" s="76" t="n">
        <v>0.1306594758</v>
      </c>
      <c r="K401" s="76" t="n">
        <v>0.00428664442</v>
      </c>
      <c r="L401" s="76" t="n">
        <v>0</v>
      </c>
    </row>
    <row r="402" customFormat="false" ht="15" hidden="false" customHeight="false" outlineLevel="0" collapsed="false">
      <c r="A402" s="79" t="n">
        <v>34716.5416666657</v>
      </c>
      <c r="B402" s="76" t="n">
        <v>322.034958978</v>
      </c>
      <c r="C402" s="76" t="n">
        <v>234.58070911064</v>
      </c>
      <c r="D402" s="76" t="n">
        <v>406.52345908404</v>
      </c>
      <c r="E402" s="76" t="n">
        <v>28.75267204883</v>
      </c>
      <c r="F402" s="76" t="n">
        <v>0.8890666666</v>
      </c>
      <c r="G402" s="76" t="n">
        <v>1.74868518066</v>
      </c>
      <c r="H402" s="76" t="n">
        <v>11.01335788802</v>
      </c>
      <c r="I402" s="76" t="n">
        <v>17.47439151937</v>
      </c>
      <c r="J402" s="76" t="n">
        <v>0.1306594758</v>
      </c>
      <c r="K402" s="76" t="n">
        <v>0.00428664442</v>
      </c>
      <c r="L402" s="76" t="n">
        <v>0</v>
      </c>
    </row>
    <row r="403" customFormat="false" ht="15" hidden="false" customHeight="false" outlineLevel="0" collapsed="false">
      <c r="A403" s="79" t="n">
        <v>34716.5833333324</v>
      </c>
      <c r="B403" s="76" t="n">
        <v>368.63815221226</v>
      </c>
      <c r="C403" s="76" t="n">
        <v>248.55435925734</v>
      </c>
      <c r="D403" s="76" t="n">
        <v>288.77367474969</v>
      </c>
      <c r="E403" s="76" t="n">
        <v>29.07369366536</v>
      </c>
      <c r="F403" s="76" t="n">
        <v>0.8890666666</v>
      </c>
      <c r="G403" s="76" t="n">
        <v>1.7500526123</v>
      </c>
      <c r="H403" s="76" t="n">
        <v>11.69332600321</v>
      </c>
      <c r="I403" s="76" t="n">
        <v>17.49437230093</v>
      </c>
      <c r="J403" s="76" t="n">
        <v>0.1306594758</v>
      </c>
      <c r="K403" s="76" t="n">
        <v>0.00428664442</v>
      </c>
      <c r="L403" s="76" t="n">
        <v>0.43903509349</v>
      </c>
    </row>
    <row r="404" customFormat="false" ht="15" hidden="false" customHeight="false" outlineLevel="0" collapsed="false">
      <c r="A404" s="79" t="n">
        <v>34716.624999999</v>
      </c>
      <c r="B404" s="76" t="n">
        <v>393.53144694566</v>
      </c>
      <c r="C404" s="76" t="n">
        <v>248.50321956228</v>
      </c>
      <c r="D404" s="76" t="n">
        <v>129.67195334676</v>
      </c>
      <c r="E404" s="76" t="n">
        <v>39.41843620099</v>
      </c>
      <c r="F404" s="76" t="n">
        <v>0.8890666666</v>
      </c>
      <c r="G404" s="76" t="n">
        <v>1.75007275391</v>
      </c>
      <c r="H404" s="76" t="n">
        <v>33.95469184921</v>
      </c>
      <c r="I404" s="76" t="n">
        <v>19.2067612268</v>
      </c>
      <c r="J404" s="76" t="n">
        <v>0.1194068038</v>
      </c>
      <c r="K404" s="76" t="n">
        <v>0.02024694333</v>
      </c>
      <c r="L404" s="76" t="n">
        <v>6.01137563724</v>
      </c>
    </row>
    <row r="405" customFormat="false" ht="15" hidden="false" customHeight="false" outlineLevel="0" collapsed="false">
      <c r="A405" s="79" t="n">
        <v>34716.6666666657</v>
      </c>
      <c r="B405" s="76" t="n">
        <v>433.02469485121</v>
      </c>
      <c r="C405" s="76" t="n">
        <v>256.15266208165</v>
      </c>
      <c r="D405" s="76" t="n">
        <v>13.89599362768</v>
      </c>
      <c r="E405" s="76" t="n">
        <v>38.13270078665</v>
      </c>
      <c r="F405" s="76" t="n">
        <v>0.8890666666</v>
      </c>
      <c r="G405" s="76" t="n">
        <v>1.74946948242</v>
      </c>
      <c r="H405" s="76" t="n">
        <v>37.25115472401</v>
      </c>
      <c r="I405" s="76" t="n">
        <v>19.26961294448</v>
      </c>
      <c r="J405" s="76" t="n">
        <v>0.1194068038</v>
      </c>
      <c r="K405" s="76" t="n">
        <v>0.02024694333</v>
      </c>
      <c r="L405" s="76" t="n">
        <v>35.02451896498</v>
      </c>
    </row>
    <row r="406" customFormat="false" ht="15" hidden="false" customHeight="false" outlineLevel="0" collapsed="false">
      <c r="A406" s="79" t="n">
        <v>34716.7083333324</v>
      </c>
      <c r="B406" s="76" t="n">
        <v>439.25669288585</v>
      </c>
      <c r="C406" s="76" t="n">
        <v>252.71303197058</v>
      </c>
      <c r="D406" s="76" t="n">
        <v>0.2500935147</v>
      </c>
      <c r="E406" s="76" t="n">
        <v>25.8782485761</v>
      </c>
      <c r="F406" s="76" t="n">
        <v>0.8890666666</v>
      </c>
      <c r="G406" s="76" t="n">
        <v>1.74967053223</v>
      </c>
      <c r="H406" s="76" t="n">
        <v>35.08183914384</v>
      </c>
      <c r="I406" s="76" t="n">
        <v>19.04545423658</v>
      </c>
      <c r="J406" s="76" t="n">
        <v>0.1194068038</v>
      </c>
      <c r="K406" s="76" t="n">
        <v>0.04605433496</v>
      </c>
      <c r="L406" s="76" t="n">
        <v>24.10085003657</v>
      </c>
    </row>
    <row r="407" customFormat="false" ht="15" hidden="false" customHeight="false" outlineLevel="0" collapsed="false">
      <c r="A407" s="79" t="n">
        <v>34716.749999999</v>
      </c>
      <c r="B407" s="76" t="n">
        <v>439.36715843067</v>
      </c>
      <c r="C407" s="76" t="n">
        <v>254.09956603492</v>
      </c>
      <c r="D407" s="76" t="n">
        <v>0</v>
      </c>
      <c r="E407" s="76" t="n">
        <v>32.07700588503</v>
      </c>
      <c r="F407" s="76" t="n">
        <v>0.8890666666</v>
      </c>
      <c r="G407" s="76" t="n">
        <v>1.74936889648</v>
      </c>
      <c r="H407" s="76" t="n">
        <v>37.43899736342</v>
      </c>
      <c r="I407" s="76" t="n">
        <v>17.70501266476</v>
      </c>
      <c r="J407" s="76" t="n">
        <v>0.1194068038</v>
      </c>
      <c r="K407" s="76" t="n">
        <v>0.06677711613</v>
      </c>
      <c r="L407" s="76" t="n">
        <v>21.72219821219</v>
      </c>
    </row>
    <row r="408" customFormat="false" ht="15" hidden="false" customHeight="false" outlineLevel="0" collapsed="false">
      <c r="A408" s="79" t="n">
        <v>34716.7916666657</v>
      </c>
      <c r="B408" s="76" t="n">
        <v>443.19029848788</v>
      </c>
      <c r="C408" s="76" t="n">
        <v>252.85725807958</v>
      </c>
      <c r="D408" s="76" t="n">
        <v>0</v>
      </c>
      <c r="E408" s="76" t="n">
        <v>32.53627312501</v>
      </c>
      <c r="F408" s="76" t="n">
        <v>0.8890666666</v>
      </c>
      <c r="G408" s="76" t="n">
        <v>1.74993200684</v>
      </c>
      <c r="H408" s="76" t="n">
        <v>37.27830107772</v>
      </c>
      <c r="I408" s="76" t="n">
        <v>19.1805952624</v>
      </c>
      <c r="J408" s="76" t="n">
        <v>0.1194068038</v>
      </c>
      <c r="K408" s="76" t="n">
        <v>0.06677711613</v>
      </c>
      <c r="L408" s="76" t="n">
        <v>21.01778201671</v>
      </c>
    </row>
    <row r="409" customFormat="false" ht="15" hidden="false" customHeight="false" outlineLevel="0" collapsed="false">
      <c r="A409" s="79" t="n">
        <v>34716.8333333324</v>
      </c>
      <c r="B409" s="76" t="n">
        <v>454.41974339769</v>
      </c>
      <c r="C409" s="76" t="n">
        <v>252.82857677395</v>
      </c>
      <c r="D409" s="76" t="n">
        <v>0</v>
      </c>
      <c r="E409" s="76" t="n">
        <v>29.60360428219</v>
      </c>
      <c r="F409" s="76" t="n">
        <v>0.8890666666</v>
      </c>
      <c r="G409" s="76" t="n">
        <v>1.75142016602</v>
      </c>
      <c r="H409" s="76" t="n">
        <v>37.21828379879</v>
      </c>
      <c r="I409" s="76" t="n">
        <v>18.78437113438</v>
      </c>
      <c r="J409" s="76" t="n">
        <v>0.0784068038</v>
      </c>
      <c r="K409" s="76" t="n">
        <v>0.06677711613</v>
      </c>
      <c r="L409" s="76" t="n">
        <v>21.8084060013</v>
      </c>
    </row>
    <row r="410" customFormat="false" ht="15" hidden="false" customHeight="false" outlineLevel="0" collapsed="false">
      <c r="A410" s="79" t="n">
        <v>34716.874999999</v>
      </c>
      <c r="B410" s="76" t="n">
        <v>439.28528404365</v>
      </c>
      <c r="C410" s="76" t="n">
        <v>251.57573599812</v>
      </c>
      <c r="D410" s="76" t="n">
        <v>0</v>
      </c>
      <c r="E410" s="76" t="n">
        <v>34.65056137902</v>
      </c>
      <c r="F410" s="76" t="n">
        <v>0.8890666666</v>
      </c>
      <c r="G410" s="76" t="n">
        <v>1.75214404297</v>
      </c>
      <c r="H410" s="76" t="n">
        <v>36.39415702729</v>
      </c>
      <c r="I410" s="76" t="n">
        <v>18.03934048433</v>
      </c>
      <c r="J410" s="76" t="n">
        <v>0.0784068038</v>
      </c>
      <c r="K410" s="76" t="n">
        <v>0.06677711613</v>
      </c>
      <c r="L410" s="76" t="n">
        <v>11.07162146837</v>
      </c>
    </row>
    <row r="411" customFormat="false" ht="15" hidden="false" customHeight="false" outlineLevel="0" collapsed="false">
      <c r="A411" s="79" t="n">
        <v>34716.9166666657</v>
      </c>
      <c r="B411" s="76" t="n">
        <v>439.84662053442</v>
      </c>
      <c r="C411" s="76" t="n">
        <v>245.53540084977</v>
      </c>
      <c r="D411" s="76" t="n">
        <v>0</v>
      </c>
      <c r="E411" s="76" t="n">
        <v>40.80068190253</v>
      </c>
      <c r="F411" s="76" t="n">
        <v>0.8890666666</v>
      </c>
      <c r="G411" s="76" t="n">
        <v>1.75327026367</v>
      </c>
      <c r="H411" s="76" t="n">
        <v>38.7372099564</v>
      </c>
      <c r="I411" s="76" t="n">
        <v>18.1763114997</v>
      </c>
      <c r="J411" s="76" t="n">
        <v>0.0784068038</v>
      </c>
      <c r="K411" s="76" t="n">
        <v>0.06677711613</v>
      </c>
      <c r="L411" s="76" t="n">
        <v>12.75426816048</v>
      </c>
    </row>
    <row r="412" customFormat="false" ht="15" hidden="false" customHeight="false" outlineLevel="0" collapsed="false">
      <c r="A412" s="79" t="n">
        <v>34716.9583333323</v>
      </c>
      <c r="B412" s="76" t="n">
        <v>430.7433923455</v>
      </c>
      <c r="C412" s="76" t="n">
        <v>244.20459664794</v>
      </c>
      <c r="D412" s="76" t="n">
        <v>0</v>
      </c>
      <c r="E412" s="76" t="n">
        <v>27.03434971461</v>
      </c>
      <c r="F412" s="76" t="n">
        <v>0.8890666666</v>
      </c>
      <c r="G412" s="76" t="n">
        <v>1.75367248535</v>
      </c>
      <c r="H412" s="76" t="n">
        <v>38.74031717504</v>
      </c>
      <c r="I412" s="76" t="n">
        <v>18.93950990763</v>
      </c>
      <c r="J412" s="76" t="n">
        <v>0.0784068038</v>
      </c>
      <c r="K412" s="76" t="n">
        <v>0.06677711613</v>
      </c>
      <c r="L412" s="76" t="n">
        <v>4.09097511635</v>
      </c>
    </row>
    <row r="413" customFormat="false" ht="15" hidden="false" customHeight="false" outlineLevel="0" collapsed="false">
      <c r="A413" s="79" t="n">
        <v>34716.999999999</v>
      </c>
      <c r="B413" s="76" t="n">
        <v>462.23028707212</v>
      </c>
      <c r="C413" s="76" t="n">
        <v>246.38070893806</v>
      </c>
      <c r="D413" s="76" t="n">
        <v>0</v>
      </c>
      <c r="E413" s="76" t="n">
        <v>54.38221658355</v>
      </c>
      <c r="F413" s="76" t="n">
        <v>0.8890666666</v>
      </c>
      <c r="G413" s="76" t="n">
        <v>1.75379309082</v>
      </c>
      <c r="H413" s="76" t="n">
        <v>37.58819050319</v>
      </c>
      <c r="I413" s="76" t="n">
        <v>19.158374646</v>
      </c>
      <c r="J413" s="76" t="n">
        <v>0.0784068038</v>
      </c>
      <c r="K413" s="76" t="n">
        <v>0.06677711613</v>
      </c>
      <c r="L413" s="76" t="n">
        <v>17.88804781528</v>
      </c>
    </row>
    <row r="414" customFormat="false" ht="15" hidden="false" customHeight="false" outlineLevel="0" collapsed="false">
      <c r="A414" s="79" t="n">
        <v>34717.0416666657</v>
      </c>
      <c r="B414" s="76" t="n">
        <v>434.79494275649</v>
      </c>
      <c r="C414" s="76" t="n">
        <v>250.37500373822</v>
      </c>
      <c r="D414" s="76" t="n">
        <v>0</v>
      </c>
      <c r="E414" s="76" t="n">
        <v>47.69135758207</v>
      </c>
      <c r="F414" s="76" t="n">
        <v>0.8890666666</v>
      </c>
      <c r="G414" s="76" t="n">
        <v>1.75363220215</v>
      </c>
      <c r="H414" s="76" t="n">
        <v>36.44607107477</v>
      </c>
      <c r="I414" s="76" t="n">
        <v>19.53695615467</v>
      </c>
      <c r="J414" s="76" t="n">
        <v>0.0784068038</v>
      </c>
      <c r="K414" s="76" t="n">
        <v>0.06677711613</v>
      </c>
      <c r="L414" s="76" t="n">
        <v>8.05473774041</v>
      </c>
    </row>
    <row r="415" customFormat="false" ht="15" hidden="false" customHeight="false" outlineLevel="0" collapsed="false">
      <c r="A415" s="79" t="n">
        <v>34717.0833333323</v>
      </c>
      <c r="B415" s="76" t="n">
        <v>428.93968284607</v>
      </c>
      <c r="C415" s="76" t="n">
        <v>253.93867057012</v>
      </c>
      <c r="D415" s="76" t="n">
        <v>0</v>
      </c>
      <c r="E415" s="76" t="n">
        <v>36.44428629098</v>
      </c>
      <c r="F415" s="76" t="n">
        <v>0.8890666666</v>
      </c>
      <c r="G415" s="76" t="n">
        <v>1.75316967773</v>
      </c>
      <c r="H415" s="76" t="n">
        <v>34.5588429267</v>
      </c>
      <c r="I415" s="76" t="n">
        <v>19.07533367613</v>
      </c>
      <c r="J415" s="76" t="n">
        <v>0.0784068038</v>
      </c>
      <c r="K415" s="76" t="n">
        <v>0.06677711613</v>
      </c>
      <c r="L415" s="76" t="n">
        <v>5.77899119122</v>
      </c>
    </row>
    <row r="416" customFormat="false" ht="15" hidden="false" customHeight="false" outlineLevel="0" collapsed="false">
      <c r="A416" s="79" t="n">
        <v>34717.124999999</v>
      </c>
      <c r="B416" s="76" t="n">
        <v>428.20354147721</v>
      </c>
      <c r="C416" s="76" t="n">
        <v>253.96305825991</v>
      </c>
      <c r="D416" s="76" t="n">
        <v>0</v>
      </c>
      <c r="E416" s="76" t="n">
        <v>34.31379908291</v>
      </c>
      <c r="F416" s="76" t="n">
        <v>0.8890666666</v>
      </c>
      <c r="G416" s="76" t="n">
        <v>1.75170166016</v>
      </c>
      <c r="H416" s="76" t="n">
        <v>35.74622973451</v>
      </c>
      <c r="I416" s="76" t="n">
        <v>19.09980152492</v>
      </c>
      <c r="J416" s="76" t="n">
        <v>0.0784068038</v>
      </c>
      <c r="K416" s="76" t="n">
        <v>0.06677711613</v>
      </c>
      <c r="L416" s="76" t="n">
        <v>1.89406085524</v>
      </c>
    </row>
    <row r="417" customFormat="false" ht="15" hidden="false" customHeight="false" outlineLevel="0" collapsed="false">
      <c r="A417" s="79" t="n">
        <v>34717.1666666657</v>
      </c>
      <c r="B417" s="76" t="n">
        <v>415.56365281013</v>
      </c>
      <c r="C417" s="76" t="n">
        <v>255.60706071939</v>
      </c>
      <c r="D417" s="76" t="n">
        <v>0</v>
      </c>
      <c r="E417" s="76" t="n">
        <v>22.7054309533</v>
      </c>
      <c r="F417" s="76" t="n">
        <v>0.8890666666</v>
      </c>
      <c r="G417" s="76" t="n">
        <v>1.74946948242</v>
      </c>
      <c r="H417" s="76" t="n">
        <v>30.75089634455</v>
      </c>
      <c r="I417" s="76" t="n">
        <v>19.08515675198</v>
      </c>
      <c r="J417" s="76" t="n">
        <v>0.0784068038</v>
      </c>
      <c r="K417" s="76" t="n">
        <v>0.06677711613</v>
      </c>
      <c r="L417" s="76" t="n">
        <v>2.92683909545</v>
      </c>
    </row>
    <row r="418" customFormat="false" ht="15" hidden="false" customHeight="false" outlineLevel="0" collapsed="false">
      <c r="A418" s="79" t="n">
        <v>34717.2083333323</v>
      </c>
      <c r="B418" s="76" t="n">
        <v>420.13018849536</v>
      </c>
      <c r="C418" s="76" t="n">
        <v>254.91063186447</v>
      </c>
      <c r="D418" s="76" t="n">
        <v>0</v>
      </c>
      <c r="E418" s="76" t="n">
        <v>31.55956712556</v>
      </c>
      <c r="F418" s="76" t="n">
        <v>0.8890666666</v>
      </c>
      <c r="G418" s="76" t="n">
        <v>1.74687524414</v>
      </c>
      <c r="H418" s="76" t="n">
        <v>29.24872931033</v>
      </c>
      <c r="I418" s="76" t="n">
        <v>19.17998770107</v>
      </c>
      <c r="J418" s="76" t="n">
        <v>0.0784068038</v>
      </c>
      <c r="K418" s="76" t="n">
        <v>0.06677711613</v>
      </c>
      <c r="L418" s="76" t="n">
        <v>6.43691300059</v>
      </c>
    </row>
    <row r="419" customFormat="false" ht="15" hidden="false" customHeight="false" outlineLevel="0" collapsed="false">
      <c r="A419" s="79" t="n">
        <v>34717.249999999</v>
      </c>
      <c r="B419" s="76" t="n">
        <v>402.56633146918</v>
      </c>
      <c r="C419" s="76" t="n">
        <v>251.74280739976</v>
      </c>
      <c r="D419" s="76" t="n">
        <v>0.49925019058</v>
      </c>
      <c r="E419" s="76" t="n">
        <v>45.63091144332</v>
      </c>
      <c r="F419" s="76" t="n">
        <v>0.8890666666</v>
      </c>
      <c r="G419" s="76" t="n">
        <v>1.74562841797</v>
      </c>
      <c r="H419" s="76" t="n">
        <v>23.71756487582</v>
      </c>
      <c r="I419" s="76" t="n">
        <v>19.38591356164</v>
      </c>
      <c r="J419" s="76" t="n">
        <v>0.0784068038</v>
      </c>
      <c r="K419" s="76" t="n">
        <v>0.06677711613</v>
      </c>
      <c r="L419" s="76" t="n">
        <v>12.09944461206</v>
      </c>
    </row>
    <row r="420" customFormat="false" ht="15" hidden="false" customHeight="false" outlineLevel="0" collapsed="false">
      <c r="A420" s="79" t="n">
        <v>34717.2916666657</v>
      </c>
      <c r="B420" s="76" t="n">
        <v>437.52301505185</v>
      </c>
      <c r="C420" s="76" t="n">
        <v>254.6226943198</v>
      </c>
      <c r="D420" s="76" t="n">
        <v>24.96512667311</v>
      </c>
      <c r="E420" s="76" t="n">
        <v>38.51007687961</v>
      </c>
      <c r="F420" s="76" t="n">
        <v>0.8890666666</v>
      </c>
      <c r="G420" s="76" t="n">
        <v>1.74500500488</v>
      </c>
      <c r="H420" s="76" t="n">
        <v>28.88598108288</v>
      </c>
      <c r="I420" s="76" t="n">
        <v>19.60003707064</v>
      </c>
      <c r="J420" s="76" t="n">
        <v>0.0784068038</v>
      </c>
      <c r="K420" s="76" t="n">
        <v>0.06677711613</v>
      </c>
      <c r="L420" s="76" t="n">
        <v>15.17283370195</v>
      </c>
    </row>
    <row r="421" customFormat="false" ht="15" hidden="false" customHeight="false" outlineLevel="0" collapsed="false">
      <c r="A421" s="79" t="n">
        <v>34717.3333333323</v>
      </c>
      <c r="B421" s="76" t="n">
        <v>434.76569430609</v>
      </c>
      <c r="C421" s="76" t="n">
        <v>254.87495762751</v>
      </c>
      <c r="D421" s="76" t="n">
        <v>85.76809439745</v>
      </c>
      <c r="E421" s="76" t="n">
        <v>34.12352659426</v>
      </c>
      <c r="F421" s="76" t="n">
        <v>0.8890666666</v>
      </c>
      <c r="G421" s="76" t="n">
        <v>1.74995214844</v>
      </c>
      <c r="H421" s="76" t="n">
        <v>23.68501169262</v>
      </c>
      <c r="I421" s="76" t="n">
        <v>19.65483354735</v>
      </c>
      <c r="J421" s="76" t="n">
        <v>0.0784068038</v>
      </c>
      <c r="K421" s="76" t="n">
        <v>0.02024694333</v>
      </c>
      <c r="L421" s="76" t="n">
        <v>10.86882452055</v>
      </c>
    </row>
    <row r="422" customFormat="false" ht="15" hidden="false" customHeight="false" outlineLevel="0" collapsed="false">
      <c r="A422" s="79" t="n">
        <v>34717.374999999</v>
      </c>
      <c r="B422" s="76" t="n">
        <v>419.21276721526</v>
      </c>
      <c r="C422" s="76" t="n">
        <v>252.16742746604</v>
      </c>
      <c r="D422" s="76" t="n">
        <v>176.32281492925</v>
      </c>
      <c r="E422" s="76" t="n">
        <v>31.07053834501</v>
      </c>
      <c r="F422" s="76" t="n">
        <v>0.8890666666</v>
      </c>
      <c r="G422" s="76" t="n">
        <v>1.75170166016</v>
      </c>
      <c r="H422" s="76" t="n">
        <v>17.56160303811</v>
      </c>
      <c r="I422" s="76" t="n">
        <v>19.69664983248</v>
      </c>
      <c r="J422" s="76" t="n">
        <v>0.0784068038</v>
      </c>
      <c r="K422" s="76" t="n">
        <v>0.00428664442</v>
      </c>
      <c r="L422" s="76" t="n">
        <v>0.08541901034</v>
      </c>
    </row>
    <row r="423" customFormat="false" ht="15" hidden="false" customHeight="false" outlineLevel="0" collapsed="false">
      <c r="A423" s="79" t="n">
        <v>34717.4166666657</v>
      </c>
      <c r="B423" s="76" t="n">
        <v>390.80562730327</v>
      </c>
      <c r="C423" s="76" t="n">
        <v>252.77423197618</v>
      </c>
      <c r="D423" s="76" t="n">
        <v>247.84114535276</v>
      </c>
      <c r="E423" s="76" t="n">
        <v>32.27421284495</v>
      </c>
      <c r="F423" s="76" t="n">
        <v>0.8890666666</v>
      </c>
      <c r="G423" s="76" t="n">
        <v>1.75033422852</v>
      </c>
      <c r="H423" s="76" t="n">
        <v>17.72552933076</v>
      </c>
      <c r="I423" s="76" t="n">
        <v>19.58544484178</v>
      </c>
      <c r="J423" s="76" t="n">
        <v>0.0784068038</v>
      </c>
      <c r="K423" s="76" t="n">
        <v>0.00428664442</v>
      </c>
      <c r="L423" s="76" t="n">
        <v>0</v>
      </c>
    </row>
    <row r="424" customFormat="false" ht="15" hidden="false" customHeight="false" outlineLevel="0" collapsed="false">
      <c r="A424" s="79" t="n">
        <v>34717.4583333323</v>
      </c>
      <c r="B424" s="76" t="n">
        <v>370.36537476296</v>
      </c>
      <c r="C424" s="76" t="n">
        <v>254.45946389018</v>
      </c>
      <c r="D424" s="76" t="n">
        <v>288.44122913636</v>
      </c>
      <c r="E424" s="76" t="n">
        <v>31.40234099999</v>
      </c>
      <c r="F424" s="76" t="n">
        <v>0.8890666666</v>
      </c>
      <c r="G424" s="76" t="n">
        <v>1.75288818359</v>
      </c>
      <c r="H424" s="76" t="n">
        <v>21.54489222628</v>
      </c>
      <c r="I424" s="76" t="n">
        <v>19.53696917188</v>
      </c>
      <c r="J424" s="76" t="n">
        <v>0.0784068038</v>
      </c>
      <c r="K424" s="76" t="n">
        <v>0.00428664442</v>
      </c>
      <c r="L424" s="76" t="n">
        <v>0.7891650293</v>
      </c>
    </row>
    <row r="425" customFormat="false" ht="15" hidden="false" customHeight="false" outlineLevel="0" collapsed="false">
      <c r="A425" s="79" t="n">
        <v>34717.499999999</v>
      </c>
      <c r="B425" s="76" t="n">
        <v>356.44630362373</v>
      </c>
      <c r="C425" s="76" t="n">
        <v>250.7012183983</v>
      </c>
      <c r="D425" s="76" t="n">
        <v>291.51341101708</v>
      </c>
      <c r="E425" s="76" t="n">
        <v>29.27518427908</v>
      </c>
      <c r="F425" s="76" t="n">
        <v>0.8890666666</v>
      </c>
      <c r="G425" s="76" t="n">
        <v>1.75550244141</v>
      </c>
      <c r="H425" s="76" t="n">
        <v>16.75763414029</v>
      </c>
      <c r="I425" s="76" t="n">
        <v>19.52907309308</v>
      </c>
      <c r="J425" s="76" t="n">
        <v>0.0784068038</v>
      </c>
      <c r="K425" s="76" t="n">
        <v>0.00428664442</v>
      </c>
      <c r="L425" s="76" t="n">
        <v>0.13628488604</v>
      </c>
    </row>
    <row r="426" customFormat="false" ht="15" hidden="false" customHeight="false" outlineLevel="0" collapsed="false">
      <c r="A426" s="79" t="n">
        <v>34717.5416666656</v>
      </c>
      <c r="B426" s="76" t="n">
        <v>379.02629488131</v>
      </c>
      <c r="C426" s="76" t="n">
        <v>252.81612371173</v>
      </c>
      <c r="D426" s="76" t="n">
        <v>228.27284769302</v>
      </c>
      <c r="E426" s="76" t="n">
        <v>29.2529711186</v>
      </c>
      <c r="F426" s="76" t="n">
        <v>0.8890666666</v>
      </c>
      <c r="G426" s="76" t="n">
        <v>1.75612585449</v>
      </c>
      <c r="H426" s="76" t="n">
        <v>16.56011501074</v>
      </c>
      <c r="I426" s="76" t="n">
        <v>19.56917742547</v>
      </c>
      <c r="J426" s="76" t="n">
        <v>0.0784068038</v>
      </c>
      <c r="K426" s="76" t="n">
        <v>0.00428664442</v>
      </c>
      <c r="L426" s="76" t="n">
        <v>0.51458173869</v>
      </c>
    </row>
    <row r="427" customFormat="false" ht="15" hidden="false" customHeight="false" outlineLevel="0" collapsed="false">
      <c r="A427" s="79" t="n">
        <v>34717.5833333323</v>
      </c>
      <c r="B427" s="76" t="n">
        <v>376.04530603244</v>
      </c>
      <c r="C427" s="76" t="n">
        <v>245.43273914586</v>
      </c>
      <c r="D427" s="76" t="n">
        <v>173.46127893738</v>
      </c>
      <c r="E427" s="76" t="n">
        <v>31.85251296495</v>
      </c>
      <c r="F427" s="76" t="n">
        <v>0.8890666666</v>
      </c>
      <c r="G427" s="76" t="n">
        <v>1.75793579102</v>
      </c>
      <c r="H427" s="76" t="n">
        <v>27.20712824458</v>
      </c>
      <c r="I427" s="76" t="n">
        <v>19.59689474997</v>
      </c>
      <c r="J427" s="76" t="n">
        <v>0.0784068038</v>
      </c>
      <c r="K427" s="76" t="n">
        <v>0.00428664442</v>
      </c>
      <c r="L427" s="76" t="n">
        <v>7.2401960921</v>
      </c>
    </row>
    <row r="428" customFormat="false" ht="15" hidden="false" customHeight="false" outlineLevel="0" collapsed="false">
      <c r="A428" s="79" t="n">
        <v>34717.624999999</v>
      </c>
      <c r="B428" s="76" t="n">
        <v>391.6468869066</v>
      </c>
      <c r="C428" s="76" t="n">
        <v>231.75526182514</v>
      </c>
      <c r="D428" s="76" t="n">
        <v>80.88279270245</v>
      </c>
      <c r="E428" s="76" t="n">
        <v>40.32657476014</v>
      </c>
      <c r="F428" s="76" t="n">
        <v>0.8890666666</v>
      </c>
      <c r="G428" s="76" t="n">
        <v>1.7585592041</v>
      </c>
      <c r="H428" s="76" t="n">
        <v>34.74445487445</v>
      </c>
      <c r="I428" s="76" t="n">
        <v>19.69310486023</v>
      </c>
      <c r="J428" s="76" t="n">
        <v>0.0896594758</v>
      </c>
      <c r="K428" s="76" t="n">
        <v>0.01993619332</v>
      </c>
      <c r="L428" s="76" t="n">
        <v>34.44805252431</v>
      </c>
    </row>
    <row r="429" customFormat="false" ht="15" hidden="false" customHeight="false" outlineLevel="0" collapsed="false">
      <c r="A429" s="79" t="n">
        <v>34717.6666666656</v>
      </c>
      <c r="B429" s="76" t="n">
        <v>406.23638294658</v>
      </c>
      <c r="C429" s="76" t="n">
        <v>217.72431760456</v>
      </c>
      <c r="D429" s="76" t="n">
        <v>33.0285379254</v>
      </c>
      <c r="E429" s="76" t="n">
        <v>52.39152670131</v>
      </c>
      <c r="F429" s="76" t="n">
        <v>0.8890666666</v>
      </c>
      <c r="G429" s="76" t="n">
        <v>1.75867980957</v>
      </c>
      <c r="H429" s="76" t="n">
        <v>37.08901069586</v>
      </c>
      <c r="I429" s="76" t="n">
        <v>19.78289897385</v>
      </c>
      <c r="J429" s="76" t="n">
        <v>0.0896594758</v>
      </c>
      <c r="K429" s="76" t="n">
        <v>0.06646636612</v>
      </c>
      <c r="L429" s="76" t="n">
        <v>47.96922057622</v>
      </c>
    </row>
    <row r="430" customFormat="false" ht="15" hidden="false" customHeight="false" outlineLevel="0" collapsed="false">
      <c r="A430" s="79" t="n">
        <v>34717.7083333323</v>
      </c>
      <c r="B430" s="76" t="n">
        <v>405.88045892719</v>
      </c>
      <c r="C430" s="76" t="n">
        <v>216.11344541794</v>
      </c>
      <c r="D430" s="76" t="n">
        <v>4.24384871968</v>
      </c>
      <c r="E430" s="76" t="n">
        <v>45.22469996479</v>
      </c>
      <c r="F430" s="76" t="n">
        <v>0.8890666666</v>
      </c>
      <c r="G430" s="76" t="n">
        <v>1.75946411133</v>
      </c>
      <c r="H430" s="76" t="n">
        <v>35.04911880648</v>
      </c>
      <c r="I430" s="76" t="n">
        <v>19.8299214689</v>
      </c>
      <c r="J430" s="76" t="n">
        <v>0.044581632</v>
      </c>
      <c r="K430" s="76" t="n">
        <v>0.06646636612</v>
      </c>
      <c r="L430" s="76" t="n">
        <v>25.21468539378</v>
      </c>
    </row>
    <row r="431" customFormat="false" ht="15" hidden="false" customHeight="false" outlineLevel="0" collapsed="false">
      <c r="A431" s="79" t="n">
        <v>34717.749999999</v>
      </c>
      <c r="B431" s="76" t="n">
        <v>412.59466450917</v>
      </c>
      <c r="C431" s="76" t="n">
        <v>211.18825524983</v>
      </c>
      <c r="D431" s="76" t="n">
        <v>0</v>
      </c>
      <c r="E431" s="76" t="n">
        <v>46.71999103659</v>
      </c>
      <c r="F431" s="76" t="n">
        <v>0.8890666666</v>
      </c>
      <c r="G431" s="76" t="n">
        <v>1.75980603027</v>
      </c>
      <c r="H431" s="76" t="n">
        <v>35.53867861925</v>
      </c>
      <c r="I431" s="76" t="n">
        <v>19.84759032448</v>
      </c>
      <c r="J431" s="76" t="n">
        <v>0.011252672</v>
      </c>
      <c r="K431" s="76" t="n">
        <v>0.06646636612</v>
      </c>
      <c r="L431" s="76" t="n">
        <v>26.26195041632</v>
      </c>
    </row>
    <row r="432" customFormat="false" ht="15" hidden="false" customHeight="false" outlineLevel="0" collapsed="false">
      <c r="A432" s="79" t="n">
        <v>34717.7916666656</v>
      </c>
      <c r="B432" s="76" t="n">
        <v>418.16814561452</v>
      </c>
      <c r="C432" s="76" t="n">
        <v>208.3036106551</v>
      </c>
      <c r="D432" s="76" t="n">
        <v>0</v>
      </c>
      <c r="E432" s="76" t="n">
        <v>53.47613632205</v>
      </c>
      <c r="F432" s="76" t="n">
        <v>0.8890666666</v>
      </c>
      <c r="G432" s="76" t="n">
        <v>1.76081152344</v>
      </c>
      <c r="H432" s="76" t="n">
        <v>36.58163902331</v>
      </c>
      <c r="I432" s="76" t="n">
        <v>19.81052863361</v>
      </c>
      <c r="J432" s="76" t="n">
        <v>0.011252672</v>
      </c>
      <c r="K432" s="76" t="n">
        <v>0.06646636612</v>
      </c>
      <c r="L432" s="76" t="n">
        <v>20.69997805898</v>
      </c>
    </row>
    <row r="433" customFormat="false" ht="15" hidden="false" customHeight="false" outlineLevel="0" collapsed="false">
      <c r="A433" s="79" t="n">
        <v>34717.8333333323</v>
      </c>
      <c r="B433" s="76" t="n">
        <v>413.76520933741</v>
      </c>
      <c r="C433" s="76" t="n">
        <v>211.00477775259</v>
      </c>
      <c r="D433" s="76" t="n">
        <v>0</v>
      </c>
      <c r="E433" s="76" t="n">
        <v>58.89607154887</v>
      </c>
      <c r="F433" s="76" t="n">
        <v>0.8890666666</v>
      </c>
      <c r="G433" s="76" t="n">
        <v>1.76242028809</v>
      </c>
      <c r="H433" s="76" t="n">
        <v>35.53608676017</v>
      </c>
      <c r="I433" s="76" t="n">
        <v>19.7777420745</v>
      </c>
      <c r="J433" s="76" t="n">
        <v>0.052252672</v>
      </c>
      <c r="K433" s="76" t="n">
        <v>0.06646636612</v>
      </c>
      <c r="L433" s="76" t="n">
        <v>19.13246753295</v>
      </c>
    </row>
    <row r="434" customFormat="false" ht="15" hidden="false" customHeight="false" outlineLevel="0" collapsed="false">
      <c r="A434" s="79" t="n">
        <v>34717.874999999</v>
      </c>
      <c r="B434" s="76" t="n">
        <v>408.32735137352</v>
      </c>
      <c r="C434" s="76" t="n">
        <v>211.24128408379</v>
      </c>
      <c r="D434" s="76" t="n">
        <v>0</v>
      </c>
      <c r="E434" s="76" t="n">
        <v>62.57810166668</v>
      </c>
      <c r="F434" s="76" t="n">
        <v>0.8890666666</v>
      </c>
      <c r="G434" s="76" t="n">
        <v>1.76338562012</v>
      </c>
      <c r="H434" s="76" t="n">
        <v>35.54897062853</v>
      </c>
      <c r="I434" s="76" t="n">
        <v>19.67850990556</v>
      </c>
      <c r="J434" s="76" t="n">
        <v>0.052252672</v>
      </c>
      <c r="K434" s="76" t="n">
        <v>0.06646636612</v>
      </c>
      <c r="L434" s="76" t="n">
        <v>13.63014859431</v>
      </c>
    </row>
    <row r="435" customFormat="false" ht="15" hidden="false" customHeight="false" outlineLevel="0" collapsed="false">
      <c r="A435" s="79" t="n">
        <v>34717.9166666656</v>
      </c>
      <c r="B435" s="76" t="n">
        <v>390.67379325069</v>
      </c>
      <c r="C435" s="76" t="n">
        <v>215.4706115583</v>
      </c>
      <c r="D435" s="76" t="n">
        <v>0</v>
      </c>
      <c r="E435" s="76" t="n">
        <v>64.3924978777</v>
      </c>
      <c r="F435" s="76" t="n">
        <v>0.8890666666</v>
      </c>
      <c r="G435" s="76" t="n">
        <v>1.76463244629</v>
      </c>
      <c r="H435" s="76" t="n">
        <v>36.85762181064</v>
      </c>
      <c r="I435" s="76" t="n">
        <v>19.57580052049</v>
      </c>
      <c r="J435" s="76" t="n">
        <v>0.052252672</v>
      </c>
      <c r="K435" s="76" t="n">
        <v>0.06646636612</v>
      </c>
      <c r="L435" s="76" t="n">
        <v>15.58739462821</v>
      </c>
    </row>
    <row r="436" customFormat="false" ht="15" hidden="false" customHeight="false" outlineLevel="0" collapsed="false">
      <c r="A436" s="79" t="n">
        <v>34717.9583333323</v>
      </c>
      <c r="B436" s="76" t="n">
        <v>389.70034284777</v>
      </c>
      <c r="C436" s="76" t="n">
        <v>218.02729076496</v>
      </c>
      <c r="D436" s="76" t="n">
        <v>0</v>
      </c>
      <c r="E436" s="76" t="n">
        <v>55.6046302421</v>
      </c>
      <c r="F436" s="76" t="n">
        <v>0.8890666666</v>
      </c>
      <c r="G436" s="76" t="n">
        <v>1.76513513184</v>
      </c>
      <c r="H436" s="76" t="n">
        <v>26.40187742061</v>
      </c>
      <c r="I436" s="76" t="n">
        <v>19.39917688709</v>
      </c>
      <c r="J436" s="76" t="n">
        <v>0.052252672</v>
      </c>
      <c r="K436" s="76" t="n">
        <v>0.01993619332</v>
      </c>
      <c r="L436" s="76" t="n">
        <v>15.16176246067</v>
      </c>
    </row>
    <row r="437" customFormat="false" ht="15" hidden="false" customHeight="false" outlineLevel="0" collapsed="false">
      <c r="A437" s="79" t="n">
        <v>34717.999999999</v>
      </c>
      <c r="B437" s="76" t="n">
        <v>385.22411301537</v>
      </c>
      <c r="C437" s="76" t="n">
        <v>215.58765523997</v>
      </c>
      <c r="D437" s="76" t="n">
        <v>0</v>
      </c>
      <c r="E437" s="76" t="n">
        <v>65.94598201331</v>
      </c>
      <c r="F437" s="76" t="n">
        <v>0.8890666666</v>
      </c>
      <c r="G437" s="76" t="n">
        <v>1.76589929199</v>
      </c>
      <c r="H437" s="76" t="n">
        <v>35.9019292544</v>
      </c>
      <c r="I437" s="76" t="n">
        <v>19.26914349235</v>
      </c>
      <c r="J437" s="76" t="n">
        <v>0.052252672</v>
      </c>
      <c r="K437" s="76" t="n">
        <v>0.01993619332</v>
      </c>
      <c r="L437" s="76" t="n">
        <v>15.81655743724</v>
      </c>
    </row>
    <row r="438" customFormat="false" ht="15" hidden="false" customHeight="false" outlineLevel="0" collapsed="false">
      <c r="A438" s="79" t="n">
        <v>34718.0416666656</v>
      </c>
      <c r="B438" s="76" t="n">
        <v>393.61220385365</v>
      </c>
      <c r="C438" s="76" t="n">
        <v>211.65458531228</v>
      </c>
      <c r="D438" s="76" t="n">
        <v>0</v>
      </c>
      <c r="E438" s="76" t="n">
        <v>55.46940939848</v>
      </c>
      <c r="F438" s="76" t="n">
        <v>0.8890666666</v>
      </c>
      <c r="G438" s="76" t="n">
        <v>1.76933813477</v>
      </c>
      <c r="H438" s="76" t="n">
        <v>33.55321716999</v>
      </c>
      <c r="I438" s="76" t="n">
        <v>19.19230020953</v>
      </c>
      <c r="J438" s="76" t="n">
        <v>0.052252672</v>
      </c>
      <c r="K438" s="76" t="n">
        <v>0.01993619332</v>
      </c>
      <c r="L438" s="76" t="n">
        <v>17.20090893849</v>
      </c>
    </row>
    <row r="439" customFormat="false" ht="15" hidden="false" customHeight="false" outlineLevel="0" collapsed="false">
      <c r="A439" s="79" t="n">
        <v>34718.0833333323</v>
      </c>
      <c r="B439" s="76" t="n">
        <v>385.4340535279</v>
      </c>
      <c r="C439" s="76" t="n">
        <v>204.07327799103</v>
      </c>
      <c r="D439" s="76" t="n">
        <v>0</v>
      </c>
      <c r="E439" s="76" t="n">
        <v>54.91861925809</v>
      </c>
      <c r="F439" s="76" t="n">
        <v>0.8890666666</v>
      </c>
      <c r="G439" s="76" t="n">
        <v>1.76899621582</v>
      </c>
      <c r="H439" s="76" t="n">
        <v>24.02127155277</v>
      </c>
      <c r="I439" s="76" t="n">
        <v>19.15930105143</v>
      </c>
      <c r="J439" s="76" t="n">
        <v>0.052252672</v>
      </c>
      <c r="K439" s="76" t="n">
        <v>0.00428664442</v>
      </c>
      <c r="L439" s="76" t="n">
        <v>19.29055435936</v>
      </c>
    </row>
    <row r="440" customFormat="false" ht="15" hidden="false" customHeight="false" outlineLevel="0" collapsed="false">
      <c r="A440" s="79" t="n">
        <v>34718.1249999989</v>
      </c>
      <c r="B440" s="76" t="n">
        <v>376.49696398827</v>
      </c>
      <c r="C440" s="76" t="n">
        <v>209.00741158821</v>
      </c>
      <c r="D440" s="76" t="n">
        <v>0</v>
      </c>
      <c r="E440" s="76" t="n">
        <v>43.70283517793</v>
      </c>
      <c r="F440" s="76" t="n">
        <v>0.8890666666</v>
      </c>
      <c r="G440" s="76" t="n">
        <v>1.76774938965</v>
      </c>
      <c r="H440" s="76" t="n">
        <v>31.54822482847</v>
      </c>
      <c r="I440" s="76" t="n">
        <v>19.57461489554</v>
      </c>
      <c r="J440" s="76" t="n">
        <v>0.052252672</v>
      </c>
      <c r="K440" s="76" t="n">
        <v>0.00428664442</v>
      </c>
      <c r="L440" s="76" t="n">
        <v>14.73403111948</v>
      </c>
    </row>
    <row r="441" customFormat="false" ht="15" hidden="false" customHeight="false" outlineLevel="0" collapsed="false">
      <c r="A441" s="79" t="n">
        <v>34718.1666666656</v>
      </c>
      <c r="B441" s="76" t="n">
        <v>377.97421910462</v>
      </c>
      <c r="C441" s="76" t="n">
        <v>215.29323757461</v>
      </c>
      <c r="D441" s="76" t="n">
        <v>0</v>
      </c>
      <c r="E441" s="76" t="n">
        <v>36.10215622732</v>
      </c>
      <c r="F441" s="76" t="n">
        <v>0.8890666666</v>
      </c>
      <c r="G441" s="76" t="n">
        <v>1.79811560059</v>
      </c>
      <c r="H441" s="76" t="n">
        <v>21.99741461775</v>
      </c>
      <c r="I441" s="76" t="n">
        <v>19.14596458078</v>
      </c>
      <c r="J441" s="76" t="n">
        <v>0.052252672</v>
      </c>
      <c r="K441" s="76" t="n">
        <v>0.00428664442</v>
      </c>
      <c r="L441" s="76" t="n">
        <v>2.42500412236</v>
      </c>
    </row>
    <row r="442" customFormat="false" ht="15" hidden="false" customHeight="false" outlineLevel="0" collapsed="false">
      <c r="A442" s="79" t="n">
        <v>34718.2083333323</v>
      </c>
      <c r="B442" s="76" t="n">
        <v>371.17260663484</v>
      </c>
      <c r="C442" s="76" t="n">
        <v>222.62398765127</v>
      </c>
      <c r="D442" s="76" t="n">
        <v>0</v>
      </c>
      <c r="E442" s="76" t="n">
        <v>32.69065660449</v>
      </c>
      <c r="F442" s="76" t="n">
        <v>0.8890666666</v>
      </c>
      <c r="G442" s="76" t="n">
        <v>1.79188146973</v>
      </c>
      <c r="H442" s="76" t="n">
        <v>18.50148442027</v>
      </c>
      <c r="I442" s="76" t="n">
        <v>19.20615009242</v>
      </c>
      <c r="J442" s="76" t="n">
        <v>0.052252672</v>
      </c>
      <c r="K442" s="76" t="n">
        <v>0</v>
      </c>
      <c r="L442" s="76" t="n">
        <v>2.73215385373</v>
      </c>
    </row>
    <row r="443" customFormat="false" ht="15" hidden="false" customHeight="false" outlineLevel="0" collapsed="false">
      <c r="A443" s="79" t="n">
        <v>34718.2499999989</v>
      </c>
      <c r="B443" s="76" t="n">
        <v>369.68393536024</v>
      </c>
      <c r="C443" s="76" t="n">
        <v>230.71600711373</v>
      </c>
      <c r="D443" s="76" t="n">
        <v>0.62681890143</v>
      </c>
      <c r="E443" s="76" t="n">
        <v>33.4381142854</v>
      </c>
      <c r="F443" s="76" t="n">
        <v>0.8890666666</v>
      </c>
      <c r="G443" s="76" t="n">
        <v>1.79065478516</v>
      </c>
      <c r="H443" s="76" t="n">
        <v>19.25043958026</v>
      </c>
      <c r="I443" s="76" t="n">
        <v>19.42535970481</v>
      </c>
      <c r="J443" s="76" t="n">
        <v>0.052252672</v>
      </c>
      <c r="K443" s="76" t="n">
        <v>0.00428664442</v>
      </c>
      <c r="L443" s="76" t="n">
        <v>3.99664842471</v>
      </c>
    </row>
    <row r="444" customFormat="false" ht="15" hidden="false" customHeight="false" outlineLevel="0" collapsed="false">
      <c r="A444" s="79" t="n">
        <v>34718.2916666656</v>
      </c>
      <c r="B444" s="76" t="n">
        <v>388.28473489948</v>
      </c>
      <c r="C444" s="76" t="n">
        <v>238.40200629384</v>
      </c>
      <c r="D444" s="76" t="n">
        <v>17.47527443857</v>
      </c>
      <c r="E444" s="76" t="n">
        <v>58.26512540816</v>
      </c>
      <c r="F444" s="76" t="n">
        <v>0.8890666666</v>
      </c>
      <c r="G444" s="76" t="n">
        <v>1.78991064453</v>
      </c>
      <c r="H444" s="76" t="n">
        <v>32.13708867528</v>
      </c>
      <c r="I444" s="76" t="n">
        <v>20.06089859296</v>
      </c>
      <c r="J444" s="76" t="n">
        <v>0.052252672</v>
      </c>
      <c r="K444" s="76" t="n">
        <v>0.00428664442</v>
      </c>
      <c r="L444" s="76" t="n">
        <v>13.80373074986</v>
      </c>
    </row>
    <row r="445" customFormat="false" ht="15" hidden="false" customHeight="false" outlineLevel="0" collapsed="false">
      <c r="A445" s="79" t="n">
        <v>34718.3333333323</v>
      </c>
      <c r="B445" s="76" t="n">
        <v>381.21745272416</v>
      </c>
      <c r="C445" s="76" t="n">
        <v>237.66363892508</v>
      </c>
      <c r="D445" s="76" t="n">
        <v>80.89287714887</v>
      </c>
      <c r="E445" s="76" t="n">
        <v>45.20837176122</v>
      </c>
      <c r="F445" s="76" t="n">
        <v>0.8890666666</v>
      </c>
      <c r="G445" s="76" t="n">
        <v>1.79049389648</v>
      </c>
      <c r="H445" s="76" t="n">
        <v>26.23645777326</v>
      </c>
      <c r="I445" s="76" t="n">
        <v>20.10016481581</v>
      </c>
      <c r="J445" s="76" t="n">
        <v>0.052252672</v>
      </c>
      <c r="K445" s="76" t="n">
        <v>0.00428664442</v>
      </c>
      <c r="L445" s="76" t="n">
        <v>18.38871380853</v>
      </c>
    </row>
    <row r="446" customFormat="false" ht="15" hidden="false" customHeight="false" outlineLevel="0" collapsed="false">
      <c r="A446" s="79" t="n">
        <v>34718.3749999989</v>
      </c>
      <c r="B446" s="76" t="n">
        <v>363.00803883457</v>
      </c>
      <c r="C446" s="76" t="n">
        <v>237.74616872624</v>
      </c>
      <c r="D446" s="76" t="n">
        <v>197.62315302744</v>
      </c>
      <c r="E446" s="76" t="n">
        <v>45.35173719514</v>
      </c>
      <c r="F446" s="76" t="n">
        <v>0.8890666666</v>
      </c>
      <c r="G446" s="76" t="n">
        <v>1.79188146973</v>
      </c>
      <c r="H446" s="76" t="n">
        <v>21.54715077307</v>
      </c>
      <c r="I446" s="76" t="n">
        <v>20.08450287392</v>
      </c>
      <c r="J446" s="76" t="n">
        <v>0.052252672</v>
      </c>
      <c r="K446" s="76" t="n">
        <v>0.00428664442</v>
      </c>
      <c r="L446" s="76" t="n">
        <v>3.84785597136</v>
      </c>
    </row>
    <row r="447" customFormat="false" ht="15" hidden="false" customHeight="false" outlineLevel="0" collapsed="false">
      <c r="A447" s="79" t="n">
        <v>34718.4166666656</v>
      </c>
      <c r="B447" s="76" t="n">
        <v>313.39594729903</v>
      </c>
      <c r="C447" s="76" t="n">
        <v>237.58740181021</v>
      </c>
      <c r="D447" s="76" t="n">
        <v>296.79871302874</v>
      </c>
      <c r="E447" s="76" t="n">
        <v>33.89637739361</v>
      </c>
      <c r="F447" s="76" t="n">
        <v>0.8890666666</v>
      </c>
      <c r="G447" s="76" t="n">
        <v>1.80187609863</v>
      </c>
      <c r="H447" s="76" t="n">
        <v>16.61708524865</v>
      </c>
      <c r="I447" s="76" t="n">
        <v>19.66758106306</v>
      </c>
      <c r="J447" s="76" t="n">
        <v>0.052252672</v>
      </c>
      <c r="K447" s="76" t="n">
        <v>0.00428664442</v>
      </c>
      <c r="L447" s="76" t="n">
        <v>5.53531998203</v>
      </c>
    </row>
    <row r="448" customFormat="false" ht="15" hidden="false" customHeight="false" outlineLevel="0" collapsed="false">
      <c r="A448" s="79" t="n">
        <v>34718.4583333323</v>
      </c>
      <c r="B448" s="76" t="n">
        <v>303.24715633175</v>
      </c>
      <c r="C448" s="76" t="n">
        <v>240.10131267646</v>
      </c>
      <c r="D448" s="76" t="n">
        <v>357.8042631813</v>
      </c>
      <c r="E448" s="76" t="n">
        <v>30.61541323303</v>
      </c>
      <c r="F448" s="76" t="n">
        <v>0.8890666666</v>
      </c>
      <c r="G448" s="76" t="n">
        <v>1.80384692383</v>
      </c>
      <c r="H448" s="76" t="n">
        <v>10.08281534097</v>
      </c>
      <c r="I448" s="76" t="n">
        <v>20.04562568754</v>
      </c>
      <c r="J448" s="76" t="n">
        <v>0.052252672</v>
      </c>
      <c r="K448" s="76" t="n">
        <v>0.00428664442</v>
      </c>
      <c r="L448" s="76" t="n">
        <v>2.80498022687</v>
      </c>
    </row>
    <row r="449" customFormat="false" ht="15" hidden="false" customHeight="false" outlineLevel="0" collapsed="false">
      <c r="A449" s="79" t="n">
        <v>34718.4999999989</v>
      </c>
      <c r="B449" s="76" t="n">
        <v>296.13293649316</v>
      </c>
      <c r="C449" s="76" t="n">
        <v>241.22125919078</v>
      </c>
      <c r="D449" s="76" t="n">
        <v>360.73892544329</v>
      </c>
      <c r="E449" s="76" t="n">
        <v>28.77224702207</v>
      </c>
      <c r="F449" s="76" t="n">
        <v>0.8890666666</v>
      </c>
      <c r="G449" s="76" t="n">
        <v>1.80575732422</v>
      </c>
      <c r="H449" s="76" t="n">
        <v>10.02818797108</v>
      </c>
      <c r="I449" s="76" t="n">
        <v>20.01902181044</v>
      </c>
      <c r="J449" s="76" t="n">
        <v>0.052252672</v>
      </c>
      <c r="K449" s="76" t="n">
        <v>0.00428664442</v>
      </c>
      <c r="L449" s="76" t="n">
        <v>4.06281916956</v>
      </c>
    </row>
    <row r="450" customFormat="false" ht="15" hidden="false" customHeight="false" outlineLevel="0" collapsed="false">
      <c r="A450" s="79" t="n">
        <v>34718.5416666656</v>
      </c>
      <c r="B450" s="76" t="n">
        <v>306.62922816494</v>
      </c>
      <c r="C450" s="76" t="n">
        <v>244.99930510776</v>
      </c>
      <c r="D450" s="76" t="n">
        <v>317.87277710342</v>
      </c>
      <c r="E450" s="76" t="n">
        <v>31.93089311449</v>
      </c>
      <c r="F450" s="76" t="n">
        <v>0.8890666666</v>
      </c>
      <c r="G450" s="76" t="n">
        <v>1.80585791016</v>
      </c>
      <c r="H450" s="76" t="n">
        <v>10.6878210047</v>
      </c>
      <c r="I450" s="76" t="n">
        <v>19.9069464646</v>
      </c>
      <c r="J450" s="76" t="n">
        <v>0.052252672</v>
      </c>
      <c r="K450" s="76" t="n">
        <v>0.00428664442</v>
      </c>
      <c r="L450" s="76" t="n">
        <v>4.97431266968</v>
      </c>
    </row>
    <row r="451" customFormat="false" ht="15" hidden="false" customHeight="false" outlineLevel="0" collapsed="false">
      <c r="A451" s="79" t="n">
        <v>34718.5833333323</v>
      </c>
      <c r="B451" s="76" t="n">
        <v>326.98009722289</v>
      </c>
      <c r="C451" s="76" t="n">
        <v>247.92849073944</v>
      </c>
      <c r="D451" s="76" t="n">
        <v>236.44729656738</v>
      </c>
      <c r="E451" s="76" t="n">
        <v>35.43790487066</v>
      </c>
      <c r="F451" s="76" t="n">
        <v>0.8890666666</v>
      </c>
      <c r="G451" s="76" t="n">
        <v>1.80819067383</v>
      </c>
      <c r="H451" s="76" t="n">
        <v>11.22250040687</v>
      </c>
      <c r="I451" s="76" t="n">
        <v>20.20079586004</v>
      </c>
      <c r="J451" s="76" t="n">
        <v>0.1306594758</v>
      </c>
      <c r="K451" s="76" t="n">
        <v>0.00428664442</v>
      </c>
      <c r="L451" s="76" t="n">
        <v>13.74833767257</v>
      </c>
    </row>
    <row r="452" customFormat="false" ht="15" hidden="false" customHeight="false" outlineLevel="0" collapsed="false">
      <c r="A452" s="79" t="n">
        <v>34718.6249999989</v>
      </c>
      <c r="B452" s="76" t="n">
        <v>343.86502707536</v>
      </c>
      <c r="C452" s="76" t="n">
        <v>249.83408550209</v>
      </c>
      <c r="D452" s="76" t="n">
        <v>135.48399721077</v>
      </c>
      <c r="E452" s="76" t="n">
        <v>32.99084348455</v>
      </c>
      <c r="F452" s="76" t="n">
        <v>0.8890666666</v>
      </c>
      <c r="G452" s="76" t="n">
        <v>1.80806994629</v>
      </c>
      <c r="H452" s="76" t="n">
        <v>10.6946951764</v>
      </c>
      <c r="I452" s="76" t="n">
        <v>20.01155345678</v>
      </c>
      <c r="J452" s="76" t="n">
        <v>0.1306594758</v>
      </c>
      <c r="K452" s="76" t="n">
        <v>0.00428664442</v>
      </c>
      <c r="L452" s="76" t="n">
        <v>36.54725895051</v>
      </c>
    </row>
    <row r="453" customFormat="false" ht="15" hidden="false" customHeight="false" outlineLevel="0" collapsed="false">
      <c r="A453" s="79" t="n">
        <v>34718.6666666656</v>
      </c>
      <c r="B453" s="76" t="n">
        <v>408.42244875208</v>
      </c>
      <c r="C453" s="76" t="n">
        <v>251.76601304175</v>
      </c>
      <c r="D453" s="76" t="n">
        <v>34.80753244389</v>
      </c>
      <c r="E453" s="76" t="n">
        <v>54.2739279083</v>
      </c>
      <c r="F453" s="76" t="n">
        <v>0.8890666666</v>
      </c>
      <c r="G453" s="76" t="n">
        <v>1.80734606934</v>
      </c>
      <c r="H453" s="76" t="n">
        <v>23.43819650876</v>
      </c>
      <c r="I453" s="76" t="n">
        <v>20.30682106056</v>
      </c>
      <c r="J453" s="76" t="n">
        <v>0.1306594758</v>
      </c>
      <c r="K453" s="76" t="n">
        <v>0.00428664442</v>
      </c>
      <c r="L453" s="76" t="n">
        <v>30.65776861031</v>
      </c>
    </row>
    <row r="454" customFormat="false" ht="15" hidden="false" customHeight="false" outlineLevel="0" collapsed="false">
      <c r="A454" s="79" t="n">
        <v>34718.7083333322</v>
      </c>
      <c r="B454" s="76" t="n">
        <v>403.61443951418</v>
      </c>
      <c r="C454" s="76" t="n">
        <v>258.45864350832</v>
      </c>
      <c r="D454" s="76" t="n">
        <v>3.42386221706</v>
      </c>
      <c r="E454" s="76" t="n">
        <v>30.91319992591</v>
      </c>
      <c r="F454" s="76" t="n">
        <v>1.5390666666</v>
      </c>
      <c r="G454" s="76" t="n">
        <v>1.80730578613</v>
      </c>
      <c r="H454" s="76" t="n">
        <v>23.35536782538</v>
      </c>
      <c r="I454" s="76" t="n">
        <v>20.17471535441</v>
      </c>
      <c r="J454" s="76" t="n">
        <v>0.1306594758</v>
      </c>
      <c r="K454" s="76" t="n">
        <v>0.00428664442</v>
      </c>
      <c r="L454" s="76" t="n">
        <v>21.16610428024</v>
      </c>
    </row>
    <row r="455" customFormat="false" ht="15" hidden="false" customHeight="false" outlineLevel="0" collapsed="false">
      <c r="A455" s="79" t="n">
        <v>34718.7499999989</v>
      </c>
      <c r="B455" s="76" t="n">
        <v>395.29640529421</v>
      </c>
      <c r="C455" s="76" t="n">
        <v>244.91722891777</v>
      </c>
      <c r="D455" s="76" t="n">
        <v>0</v>
      </c>
      <c r="E455" s="76" t="n">
        <v>46.75270707069</v>
      </c>
      <c r="F455" s="76" t="n">
        <v>1.5390666666</v>
      </c>
      <c r="G455" s="76" t="n">
        <v>1.80684326172</v>
      </c>
      <c r="H455" s="76" t="n">
        <v>24.52088479232</v>
      </c>
      <c r="I455" s="76" t="n">
        <v>19.78352565671</v>
      </c>
      <c r="J455" s="76" t="n">
        <v>0.1306594758</v>
      </c>
      <c r="K455" s="76" t="n">
        <v>0.00428664442</v>
      </c>
      <c r="L455" s="76" t="n">
        <v>22.92167359094</v>
      </c>
    </row>
    <row r="456" customFormat="false" ht="15" hidden="false" customHeight="false" outlineLevel="0" collapsed="false">
      <c r="A456" s="79" t="n">
        <v>34718.7916666656</v>
      </c>
      <c r="B456" s="76" t="n">
        <v>434.42240032149</v>
      </c>
      <c r="C456" s="76" t="n">
        <v>241.03394585502</v>
      </c>
      <c r="D456" s="76" t="n">
        <v>0</v>
      </c>
      <c r="E456" s="76" t="n">
        <v>35.60406190738</v>
      </c>
      <c r="F456" s="76" t="n">
        <v>1.5390666666</v>
      </c>
      <c r="G456" s="76" t="n">
        <v>1.80718518066</v>
      </c>
      <c r="H456" s="76" t="n">
        <v>24.9652584116</v>
      </c>
      <c r="I456" s="76" t="n">
        <v>19.75936241568</v>
      </c>
      <c r="J456" s="76" t="n">
        <v>0.1306594758</v>
      </c>
      <c r="K456" s="76" t="n">
        <v>0.00428664442</v>
      </c>
      <c r="L456" s="76" t="n">
        <v>27.54326273853</v>
      </c>
    </row>
    <row r="457" customFormat="false" ht="15" hidden="false" customHeight="false" outlineLevel="0" collapsed="false">
      <c r="A457" s="79" t="n">
        <v>34718.8333333322</v>
      </c>
      <c r="B457" s="76" t="n">
        <v>426.68762582079</v>
      </c>
      <c r="C457" s="76" t="n">
        <v>253.44481185529</v>
      </c>
      <c r="D457" s="76" t="n">
        <v>0</v>
      </c>
      <c r="E457" s="76" t="n">
        <v>37.83810920365</v>
      </c>
      <c r="F457" s="76" t="n">
        <v>1.5390666666</v>
      </c>
      <c r="G457" s="76" t="n">
        <v>1.80823083496</v>
      </c>
      <c r="H457" s="76" t="n">
        <v>25.06231702137</v>
      </c>
      <c r="I457" s="76" t="n">
        <v>19.72258302648</v>
      </c>
      <c r="J457" s="76" t="n">
        <v>0.1306594758</v>
      </c>
      <c r="K457" s="76" t="n">
        <v>0.05081681722</v>
      </c>
      <c r="L457" s="76" t="n">
        <v>21.33410569976</v>
      </c>
    </row>
    <row r="458" customFormat="false" ht="15" hidden="false" customHeight="false" outlineLevel="0" collapsed="false">
      <c r="A458" s="79" t="n">
        <v>34718.8749999989</v>
      </c>
      <c r="B458" s="76" t="n">
        <v>442.71483464927</v>
      </c>
      <c r="C458" s="76" t="n">
        <v>252.56596452978</v>
      </c>
      <c r="D458" s="76" t="n">
        <v>0</v>
      </c>
      <c r="E458" s="76" t="n">
        <v>44.56525882351</v>
      </c>
      <c r="F458" s="76" t="n">
        <v>1.5390666666</v>
      </c>
      <c r="G458" s="76" t="n">
        <v>1.80857275391</v>
      </c>
      <c r="H458" s="76" t="n">
        <v>24.75023841459</v>
      </c>
      <c r="I458" s="76" t="n">
        <v>19.69130537798</v>
      </c>
      <c r="J458" s="76" t="n">
        <v>0.1306594758</v>
      </c>
      <c r="K458" s="76" t="n">
        <v>0.05081681722</v>
      </c>
      <c r="L458" s="76" t="n">
        <v>11.25260277935</v>
      </c>
    </row>
    <row r="459" customFormat="false" ht="15" hidden="false" customHeight="false" outlineLevel="0" collapsed="false">
      <c r="A459" s="79" t="n">
        <v>34718.9166666656</v>
      </c>
      <c r="B459" s="76" t="n">
        <v>427.0923264258</v>
      </c>
      <c r="C459" s="76" t="n">
        <v>241.02593524506</v>
      </c>
      <c r="D459" s="76" t="n">
        <v>0</v>
      </c>
      <c r="E459" s="76" t="n">
        <v>50.33047432952</v>
      </c>
      <c r="F459" s="76" t="n">
        <v>1.5390666666</v>
      </c>
      <c r="G459" s="76" t="n">
        <v>1.80933691406</v>
      </c>
      <c r="H459" s="76" t="n">
        <v>24.61588432231</v>
      </c>
      <c r="I459" s="76" t="n">
        <v>19.59293481346</v>
      </c>
      <c r="J459" s="76" t="n">
        <v>0.1306594758</v>
      </c>
      <c r="K459" s="76" t="n">
        <v>0.05112756723</v>
      </c>
      <c r="L459" s="76" t="n">
        <v>11.79875509552</v>
      </c>
    </row>
    <row r="460" customFormat="false" ht="15" hidden="false" customHeight="false" outlineLevel="0" collapsed="false">
      <c r="A460" s="79" t="n">
        <v>34718.9583333322</v>
      </c>
      <c r="B460" s="76" t="n">
        <v>439.71522605437</v>
      </c>
      <c r="C460" s="76" t="n">
        <v>241.99793326021</v>
      </c>
      <c r="D460" s="76" t="n">
        <v>0</v>
      </c>
      <c r="E460" s="76" t="n">
        <v>25.01344015672</v>
      </c>
      <c r="F460" s="76" t="n">
        <v>1.5390666666</v>
      </c>
      <c r="G460" s="76" t="n">
        <v>1.80945751953</v>
      </c>
      <c r="H460" s="76" t="n">
        <v>22.80418927158</v>
      </c>
      <c r="I460" s="76" t="n">
        <v>19.10976954307</v>
      </c>
      <c r="J460" s="76" t="n">
        <v>0.1306594758</v>
      </c>
      <c r="K460" s="76" t="n">
        <v>0.05112756723</v>
      </c>
      <c r="L460" s="76" t="n">
        <v>7.3556422118</v>
      </c>
    </row>
    <row r="461" customFormat="false" ht="15" hidden="false" customHeight="false" outlineLevel="0" collapsed="false">
      <c r="A461" s="79" t="n">
        <v>34718.9999999989</v>
      </c>
      <c r="B461" s="76" t="n">
        <v>462.43300019431</v>
      </c>
      <c r="C461" s="76" t="n">
        <v>243.91401813873</v>
      </c>
      <c r="D461" s="76" t="n">
        <v>0</v>
      </c>
      <c r="E461" s="76" t="n">
        <v>36.17130604944</v>
      </c>
      <c r="F461" s="76" t="n">
        <v>1.5390666666</v>
      </c>
      <c r="G461" s="76" t="n">
        <v>1.7996036377</v>
      </c>
      <c r="H461" s="76" t="n">
        <v>25.79679954584</v>
      </c>
      <c r="I461" s="76" t="n">
        <v>19.05747312874</v>
      </c>
      <c r="J461" s="76" t="n">
        <v>0.1306594758</v>
      </c>
      <c r="K461" s="76" t="n">
        <v>0.06677711613</v>
      </c>
      <c r="L461" s="76" t="n">
        <v>3.87155209794</v>
      </c>
    </row>
    <row r="462" customFormat="false" ht="15" hidden="false" customHeight="false" outlineLevel="0" collapsed="false">
      <c r="A462" s="79" t="n">
        <v>34719.0416666656</v>
      </c>
      <c r="B462" s="76" t="n">
        <v>444.70615360497</v>
      </c>
      <c r="C462" s="76" t="n">
        <v>244.2904944681</v>
      </c>
      <c r="D462" s="76" t="n">
        <v>0</v>
      </c>
      <c r="E462" s="76" t="n">
        <v>27.24298679951</v>
      </c>
      <c r="F462" s="76" t="n">
        <v>1.5390666666</v>
      </c>
      <c r="G462" s="76" t="n">
        <v>1.79910095215</v>
      </c>
      <c r="H462" s="76" t="n">
        <v>25.47750217073</v>
      </c>
      <c r="I462" s="76" t="n">
        <v>18.99351763129</v>
      </c>
      <c r="J462" s="76" t="n">
        <v>0.1306594758</v>
      </c>
      <c r="K462" s="76" t="n">
        <v>0.06677711613</v>
      </c>
      <c r="L462" s="76" t="n">
        <v>2.44697742709</v>
      </c>
    </row>
    <row r="463" customFormat="false" ht="15" hidden="false" customHeight="false" outlineLevel="0" collapsed="false">
      <c r="A463" s="79" t="n">
        <v>34719.0833333322</v>
      </c>
      <c r="B463" s="76" t="n">
        <v>420.28648648391</v>
      </c>
      <c r="C463" s="76" t="n">
        <v>242.43261843376</v>
      </c>
      <c r="D463" s="76" t="n">
        <v>0</v>
      </c>
      <c r="E463" s="76" t="n">
        <v>32.17266462694</v>
      </c>
      <c r="F463" s="76" t="n">
        <v>1.5390666666</v>
      </c>
      <c r="G463" s="76" t="n">
        <v>1.81802441406</v>
      </c>
      <c r="H463" s="76" t="n">
        <v>24.24727083039</v>
      </c>
      <c r="I463" s="76" t="n">
        <v>19.2902584363</v>
      </c>
      <c r="J463" s="76" t="n">
        <v>0.1306594758</v>
      </c>
      <c r="K463" s="76" t="n">
        <v>0.06677711613</v>
      </c>
      <c r="L463" s="76" t="n">
        <v>4.58710373225</v>
      </c>
    </row>
    <row r="464" customFormat="false" ht="15" hidden="false" customHeight="false" outlineLevel="0" collapsed="false">
      <c r="A464" s="79" t="n">
        <v>34719.1249999989</v>
      </c>
      <c r="B464" s="76" t="n">
        <v>432.83492186823</v>
      </c>
      <c r="C464" s="76" t="n">
        <v>247.55465441699</v>
      </c>
      <c r="D464" s="76" t="n">
        <v>0</v>
      </c>
      <c r="E464" s="76" t="n">
        <v>26.87782733626</v>
      </c>
      <c r="F464" s="76" t="n">
        <v>1.5390666666</v>
      </c>
      <c r="G464" s="76" t="n">
        <v>1.81627490234</v>
      </c>
      <c r="H464" s="76" t="n">
        <v>24.87093977717</v>
      </c>
      <c r="I464" s="76" t="n">
        <v>18.78670515155</v>
      </c>
      <c r="J464" s="76" t="n">
        <v>0.1306594758</v>
      </c>
      <c r="K464" s="76" t="n">
        <v>0.06677711613</v>
      </c>
      <c r="L464" s="76" t="n">
        <v>2.29110402387</v>
      </c>
    </row>
    <row r="465" customFormat="false" ht="15" hidden="false" customHeight="false" outlineLevel="0" collapsed="false">
      <c r="A465" s="79" t="n">
        <v>34719.1666666655</v>
      </c>
      <c r="B465" s="76" t="n">
        <v>416.26524169495</v>
      </c>
      <c r="C465" s="76" t="n">
        <v>248.15839937833</v>
      </c>
      <c r="D465" s="76" t="n">
        <v>0</v>
      </c>
      <c r="E465" s="76" t="n">
        <v>27.26417887746</v>
      </c>
      <c r="F465" s="76" t="n">
        <v>1.5390666666</v>
      </c>
      <c r="G465" s="76" t="n">
        <v>1.81396228027</v>
      </c>
      <c r="H465" s="76" t="n">
        <v>23.4022516062</v>
      </c>
      <c r="I465" s="76" t="n">
        <v>18.58400520213</v>
      </c>
      <c r="J465" s="76" t="n">
        <v>0.1306594758</v>
      </c>
      <c r="K465" s="76" t="n">
        <v>0.06677711613</v>
      </c>
      <c r="L465" s="76" t="n">
        <v>2.02817684735</v>
      </c>
    </row>
    <row r="466" customFormat="false" ht="15" hidden="false" customHeight="false" outlineLevel="0" collapsed="false">
      <c r="A466" s="79" t="n">
        <v>34719.2083333322</v>
      </c>
      <c r="B466" s="76" t="n">
        <v>384.07135448354</v>
      </c>
      <c r="C466" s="76" t="n">
        <v>252.27186767978</v>
      </c>
      <c r="D466" s="76" t="n">
        <v>0</v>
      </c>
      <c r="E466" s="76" t="n">
        <v>17.39960853952</v>
      </c>
      <c r="F466" s="76" t="n">
        <v>1.5390666666</v>
      </c>
      <c r="G466" s="76" t="n">
        <v>1.79151940918</v>
      </c>
      <c r="H466" s="76" t="n">
        <v>22.82687290607</v>
      </c>
      <c r="I466" s="76" t="n">
        <v>18.55894178692</v>
      </c>
      <c r="J466" s="76" t="n">
        <v>0.1306594758</v>
      </c>
      <c r="K466" s="76" t="n">
        <v>0.02024694333</v>
      </c>
      <c r="L466" s="76" t="n">
        <v>0.63040542885</v>
      </c>
    </row>
    <row r="467" customFormat="false" ht="15" hidden="false" customHeight="false" outlineLevel="0" collapsed="false">
      <c r="A467" s="79" t="n">
        <v>34719.2499999989</v>
      </c>
      <c r="B467" s="76" t="n">
        <v>381.80833917137</v>
      </c>
      <c r="C467" s="76" t="n">
        <v>249.97926640152</v>
      </c>
      <c r="D467" s="76" t="n">
        <v>0.59902050961</v>
      </c>
      <c r="E467" s="76" t="n">
        <v>20.17764775531</v>
      </c>
      <c r="F467" s="76" t="n">
        <v>1.5390666666</v>
      </c>
      <c r="G467" s="76" t="n">
        <v>1.77000170898</v>
      </c>
      <c r="H467" s="76" t="n">
        <v>17.03993617306</v>
      </c>
      <c r="I467" s="76" t="n">
        <v>18.89421783318</v>
      </c>
      <c r="J467" s="76" t="n">
        <v>0.1306594758</v>
      </c>
      <c r="K467" s="76" t="n">
        <v>0.02024694333</v>
      </c>
      <c r="L467" s="76" t="n">
        <v>8.7554131483</v>
      </c>
    </row>
    <row r="468" customFormat="false" ht="15" hidden="false" customHeight="false" outlineLevel="0" collapsed="false">
      <c r="A468" s="79" t="n">
        <v>34719.2916666655</v>
      </c>
      <c r="B468" s="76" t="n">
        <v>437.53429136682</v>
      </c>
      <c r="C468" s="76" t="n">
        <v>253.42341733782</v>
      </c>
      <c r="D468" s="76" t="n">
        <v>16.29302079628</v>
      </c>
      <c r="E468" s="76" t="n">
        <v>28.78524858579</v>
      </c>
      <c r="F468" s="76" t="n">
        <v>1.5390666666</v>
      </c>
      <c r="G468" s="76" t="n">
        <v>1.76899621582</v>
      </c>
      <c r="H468" s="76" t="n">
        <v>19.48747095202</v>
      </c>
      <c r="I468" s="76" t="n">
        <v>19.4039197065</v>
      </c>
      <c r="J468" s="76" t="n">
        <v>0.1306594758</v>
      </c>
      <c r="K468" s="76" t="n">
        <v>0.06677711613</v>
      </c>
      <c r="L468" s="76" t="n">
        <v>4.16414904689</v>
      </c>
    </row>
    <row r="469" customFormat="false" ht="15" hidden="false" customHeight="false" outlineLevel="0" collapsed="false">
      <c r="A469" s="79" t="n">
        <v>34719.3333333322</v>
      </c>
      <c r="B469" s="76" t="n">
        <v>398.82204215117</v>
      </c>
      <c r="C469" s="76" t="n">
        <v>254.61937593775</v>
      </c>
      <c r="D469" s="76" t="n">
        <v>75.25043302713</v>
      </c>
      <c r="E469" s="76" t="n">
        <v>29.8676492577</v>
      </c>
      <c r="F469" s="76" t="n">
        <v>1.5390666666</v>
      </c>
      <c r="G469" s="76" t="n">
        <v>1.7693782959</v>
      </c>
      <c r="H469" s="76" t="n">
        <v>20.77368484298</v>
      </c>
      <c r="I469" s="76" t="n">
        <v>19.19260026364</v>
      </c>
      <c r="J469" s="76" t="n">
        <v>0.1306594758</v>
      </c>
      <c r="K469" s="76" t="n">
        <v>0.02024694333</v>
      </c>
      <c r="L469" s="76" t="n">
        <v>0.2732736673</v>
      </c>
    </row>
    <row r="470" customFormat="false" ht="15" hidden="false" customHeight="false" outlineLevel="0" collapsed="false">
      <c r="A470" s="79" t="n">
        <v>34719.3749999989</v>
      </c>
      <c r="B470" s="76" t="n">
        <v>376.84381249201</v>
      </c>
      <c r="C470" s="76" t="n">
        <v>250.84584898142</v>
      </c>
      <c r="D470" s="76" t="n">
        <v>165.02728801144</v>
      </c>
      <c r="E470" s="76" t="n">
        <v>20.39588102341</v>
      </c>
      <c r="F470" s="76" t="n">
        <v>1.5390666666</v>
      </c>
      <c r="G470" s="76" t="n">
        <v>1.74816235352</v>
      </c>
      <c r="H470" s="76" t="n">
        <v>10.95568626715</v>
      </c>
      <c r="I470" s="76" t="n">
        <v>19.16264971678</v>
      </c>
      <c r="J470" s="76" t="n">
        <v>0.1306594758</v>
      </c>
      <c r="K470" s="76" t="n">
        <v>0.00428664442</v>
      </c>
      <c r="L470" s="76" t="n">
        <v>0</v>
      </c>
    </row>
    <row r="471" customFormat="false" ht="15" hidden="false" customHeight="false" outlineLevel="0" collapsed="false">
      <c r="A471" s="79" t="n">
        <v>34719.4166666655</v>
      </c>
      <c r="B471" s="76" t="n">
        <v>362.20851943118</v>
      </c>
      <c r="C471" s="76" t="n">
        <v>253.39785830605</v>
      </c>
      <c r="D471" s="76" t="n">
        <v>261.85062018523</v>
      </c>
      <c r="E471" s="76" t="n">
        <v>24.60462609472</v>
      </c>
      <c r="F471" s="76" t="n">
        <v>1.5390666666</v>
      </c>
      <c r="G471" s="76" t="n">
        <v>1.74999230957</v>
      </c>
      <c r="H471" s="76" t="n">
        <v>10.72927159852</v>
      </c>
      <c r="I471" s="76" t="n">
        <v>19.05462418099</v>
      </c>
      <c r="J471" s="76" t="n">
        <v>0.1139949958</v>
      </c>
      <c r="K471" s="76" t="n">
        <v>0.00428664442</v>
      </c>
      <c r="L471" s="76" t="n">
        <v>0.05998647433</v>
      </c>
    </row>
    <row r="472" customFormat="false" ht="15" hidden="false" customHeight="false" outlineLevel="0" collapsed="false">
      <c r="A472" s="79" t="n">
        <v>34719.4583333322</v>
      </c>
      <c r="B472" s="76" t="n">
        <v>344.40722029842</v>
      </c>
      <c r="C472" s="76" t="n">
        <v>254.27187369314</v>
      </c>
      <c r="D472" s="76" t="n">
        <v>289.89524766878</v>
      </c>
      <c r="E472" s="76" t="n">
        <v>18.95540166362</v>
      </c>
      <c r="F472" s="76" t="n">
        <v>1.5390666666</v>
      </c>
      <c r="G472" s="76" t="n">
        <v>1.75604541016</v>
      </c>
      <c r="H472" s="76" t="n">
        <v>10.94860011677</v>
      </c>
      <c r="I472" s="76" t="n">
        <v>19.17160792625</v>
      </c>
      <c r="J472" s="76" t="n">
        <v>0.1139949958</v>
      </c>
      <c r="K472" s="76" t="n">
        <v>0.00428664442</v>
      </c>
      <c r="L472" s="76" t="n">
        <v>2.15651266711</v>
      </c>
    </row>
    <row r="473" customFormat="false" ht="15" hidden="false" customHeight="false" outlineLevel="0" collapsed="false">
      <c r="A473" s="79" t="n">
        <v>34719.4999999989</v>
      </c>
      <c r="B473" s="76" t="n">
        <v>349.545127662</v>
      </c>
      <c r="C473" s="76" t="n">
        <v>243.91118354077</v>
      </c>
      <c r="D473" s="76" t="n">
        <v>304.11606349426</v>
      </c>
      <c r="E473" s="76" t="n">
        <v>25.72742316109</v>
      </c>
      <c r="F473" s="76" t="n">
        <v>1.5390666666</v>
      </c>
      <c r="G473" s="76" t="n">
        <v>1.75799609375</v>
      </c>
      <c r="H473" s="76" t="n">
        <v>10.64627852859</v>
      </c>
      <c r="I473" s="76" t="n">
        <v>19.15795614561</v>
      </c>
      <c r="J473" s="76" t="n">
        <v>0.1139949958</v>
      </c>
      <c r="K473" s="76" t="n">
        <v>0.00428664442</v>
      </c>
      <c r="L473" s="76" t="n">
        <v>0.4352184541</v>
      </c>
    </row>
    <row r="474" customFormat="false" ht="15" hidden="false" customHeight="false" outlineLevel="0" collapsed="false">
      <c r="A474" s="79" t="n">
        <v>34719.5416666655</v>
      </c>
      <c r="B474" s="76" t="n">
        <v>340.92688662429</v>
      </c>
      <c r="C474" s="76" t="n">
        <v>242.52162670494</v>
      </c>
      <c r="D474" s="76" t="n">
        <v>272.38490878277</v>
      </c>
      <c r="E474" s="76" t="n">
        <v>16.8096063894</v>
      </c>
      <c r="F474" s="76" t="n">
        <v>1.5390666666</v>
      </c>
      <c r="G474" s="76" t="n">
        <v>1.76388830566</v>
      </c>
      <c r="H474" s="76" t="n">
        <v>10.51453993416</v>
      </c>
      <c r="I474" s="76" t="n">
        <v>19.19913558063</v>
      </c>
      <c r="J474" s="76" t="n">
        <v>0.1139949958</v>
      </c>
      <c r="K474" s="76" t="n">
        <v>0.00428664442</v>
      </c>
      <c r="L474" s="76" t="n">
        <v>0</v>
      </c>
    </row>
    <row r="475" customFormat="false" ht="15" hidden="false" customHeight="false" outlineLevel="0" collapsed="false">
      <c r="A475" s="79" t="n">
        <v>34719.5833333322</v>
      </c>
      <c r="B475" s="76" t="n">
        <v>378.25334591536</v>
      </c>
      <c r="C475" s="76" t="n">
        <v>247.57695004181</v>
      </c>
      <c r="D475" s="76" t="n">
        <v>202.23164704196</v>
      </c>
      <c r="E475" s="76" t="n">
        <v>17.69342081236</v>
      </c>
      <c r="F475" s="76" t="n">
        <v>1.5390666666</v>
      </c>
      <c r="G475" s="76" t="n">
        <v>1.75980603027</v>
      </c>
      <c r="H475" s="76" t="n">
        <v>20.85625284358</v>
      </c>
      <c r="I475" s="76" t="n">
        <v>19.6565332603</v>
      </c>
      <c r="J475" s="76" t="n">
        <v>0.1139949958</v>
      </c>
      <c r="K475" s="76" t="n">
        <v>0.00428664442</v>
      </c>
      <c r="L475" s="76" t="n">
        <v>1.36462174864</v>
      </c>
    </row>
    <row r="476" customFormat="false" ht="15" hidden="false" customHeight="false" outlineLevel="0" collapsed="false">
      <c r="A476" s="79" t="n">
        <v>34719.6249999989</v>
      </c>
      <c r="B476" s="76" t="n">
        <v>393.00932917212</v>
      </c>
      <c r="C476" s="76" t="n">
        <v>247.14422127981</v>
      </c>
      <c r="D476" s="76" t="n">
        <v>94.00062810745</v>
      </c>
      <c r="E476" s="76" t="n">
        <v>37.73859460016</v>
      </c>
      <c r="F476" s="76" t="n">
        <v>1.5390666666</v>
      </c>
      <c r="G476" s="76" t="n">
        <v>1.76006738281</v>
      </c>
      <c r="H476" s="76" t="n">
        <v>19.13112474064</v>
      </c>
      <c r="I476" s="76" t="n">
        <v>19.18886703069</v>
      </c>
      <c r="J476" s="76" t="n">
        <v>0.1139949958</v>
      </c>
      <c r="K476" s="76" t="n">
        <v>0.06677711613</v>
      </c>
      <c r="L476" s="76" t="n">
        <v>3.65288847937</v>
      </c>
    </row>
    <row r="477" customFormat="false" ht="15" hidden="false" customHeight="false" outlineLevel="0" collapsed="false">
      <c r="A477" s="79" t="n">
        <v>34719.6666666655</v>
      </c>
      <c r="B477" s="76" t="n">
        <v>402.1277329454</v>
      </c>
      <c r="C477" s="76" t="n">
        <v>249.15919522131</v>
      </c>
      <c r="D477" s="76" t="n">
        <v>29.74712609921</v>
      </c>
      <c r="E477" s="76" t="n">
        <v>24.91944748493</v>
      </c>
      <c r="F477" s="76" t="n">
        <v>1.5390666666</v>
      </c>
      <c r="G477" s="76" t="n">
        <v>1.75984619141</v>
      </c>
      <c r="H477" s="76" t="n">
        <v>29.23022555979</v>
      </c>
      <c r="I477" s="76" t="n">
        <v>19.30321747678</v>
      </c>
      <c r="J477" s="76" t="n">
        <v>0.1139949958</v>
      </c>
      <c r="K477" s="76" t="n">
        <v>0.06677711613</v>
      </c>
      <c r="L477" s="76" t="n">
        <v>18.03072358531</v>
      </c>
    </row>
    <row r="478" customFormat="false" ht="15" hidden="false" customHeight="false" outlineLevel="0" collapsed="false">
      <c r="A478" s="79" t="n">
        <v>34719.7083333322</v>
      </c>
      <c r="B478" s="76" t="n">
        <v>391.49665561363</v>
      </c>
      <c r="C478" s="76" t="n">
        <v>254.38758754685</v>
      </c>
      <c r="D478" s="76" t="n">
        <v>7.81766867185</v>
      </c>
      <c r="E478" s="76" t="n">
        <v>38.04440455122</v>
      </c>
      <c r="F478" s="76" t="n">
        <v>1.5390666666</v>
      </c>
      <c r="G478" s="76" t="n">
        <v>1.76030871582</v>
      </c>
      <c r="H478" s="76" t="n">
        <v>29.23206652988</v>
      </c>
      <c r="I478" s="76" t="n">
        <v>19.6345938902</v>
      </c>
      <c r="J478" s="76" t="n">
        <v>0.1139949958</v>
      </c>
      <c r="K478" s="76" t="n">
        <v>0.06677711613</v>
      </c>
      <c r="L478" s="76" t="n">
        <v>2.89391552604</v>
      </c>
    </row>
    <row r="479" customFormat="false" ht="15" hidden="false" customHeight="false" outlineLevel="0" collapsed="false">
      <c r="A479" s="79" t="n">
        <v>34719.7499999988</v>
      </c>
      <c r="B479" s="76" t="n">
        <v>404.07698196724</v>
      </c>
      <c r="C479" s="76" t="n">
        <v>255.54200061013</v>
      </c>
      <c r="D479" s="76" t="n">
        <v>0</v>
      </c>
      <c r="E479" s="76" t="n">
        <v>31.41849823316</v>
      </c>
      <c r="F479" s="76" t="n">
        <v>1.5390666666</v>
      </c>
      <c r="G479" s="76" t="n">
        <v>1.76046960449</v>
      </c>
      <c r="H479" s="76" t="n">
        <v>29.31897753358</v>
      </c>
      <c r="I479" s="76" t="n">
        <v>19.35447507585</v>
      </c>
      <c r="J479" s="76" t="n">
        <v>0.1139949958</v>
      </c>
      <c r="K479" s="76" t="n">
        <v>0.06677711613</v>
      </c>
      <c r="L479" s="76" t="n">
        <v>6.05768478637</v>
      </c>
    </row>
    <row r="480" customFormat="false" ht="15" hidden="false" customHeight="false" outlineLevel="0" collapsed="false">
      <c r="A480" s="79" t="n">
        <v>34719.7916666655</v>
      </c>
      <c r="B480" s="76" t="n">
        <v>400.66925591901</v>
      </c>
      <c r="C480" s="76" t="n">
        <v>254.78957314524</v>
      </c>
      <c r="D480" s="76" t="n">
        <v>0</v>
      </c>
      <c r="E480" s="76" t="n">
        <v>29.7307347547</v>
      </c>
      <c r="F480" s="76" t="n">
        <v>1.5390666666</v>
      </c>
      <c r="G480" s="76" t="n">
        <v>1.76052990723</v>
      </c>
      <c r="H480" s="76" t="n">
        <v>29.319001151</v>
      </c>
      <c r="I480" s="76" t="n">
        <v>19.57617081151</v>
      </c>
      <c r="J480" s="76" t="n">
        <v>0.1139949958</v>
      </c>
      <c r="K480" s="76" t="n">
        <v>0.06677711613</v>
      </c>
      <c r="L480" s="76" t="n">
        <v>6.19142457268</v>
      </c>
    </row>
    <row r="481" customFormat="false" ht="15" hidden="false" customHeight="false" outlineLevel="0" collapsed="false">
      <c r="A481" s="79" t="n">
        <v>34719.8333333322</v>
      </c>
      <c r="B481" s="76" t="n">
        <v>410.87037945189</v>
      </c>
      <c r="C481" s="76" t="n">
        <v>252.29158560518</v>
      </c>
      <c r="D481" s="76" t="n">
        <v>0</v>
      </c>
      <c r="E481" s="76" t="n">
        <v>23.94251804227</v>
      </c>
      <c r="F481" s="76" t="n">
        <v>1.5390666666</v>
      </c>
      <c r="G481" s="76" t="n">
        <v>1.7661607666</v>
      </c>
      <c r="H481" s="76" t="n">
        <v>30.29042694659</v>
      </c>
      <c r="I481" s="76" t="n">
        <v>19.46017502914</v>
      </c>
      <c r="J481" s="76" t="n">
        <v>0.1139949958</v>
      </c>
      <c r="K481" s="76" t="n">
        <v>0.06677711613</v>
      </c>
      <c r="L481" s="76" t="n">
        <v>8.19965333448</v>
      </c>
    </row>
    <row r="482" customFormat="false" ht="15" hidden="false" customHeight="false" outlineLevel="0" collapsed="false">
      <c r="A482" s="79" t="n">
        <v>34719.8749999988</v>
      </c>
      <c r="B482" s="76" t="n">
        <v>401.4727057273</v>
      </c>
      <c r="C482" s="76" t="n">
        <v>250.6520691977</v>
      </c>
      <c r="D482" s="76" t="n">
        <v>0</v>
      </c>
      <c r="E482" s="76" t="n">
        <v>26.39857289544</v>
      </c>
      <c r="F482" s="76" t="n">
        <v>1.5390666666</v>
      </c>
      <c r="G482" s="76" t="n">
        <v>1.79125805664</v>
      </c>
      <c r="H482" s="76" t="n">
        <v>26.18611082531</v>
      </c>
      <c r="I482" s="76" t="n">
        <v>19.58844753199</v>
      </c>
      <c r="J482" s="76" t="n">
        <v>0.1139949958</v>
      </c>
      <c r="K482" s="76" t="n">
        <v>0.06677711613</v>
      </c>
      <c r="L482" s="76" t="n">
        <v>6.52293173845</v>
      </c>
    </row>
    <row r="483" customFormat="false" ht="15" hidden="false" customHeight="false" outlineLevel="0" collapsed="false">
      <c r="A483" s="79" t="n">
        <v>34719.9166666655</v>
      </c>
      <c r="B483" s="76" t="n">
        <v>383.00012896562</v>
      </c>
      <c r="C483" s="76" t="n">
        <v>254.25182386925</v>
      </c>
      <c r="D483" s="76" t="n">
        <v>0</v>
      </c>
      <c r="E483" s="76" t="n">
        <v>41.38275513822</v>
      </c>
      <c r="F483" s="76" t="n">
        <v>1.5390666666</v>
      </c>
      <c r="G483" s="76" t="n">
        <v>1.82361499023</v>
      </c>
      <c r="H483" s="76" t="n">
        <v>29.36313626129</v>
      </c>
      <c r="I483" s="76" t="n">
        <v>19.41497607508</v>
      </c>
      <c r="J483" s="76" t="n">
        <v>0.1139949958</v>
      </c>
      <c r="K483" s="76" t="n">
        <v>0.06677711613</v>
      </c>
      <c r="L483" s="76" t="n">
        <v>4.04828280164</v>
      </c>
    </row>
    <row r="484" customFormat="false" ht="15" hidden="false" customHeight="false" outlineLevel="0" collapsed="false">
      <c r="A484" s="79" t="n">
        <v>34719.9583333322</v>
      </c>
      <c r="B484" s="76" t="n">
        <v>391.29775682805</v>
      </c>
      <c r="C484" s="76" t="n">
        <v>244.61084962096</v>
      </c>
      <c r="D484" s="76" t="n">
        <v>0</v>
      </c>
      <c r="E484" s="76" t="n">
        <v>28.71430331969</v>
      </c>
      <c r="F484" s="76" t="n">
        <v>1.5390666666</v>
      </c>
      <c r="G484" s="76" t="n">
        <v>1.82387646484</v>
      </c>
      <c r="H484" s="76" t="n">
        <v>17.39265939339</v>
      </c>
      <c r="I484" s="76" t="n">
        <v>19.17737226999</v>
      </c>
      <c r="J484" s="76" t="n">
        <v>0.1139949958</v>
      </c>
      <c r="K484" s="76" t="n">
        <v>0.06677711613</v>
      </c>
      <c r="L484" s="76" t="n">
        <v>5.11642550386</v>
      </c>
    </row>
    <row r="485" customFormat="false" ht="15" hidden="false" customHeight="false" outlineLevel="0" collapsed="false">
      <c r="A485" s="79" t="n">
        <v>34719.9999999988</v>
      </c>
      <c r="B485" s="76" t="n">
        <v>364.49778548492</v>
      </c>
      <c r="C485" s="76" t="n">
        <v>244.2897269325</v>
      </c>
      <c r="D485" s="76" t="n">
        <v>0</v>
      </c>
      <c r="E485" s="76" t="n">
        <v>37.42272612647</v>
      </c>
      <c r="F485" s="76" t="n">
        <v>1.5390666666</v>
      </c>
      <c r="G485" s="76" t="n">
        <v>1.80696398926</v>
      </c>
      <c r="H485" s="76" t="n">
        <v>23.64144881042</v>
      </c>
      <c r="I485" s="76" t="n">
        <v>17.82218494801</v>
      </c>
      <c r="J485" s="76" t="n">
        <v>0.1139949958</v>
      </c>
      <c r="K485" s="76" t="n">
        <v>0.06677711613</v>
      </c>
      <c r="L485" s="76" t="n">
        <v>1.99322700285</v>
      </c>
    </row>
    <row r="486" customFormat="false" ht="15" hidden="false" customHeight="false" outlineLevel="0" collapsed="false">
      <c r="A486" s="79" t="n">
        <v>34720.0416666655</v>
      </c>
      <c r="B486" s="76" t="n">
        <v>366.74460191583</v>
      </c>
      <c r="C486" s="76" t="n">
        <v>243.54267106437</v>
      </c>
      <c r="D486" s="76" t="n">
        <v>0</v>
      </c>
      <c r="E486" s="76" t="n">
        <v>28.61547585125</v>
      </c>
      <c r="F486" s="76" t="n">
        <v>1.5390666666</v>
      </c>
      <c r="G486" s="76" t="n">
        <v>1.80688354492</v>
      </c>
      <c r="H486" s="76" t="n">
        <v>24.55588902209</v>
      </c>
      <c r="I486" s="76" t="n">
        <v>18.01757887223</v>
      </c>
      <c r="J486" s="76" t="n">
        <v>0.1139949958</v>
      </c>
      <c r="K486" s="76" t="n">
        <v>0.04567571124</v>
      </c>
      <c r="L486" s="76" t="n">
        <v>3.56920431298</v>
      </c>
    </row>
    <row r="487" customFormat="false" ht="15" hidden="false" customHeight="false" outlineLevel="0" collapsed="false">
      <c r="A487" s="79" t="n">
        <v>34720.0833333322</v>
      </c>
      <c r="B487" s="76" t="n">
        <v>354.64491692226</v>
      </c>
      <c r="C487" s="76" t="n">
        <v>238.80507053189</v>
      </c>
      <c r="D487" s="76" t="n">
        <v>0</v>
      </c>
      <c r="E487" s="76" t="n">
        <v>32.14803940464</v>
      </c>
      <c r="F487" s="76" t="n">
        <v>1.5390666666</v>
      </c>
      <c r="G487" s="76" t="n">
        <v>1.79157983398</v>
      </c>
      <c r="H487" s="76" t="n">
        <v>18.56216084784</v>
      </c>
      <c r="I487" s="76" t="n">
        <v>18.70363190086</v>
      </c>
      <c r="J487" s="76" t="n">
        <v>0.1139949958</v>
      </c>
      <c r="K487" s="76" t="n">
        <v>0.02024694333</v>
      </c>
      <c r="L487" s="76" t="n">
        <v>5.75468630607</v>
      </c>
    </row>
    <row r="488" customFormat="false" ht="15" hidden="false" customHeight="false" outlineLevel="0" collapsed="false">
      <c r="A488" s="79" t="n">
        <v>34720.1249999988</v>
      </c>
      <c r="B488" s="76" t="n">
        <v>335.96632147805</v>
      </c>
      <c r="C488" s="76" t="n">
        <v>241.6264602969</v>
      </c>
      <c r="D488" s="76" t="n">
        <v>0</v>
      </c>
      <c r="E488" s="76" t="n">
        <v>26.86405997498</v>
      </c>
      <c r="F488" s="76" t="n">
        <v>1.5390666666</v>
      </c>
      <c r="G488" s="76" t="n">
        <v>1.79089599609</v>
      </c>
      <c r="H488" s="76" t="n">
        <v>22.33626571847</v>
      </c>
      <c r="I488" s="76" t="n">
        <v>18.98035673589</v>
      </c>
      <c r="J488" s="76" t="n">
        <v>0.1139949958</v>
      </c>
      <c r="K488" s="76" t="n">
        <v>0.02024694333</v>
      </c>
      <c r="L488" s="76" t="n">
        <v>2.5548297882</v>
      </c>
    </row>
    <row r="489" customFormat="false" ht="15" hidden="false" customHeight="false" outlineLevel="0" collapsed="false">
      <c r="A489" s="79" t="n">
        <v>34720.1666666655</v>
      </c>
      <c r="B489" s="76" t="n">
        <v>313.90336592322</v>
      </c>
      <c r="C489" s="76" t="n">
        <v>233.46844313669</v>
      </c>
      <c r="D489" s="76" t="n">
        <v>0</v>
      </c>
      <c r="E489" s="76" t="n">
        <v>26.82053201402</v>
      </c>
      <c r="F489" s="76" t="n">
        <v>1.5390666666</v>
      </c>
      <c r="G489" s="76" t="n">
        <v>1.7898302002</v>
      </c>
      <c r="H489" s="76" t="n">
        <v>9.96096211431</v>
      </c>
      <c r="I489" s="76" t="n">
        <v>18.73356896338</v>
      </c>
      <c r="J489" s="76" t="n">
        <v>0.1139949958</v>
      </c>
      <c r="K489" s="76" t="n">
        <v>0.02024694333</v>
      </c>
      <c r="L489" s="76" t="n">
        <v>0.66739315073</v>
      </c>
    </row>
    <row r="490" customFormat="false" ht="15" hidden="false" customHeight="false" outlineLevel="0" collapsed="false">
      <c r="A490" s="79" t="n">
        <v>34720.2083333322</v>
      </c>
      <c r="B490" s="76" t="n">
        <v>309.12107297476</v>
      </c>
      <c r="C490" s="76" t="n">
        <v>232.23715319896</v>
      </c>
      <c r="D490" s="76" t="n">
        <v>0</v>
      </c>
      <c r="E490" s="76" t="n">
        <v>15.94887723606</v>
      </c>
      <c r="F490" s="76" t="n">
        <v>1.5390666666</v>
      </c>
      <c r="G490" s="76" t="n">
        <v>1.78864367676</v>
      </c>
      <c r="H490" s="76" t="n">
        <v>9.2396369493</v>
      </c>
      <c r="I490" s="76" t="n">
        <v>18.78306297411</v>
      </c>
      <c r="J490" s="76" t="n">
        <v>0.1139949958</v>
      </c>
      <c r="K490" s="76" t="n">
        <v>0.00428664442</v>
      </c>
      <c r="L490" s="76" t="n">
        <v>2.68001828227</v>
      </c>
    </row>
    <row r="491" customFormat="false" ht="15" hidden="false" customHeight="false" outlineLevel="0" collapsed="false">
      <c r="A491" s="79" t="n">
        <v>34720.2499999988</v>
      </c>
      <c r="B491" s="76" t="n">
        <v>262.03078973145</v>
      </c>
      <c r="C491" s="76" t="n">
        <v>228.35454334495</v>
      </c>
      <c r="D491" s="76" t="n">
        <v>0.16917409756</v>
      </c>
      <c r="E491" s="76" t="n">
        <v>18.93772301397</v>
      </c>
      <c r="F491" s="76" t="n">
        <v>1.5390666666</v>
      </c>
      <c r="G491" s="76" t="n">
        <v>1.7878996582</v>
      </c>
      <c r="H491" s="76" t="n">
        <v>9.7811045898</v>
      </c>
      <c r="I491" s="76" t="n">
        <v>19.04342728738</v>
      </c>
      <c r="J491" s="76" t="n">
        <v>0.1139949958</v>
      </c>
      <c r="K491" s="76" t="n">
        <v>0.00428664442</v>
      </c>
      <c r="L491" s="76" t="n">
        <v>6.23069976677</v>
      </c>
    </row>
    <row r="492" customFormat="false" ht="15" hidden="false" customHeight="false" outlineLevel="0" collapsed="false">
      <c r="A492" s="79" t="n">
        <v>34720.2916666655</v>
      </c>
      <c r="B492" s="76" t="n">
        <v>301.24944959748</v>
      </c>
      <c r="C492" s="76" t="n">
        <v>239.8493378949</v>
      </c>
      <c r="D492" s="76" t="n">
        <v>17.17884830174</v>
      </c>
      <c r="E492" s="76" t="n">
        <v>36.14786520756</v>
      </c>
      <c r="F492" s="76" t="n">
        <v>1.5390666666</v>
      </c>
      <c r="G492" s="76" t="n">
        <v>1.78751757813</v>
      </c>
      <c r="H492" s="76" t="n">
        <v>22.72725048917</v>
      </c>
      <c r="I492" s="76" t="n">
        <v>19.28302428184</v>
      </c>
      <c r="J492" s="76" t="n">
        <v>0.1139949958</v>
      </c>
      <c r="K492" s="76" t="n">
        <v>0.02024694333</v>
      </c>
      <c r="L492" s="76" t="n">
        <v>10.95925133261</v>
      </c>
    </row>
    <row r="493" customFormat="false" ht="15" hidden="false" customHeight="false" outlineLevel="0" collapsed="false">
      <c r="A493" s="79" t="n">
        <v>34720.3333333321</v>
      </c>
      <c r="B493" s="76" t="n">
        <v>266.59720801391</v>
      </c>
      <c r="C493" s="76" t="n">
        <v>240.72135286002</v>
      </c>
      <c r="D493" s="76" t="n">
        <v>84.85774044436</v>
      </c>
      <c r="E493" s="76" t="n">
        <v>30.83829175247</v>
      </c>
      <c r="F493" s="76" t="n">
        <v>1.5390666666</v>
      </c>
      <c r="G493" s="76" t="n">
        <v>1.78777905273</v>
      </c>
      <c r="H493" s="76" t="n">
        <v>9.64629704849</v>
      </c>
      <c r="I493" s="76" t="n">
        <v>19.33459948392</v>
      </c>
      <c r="J493" s="76" t="n">
        <v>0.1139949958</v>
      </c>
      <c r="K493" s="76" t="n">
        <v>0.01993619332</v>
      </c>
      <c r="L493" s="76" t="n">
        <v>8.38454548643</v>
      </c>
    </row>
    <row r="494" customFormat="false" ht="15" hidden="false" customHeight="false" outlineLevel="0" collapsed="false">
      <c r="A494" s="79" t="n">
        <v>34720.3749999988</v>
      </c>
      <c r="B494" s="76" t="n">
        <v>230.60631105081</v>
      </c>
      <c r="C494" s="76" t="n">
        <v>233.40299482141</v>
      </c>
      <c r="D494" s="76" t="n">
        <v>198.59602065699</v>
      </c>
      <c r="E494" s="76" t="n">
        <v>24.243935947</v>
      </c>
      <c r="F494" s="76" t="n">
        <v>1.5390666666</v>
      </c>
      <c r="G494" s="76" t="n">
        <v>1.75678955078</v>
      </c>
      <c r="H494" s="76" t="n">
        <v>10.19718680779</v>
      </c>
      <c r="I494" s="76" t="n">
        <v>19.35719175278</v>
      </c>
      <c r="J494" s="76" t="n">
        <v>0.1139949958</v>
      </c>
      <c r="K494" s="76" t="n">
        <v>0.00428664442</v>
      </c>
      <c r="L494" s="76" t="n">
        <v>2.86533497884</v>
      </c>
    </row>
    <row r="495" customFormat="false" ht="15" hidden="false" customHeight="false" outlineLevel="0" collapsed="false">
      <c r="A495" s="79" t="n">
        <v>34720.4166666655</v>
      </c>
      <c r="B495" s="76" t="n">
        <v>251.13605124933</v>
      </c>
      <c r="C495" s="76" t="n">
        <v>231.70510210162</v>
      </c>
      <c r="D495" s="76" t="n">
        <v>296.28563982223</v>
      </c>
      <c r="E495" s="76" t="n">
        <v>21.80570265066</v>
      </c>
      <c r="F495" s="76" t="n">
        <v>1.5390666666</v>
      </c>
      <c r="G495" s="76" t="n">
        <v>1.75767431641</v>
      </c>
      <c r="H495" s="76" t="n">
        <v>8.18045632162</v>
      </c>
      <c r="I495" s="76" t="n">
        <v>19.61614209056</v>
      </c>
      <c r="J495" s="76" t="n">
        <v>0.1306594758</v>
      </c>
      <c r="K495" s="76" t="n">
        <v>0.00428664442</v>
      </c>
      <c r="L495" s="76" t="n">
        <v>0.83438573977</v>
      </c>
    </row>
    <row r="496" customFormat="false" ht="15" hidden="false" customHeight="false" outlineLevel="0" collapsed="false">
      <c r="A496" s="79" t="n">
        <v>34720.4583333321</v>
      </c>
      <c r="B496" s="76" t="n">
        <v>203.58032794754</v>
      </c>
      <c r="C496" s="76" t="n">
        <v>223.30430679084</v>
      </c>
      <c r="D496" s="76" t="n">
        <v>353.56099093032</v>
      </c>
      <c r="E496" s="76" t="n">
        <v>10.86832026397</v>
      </c>
      <c r="F496" s="76" t="n">
        <v>1.5390666666</v>
      </c>
      <c r="G496" s="76" t="n">
        <v>1.7337635498</v>
      </c>
      <c r="H496" s="76" t="n">
        <v>8.64841411858</v>
      </c>
      <c r="I496" s="76" t="n">
        <v>19.54874512525</v>
      </c>
      <c r="J496" s="76" t="n">
        <v>0.1306594758</v>
      </c>
      <c r="K496" s="76" t="n">
        <v>0.00428664442</v>
      </c>
      <c r="L496" s="76" t="n">
        <v>0.32010357079</v>
      </c>
    </row>
    <row r="497" customFormat="false" ht="15" hidden="false" customHeight="false" outlineLevel="0" collapsed="false">
      <c r="A497" s="79" t="n">
        <v>34720.4999999988</v>
      </c>
      <c r="B497" s="76" t="n">
        <v>201.50866283339</v>
      </c>
      <c r="C497" s="76" t="n">
        <v>224.6537920824</v>
      </c>
      <c r="D497" s="76" t="n">
        <v>365.08828158403</v>
      </c>
      <c r="E497" s="76" t="n">
        <v>10.16933370726</v>
      </c>
      <c r="F497" s="76" t="n">
        <v>1.5390666666</v>
      </c>
      <c r="G497" s="76" t="n">
        <v>1.73541259766</v>
      </c>
      <c r="H497" s="76" t="n">
        <v>8.31882085912</v>
      </c>
      <c r="I497" s="76" t="n">
        <v>18.28181906484</v>
      </c>
      <c r="J497" s="76" t="n">
        <v>0.1306594758</v>
      </c>
      <c r="K497" s="76" t="n">
        <v>0.00428664442</v>
      </c>
      <c r="L497" s="76" t="n">
        <v>0.95389390728</v>
      </c>
    </row>
    <row r="498" customFormat="false" ht="15" hidden="false" customHeight="false" outlineLevel="0" collapsed="false">
      <c r="A498" s="79" t="n">
        <v>34720.5416666655</v>
      </c>
      <c r="B498" s="76" t="n">
        <v>225.40449625875</v>
      </c>
      <c r="C498" s="76" t="n">
        <v>216.22452509473</v>
      </c>
      <c r="D498" s="76" t="n">
        <v>311.51535822757</v>
      </c>
      <c r="E498" s="76" t="n">
        <v>14.06190845641</v>
      </c>
      <c r="F498" s="76" t="n">
        <v>1.5390666666</v>
      </c>
      <c r="G498" s="76" t="n">
        <v>1.72984204102</v>
      </c>
      <c r="H498" s="76" t="n">
        <v>11.14963075571</v>
      </c>
      <c r="I498" s="76" t="n">
        <v>18.2872055163</v>
      </c>
      <c r="J498" s="76" t="n">
        <v>0.1306594758</v>
      </c>
      <c r="K498" s="76" t="n">
        <v>0.00428664442</v>
      </c>
      <c r="L498" s="76" t="n">
        <v>2.55213103778</v>
      </c>
    </row>
    <row r="499" customFormat="false" ht="15" hidden="false" customHeight="false" outlineLevel="0" collapsed="false">
      <c r="A499" s="79" t="n">
        <v>34720.5833333321</v>
      </c>
      <c r="B499" s="76" t="n">
        <v>241.54693793114</v>
      </c>
      <c r="C499" s="76" t="n">
        <v>223.1526455517</v>
      </c>
      <c r="D499" s="76" t="n">
        <v>232.03395362882</v>
      </c>
      <c r="E499" s="76" t="n">
        <v>28.69051940695</v>
      </c>
      <c r="F499" s="76" t="n">
        <v>1.5390666666</v>
      </c>
      <c r="G499" s="76" t="n">
        <v>1.73074707031</v>
      </c>
      <c r="H499" s="76" t="n">
        <v>14.41209031805</v>
      </c>
      <c r="I499" s="76" t="n">
        <v>18.31132797009</v>
      </c>
      <c r="J499" s="76" t="n">
        <v>0.1306594758</v>
      </c>
      <c r="K499" s="76" t="n">
        <v>0.01993619332</v>
      </c>
      <c r="L499" s="76" t="n">
        <v>5.17707493244</v>
      </c>
    </row>
    <row r="500" customFormat="false" ht="15" hidden="false" customHeight="false" outlineLevel="0" collapsed="false">
      <c r="A500" s="79" t="n">
        <v>34720.6249999988</v>
      </c>
      <c r="B500" s="76" t="n">
        <v>262.77228729523</v>
      </c>
      <c r="C500" s="76" t="n">
        <v>221.61416159041</v>
      </c>
      <c r="D500" s="76" t="n">
        <v>134.35767746553</v>
      </c>
      <c r="E500" s="76" t="n">
        <v>38.03083127929</v>
      </c>
      <c r="F500" s="76" t="n">
        <v>1.5390666666</v>
      </c>
      <c r="G500" s="76" t="n">
        <v>1.73070678711</v>
      </c>
      <c r="H500" s="76" t="n">
        <v>28.24465728176</v>
      </c>
      <c r="I500" s="76" t="n">
        <v>19.71010801995</v>
      </c>
      <c r="J500" s="76" t="n">
        <v>0.1306594758</v>
      </c>
      <c r="K500" s="76" t="n">
        <v>0.01993619332</v>
      </c>
      <c r="L500" s="76" t="n">
        <v>15.63975673502</v>
      </c>
    </row>
    <row r="501" customFormat="false" ht="15" hidden="false" customHeight="false" outlineLevel="0" collapsed="false">
      <c r="A501" s="79" t="n">
        <v>34720.6666666655</v>
      </c>
      <c r="B501" s="76" t="n">
        <v>313.47268599657</v>
      </c>
      <c r="C501" s="76" t="n">
        <v>230.05937120981</v>
      </c>
      <c r="D501" s="76" t="n">
        <v>47.91278373512</v>
      </c>
      <c r="E501" s="76" t="n">
        <v>28.08562808983</v>
      </c>
      <c r="F501" s="76" t="n">
        <v>1.5390666666</v>
      </c>
      <c r="G501" s="76" t="n">
        <v>1.72849475098</v>
      </c>
      <c r="H501" s="76" t="n">
        <v>30.84430136674</v>
      </c>
      <c r="I501" s="76" t="n">
        <v>19.68691137594</v>
      </c>
      <c r="J501" s="76" t="n">
        <v>0.1306594758</v>
      </c>
      <c r="K501" s="76" t="n">
        <v>0.01993619332</v>
      </c>
      <c r="L501" s="76" t="n">
        <v>27.38879808683</v>
      </c>
    </row>
    <row r="502" customFormat="false" ht="15" hidden="false" customHeight="false" outlineLevel="0" collapsed="false">
      <c r="A502" s="79" t="n">
        <v>34720.7083333321</v>
      </c>
      <c r="B502" s="76" t="n">
        <v>295.99295078235</v>
      </c>
      <c r="C502" s="76" t="n">
        <v>213.95813588606</v>
      </c>
      <c r="D502" s="76" t="n">
        <v>7.97600451059</v>
      </c>
      <c r="E502" s="76" t="n">
        <v>37.6121975591</v>
      </c>
      <c r="F502" s="76" t="n">
        <v>1.5390666666</v>
      </c>
      <c r="G502" s="76" t="n">
        <v>1.72861535645</v>
      </c>
      <c r="H502" s="76" t="n">
        <v>33.30580385712</v>
      </c>
      <c r="I502" s="76" t="n">
        <v>20.06592842249</v>
      </c>
      <c r="J502" s="76" t="n">
        <v>0.1306594758</v>
      </c>
      <c r="K502" s="76" t="n">
        <v>0.01993619332</v>
      </c>
      <c r="L502" s="76" t="n">
        <v>22.54797965868</v>
      </c>
    </row>
    <row r="503" customFormat="false" ht="15" hidden="false" customHeight="false" outlineLevel="0" collapsed="false">
      <c r="A503" s="79" t="n">
        <v>34720.7499999988</v>
      </c>
      <c r="B503" s="76" t="n">
        <v>338.93353962181</v>
      </c>
      <c r="C503" s="76" t="n">
        <v>217.02549761145</v>
      </c>
      <c r="D503" s="76" t="n">
        <v>0</v>
      </c>
      <c r="E503" s="76" t="n">
        <v>24.17106660424</v>
      </c>
      <c r="F503" s="76" t="n">
        <v>1.5390666666</v>
      </c>
      <c r="G503" s="76" t="n">
        <v>1.7283137207</v>
      </c>
      <c r="H503" s="76" t="n">
        <v>27.38266522447</v>
      </c>
      <c r="I503" s="76" t="n">
        <v>20.01364405686</v>
      </c>
      <c r="J503" s="76" t="n">
        <v>0.1306594758</v>
      </c>
      <c r="K503" s="76" t="n">
        <v>0.01993619332</v>
      </c>
      <c r="L503" s="76" t="n">
        <v>31.17888837625</v>
      </c>
    </row>
    <row r="504" customFormat="false" ht="15" hidden="false" customHeight="false" outlineLevel="0" collapsed="false">
      <c r="A504" s="79" t="n">
        <v>34720.7916666655</v>
      </c>
      <c r="B504" s="76" t="n">
        <v>329.60935942799</v>
      </c>
      <c r="C504" s="76" t="n">
        <v>224.73587410891</v>
      </c>
      <c r="D504" s="76" t="n">
        <v>0</v>
      </c>
      <c r="E504" s="76" t="n">
        <v>25.45444326142</v>
      </c>
      <c r="F504" s="76" t="n">
        <v>1.5390666666</v>
      </c>
      <c r="G504" s="76" t="n">
        <v>1.72865563965</v>
      </c>
      <c r="H504" s="76" t="n">
        <v>26.87771793378</v>
      </c>
      <c r="I504" s="76" t="n">
        <v>19.67950194841</v>
      </c>
      <c r="J504" s="76" t="n">
        <v>0.1306594758</v>
      </c>
      <c r="K504" s="76" t="n">
        <v>0.01993619332</v>
      </c>
      <c r="L504" s="76" t="n">
        <v>16.67209399443</v>
      </c>
    </row>
    <row r="505" customFormat="false" ht="15" hidden="false" customHeight="false" outlineLevel="0" collapsed="false">
      <c r="A505" s="79" t="n">
        <v>34720.8333333321</v>
      </c>
      <c r="B505" s="76" t="n">
        <v>341.90101616474</v>
      </c>
      <c r="C505" s="76" t="n">
        <v>229.11592588796</v>
      </c>
      <c r="D505" s="76" t="n">
        <v>0</v>
      </c>
      <c r="E505" s="76" t="n">
        <v>24.34917946194</v>
      </c>
      <c r="F505" s="76" t="n">
        <v>1.5390666666</v>
      </c>
      <c r="G505" s="76" t="n">
        <v>1.72974157715</v>
      </c>
      <c r="H505" s="76" t="n">
        <v>32.90408924955</v>
      </c>
      <c r="I505" s="76" t="n">
        <v>19.76553723033</v>
      </c>
      <c r="J505" s="76" t="n">
        <v>0.1306594758</v>
      </c>
      <c r="K505" s="76" t="n">
        <v>0.01993619332</v>
      </c>
      <c r="L505" s="76" t="n">
        <v>15.71633283615</v>
      </c>
    </row>
    <row r="506" customFormat="false" ht="15" hidden="false" customHeight="false" outlineLevel="0" collapsed="false">
      <c r="A506" s="79" t="n">
        <v>34720.8749999988</v>
      </c>
      <c r="B506" s="76" t="n">
        <v>351.84886323655</v>
      </c>
      <c r="C506" s="76" t="n">
        <v>229.794318687</v>
      </c>
      <c r="D506" s="76" t="n">
        <v>0</v>
      </c>
      <c r="E506" s="76" t="n">
        <v>33.45610604872</v>
      </c>
      <c r="F506" s="76" t="n">
        <v>1.5390666666</v>
      </c>
      <c r="G506" s="76" t="n">
        <v>1.73012365723</v>
      </c>
      <c r="H506" s="76" t="n">
        <v>30.88555113522</v>
      </c>
      <c r="I506" s="76" t="n">
        <v>19.43388946984</v>
      </c>
      <c r="J506" s="76" t="n">
        <v>0.1306594758</v>
      </c>
      <c r="K506" s="76" t="n">
        <v>0.01993619332</v>
      </c>
      <c r="L506" s="76" t="n">
        <v>1.7285164712</v>
      </c>
    </row>
    <row r="507" customFormat="false" ht="15" hidden="false" customHeight="false" outlineLevel="0" collapsed="false">
      <c r="A507" s="79" t="n">
        <v>34720.9166666654</v>
      </c>
      <c r="B507" s="76" t="n">
        <v>357.27534631427</v>
      </c>
      <c r="C507" s="76" t="n">
        <v>226.57798903011</v>
      </c>
      <c r="D507" s="76" t="n">
        <v>0</v>
      </c>
      <c r="E507" s="76" t="n">
        <v>26.57944523579</v>
      </c>
      <c r="F507" s="76" t="n">
        <v>1.5390666666</v>
      </c>
      <c r="G507" s="76" t="n">
        <v>1.73086767578</v>
      </c>
      <c r="H507" s="76" t="n">
        <v>29.72131581177</v>
      </c>
      <c r="I507" s="76" t="n">
        <v>19.20236688085</v>
      </c>
      <c r="J507" s="76" t="n">
        <v>0.1306594758</v>
      </c>
      <c r="K507" s="76" t="n">
        <v>0.01993619332</v>
      </c>
      <c r="L507" s="76" t="n">
        <v>4.5933322599</v>
      </c>
    </row>
    <row r="508" customFormat="false" ht="15" hidden="false" customHeight="false" outlineLevel="0" collapsed="false">
      <c r="A508" s="79" t="n">
        <v>34720.9583333321</v>
      </c>
      <c r="B508" s="76" t="n">
        <v>344.29090623065</v>
      </c>
      <c r="C508" s="76" t="n">
        <v>236.88962724759</v>
      </c>
      <c r="D508" s="76" t="n">
        <v>0</v>
      </c>
      <c r="E508" s="76" t="n">
        <v>25.98621595621</v>
      </c>
      <c r="F508" s="76" t="n">
        <v>1.5390666666</v>
      </c>
      <c r="G508" s="76" t="n">
        <v>1.73108886719</v>
      </c>
      <c r="H508" s="76" t="n">
        <v>29.39640477006</v>
      </c>
      <c r="I508" s="76" t="n">
        <v>19.30029036322</v>
      </c>
      <c r="J508" s="76" t="n">
        <v>0.1306594758</v>
      </c>
      <c r="K508" s="76" t="n">
        <v>0.01993619332</v>
      </c>
      <c r="L508" s="76" t="n">
        <v>0</v>
      </c>
    </row>
    <row r="509" customFormat="false" ht="15" hidden="false" customHeight="false" outlineLevel="0" collapsed="false">
      <c r="A509" s="79" t="n">
        <v>34720.9999999988</v>
      </c>
      <c r="B509" s="76" t="n">
        <v>410.38248246642</v>
      </c>
      <c r="C509" s="76" t="n">
        <v>246.97118557108</v>
      </c>
      <c r="D509" s="76" t="n">
        <v>0</v>
      </c>
      <c r="E509" s="76" t="n">
        <v>45.73867341781</v>
      </c>
      <c r="F509" s="76" t="n">
        <v>1.5390666666</v>
      </c>
      <c r="G509" s="76" t="n">
        <v>1.72933935547</v>
      </c>
      <c r="H509" s="76" t="n">
        <v>26.80926934937</v>
      </c>
      <c r="I509" s="76" t="n">
        <v>19.67143916775</v>
      </c>
      <c r="J509" s="76" t="n">
        <v>0.1306594758</v>
      </c>
      <c r="K509" s="76" t="n">
        <v>0.01993619332</v>
      </c>
      <c r="L509" s="76" t="n">
        <v>16.02425418873</v>
      </c>
    </row>
    <row r="510" customFormat="false" ht="15" hidden="false" customHeight="false" outlineLevel="0" collapsed="false">
      <c r="A510" s="79" t="n">
        <v>34721.0416666654</v>
      </c>
      <c r="B510" s="76" t="n">
        <v>405.88747059221</v>
      </c>
      <c r="C510" s="76" t="n">
        <v>252.14798273945</v>
      </c>
      <c r="D510" s="76" t="n">
        <v>0</v>
      </c>
      <c r="E510" s="76" t="n">
        <v>43.81421642272</v>
      </c>
      <c r="F510" s="76" t="n">
        <v>1.5390666666</v>
      </c>
      <c r="G510" s="76" t="n">
        <v>1.72950024414</v>
      </c>
      <c r="H510" s="76" t="n">
        <v>25.26647432261</v>
      </c>
      <c r="I510" s="76" t="n">
        <v>19.59107561846</v>
      </c>
      <c r="J510" s="76" t="n">
        <v>0.1306594758</v>
      </c>
      <c r="K510" s="76" t="n">
        <v>0.01993619332</v>
      </c>
      <c r="L510" s="76" t="n">
        <v>11.42508312565</v>
      </c>
    </row>
    <row r="511" customFormat="false" ht="15" hidden="false" customHeight="false" outlineLevel="0" collapsed="false">
      <c r="A511" s="79" t="n">
        <v>34721.0833333321</v>
      </c>
      <c r="B511" s="76" t="n">
        <v>392.79966995671</v>
      </c>
      <c r="C511" s="76" t="n">
        <v>244.55609365638</v>
      </c>
      <c r="D511" s="76" t="n">
        <v>0</v>
      </c>
      <c r="E511" s="76" t="n">
        <v>40.7809160298</v>
      </c>
      <c r="F511" s="76" t="n">
        <v>1.5390666666</v>
      </c>
      <c r="G511" s="76" t="n">
        <v>1.72945996094</v>
      </c>
      <c r="H511" s="76" t="n">
        <v>24.23788950088</v>
      </c>
      <c r="I511" s="76" t="n">
        <v>19.11724118908</v>
      </c>
      <c r="J511" s="76" t="n">
        <v>0.1306594758</v>
      </c>
      <c r="K511" s="76" t="n">
        <v>0.01993619332</v>
      </c>
      <c r="L511" s="76" t="n">
        <v>6.65046120267</v>
      </c>
    </row>
    <row r="512" customFormat="false" ht="15" hidden="false" customHeight="false" outlineLevel="0" collapsed="false">
      <c r="A512" s="79" t="n">
        <v>34721.1249999988</v>
      </c>
      <c r="B512" s="76" t="n">
        <v>402.98011505142</v>
      </c>
      <c r="C512" s="76" t="n">
        <v>253.00682698853</v>
      </c>
      <c r="D512" s="76" t="n">
        <v>0</v>
      </c>
      <c r="E512" s="76" t="n">
        <v>27.32057155801</v>
      </c>
      <c r="F512" s="76" t="n">
        <v>1.5390666666</v>
      </c>
      <c r="G512" s="76" t="n">
        <v>1.72865563965</v>
      </c>
      <c r="H512" s="76" t="n">
        <v>23.4546794016</v>
      </c>
      <c r="I512" s="76" t="n">
        <v>19.20227799468</v>
      </c>
      <c r="J512" s="76" t="n">
        <v>0.1306594758</v>
      </c>
      <c r="K512" s="76" t="n">
        <v>0.01993619332</v>
      </c>
      <c r="L512" s="76" t="n">
        <v>3.11311409203</v>
      </c>
    </row>
    <row r="513" customFormat="false" ht="15" hidden="false" customHeight="false" outlineLevel="0" collapsed="false">
      <c r="A513" s="79" t="n">
        <v>34721.1666666654</v>
      </c>
      <c r="B513" s="76" t="n">
        <v>390.12505574854</v>
      </c>
      <c r="C513" s="76" t="n">
        <v>252.40639548152</v>
      </c>
      <c r="D513" s="76" t="n">
        <v>0</v>
      </c>
      <c r="E513" s="76" t="n">
        <v>28.31491484498</v>
      </c>
      <c r="F513" s="76" t="n">
        <v>1.5390666666</v>
      </c>
      <c r="G513" s="76" t="n">
        <v>1.72728808594</v>
      </c>
      <c r="H513" s="76" t="n">
        <v>24.14141966885</v>
      </c>
      <c r="I513" s="76" t="n">
        <v>19.37090817828</v>
      </c>
      <c r="J513" s="76" t="n">
        <v>0.1306594758</v>
      </c>
      <c r="K513" s="76" t="n">
        <v>0.01993619332</v>
      </c>
      <c r="L513" s="76" t="n">
        <v>2.19932982741</v>
      </c>
    </row>
    <row r="514" customFormat="false" ht="15" hidden="false" customHeight="false" outlineLevel="0" collapsed="false">
      <c r="A514" s="79" t="n">
        <v>34721.2083333321</v>
      </c>
      <c r="B514" s="76" t="n">
        <v>383.90983645267</v>
      </c>
      <c r="C514" s="76" t="n">
        <v>236.76708815902</v>
      </c>
      <c r="D514" s="76" t="n">
        <v>0</v>
      </c>
      <c r="E514" s="76" t="n">
        <v>47.88986606117</v>
      </c>
      <c r="F514" s="76" t="n">
        <v>1.5390666666</v>
      </c>
      <c r="G514" s="76" t="n">
        <v>1.7261619873</v>
      </c>
      <c r="H514" s="76" t="n">
        <v>20.08765794403</v>
      </c>
      <c r="I514" s="76" t="n">
        <v>19.35199421244</v>
      </c>
      <c r="J514" s="76" t="n">
        <v>0.1306594758</v>
      </c>
      <c r="K514" s="76" t="n">
        <v>0.01993619332</v>
      </c>
      <c r="L514" s="76" t="n">
        <v>6.15464574564</v>
      </c>
    </row>
    <row r="515" customFormat="false" ht="15" hidden="false" customHeight="false" outlineLevel="0" collapsed="false">
      <c r="A515" s="79" t="n">
        <v>34721.2499999988</v>
      </c>
      <c r="B515" s="76" t="n">
        <v>431.18112105491</v>
      </c>
      <c r="C515" s="76" t="n">
        <v>235.25513680241</v>
      </c>
      <c r="D515" s="76" t="n">
        <v>0.39517728797</v>
      </c>
      <c r="E515" s="76" t="n">
        <v>34.48520014184</v>
      </c>
      <c r="F515" s="76" t="n">
        <v>1.5390666666</v>
      </c>
      <c r="G515" s="76" t="n">
        <v>1.72557873535</v>
      </c>
      <c r="H515" s="76" t="n">
        <v>24.31032703748</v>
      </c>
      <c r="I515" s="76" t="n">
        <v>20.2951792963</v>
      </c>
      <c r="J515" s="76" t="n">
        <v>0.1306594758</v>
      </c>
      <c r="K515" s="76" t="n">
        <v>0.01993619332</v>
      </c>
      <c r="L515" s="76" t="n">
        <v>18.44966492492</v>
      </c>
    </row>
    <row r="516" customFormat="false" ht="15" hidden="false" customHeight="false" outlineLevel="0" collapsed="false">
      <c r="A516" s="79" t="n">
        <v>34721.2916666654</v>
      </c>
      <c r="B516" s="76" t="n">
        <v>458.91937443762</v>
      </c>
      <c r="C516" s="76" t="n">
        <v>230.43350112794</v>
      </c>
      <c r="D516" s="76" t="n">
        <v>18.58538236465</v>
      </c>
      <c r="E516" s="76" t="n">
        <v>43.94564629922</v>
      </c>
      <c r="F516" s="76" t="n">
        <v>1.5390666666</v>
      </c>
      <c r="G516" s="76" t="n">
        <v>1.7250760498</v>
      </c>
      <c r="H516" s="76" t="n">
        <v>24.38874696888</v>
      </c>
      <c r="I516" s="76" t="n">
        <v>20.36603784085</v>
      </c>
      <c r="J516" s="76" t="n">
        <v>0.052252672</v>
      </c>
      <c r="K516" s="76" t="n">
        <v>0.01993619332</v>
      </c>
      <c r="L516" s="76" t="n">
        <v>29.36166250712</v>
      </c>
    </row>
    <row r="517" customFormat="false" ht="15" hidden="false" customHeight="false" outlineLevel="0" collapsed="false">
      <c r="A517" s="79" t="n">
        <v>34721.3333333321</v>
      </c>
      <c r="B517" s="76" t="n">
        <v>446.27351596985</v>
      </c>
      <c r="C517" s="76" t="n">
        <v>233.95287777458</v>
      </c>
      <c r="D517" s="76" t="n">
        <v>73.18379307167</v>
      </c>
      <c r="E517" s="76" t="n">
        <v>35.38282101205</v>
      </c>
      <c r="F517" s="76" t="n">
        <v>0</v>
      </c>
      <c r="G517" s="76" t="n">
        <v>1.7270065918</v>
      </c>
      <c r="H517" s="76" t="n">
        <v>24.41807919617</v>
      </c>
      <c r="I517" s="76" t="n">
        <v>20.72288916535</v>
      </c>
      <c r="J517" s="76" t="n">
        <v>0.052252672</v>
      </c>
      <c r="K517" s="76" t="n">
        <v>0.01993619332</v>
      </c>
      <c r="L517" s="76" t="n">
        <v>5.92479431454</v>
      </c>
    </row>
    <row r="518" customFormat="false" ht="15" hidden="false" customHeight="false" outlineLevel="0" collapsed="false">
      <c r="A518" s="79" t="n">
        <v>34721.3749999988</v>
      </c>
      <c r="B518" s="76" t="n">
        <v>451.84425452366</v>
      </c>
      <c r="C518" s="76" t="n">
        <v>238.87342298834</v>
      </c>
      <c r="D518" s="76" t="n">
        <v>168.66079126463</v>
      </c>
      <c r="E518" s="76" t="n">
        <v>28.71192272364</v>
      </c>
      <c r="F518" s="76" t="n">
        <v>0</v>
      </c>
      <c r="G518" s="76" t="n">
        <v>1.72531738281</v>
      </c>
      <c r="H518" s="76" t="n">
        <v>24.48535149622</v>
      </c>
      <c r="I518" s="76" t="n">
        <v>20.71458684423</v>
      </c>
      <c r="J518" s="76" t="n">
        <v>0.052252672</v>
      </c>
      <c r="K518" s="76" t="n">
        <v>0.01993619332</v>
      </c>
      <c r="L518" s="76" t="n">
        <v>0.8508755504</v>
      </c>
    </row>
    <row r="519" customFormat="false" ht="15" hidden="false" customHeight="false" outlineLevel="0" collapsed="false">
      <c r="A519" s="79" t="n">
        <v>34721.4166666654</v>
      </c>
      <c r="B519" s="76" t="n">
        <v>385.16397713976</v>
      </c>
      <c r="C519" s="76" t="n">
        <v>248.12677086086</v>
      </c>
      <c r="D519" s="76" t="n">
        <v>256.55423408574</v>
      </c>
      <c r="E519" s="76" t="n">
        <v>36.55478502225</v>
      </c>
      <c r="F519" s="76" t="n">
        <v>0</v>
      </c>
      <c r="G519" s="76" t="n">
        <v>1.72628259277</v>
      </c>
      <c r="H519" s="76" t="n">
        <v>24.6739049501</v>
      </c>
      <c r="I519" s="76" t="n">
        <v>20.57873636805</v>
      </c>
      <c r="J519" s="76" t="n">
        <v>0.052252672</v>
      </c>
      <c r="K519" s="76" t="n">
        <v>0.01993619332</v>
      </c>
      <c r="L519" s="76" t="n">
        <v>1.63796059919</v>
      </c>
    </row>
    <row r="520" customFormat="false" ht="15" hidden="false" customHeight="false" outlineLevel="0" collapsed="false">
      <c r="A520" s="79" t="n">
        <v>34721.4583333321</v>
      </c>
      <c r="B520" s="76" t="n">
        <v>437.91053976238</v>
      </c>
      <c r="C520" s="76" t="n">
        <v>236.89582338076</v>
      </c>
      <c r="D520" s="76" t="n">
        <v>309.28942827042</v>
      </c>
      <c r="E520" s="76" t="n">
        <v>35.16786797031</v>
      </c>
      <c r="F520" s="76" t="n">
        <v>0</v>
      </c>
      <c r="G520" s="76" t="n">
        <v>1.72803222656</v>
      </c>
      <c r="H520" s="76" t="n">
        <v>24.42837631051</v>
      </c>
      <c r="I520" s="76" t="n">
        <v>20.62797399313</v>
      </c>
      <c r="J520" s="76" t="n">
        <v>0.052252672</v>
      </c>
      <c r="K520" s="76" t="n">
        <v>0.01993619332</v>
      </c>
      <c r="L520" s="76" t="n">
        <v>0.1055982232</v>
      </c>
    </row>
    <row r="521" customFormat="false" ht="15" hidden="false" customHeight="false" outlineLevel="0" collapsed="false">
      <c r="A521" s="79" t="n">
        <v>34721.4999999987</v>
      </c>
      <c r="B521" s="76" t="n">
        <v>417.35569620353</v>
      </c>
      <c r="C521" s="76" t="n">
        <v>229.08697949616</v>
      </c>
      <c r="D521" s="76" t="n">
        <v>315.91915554199</v>
      </c>
      <c r="E521" s="76" t="n">
        <v>39.88859216681</v>
      </c>
      <c r="F521" s="76" t="n">
        <v>0</v>
      </c>
      <c r="G521" s="76" t="n">
        <v>1.74741821289</v>
      </c>
      <c r="H521" s="76" t="n">
        <v>24.42540257418</v>
      </c>
      <c r="I521" s="76" t="n">
        <v>20.5575170076</v>
      </c>
      <c r="J521" s="76" t="n">
        <v>0.052252672</v>
      </c>
      <c r="K521" s="76" t="n">
        <v>0.01993619332</v>
      </c>
      <c r="L521" s="76" t="n">
        <v>5.6067205658</v>
      </c>
    </row>
    <row r="522" customFormat="false" ht="15" hidden="false" customHeight="false" outlineLevel="0" collapsed="false">
      <c r="A522" s="79" t="n">
        <v>34721.5416666654</v>
      </c>
      <c r="B522" s="76" t="n">
        <v>367.68431631309</v>
      </c>
      <c r="C522" s="76" t="n">
        <v>225.44076403465</v>
      </c>
      <c r="D522" s="76" t="n">
        <v>277.09910125356</v>
      </c>
      <c r="E522" s="76" t="n">
        <v>24.38064860681</v>
      </c>
      <c r="F522" s="76" t="n">
        <v>0</v>
      </c>
      <c r="G522" s="76" t="n">
        <v>1.74753894043</v>
      </c>
      <c r="H522" s="76" t="n">
        <v>25.06068393519</v>
      </c>
      <c r="I522" s="76" t="n">
        <v>20.30909604429</v>
      </c>
      <c r="J522" s="76" t="n">
        <v>0.052252672</v>
      </c>
      <c r="K522" s="76" t="n">
        <v>0.01993619332</v>
      </c>
      <c r="L522" s="76" t="n">
        <v>2.25804498214</v>
      </c>
    </row>
    <row r="523" customFormat="false" ht="15" hidden="false" customHeight="false" outlineLevel="0" collapsed="false">
      <c r="A523" s="79" t="n">
        <v>34721.5833333321</v>
      </c>
      <c r="B523" s="76" t="n">
        <v>406.11417393533</v>
      </c>
      <c r="C523" s="76" t="n">
        <v>219.00713253245</v>
      </c>
      <c r="D523" s="76" t="n">
        <v>211.90578702337</v>
      </c>
      <c r="E523" s="76" t="n">
        <v>32.53333265475</v>
      </c>
      <c r="F523" s="76" t="n">
        <v>0.65</v>
      </c>
      <c r="G523" s="76" t="n">
        <v>1.74782043457</v>
      </c>
      <c r="H523" s="76" t="n">
        <v>24.73471655547</v>
      </c>
      <c r="I523" s="76" t="n">
        <v>20.58367436962</v>
      </c>
      <c r="J523" s="76" t="n">
        <v>0.052252672</v>
      </c>
      <c r="K523" s="76" t="n">
        <v>0.01993619332</v>
      </c>
      <c r="L523" s="76" t="n">
        <v>3.49438135095</v>
      </c>
    </row>
    <row r="524" customFormat="false" ht="15" hidden="false" customHeight="false" outlineLevel="0" collapsed="false">
      <c r="A524" s="79" t="n">
        <v>34721.6249999987</v>
      </c>
      <c r="B524" s="76" t="n">
        <v>384.89673525877</v>
      </c>
      <c r="C524" s="76" t="n">
        <v>222.48536239257</v>
      </c>
      <c r="D524" s="76" t="n">
        <v>120.86953365863</v>
      </c>
      <c r="E524" s="76" t="n">
        <v>38.74477551327</v>
      </c>
      <c r="F524" s="76" t="n">
        <v>1.5390666666</v>
      </c>
      <c r="G524" s="76" t="n">
        <v>1.75117883301</v>
      </c>
      <c r="H524" s="76" t="n">
        <v>26.49860065578</v>
      </c>
      <c r="I524" s="76" t="n">
        <v>20.68534163558</v>
      </c>
      <c r="J524" s="76" t="n">
        <v>0.052252672</v>
      </c>
      <c r="K524" s="76" t="n">
        <v>0.01993619332</v>
      </c>
      <c r="L524" s="76" t="n">
        <v>22.49108139592</v>
      </c>
    </row>
    <row r="525" customFormat="false" ht="15" hidden="false" customHeight="false" outlineLevel="0" collapsed="false">
      <c r="A525" s="79" t="n">
        <v>34721.6666666654</v>
      </c>
      <c r="B525" s="76" t="n">
        <v>384.9558177617</v>
      </c>
      <c r="C525" s="76" t="n">
        <v>206.6781620522</v>
      </c>
      <c r="D525" s="76" t="n">
        <v>45.39859464907</v>
      </c>
      <c r="E525" s="76" t="n">
        <v>53.35768376751</v>
      </c>
      <c r="F525" s="76" t="n">
        <v>1.5390666666</v>
      </c>
      <c r="G525" s="76" t="n">
        <v>1.7574329834</v>
      </c>
      <c r="H525" s="76" t="n">
        <v>26.07192153862</v>
      </c>
      <c r="I525" s="76" t="n">
        <v>20.72823319744</v>
      </c>
      <c r="J525" s="76" t="n">
        <v>0.052252672</v>
      </c>
      <c r="K525" s="76" t="n">
        <v>0.01993619332</v>
      </c>
      <c r="L525" s="76" t="n">
        <v>36.50978626866</v>
      </c>
    </row>
    <row r="526" customFormat="false" ht="15" hidden="false" customHeight="false" outlineLevel="0" collapsed="false">
      <c r="A526" s="79" t="n">
        <v>34721.7083333321</v>
      </c>
      <c r="B526" s="76" t="n">
        <v>425.33856898533</v>
      </c>
      <c r="C526" s="76" t="n">
        <v>197.30853921043</v>
      </c>
      <c r="D526" s="76" t="n">
        <v>7.6792788862</v>
      </c>
      <c r="E526" s="76" t="n">
        <v>41.53654928095</v>
      </c>
      <c r="F526" s="76" t="n">
        <v>1.5390666666</v>
      </c>
      <c r="G526" s="76" t="n">
        <v>1.78968945313</v>
      </c>
      <c r="H526" s="76" t="n">
        <v>27.96550698614</v>
      </c>
      <c r="I526" s="76" t="n">
        <v>20.77448210762</v>
      </c>
      <c r="J526" s="76" t="n">
        <v>0.052252672</v>
      </c>
      <c r="K526" s="76" t="n">
        <v>0.01993619332</v>
      </c>
      <c r="L526" s="76" t="n">
        <v>56.90666530577</v>
      </c>
    </row>
    <row r="527" customFormat="false" ht="15" hidden="false" customHeight="false" outlineLevel="0" collapsed="false">
      <c r="A527" s="79" t="n">
        <v>34721.7499999987</v>
      </c>
      <c r="B527" s="76" t="n">
        <v>418.17508045307</v>
      </c>
      <c r="C527" s="76" t="n">
        <v>183.21877334903</v>
      </c>
      <c r="D527" s="76" t="n">
        <v>0</v>
      </c>
      <c r="E527" s="76" t="n">
        <v>51.39784977782</v>
      </c>
      <c r="F527" s="76" t="n">
        <v>1.5390666666</v>
      </c>
      <c r="G527" s="76" t="n">
        <v>1.77277697754</v>
      </c>
      <c r="H527" s="76" t="n">
        <v>22.92272661771</v>
      </c>
      <c r="I527" s="76" t="n">
        <v>20.75228654253</v>
      </c>
      <c r="J527" s="76" t="n">
        <v>0.052252672</v>
      </c>
      <c r="K527" s="76" t="n">
        <v>0.06646636612</v>
      </c>
      <c r="L527" s="76" t="n">
        <v>84.69319022407</v>
      </c>
    </row>
    <row r="528" customFormat="false" ht="15" hidden="false" customHeight="false" outlineLevel="0" collapsed="false">
      <c r="A528" s="79" t="n">
        <v>34721.7916666654</v>
      </c>
      <c r="B528" s="76" t="n">
        <v>407.51862616322</v>
      </c>
      <c r="C528" s="76" t="n">
        <v>163.55354408277</v>
      </c>
      <c r="D528" s="76" t="n">
        <v>0</v>
      </c>
      <c r="E528" s="76" t="n">
        <v>50.24931051383</v>
      </c>
      <c r="F528" s="76" t="n">
        <v>1.5390666666</v>
      </c>
      <c r="G528" s="76" t="n">
        <v>1.77229431152</v>
      </c>
      <c r="H528" s="76" t="n">
        <v>28.55029714161</v>
      </c>
      <c r="I528" s="76" t="n">
        <v>20.74581945629</v>
      </c>
      <c r="J528" s="76" t="n">
        <v>0.052252672</v>
      </c>
      <c r="K528" s="76" t="n">
        <v>0.06646636612</v>
      </c>
      <c r="L528" s="76" t="n">
        <v>57.68185298962</v>
      </c>
    </row>
    <row r="529" customFormat="false" ht="15" hidden="false" customHeight="false" outlineLevel="0" collapsed="false">
      <c r="A529" s="79" t="n">
        <v>34721.8333333321</v>
      </c>
      <c r="B529" s="76" t="n">
        <v>433.80543643742</v>
      </c>
      <c r="C529" s="76" t="n">
        <v>164.44234730259</v>
      </c>
      <c r="D529" s="76" t="n">
        <v>0</v>
      </c>
      <c r="E529" s="76" t="n">
        <v>42.02458786579</v>
      </c>
      <c r="F529" s="76" t="n">
        <v>0.23010127271</v>
      </c>
      <c r="G529" s="76" t="n">
        <v>1.77229431152</v>
      </c>
      <c r="H529" s="76" t="n">
        <v>26.02429589589</v>
      </c>
      <c r="I529" s="76" t="n">
        <v>20.67916477156</v>
      </c>
      <c r="J529" s="76" t="n">
        <v>0.052252672</v>
      </c>
      <c r="K529" s="76" t="n">
        <v>0.06646636612</v>
      </c>
      <c r="L529" s="76" t="n">
        <v>58.41424160209</v>
      </c>
    </row>
    <row r="530" customFormat="false" ht="15" hidden="false" customHeight="false" outlineLevel="0" collapsed="false">
      <c r="A530" s="79" t="n">
        <v>34721.8749999987</v>
      </c>
      <c r="B530" s="76" t="n">
        <v>435.14373244732</v>
      </c>
      <c r="C530" s="76" t="n">
        <v>174.03056723718</v>
      </c>
      <c r="D530" s="76" t="n">
        <v>0</v>
      </c>
      <c r="E530" s="76" t="n">
        <v>47.84295942556</v>
      </c>
      <c r="F530" s="76" t="n">
        <v>0</v>
      </c>
      <c r="G530" s="76" t="n">
        <v>1.77201281738</v>
      </c>
      <c r="H530" s="76" t="n">
        <v>25.79522753462</v>
      </c>
      <c r="I530" s="76" t="n">
        <v>20.60849086983</v>
      </c>
      <c r="J530" s="76" t="n">
        <v>0.052252672</v>
      </c>
      <c r="K530" s="76" t="n">
        <v>0.06646636612</v>
      </c>
      <c r="L530" s="76" t="n">
        <v>14.83753426071</v>
      </c>
    </row>
    <row r="531" customFormat="false" ht="15" hidden="false" customHeight="false" outlineLevel="0" collapsed="false">
      <c r="A531" s="79" t="n">
        <v>34721.9166666654</v>
      </c>
      <c r="B531" s="76" t="n">
        <v>425.42173623362</v>
      </c>
      <c r="C531" s="76" t="n">
        <v>179.85992563277</v>
      </c>
      <c r="D531" s="76" t="n">
        <v>0</v>
      </c>
      <c r="E531" s="76" t="n">
        <v>48.32215695125</v>
      </c>
      <c r="F531" s="76" t="n">
        <v>0</v>
      </c>
      <c r="G531" s="76" t="n">
        <v>1.7726965332</v>
      </c>
      <c r="H531" s="76" t="n">
        <v>24.81201273184</v>
      </c>
      <c r="I531" s="76" t="n">
        <v>20.22357188524</v>
      </c>
      <c r="J531" s="76" t="n">
        <v>0.052252672</v>
      </c>
      <c r="K531" s="76" t="n">
        <v>0.06646636612</v>
      </c>
      <c r="L531" s="76" t="n">
        <v>19.75794155083</v>
      </c>
    </row>
    <row r="532" customFormat="false" ht="15" hidden="false" customHeight="false" outlineLevel="0" collapsed="false">
      <c r="A532" s="79" t="n">
        <v>34721.9583333321</v>
      </c>
      <c r="B532" s="76" t="n">
        <v>427.05742826124</v>
      </c>
      <c r="C532" s="76" t="n">
        <v>182.81798506375</v>
      </c>
      <c r="D532" s="76" t="n">
        <v>0</v>
      </c>
      <c r="E532" s="76" t="n">
        <v>44.07064560986</v>
      </c>
      <c r="F532" s="76" t="n">
        <v>0</v>
      </c>
      <c r="G532" s="76" t="n">
        <v>1.77293786621</v>
      </c>
      <c r="H532" s="76" t="n">
        <v>21.23009203552</v>
      </c>
      <c r="I532" s="76" t="n">
        <v>20.39608744051</v>
      </c>
      <c r="J532" s="76" t="n">
        <v>0.052252672</v>
      </c>
      <c r="K532" s="76" t="n">
        <v>0.06646636612</v>
      </c>
      <c r="L532" s="76" t="n">
        <v>2.03914492307</v>
      </c>
    </row>
    <row r="533" customFormat="false" ht="15" hidden="false" customHeight="false" outlineLevel="0" collapsed="false">
      <c r="A533" s="79" t="n">
        <v>34721.9999999987</v>
      </c>
      <c r="B533" s="76" t="n">
        <v>464.46772911219</v>
      </c>
      <c r="C533" s="76" t="n">
        <v>202.35456830515</v>
      </c>
      <c r="D533" s="76" t="n">
        <v>0</v>
      </c>
      <c r="E533" s="76" t="n">
        <v>53.92098764025</v>
      </c>
      <c r="F533" s="76" t="n">
        <v>0</v>
      </c>
      <c r="G533" s="76" t="n">
        <v>1.77179150391</v>
      </c>
      <c r="H533" s="76" t="n">
        <v>23.2994444714</v>
      </c>
      <c r="I533" s="76" t="n">
        <v>20.31807288752</v>
      </c>
      <c r="J533" s="76" t="n">
        <v>0.052252672</v>
      </c>
      <c r="K533" s="76" t="n">
        <v>0.00428664442</v>
      </c>
      <c r="L533" s="76" t="n">
        <v>3.20628435756</v>
      </c>
    </row>
    <row r="534" customFormat="false" ht="15" hidden="false" customHeight="false" outlineLevel="0" collapsed="false">
      <c r="A534" s="79" t="n">
        <v>34722.0416666654</v>
      </c>
      <c r="B534" s="76" t="n">
        <v>467.08213590095</v>
      </c>
      <c r="C534" s="76" t="n">
        <v>223.41700240738</v>
      </c>
      <c r="D534" s="76" t="n">
        <v>0</v>
      </c>
      <c r="E534" s="76" t="n">
        <v>54.1725849276</v>
      </c>
      <c r="F534" s="76" t="n">
        <v>0</v>
      </c>
      <c r="G534" s="76" t="n">
        <v>1.7715501709</v>
      </c>
      <c r="H534" s="76" t="n">
        <v>23.22412863978</v>
      </c>
      <c r="I534" s="76" t="n">
        <v>20.20021026744</v>
      </c>
      <c r="J534" s="76" t="n">
        <v>0.052252672</v>
      </c>
      <c r="K534" s="76" t="n">
        <v>0.00428664442</v>
      </c>
      <c r="L534" s="76" t="n">
        <v>1.02220538008</v>
      </c>
    </row>
    <row r="535" customFormat="false" ht="15" hidden="false" customHeight="false" outlineLevel="0" collapsed="false">
      <c r="A535" s="79" t="n">
        <v>34722.083333332</v>
      </c>
      <c r="B535" s="76" t="n">
        <v>467.19378042976</v>
      </c>
      <c r="C535" s="76" t="n">
        <v>232.74509615453</v>
      </c>
      <c r="D535" s="76" t="n">
        <v>0</v>
      </c>
      <c r="E535" s="76" t="n">
        <v>46.04195380584</v>
      </c>
      <c r="F535" s="76" t="n">
        <v>0</v>
      </c>
      <c r="G535" s="76" t="n">
        <v>1.77151000977</v>
      </c>
      <c r="H535" s="76" t="n">
        <v>23.62788829058</v>
      </c>
      <c r="I535" s="76" t="n">
        <v>20.15087642144</v>
      </c>
      <c r="J535" s="76" t="n">
        <v>0.052252672</v>
      </c>
      <c r="K535" s="76" t="n">
        <v>0.00428664442</v>
      </c>
      <c r="L535" s="76" t="n">
        <v>0.12464044646</v>
      </c>
    </row>
    <row r="536" customFormat="false" ht="15" hidden="false" customHeight="false" outlineLevel="0" collapsed="false">
      <c r="A536" s="79" t="n">
        <v>34722.1249999987</v>
      </c>
      <c r="B536" s="76" t="n">
        <v>466.7822863201</v>
      </c>
      <c r="C536" s="76" t="n">
        <v>240.43276877521</v>
      </c>
      <c r="D536" s="76" t="n">
        <v>0</v>
      </c>
      <c r="E536" s="76" t="n">
        <v>37.6316794454</v>
      </c>
      <c r="F536" s="76" t="n">
        <v>0</v>
      </c>
      <c r="G536" s="76" t="n">
        <v>1.77054467773</v>
      </c>
      <c r="H536" s="76" t="n">
        <v>23.56696666878</v>
      </c>
      <c r="I536" s="76" t="n">
        <v>20.147599249</v>
      </c>
      <c r="J536" s="76" t="n">
        <v>0.052252672</v>
      </c>
      <c r="K536" s="76" t="n">
        <v>0.00428664442</v>
      </c>
      <c r="L536" s="76" t="n">
        <v>1.77135031283</v>
      </c>
    </row>
    <row r="537" customFormat="false" ht="15" hidden="false" customHeight="false" outlineLevel="0" collapsed="false">
      <c r="A537" s="79" t="n">
        <v>34722.1666666654</v>
      </c>
      <c r="B537" s="76" t="n">
        <v>464.56869924029</v>
      </c>
      <c r="C537" s="76" t="n">
        <v>242.71807357085</v>
      </c>
      <c r="D537" s="76" t="n">
        <v>0</v>
      </c>
      <c r="E537" s="76" t="n">
        <v>30.02947313549</v>
      </c>
      <c r="F537" s="76" t="n">
        <v>0</v>
      </c>
      <c r="G537" s="76" t="n">
        <v>1.76935827637</v>
      </c>
      <c r="H537" s="76" t="n">
        <v>22.77803093893</v>
      </c>
      <c r="I537" s="76" t="n">
        <v>20.16369089939</v>
      </c>
      <c r="J537" s="76" t="n">
        <v>0.052252672</v>
      </c>
      <c r="K537" s="76" t="n">
        <v>0.00428664442</v>
      </c>
      <c r="L537" s="76" t="n">
        <v>0.72688192232</v>
      </c>
    </row>
    <row r="538" customFormat="false" ht="15" hidden="false" customHeight="false" outlineLevel="0" collapsed="false">
      <c r="A538" s="79" t="n">
        <v>34722.208333332</v>
      </c>
      <c r="B538" s="76" t="n">
        <v>466.33928467445</v>
      </c>
      <c r="C538" s="76" t="n">
        <v>236.18574697866</v>
      </c>
      <c r="D538" s="76" t="n">
        <v>0</v>
      </c>
      <c r="E538" s="76" t="n">
        <v>30.3423005398</v>
      </c>
      <c r="F538" s="76" t="n">
        <v>0</v>
      </c>
      <c r="G538" s="76" t="n">
        <v>1.76789025879</v>
      </c>
      <c r="H538" s="76" t="n">
        <v>12.88817476213</v>
      </c>
      <c r="I538" s="76" t="n">
        <v>20.19847624465</v>
      </c>
      <c r="J538" s="76" t="n">
        <v>0.052252672</v>
      </c>
      <c r="K538" s="76" t="n">
        <v>0.00428664442</v>
      </c>
      <c r="L538" s="76" t="n">
        <v>3.33369097628</v>
      </c>
    </row>
    <row r="539" customFormat="false" ht="15" hidden="false" customHeight="false" outlineLevel="0" collapsed="false">
      <c r="A539" s="79" t="n">
        <v>34722.2499999987</v>
      </c>
      <c r="B539" s="76" t="n">
        <v>495.77235082155</v>
      </c>
      <c r="C539" s="76" t="n">
        <v>232.00596750491</v>
      </c>
      <c r="D539" s="76" t="n">
        <v>0.77314639445</v>
      </c>
      <c r="E539" s="76" t="n">
        <v>53.08743126603</v>
      </c>
      <c r="F539" s="76" t="n">
        <v>0</v>
      </c>
      <c r="G539" s="76" t="n">
        <v>1.76760864258</v>
      </c>
      <c r="H539" s="76" t="n">
        <v>20.97879149517</v>
      </c>
      <c r="I539" s="76" t="n">
        <v>20.28790123615</v>
      </c>
      <c r="J539" s="76" t="n">
        <v>0.052252672</v>
      </c>
      <c r="K539" s="76" t="n">
        <v>0.00428664442</v>
      </c>
      <c r="L539" s="76" t="n">
        <v>9.25620174513</v>
      </c>
    </row>
    <row r="540" customFormat="false" ht="15" hidden="false" customHeight="false" outlineLevel="0" collapsed="false">
      <c r="A540" s="79" t="n">
        <v>34722.2916666654</v>
      </c>
      <c r="B540" s="76" t="n">
        <v>509.06359620348</v>
      </c>
      <c r="C540" s="76" t="n">
        <v>233.09528537446</v>
      </c>
      <c r="D540" s="76" t="n">
        <v>20.12825383937</v>
      </c>
      <c r="E540" s="76" t="n">
        <v>58.65340491238</v>
      </c>
      <c r="F540" s="76" t="n">
        <v>0</v>
      </c>
      <c r="G540" s="76" t="n">
        <v>1.78184655762</v>
      </c>
      <c r="H540" s="76" t="n">
        <v>20.17599366332</v>
      </c>
      <c r="I540" s="76" t="n">
        <v>20.35588787664</v>
      </c>
      <c r="J540" s="76" t="n">
        <v>0.052252672</v>
      </c>
      <c r="K540" s="76" t="n">
        <v>0.00428664442</v>
      </c>
      <c r="L540" s="76" t="n">
        <v>45.5191874302</v>
      </c>
    </row>
    <row r="541" customFormat="false" ht="15" hidden="false" customHeight="false" outlineLevel="0" collapsed="false">
      <c r="A541" s="79" t="n">
        <v>34722.333333332</v>
      </c>
      <c r="B541" s="76" t="n">
        <v>495.97077660643</v>
      </c>
      <c r="C541" s="76" t="n">
        <v>251.1310030978</v>
      </c>
      <c r="D541" s="76" t="n">
        <v>76.84039797537</v>
      </c>
      <c r="E541" s="76" t="n">
        <v>47.17609257595</v>
      </c>
      <c r="F541" s="76" t="n">
        <v>0</v>
      </c>
      <c r="G541" s="76" t="n">
        <v>1.78371679688</v>
      </c>
      <c r="H541" s="76" t="n">
        <v>13.28114654926</v>
      </c>
      <c r="I541" s="76" t="n">
        <v>20.4959009812</v>
      </c>
      <c r="J541" s="76" t="n">
        <v>0.052252672</v>
      </c>
      <c r="K541" s="76" t="n">
        <v>0.00428664442</v>
      </c>
      <c r="L541" s="76" t="n">
        <v>11.01474273244</v>
      </c>
    </row>
    <row r="542" customFormat="false" ht="15" hidden="false" customHeight="false" outlineLevel="0" collapsed="false">
      <c r="A542" s="79" t="n">
        <v>34722.3749999987</v>
      </c>
      <c r="B542" s="76" t="n">
        <v>495.27952322658</v>
      </c>
      <c r="C542" s="76" t="n">
        <v>247.3263847919</v>
      </c>
      <c r="D542" s="76" t="n">
        <v>179.3552796944</v>
      </c>
      <c r="E542" s="76" t="n">
        <v>49.24381342413</v>
      </c>
      <c r="F542" s="76" t="n">
        <v>0</v>
      </c>
      <c r="G542" s="76" t="n">
        <v>1.78450109863</v>
      </c>
      <c r="H542" s="76" t="n">
        <v>20.310816298</v>
      </c>
      <c r="I542" s="76" t="n">
        <v>20.45823623059</v>
      </c>
      <c r="J542" s="76" t="n">
        <v>0.052252672</v>
      </c>
      <c r="K542" s="76" t="n">
        <v>0.00428664442</v>
      </c>
      <c r="L542" s="76" t="n">
        <v>4.27431873749</v>
      </c>
    </row>
    <row r="543" customFormat="false" ht="15" hidden="false" customHeight="false" outlineLevel="0" collapsed="false">
      <c r="A543" s="79" t="n">
        <v>34722.4166666654</v>
      </c>
      <c r="B543" s="76" t="n">
        <v>476.35235925785</v>
      </c>
      <c r="C543" s="76" t="n">
        <v>246.55243794281</v>
      </c>
      <c r="D543" s="76" t="n">
        <v>268.99655657226</v>
      </c>
      <c r="E543" s="76" t="n">
        <v>40.67893704361</v>
      </c>
      <c r="F543" s="76" t="n">
        <v>0</v>
      </c>
      <c r="G543" s="76" t="n">
        <v>1.78566748047</v>
      </c>
      <c r="H543" s="76" t="n">
        <v>20.1332040007</v>
      </c>
      <c r="I543" s="76" t="n">
        <v>20.3162776676</v>
      </c>
      <c r="J543" s="76" t="n">
        <v>0.052252672</v>
      </c>
      <c r="K543" s="76" t="n">
        <v>0.00428664442</v>
      </c>
      <c r="L543" s="76" t="n">
        <v>22.02955165807</v>
      </c>
    </row>
    <row r="544" customFormat="false" ht="15" hidden="false" customHeight="false" outlineLevel="0" collapsed="false">
      <c r="A544" s="79" t="n">
        <v>34722.458333332</v>
      </c>
      <c r="B544" s="76" t="n">
        <v>489.92566274125</v>
      </c>
      <c r="C544" s="76" t="n">
        <v>244.13736053773</v>
      </c>
      <c r="D544" s="76" t="n">
        <v>319.69784528901</v>
      </c>
      <c r="E544" s="76" t="n">
        <v>54.56359503143</v>
      </c>
      <c r="F544" s="76" t="n">
        <v>0</v>
      </c>
      <c r="G544" s="76" t="n">
        <v>1.78214819336</v>
      </c>
      <c r="H544" s="76" t="n">
        <v>19.49222293705</v>
      </c>
      <c r="I544" s="76" t="n">
        <v>20.41431076104</v>
      </c>
      <c r="J544" s="76" t="n">
        <v>0.052252672</v>
      </c>
      <c r="K544" s="76" t="n">
        <v>0.00428664442</v>
      </c>
      <c r="L544" s="76" t="n">
        <v>0</v>
      </c>
    </row>
    <row r="545" customFormat="false" ht="15" hidden="false" customHeight="false" outlineLevel="0" collapsed="false">
      <c r="A545" s="79" t="n">
        <v>34722.4999999987</v>
      </c>
      <c r="B545" s="76" t="n">
        <v>502.33844384959</v>
      </c>
      <c r="C545" s="76" t="n">
        <v>246.51661758027</v>
      </c>
      <c r="D545" s="76" t="n">
        <v>327.38264158701</v>
      </c>
      <c r="E545" s="76" t="n">
        <v>40.53084746494</v>
      </c>
      <c r="F545" s="76" t="n">
        <v>0</v>
      </c>
      <c r="G545" s="76" t="n">
        <v>1.78319396973</v>
      </c>
      <c r="H545" s="76" t="n">
        <v>8.34602055021</v>
      </c>
      <c r="I545" s="76" t="n">
        <v>20.38794177879</v>
      </c>
      <c r="J545" s="76" t="n">
        <v>0.052252672</v>
      </c>
      <c r="K545" s="76" t="n">
        <v>0.00428664442</v>
      </c>
      <c r="L545" s="76" t="n">
        <v>29.81916778702</v>
      </c>
    </row>
    <row r="546" customFormat="false" ht="15" hidden="false" customHeight="false" outlineLevel="0" collapsed="false">
      <c r="A546" s="79" t="n">
        <v>34722.5416666654</v>
      </c>
      <c r="B546" s="76" t="n">
        <v>497.58165135331</v>
      </c>
      <c r="C546" s="76" t="n">
        <v>258.84401294478</v>
      </c>
      <c r="D546" s="76" t="n">
        <v>281.77328482482</v>
      </c>
      <c r="E546" s="76" t="n">
        <v>53.7535290747</v>
      </c>
      <c r="F546" s="76" t="n">
        <v>0</v>
      </c>
      <c r="G546" s="76" t="n">
        <v>1.7835357666</v>
      </c>
      <c r="H546" s="76" t="n">
        <v>20.18163600151</v>
      </c>
      <c r="I546" s="76" t="n">
        <v>20.34813983404</v>
      </c>
      <c r="J546" s="76" t="n">
        <v>0.052252672</v>
      </c>
      <c r="K546" s="76" t="n">
        <v>0.00428664442</v>
      </c>
      <c r="L546" s="76" t="n">
        <v>0.97743819259</v>
      </c>
    </row>
    <row r="547" customFormat="false" ht="15" hidden="false" customHeight="false" outlineLevel="0" collapsed="false">
      <c r="A547" s="79" t="n">
        <v>34722.583333332</v>
      </c>
      <c r="B547" s="76" t="n">
        <v>487.59947626266</v>
      </c>
      <c r="C547" s="76" t="n">
        <v>250.90669029836</v>
      </c>
      <c r="D547" s="76" t="n">
        <v>205.32253799386</v>
      </c>
      <c r="E547" s="76" t="n">
        <v>44.63829272799</v>
      </c>
      <c r="F547" s="76" t="n">
        <v>0</v>
      </c>
      <c r="G547" s="76" t="n">
        <v>1.78369665527</v>
      </c>
      <c r="H547" s="76" t="n">
        <v>12.82093473687</v>
      </c>
      <c r="I547" s="76" t="n">
        <v>20.29219918815</v>
      </c>
      <c r="J547" s="76" t="n">
        <v>0.052252672</v>
      </c>
      <c r="K547" s="76" t="n">
        <v>0.00428664442</v>
      </c>
      <c r="L547" s="76" t="n">
        <v>0.4838713476</v>
      </c>
    </row>
    <row r="548" customFormat="false" ht="15" hidden="false" customHeight="false" outlineLevel="0" collapsed="false">
      <c r="A548" s="79" t="n">
        <v>34722.6249999987</v>
      </c>
      <c r="B548" s="76" t="n">
        <v>506.99499905289</v>
      </c>
      <c r="C548" s="76" t="n">
        <v>255.26905973127</v>
      </c>
      <c r="D548" s="76" t="n">
        <v>104.13477635351</v>
      </c>
      <c r="E548" s="76" t="n">
        <v>54.99490977667</v>
      </c>
      <c r="F548" s="76" t="n">
        <v>0</v>
      </c>
      <c r="G548" s="76" t="n">
        <v>1.78802026367</v>
      </c>
      <c r="H548" s="76" t="n">
        <v>19.43117532955</v>
      </c>
      <c r="I548" s="76" t="n">
        <v>20.3792052006</v>
      </c>
      <c r="J548" s="76" t="n">
        <v>0.052252672</v>
      </c>
      <c r="K548" s="76" t="n">
        <v>0.00428664442</v>
      </c>
      <c r="L548" s="76" t="n">
        <v>9.41323477245</v>
      </c>
    </row>
    <row r="549" customFormat="false" ht="15" hidden="false" customHeight="false" outlineLevel="0" collapsed="false">
      <c r="A549" s="79" t="n">
        <v>34722.6666666653</v>
      </c>
      <c r="B549" s="76" t="n">
        <v>491.66440649593</v>
      </c>
      <c r="C549" s="76" t="n">
        <v>256.71859547753</v>
      </c>
      <c r="D549" s="76" t="n">
        <v>23.75369128351</v>
      </c>
      <c r="E549" s="76" t="n">
        <v>52.31943355745</v>
      </c>
      <c r="F549" s="76" t="n">
        <v>0</v>
      </c>
      <c r="G549" s="76" t="n">
        <v>1.78723608398</v>
      </c>
      <c r="H549" s="76" t="n">
        <v>19.94279051696</v>
      </c>
      <c r="I549" s="76" t="n">
        <v>20.42980855936</v>
      </c>
      <c r="J549" s="76" t="n">
        <v>0.052252672</v>
      </c>
      <c r="K549" s="76" t="n">
        <v>0.00428664442</v>
      </c>
      <c r="L549" s="76" t="n">
        <v>45.99564519499</v>
      </c>
    </row>
    <row r="550" customFormat="false" ht="15" hidden="false" customHeight="false" outlineLevel="0" collapsed="false">
      <c r="A550" s="79" t="n">
        <v>34722.708333332</v>
      </c>
      <c r="B550" s="76" t="n">
        <v>496.53578907891</v>
      </c>
      <c r="C550" s="76" t="n">
        <v>257.56304261226</v>
      </c>
      <c r="D550" s="76" t="n">
        <v>3.66820930139</v>
      </c>
      <c r="E550" s="76" t="n">
        <v>59.03701029696</v>
      </c>
      <c r="F550" s="76" t="n">
        <v>0</v>
      </c>
      <c r="G550" s="76" t="n">
        <v>1.78613000488</v>
      </c>
      <c r="H550" s="76" t="n">
        <v>20.45567072982</v>
      </c>
      <c r="I550" s="76" t="n">
        <v>20.36226748872</v>
      </c>
      <c r="J550" s="76" t="n">
        <v>0.052252672</v>
      </c>
      <c r="K550" s="76" t="n">
        <v>0.00428664442</v>
      </c>
      <c r="L550" s="76" t="n">
        <v>56.29990049369</v>
      </c>
    </row>
    <row r="551" customFormat="false" ht="15" hidden="false" customHeight="false" outlineLevel="0" collapsed="false">
      <c r="A551" s="79" t="n">
        <v>34722.7499999987</v>
      </c>
      <c r="B551" s="76" t="n">
        <v>496.81473809165</v>
      </c>
      <c r="C551" s="76" t="n">
        <v>258.58807998286</v>
      </c>
      <c r="D551" s="76" t="n">
        <v>0</v>
      </c>
      <c r="E551" s="76" t="n">
        <v>50.03236351514</v>
      </c>
      <c r="F551" s="76" t="n">
        <v>0</v>
      </c>
      <c r="G551" s="76" t="n">
        <v>1.78528540039</v>
      </c>
      <c r="H551" s="76" t="n">
        <v>12.79900986368</v>
      </c>
      <c r="I551" s="76" t="n">
        <v>20.47011854195</v>
      </c>
      <c r="J551" s="76" t="n">
        <v>0.052252672</v>
      </c>
      <c r="K551" s="76" t="n">
        <v>0.00428664442</v>
      </c>
      <c r="L551" s="76" t="n">
        <v>38.37663555404</v>
      </c>
    </row>
    <row r="552" customFormat="false" ht="15" hidden="false" customHeight="false" outlineLevel="0" collapsed="false">
      <c r="A552" s="79" t="n">
        <v>34722.7916666653</v>
      </c>
      <c r="B552" s="76" t="n">
        <v>494.66795694558</v>
      </c>
      <c r="C552" s="76" t="n">
        <v>255.3513685111</v>
      </c>
      <c r="D552" s="76" t="n">
        <v>0</v>
      </c>
      <c r="E552" s="76" t="n">
        <v>48.89234355082</v>
      </c>
      <c r="F552" s="76" t="n">
        <v>0</v>
      </c>
      <c r="G552" s="76" t="n">
        <v>1.76935827637</v>
      </c>
      <c r="H552" s="76" t="n">
        <v>21.00341952604</v>
      </c>
      <c r="I552" s="76" t="n">
        <v>20.42870535072</v>
      </c>
      <c r="J552" s="76" t="n">
        <v>0.052252672</v>
      </c>
      <c r="K552" s="76" t="n">
        <v>0.00428664442</v>
      </c>
      <c r="L552" s="76" t="n">
        <v>27.51218968289</v>
      </c>
    </row>
    <row r="553" customFormat="false" ht="15" hidden="false" customHeight="false" outlineLevel="0" collapsed="false">
      <c r="A553" s="79" t="n">
        <v>34722.833333332</v>
      </c>
      <c r="B553" s="76" t="n">
        <v>487.59340269336</v>
      </c>
      <c r="C553" s="76" t="n">
        <v>257.84477056424</v>
      </c>
      <c r="D553" s="76" t="n">
        <v>0</v>
      </c>
      <c r="E553" s="76" t="n">
        <v>45.94691108709</v>
      </c>
      <c r="F553" s="76" t="n">
        <v>0</v>
      </c>
      <c r="G553" s="76" t="n">
        <v>1.76974035645</v>
      </c>
      <c r="H553" s="76" t="n">
        <v>18.37869417841</v>
      </c>
      <c r="I553" s="76" t="n">
        <v>20.19332966461</v>
      </c>
      <c r="J553" s="76" t="n">
        <v>0.052252672</v>
      </c>
      <c r="K553" s="76" t="n">
        <v>0.00428664442</v>
      </c>
      <c r="L553" s="76" t="n">
        <v>21.81918551174</v>
      </c>
    </row>
    <row r="554" customFormat="false" ht="15" hidden="false" customHeight="false" outlineLevel="0" collapsed="false">
      <c r="A554" s="79" t="n">
        <v>34722.8749999987</v>
      </c>
      <c r="B554" s="76" t="n">
        <v>484.28832983387</v>
      </c>
      <c r="C554" s="76" t="n">
        <v>257.96286052599</v>
      </c>
      <c r="D554" s="76" t="n">
        <v>0</v>
      </c>
      <c r="E554" s="76" t="n">
        <v>38.64093561303</v>
      </c>
      <c r="F554" s="76" t="n">
        <v>0</v>
      </c>
      <c r="G554" s="76" t="n">
        <v>1.76963977051</v>
      </c>
      <c r="H554" s="76" t="n">
        <v>12.76838520225</v>
      </c>
      <c r="I554" s="76" t="n">
        <v>20.15681289226</v>
      </c>
      <c r="J554" s="76" t="n">
        <v>0.011252672</v>
      </c>
      <c r="K554" s="76" t="n">
        <v>0.00428664442</v>
      </c>
      <c r="L554" s="76" t="n">
        <v>16.4248506383</v>
      </c>
    </row>
    <row r="555" customFormat="false" ht="15" hidden="false" customHeight="false" outlineLevel="0" collapsed="false">
      <c r="A555" s="79" t="n">
        <v>34722.9166666653</v>
      </c>
      <c r="B555" s="76" t="n">
        <v>477.65345296165</v>
      </c>
      <c r="C555" s="76" t="n">
        <v>258.25292555263</v>
      </c>
      <c r="D555" s="76" t="n">
        <v>0</v>
      </c>
      <c r="E555" s="76" t="n">
        <v>46.89551079582</v>
      </c>
      <c r="F555" s="76" t="n">
        <v>0</v>
      </c>
      <c r="G555" s="76" t="n">
        <v>1.7584987793</v>
      </c>
      <c r="H555" s="76" t="n">
        <v>21.5543894449</v>
      </c>
      <c r="I555" s="76" t="n">
        <v>20.11021009978</v>
      </c>
      <c r="J555" s="76" t="n">
        <v>0.011252672</v>
      </c>
      <c r="K555" s="76" t="n">
        <v>0.00428664442</v>
      </c>
      <c r="L555" s="76" t="n">
        <v>5.56767657862</v>
      </c>
    </row>
    <row r="556" customFormat="false" ht="15" hidden="false" customHeight="false" outlineLevel="0" collapsed="false">
      <c r="A556" s="79" t="n">
        <v>34722.958333332</v>
      </c>
      <c r="B556" s="76" t="n">
        <v>465.84826585471</v>
      </c>
      <c r="C556" s="76" t="n">
        <v>253.12527319656</v>
      </c>
      <c r="D556" s="76" t="n">
        <v>0</v>
      </c>
      <c r="E556" s="76" t="n">
        <v>49.06874256498</v>
      </c>
      <c r="F556" s="76" t="n">
        <v>0</v>
      </c>
      <c r="G556" s="76" t="n">
        <v>1.75705090332</v>
      </c>
      <c r="H556" s="76" t="n">
        <v>16.12140486004</v>
      </c>
      <c r="I556" s="76" t="n">
        <v>20.27519573357</v>
      </c>
      <c r="J556" s="76" t="n">
        <v>0.011252672</v>
      </c>
      <c r="K556" s="76" t="n">
        <v>0.00428664442</v>
      </c>
      <c r="L556" s="76" t="n">
        <v>3.05164392319</v>
      </c>
    </row>
    <row r="557" customFormat="false" ht="15" hidden="false" customHeight="false" outlineLevel="0" collapsed="false">
      <c r="A557" s="79" t="n">
        <v>34722.9999999987</v>
      </c>
      <c r="B557" s="76" t="n">
        <v>482.31381798063</v>
      </c>
      <c r="C557" s="76" t="n">
        <v>260.52332860955</v>
      </c>
      <c r="D557" s="76" t="n">
        <v>0</v>
      </c>
      <c r="E557" s="76" t="n">
        <v>38.61832403507</v>
      </c>
      <c r="F557" s="76" t="n">
        <v>0</v>
      </c>
      <c r="G557" s="76" t="n">
        <v>1.76002722168</v>
      </c>
      <c r="H557" s="76" t="n">
        <v>12.23249341989</v>
      </c>
      <c r="I557" s="76" t="n">
        <v>20.16630432435</v>
      </c>
      <c r="J557" s="76" t="n">
        <v>0.011252672</v>
      </c>
      <c r="K557" s="76" t="n">
        <v>0.00428664442</v>
      </c>
      <c r="L557" s="76" t="n">
        <v>8.34223501193</v>
      </c>
    </row>
    <row r="558" customFormat="false" ht="15" hidden="false" customHeight="false" outlineLevel="0" collapsed="false">
      <c r="A558" s="79" t="n">
        <v>34723.0416666653</v>
      </c>
      <c r="B558" s="76" t="n">
        <v>478.53053085318</v>
      </c>
      <c r="C558" s="76" t="n">
        <v>257.09331772717</v>
      </c>
      <c r="D558" s="76" t="n">
        <v>0</v>
      </c>
      <c r="E558" s="76" t="n">
        <v>30.21466580954</v>
      </c>
      <c r="F558" s="76" t="n">
        <v>0</v>
      </c>
      <c r="G558" s="76" t="n">
        <v>1.75940380859</v>
      </c>
      <c r="H558" s="76" t="n">
        <v>13.02509209404</v>
      </c>
      <c r="I558" s="76" t="n">
        <v>20.15139023597</v>
      </c>
      <c r="J558" s="76" t="n">
        <v>0.011252672</v>
      </c>
      <c r="K558" s="76" t="n">
        <v>0.00428664442</v>
      </c>
      <c r="L558" s="76" t="n">
        <v>4.47703608387</v>
      </c>
    </row>
    <row r="559" customFormat="false" ht="15" hidden="false" customHeight="false" outlineLevel="0" collapsed="false">
      <c r="A559" s="79" t="n">
        <v>34723.083333332</v>
      </c>
      <c r="B559" s="76" t="n">
        <v>470.73761475907</v>
      </c>
      <c r="C559" s="76" t="n">
        <v>253.68358380309</v>
      </c>
      <c r="D559" s="76" t="n">
        <v>0</v>
      </c>
      <c r="E559" s="76" t="n">
        <v>37.06054210476</v>
      </c>
      <c r="F559" s="76" t="n">
        <v>0</v>
      </c>
      <c r="G559" s="76" t="n">
        <v>1.7585390625</v>
      </c>
      <c r="H559" s="76" t="n">
        <v>10.80832654414</v>
      </c>
      <c r="I559" s="76" t="n">
        <v>20.08743475697</v>
      </c>
      <c r="J559" s="76" t="n">
        <v>0.011252672</v>
      </c>
      <c r="K559" s="76" t="n">
        <v>0.00428664442</v>
      </c>
      <c r="L559" s="76" t="n">
        <v>6.97128507737</v>
      </c>
    </row>
    <row r="560" customFormat="false" ht="15" hidden="false" customHeight="false" outlineLevel="0" collapsed="false">
      <c r="A560" s="79" t="n">
        <v>34723.1249999987</v>
      </c>
      <c r="B560" s="76" t="n">
        <v>463.79563402278</v>
      </c>
      <c r="C560" s="76" t="n">
        <v>256.54744913904</v>
      </c>
      <c r="D560" s="76" t="n">
        <v>0</v>
      </c>
      <c r="E560" s="76" t="n">
        <v>34.83670075937</v>
      </c>
      <c r="F560" s="76" t="n">
        <v>0</v>
      </c>
      <c r="G560" s="76" t="n">
        <v>1.75664868164</v>
      </c>
      <c r="H560" s="76" t="n">
        <v>9.13094920056</v>
      </c>
      <c r="I560" s="76" t="n">
        <v>20.11957069239</v>
      </c>
      <c r="J560" s="76" t="n">
        <v>0.011252672</v>
      </c>
      <c r="K560" s="76" t="n">
        <v>0.00428664442</v>
      </c>
      <c r="L560" s="76" t="n">
        <v>8.23106539865</v>
      </c>
    </row>
    <row r="561" customFormat="false" ht="15" hidden="false" customHeight="false" outlineLevel="0" collapsed="false">
      <c r="A561" s="79" t="n">
        <v>34723.1666666653</v>
      </c>
      <c r="B561" s="76" t="n">
        <v>464.64239381491</v>
      </c>
      <c r="C561" s="76" t="n">
        <v>254.0613280428</v>
      </c>
      <c r="D561" s="76" t="n">
        <v>0</v>
      </c>
      <c r="E561" s="76" t="n">
        <v>23.4018692321</v>
      </c>
      <c r="F561" s="76" t="n">
        <v>0</v>
      </c>
      <c r="G561" s="76" t="n">
        <v>1.7541550293</v>
      </c>
      <c r="H561" s="76" t="n">
        <v>7.70519151085</v>
      </c>
      <c r="I561" s="76" t="n">
        <v>20.1267480678</v>
      </c>
      <c r="J561" s="76" t="n">
        <v>0.011252672</v>
      </c>
      <c r="K561" s="76" t="n">
        <v>0</v>
      </c>
      <c r="L561" s="76" t="n">
        <v>9.43642329212</v>
      </c>
    </row>
    <row r="562" customFormat="false" ht="15" hidden="false" customHeight="false" outlineLevel="0" collapsed="false">
      <c r="A562" s="79" t="n">
        <v>34723.208333332</v>
      </c>
      <c r="B562" s="76" t="n">
        <v>463.29763961634</v>
      </c>
      <c r="C562" s="76" t="n">
        <v>258.21644950116</v>
      </c>
      <c r="D562" s="76" t="n">
        <v>0</v>
      </c>
      <c r="E562" s="76" t="n">
        <v>34.42631034488</v>
      </c>
      <c r="F562" s="76" t="n">
        <v>0</v>
      </c>
      <c r="G562" s="76" t="n">
        <v>1.72553857422</v>
      </c>
      <c r="H562" s="76" t="n">
        <v>7.78840573652</v>
      </c>
      <c r="I562" s="76" t="n">
        <v>20.19223531443</v>
      </c>
      <c r="J562" s="76" t="n">
        <v>0.011252672</v>
      </c>
      <c r="K562" s="76" t="n">
        <v>0</v>
      </c>
      <c r="L562" s="76" t="n">
        <v>2.64505949642</v>
      </c>
    </row>
    <row r="563" customFormat="false" ht="15" hidden="false" customHeight="false" outlineLevel="0" collapsed="false">
      <c r="A563" s="79" t="n">
        <v>34723.2499999986</v>
      </c>
      <c r="B563" s="76" t="n">
        <v>456.15186112123</v>
      </c>
      <c r="C563" s="76" t="n">
        <v>257.97025305356</v>
      </c>
      <c r="D563" s="76" t="n">
        <v>1.20131773472</v>
      </c>
      <c r="E563" s="76" t="n">
        <v>28.74235030701</v>
      </c>
      <c r="F563" s="76" t="n">
        <v>0</v>
      </c>
      <c r="G563" s="76" t="n">
        <v>1.72364819336</v>
      </c>
      <c r="H563" s="76" t="n">
        <v>7.96465634813</v>
      </c>
      <c r="I563" s="76" t="n">
        <v>20.31850117725</v>
      </c>
      <c r="J563" s="76" t="n">
        <v>0.011252672</v>
      </c>
      <c r="K563" s="76" t="n">
        <v>0</v>
      </c>
      <c r="L563" s="76" t="n">
        <v>1.64223873955</v>
      </c>
    </row>
    <row r="564" customFormat="false" ht="15" hidden="false" customHeight="false" outlineLevel="0" collapsed="false">
      <c r="A564" s="79" t="n">
        <v>34723.2916666653</v>
      </c>
      <c r="B564" s="76" t="n">
        <v>475.82284798386</v>
      </c>
      <c r="C564" s="76" t="n">
        <v>256.94859619525</v>
      </c>
      <c r="D564" s="76" t="n">
        <v>16.93200043718</v>
      </c>
      <c r="E564" s="76" t="n">
        <v>40.79792318322</v>
      </c>
      <c r="F564" s="76" t="n">
        <v>0</v>
      </c>
      <c r="G564" s="76" t="n">
        <v>1.72624243164</v>
      </c>
      <c r="H564" s="76" t="n">
        <v>16.72014851887</v>
      </c>
      <c r="I564" s="76" t="n">
        <v>20.4790902038</v>
      </c>
      <c r="J564" s="76" t="n">
        <v>0.011252672</v>
      </c>
      <c r="K564" s="76" t="n">
        <v>0</v>
      </c>
      <c r="L564" s="76" t="n">
        <v>11.54162886951</v>
      </c>
    </row>
    <row r="565" customFormat="false" ht="15" hidden="false" customHeight="false" outlineLevel="0" collapsed="false">
      <c r="A565" s="79" t="n">
        <v>34723.333333332</v>
      </c>
      <c r="B565" s="76" t="n">
        <v>473.7157225119</v>
      </c>
      <c r="C565" s="76" t="n">
        <v>260.45178945096</v>
      </c>
      <c r="D565" s="76" t="n">
        <v>96.87521631364</v>
      </c>
      <c r="E565" s="76" t="n">
        <v>44.3535670487</v>
      </c>
      <c r="F565" s="76" t="n">
        <v>0</v>
      </c>
      <c r="G565" s="76" t="n">
        <v>1.72634289551</v>
      </c>
      <c r="H565" s="76" t="n">
        <v>8.29679131484</v>
      </c>
      <c r="I565" s="76" t="n">
        <v>20.55981235349</v>
      </c>
      <c r="J565" s="76" t="n">
        <v>0.011252672</v>
      </c>
      <c r="K565" s="76" t="n">
        <v>0</v>
      </c>
      <c r="L565" s="76" t="n">
        <v>5.40912599212</v>
      </c>
    </row>
    <row r="566" customFormat="false" ht="15" hidden="false" customHeight="false" outlineLevel="0" collapsed="false">
      <c r="A566" s="79" t="n">
        <v>34723.3749999986</v>
      </c>
      <c r="B566" s="76" t="n">
        <v>459.10307804673</v>
      </c>
      <c r="C566" s="76" t="n">
        <v>256.13638625272</v>
      </c>
      <c r="D566" s="76" t="n">
        <v>203.01619745807</v>
      </c>
      <c r="E566" s="76" t="n">
        <v>30.62009334087</v>
      </c>
      <c r="F566" s="76" t="n">
        <v>0</v>
      </c>
      <c r="G566" s="76" t="n">
        <v>1.72726806641</v>
      </c>
      <c r="H566" s="76" t="n">
        <v>8.24250006544</v>
      </c>
      <c r="I566" s="76" t="n">
        <v>20.47166370492</v>
      </c>
      <c r="J566" s="76" t="n">
        <v>0.011252672</v>
      </c>
      <c r="K566" s="76" t="n">
        <v>0</v>
      </c>
      <c r="L566" s="76" t="n">
        <v>0.58989773624</v>
      </c>
    </row>
    <row r="567" customFormat="false" ht="15" hidden="false" customHeight="false" outlineLevel="0" collapsed="false">
      <c r="A567" s="79" t="n">
        <v>34723.4166666653</v>
      </c>
      <c r="B567" s="76" t="n">
        <v>440.76121721735</v>
      </c>
      <c r="C567" s="76" t="n">
        <v>251.82025975357</v>
      </c>
      <c r="D567" s="76" t="n">
        <v>305.62675122679</v>
      </c>
      <c r="E567" s="76" t="n">
        <v>20.6275709941</v>
      </c>
      <c r="F567" s="76" t="n">
        <v>0</v>
      </c>
      <c r="G567" s="76" t="n">
        <v>1.72491516113</v>
      </c>
      <c r="H567" s="76" t="n">
        <v>8.28483221029</v>
      </c>
      <c r="I567" s="76" t="n">
        <v>20.59185485657</v>
      </c>
      <c r="J567" s="76" t="n">
        <v>0.011252672</v>
      </c>
      <c r="K567" s="76" t="n">
        <v>0</v>
      </c>
      <c r="L567" s="76" t="n">
        <v>0.64656423553</v>
      </c>
    </row>
    <row r="568" customFormat="false" ht="15" hidden="false" customHeight="false" outlineLevel="0" collapsed="false">
      <c r="A568" s="79" t="n">
        <v>34723.458333332</v>
      </c>
      <c r="B568" s="76" t="n">
        <v>411.85003647557</v>
      </c>
      <c r="C568" s="76" t="n">
        <v>250.03704094718</v>
      </c>
      <c r="D568" s="76" t="n">
        <v>370.34873357913</v>
      </c>
      <c r="E568" s="76" t="n">
        <v>27.5329980796</v>
      </c>
      <c r="F568" s="76" t="n">
        <v>0</v>
      </c>
      <c r="G568" s="76" t="n">
        <v>1.72668481445</v>
      </c>
      <c r="H568" s="76" t="n">
        <v>8.2458786484</v>
      </c>
      <c r="I568" s="76" t="n">
        <v>20.54806458845</v>
      </c>
      <c r="J568" s="76" t="n">
        <v>0.011252672</v>
      </c>
      <c r="K568" s="76" t="n">
        <v>0</v>
      </c>
      <c r="L568" s="76" t="n">
        <v>0.08558096354</v>
      </c>
    </row>
    <row r="569" customFormat="false" ht="15" hidden="false" customHeight="false" outlineLevel="0" collapsed="false">
      <c r="A569" s="79" t="n">
        <v>34723.4999999986</v>
      </c>
      <c r="B569" s="76" t="n">
        <v>414.18347143796</v>
      </c>
      <c r="C569" s="76" t="n">
        <v>244.02317842424</v>
      </c>
      <c r="D569" s="76" t="n">
        <v>399.70848461339</v>
      </c>
      <c r="E569" s="76" t="n">
        <v>30.61493595218</v>
      </c>
      <c r="F569" s="76" t="n">
        <v>0</v>
      </c>
      <c r="G569" s="76" t="n">
        <v>1.72841430664</v>
      </c>
      <c r="H569" s="76" t="n">
        <v>8.1984794826</v>
      </c>
      <c r="I569" s="76" t="n">
        <v>20.53213375585</v>
      </c>
      <c r="J569" s="76" t="n">
        <v>0.011252672</v>
      </c>
      <c r="K569" s="76" t="n">
        <v>0</v>
      </c>
      <c r="L569" s="76" t="n">
        <v>0.24144022266</v>
      </c>
    </row>
    <row r="570" customFormat="false" ht="15" hidden="false" customHeight="false" outlineLevel="0" collapsed="false">
      <c r="A570" s="79" t="n">
        <v>34723.5416666653</v>
      </c>
      <c r="B570" s="76" t="n">
        <v>432.87582607024</v>
      </c>
      <c r="C570" s="76" t="n">
        <v>241.34575555911</v>
      </c>
      <c r="D570" s="76" t="n">
        <v>337.6865047335</v>
      </c>
      <c r="E570" s="76" t="n">
        <v>31.80096682736</v>
      </c>
      <c r="F570" s="76" t="n">
        <v>0</v>
      </c>
      <c r="G570" s="76" t="n">
        <v>1.72837402344</v>
      </c>
      <c r="H570" s="76" t="n">
        <v>8.19652043602</v>
      </c>
      <c r="I570" s="76" t="n">
        <v>20.55078730678</v>
      </c>
      <c r="J570" s="76" t="n">
        <v>0.011252672</v>
      </c>
      <c r="K570" s="76" t="n">
        <v>0</v>
      </c>
      <c r="L570" s="76" t="n">
        <v>0</v>
      </c>
    </row>
    <row r="571" customFormat="false" ht="15" hidden="false" customHeight="false" outlineLevel="0" collapsed="false">
      <c r="A571" s="79" t="n">
        <v>34723.583333332</v>
      </c>
      <c r="B571" s="76" t="n">
        <v>458.11575761448</v>
      </c>
      <c r="C571" s="76" t="n">
        <v>238.41122125474</v>
      </c>
      <c r="D571" s="76" t="n">
        <v>243.47768124305</v>
      </c>
      <c r="E571" s="76" t="n">
        <v>31.18937749811</v>
      </c>
      <c r="F571" s="76" t="n">
        <v>0</v>
      </c>
      <c r="G571" s="76" t="n">
        <v>1.7293996582</v>
      </c>
      <c r="H571" s="76" t="n">
        <v>8.22269500067</v>
      </c>
      <c r="I571" s="76" t="n">
        <v>20.55669892381</v>
      </c>
      <c r="J571" s="76" t="n">
        <v>0.011252672</v>
      </c>
      <c r="K571" s="76" t="n">
        <v>0</v>
      </c>
      <c r="L571" s="76" t="n">
        <v>0.66637722395</v>
      </c>
    </row>
    <row r="572" customFormat="false" ht="15" hidden="false" customHeight="false" outlineLevel="0" collapsed="false">
      <c r="A572" s="79" t="n">
        <v>34723.6249999986</v>
      </c>
      <c r="B572" s="76" t="n">
        <v>464.28289930485</v>
      </c>
      <c r="C572" s="76" t="n">
        <v>239.97356176637</v>
      </c>
      <c r="D572" s="76" t="n">
        <v>124.6749555256</v>
      </c>
      <c r="E572" s="76" t="n">
        <v>33.39261390094</v>
      </c>
      <c r="F572" s="76" t="n">
        <v>0</v>
      </c>
      <c r="G572" s="76" t="n">
        <v>1.72911816406</v>
      </c>
      <c r="H572" s="76" t="n">
        <v>8.29051000802</v>
      </c>
      <c r="I572" s="76" t="n">
        <v>20.64271755356</v>
      </c>
      <c r="J572" s="76" t="n">
        <v>0.011252672</v>
      </c>
      <c r="K572" s="76" t="n">
        <v>0</v>
      </c>
      <c r="L572" s="76" t="n">
        <v>5.73523852042</v>
      </c>
    </row>
    <row r="573" customFormat="false" ht="15" hidden="false" customHeight="false" outlineLevel="0" collapsed="false">
      <c r="A573" s="79" t="n">
        <v>34723.6666666653</v>
      </c>
      <c r="B573" s="76" t="n">
        <v>488.1415366125</v>
      </c>
      <c r="C573" s="76" t="n">
        <v>240.2904170895</v>
      </c>
      <c r="D573" s="76" t="n">
        <v>20.352374033</v>
      </c>
      <c r="E573" s="76" t="n">
        <v>44.12622030468</v>
      </c>
      <c r="F573" s="76" t="n">
        <v>0</v>
      </c>
      <c r="G573" s="76" t="n">
        <v>1.757453125</v>
      </c>
      <c r="H573" s="76" t="n">
        <v>15.39457541769</v>
      </c>
      <c r="I573" s="76" t="n">
        <v>20.6802970252</v>
      </c>
      <c r="J573" s="76" t="n">
        <v>0.011252672</v>
      </c>
      <c r="K573" s="76" t="n">
        <v>0</v>
      </c>
      <c r="L573" s="76" t="n">
        <v>19.00224401284</v>
      </c>
    </row>
    <row r="574" customFormat="false" ht="15" hidden="false" customHeight="false" outlineLevel="0" collapsed="false">
      <c r="A574" s="79" t="n">
        <v>34723.708333332</v>
      </c>
      <c r="B574" s="76" t="n">
        <v>481.39838871988</v>
      </c>
      <c r="C574" s="76" t="n">
        <v>237.78621261272</v>
      </c>
      <c r="D574" s="76" t="n">
        <v>3.54147356643</v>
      </c>
      <c r="E574" s="76" t="n">
        <v>37.46834629559</v>
      </c>
      <c r="F574" s="76" t="n">
        <v>0</v>
      </c>
      <c r="G574" s="76" t="n">
        <v>1.75729223633</v>
      </c>
      <c r="H574" s="76" t="n">
        <v>8.39398221432</v>
      </c>
      <c r="I574" s="76" t="n">
        <v>20.74543495507</v>
      </c>
      <c r="J574" s="76" t="n">
        <v>0.050252672</v>
      </c>
      <c r="K574" s="76" t="n">
        <v>0</v>
      </c>
      <c r="L574" s="76" t="n">
        <v>16.97648560006</v>
      </c>
    </row>
    <row r="575" customFormat="false" ht="15" hidden="false" customHeight="false" outlineLevel="0" collapsed="false">
      <c r="A575" s="79" t="n">
        <v>34723.7499999986</v>
      </c>
      <c r="B575" s="76" t="n">
        <v>477.83349282749</v>
      </c>
      <c r="C575" s="76" t="n">
        <v>235.09621252099</v>
      </c>
      <c r="D575" s="76" t="n">
        <v>0</v>
      </c>
      <c r="E575" s="76" t="n">
        <v>36.50286660808</v>
      </c>
      <c r="F575" s="76" t="n">
        <v>0</v>
      </c>
      <c r="G575" s="76" t="n">
        <v>1.76252087402</v>
      </c>
      <c r="H575" s="76" t="n">
        <v>8.41911252749</v>
      </c>
      <c r="I575" s="76" t="n">
        <v>20.75014815832</v>
      </c>
      <c r="J575" s="76" t="n">
        <v>0.050252672</v>
      </c>
      <c r="K575" s="76" t="n">
        <v>0</v>
      </c>
      <c r="L575" s="76" t="n">
        <v>19.79193900166</v>
      </c>
    </row>
    <row r="576" customFormat="false" ht="15" hidden="false" customHeight="false" outlineLevel="0" collapsed="false">
      <c r="A576" s="79" t="n">
        <v>34723.7916666653</v>
      </c>
      <c r="B576" s="76" t="n">
        <v>478.42641944146</v>
      </c>
      <c r="C576" s="76" t="n">
        <v>232.08054462715</v>
      </c>
      <c r="D576" s="76" t="n">
        <v>0</v>
      </c>
      <c r="E576" s="76" t="n">
        <v>39.15852308504</v>
      </c>
      <c r="F576" s="76" t="n">
        <v>0</v>
      </c>
      <c r="G576" s="76" t="n">
        <v>1.76264147949</v>
      </c>
      <c r="H576" s="76" t="n">
        <v>8.43697459543</v>
      </c>
      <c r="I576" s="76" t="n">
        <v>20.77015655709</v>
      </c>
      <c r="J576" s="76" t="n">
        <v>0.050252672</v>
      </c>
      <c r="K576" s="76" t="n">
        <v>0.00428664442</v>
      </c>
      <c r="L576" s="76" t="n">
        <v>17.2917268378</v>
      </c>
    </row>
    <row r="577" customFormat="false" ht="15" hidden="false" customHeight="false" outlineLevel="0" collapsed="false">
      <c r="A577" s="79" t="n">
        <v>34723.8333333319</v>
      </c>
      <c r="B577" s="76" t="n">
        <v>490.19173947136</v>
      </c>
      <c r="C577" s="76" t="n">
        <v>228.58089555379</v>
      </c>
      <c r="D577" s="76" t="n">
        <v>0</v>
      </c>
      <c r="E577" s="76" t="n">
        <v>36.91169383134</v>
      </c>
      <c r="F577" s="76" t="n">
        <v>0</v>
      </c>
      <c r="G577" s="76" t="n">
        <v>1.76352636719</v>
      </c>
      <c r="H577" s="76" t="n">
        <v>9.19058629959</v>
      </c>
      <c r="I577" s="76" t="n">
        <v>20.73152572317</v>
      </c>
      <c r="J577" s="76" t="n">
        <v>0.050252672</v>
      </c>
      <c r="K577" s="76" t="n">
        <v>0.00428664442</v>
      </c>
      <c r="L577" s="76" t="n">
        <v>19.43763528024</v>
      </c>
    </row>
    <row r="578" customFormat="false" ht="15" hidden="false" customHeight="false" outlineLevel="0" collapsed="false">
      <c r="A578" s="79" t="n">
        <v>34723.8749999986</v>
      </c>
      <c r="B578" s="76" t="n">
        <v>481.18123071888</v>
      </c>
      <c r="C578" s="76" t="n">
        <v>223.23040284026</v>
      </c>
      <c r="D578" s="76" t="n">
        <v>0</v>
      </c>
      <c r="E578" s="76" t="n">
        <v>52.31488963023</v>
      </c>
      <c r="F578" s="76" t="n">
        <v>0</v>
      </c>
      <c r="G578" s="76" t="n">
        <v>1.76366711426</v>
      </c>
      <c r="H578" s="76" t="n">
        <v>9.77359595926</v>
      </c>
      <c r="I578" s="76" t="n">
        <v>20.68868910496</v>
      </c>
      <c r="J578" s="76" t="n">
        <v>0.091252672</v>
      </c>
      <c r="K578" s="76" t="n">
        <v>0.00428664442</v>
      </c>
      <c r="L578" s="76" t="n">
        <v>11.00059338476</v>
      </c>
    </row>
    <row r="579" customFormat="false" ht="15" hidden="false" customHeight="false" outlineLevel="0" collapsed="false">
      <c r="A579" s="79" t="n">
        <v>34723.9166666653</v>
      </c>
      <c r="B579" s="76" t="n">
        <v>469.96026975485</v>
      </c>
      <c r="C579" s="76" t="n">
        <v>222.16499008604</v>
      </c>
      <c r="D579" s="76" t="n">
        <v>0</v>
      </c>
      <c r="E579" s="76" t="n">
        <v>42.12530366001</v>
      </c>
      <c r="F579" s="76" t="n">
        <v>0</v>
      </c>
      <c r="G579" s="76" t="n">
        <v>1.76431066895</v>
      </c>
      <c r="H579" s="76" t="n">
        <v>10.26721325616</v>
      </c>
      <c r="I579" s="76" t="n">
        <v>20.69667657487</v>
      </c>
      <c r="J579" s="76" t="n">
        <v>0.091252672</v>
      </c>
      <c r="K579" s="76" t="n">
        <v>0.01993619332</v>
      </c>
      <c r="L579" s="76" t="n">
        <v>16.18695884649</v>
      </c>
    </row>
    <row r="580" customFormat="false" ht="15" hidden="false" customHeight="false" outlineLevel="0" collapsed="false">
      <c r="A580" s="79" t="n">
        <v>34723.9583333319</v>
      </c>
      <c r="B580" s="76" t="n">
        <v>462.41428529773</v>
      </c>
      <c r="C580" s="76" t="n">
        <v>213.16449043813</v>
      </c>
      <c r="D580" s="76" t="n">
        <v>0</v>
      </c>
      <c r="E580" s="76" t="n">
        <v>39.82334122278</v>
      </c>
      <c r="F580" s="76" t="n">
        <v>0</v>
      </c>
      <c r="G580" s="76" t="n">
        <v>1.76418994141</v>
      </c>
      <c r="H580" s="76" t="n">
        <v>9.55437051403</v>
      </c>
      <c r="I580" s="76" t="n">
        <v>20.52891547079</v>
      </c>
      <c r="J580" s="76" t="n">
        <v>0.091252672</v>
      </c>
      <c r="K580" s="76" t="n">
        <v>0.01993619332</v>
      </c>
      <c r="L580" s="76" t="n">
        <v>12.6610038959</v>
      </c>
    </row>
    <row r="581" customFormat="false" ht="15" hidden="false" customHeight="false" outlineLevel="0" collapsed="false">
      <c r="A581" s="79" t="n">
        <v>34723.9999999986</v>
      </c>
      <c r="B581" s="76" t="n">
        <v>477.75860200582</v>
      </c>
      <c r="C581" s="76" t="n">
        <v>201.17563776195</v>
      </c>
      <c r="D581" s="76" t="n">
        <v>0</v>
      </c>
      <c r="E581" s="76" t="n">
        <v>53.77326693871</v>
      </c>
      <c r="F581" s="76" t="n">
        <v>0</v>
      </c>
      <c r="G581" s="76" t="n">
        <v>1.7637677002</v>
      </c>
      <c r="H581" s="76" t="n">
        <v>22.89394547649</v>
      </c>
      <c r="I581" s="76" t="n">
        <v>20.40472899615</v>
      </c>
      <c r="J581" s="76" t="n">
        <v>0.039</v>
      </c>
      <c r="K581" s="76" t="n">
        <v>0.00428664442</v>
      </c>
      <c r="L581" s="76" t="n">
        <v>15.31564112384</v>
      </c>
    </row>
    <row r="582" customFormat="false" ht="15" hidden="false" customHeight="false" outlineLevel="0" collapsed="false">
      <c r="A582" s="79" t="n">
        <v>34724.0416666653</v>
      </c>
      <c r="B582" s="76" t="n">
        <v>449.85683536536</v>
      </c>
      <c r="C582" s="76" t="n">
        <v>194.07956496046</v>
      </c>
      <c r="D582" s="76" t="n">
        <v>0</v>
      </c>
      <c r="E582" s="76" t="n">
        <v>54.32736867383</v>
      </c>
      <c r="F582" s="76" t="n">
        <v>0</v>
      </c>
      <c r="G582" s="76" t="n">
        <v>1.77237475586</v>
      </c>
      <c r="H582" s="76" t="n">
        <v>22.64681903613</v>
      </c>
      <c r="I582" s="76" t="n">
        <v>20.37974771398</v>
      </c>
      <c r="J582" s="76" t="n">
        <v>0.039</v>
      </c>
      <c r="K582" s="76" t="n">
        <v>0.00428664442</v>
      </c>
      <c r="L582" s="76" t="n">
        <v>13.17743686835</v>
      </c>
    </row>
    <row r="583" customFormat="false" ht="15" hidden="false" customHeight="false" outlineLevel="0" collapsed="false">
      <c r="A583" s="79" t="n">
        <v>34724.0833333319</v>
      </c>
      <c r="B583" s="76" t="n">
        <v>422.92962085742</v>
      </c>
      <c r="C583" s="76" t="n">
        <v>178.26339747178</v>
      </c>
      <c r="D583" s="76" t="n">
        <v>0</v>
      </c>
      <c r="E583" s="76" t="n">
        <v>52.56006237396</v>
      </c>
      <c r="F583" s="76" t="n">
        <v>0</v>
      </c>
      <c r="G583" s="76" t="n">
        <v>1.77142956543</v>
      </c>
      <c r="H583" s="76" t="n">
        <v>12.80243884554</v>
      </c>
      <c r="I583" s="76" t="n">
        <v>20.39269832652</v>
      </c>
      <c r="J583" s="76" t="n">
        <v>0.039</v>
      </c>
      <c r="K583" s="76" t="n">
        <v>0.00428664442</v>
      </c>
      <c r="L583" s="76" t="n">
        <v>10.89599286302</v>
      </c>
    </row>
    <row r="584" customFormat="false" ht="15" hidden="false" customHeight="false" outlineLevel="0" collapsed="false">
      <c r="A584" s="79" t="n">
        <v>34724.1249999986</v>
      </c>
      <c r="B584" s="76" t="n">
        <v>435.97760995372</v>
      </c>
      <c r="C584" s="76" t="n">
        <v>165.21351578451</v>
      </c>
      <c r="D584" s="76" t="n">
        <v>0</v>
      </c>
      <c r="E584" s="76" t="n">
        <v>45.9159058329</v>
      </c>
      <c r="F584" s="76" t="n">
        <v>0</v>
      </c>
      <c r="G584" s="76" t="n">
        <v>1.76933813477</v>
      </c>
      <c r="H584" s="76" t="n">
        <v>10.34137880269</v>
      </c>
      <c r="I584" s="76" t="n">
        <v>20.39026994578</v>
      </c>
      <c r="J584" s="76" t="n">
        <v>0.039</v>
      </c>
      <c r="K584" s="76" t="n">
        <v>0.00428664442</v>
      </c>
      <c r="L584" s="76" t="n">
        <v>10.92579693175</v>
      </c>
    </row>
    <row r="585" customFormat="false" ht="15" hidden="false" customHeight="false" outlineLevel="0" collapsed="false">
      <c r="A585" s="79" t="n">
        <v>34724.1666666653</v>
      </c>
      <c r="B585" s="76" t="n">
        <v>424.87132636498</v>
      </c>
      <c r="C585" s="76" t="n">
        <v>152.96323304361</v>
      </c>
      <c r="D585" s="76" t="n">
        <v>0</v>
      </c>
      <c r="E585" s="76" t="n">
        <v>43.05354197046</v>
      </c>
      <c r="F585" s="76" t="n">
        <v>0</v>
      </c>
      <c r="G585" s="76" t="n">
        <v>1.76658300781</v>
      </c>
      <c r="H585" s="76" t="n">
        <v>18.37233049246</v>
      </c>
      <c r="I585" s="76" t="n">
        <v>20.4226938407</v>
      </c>
      <c r="J585" s="76" t="n">
        <v>0.039</v>
      </c>
      <c r="K585" s="76" t="n">
        <v>0.00428664442</v>
      </c>
      <c r="L585" s="76" t="n">
        <v>5.26846296309</v>
      </c>
    </row>
    <row r="586" customFormat="false" ht="15" hidden="false" customHeight="false" outlineLevel="0" collapsed="false">
      <c r="A586" s="79" t="n">
        <v>34724.2083333319</v>
      </c>
      <c r="B586" s="76" t="n">
        <v>413.67414384712</v>
      </c>
      <c r="C586" s="76" t="n">
        <v>142.20666458628</v>
      </c>
      <c r="D586" s="76" t="n">
        <v>0</v>
      </c>
      <c r="E586" s="76" t="n">
        <v>35.48852597437</v>
      </c>
      <c r="F586" s="76" t="n">
        <v>0</v>
      </c>
      <c r="G586" s="76" t="n">
        <v>1.76338562012</v>
      </c>
      <c r="H586" s="76" t="n">
        <v>22.35395038327</v>
      </c>
      <c r="I586" s="76" t="n">
        <v>20.49454552084</v>
      </c>
      <c r="J586" s="76" t="n">
        <v>0.039</v>
      </c>
      <c r="K586" s="76" t="n">
        <v>0.00428664442</v>
      </c>
      <c r="L586" s="76" t="n">
        <v>11.78380452551</v>
      </c>
    </row>
    <row r="587" customFormat="false" ht="15" hidden="false" customHeight="false" outlineLevel="0" collapsed="false">
      <c r="A587" s="79" t="n">
        <v>34724.2499999986</v>
      </c>
      <c r="B587" s="76" t="n">
        <v>401.04631699831</v>
      </c>
      <c r="C587" s="76" t="n">
        <v>135.11481667592</v>
      </c>
      <c r="D587" s="76" t="n">
        <v>1.14228016369</v>
      </c>
      <c r="E587" s="76" t="n">
        <v>48.92873990769</v>
      </c>
      <c r="F587" s="76" t="n">
        <v>0</v>
      </c>
      <c r="G587" s="76" t="n">
        <v>1.76137451172</v>
      </c>
      <c r="H587" s="76" t="n">
        <v>19.31455439395</v>
      </c>
      <c r="I587" s="76" t="n">
        <v>20.74600547422</v>
      </c>
      <c r="J587" s="76" t="n">
        <v>0.039</v>
      </c>
      <c r="K587" s="76" t="n">
        <v>0</v>
      </c>
      <c r="L587" s="76" t="n">
        <v>18.60635801214</v>
      </c>
    </row>
    <row r="588" customFormat="false" ht="15" hidden="false" customHeight="false" outlineLevel="0" collapsed="false">
      <c r="A588" s="79" t="n">
        <v>34724.2916666653</v>
      </c>
      <c r="B588" s="76" t="n">
        <v>432.7529141455</v>
      </c>
      <c r="C588" s="76" t="n">
        <v>131.27861252235</v>
      </c>
      <c r="D588" s="76" t="n">
        <v>24.30419803361</v>
      </c>
      <c r="E588" s="76" t="n">
        <v>58.00612685841</v>
      </c>
      <c r="F588" s="76" t="n">
        <v>0</v>
      </c>
      <c r="G588" s="76" t="n">
        <v>1.74140539551</v>
      </c>
      <c r="H588" s="76" t="n">
        <v>26.40381110179</v>
      </c>
      <c r="I588" s="76" t="n">
        <v>20.91680131562</v>
      </c>
      <c r="J588" s="76" t="n">
        <v>0.039</v>
      </c>
      <c r="K588" s="76" t="n">
        <v>0.00428664442</v>
      </c>
      <c r="L588" s="76" t="n">
        <v>38.72855286769</v>
      </c>
    </row>
    <row r="589" customFormat="false" ht="15" hidden="false" customHeight="false" outlineLevel="0" collapsed="false">
      <c r="A589" s="79" t="n">
        <v>34724.3333333319</v>
      </c>
      <c r="B589" s="76" t="n">
        <v>423.91744597539</v>
      </c>
      <c r="C589" s="76" t="n">
        <v>128.74186213121</v>
      </c>
      <c r="D589" s="76" t="n">
        <v>91.88889644952</v>
      </c>
      <c r="E589" s="76" t="n">
        <v>66.36770752468</v>
      </c>
      <c r="F589" s="76" t="n">
        <v>0</v>
      </c>
      <c r="G589" s="76" t="n">
        <v>1.74156616211</v>
      </c>
      <c r="H589" s="76" t="n">
        <v>26.29908339108</v>
      </c>
      <c r="I589" s="76" t="n">
        <v>20.93065409983</v>
      </c>
      <c r="J589" s="76" t="n">
        <v>0.091252672</v>
      </c>
      <c r="K589" s="76" t="n">
        <v>0</v>
      </c>
      <c r="L589" s="76" t="n">
        <v>19.63817517305</v>
      </c>
    </row>
    <row r="590" customFormat="false" ht="15" hidden="false" customHeight="false" outlineLevel="0" collapsed="false">
      <c r="A590" s="79" t="n">
        <v>34724.3749999986</v>
      </c>
      <c r="B590" s="76" t="n">
        <v>413.17368247991</v>
      </c>
      <c r="C590" s="76" t="n">
        <v>127.37403166462</v>
      </c>
      <c r="D590" s="76" t="n">
        <v>189.97711523443</v>
      </c>
      <c r="E590" s="76" t="n">
        <v>45.62083378632</v>
      </c>
      <c r="F590" s="76" t="n">
        <v>0</v>
      </c>
      <c r="G590" s="76" t="n">
        <v>1.74263208008</v>
      </c>
      <c r="H590" s="76" t="n">
        <v>26.32371060354</v>
      </c>
      <c r="I590" s="76" t="n">
        <v>20.94973423912</v>
      </c>
      <c r="J590" s="76" t="n">
        <v>0.052252672</v>
      </c>
      <c r="K590" s="76" t="n">
        <v>0</v>
      </c>
      <c r="L590" s="76" t="n">
        <v>13.51891576351</v>
      </c>
    </row>
    <row r="591" customFormat="false" ht="15" hidden="false" customHeight="false" outlineLevel="0" collapsed="false">
      <c r="A591" s="79" t="n">
        <v>34724.4166666652</v>
      </c>
      <c r="B591" s="76" t="n">
        <v>348.93867317188</v>
      </c>
      <c r="C591" s="76" t="n">
        <v>128.3546393644</v>
      </c>
      <c r="D591" s="76" t="n">
        <v>265.25957633925</v>
      </c>
      <c r="E591" s="76" t="n">
        <v>48.84960293956</v>
      </c>
      <c r="F591" s="76" t="n">
        <v>0</v>
      </c>
      <c r="G591" s="76" t="n">
        <v>1.74454248047</v>
      </c>
      <c r="H591" s="76" t="n">
        <v>19.27317515766</v>
      </c>
      <c r="I591" s="76" t="n">
        <v>20.93768944591</v>
      </c>
      <c r="J591" s="76" t="n">
        <v>0.052252672</v>
      </c>
      <c r="K591" s="76" t="n">
        <v>0</v>
      </c>
      <c r="L591" s="76" t="n">
        <v>16.18111855066</v>
      </c>
    </row>
    <row r="592" customFormat="false" ht="15" hidden="false" customHeight="false" outlineLevel="0" collapsed="false">
      <c r="A592" s="79" t="n">
        <v>34724.4583333319</v>
      </c>
      <c r="B592" s="76" t="n">
        <v>342.92716436028</v>
      </c>
      <c r="C592" s="76" t="n">
        <v>131.21552986068</v>
      </c>
      <c r="D592" s="76" t="n">
        <v>309.3039441526</v>
      </c>
      <c r="E592" s="76" t="n">
        <v>47.16272352425</v>
      </c>
      <c r="F592" s="76" t="n">
        <v>0</v>
      </c>
      <c r="G592" s="76" t="n">
        <v>1.74647302246</v>
      </c>
      <c r="H592" s="76" t="n">
        <v>26.29860906755</v>
      </c>
      <c r="I592" s="76" t="n">
        <v>20.9193532582</v>
      </c>
      <c r="J592" s="76" t="n">
        <v>0.052252672</v>
      </c>
      <c r="K592" s="76" t="n">
        <v>0</v>
      </c>
      <c r="L592" s="76" t="n">
        <v>12.71479307452</v>
      </c>
    </row>
    <row r="593" customFormat="false" ht="15" hidden="false" customHeight="false" outlineLevel="0" collapsed="false">
      <c r="A593" s="79" t="n">
        <v>34724.4999999986</v>
      </c>
      <c r="B593" s="76" t="n">
        <v>348.57439595084</v>
      </c>
      <c r="C593" s="76" t="n">
        <v>130.9111210774</v>
      </c>
      <c r="D593" s="76" t="n">
        <v>307.45443779399</v>
      </c>
      <c r="E593" s="76" t="n">
        <v>36.89755255213</v>
      </c>
      <c r="F593" s="76" t="n">
        <v>0</v>
      </c>
      <c r="G593" s="76" t="n">
        <v>1.74842370605</v>
      </c>
      <c r="H593" s="76" t="n">
        <v>26.25087353244</v>
      </c>
      <c r="I593" s="76" t="n">
        <v>20.85503882904</v>
      </c>
      <c r="J593" s="76" t="n">
        <v>0.052252672</v>
      </c>
      <c r="K593" s="76" t="n">
        <v>0</v>
      </c>
      <c r="L593" s="76" t="n">
        <v>18.90801372771</v>
      </c>
    </row>
    <row r="594" customFormat="false" ht="15" hidden="false" customHeight="false" outlineLevel="0" collapsed="false">
      <c r="A594" s="79" t="n">
        <v>34724.5416666652</v>
      </c>
      <c r="B594" s="76" t="n">
        <v>338.38829440786</v>
      </c>
      <c r="C594" s="76" t="n">
        <v>128.58619650485</v>
      </c>
      <c r="D594" s="76" t="n">
        <v>280.49423137703</v>
      </c>
      <c r="E594" s="76" t="n">
        <v>53.0220598052</v>
      </c>
      <c r="F594" s="76" t="n">
        <v>0.72112273495</v>
      </c>
      <c r="G594" s="76" t="n">
        <v>1.74838354492</v>
      </c>
      <c r="H594" s="76" t="n">
        <v>26.25841418686</v>
      </c>
      <c r="I594" s="76" t="n">
        <v>20.89481289741</v>
      </c>
      <c r="J594" s="76" t="n">
        <v>0.052252672</v>
      </c>
      <c r="K594" s="76" t="n">
        <v>0</v>
      </c>
      <c r="L594" s="76" t="n">
        <v>26.12158836893</v>
      </c>
    </row>
    <row r="595" customFormat="false" ht="15" hidden="false" customHeight="false" outlineLevel="0" collapsed="false">
      <c r="A595" s="79" t="n">
        <v>34724.5833333319</v>
      </c>
      <c r="B595" s="76" t="n">
        <v>351.35756031368</v>
      </c>
      <c r="C595" s="76" t="n">
        <v>126.0181112753</v>
      </c>
      <c r="D595" s="76" t="n">
        <v>218.78694337868</v>
      </c>
      <c r="E595" s="76" t="n">
        <v>49.18544695061</v>
      </c>
      <c r="F595" s="76" t="n">
        <v>0.93680052162</v>
      </c>
      <c r="G595" s="76" t="n">
        <v>1.74950964355</v>
      </c>
      <c r="H595" s="76" t="n">
        <v>26.26743698223</v>
      </c>
      <c r="I595" s="76" t="n">
        <v>20.95413069332</v>
      </c>
      <c r="J595" s="76" t="n">
        <v>0.052252672</v>
      </c>
      <c r="K595" s="76" t="n">
        <v>0</v>
      </c>
      <c r="L595" s="76" t="n">
        <v>37.79371923319</v>
      </c>
    </row>
    <row r="596" customFormat="false" ht="15" hidden="false" customHeight="false" outlineLevel="0" collapsed="false">
      <c r="A596" s="79" t="n">
        <v>34724.6249999986</v>
      </c>
      <c r="B596" s="76" t="n">
        <v>344.56000691608</v>
      </c>
      <c r="C596" s="76" t="n">
        <v>122.25508811205</v>
      </c>
      <c r="D596" s="76" t="n">
        <v>132.23024207614</v>
      </c>
      <c r="E596" s="76" t="n">
        <v>54.38310546918</v>
      </c>
      <c r="F596" s="76" t="n">
        <v>1.3335999999</v>
      </c>
      <c r="G596" s="76" t="n">
        <v>1.74918786621</v>
      </c>
      <c r="H596" s="76" t="n">
        <v>26.84331332284</v>
      </c>
      <c r="I596" s="76" t="n">
        <v>20.99247786826</v>
      </c>
      <c r="J596" s="76" t="n">
        <v>0.052252672</v>
      </c>
      <c r="K596" s="76" t="n">
        <v>0.00428664442</v>
      </c>
      <c r="L596" s="76" t="n">
        <v>67.68747694807</v>
      </c>
    </row>
    <row r="597" customFormat="false" ht="15" hidden="false" customHeight="false" outlineLevel="0" collapsed="false">
      <c r="A597" s="79" t="n">
        <v>34724.6666666652</v>
      </c>
      <c r="B597" s="76" t="n">
        <v>388.39447458628</v>
      </c>
      <c r="C597" s="76" t="n">
        <v>119.74446387718</v>
      </c>
      <c r="D597" s="76" t="n">
        <v>43.68109784361</v>
      </c>
      <c r="E597" s="76" t="n">
        <v>60.07020213922</v>
      </c>
      <c r="F597" s="76" t="n">
        <v>1.3335999999</v>
      </c>
      <c r="G597" s="76" t="n">
        <v>1.74838354492</v>
      </c>
      <c r="H597" s="76" t="n">
        <v>39.82325035859</v>
      </c>
      <c r="I597" s="76" t="n">
        <v>21.06240143196</v>
      </c>
      <c r="J597" s="76" t="n">
        <v>0.052252672</v>
      </c>
      <c r="K597" s="76" t="n">
        <v>0.00428664442</v>
      </c>
      <c r="L597" s="76" t="n">
        <v>76.49054624622</v>
      </c>
    </row>
    <row r="598" customFormat="false" ht="15" hidden="false" customHeight="false" outlineLevel="0" collapsed="false">
      <c r="A598" s="79" t="n">
        <v>34724.7083333319</v>
      </c>
      <c r="B598" s="76" t="n">
        <v>382.03744948091</v>
      </c>
      <c r="C598" s="76" t="n">
        <v>117.02546704725</v>
      </c>
      <c r="D598" s="76" t="n">
        <v>6.86326219413</v>
      </c>
      <c r="E598" s="76" t="n">
        <v>51.0242696005</v>
      </c>
      <c r="F598" s="76" t="n">
        <v>0.8181773948</v>
      </c>
      <c r="G598" s="76" t="n">
        <v>1.74826281738</v>
      </c>
      <c r="H598" s="76" t="n">
        <v>21.33091268868</v>
      </c>
      <c r="I598" s="76" t="n">
        <v>21.01002971466</v>
      </c>
      <c r="J598" s="76" t="n">
        <v>0.052252672</v>
      </c>
      <c r="K598" s="76" t="n">
        <v>0.00428664442</v>
      </c>
      <c r="L598" s="76" t="n">
        <v>63.80287121401</v>
      </c>
    </row>
    <row r="599" customFormat="false" ht="15" hidden="false" customHeight="false" outlineLevel="0" collapsed="false">
      <c r="A599" s="79" t="n">
        <v>34724.7499999986</v>
      </c>
      <c r="B599" s="76" t="n">
        <v>387.09205814323</v>
      </c>
      <c r="C599" s="76" t="n">
        <v>123.21161482279</v>
      </c>
      <c r="D599" s="76" t="n">
        <v>0</v>
      </c>
      <c r="E599" s="76" t="n">
        <v>56.79381072133</v>
      </c>
      <c r="F599" s="76" t="n">
        <v>1.3335999999</v>
      </c>
      <c r="G599" s="76" t="n">
        <v>1.74773999023</v>
      </c>
      <c r="H599" s="76" t="n">
        <v>29.73064647593</v>
      </c>
      <c r="I599" s="76" t="n">
        <v>21.01684718956</v>
      </c>
      <c r="J599" s="76" t="n">
        <v>0.052252672</v>
      </c>
      <c r="K599" s="76" t="n">
        <v>0.00428664442</v>
      </c>
      <c r="L599" s="76" t="n">
        <v>56.45887216482</v>
      </c>
    </row>
    <row r="600" customFormat="false" ht="15" hidden="false" customHeight="false" outlineLevel="0" collapsed="false">
      <c r="A600" s="79" t="n">
        <v>34724.7916666652</v>
      </c>
      <c r="B600" s="76" t="n">
        <v>384.86837479668</v>
      </c>
      <c r="C600" s="76" t="n">
        <v>136.92704684678</v>
      </c>
      <c r="D600" s="76" t="n">
        <v>0</v>
      </c>
      <c r="E600" s="76" t="n">
        <v>59.87041518648</v>
      </c>
      <c r="F600" s="76" t="n">
        <v>1.3335999999</v>
      </c>
      <c r="G600" s="76" t="n">
        <v>1.76764892578</v>
      </c>
      <c r="H600" s="76" t="n">
        <v>29.88134200819</v>
      </c>
      <c r="I600" s="76" t="n">
        <v>21.00867653537</v>
      </c>
      <c r="J600" s="76" t="n">
        <v>0.052252672</v>
      </c>
      <c r="K600" s="76" t="n">
        <v>0.00428664442</v>
      </c>
      <c r="L600" s="76" t="n">
        <v>40.46401804785</v>
      </c>
    </row>
    <row r="601" customFormat="false" ht="15" hidden="false" customHeight="false" outlineLevel="0" collapsed="false">
      <c r="A601" s="79" t="n">
        <v>34724.8333333319</v>
      </c>
      <c r="B601" s="76" t="n">
        <v>403.46448699858</v>
      </c>
      <c r="C601" s="76" t="n">
        <v>140.83083203989</v>
      </c>
      <c r="D601" s="76" t="n">
        <v>0</v>
      </c>
      <c r="E601" s="76" t="n">
        <v>48.27616670345</v>
      </c>
      <c r="F601" s="76" t="n">
        <v>1.3335999999</v>
      </c>
      <c r="G601" s="76" t="n">
        <v>1.76883532715</v>
      </c>
      <c r="H601" s="76" t="n">
        <v>21.46072917344</v>
      </c>
      <c r="I601" s="76" t="n">
        <v>20.98419828471</v>
      </c>
      <c r="J601" s="76" t="n">
        <v>0.052252672</v>
      </c>
      <c r="K601" s="76" t="n">
        <v>0.00428664442</v>
      </c>
      <c r="L601" s="76" t="n">
        <v>36.25563835475</v>
      </c>
    </row>
    <row r="602" customFormat="false" ht="15" hidden="false" customHeight="false" outlineLevel="0" collapsed="false">
      <c r="A602" s="79" t="n">
        <v>34724.8749999986</v>
      </c>
      <c r="B602" s="76" t="n">
        <v>413.88679008929</v>
      </c>
      <c r="C602" s="76" t="n">
        <v>145.61183628849</v>
      </c>
      <c r="D602" s="76" t="n">
        <v>0</v>
      </c>
      <c r="E602" s="76" t="n">
        <v>58.02147753655</v>
      </c>
      <c r="F602" s="76" t="n">
        <v>0.69035575984</v>
      </c>
      <c r="G602" s="76" t="n">
        <v>1.7691973877</v>
      </c>
      <c r="H602" s="76" t="n">
        <v>33.16371813222</v>
      </c>
      <c r="I602" s="76" t="n">
        <v>20.89072869885</v>
      </c>
      <c r="J602" s="76" t="n">
        <v>0.052252672</v>
      </c>
      <c r="K602" s="76" t="n">
        <v>0.00428664442</v>
      </c>
      <c r="L602" s="76" t="n">
        <v>9.62524647708</v>
      </c>
    </row>
    <row r="603" customFormat="false" ht="15" hidden="false" customHeight="false" outlineLevel="0" collapsed="false">
      <c r="A603" s="79" t="n">
        <v>34724.9166666652</v>
      </c>
      <c r="B603" s="76" t="n">
        <v>416.17549401728</v>
      </c>
      <c r="C603" s="76" t="n">
        <v>147.61230985988</v>
      </c>
      <c r="D603" s="76" t="n">
        <v>0</v>
      </c>
      <c r="E603" s="76" t="n">
        <v>51.35005724819</v>
      </c>
      <c r="F603" s="76" t="n">
        <v>0.95153551703</v>
      </c>
      <c r="G603" s="76" t="n">
        <v>1.77000170898</v>
      </c>
      <c r="H603" s="76" t="n">
        <v>20.04009009323</v>
      </c>
      <c r="I603" s="76" t="n">
        <v>20.79948932526</v>
      </c>
      <c r="J603" s="76" t="n">
        <v>0.052252672</v>
      </c>
      <c r="K603" s="76" t="n">
        <v>0.00428664442</v>
      </c>
      <c r="L603" s="76" t="n">
        <v>18.28771609044</v>
      </c>
    </row>
    <row r="604" customFormat="false" ht="15" hidden="false" customHeight="false" outlineLevel="0" collapsed="false">
      <c r="A604" s="79" t="n">
        <v>34724.9583333319</v>
      </c>
      <c r="B604" s="76" t="n">
        <v>427.39470295946</v>
      </c>
      <c r="C604" s="76" t="n">
        <v>143.41907166402</v>
      </c>
      <c r="D604" s="76" t="n">
        <v>0</v>
      </c>
      <c r="E604" s="76" t="n">
        <v>50.14466771343</v>
      </c>
      <c r="F604" s="76" t="n">
        <v>0</v>
      </c>
      <c r="G604" s="76" t="n">
        <v>1.77012243652</v>
      </c>
      <c r="H604" s="76" t="n">
        <v>20.23054665845</v>
      </c>
      <c r="I604" s="76" t="n">
        <v>20.67287197801</v>
      </c>
      <c r="J604" s="76" t="n">
        <v>0.052252672</v>
      </c>
      <c r="K604" s="76" t="n">
        <v>0.00428664442</v>
      </c>
      <c r="L604" s="76" t="n">
        <v>10.06134309617</v>
      </c>
    </row>
    <row r="605" customFormat="false" ht="15" hidden="false" customHeight="false" outlineLevel="0" collapsed="false">
      <c r="A605" s="79" t="n">
        <v>34724.9999999985</v>
      </c>
      <c r="B605" s="76" t="n">
        <v>441.93072492912</v>
      </c>
      <c r="C605" s="76" t="n">
        <v>154.01697906955</v>
      </c>
      <c r="D605" s="76" t="n">
        <v>0</v>
      </c>
      <c r="E605" s="76" t="n">
        <v>58.27677033872</v>
      </c>
      <c r="F605" s="76" t="n">
        <v>0</v>
      </c>
      <c r="G605" s="76" t="n">
        <v>1.76996154785</v>
      </c>
      <c r="H605" s="76" t="n">
        <v>27.64674051442</v>
      </c>
      <c r="I605" s="76" t="n">
        <v>20.57035948864</v>
      </c>
      <c r="J605" s="76" t="n">
        <v>0.052252672</v>
      </c>
      <c r="K605" s="76" t="n">
        <v>0.00428664442</v>
      </c>
      <c r="L605" s="76" t="n">
        <v>7.3282645137</v>
      </c>
    </row>
    <row r="606" customFormat="false" ht="15" hidden="false" customHeight="false" outlineLevel="0" collapsed="false">
      <c r="A606" s="79" t="n">
        <v>34725.0416666652</v>
      </c>
      <c r="B606" s="76" t="n">
        <v>436.61138738728</v>
      </c>
      <c r="C606" s="76" t="n">
        <v>158.48613881745</v>
      </c>
      <c r="D606" s="76" t="n">
        <v>0</v>
      </c>
      <c r="E606" s="76" t="n">
        <v>47.71451566999</v>
      </c>
      <c r="F606" s="76" t="n">
        <v>0</v>
      </c>
      <c r="G606" s="76" t="n">
        <v>1.76947888184</v>
      </c>
      <c r="H606" s="76" t="n">
        <v>24.85549847688</v>
      </c>
      <c r="I606" s="76" t="n">
        <v>20.53836410316</v>
      </c>
      <c r="J606" s="76" t="n">
        <v>0</v>
      </c>
      <c r="K606" s="76" t="n">
        <v>0.00428664442</v>
      </c>
      <c r="L606" s="76" t="n">
        <v>3.19208321171</v>
      </c>
    </row>
    <row r="607" customFormat="false" ht="15" hidden="false" customHeight="false" outlineLevel="0" collapsed="false">
      <c r="A607" s="79" t="n">
        <v>34725.0833333319</v>
      </c>
      <c r="B607" s="76" t="n">
        <v>454.53241114012</v>
      </c>
      <c r="C607" s="76" t="n">
        <v>160.63744762514</v>
      </c>
      <c r="D607" s="76" t="n">
        <v>0</v>
      </c>
      <c r="E607" s="76" t="n">
        <v>46.48178280157</v>
      </c>
      <c r="F607" s="76" t="n">
        <v>0</v>
      </c>
      <c r="G607" s="76" t="n">
        <v>1.76871472168</v>
      </c>
      <c r="H607" s="76" t="n">
        <v>12.7215248463</v>
      </c>
      <c r="I607" s="76" t="n">
        <v>20.40269526839</v>
      </c>
      <c r="J607" s="76" t="n">
        <v>0</v>
      </c>
      <c r="K607" s="76" t="n">
        <v>0.00428664442</v>
      </c>
      <c r="L607" s="76" t="n">
        <v>4.16426271662</v>
      </c>
    </row>
    <row r="608" customFormat="false" ht="15" hidden="false" customHeight="false" outlineLevel="0" collapsed="false">
      <c r="A608" s="79" t="n">
        <v>34725.1249999985</v>
      </c>
      <c r="B608" s="76" t="n">
        <v>462.11980719359</v>
      </c>
      <c r="C608" s="76" t="n">
        <v>166.35328308987</v>
      </c>
      <c r="D608" s="76" t="n">
        <v>0</v>
      </c>
      <c r="E608" s="76" t="n">
        <v>45.47496956918</v>
      </c>
      <c r="F608" s="76" t="n">
        <v>0</v>
      </c>
      <c r="G608" s="76" t="n">
        <v>1.76688476563</v>
      </c>
      <c r="H608" s="76" t="n">
        <v>8.66286111666</v>
      </c>
      <c r="I608" s="76" t="n">
        <v>20.4291378617</v>
      </c>
      <c r="J608" s="76" t="n">
        <v>0.05072465924</v>
      </c>
      <c r="K608" s="76" t="n">
        <v>0.00428664442</v>
      </c>
      <c r="L608" s="76" t="n">
        <v>4.30914334806</v>
      </c>
    </row>
    <row r="609" customFormat="false" ht="15" hidden="false" customHeight="false" outlineLevel="0" collapsed="false">
      <c r="A609" s="79" t="n">
        <v>34725.1666666652</v>
      </c>
      <c r="B609" s="76" t="n">
        <v>454.06860053035</v>
      </c>
      <c r="C609" s="76" t="n">
        <v>176.05338926143</v>
      </c>
      <c r="D609" s="76" t="n">
        <v>0</v>
      </c>
      <c r="E609" s="76" t="n">
        <v>37.93397069921</v>
      </c>
      <c r="F609" s="76" t="n">
        <v>0</v>
      </c>
      <c r="G609" s="76" t="n">
        <v>1.76433068848</v>
      </c>
      <c r="H609" s="76" t="n">
        <v>11.01607475058</v>
      </c>
      <c r="I609" s="76" t="n">
        <v>20.43155050182</v>
      </c>
      <c r="J609" s="76" t="n">
        <v>0</v>
      </c>
      <c r="K609" s="76" t="n">
        <v>0.00428664442</v>
      </c>
      <c r="L609" s="76" t="n">
        <v>1.7570052782</v>
      </c>
    </row>
    <row r="610" customFormat="false" ht="15" hidden="false" customHeight="false" outlineLevel="0" collapsed="false">
      <c r="A610" s="79" t="n">
        <v>34725.2083333319</v>
      </c>
      <c r="B610" s="76" t="n">
        <v>435.79374701809</v>
      </c>
      <c r="C610" s="76" t="n">
        <v>188.78562794524</v>
      </c>
      <c r="D610" s="76" t="n">
        <v>0</v>
      </c>
      <c r="E610" s="76" t="n">
        <v>41.27894361694</v>
      </c>
      <c r="F610" s="76" t="n">
        <v>0</v>
      </c>
      <c r="G610" s="76" t="n">
        <v>1.76143493652</v>
      </c>
      <c r="H610" s="76" t="n">
        <v>8.82905536886</v>
      </c>
      <c r="I610" s="76" t="n">
        <v>20.47049607309</v>
      </c>
      <c r="J610" s="76" t="n">
        <v>0</v>
      </c>
      <c r="K610" s="76" t="n">
        <v>0.00428664442</v>
      </c>
      <c r="L610" s="76" t="n">
        <v>2.00450612721</v>
      </c>
    </row>
    <row r="611" customFormat="false" ht="15" hidden="false" customHeight="false" outlineLevel="0" collapsed="false">
      <c r="A611" s="79" t="n">
        <v>34725.2499999985</v>
      </c>
      <c r="B611" s="76" t="n">
        <v>421.3287976458</v>
      </c>
      <c r="C611" s="76" t="n">
        <v>196.57569958544</v>
      </c>
      <c r="D611" s="76" t="n">
        <v>1.5934064384</v>
      </c>
      <c r="E611" s="76" t="n">
        <v>41.95776540346</v>
      </c>
      <c r="F611" s="76" t="n">
        <v>0</v>
      </c>
      <c r="G611" s="76" t="n">
        <v>1.75972558594</v>
      </c>
      <c r="H611" s="76" t="n">
        <v>8.97616585876</v>
      </c>
      <c r="I611" s="76" t="n">
        <v>20.58294693935</v>
      </c>
      <c r="J611" s="76" t="n">
        <v>0</v>
      </c>
      <c r="K611" s="76" t="n">
        <v>0.00428664442</v>
      </c>
      <c r="L611" s="76" t="n">
        <v>4.23246675769</v>
      </c>
    </row>
    <row r="612" customFormat="false" ht="15" hidden="false" customHeight="false" outlineLevel="0" collapsed="false">
      <c r="A612" s="79" t="n">
        <v>34725.2916666652</v>
      </c>
      <c r="B612" s="76" t="n">
        <v>473.37910743931</v>
      </c>
      <c r="C612" s="76" t="n">
        <v>203.59049232533</v>
      </c>
      <c r="D612" s="76" t="n">
        <v>27.33003831414</v>
      </c>
      <c r="E612" s="76" t="n">
        <v>42.03884588396</v>
      </c>
      <c r="F612" s="76" t="n">
        <v>0</v>
      </c>
      <c r="G612" s="76" t="n">
        <v>1.75865966797</v>
      </c>
      <c r="H612" s="76" t="n">
        <v>21.76024335221</v>
      </c>
      <c r="I612" s="76" t="n">
        <v>20.80770344212</v>
      </c>
      <c r="J612" s="76" t="n">
        <v>0</v>
      </c>
      <c r="K612" s="76" t="n">
        <v>0.00428664442</v>
      </c>
      <c r="L612" s="76" t="n">
        <v>6.99447011316</v>
      </c>
    </row>
    <row r="613" customFormat="false" ht="15" hidden="false" customHeight="false" outlineLevel="0" collapsed="false">
      <c r="A613" s="79" t="n">
        <v>34725.3333333319</v>
      </c>
      <c r="B613" s="76" t="n">
        <v>488.51080908347</v>
      </c>
      <c r="C613" s="76" t="n">
        <v>209.50529730286</v>
      </c>
      <c r="D613" s="76" t="n">
        <v>90.3589175377</v>
      </c>
      <c r="E613" s="76" t="n">
        <v>45.77663396313</v>
      </c>
      <c r="F613" s="76" t="n">
        <v>0</v>
      </c>
      <c r="G613" s="76" t="n">
        <v>1.75908203125</v>
      </c>
      <c r="H613" s="76" t="n">
        <v>16.42385645479</v>
      </c>
      <c r="I613" s="76" t="n">
        <v>20.86002237662</v>
      </c>
      <c r="J613" s="76" t="n">
        <v>0</v>
      </c>
      <c r="K613" s="76" t="n">
        <v>0.00428664442</v>
      </c>
      <c r="L613" s="76" t="n">
        <v>2.12063069234</v>
      </c>
    </row>
    <row r="614" customFormat="false" ht="15" hidden="false" customHeight="false" outlineLevel="0" collapsed="false">
      <c r="A614" s="79" t="n">
        <v>34725.3749999985</v>
      </c>
      <c r="B614" s="76" t="n">
        <v>459.3017399543</v>
      </c>
      <c r="C614" s="76" t="n">
        <v>192.15215588447</v>
      </c>
      <c r="D614" s="76" t="n">
        <v>175.32756239375</v>
      </c>
      <c r="E614" s="76" t="n">
        <v>34.91182055489</v>
      </c>
      <c r="F614" s="76" t="n">
        <v>0</v>
      </c>
      <c r="G614" s="76" t="n">
        <v>1.77726147461</v>
      </c>
      <c r="H614" s="76" t="n">
        <v>18.11685060468</v>
      </c>
      <c r="I614" s="76" t="n">
        <v>20.84164958459</v>
      </c>
      <c r="J614" s="76" t="n">
        <v>0</v>
      </c>
      <c r="K614" s="76" t="n">
        <v>0</v>
      </c>
      <c r="L614" s="76" t="n">
        <v>10.09911179</v>
      </c>
    </row>
    <row r="615" customFormat="false" ht="15" hidden="false" customHeight="false" outlineLevel="0" collapsed="false">
      <c r="A615" s="79" t="n">
        <v>34725.4166666652</v>
      </c>
      <c r="B615" s="76" t="n">
        <v>441.57326141629</v>
      </c>
      <c r="C615" s="76" t="n">
        <v>191.60081315096</v>
      </c>
      <c r="D615" s="76" t="n">
        <v>254.0451402199</v>
      </c>
      <c r="E615" s="76" t="n">
        <v>32.13143138883</v>
      </c>
      <c r="F615" s="76" t="n">
        <v>0</v>
      </c>
      <c r="G615" s="76" t="n">
        <v>1.77947351074</v>
      </c>
      <c r="H615" s="76" t="n">
        <v>8.67008667628</v>
      </c>
      <c r="I615" s="76" t="n">
        <v>20.95970721603</v>
      </c>
      <c r="J615" s="76" t="n">
        <v>0</v>
      </c>
      <c r="K615" s="76" t="n">
        <v>0</v>
      </c>
      <c r="L615" s="76" t="n">
        <v>10.6524174035</v>
      </c>
    </row>
    <row r="616" customFormat="false" ht="15" hidden="false" customHeight="false" outlineLevel="0" collapsed="false">
      <c r="A616" s="79" t="n">
        <v>34725.4583333319</v>
      </c>
      <c r="B616" s="76" t="n">
        <v>389.73026361562</v>
      </c>
      <c r="C616" s="76" t="n">
        <v>211.20977539774</v>
      </c>
      <c r="D616" s="76" t="n">
        <v>288.91531821451</v>
      </c>
      <c r="E616" s="76" t="n">
        <v>32.58217801454</v>
      </c>
      <c r="F616" s="76" t="n">
        <v>0</v>
      </c>
      <c r="G616" s="76" t="n">
        <v>1.7911574707</v>
      </c>
      <c r="H616" s="76" t="n">
        <v>11.73208301451</v>
      </c>
      <c r="I616" s="76" t="n">
        <v>20.93156414924</v>
      </c>
      <c r="J616" s="76" t="n">
        <v>0</v>
      </c>
      <c r="K616" s="76" t="n">
        <v>0</v>
      </c>
      <c r="L616" s="76" t="n">
        <v>0</v>
      </c>
    </row>
    <row r="617" customFormat="false" ht="15" hidden="false" customHeight="false" outlineLevel="0" collapsed="false">
      <c r="A617" s="79" t="n">
        <v>34725.4999999985</v>
      </c>
      <c r="B617" s="76" t="n">
        <v>415.05369357287</v>
      </c>
      <c r="C617" s="76" t="n">
        <v>211.52552762971</v>
      </c>
      <c r="D617" s="76" t="n">
        <v>285.77520728032</v>
      </c>
      <c r="E617" s="76" t="n">
        <v>33.05159299366</v>
      </c>
      <c r="F617" s="76" t="n">
        <v>0</v>
      </c>
      <c r="G617" s="76" t="n">
        <v>1.7933092041</v>
      </c>
      <c r="H617" s="76" t="n">
        <v>8.61490318005</v>
      </c>
      <c r="I617" s="76" t="n">
        <v>20.88430318085</v>
      </c>
      <c r="J617" s="76" t="n">
        <v>0</v>
      </c>
      <c r="K617" s="76" t="n">
        <v>0</v>
      </c>
      <c r="L617" s="76" t="n">
        <v>3.23332926097</v>
      </c>
    </row>
    <row r="618" customFormat="false" ht="15" hidden="false" customHeight="false" outlineLevel="0" collapsed="false">
      <c r="A618" s="79" t="n">
        <v>34725.5416666652</v>
      </c>
      <c r="B618" s="76" t="n">
        <v>380.95068609558</v>
      </c>
      <c r="C618" s="76" t="n">
        <v>214.41335274656</v>
      </c>
      <c r="D618" s="76" t="n">
        <v>230.28848767381</v>
      </c>
      <c r="E618" s="76" t="n">
        <v>41.21928776917</v>
      </c>
      <c r="F618" s="76" t="n">
        <v>0</v>
      </c>
      <c r="G618" s="76" t="n">
        <v>1.7933293457</v>
      </c>
      <c r="H618" s="76" t="n">
        <v>14.81602535373</v>
      </c>
      <c r="I618" s="76" t="n">
        <v>20.84628924855</v>
      </c>
      <c r="J618" s="76" t="n">
        <v>0</v>
      </c>
      <c r="K618" s="76" t="n">
        <v>0</v>
      </c>
      <c r="L618" s="76" t="n">
        <v>0.1722916424</v>
      </c>
    </row>
    <row r="619" customFormat="false" ht="15" hidden="false" customHeight="false" outlineLevel="0" collapsed="false">
      <c r="A619" s="79" t="n">
        <v>34725.5833333318</v>
      </c>
      <c r="B619" s="76" t="n">
        <v>428.07395392693</v>
      </c>
      <c r="C619" s="76" t="n">
        <v>212.05380619086</v>
      </c>
      <c r="D619" s="76" t="n">
        <v>167.67356253185</v>
      </c>
      <c r="E619" s="76" t="n">
        <v>41.531365045</v>
      </c>
      <c r="F619" s="76" t="n">
        <v>0</v>
      </c>
      <c r="G619" s="76" t="n">
        <v>1.79459631348</v>
      </c>
      <c r="H619" s="76" t="n">
        <v>8.64441666447</v>
      </c>
      <c r="I619" s="76" t="n">
        <v>20.89704799245</v>
      </c>
      <c r="J619" s="76" t="n">
        <v>0</v>
      </c>
      <c r="K619" s="76" t="n">
        <v>0</v>
      </c>
      <c r="L619" s="76" t="n">
        <v>12.22147443896</v>
      </c>
    </row>
    <row r="620" customFormat="false" ht="15" hidden="false" customHeight="false" outlineLevel="0" collapsed="false">
      <c r="A620" s="79" t="n">
        <v>34725.6249999985</v>
      </c>
      <c r="B620" s="76" t="n">
        <v>473.17915781319</v>
      </c>
      <c r="C620" s="76" t="n">
        <v>213.35650748737</v>
      </c>
      <c r="D620" s="76" t="n">
        <v>88.5069264117</v>
      </c>
      <c r="E620" s="76" t="n">
        <v>44.15411861701</v>
      </c>
      <c r="F620" s="76" t="n">
        <v>0</v>
      </c>
      <c r="G620" s="76" t="n">
        <v>1.79451586914</v>
      </c>
      <c r="H620" s="76" t="n">
        <v>21.71604547173</v>
      </c>
      <c r="I620" s="76" t="n">
        <v>20.92816529784</v>
      </c>
      <c r="J620" s="76" t="n">
        <v>0</v>
      </c>
      <c r="K620" s="76" t="n">
        <v>0.00428664442</v>
      </c>
      <c r="L620" s="76" t="n">
        <v>10.85135710042</v>
      </c>
    </row>
    <row r="621" customFormat="false" ht="15" hidden="false" customHeight="false" outlineLevel="0" collapsed="false">
      <c r="A621" s="79" t="n">
        <v>34725.6666666652</v>
      </c>
      <c r="B621" s="76" t="n">
        <v>489.08989361052</v>
      </c>
      <c r="C621" s="76" t="n">
        <v>214.93428457875</v>
      </c>
      <c r="D621" s="76" t="n">
        <v>31.68247556149</v>
      </c>
      <c r="E621" s="76" t="n">
        <v>48.87305140332</v>
      </c>
      <c r="F621" s="76" t="n">
        <v>0</v>
      </c>
      <c r="G621" s="76" t="n">
        <v>1.79385217285</v>
      </c>
      <c r="H621" s="76" t="n">
        <v>21.73143744801</v>
      </c>
      <c r="I621" s="76" t="n">
        <v>20.95430028843</v>
      </c>
      <c r="J621" s="76" t="n">
        <v>0.039</v>
      </c>
      <c r="K621" s="76" t="n">
        <v>0.00428664442</v>
      </c>
      <c r="L621" s="76" t="n">
        <v>20.3123941442</v>
      </c>
    </row>
    <row r="622" customFormat="false" ht="15" hidden="false" customHeight="false" outlineLevel="0" collapsed="false">
      <c r="A622" s="79" t="n">
        <v>34725.7083333318</v>
      </c>
      <c r="B622" s="76" t="n">
        <v>441.63553444572</v>
      </c>
      <c r="C622" s="76" t="n">
        <v>219.29211675541</v>
      </c>
      <c r="D622" s="76" t="n">
        <v>5.89135138093</v>
      </c>
      <c r="E622" s="76" t="n">
        <v>50.93547354874</v>
      </c>
      <c r="F622" s="76" t="n">
        <v>0</v>
      </c>
      <c r="G622" s="76" t="n">
        <v>1.79791442871</v>
      </c>
      <c r="H622" s="76" t="n">
        <v>18.774965782</v>
      </c>
      <c r="I622" s="76" t="n">
        <v>20.92076360173</v>
      </c>
      <c r="J622" s="76" t="n">
        <v>0.039</v>
      </c>
      <c r="K622" s="76" t="n">
        <v>0.00428664442</v>
      </c>
      <c r="L622" s="76" t="n">
        <v>10.28992407661</v>
      </c>
    </row>
    <row r="623" customFormat="false" ht="15" hidden="false" customHeight="false" outlineLevel="0" collapsed="false">
      <c r="A623" s="79" t="n">
        <v>34725.7499999985</v>
      </c>
      <c r="B623" s="76" t="n">
        <v>433.19783249026</v>
      </c>
      <c r="C623" s="76" t="n">
        <v>220.33967884081</v>
      </c>
      <c r="D623" s="76" t="n">
        <v>0</v>
      </c>
      <c r="E623" s="76" t="n">
        <v>47.40441726259</v>
      </c>
      <c r="F623" s="76" t="n">
        <v>0</v>
      </c>
      <c r="G623" s="76" t="n">
        <v>1.79357067871</v>
      </c>
      <c r="H623" s="76" t="n">
        <v>10.19975439064</v>
      </c>
      <c r="I623" s="76" t="n">
        <v>20.91302846129</v>
      </c>
      <c r="J623" s="76" t="n">
        <v>0.039</v>
      </c>
      <c r="K623" s="76" t="n">
        <v>0.00428664442</v>
      </c>
      <c r="L623" s="76" t="n">
        <v>26.69532531889</v>
      </c>
    </row>
    <row r="624" customFormat="false" ht="15" hidden="false" customHeight="false" outlineLevel="0" collapsed="false">
      <c r="A624" s="79" t="n">
        <v>34725.7916666652</v>
      </c>
      <c r="B624" s="76" t="n">
        <v>433.42600673236</v>
      </c>
      <c r="C624" s="76" t="n">
        <v>223.13240119394</v>
      </c>
      <c r="D624" s="76" t="n">
        <v>0</v>
      </c>
      <c r="E624" s="76" t="n">
        <v>52.00636633447</v>
      </c>
      <c r="F624" s="76" t="n">
        <v>0</v>
      </c>
      <c r="G624" s="76" t="n">
        <v>1.79397290039</v>
      </c>
      <c r="H624" s="76" t="n">
        <v>22.75517113757</v>
      </c>
      <c r="I624" s="76" t="n">
        <v>20.92572503154</v>
      </c>
      <c r="J624" s="76" t="n">
        <v>0.039</v>
      </c>
      <c r="K624" s="76" t="n">
        <v>0.00428664442</v>
      </c>
      <c r="L624" s="76" t="n">
        <v>8.82782183651</v>
      </c>
    </row>
    <row r="625" customFormat="false" ht="15" hidden="false" customHeight="false" outlineLevel="0" collapsed="false">
      <c r="A625" s="79" t="n">
        <v>34725.8333333318</v>
      </c>
      <c r="B625" s="76" t="n">
        <v>444.00761353296</v>
      </c>
      <c r="C625" s="76" t="n">
        <v>219.85653169047</v>
      </c>
      <c r="D625" s="76" t="n">
        <v>0</v>
      </c>
      <c r="E625" s="76" t="n">
        <v>48.87206285392</v>
      </c>
      <c r="F625" s="76" t="n">
        <v>0</v>
      </c>
      <c r="G625" s="76" t="n">
        <v>1.7952598877</v>
      </c>
      <c r="H625" s="76" t="n">
        <v>22.22461473158</v>
      </c>
      <c r="I625" s="76" t="n">
        <v>20.92676204372</v>
      </c>
      <c r="J625" s="76" t="n">
        <v>0.039</v>
      </c>
      <c r="K625" s="76" t="n">
        <v>0.00428664442</v>
      </c>
      <c r="L625" s="76" t="n">
        <v>9.2391916087</v>
      </c>
    </row>
    <row r="626" customFormat="false" ht="15" hidden="false" customHeight="false" outlineLevel="0" collapsed="false">
      <c r="A626" s="79" t="n">
        <v>34725.8749999985</v>
      </c>
      <c r="B626" s="76" t="n">
        <v>457.31247669581</v>
      </c>
      <c r="C626" s="76" t="n">
        <v>210.89297183886</v>
      </c>
      <c r="D626" s="76" t="n">
        <v>0</v>
      </c>
      <c r="E626" s="76" t="n">
        <v>55.68601006316</v>
      </c>
      <c r="F626" s="76" t="n">
        <v>0</v>
      </c>
      <c r="G626" s="76" t="n">
        <v>1.79580285645</v>
      </c>
      <c r="H626" s="76" t="n">
        <v>14.9209531225</v>
      </c>
      <c r="I626" s="76" t="n">
        <v>20.85484138891</v>
      </c>
      <c r="J626" s="76" t="n">
        <v>0.039</v>
      </c>
      <c r="K626" s="76" t="n">
        <v>0.00428664442</v>
      </c>
      <c r="L626" s="76" t="n">
        <v>11.37259659784</v>
      </c>
    </row>
    <row r="627" customFormat="false" ht="15" hidden="false" customHeight="false" outlineLevel="0" collapsed="false">
      <c r="A627" s="79" t="n">
        <v>34725.9166666652</v>
      </c>
      <c r="B627" s="76" t="n">
        <v>434.12493351395</v>
      </c>
      <c r="C627" s="76" t="n">
        <v>202.52019229113</v>
      </c>
      <c r="D627" s="76" t="n">
        <v>0</v>
      </c>
      <c r="E627" s="76" t="n">
        <v>54.63093859136</v>
      </c>
      <c r="F627" s="76" t="n">
        <v>0</v>
      </c>
      <c r="G627" s="76" t="n">
        <v>1.79670788574</v>
      </c>
      <c r="H627" s="76" t="n">
        <v>8.73790825876</v>
      </c>
      <c r="I627" s="76" t="n">
        <v>20.72077564082</v>
      </c>
      <c r="J627" s="76" t="n">
        <v>0</v>
      </c>
      <c r="K627" s="76" t="n">
        <v>0.00428664442</v>
      </c>
      <c r="L627" s="76" t="n">
        <v>28.75770771377</v>
      </c>
    </row>
    <row r="628" customFormat="false" ht="15" hidden="false" customHeight="false" outlineLevel="0" collapsed="false">
      <c r="A628" s="79" t="n">
        <v>34725.9583333318</v>
      </c>
      <c r="B628" s="76" t="n">
        <v>447.15387674489</v>
      </c>
      <c r="C628" s="76" t="n">
        <v>206.47366204986</v>
      </c>
      <c r="D628" s="76" t="n">
        <v>0</v>
      </c>
      <c r="E628" s="76" t="n">
        <v>55.2580223694</v>
      </c>
      <c r="F628" s="76" t="n">
        <v>0</v>
      </c>
      <c r="G628" s="76" t="n">
        <v>1.79682849121</v>
      </c>
      <c r="H628" s="76" t="n">
        <v>10.80828713629</v>
      </c>
      <c r="I628" s="76" t="n">
        <v>20.46986420634</v>
      </c>
      <c r="J628" s="76" t="n">
        <v>0</v>
      </c>
      <c r="K628" s="76" t="n">
        <v>0.00428664442</v>
      </c>
      <c r="L628" s="76" t="n">
        <v>7.20945562243</v>
      </c>
    </row>
    <row r="629" customFormat="false" ht="15" hidden="false" customHeight="false" outlineLevel="0" collapsed="false">
      <c r="A629" s="79" t="n">
        <v>34725.9999999985</v>
      </c>
      <c r="B629" s="76" t="n">
        <v>446.82278542645</v>
      </c>
      <c r="C629" s="76" t="n">
        <v>209.32180767326</v>
      </c>
      <c r="D629" s="76" t="n">
        <v>0</v>
      </c>
      <c r="E629" s="76" t="n">
        <v>61.43621126291</v>
      </c>
      <c r="F629" s="76" t="n">
        <v>0</v>
      </c>
      <c r="G629" s="76" t="n">
        <v>1.79670788574</v>
      </c>
      <c r="H629" s="76" t="n">
        <v>17.65442513306</v>
      </c>
      <c r="I629" s="76" t="n">
        <v>19.81117001168</v>
      </c>
      <c r="J629" s="76" t="n">
        <v>0</v>
      </c>
      <c r="K629" s="76" t="n">
        <v>0.00428664442</v>
      </c>
      <c r="L629" s="76" t="n">
        <v>17.28805637488</v>
      </c>
    </row>
    <row r="630" customFormat="false" ht="15" hidden="false" customHeight="false" outlineLevel="0" collapsed="false">
      <c r="A630" s="79" t="n">
        <v>34726.0416666652</v>
      </c>
      <c r="B630" s="76" t="n">
        <v>418.80339437808</v>
      </c>
      <c r="C630" s="76" t="n">
        <v>213.76812821293</v>
      </c>
      <c r="D630" s="76" t="n">
        <v>0</v>
      </c>
      <c r="E630" s="76" t="n">
        <v>58.93147369621</v>
      </c>
      <c r="F630" s="76" t="n">
        <v>0</v>
      </c>
      <c r="G630" s="76" t="n">
        <v>1.79630566406</v>
      </c>
      <c r="H630" s="76" t="n">
        <v>17.14680495098</v>
      </c>
      <c r="I630" s="76" t="n">
        <v>19.71581282494</v>
      </c>
      <c r="J630" s="76" t="n">
        <v>0</v>
      </c>
      <c r="K630" s="76" t="n">
        <v>0.00428664442</v>
      </c>
      <c r="L630" s="76" t="n">
        <v>17.31028206145</v>
      </c>
    </row>
    <row r="631" customFormat="false" ht="15" hidden="false" customHeight="false" outlineLevel="0" collapsed="false">
      <c r="A631" s="79" t="n">
        <v>34726.0833333318</v>
      </c>
      <c r="B631" s="76" t="n">
        <v>427.85655289374</v>
      </c>
      <c r="C631" s="76" t="n">
        <v>216.76573253829</v>
      </c>
      <c r="D631" s="76" t="n">
        <v>0</v>
      </c>
      <c r="E631" s="76" t="n">
        <v>61.58466788567</v>
      </c>
      <c r="F631" s="76" t="n">
        <v>0</v>
      </c>
      <c r="G631" s="76" t="n">
        <v>1.79556152344</v>
      </c>
      <c r="H631" s="76" t="n">
        <v>8.65089708335</v>
      </c>
      <c r="I631" s="76" t="n">
        <v>19.51802809485</v>
      </c>
      <c r="J631" s="76" t="n">
        <v>0</v>
      </c>
      <c r="K631" s="76" t="n">
        <v>0.00428664442</v>
      </c>
      <c r="L631" s="76" t="n">
        <v>17.5164939636</v>
      </c>
    </row>
    <row r="632" customFormat="false" ht="15" hidden="false" customHeight="false" outlineLevel="0" collapsed="false">
      <c r="A632" s="79" t="n">
        <v>34726.1249999985</v>
      </c>
      <c r="B632" s="76" t="n">
        <v>395.47086511429</v>
      </c>
      <c r="C632" s="76" t="n">
        <v>218.77549304748</v>
      </c>
      <c r="D632" s="76" t="n">
        <v>0</v>
      </c>
      <c r="E632" s="76" t="n">
        <v>53.69245897965</v>
      </c>
      <c r="F632" s="76" t="n">
        <v>0</v>
      </c>
      <c r="G632" s="76" t="n">
        <v>1.79369128418</v>
      </c>
      <c r="H632" s="76" t="n">
        <v>8.32866418189</v>
      </c>
      <c r="I632" s="76" t="n">
        <v>19.79109383792</v>
      </c>
      <c r="J632" s="76" t="n">
        <v>0</v>
      </c>
      <c r="K632" s="76" t="n">
        <v>0.00428664442</v>
      </c>
      <c r="L632" s="76" t="n">
        <v>19.32984849145</v>
      </c>
    </row>
    <row r="633" customFormat="false" ht="15" hidden="false" customHeight="false" outlineLevel="0" collapsed="false">
      <c r="A633" s="79" t="n">
        <v>34726.1666666651</v>
      </c>
      <c r="B633" s="76" t="n">
        <v>396.73798542499</v>
      </c>
      <c r="C633" s="76" t="n">
        <v>222.78530253247</v>
      </c>
      <c r="D633" s="76" t="n">
        <v>0</v>
      </c>
      <c r="E633" s="76" t="n">
        <v>52.44555763275</v>
      </c>
      <c r="F633" s="76" t="n">
        <v>0</v>
      </c>
      <c r="G633" s="76" t="n">
        <v>1.79119775391</v>
      </c>
      <c r="H633" s="76" t="n">
        <v>11.54127422602</v>
      </c>
      <c r="I633" s="76" t="n">
        <v>19.82811694283</v>
      </c>
      <c r="J633" s="76" t="n">
        <v>0</v>
      </c>
      <c r="K633" s="76" t="n">
        <v>0.00428664442</v>
      </c>
      <c r="L633" s="76" t="n">
        <v>3.30911515892</v>
      </c>
    </row>
    <row r="634" customFormat="false" ht="15" hidden="false" customHeight="false" outlineLevel="0" collapsed="false">
      <c r="A634" s="79" t="n">
        <v>34726.2083333318</v>
      </c>
      <c r="B634" s="76" t="n">
        <v>355.39674157919</v>
      </c>
      <c r="C634" s="76" t="n">
        <v>223.22359586225</v>
      </c>
      <c r="D634" s="76" t="n">
        <v>0</v>
      </c>
      <c r="E634" s="76" t="n">
        <v>54.24434305462</v>
      </c>
      <c r="F634" s="76" t="n">
        <v>0</v>
      </c>
      <c r="G634" s="76" t="n">
        <v>1.78818115234</v>
      </c>
      <c r="H634" s="76" t="n">
        <v>7.58367720467</v>
      </c>
      <c r="I634" s="76" t="n">
        <v>19.74960613726</v>
      </c>
      <c r="J634" s="76" t="n">
        <v>0</v>
      </c>
      <c r="K634" s="76" t="n">
        <v>0</v>
      </c>
      <c r="L634" s="76" t="n">
        <v>2.45411078404</v>
      </c>
    </row>
    <row r="635" customFormat="false" ht="15" hidden="false" customHeight="false" outlineLevel="0" collapsed="false">
      <c r="A635" s="79" t="n">
        <v>34726.2499999985</v>
      </c>
      <c r="B635" s="76" t="n">
        <v>357.10542963912</v>
      </c>
      <c r="C635" s="76" t="n">
        <v>224.61560430204</v>
      </c>
      <c r="D635" s="76" t="n">
        <v>1.37025132986</v>
      </c>
      <c r="E635" s="76" t="n">
        <v>52.32241986618</v>
      </c>
      <c r="F635" s="76" t="n">
        <v>0</v>
      </c>
      <c r="G635" s="76" t="n">
        <v>1.78643164063</v>
      </c>
      <c r="H635" s="76" t="n">
        <v>7.97718268833</v>
      </c>
      <c r="I635" s="76" t="n">
        <v>20.0789049157</v>
      </c>
      <c r="J635" s="76" t="n">
        <v>0</v>
      </c>
      <c r="K635" s="76" t="n">
        <v>0</v>
      </c>
      <c r="L635" s="76" t="n">
        <v>3.45117070814</v>
      </c>
    </row>
    <row r="636" customFormat="false" ht="15" hidden="false" customHeight="false" outlineLevel="0" collapsed="false">
      <c r="A636" s="79" t="n">
        <v>34726.2916666651</v>
      </c>
      <c r="B636" s="76" t="n">
        <v>340.80518994173</v>
      </c>
      <c r="C636" s="76" t="n">
        <v>232.8770949347</v>
      </c>
      <c r="D636" s="76" t="n">
        <v>17.46195770799</v>
      </c>
      <c r="E636" s="76" t="n">
        <v>61.41289724235</v>
      </c>
      <c r="F636" s="76" t="n">
        <v>0</v>
      </c>
      <c r="G636" s="76" t="n">
        <v>1.78528540039</v>
      </c>
      <c r="H636" s="76" t="n">
        <v>10.99670588621</v>
      </c>
      <c r="I636" s="76" t="n">
        <v>20.29916092621</v>
      </c>
      <c r="J636" s="76" t="n">
        <v>0</v>
      </c>
      <c r="K636" s="76" t="n">
        <v>0</v>
      </c>
      <c r="L636" s="76" t="n">
        <v>33.19063424873</v>
      </c>
    </row>
    <row r="637" customFormat="false" ht="15" hidden="false" customHeight="false" outlineLevel="0" collapsed="false">
      <c r="A637" s="79" t="n">
        <v>34726.3333333318</v>
      </c>
      <c r="B637" s="76" t="n">
        <v>340.27572562327</v>
      </c>
      <c r="C637" s="76" t="n">
        <v>231.8033407965</v>
      </c>
      <c r="D637" s="76" t="n">
        <v>129.58579899666</v>
      </c>
      <c r="E637" s="76" t="n">
        <v>55.83113365942</v>
      </c>
      <c r="F637" s="76" t="n">
        <v>0</v>
      </c>
      <c r="G637" s="76" t="n">
        <v>1.78582836914</v>
      </c>
      <c r="H637" s="76" t="n">
        <v>8.24469325453</v>
      </c>
      <c r="I637" s="76" t="n">
        <v>20.61910272574</v>
      </c>
      <c r="J637" s="76" t="n">
        <v>0</v>
      </c>
      <c r="K637" s="76" t="n">
        <v>0</v>
      </c>
      <c r="L637" s="76" t="n">
        <v>7.97181962546</v>
      </c>
    </row>
    <row r="638" customFormat="false" ht="15" hidden="false" customHeight="false" outlineLevel="0" collapsed="false">
      <c r="A638" s="79" t="n">
        <v>34726.3749999985</v>
      </c>
      <c r="B638" s="76" t="n">
        <v>297.82605821121</v>
      </c>
      <c r="C638" s="76" t="n">
        <v>225.97510640883</v>
      </c>
      <c r="D638" s="76" t="n">
        <v>280.49417903855</v>
      </c>
      <c r="E638" s="76" t="n">
        <v>43.25224553777</v>
      </c>
      <c r="F638" s="76" t="n">
        <v>0</v>
      </c>
      <c r="G638" s="76" t="n">
        <v>1.78723608398</v>
      </c>
      <c r="H638" s="76" t="n">
        <v>8.28077354584</v>
      </c>
      <c r="I638" s="76" t="n">
        <v>20.72499120281</v>
      </c>
      <c r="J638" s="76" t="n">
        <v>0</v>
      </c>
      <c r="K638" s="76" t="n">
        <v>0</v>
      </c>
      <c r="L638" s="76" t="n">
        <v>2.03223374926</v>
      </c>
    </row>
    <row r="639" customFormat="false" ht="15" hidden="false" customHeight="false" outlineLevel="0" collapsed="false">
      <c r="A639" s="79" t="n">
        <v>34726.4166666651</v>
      </c>
      <c r="B639" s="76" t="n">
        <v>261.17959112498</v>
      </c>
      <c r="C639" s="76" t="n">
        <v>232.64860858132</v>
      </c>
      <c r="D639" s="76" t="n">
        <v>404.03085799235</v>
      </c>
      <c r="E639" s="76" t="n">
        <v>40.59005405285</v>
      </c>
      <c r="F639" s="76" t="n">
        <v>0</v>
      </c>
      <c r="G639" s="76" t="n">
        <v>1.78938781738</v>
      </c>
      <c r="H639" s="76" t="n">
        <v>7.98958376841</v>
      </c>
      <c r="I639" s="76" t="n">
        <v>20.26799956641</v>
      </c>
      <c r="J639" s="76" t="n">
        <v>0</v>
      </c>
      <c r="K639" s="76" t="n">
        <v>0</v>
      </c>
      <c r="L639" s="76" t="n">
        <v>0.65541870077</v>
      </c>
    </row>
    <row r="640" customFormat="false" ht="15" hidden="false" customHeight="false" outlineLevel="0" collapsed="false">
      <c r="A640" s="79" t="n">
        <v>34726.4583333318</v>
      </c>
      <c r="B640" s="76" t="n">
        <v>252.73365243199</v>
      </c>
      <c r="C640" s="76" t="n">
        <v>228.84529640602</v>
      </c>
      <c r="D640" s="76" t="n">
        <v>433.94461445861</v>
      </c>
      <c r="E640" s="76" t="n">
        <v>41.02905887174</v>
      </c>
      <c r="F640" s="76" t="n">
        <v>0</v>
      </c>
      <c r="G640" s="76" t="n">
        <v>1.78647180176</v>
      </c>
      <c r="H640" s="76" t="n">
        <v>7.76230316554</v>
      </c>
      <c r="I640" s="76" t="n">
        <v>20.03495010025</v>
      </c>
      <c r="J640" s="76" t="n">
        <v>0</v>
      </c>
      <c r="K640" s="76" t="n">
        <v>0</v>
      </c>
      <c r="L640" s="76" t="n">
        <v>0.30519894733</v>
      </c>
    </row>
    <row r="641" customFormat="false" ht="15" hidden="false" customHeight="false" outlineLevel="0" collapsed="false">
      <c r="A641" s="79" t="n">
        <v>34726.4999999985</v>
      </c>
      <c r="B641" s="76" t="n">
        <v>263.42123875706</v>
      </c>
      <c r="C641" s="76" t="n">
        <v>211.63544499316</v>
      </c>
      <c r="D641" s="76" t="n">
        <v>449.09931430716</v>
      </c>
      <c r="E641" s="76" t="n">
        <v>36.00228665947</v>
      </c>
      <c r="F641" s="76" t="n">
        <v>0</v>
      </c>
      <c r="G641" s="76" t="n">
        <v>1.75262670898</v>
      </c>
      <c r="H641" s="76" t="n">
        <v>7.90444211308</v>
      </c>
      <c r="I641" s="76" t="n">
        <v>20.17571175233</v>
      </c>
      <c r="J641" s="76" t="n">
        <v>0</v>
      </c>
      <c r="K641" s="76" t="n">
        <v>0</v>
      </c>
      <c r="L641" s="76" t="n">
        <v>1.64966259721</v>
      </c>
    </row>
    <row r="642" customFormat="false" ht="15" hidden="false" customHeight="false" outlineLevel="0" collapsed="false">
      <c r="A642" s="79" t="n">
        <v>34726.5416666651</v>
      </c>
      <c r="B642" s="76" t="n">
        <v>291.20562988922</v>
      </c>
      <c r="C642" s="76" t="n">
        <v>212.79114357762</v>
      </c>
      <c r="D642" s="76" t="n">
        <v>392.29895784411</v>
      </c>
      <c r="E642" s="76" t="n">
        <v>34.971478095</v>
      </c>
      <c r="F642" s="76" t="n">
        <v>0</v>
      </c>
      <c r="G642" s="76" t="n">
        <v>1.75284790039</v>
      </c>
      <c r="H642" s="76" t="n">
        <v>7.88617603476</v>
      </c>
      <c r="I642" s="76" t="n">
        <v>20.16574311345</v>
      </c>
      <c r="J642" s="76" t="n">
        <v>0</v>
      </c>
      <c r="K642" s="76" t="n">
        <v>0</v>
      </c>
      <c r="L642" s="76" t="n">
        <v>10.32918720046</v>
      </c>
    </row>
    <row r="643" customFormat="false" ht="15" hidden="false" customHeight="false" outlineLevel="0" collapsed="false">
      <c r="A643" s="79" t="n">
        <v>34726.5833333318</v>
      </c>
      <c r="B643" s="76" t="n">
        <v>311.81587391392</v>
      </c>
      <c r="C643" s="76" t="n">
        <v>212.8498751401</v>
      </c>
      <c r="D643" s="76" t="n">
        <v>301.9264725645</v>
      </c>
      <c r="E643" s="76" t="n">
        <v>40.74727045407</v>
      </c>
      <c r="F643" s="76" t="n">
        <v>0</v>
      </c>
      <c r="G643" s="76" t="n">
        <v>1.75586437988</v>
      </c>
      <c r="H643" s="76" t="n">
        <v>7.81978478624</v>
      </c>
      <c r="I643" s="76" t="n">
        <v>20.23538344024</v>
      </c>
      <c r="J643" s="76" t="n">
        <v>0</v>
      </c>
      <c r="K643" s="76" t="n">
        <v>0</v>
      </c>
      <c r="L643" s="76" t="n">
        <v>12.12575676829</v>
      </c>
    </row>
    <row r="644" customFormat="false" ht="15" hidden="false" customHeight="false" outlineLevel="0" collapsed="false">
      <c r="A644" s="79" t="n">
        <v>34726.6249999985</v>
      </c>
      <c r="B644" s="76" t="n">
        <v>346.18466584166</v>
      </c>
      <c r="C644" s="76" t="n">
        <v>222.19188366701</v>
      </c>
      <c r="D644" s="76" t="n">
        <v>180.55785001786</v>
      </c>
      <c r="E644" s="76" t="n">
        <v>35.09246269615</v>
      </c>
      <c r="F644" s="76" t="n">
        <v>0</v>
      </c>
      <c r="G644" s="76" t="n">
        <v>1.75689001465</v>
      </c>
      <c r="H644" s="76" t="n">
        <v>8.13983966158</v>
      </c>
      <c r="I644" s="76" t="n">
        <v>20.60745520183</v>
      </c>
      <c r="J644" s="76" t="n">
        <v>0</v>
      </c>
      <c r="K644" s="76" t="n">
        <v>0</v>
      </c>
      <c r="L644" s="76" t="n">
        <v>14.81245109631</v>
      </c>
    </row>
    <row r="645" customFormat="false" ht="15" hidden="false" customHeight="false" outlineLevel="0" collapsed="false">
      <c r="A645" s="79" t="n">
        <v>34726.6666666651</v>
      </c>
      <c r="B645" s="76" t="n">
        <v>409.2841864732</v>
      </c>
      <c r="C645" s="76" t="n">
        <v>218.98472206754</v>
      </c>
      <c r="D645" s="76" t="n">
        <v>58.59470929458</v>
      </c>
      <c r="E645" s="76" t="n">
        <v>44.53506088831</v>
      </c>
      <c r="F645" s="76" t="n">
        <v>0</v>
      </c>
      <c r="G645" s="76" t="n">
        <v>1.7563470459</v>
      </c>
      <c r="H645" s="76" t="n">
        <v>16.51433645234</v>
      </c>
      <c r="I645" s="76" t="n">
        <v>20.66104878469</v>
      </c>
      <c r="J645" s="76" t="n">
        <v>0</v>
      </c>
      <c r="K645" s="76" t="n">
        <v>0</v>
      </c>
      <c r="L645" s="76" t="n">
        <v>23.31417709367</v>
      </c>
    </row>
    <row r="646" customFormat="false" ht="15" hidden="false" customHeight="false" outlineLevel="0" collapsed="false">
      <c r="A646" s="79" t="n">
        <v>34726.7083333318</v>
      </c>
      <c r="B646" s="76" t="n">
        <v>382.676386527</v>
      </c>
      <c r="C646" s="76" t="n">
        <v>218.13489704171</v>
      </c>
      <c r="D646" s="76" t="n">
        <v>10.1258651926</v>
      </c>
      <c r="E646" s="76" t="n">
        <v>46.23099359026</v>
      </c>
      <c r="F646" s="76" t="n">
        <v>0</v>
      </c>
      <c r="G646" s="76" t="n">
        <v>1.75644763184</v>
      </c>
      <c r="H646" s="76" t="n">
        <v>8.1061520417</v>
      </c>
      <c r="I646" s="76" t="n">
        <v>20.66640769257</v>
      </c>
      <c r="J646" s="76" t="n">
        <v>0</v>
      </c>
      <c r="K646" s="76" t="n">
        <v>0</v>
      </c>
      <c r="L646" s="76" t="n">
        <v>7.1161064459</v>
      </c>
    </row>
    <row r="647" customFormat="false" ht="15" hidden="false" customHeight="false" outlineLevel="0" collapsed="false">
      <c r="A647" s="79" t="n">
        <v>34726.7499999984</v>
      </c>
      <c r="B647" s="76" t="n">
        <v>423.82329771615</v>
      </c>
      <c r="C647" s="76" t="n">
        <v>215.8689418038</v>
      </c>
      <c r="D647" s="76" t="n">
        <v>0</v>
      </c>
      <c r="E647" s="76" t="n">
        <v>44.01043739572</v>
      </c>
      <c r="F647" s="76" t="n">
        <v>0</v>
      </c>
      <c r="G647" s="76" t="n">
        <v>1.75614599609</v>
      </c>
      <c r="H647" s="76" t="n">
        <v>8.25267701138</v>
      </c>
      <c r="I647" s="76" t="n">
        <v>20.74653766781</v>
      </c>
      <c r="J647" s="76" t="n">
        <v>0</v>
      </c>
      <c r="K647" s="76" t="n">
        <v>0</v>
      </c>
      <c r="L647" s="76" t="n">
        <v>18.92227414746</v>
      </c>
    </row>
    <row r="648" customFormat="false" ht="15" hidden="false" customHeight="false" outlineLevel="0" collapsed="false">
      <c r="A648" s="79" t="n">
        <v>34726.7916666651</v>
      </c>
      <c r="B648" s="76" t="n">
        <v>413.81355590935</v>
      </c>
      <c r="C648" s="76" t="n">
        <v>214.97232676263</v>
      </c>
      <c r="D648" s="76" t="n">
        <v>0</v>
      </c>
      <c r="E648" s="76" t="n">
        <v>41.89451686847</v>
      </c>
      <c r="F648" s="76" t="n">
        <v>0</v>
      </c>
      <c r="G648" s="76" t="n">
        <v>1.76171643066</v>
      </c>
      <c r="H648" s="76" t="n">
        <v>8.28026955991</v>
      </c>
      <c r="I648" s="76" t="n">
        <v>20.63145277783</v>
      </c>
      <c r="J648" s="76" t="n">
        <v>0</v>
      </c>
      <c r="K648" s="76" t="n">
        <v>0</v>
      </c>
      <c r="L648" s="76" t="n">
        <v>17.27282008362</v>
      </c>
    </row>
    <row r="649" customFormat="false" ht="15" hidden="false" customHeight="false" outlineLevel="0" collapsed="false">
      <c r="A649" s="79" t="n">
        <v>34726.8333333318</v>
      </c>
      <c r="B649" s="76" t="n">
        <v>433.25111076413</v>
      </c>
      <c r="C649" s="76" t="n">
        <v>215.1916253974</v>
      </c>
      <c r="D649" s="76" t="n">
        <v>0</v>
      </c>
      <c r="E649" s="76" t="n">
        <v>42.44335540114</v>
      </c>
      <c r="F649" s="76" t="n">
        <v>0</v>
      </c>
      <c r="G649" s="76" t="n">
        <v>1.76284265137</v>
      </c>
      <c r="H649" s="76" t="n">
        <v>8.31296191256</v>
      </c>
      <c r="I649" s="76" t="n">
        <v>20.75520036383</v>
      </c>
      <c r="J649" s="76" t="n">
        <v>0</v>
      </c>
      <c r="K649" s="76" t="n">
        <v>0.00428664442</v>
      </c>
      <c r="L649" s="76" t="n">
        <v>13.36479432401</v>
      </c>
    </row>
    <row r="650" customFormat="false" ht="15" hidden="false" customHeight="false" outlineLevel="0" collapsed="false">
      <c r="A650" s="79" t="n">
        <v>34726.8749999984</v>
      </c>
      <c r="B650" s="76" t="n">
        <v>444.14743196397</v>
      </c>
      <c r="C650" s="76" t="n">
        <v>219.91570963811</v>
      </c>
      <c r="D650" s="76" t="n">
        <v>0</v>
      </c>
      <c r="E650" s="76" t="n">
        <v>40.67677965994</v>
      </c>
      <c r="F650" s="76" t="n">
        <v>0</v>
      </c>
      <c r="G650" s="76" t="n">
        <v>1.76336547852</v>
      </c>
      <c r="H650" s="76" t="n">
        <v>8.71877684856</v>
      </c>
      <c r="I650" s="76" t="n">
        <v>20.64945648365</v>
      </c>
      <c r="J650" s="76" t="n">
        <v>0</v>
      </c>
      <c r="K650" s="76" t="n">
        <v>0.00428664442</v>
      </c>
      <c r="L650" s="76" t="n">
        <v>8.39327628224</v>
      </c>
    </row>
    <row r="651" customFormat="false" ht="15" hidden="false" customHeight="false" outlineLevel="0" collapsed="false">
      <c r="A651" s="79" t="n">
        <v>34726.9166666651</v>
      </c>
      <c r="B651" s="76" t="n">
        <v>434.97532159226</v>
      </c>
      <c r="C651" s="76" t="n">
        <v>225.66456034618</v>
      </c>
      <c r="D651" s="76" t="n">
        <v>0</v>
      </c>
      <c r="E651" s="76" t="n">
        <v>43.72315419526</v>
      </c>
      <c r="F651" s="76" t="n">
        <v>0</v>
      </c>
      <c r="G651" s="76" t="n">
        <v>1.77512976074</v>
      </c>
      <c r="H651" s="76" t="n">
        <v>8.86617755411</v>
      </c>
      <c r="I651" s="76" t="n">
        <v>20.50122601372</v>
      </c>
      <c r="J651" s="76" t="n">
        <v>0</v>
      </c>
      <c r="K651" s="76" t="n">
        <v>0.00428664442</v>
      </c>
      <c r="L651" s="76" t="n">
        <v>12.74525128841</v>
      </c>
    </row>
    <row r="652" customFormat="false" ht="15" hidden="false" customHeight="false" outlineLevel="0" collapsed="false">
      <c r="A652" s="79" t="n">
        <v>34726.9583333318</v>
      </c>
      <c r="B652" s="76" t="n">
        <v>393.18054149084</v>
      </c>
      <c r="C652" s="76" t="n">
        <v>230.84483362714</v>
      </c>
      <c r="D652" s="76" t="n">
        <v>0</v>
      </c>
      <c r="E652" s="76" t="n">
        <v>42.47446779393</v>
      </c>
      <c r="F652" s="76" t="n">
        <v>0</v>
      </c>
      <c r="G652" s="76" t="n">
        <v>1.77535107422</v>
      </c>
      <c r="H652" s="76" t="n">
        <v>8.92222275539</v>
      </c>
      <c r="I652" s="76" t="n">
        <v>20.13495009203</v>
      </c>
      <c r="J652" s="76" t="n">
        <v>0</v>
      </c>
      <c r="K652" s="76" t="n">
        <v>0.00428664442</v>
      </c>
      <c r="L652" s="76" t="n">
        <v>4.04627190397</v>
      </c>
    </row>
    <row r="653" customFormat="false" ht="15" hidden="false" customHeight="false" outlineLevel="0" collapsed="false">
      <c r="A653" s="79" t="n">
        <v>34726.9999999984</v>
      </c>
      <c r="B653" s="76" t="n">
        <v>421.28441666364</v>
      </c>
      <c r="C653" s="76" t="n">
        <v>228.99678991207</v>
      </c>
      <c r="D653" s="76" t="n">
        <v>0</v>
      </c>
      <c r="E653" s="76" t="n">
        <v>33.22638864949</v>
      </c>
      <c r="F653" s="76" t="n">
        <v>0</v>
      </c>
      <c r="G653" s="76" t="n">
        <v>1.77512976074</v>
      </c>
      <c r="H653" s="76" t="n">
        <v>9.12509189038</v>
      </c>
      <c r="I653" s="76" t="n">
        <v>20.06818705147</v>
      </c>
      <c r="J653" s="76" t="n">
        <v>0</v>
      </c>
      <c r="K653" s="76" t="n">
        <v>0.00428664442</v>
      </c>
      <c r="L653" s="76" t="n">
        <v>14.04832969264</v>
      </c>
    </row>
    <row r="654" customFormat="false" ht="15" hidden="false" customHeight="false" outlineLevel="0" collapsed="false">
      <c r="A654" s="79" t="n">
        <v>34727.0416666651</v>
      </c>
      <c r="B654" s="76" t="n">
        <v>380.07307957779</v>
      </c>
      <c r="C654" s="76" t="n">
        <v>235.01772566776</v>
      </c>
      <c r="D654" s="76" t="n">
        <v>0</v>
      </c>
      <c r="E654" s="76" t="n">
        <v>43.82336401226</v>
      </c>
      <c r="F654" s="76" t="n">
        <v>0</v>
      </c>
      <c r="G654" s="76" t="n">
        <v>1.77460693359</v>
      </c>
      <c r="H654" s="76" t="n">
        <v>9.14653712469</v>
      </c>
      <c r="I654" s="76" t="n">
        <v>20.2092298698</v>
      </c>
      <c r="J654" s="76" t="n">
        <v>0</v>
      </c>
      <c r="K654" s="76" t="n">
        <v>0.00428664442</v>
      </c>
      <c r="L654" s="76" t="n">
        <v>14.59849839286</v>
      </c>
    </row>
    <row r="655" customFormat="false" ht="15" hidden="false" customHeight="false" outlineLevel="0" collapsed="false">
      <c r="A655" s="79" t="n">
        <v>34727.0833333318</v>
      </c>
      <c r="B655" s="76" t="n">
        <v>370.63389002601</v>
      </c>
      <c r="C655" s="76" t="n">
        <v>235.07966823177</v>
      </c>
      <c r="D655" s="76" t="n">
        <v>0</v>
      </c>
      <c r="E655" s="76" t="n">
        <v>33.39948868828</v>
      </c>
      <c r="F655" s="76" t="n">
        <v>0</v>
      </c>
      <c r="G655" s="76" t="n">
        <v>1.77386291504</v>
      </c>
      <c r="H655" s="76" t="n">
        <v>8.88288490358</v>
      </c>
      <c r="I655" s="76" t="n">
        <v>20.13866558513</v>
      </c>
      <c r="J655" s="76" t="n">
        <v>0</v>
      </c>
      <c r="K655" s="76" t="n">
        <v>0.00428664442</v>
      </c>
      <c r="L655" s="76" t="n">
        <v>15.21289908698</v>
      </c>
    </row>
    <row r="656" customFormat="false" ht="15" hidden="false" customHeight="false" outlineLevel="0" collapsed="false">
      <c r="A656" s="79" t="n">
        <v>34727.1249999984</v>
      </c>
      <c r="B656" s="76" t="n">
        <v>375.04363048955</v>
      </c>
      <c r="C656" s="76" t="n">
        <v>234.66242920382</v>
      </c>
      <c r="D656" s="76" t="n">
        <v>0</v>
      </c>
      <c r="E656" s="76" t="n">
        <v>51.28867331681</v>
      </c>
      <c r="F656" s="76" t="n">
        <v>0</v>
      </c>
      <c r="G656" s="76" t="n">
        <v>1.77203283691</v>
      </c>
      <c r="H656" s="76" t="n">
        <v>8.89002528643</v>
      </c>
      <c r="I656" s="76" t="n">
        <v>20.14665610214</v>
      </c>
      <c r="J656" s="76" t="n">
        <v>0</v>
      </c>
      <c r="K656" s="76" t="n">
        <v>0.00428664442</v>
      </c>
      <c r="L656" s="76" t="n">
        <v>11.26051301515</v>
      </c>
    </row>
    <row r="657" customFormat="false" ht="15" hidden="false" customHeight="false" outlineLevel="0" collapsed="false">
      <c r="A657" s="79" t="n">
        <v>34727.1666666651</v>
      </c>
      <c r="B657" s="76" t="n">
        <v>354.31272625222</v>
      </c>
      <c r="C657" s="76" t="n">
        <v>228.9947810693</v>
      </c>
      <c r="D657" s="76" t="n">
        <v>0</v>
      </c>
      <c r="E657" s="76" t="n">
        <v>30.90510526079</v>
      </c>
      <c r="F657" s="76" t="n">
        <v>0</v>
      </c>
      <c r="G657" s="76" t="n">
        <v>1.75787548828</v>
      </c>
      <c r="H657" s="76" t="n">
        <v>8.6191872031</v>
      </c>
      <c r="I657" s="76" t="n">
        <v>20.17375990335</v>
      </c>
      <c r="J657" s="76" t="n">
        <v>0</v>
      </c>
      <c r="K657" s="76" t="n">
        <v>0.00428664442</v>
      </c>
      <c r="L657" s="76" t="n">
        <v>5.0448183437</v>
      </c>
    </row>
    <row r="658" customFormat="false" ht="15" hidden="false" customHeight="false" outlineLevel="0" collapsed="false">
      <c r="A658" s="79" t="n">
        <v>34727.2083333318</v>
      </c>
      <c r="B658" s="76" t="n">
        <v>310.03761873883</v>
      </c>
      <c r="C658" s="76" t="n">
        <v>225.47825933255</v>
      </c>
      <c r="D658" s="76" t="n">
        <v>0</v>
      </c>
      <c r="E658" s="76" t="n">
        <v>33.98615266113</v>
      </c>
      <c r="F658" s="76" t="n">
        <v>0</v>
      </c>
      <c r="G658" s="76" t="n">
        <v>1.76799072266</v>
      </c>
      <c r="H658" s="76" t="n">
        <v>8.51045516286</v>
      </c>
      <c r="I658" s="76" t="n">
        <v>20.3550814294</v>
      </c>
      <c r="J658" s="76" t="n">
        <v>0</v>
      </c>
      <c r="K658" s="76" t="n">
        <v>0.00428664442</v>
      </c>
      <c r="L658" s="76" t="n">
        <v>4.62746767063</v>
      </c>
    </row>
    <row r="659" customFormat="false" ht="15" hidden="false" customHeight="false" outlineLevel="0" collapsed="false">
      <c r="A659" s="79" t="n">
        <v>34727.2499999984</v>
      </c>
      <c r="B659" s="76" t="n">
        <v>311.71956919207</v>
      </c>
      <c r="C659" s="76" t="n">
        <v>216.05337980759</v>
      </c>
      <c r="D659" s="76" t="n">
        <v>1.99157281326</v>
      </c>
      <c r="E659" s="76" t="n">
        <v>40.09510953211</v>
      </c>
      <c r="F659" s="76" t="n">
        <v>0</v>
      </c>
      <c r="G659" s="76" t="n">
        <v>1.76610046387</v>
      </c>
      <c r="H659" s="76" t="n">
        <v>8.24411745747</v>
      </c>
      <c r="I659" s="76" t="n">
        <v>20.46017817567</v>
      </c>
      <c r="J659" s="76" t="n">
        <v>0</v>
      </c>
      <c r="K659" s="76" t="n">
        <v>0.00428664442</v>
      </c>
      <c r="L659" s="76" t="n">
        <v>8.47689302852</v>
      </c>
    </row>
    <row r="660" customFormat="false" ht="15" hidden="false" customHeight="false" outlineLevel="0" collapsed="false">
      <c r="A660" s="79" t="n">
        <v>34727.2916666651</v>
      </c>
      <c r="B660" s="76" t="n">
        <v>345.03869926878</v>
      </c>
      <c r="C660" s="76" t="n">
        <v>204.71393165265</v>
      </c>
      <c r="D660" s="76" t="n">
        <v>30.1968133227</v>
      </c>
      <c r="E660" s="76" t="n">
        <v>38.76012006203</v>
      </c>
      <c r="F660" s="76" t="n">
        <v>0</v>
      </c>
      <c r="G660" s="76" t="n">
        <v>1.7648536377</v>
      </c>
      <c r="H660" s="76" t="n">
        <v>8.17661232714</v>
      </c>
      <c r="I660" s="76" t="n">
        <v>20.37446409419</v>
      </c>
      <c r="J660" s="76" t="n">
        <v>0</v>
      </c>
      <c r="K660" s="76" t="n">
        <v>0.00428664442</v>
      </c>
      <c r="L660" s="76" t="n">
        <v>19.48568277808</v>
      </c>
    </row>
    <row r="661" customFormat="false" ht="15" hidden="false" customHeight="false" outlineLevel="0" collapsed="false">
      <c r="A661" s="79" t="n">
        <v>34727.3333333317</v>
      </c>
      <c r="B661" s="76" t="n">
        <v>319.66803879774</v>
      </c>
      <c r="C661" s="76" t="n">
        <v>216.20363232768</v>
      </c>
      <c r="D661" s="76" t="n">
        <v>98.5590261144</v>
      </c>
      <c r="E661" s="76" t="n">
        <v>43.77859592544</v>
      </c>
      <c r="F661" s="76" t="n">
        <v>1.6</v>
      </c>
      <c r="G661" s="76" t="n">
        <v>1.76513513184</v>
      </c>
      <c r="H661" s="76" t="n">
        <v>8.21393569341</v>
      </c>
      <c r="I661" s="76" t="n">
        <v>20.5025544153</v>
      </c>
      <c r="J661" s="76" t="n">
        <v>0</v>
      </c>
      <c r="K661" s="76" t="n">
        <v>0.00428664442</v>
      </c>
      <c r="L661" s="76" t="n">
        <v>11.2029763986</v>
      </c>
    </row>
    <row r="662" customFormat="false" ht="15" hidden="false" customHeight="false" outlineLevel="0" collapsed="false">
      <c r="A662" s="79" t="n">
        <v>34727.3749999984</v>
      </c>
      <c r="B662" s="76" t="n">
        <v>318.00176343834</v>
      </c>
      <c r="C662" s="76" t="n">
        <v>232.12806521707</v>
      </c>
      <c r="D662" s="76" t="n">
        <v>197.35835167882</v>
      </c>
      <c r="E662" s="76" t="n">
        <v>35.05597862685</v>
      </c>
      <c r="F662" s="76" t="n">
        <v>0.77369277133</v>
      </c>
      <c r="G662" s="76" t="n">
        <v>1.76622106934</v>
      </c>
      <c r="H662" s="76" t="n">
        <v>7.82717243316</v>
      </c>
      <c r="I662" s="76" t="n">
        <v>20.56222108001</v>
      </c>
      <c r="J662" s="76" t="n">
        <v>0</v>
      </c>
      <c r="K662" s="76" t="n">
        <v>0</v>
      </c>
      <c r="L662" s="76" t="n">
        <v>0.5533056135</v>
      </c>
    </row>
    <row r="663" customFormat="false" ht="15" hidden="false" customHeight="false" outlineLevel="0" collapsed="false">
      <c r="A663" s="79" t="n">
        <v>34727.4166666651</v>
      </c>
      <c r="B663" s="76" t="n">
        <v>268.81057148193</v>
      </c>
      <c r="C663" s="76" t="n">
        <v>235.36364082498</v>
      </c>
      <c r="D663" s="76" t="n">
        <v>267.85095806089</v>
      </c>
      <c r="E663" s="76" t="n">
        <v>35.68154698446</v>
      </c>
      <c r="F663" s="76" t="n">
        <v>1.20961804071</v>
      </c>
      <c r="G663" s="76" t="n">
        <v>1.7681114502</v>
      </c>
      <c r="H663" s="76" t="n">
        <v>7.18748868847</v>
      </c>
      <c r="I663" s="76" t="n">
        <v>19.30335033702</v>
      </c>
      <c r="J663" s="76" t="n">
        <v>0</v>
      </c>
      <c r="K663" s="76" t="n">
        <v>0</v>
      </c>
      <c r="L663" s="76" t="n">
        <v>0.34175203034</v>
      </c>
    </row>
    <row r="664" customFormat="false" ht="15" hidden="false" customHeight="false" outlineLevel="0" collapsed="false">
      <c r="A664" s="79" t="n">
        <v>34727.4583333317</v>
      </c>
      <c r="B664" s="76" t="n">
        <v>278.06054978123</v>
      </c>
      <c r="C664" s="76" t="n">
        <v>227.61635966024</v>
      </c>
      <c r="D664" s="76" t="n">
        <v>314.20436829567</v>
      </c>
      <c r="E664" s="76" t="n">
        <v>19.12242985358</v>
      </c>
      <c r="F664" s="76" t="n">
        <v>1.6</v>
      </c>
      <c r="G664" s="76" t="n">
        <v>1.77008215332</v>
      </c>
      <c r="H664" s="76" t="n">
        <v>7.68947286627</v>
      </c>
      <c r="I664" s="76" t="n">
        <v>20.39272554604</v>
      </c>
      <c r="J664" s="76" t="n">
        <v>0</v>
      </c>
      <c r="K664" s="76" t="n">
        <v>0</v>
      </c>
      <c r="L664" s="76" t="n">
        <v>0.3994951864</v>
      </c>
    </row>
    <row r="665" customFormat="false" ht="15" hidden="false" customHeight="false" outlineLevel="0" collapsed="false">
      <c r="A665" s="79" t="n">
        <v>34727.4999999984</v>
      </c>
      <c r="B665" s="76" t="n">
        <v>271.91378553213</v>
      </c>
      <c r="C665" s="76" t="n">
        <v>218.10230270321</v>
      </c>
      <c r="D665" s="76" t="n">
        <v>323.63484143374</v>
      </c>
      <c r="E665" s="76" t="n">
        <v>34.80757752898</v>
      </c>
      <c r="F665" s="76" t="n">
        <v>0</v>
      </c>
      <c r="G665" s="76" t="n">
        <v>1.76328503418</v>
      </c>
      <c r="H665" s="76" t="n">
        <v>6.81992032906</v>
      </c>
      <c r="I665" s="76" t="n">
        <v>19.00631870315</v>
      </c>
      <c r="J665" s="76" t="n">
        <v>0</v>
      </c>
      <c r="K665" s="76" t="n">
        <v>0</v>
      </c>
      <c r="L665" s="76" t="n">
        <v>0.81235513771</v>
      </c>
    </row>
    <row r="666" customFormat="false" ht="15" hidden="false" customHeight="false" outlineLevel="0" collapsed="false">
      <c r="A666" s="79" t="n">
        <v>34727.5416666651</v>
      </c>
      <c r="B666" s="76" t="n">
        <v>312.53341339249</v>
      </c>
      <c r="C666" s="76" t="n">
        <v>216.95393072797</v>
      </c>
      <c r="D666" s="76" t="n">
        <v>282.27496965171</v>
      </c>
      <c r="E666" s="76" t="n">
        <v>18.77631689323</v>
      </c>
      <c r="F666" s="76" t="n">
        <v>1.6</v>
      </c>
      <c r="G666" s="76" t="n">
        <v>1.76326489258</v>
      </c>
      <c r="H666" s="76" t="n">
        <v>7.81158069215</v>
      </c>
      <c r="I666" s="76" t="n">
        <v>19.65637047106</v>
      </c>
      <c r="J666" s="76" t="n">
        <v>0</v>
      </c>
      <c r="K666" s="76" t="n">
        <v>0</v>
      </c>
      <c r="L666" s="76" t="n">
        <v>0.83993456001</v>
      </c>
    </row>
    <row r="667" customFormat="false" ht="15" hidden="false" customHeight="false" outlineLevel="0" collapsed="false">
      <c r="A667" s="79" t="n">
        <v>34727.5833333317</v>
      </c>
      <c r="B667" s="76" t="n">
        <v>339.19768023883</v>
      </c>
      <c r="C667" s="76" t="n">
        <v>207.33974052938</v>
      </c>
      <c r="D667" s="76" t="n">
        <v>238.69553825409</v>
      </c>
      <c r="E667" s="76" t="n">
        <v>25.94392939319</v>
      </c>
      <c r="F667" s="76" t="n">
        <v>0.77022879898</v>
      </c>
      <c r="G667" s="76" t="n">
        <v>1.76429052734</v>
      </c>
      <c r="H667" s="76" t="n">
        <v>6.99158138892</v>
      </c>
      <c r="I667" s="76" t="n">
        <v>19.00239037786</v>
      </c>
      <c r="J667" s="76" t="n">
        <v>0</v>
      </c>
      <c r="K667" s="76" t="n">
        <v>0</v>
      </c>
      <c r="L667" s="76" t="n">
        <v>7.11375243766</v>
      </c>
    </row>
    <row r="668" customFormat="false" ht="15" hidden="false" customHeight="false" outlineLevel="0" collapsed="false">
      <c r="A668" s="79" t="n">
        <v>34727.6249999984</v>
      </c>
      <c r="B668" s="76" t="n">
        <v>338.33957818824</v>
      </c>
      <c r="C668" s="76" t="n">
        <v>221.75754291966</v>
      </c>
      <c r="D668" s="76" t="n">
        <v>135.40080791186</v>
      </c>
      <c r="E668" s="76" t="n">
        <v>38.01472069774</v>
      </c>
      <c r="F668" s="76" t="n">
        <v>1.6</v>
      </c>
      <c r="G668" s="76" t="n">
        <v>1.76412963867</v>
      </c>
      <c r="H668" s="76" t="n">
        <v>8.17304294292</v>
      </c>
      <c r="I668" s="76" t="n">
        <v>20.26412586929</v>
      </c>
      <c r="J668" s="76" t="n">
        <v>0</v>
      </c>
      <c r="K668" s="76" t="n">
        <v>0.00428664442</v>
      </c>
      <c r="L668" s="76" t="n">
        <v>11.37733105612</v>
      </c>
    </row>
    <row r="669" customFormat="false" ht="15" hidden="false" customHeight="false" outlineLevel="0" collapsed="false">
      <c r="A669" s="79" t="n">
        <v>34727.6666666651</v>
      </c>
      <c r="B669" s="76" t="n">
        <v>386.37541164356</v>
      </c>
      <c r="C669" s="76" t="n">
        <v>228.19356453326</v>
      </c>
      <c r="D669" s="76" t="n">
        <v>43.71405154144</v>
      </c>
      <c r="E669" s="76" t="n">
        <v>43.81065881624</v>
      </c>
      <c r="F669" s="76" t="n">
        <v>0.54689948934</v>
      </c>
      <c r="G669" s="76" t="n">
        <v>1.76332519531</v>
      </c>
      <c r="H669" s="76" t="n">
        <v>8.51858393706</v>
      </c>
      <c r="I669" s="76" t="n">
        <v>20.73029397342</v>
      </c>
      <c r="J669" s="76" t="n">
        <v>0</v>
      </c>
      <c r="K669" s="76" t="n">
        <v>0.00428664442</v>
      </c>
      <c r="L669" s="76" t="n">
        <v>16.14961275776</v>
      </c>
    </row>
    <row r="670" customFormat="false" ht="15" hidden="false" customHeight="false" outlineLevel="0" collapsed="false">
      <c r="A670" s="79" t="n">
        <v>34727.7083333317</v>
      </c>
      <c r="B670" s="76" t="n">
        <v>337.5991634626</v>
      </c>
      <c r="C670" s="76" t="n">
        <v>224.90924449312</v>
      </c>
      <c r="D670" s="76" t="n">
        <v>7.44845735416</v>
      </c>
      <c r="E670" s="76" t="n">
        <v>37.34527091137</v>
      </c>
      <c r="F670" s="76" t="n">
        <v>0</v>
      </c>
      <c r="G670" s="76" t="n">
        <v>1.78902587891</v>
      </c>
      <c r="H670" s="76" t="n">
        <v>8.45457132889</v>
      </c>
      <c r="I670" s="76" t="n">
        <v>20.84240820249</v>
      </c>
      <c r="J670" s="76" t="n">
        <v>0</v>
      </c>
      <c r="K670" s="76" t="n">
        <v>0.00428664442</v>
      </c>
      <c r="L670" s="76" t="n">
        <v>11.02921682931</v>
      </c>
    </row>
    <row r="671" customFormat="false" ht="15" hidden="false" customHeight="false" outlineLevel="0" collapsed="false">
      <c r="A671" s="79" t="n">
        <v>34727.7499999984</v>
      </c>
      <c r="B671" s="76" t="n">
        <v>335.44074076737</v>
      </c>
      <c r="C671" s="76" t="n">
        <v>219.50400848651</v>
      </c>
      <c r="D671" s="76" t="n">
        <v>0</v>
      </c>
      <c r="E671" s="76" t="n">
        <v>42.79094467589</v>
      </c>
      <c r="F671" s="76" t="n">
        <v>0</v>
      </c>
      <c r="G671" s="76" t="n">
        <v>1.79902050781</v>
      </c>
      <c r="H671" s="76" t="n">
        <v>8.61756604195</v>
      </c>
      <c r="I671" s="76" t="n">
        <v>20.70356376248</v>
      </c>
      <c r="J671" s="76" t="n">
        <v>0</v>
      </c>
      <c r="K671" s="76" t="n">
        <v>0.00428664442</v>
      </c>
      <c r="L671" s="76" t="n">
        <v>18.93837056167</v>
      </c>
    </row>
    <row r="672" customFormat="false" ht="15" hidden="false" customHeight="false" outlineLevel="0" collapsed="false">
      <c r="A672" s="79" t="n">
        <v>34727.791666665</v>
      </c>
      <c r="B672" s="76" t="n">
        <v>357.12261754131</v>
      </c>
      <c r="C672" s="76" t="n">
        <v>220.00580981683</v>
      </c>
      <c r="D672" s="76" t="n">
        <v>0</v>
      </c>
      <c r="E672" s="76" t="n">
        <v>31.65686982954</v>
      </c>
      <c r="F672" s="76" t="n">
        <v>0</v>
      </c>
      <c r="G672" s="76" t="n">
        <v>1.79928186035</v>
      </c>
      <c r="H672" s="76" t="n">
        <v>8.90964963527</v>
      </c>
      <c r="I672" s="76" t="n">
        <v>20.54715225206</v>
      </c>
      <c r="J672" s="76" t="n">
        <v>0</v>
      </c>
      <c r="K672" s="76" t="n">
        <v>0.00428664442</v>
      </c>
      <c r="L672" s="76" t="n">
        <v>14.3265879524</v>
      </c>
    </row>
    <row r="673" customFormat="false" ht="15" hidden="false" customHeight="false" outlineLevel="0" collapsed="false">
      <c r="A673" s="79" t="n">
        <v>34727.8333333317</v>
      </c>
      <c r="B673" s="76" t="n">
        <v>369.73079623445</v>
      </c>
      <c r="C673" s="76" t="n">
        <v>222.03361503005</v>
      </c>
      <c r="D673" s="76" t="n">
        <v>0</v>
      </c>
      <c r="E673" s="76" t="n">
        <v>46.73189789165</v>
      </c>
      <c r="F673" s="76" t="n">
        <v>0</v>
      </c>
      <c r="G673" s="76" t="n">
        <v>1.80040808105</v>
      </c>
      <c r="H673" s="76" t="n">
        <v>9.12908757471</v>
      </c>
      <c r="I673" s="76" t="n">
        <v>20.65857035402</v>
      </c>
      <c r="J673" s="76" t="n">
        <v>0</v>
      </c>
      <c r="K673" s="76" t="n">
        <v>0.00428664442</v>
      </c>
      <c r="L673" s="76" t="n">
        <v>11.78256928804</v>
      </c>
    </row>
    <row r="674" customFormat="false" ht="15" hidden="false" customHeight="false" outlineLevel="0" collapsed="false">
      <c r="A674" s="79" t="n">
        <v>34727.8749999984</v>
      </c>
      <c r="B674" s="76" t="n">
        <v>407.29534720425</v>
      </c>
      <c r="C674" s="76" t="n">
        <v>216.30240476672</v>
      </c>
      <c r="D674" s="76" t="n">
        <v>0</v>
      </c>
      <c r="E674" s="76" t="n">
        <v>39.47739947493</v>
      </c>
      <c r="F674" s="76" t="n">
        <v>0</v>
      </c>
      <c r="G674" s="76" t="n">
        <v>1.80066955566</v>
      </c>
      <c r="H674" s="76" t="n">
        <v>9.21796512807</v>
      </c>
      <c r="I674" s="76" t="n">
        <v>20.40478363338</v>
      </c>
      <c r="J674" s="76" t="n">
        <v>0</v>
      </c>
      <c r="K674" s="76" t="n">
        <v>0.00428664442</v>
      </c>
      <c r="L674" s="76" t="n">
        <v>7.93259682434</v>
      </c>
    </row>
    <row r="675" customFormat="false" ht="15" hidden="false" customHeight="false" outlineLevel="0" collapsed="false">
      <c r="A675" s="79" t="n">
        <v>34727.916666665</v>
      </c>
      <c r="B675" s="76" t="n">
        <v>400.59342768987</v>
      </c>
      <c r="C675" s="76" t="n">
        <v>216.8797430837</v>
      </c>
      <c r="D675" s="76" t="n">
        <v>0</v>
      </c>
      <c r="E675" s="76" t="n">
        <v>37.42714949948</v>
      </c>
      <c r="F675" s="76" t="n">
        <v>0</v>
      </c>
      <c r="G675" s="76" t="n">
        <v>1.80141357422</v>
      </c>
      <c r="H675" s="76" t="n">
        <v>9.1895139258</v>
      </c>
      <c r="I675" s="76" t="n">
        <v>20.54385563424</v>
      </c>
      <c r="J675" s="76" t="n">
        <v>0</v>
      </c>
      <c r="K675" s="76" t="n">
        <v>0.00428664442</v>
      </c>
      <c r="L675" s="76" t="n">
        <v>3.56948982248</v>
      </c>
    </row>
    <row r="676" customFormat="false" ht="15" hidden="false" customHeight="false" outlineLevel="0" collapsed="false">
      <c r="A676" s="79" t="n">
        <v>34727.9583333317</v>
      </c>
      <c r="B676" s="76" t="n">
        <v>399.29758785708</v>
      </c>
      <c r="C676" s="76" t="n">
        <v>202.92379926297</v>
      </c>
      <c r="D676" s="76" t="n">
        <v>0</v>
      </c>
      <c r="E676" s="76" t="n">
        <v>43.52926897682</v>
      </c>
      <c r="F676" s="76" t="n">
        <v>0</v>
      </c>
      <c r="G676" s="76" t="n">
        <v>1.80145385742</v>
      </c>
      <c r="H676" s="76" t="n">
        <v>8.74851737428</v>
      </c>
      <c r="I676" s="76" t="n">
        <v>20.30443280482</v>
      </c>
      <c r="J676" s="76" t="n">
        <v>0</v>
      </c>
      <c r="K676" s="76" t="n">
        <v>0.00428664442</v>
      </c>
      <c r="L676" s="76" t="n">
        <v>0.18942449585</v>
      </c>
    </row>
    <row r="677" customFormat="false" ht="15" hidden="false" customHeight="false" outlineLevel="0" collapsed="false">
      <c r="A677" s="79" t="n">
        <v>34727.9999999984</v>
      </c>
      <c r="B677" s="76" t="n">
        <v>485.38530075412</v>
      </c>
      <c r="C677" s="76" t="n">
        <v>198.30247908527</v>
      </c>
      <c r="D677" s="76" t="n">
        <v>0</v>
      </c>
      <c r="E677" s="76" t="n">
        <v>56.38525459311</v>
      </c>
      <c r="F677" s="76" t="n">
        <v>13.73490585071</v>
      </c>
      <c r="G677" s="76" t="n">
        <v>1.79902050781</v>
      </c>
      <c r="H677" s="76" t="n">
        <v>25.37152422417</v>
      </c>
      <c r="I677" s="76" t="n">
        <v>20.48775788603</v>
      </c>
      <c r="J677" s="76" t="n">
        <v>0.052252672</v>
      </c>
      <c r="K677" s="76" t="n">
        <v>0.00428664442</v>
      </c>
      <c r="L677" s="76" t="n">
        <v>1.73419513487</v>
      </c>
    </row>
    <row r="678" customFormat="false" ht="15" hidden="false" customHeight="false" outlineLevel="0" collapsed="false">
      <c r="A678" s="79" t="n">
        <v>34728.041666665</v>
      </c>
      <c r="B678" s="76" t="n">
        <v>481.72727387831</v>
      </c>
      <c r="C678" s="76" t="n">
        <v>190.26466732316</v>
      </c>
      <c r="D678" s="76" t="n">
        <v>0</v>
      </c>
      <c r="E678" s="76" t="n">
        <v>53.26796706439</v>
      </c>
      <c r="F678" s="76" t="n">
        <v>3.5835999999</v>
      </c>
      <c r="G678" s="76" t="n">
        <v>1.79906066895</v>
      </c>
      <c r="H678" s="76" t="n">
        <v>16.02707880298</v>
      </c>
      <c r="I678" s="76" t="n">
        <v>20.43666135298</v>
      </c>
      <c r="J678" s="76" t="n">
        <v>0.052252672</v>
      </c>
      <c r="K678" s="76" t="n">
        <v>0.00428664442</v>
      </c>
      <c r="L678" s="76" t="n">
        <v>1.75861864203</v>
      </c>
    </row>
    <row r="679" customFormat="false" ht="15" hidden="false" customHeight="false" outlineLevel="0" collapsed="false">
      <c r="A679" s="79" t="n">
        <v>34728.0833333317</v>
      </c>
      <c r="B679" s="76" t="n">
        <v>479.73940603161</v>
      </c>
      <c r="C679" s="76" t="n">
        <v>180.40927322935</v>
      </c>
      <c r="D679" s="76" t="n">
        <v>0</v>
      </c>
      <c r="E679" s="76" t="n">
        <v>49.29758048927</v>
      </c>
      <c r="F679" s="76" t="n">
        <v>3.5835999999</v>
      </c>
      <c r="G679" s="76" t="n">
        <v>1.79881933594</v>
      </c>
      <c r="H679" s="76" t="n">
        <v>15.81092580652</v>
      </c>
      <c r="I679" s="76" t="n">
        <v>20.40967311049</v>
      </c>
      <c r="J679" s="76" t="n">
        <v>0.1306594758</v>
      </c>
      <c r="K679" s="76" t="n">
        <v>0.00428664442</v>
      </c>
      <c r="L679" s="76" t="n">
        <v>9.86037377726</v>
      </c>
    </row>
    <row r="680" customFormat="false" ht="15" hidden="false" customHeight="false" outlineLevel="0" collapsed="false">
      <c r="A680" s="79" t="n">
        <v>34728.1249999984</v>
      </c>
      <c r="B680" s="76" t="n">
        <v>476.53569155688</v>
      </c>
      <c r="C680" s="76" t="n">
        <v>177.71765065315</v>
      </c>
      <c r="D680" s="76" t="n">
        <v>0</v>
      </c>
      <c r="E680" s="76" t="n">
        <v>44.20763843658</v>
      </c>
      <c r="F680" s="76" t="n">
        <v>3.5835999999</v>
      </c>
      <c r="G680" s="76" t="n">
        <v>1.79775354004</v>
      </c>
      <c r="H680" s="76" t="n">
        <v>20.46738342018</v>
      </c>
      <c r="I680" s="76" t="n">
        <v>20.40246510383</v>
      </c>
      <c r="J680" s="76" t="n">
        <v>0.1306594758</v>
      </c>
      <c r="K680" s="76" t="n">
        <v>0.00428664442</v>
      </c>
      <c r="L680" s="76" t="n">
        <v>3.80820564744</v>
      </c>
    </row>
    <row r="681" customFormat="false" ht="15" hidden="false" customHeight="false" outlineLevel="0" collapsed="false">
      <c r="A681" s="79" t="n">
        <v>34728.166666665</v>
      </c>
      <c r="B681" s="76" t="n">
        <v>472.33571850871</v>
      </c>
      <c r="C681" s="76" t="n">
        <v>174.59198023721</v>
      </c>
      <c r="D681" s="76" t="n">
        <v>0</v>
      </c>
      <c r="E681" s="76" t="n">
        <v>43.96336213024</v>
      </c>
      <c r="F681" s="76" t="n">
        <v>3.5835999999</v>
      </c>
      <c r="G681" s="76" t="n">
        <v>1.79590344238</v>
      </c>
      <c r="H681" s="76" t="n">
        <v>15.55468621414</v>
      </c>
      <c r="I681" s="76" t="n">
        <v>20.46613670484</v>
      </c>
      <c r="J681" s="76" t="n">
        <v>0.1306594758</v>
      </c>
      <c r="K681" s="76" t="n">
        <v>0.00428664442</v>
      </c>
      <c r="L681" s="76" t="n">
        <v>1.85923466229</v>
      </c>
    </row>
    <row r="682" customFormat="false" ht="15" hidden="false" customHeight="false" outlineLevel="0" collapsed="false">
      <c r="A682" s="79" t="n">
        <v>34728.2083333317</v>
      </c>
      <c r="B682" s="76" t="n">
        <v>469.79707990761</v>
      </c>
      <c r="C682" s="76" t="n">
        <v>175.92387132978</v>
      </c>
      <c r="D682" s="76" t="n">
        <v>0</v>
      </c>
      <c r="E682" s="76" t="n">
        <v>42.45928308229</v>
      </c>
      <c r="F682" s="76" t="n">
        <v>3.5835999999</v>
      </c>
      <c r="G682" s="76" t="n">
        <v>1.7941739502</v>
      </c>
      <c r="H682" s="76" t="n">
        <v>15.42194399991</v>
      </c>
      <c r="I682" s="76" t="n">
        <v>20.58164582577</v>
      </c>
      <c r="J682" s="76" t="n">
        <v>0.1306594758</v>
      </c>
      <c r="K682" s="76" t="n">
        <v>0.00428664442</v>
      </c>
      <c r="L682" s="76" t="n">
        <v>16.52783912738</v>
      </c>
    </row>
    <row r="683" customFormat="false" ht="15" hidden="false" customHeight="false" outlineLevel="0" collapsed="false">
      <c r="A683" s="79" t="n">
        <v>34728.2499999984</v>
      </c>
      <c r="B683" s="76" t="n">
        <v>468.53346938551</v>
      </c>
      <c r="C683" s="76" t="n">
        <v>176.87223963938</v>
      </c>
      <c r="D683" s="76" t="n">
        <v>2.81081542002</v>
      </c>
      <c r="E683" s="76" t="n">
        <v>76.86488866812</v>
      </c>
      <c r="F683" s="76" t="n">
        <v>17.4099636399</v>
      </c>
      <c r="G683" s="76" t="n">
        <v>1.79340979004</v>
      </c>
      <c r="H683" s="76" t="n">
        <v>18.31498480855</v>
      </c>
      <c r="I683" s="76" t="n">
        <v>20.84295471619</v>
      </c>
      <c r="J683" s="76" t="n">
        <v>0.1306594758</v>
      </c>
      <c r="K683" s="76" t="n">
        <v>0.00428664442</v>
      </c>
      <c r="L683" s="76" t="n">
        <v>20.28556970087</v>
      </c>
    </row>
    <row r="684" customFormat="false" ht="15" hidden="false" customHeight="false" outlineLevel="0" collapsed="false">
      <c r="A684" s="79" t="n">
        <v>34728.291666665</v>
      </c>
      <c r="B684" s="76" t="n">
        <v>460.75708173696</v>
      </c>
      <c r="C684" s="76" t="n">
        <v>181.52374542441</v>
      </c>
      <c r="D684" s="76" t="n">
        <v>33.48698847022</v>
      </c>
      <c r="E684" s="76" t="n">
        <v>74.52061003058</v>
      </c>
      <c r="F684" s="76" t="n">
        <v>17.4099636399</v>
      </c>
      <c r="G684" s="76" t="n">
        <v>1.79254504395</v>
      </c>
      <c r="H684" s="76" t="n">
        <v>20.32137489201</v>
      </c>
      <c r="I684" s="76" t="n">
        <v>21.13554944685</v>
      </c>
      <c r="J684" s="76" t="n">
        <v>0.1306594758</v>
      </c>
      <c r="K684" s="76" t="n">
        <v>0.00428664442</v>
      </c>
      <c r="L684" s="76" t="n">
        <v>14.37578817378</v>
      </c>
    </row>
    <row r="685" customFormat="false" ht="15" hidden="false" customHeight="false" outlineLevel="0" collapsed="false">
      <c r="A685" s="79" t="n">
        <v>34728.3333333317</v>
      </c>
      <c r="B685" s="76" t="n">
        <v>455.82933407947</v>
      </c>
      <c r="C685" s="76" t="n">
        <v>182.58342707004</v>
      </c>
      <c r="D685" s="76" t="n">
        <v>120.75552681836</v>
      </c>
      <c r="E685" s="76" t="n">
        <v>55.97243781717</v>
      </c>
      <c r="F685" s="76" t="n">
        <v>17.4099636399</v>
      </c>
      <c r="G685" s="76" t="n">
        <v>1.79192163086</v>
      </c>
      <c r="H685" s="76" t="n">
        <v>20.4541077987</v>
      </c>
      <c r="I685" s="76" t="n">
        <v>21.16443509092</v>
      </c>
      <c r="J685" s="76" t="n">
        <v>0.1139949958</v>
      </c>
      <c r="K685" s="76" t="n">
        <v>0.00428664442</v>
      </c>
      <c r="L685" s="76" t="n">
        <v>6.17941761087</v>
      </c>
    </row>
    <row r="686" customFormat="false" ht="15" hidden="false" customHeight="false" outlineLevel="0" collapsed="false">
      <c r="A686" s="79" t="n">
        <v>34728.3749999983</v>
      </c>
      <c r="B686" s="76" t="n">
        <v>437.24376667653</v>
      </c>
      <c r="C686" s="76" t="n">
        <v>186.24631885855</v>
      </c>
      <c r="D686" s="76" t="n">
        <v>230.4289280745</v>
      </c>
      <c r="E686" s="76" t="n">
        <v>83.29775303593</v>
      </c>
      <c r="F686" s="76" t="n">
        <v>17.4099636399</v>
      </c>
      <c r="G686" s="76" t="n">
        <v>1.79254504395</v>
      </c>
      <c r="H686" s="76" t="n">
        <v>20.07206223055</v>
      </c>
      <c r="I686" s="76" t="n">
        <v>21.15856642859</v>
      </c>
      <c r="J686" s="76" t="n">
        <v>0.1139949958</v>
      </c>
      <c r="K686" s="76" t="n">
        <v>0.00428664442</v>
      </c>
      <c r="L686" s="76" t="n">
        <v>7.78484468073</v>
      </c>
    </row>
    <row r="687" customFormat="false" ht="15" hidden="false" customHeight="false" outlineLevel="0" collapsed="false">
      <c r="A687" s="79" t="n">
        <v>34728.416666665</v>
      </c>
      <c r="B687" s="76" t="n">
        <v>439.71340303614</v>
      </c>
      <c r="C687" s="76" t="n">
        <v>181.34683056253</v>
      </c>
      <c r="D687" s="76" t="n">
        <v>301.51566977705</v>
      </c>
      <c r="E687" s="76" t="n">
        <v>66.19752462359</v>
      </c>
      <c r="F687" s="76" t="n">
        <v>17.4099636399</v>
      </c>
      <c r="G687" s="76" t="n">
        <v>1.79365112305</v>
      </c>
      <c r="H687" s="76" t="n">
        <v>31.2545456671</v>
      </c>
      <c r="I687" s="76" t="n">
        <v>21.11845455164</v>
      </c>
      <c r="J687" s="76" t="n">
        <v>0.1139949958</v>
      </c>
      <c r="K687" s="76" t="n">
        <v>0.00428664442</v>
      </c>
      <c r="L687" s="76" t="n">
        <v>0</v>
      </c>
    </row>
    <row r="688" customFormat="false" ht="15" hidden="false" customHeight="false" outlineLevel="0" collapsed="false">
      <c r="A688" s="79" t="n">
        <v>34728.4583333317</v>
      </c>
      <c r="B688" s="76" t="n">
        <v>433.73857056206</v>
      </c>
      <c r="C688" s="76" t="n">
        <v>174.56544039442</v>
      </c>
      <c r="D688" s="76" t="n">
        <v>343.89025173896</v>
      </c>
      <c r="E688" s="76" t="n">
        <v>76.50014691496</v>
      </c>
      <c r="F688" s="76" t="n">
        <v>17.4099636399</v>
      </c>
      <c r="G688" s="76" t="n">
        <v>1.79582299805</v>
      </c>
      <c r="H688" s="76" t="n">
        <v>20.33724757806</v>
      </c>
      <c r="I688" s="76" t="n">
        <v>21.00864784791</v>
      </c>
      <c r="J688" s="76" t="n">
        <v>0.1139949958</v>
      </c>
      <c r="K688" s="76" t="n">
        <v>0.00428664442</v>
      </c>
      <c r="L688" s="76" t="n">
        <v>0.1549422973</v>
      </c>
    </row>
    <row r="689" customFormat="false" ht="15" hidden="false" customHeight="false" outlineLevel="0" collapsed="false">
      <c r="A689" s="79" t="n">
        <v>34728.4999999983</v>
      </c>
      <c r="B689" s="76" t="n">
        <v>434.90163074964</v>
      </c>
      <c r="C689" s="76" t="n">
        <v>177.81752922238</v>
      </c>
      <c r="D689" s="76" t="n">
        <v>335.09406435134</v>
      </c>
      <c r="E689" s="76" t="n">
        <v>69.55368526987</v>
      </c>
      <c r="F689" s="76" t="n">
        <v>3.5835999999</v>
      </c>
      <c r="G689" s="76" t="n">
        <v>1.79779382324</v>
      </c>
      <c r="H689" s="76" t="n">
        <v>20.31304185126</v>
      </c>
      <c r="I689" s="76" t="n">
        <v>21.09842852382</v>
      </c>
      <c r="J689" s="76" t="n">
        <v>0.1139949958</v>
      </c>
      <c r="K689" s="76" t="n">
        <v>0.00428664442</v>
      </c>
      <c r="L689" s="76" t="n">
        <v>0</v>
      </c>
    </row>
    <row r="690" customFormat="false" ht="15" hidden="false" customHeight="false" outlineLevel="0" collapsed="false">
      <c r="A690" s="79" t="n">
        <v>34728.541666665</v>
      </c>
      <c r="B690" s="76" t="n">
        <v>436.82315274573</v>
      </c>
      <c r="C690" s="76" t="n">
        <v>173.48697567774</v>
      </c>
      <c r="D690" s="76" t="n">
        <v>290.70478162671</v>
      </c>
      <c r="E690" s="76" t="n">
        <v>71.61483367838</v>
      </c>
      <c r="F690" s="76" t="n">
        <v>17.4099636399</v>
      </c>
      <c r="G690" s="76" t="n">
        <v>1.79791442871</v>
      </c>
      <c r="H690" s="76" t="n">
        <v>19.54964294722</v>
      </c>
      <c r="I690" s="76" t="n">
        <v>21.14123827548</v>
      </c>
      <c r="J690" s="76" t="n">
        <v>0.1139949958</v>
      </c>
      <c r="K690" s="76" t="n">
        <v>0.00428664442</v>
      </c>
      <c r="L690" s="76" t="n">
        <v>0.1180871594</v>
      </c>
    </row>
    <row r="691" customFormat="false" ht="15" hidden="false" customHeight="false" outlineLevel="0" collapsed="false">
      <c r="A691" s="79" t="n">
        <v>34728.5833333317</v>
      </c>
      <c r="B691" s="76" t="n">
        <v>438.74493780498</v>
      </c>
      <c r="C691" s="76" t="n">
        <v>160.22653677324</v>
      </c>
      <c r="D691" s="76" t="n">
        <v>209.16483642503</v>
      </c>
      <c r="E691" s="76" t="n">
        <v>65.69184434067</v>
      </c>
      <c r="F691" s="76" t="n">
        <v>17.4099636399</v>
      </c>
      <c r="G691" s="76" t="n">
        <v>1.79825634766</v>
      </c>
      <c r="H691" s="76" t="n">
        <v>20.33609030193</v>
      </c>
      <c r="I691" s="76" t="n">
        <v>21.14467891231</v>
      </c>
      <c r="J691" s="76" t="n">
        <v>0.1139949958</v>
      </c>
      <c r="K691" s="76" t="n">
        <v>0.00428664442</v>
      </c>
      <c r="L691" s="76" t="n">
        <v>8.7262535884</v>
      </c>
    </row>
    <row r="692" customFormat="false" ht="15" hidden="false" customHeight="false" outlineLevel="0" collapsed="false">
      <c r="A692" s="79" t="n">
        <v>34728.6249999983</v>
      </c>
      <c r="B692" s="76" t="n">
        <v>435.25191161085</v>
      </c>
      <c r="C692" s="76" t="n">
        <v>143.08994398485</v>
      </c>
      <c r="D692" s="76" t="n">
        <v>112.69933034115</v>
      </c>
      <c r="E692" s="76" t="n">
        <v>78.05381042105</v>
      </c>
      <c r="F692" s="76" t="n">
        <v>17.4099636399</v>
      </c>
      <c r="G692" s="76" t="n">
        <v>1.79755249023</v>
      </c>
      <c r="H692" s="76" t="n">
        <v>19.53272846837</v>
      </c>
      <c r="I692" s="76" t="n">
        <v>21.047035769</v>
      </c>
      <c r="J692" s="76" t="n">
        <v>0.1139949958</v>
      </c>
      <c r="K692" s="76" t="n">
        <v>0.00428664442</v>
      </c>
      <c r="L692" s="76" t="n">
        <v>21.68077087638</v>
      </c>
    </row>
    <row r="693" customFormat="false" ht="15" hidden="false" customHeight="false" outlineLevel="0" collapsed="false">
      <c r="A693" s="79" t="n">
        <v>34728.666666665</v>
      </c>
      <c r="B693" s="76" t="n">
        <v>436.12078030662</v>
      </c>
      <c r="C693" s="76" t="n">
        <v>139.44731304248</v>
      </c>
      <c r="D693" s="76" t="n">
        <v>27.55287128399</v>
      </c>
      <c r="E693" s="76" t="n">
        <v>89.20962909823</v>
      </c>
      <c r="F693" s="76" t="n">
        <v>3.5835999999</v>
      </c>
      <c r="G693" s="76" t="n">
        <v>1.79680834961</v>
      </c>
      <c r="H693" s="76" t="n">
        <v>28.19299811456</v>
      </c>
      <c r="I693" s="76" t="n">
        <v>21.27651162098</v>
      </c>
      <c r="J693" s="76" t="n">
        <v>0.1139949958</v>
      </c>
      <c r="K693" s="76" t="n">
        <v>0.01993619332</v>
      </c>
      <c r="L693" s="76" t="n">
        <v>48.56332203141</v>
      </c>
    </row>
    <row r="694" customFormat="false" ht="15" hidden="false" customHeight="false" outlineLevel="0" collapsed="false">
      <c r="A694" s="79" t="n">
        <v>34728.7083333317</v>
      </c>
      <c r="B694" s="76" t="n">
        <v>435.64608580118</v>
      </c>
      <c r="C694" s="76" t="n">
        <v>140.22935872123</v>
      </c>
      <c r="D694" s="76" t="n">
        <v>4.78907336767</v>
      </c>
      <c r="E694" s="76" t="n">
        <v>89.36110327059</v>
      </c>
      <c r="F694" s="76" t="n">
        <v>17.4099636399</v>
      </c>
      <c r="G694" s="76" t="n">
        <v>1.79628552246</v>
      </c>
      <c r="H694" s="76" t="n">
        <v>23.35876247046</v>
      </c>
      <c r="I694" s="76" t="n">
        <v>21.11596603511</v>
      </c>
      <c r="J694" s="76" t="n">
        <v>0.1139949958</v>
      </c>
      <c r="K694" s="76" t="n">
        <v>0.01993619332</v>
      </c>
      <c r="L694" s="76" t="n">
        <v>40.59635896547</v>
      </c>
    </row>
    <row r="695" customFormat="false" ht="15" hidden="false" customHeight="false" outlineLevel="0" collapsed="false">
      <c r="A695" s="79" t="n">
        <v>34728.7499999983</v>
      </c>
      <c r="B695" s="76" t="n">
        <v>435.09048118364</v>
      </c>
      <c r="C695" s="76" t="n">
        <v>148.64532057122</v>
      </c>
      <c r="D695" s="76" t="n">
        <v>0</v>
      </c>
      <c r="E695" s="76" t="n">
        <v>74.74183045925</v>
      </c>
      <c r="F695" s="76" t="n">
        <v>11.3942763357</v>
      </c>
      <c r="G695" s="76" t="n">
        <v>1.76187731934</v>
      </c>
      <c r="H695" s="76" t="n">
        <v>28.89557904857</v>
      </c>
      <c r="I695" s="76" t="n">
        <v>21.1061942505</v>
      </c>
      <c r="J695" s="76" t="n">
        <v>0.1139949958</v>
      </c>
      <c r="K695" s="76" t="n">
        <v>0.01993619332</v>
      </c>
      <c r="L695" s="76" t="n">
        <v>37.27289859642</v>
      </c>
    </row>
    <row r="696" customFormat="false" ht="15" hidden="false" customHeight="false" outlineLevel="0" collapsed="false">
      <c r="A696" s="79" t="n">
        <v>34728.791666665</v>
      </c>
      <c r="B696" s="76" t="n">
        <v>432.0711047136</v>
      </c>
      <c r="C696" s="76" t="n">
        <v>157.11840395273</v>
      </c>
      <c r="D696" s="76" t="n">
        <v>0</v>
      </c>
      <c r="E696" s="76" t="n">
        <v>72.51826432662</v>
      </c>
      <c r="F696" s="76" t="n">
        <v>17.4099636399</v>
      </c>
      <c r="G696" s="76" t="n">
        <v>1.76147509766</v>
      </c>
      <c r="H696" s="76" t="n">
        <v>35.13409107622</v>
      </c>
      <c r="I696" s="76" t="n">
        <v>21.0936678319</v>
      </c>
      <c r="J696" s="76" t="n">
        <v>0.1139949958</v>
      </c>
      <c r="K696" s="76" t="n">
        <v>0.01993619332</v>
      </c>
      <c r="L696" s="76" t="n">
        <v>37.86556099095</v>
      </c>
    </row>
    <row r="697" customFormat="false" ht="15" hidden="false" customHeight="false" outlineLevel="0" collapsed="false">
      <c r="A697" s="79" t="n">
        <v>34728.8333333317</v>
      </c>
      <c r="B697" s="76" t="n">
        <v>426.82881228815</v>
      </c>
      <c r="C697" s="76" t="n">
        <v>159.17245536848</v>
      </c>
      <c r="D697" s="76" t="n">
        <v>0</v>
      </c>
      <c r="E697" s="76" t="n">
        <v>81.49080002768</v>
      </c>
      <c r="F697" s="76" t="n">
        <v>3.5835999999</v>
      </c>
      <c r="G697" s="76" t="n">
        <v>1.76171643066</v>
      </c>
      <c r="H697" s="76" t="n">
        <v>22.19276768785</v>
      </c>
      <c r="I697" s="76" t="n">
        <v>21.10009915597</v>
      </c>
      <c r="J697" s="76" t="n">
        <v>0.1139949958</v>
      </c>
      <c r="K697" s="76" t="n">
        <v>0.01993619332</v>
      </c>
      <c r="L697" s="76" t="n">
        <v>36.24480681465</v>
      </c>
    </row>
    <row r="698" customFormat="false" ht="15" hidden="false" customHeight="false" outlineLevel="0" collapsed="false">
      <c r="A698" s="79" t="n">
        <v>34728.8749999983</v>
      </c>
      <c r="B698" s="76" t="n">
        <v>424.89103418493</v>
      </c>
      <c r="C698" s="76" t="n">
        <v>159.64843198889</v>
      </c>
      <c r="D698" s="76" t="n">
        <v>0</v>
      </c>
      <c r="E698" s="76" t="n">
        <v>78.70899075792</v>
      </c>
      <c r="F698" s="76" t="n">
        <v>17.4099636399</v>
      </c>
      <c r="G698" s="76" t="n">
        <v>1.7615958252</v>
      </c>
      <c r="H698" s="76" t="n">
        <v>23.69241519046</v>
      </c>
      <c r="I698" s="76" t="n">
        <v>21.06589741635</v>
      </c>
      <c r="J698" s="76" t="n">
        <v>0.1139949958</v>
      </c>
      <c r="K698" s="76" t="n">
        <v>0.01993619332</v>
      </c>
      <c r="L698" s="76" t="n">
        <v>19.55680322284</v>
      </c>
    </row>
    <row r="699" customFormat="false" ht="15" hidden="false" customHeight="false" outlineLevel="0" collapsed="false">
      <c r="A699" s="79" t="n">
        <v>34728.916666665</v>
      </c>
      <c r="B699" s="76" t="n">
        <v>429.39246760183</v>
      </c>
      <c r="C699" s="76" t="n">
        <v>167.47530986508</v>
      </c>
      <c r="D699" s="76" t="n">
        <v>0</v>
      </c>
      <c r="E699" s="76" t="n">
        <v>73.50570251436</v>
      </c>
      <c r="F699" s="76" t="n">
        <v>17.4099636399</v>
      </c>
      <c r="G699" s="76" t="n">
        <v>1.76262133789</v>
      </c>
      <c r="H699" s="76" t="n">
        <v>31.16317942312</v>
      </c>
      <c r="I699" s="76" t="n">
        <v>20.92753442333</v>
      </c>
      <c r="J699" s="76" t="n">
        <v>0.1139949958</v>
      </c>
      <c r="K699" s="76" t="n">
        <v>0.01993619332</v>
      </c>
      <c r="L699" s="76" t="n">
        <v>9.09964937275</v>
      </c>
    </row>
    <row r="700" customFormat="false" ht="15" hidden="false" customHeight="false" outlineLevel="0" collapsed="false">
      <c r="A700" s="79" t="n">
        <v>34728.9583333316</v>
      </c>
      <c r="B700" s="76" t="n">
        <v>430.16722487809</v>
      </c>
      <c r="C700" s="76" t="n">
        <v>181.0970129744</v>
      </c>
      <c r="D700" s="76" t="n">
        <v>0</v>
      </c>
      <c r="E700" s="76" t="n">
        <v>74.42737457945</v>
      </c>
      <c r="F700" s="76" t="n">
        <v>13.41362666653</v>
      </c>
      <c r="G700" s="76" t="n">
        <v>1.76310400391</v>
      </c>
      <c r="H700" s="76" t="n">
        <v>23.05103365019</v>
      </c>
      <c r="I700" s="76" t="n">
        <v>20.81864436859</v>
      </c>
      <c r="J700" s="76" t="n">
        <v>0.1139949958</v>
      </c>
      <c r="K700" s="76" t="n">
        <v>0.01993619332</v>
      </c>
      <c r="L700" s="76" t="n">
        <v>5.78817760168</v>
      </c>
    </row>
    <row r="701" customFormat="false" ht="15" hidden="false" customHeight="false" outlineLevel="0" collapsed="false">
      <c r="A701" s="79" t="n">
        <v>34728.9999999983</v>
      </c>
      <c r="B701" s="76" t="n">
        <v>436.14298626412</v>
      </c>
      <c r="C701" s="76" t="n">
        <v>182.54238119037</v>
      </c>
      <c r="D701" s="76" t="n">
        <v>0</v>
      </c>
      <c r="E701" s="76" t="n">
        <v>91.29307161733</v>
      </c>
      <c r="F701" s="76" t="n">
        <v>18.7926000039</v>
      </c>
      <c r="G701" s="76" t="n">
        <v>1.76171643066</v>
      </c>
      <c r="H701" s="76" t="n">
        <v>24.74733028417</v>
      </c>
      <c r="I701" s="76" t="n">
        <v>20.70750169417</v>
      </c>
      <c r="J701" s="76" t="n">
        <v>0.1139949958</v>
      </c>
      <c r="K701" s="76" t="n">
        <v>0.00428664442</v>
      </c>
      <c r="L701" s="76" t="n">
        <v>2.6319731557</v>
      </c>
    </row>
    <row r="702" customFormat="false" ht="15" hidden="false" customHeight="false" outlineLevel="0" collapsed="false">
      <c r="A702" s="79" t="n">
        <v>34729.041666665</v>
      </c>
      <c r="B702" s="76" t="n">
        <v>440.49351005406</v>
      </c>
      <c r="C702" s="76" t="n">
        <v>182.56107972767</v>
      </c>
      <c r="D702" s="76" t="n">
        <v>0</v>
      </c>
      <c r="E702" s="76" t="n">
        <v>72.24454422544</v>
      </c>
      <c r="F702" s="76" t="n">
        <v>18.7926000039</v>
      </c>
      <c r="G702" s="76" t="n">
        <v>1.76147509766</v>
      </c>
      <c r="H702" s="76" t="n">
        <v>20.3500090951</v>
      </c>
      <c r="I702" s="76" t="n">
        <v>20.59304825214</v>
      </c>
      <c r="J702" s="76" t="n">
        <v>0.1139949958</v>
      </c>
      <c r="K702" s="76" t="n">
        <v>0.00428664442</v>
      </c>
      <c r="L702" s="76" t="n">
        <v>8.46572530923</v>
      </c>
    </row>
    <row r="703" customFormat="false" ht="15" hidden="false" customHeight="false" outlineLevel="0" collapsed="false">
      <c r="A703" s="79" t="n">
        <v>34729.0833333316</v>
      </c>
      <c r="B703" s="76" t="n">
        <v>441.47263569061</v>
      </c>
      <c r="C703" s="76" t="n">
        <v>181.08150012912</v>
      </c>
      <c r="D703" s="76" t="n">
        <v>0</v>
      </c>
      <c r="E703" s="76" t="n">
        <v>66.91203824919</v>
      </c>
      <c r="F703" s="76" t="n">
        <v>18.7926000039</v>
      </c>
      <c r="G703" s="76" t="n">
        <v>1.76137451172</v>
      </c>
      <c r="H703" s="76" t="n">
        <v>26.35330668808</v>
      </c>
      <c r="I703" s="76" t="n">
        <v>20.51663340354</v>
      </c>
      <c r="J703" s="76" t="n">
        <v>0.1139949958</v>
      </c>
      <c r="K703" s="76" t="n">
        <v>0.00428664442</v>
      </c>
      <c r="L703" s="76" t="n">
        <v>3.29139695661</v>
      </c>
    </row>
    <row r="704" customFormat="false" ht="15" hidden="false" customHeight="false" outlineLevel="0" collapsed="false">
      <c r="A704" s="79" t="n">
        <v>34729.1249999983</v>
      </c>
      <c r="B704" s="76" t="n">
        <v>433.45576801994</v>
      </c>
      <c r="C704" s="76" t="n">
        <v>186.99407669581</v>
      </c>
      <c r="D704" s="76" t="n">
        <v>0</v>
      </c>
      <c r="E704" s="76" t="n">
        <v>68.43726006161</v>
      </c>
      <c r="F704" s="76" t="n">
        <v>18.7926000039</v>
      </c>
      <c r="G704" s="76" t="n">
        <v>1.79624536133</v>
      </c>
      <c r="H704" s="76" t="n">
        <v>20.57703270103</v>
      </c>
      <c r="I704" s="76" t="n">
        <v>20.52920698218</v>
      </c>
      <c r="J704" s="76" t="n">
        <v>0.1139949958</v>
      </c>
      <c r="K704" s="76" t="n">
        <v>0.00428664442</v>
      </c>
      <c r="L704" s="76" t="n">
        <v>2.67607049908</v>
      </c>
    </row>
    <row r="705" customFormat="false" ht="15" hidden="false" customHeight="false" outlineLevel="0" collapsed="false">
      <c r="A705" s="79" t="n">
        <v>34729.166666665</v>
      </c>
      <c r="B705" s="76" t="n">
        <v>428.07648459712</v>
      </c>
      <c r="C705" s="76" t="n">
        <v>190.41861997835</v>
      </c>
      <c r="D705" s="76" t="n">
        <v>0</v>
      </c>
      <c r="E705" s="76" t="n">
        <v>66.71057107519</v>
      </c>
      <c r="F705" s="76" t="n">
        <v>18.7926000039</v>
      </c>
      <c r="G705" s="76" t="n">
        <v>1.79457617188</v>
      </c>
      <c r="H705" s="76" t="n">
        <v>20.57884632196</v>
      </c>
      <c r="I705" s="76" t="n">
        <v>20.50258108245</v>
      </c>
      <c r="J705" s="76" t="n">
        <v>0.1027423238</v>
      </c>
      <c r="K705" s="76" t="n">
        <v>0.00428664442</v>
      </c>
      <c r="L705" s="76" t="n">
        <v>2.59739913607</v>
      </c>
    </row>
    <row r="706" customFormat="false" ht="15" hidden="false" customHeight="false" outlineLevel="0" collapsed="false">
      <c r="A706" s="79" t="n">
        <v>34729.2083333316</v>
      </c>
      <c r="B706" s="76" t="n">
        <v>418.5124015982</v>
      </c>
      <c r="C706" s="76" t="n">
        <v>196.16173153909</v>
      </c>
      <c r="D706" s="76" t="n">
        <v>0</v>
      </c>
      <c r="E706" s="76" t="n">
        <v>61.82190947907</v>
      </c>
      <c r="F706" s="76" t="n">
        <v>18.7926000039</v>
      </c>
      <c r="G706" s="76" t="n">
        <v>1.79266577148</v>
      </c>
      <c r="H706" s="76" t="n">
        <v>20.52141457836</v>
      </c>
      <c r="I706" s="76" t="n">
        <v>20.55703274681</v>
      </c>
      <c r="J706" s="76" t="n">
        <v>0.1027423238</v>
      </c>
      <c r="K706" s="76" t="n">
        <v>0.00428664442</v>
      </c>
      <c r="L706" s="76" t="n">
        <v>3.36342802681</v>
      </c>
    </row>
    <row r="707" customFormat="false" ht="15" hidden="false" customHeight="false" outlineLevel="0" collapsed="false">
      <c r="A707" s="79" t="n">
        <v>34729.2499999983</v>
      </c>
      <c r="B707" s="76" t="n">
        <v>410.33535692959</v>
      </c>
      <c r="C707" s="76" t="n">
        <v>198.06229963964</v>
      </c>
      <c r="D707" s="76" t="n">
        <v>3.0306011056</v>
      </c>
      <c r="E707" s="76" t="n">
        <v>90.53263620999</v>
      </c>
      <c r="F707" s="76" t="n">
        <v>18.7926000039</v>
      </c>
      <c r="G707" s="76" t="n">
        <v>1.76923754883</v>
      </c>
      <c r="H707" s="76" t="n">
        <v>28.43092949129</v>
      </c>
      <c r="I707" s="76" t="n">
        <v>20.60411045563</v>
      </c>
      <c r="J707" s="76" t="n">
        <v>0.1027423238</v>
      </c>
      <c r="K707" s="76" t="n">
        <v>0.00428664442</v>
      </c>
      <c r="L707" s="76" t="n">
        <v>11.95943777523</v>
      </c>
    </row>
    <row r="708" customFormat="false" ht="15" hidden="false" customHeight="false" outlineLevel="0" collapsed="false">
      <c r="A708" s="79" t="n">
        <v>34729.291666665</v>
      </c>
      <c r="B708" s="76" t="n">
        <v>398.33973385064</v>
      </c>
      <c r="C708" s="76" t="n">
        <v>191.17288983334</v>
      </c>
      <c r="D708" s="76" t="n">
        <v>32.23671516695</v>
      </c>
      <c r="E708" s="76" t="n">
        <v>94.47570772682</v>
      </c>
      <c r="F708" s="76" t="n">
        <v>18.7926000039</v>
      </c>
      <c r="G708" s="76" t="n">
        <v>1.76927783203</v>
      </c>
      <c r="H708" s="76" t="n">
        <v>21.19499476796</v>
      </c>
      <c r="I708" s="76" t="n">
        <v>20.70966608587</v>
      </c>
      <c r="J708" s="76" t="n">
        <v>0.1027423238</v>
      </c>
      <c r="K708" s="76" t="n">
        <v>0.00428664442</v>
      </c>
      <c r="L708" s="76" t="n">
        <v>32.42382945926</v>
      </c>
    </row>
    <row r="709" customFormat="false" ht="15" hidden="false" customHeight="false" outlineLevel="0" collapsed="false">
      <c r="A709" s="79" t="n">
        <v>34729.3333333316</v>
      </c>
      <c r="B709" s="76" t="n">
        <v>388.33019256918</v>
      </c>
      <c r="C709" s="76" t="n">
        <v>173.26831110728</v>
      </c>
      <c r="D709" s="76" t="n">
        <v>107.29414836012</v>
      </c>
      <c r="E709" s="76" t="n">
        <v>96.00813437633</v>
      </c>
      <c r="F709" s="76" t="n">
        <v>18.7926000039</v>
      </c>
      <c r="G709" s="76" t="n">
        <v>1.7705045166</v>
      </c>
      <c r="H709" s="76" t="n">
        <v>19.48758240797</v>
      </c>
      <c r="I709" s="76" t="n">
        <v>20.7696343586</v>
      </c>
      <c r="J709" s="76" t="n">
        <v>0.1027423238</v>
      </c>
      <c r="K709" s="76" t="n">
        <v>0</v>
      </c>
      <c r="L709" s="76" t="n">
        <v>10.82244424297</v>
      </c>
    </row>
    <row r="710" customFormat="false" ht="15" hidden="false" customHeight="false" outlineLevel="0" collapsed="false">
      <c r="A710" s="79" t="n">
        <v>34729.3749999983</v>
      </c>
      <c r="B710" s="76" t="n">
        <v>377.05975214672</v>
      </c>
      <c r="C710" s="76" t="n">
        <v>162.05101463055</v>
      </c>
      <c r="D710" s="76" t="n">
        <v>223.61090346147</v>
      </c>
      <c r="E710" s="76" t="n">
        <v>88.38630383435</v>
      </c>
      <c r="F710" s="76" t="n">
        <v>18.7926000039</v>
      </c>
      <c r="G710" s="76" t="n">
        <v>1.77114807129</v>
      </c>
      <c r="H710" s="76" t="n">
        <v>19.44053750289</v>
      </c>
      <c r="I710" s="76" t="n">
        <v>20.67639014967</v>
      </c>
      <c r="J710" s="76" t="n">
        <v>0.1027423238</v>
      </c>
      <c r="K710" s="76" t="n">
        <v>0</v>
      </c>
      <c r="L710" s="76" t="n">
        <v>5.32454596332</v>
      </c>
    </row>
    <row r="711" customFormat="false" ht="15" hidden="false" customHeight="false" outlineLevel="0" collapsed="false">
      <c r="A711" s="79" t="n">
        <v>34729.416666665</v>
      </c>
      <c r="B711" s="76" t="n">
        <v>367.1875294905</v>
      </c>
      <c r="C711" s="76" t="n">
        <v>161.00753090903</v>
      </c>
      <c r="D711" s="76" t="n">
        <v>317.95701442899</v>
      </c>
      <c r="E711" s="76" t="n">
        <v>85.43299396341</v>
      </c>
      <c r="F711" s="76" t="n">
        <v>18.7926000039</v>
      </c>
      <c r="G711" s="76" t="n">
        <v>1.77201281738</v>
      </c>
      <c r="H711" s="76" t="n">
        <v>19.42461650654</v>
      </c>
      <c r="I711" s="76" t="n">
        <v>20.6491232619</v>
      </c>
      <c r="J711" s="76" t="n">
        <v>0.1027423238</v>
      </c>
      <c r="K711" s="76" t="n">
        <v>0</v>
      </c>
      <c r="L711" s="76" t="n">
        <v>0</v>
      </c>
    </row>
    <row r="712" customFormat="false" ht="15" hidden="false" customHeight="false" outlineLevel="0" collapsed="false">
      <c r="A712" s="79" t="n">
        <v>34729.4583333316</v>
      </c>
      <c r="B712" s="76" t="n">
        <v>358.60827214905</v>
      </c>
      <c r="C712" s="76" t="n">
        <v>168.68326001921</v>
      </c>
      <c r="D712" s="76" t="n">
        <v>391.84750531736</v>
      </c>
      <c r="E712" s="76" t="n">
        <v>83.18929932118</v>
      </c>
      <c r="F712" s="76" t="n">
        <v>18.7926000039</v>
      </c>
      <c r="G712" s="76" t="n">
        <v>1.77358129883</v>
      </c>
      <c r="H712" s="76" t="n">
        <v>19.44890504566</v>
      </c>
      <c r="I712" s="76" t="n">
        <v>20.78294185395</v>
      </c>
      <c r="J712" s="76" t="n">
        <v>0.1027423238</v>
      </c>
      <c r="K712" s="76" t="n">
        <v>0</v>
      </c>
      <c r="L712" s="76" t="n">
        <v>0.43510243276</v>
      </c>
    </row>
    <row r="713" customFormat="false" ht="15" hidden="false" customHeight="false" outlineLevel="0" collapsed="false">
      <c r="A713" s="79" t="n">
        <v>34729.4999999983</v>
      </c>
      <c r="B713" s="76" t="n">
        <v>356.65009385231</v>
      </c>
      <c r="C713" s="76" t="n">
        <v>162.59791187176</v>
      </c>
      <c r="D713" s="76" t="n">
        <v>406.39342553261</v>
      </c>
      <c r="E713" s="76" t="n">
        <v>85.05925036924</v>
      </c>
      <c r="F713" s="76" t="n">
        <v>18.7926000039</v>
      </c>
      <c r="G713" s="76" t="n">
        <v>1.77490856934</v>
      </c>
      <c r="H713" s="76" t="n">
        <v>19.34528517145</v>
      </c>
      <c r="I713" s="76" t="n">
        <v>20.6395791444</v>
      </c>
      <c r="J713" s="76" t="n">
        <v>0.1027423238</v>
      </c>
      <c r="K713" s="76" t="n">
        <v>0</v>
      </c>
      <c r="L713" s="76" t="n">
        <v>0.76043179543</v>
      </c>
    </row>
    <row r="714" customFormat="false" ht="15" hidden="false" customHeight="false" outlineLevel="0" collapsed="false">
      <c r="A714" s="79" t="n">
        <v>34729.5416666649</v>
      </c>
      <c r="B714" s="76" t="n">
        <v>359.76445034422</v>
      </c>
      <c r="C714" s="76" t="n">
        <v>157.49916643982</v>
      </c>
      <c r="D714" s="76" t="n">
        <v>369.09954324107</v>
      </c>
      <c r="E714" s="76" t="n">
        <v>81.15018769824</v>
      </c>
      <c r="F714" s="76" t="n">
        <v>18.7926000039</v>
      </c>
      <c r="G714" s="76" t="n">
        <v>1.77521020508</v>
      </c>
      <c r="H714" s="76" t="n">
        <v>28.94920240256</v>
      </c>
      <c r="I714" s="76" t="n">
        <v>20.53327568743</v>
      </c>
      <c r="J714" s="76" t="n">
        <v>0.1027423238</v>
      </c>
      <c r="K714" s="76" t="n">
        <v>0</v>
      </c>
      <c r="L714" s="76" t="n">
        <v>0</v>
      </c>
    </row>
    <row r="715" customFormat="false" ht="15" hidden="false" customHeight="false" outlineLevel="0" collapsed="false">
      <c r="A715" s="79" t="n">
        <v>34729.5833333316</v>
      </c>
      <c r="B715" s="76" t="n">
        <v>358.15254963993</v>
      </c>
      <c r="C715" s="76" t="n">
        <v>155.76685164986</v>
      </c>
      <c r="D715" s="76" t="n">
        <v>296.94028761636</v>
      </c>
      <c r="E715" s="76" t="n">
        <v>87.75046284388</v>
      </c>
      <c r="F715" s="76" t="n">
        <v>18.7926000039</v>
      </c>
      <c r="G715" s="76" t="n">
        <v>1.77543151855</v>
      </c>
      <c r="H715" s="76" t="n">
        <v>19.29287051958</v>
      </c>
      <c r="I715" s="76" t="n">
        <v>20.66395951487</v>
      </c>
      <c r="J715" s="76" t="n">
        <v>0.1027423238</v>
      </c>
      <c r="K715" s="76" t="n">
        <v>0</v>
      </c>
      <c r="L715" s="76" t="n">
        <v>4.74453833591</v>
      </c>
    </row>
    <row r="716" customFormat="false" ht="15" hidden="false" customHeight="false" outlineLevel="0" collapsed="false">
      <c r="A716" s="79" t="n">
        <v>34729.6249999983</v>
      </c>
      <c r="B716" s="76" t="n">
        <v>362.16738829704</v>
      </c>
      <c r="C716" s="76" t="n">
        <v>145.33634258005</v>
      </c>
      <c r="D716" s="76" t="n">
        <v>172.43622846706</v>
      </c>
      <c r="E716" s="76" t="n">
        <v>86.42989813478</v>
      </c>
      <c r="F716" s="76" t="n">
        <v>18.7926000039</v>
      </c>
      <c r="G716" s="76" t="n">
        <v>1.75779504395</v>
      </c>
      <c r="H716" s="76" t="n">
        <v>19.27588329223</v>
      </c>
      <c r="I716" s="76" t="n">
        <v>20.63525491727</v>
      </c>
      <c r="J716" s="76" t="n">
        <v>0.1027423238</v>
      </c>
      <c r="K716" s="76" t="n">
        <v>0</v>
      </c>
      <c r="L716" s="76" t="n">
        <v>4.35827553834</v>
      </c>
    </row>
    <row r="717" customFormat="false" ht="15" hidden="false" customHeight="false" outlineLevel="0" collapsed="false">
      <c r="A717" s="79" t="n">
        <v>34729.6666666649</v>
      </c>
      <c r="B717" s="76" t="n">
        <v>358.09326236997</v>
      </c>
      <c r="C717" s="76" t="n">
        <v>133.51739646897</v>
      </c>
      <c r="D717" s="76" t="n">
        <v>51.90369764252</v>
      </c>
      <c r="E717" s="76" t="n">
        <v>92.38369423573</v>
      </c>
      <c r="F717" s="76" t="n">
        <v>18.7926000039</v>
      </c>
      <c r="G717" s="76" t="n">
        <v>1.75674926758</v>
      </c>
      <c r="H717" s="76" t="n">
        <v>26.49800803978</v>
      </c>
      <c r="I717" s="76" t="n">
        <v>20.73744794472</v>
      </c>
      <c r="J717" s="76" t="n">
        <v>0.1027423238</v>
      </c>
      <c r="K717" s="76" t="n">
        <v>0.00428664442</v>
      </c>
      <c r="L717" s="76" t="n">
        <v>32.67007837249</v>
      </c>
    </row>
    <row r="718" customFormat="false" ht="15" hidden="false" customHeight="false" outlineLevel="0" collapsed="false">
      <c r="A718" s="79" t="n">
        <v>34729.7083333316</v>
      </c>
      <c r="B718" s="76" t="n">
        <v>351.23376074235</v>
      </c>
      <c r="C718" s="76" t="n">
        <v>116.99218021556</v>
      </c>
      <c r="D718" s="76" t="n">
        <v>8.73714934313</v>
      </c>
      <c r="E718" s="76" t="n">
        <v>98.58181900575</v>
      </c>
      <c r="F718" s="76" t="n">
        <v>18.7926000039</v>
      </c>
      <c r="G718" s="76" t="n">
        <v>1.75576391602</v>
      </c>
      <c r="H718" s="76" t="n">
        <v>20.68405060092</v>
      </c>
      <c r="I718" s="76" t="n">
        <v>20.76707953994</v>
      </c>
      <c r="J718" s="76" t="n">
        <v>0.1027423238</v>
      </c>
      <c r="K718" s="76" t="n">
        <v>0.00428664442</v>
      </c>
      <c r="L718" s="76" t="n">
        <v>47.0866886021</v>
      </c>
    </row>
    <row r="719" customFormat="false" ht="15" hidden="false" customHeight="false" outlineLevel="0" collapsed="false">
      <c r="A719" s="79" t="n">
        <v>34729.7499999983</v>
      </c>
      <c r="B719" s="76" t="n">
        <v>341.85646451478</v>
      </c>
      <c r="C719" s="76" t="n">
        <v>99.72062568965</v>
      </c>
      <c r="D719" s="76" t="n">
        <v>0</v>
      </c>
      <c r="E719" s="76" t="n">
        <v>90.63265895886</v>
      </c>
      <c r="F719" s="76" t="n">
        <v>17.1926000039</v>
      </c>
      <c r="G719" s="76" t="n">
        <v>1.75512036133</v>
      </c>
      <c r="H719" s="76" t="n">
        <v>39.40602109297</v>
      </c>
      <c r="I719" s="76" t="n">
        <v>20.78354213364</v>
      </c>
      <c r="J719" s="76" t="n">
        <v>0.1027423238</v>
      </c>
      <c r="K719" s="76" t="n">
        <v>0.00428664442</v>
      </c>
      <c r="L719" s="76" t="n">
        <v>58.73460388525</v>
      </c>
    </row>
    <row r="720" customFormat="false" ht="15" hidden="false" customHeight="false" outlineLevel="0" collapsed="false">
      <c r="A720" s="79" t="n">
        <v>34729.7916666649</v>
      </c>
      <c r="B720" s="76" t="n">
        <v>332.07025381231</v>
      </c>
      <c r="C720" s="76" t="n">
        <v>83.33902298141</v>
      </c>
      <c r="D720" s="76" t="n">
        <v>0</v>
      </c>
      <c r="E720" s="76" t="n">
        <v>90.90330970336</v>
      </c>
      <c r="F720" s="76" t="n">
        <v>17.1926000039</v>
      </c>
      <c r="G720" s="76" t="n">
        <v>1.75437634277</v>
      </c>
      <c r="H720" s="76" t="n">
        <v>31.41675344311</v>
      </c>
      <c r="I720" s="76" t="n">
        <v>20.82385930488</v>
      </c>
      <c r="J720" s="76" t="n">
        <v>0.1027423238</v>
      </c>
      <c r="K720" s="76" t="n">
        <v>0.00428664442</v>
      </c>
      <c r="L720" s="76" t="n">
        <v>73.37436330284</v>
      </c>
    </row>
    <row r="721" customFormat="false" ht="15" hidden="false" customHeight="false" outlineLevel="0" collapsed="false">
      <c r="A721" s="79" t="n">
        <v>34729.8333333316</v>
      </c>
      <c r="B721" s="76" t="n">
        <v>316.2319861031</v>
      </c>
      <c r="C721" s="76" t="n">
        <v>70.08832349095</v>
      </c>
      <c r="D721" s="76" t="n">
        <v>0</v>
      </c>
      <c r="E721" s="76" t="n">
        <v>97.68256148362</v>
      </c>
      <c r="F721" s="76" t="n">
        <v>17.1926000039</v>
      </c>
      <c r="G721" s="76" t="n">
        <v>1.75483886719</v>
      </c>
      <c r="H721" s="76" t="n">
        <v>31.50406778387</v>
      </c>
      <c r="I721" s="76" t="n">
        <v>20.7656138843</v>
      </c>
      <c r="J721" s="76" t="n">
        <v>0.1027423238</v>
      </c>
      <c r="K721" s="76" t="n">
        <v>0.00428664442</v>
      </c>
      <c r="L721" s="76" t="n">
        <v>76.93077755246</v>
      </c>
    </row>
    <row r="722" customFormat="false" ht="15" hidden="false" customHeight="false" outlineLevel="0" collapsed="false">
      <c r="A722" s="79" t="n">
        <v>34729.8749999983</v>
      </c>
      <c r="B722" s="76" t="n">
        <v>296.89691453694</v>
      </c>
      <c r="C722" s="76" t="n">
        <v>69.28986132908</v>
      </c>
      <c r="D722" s="76" t="n">
        <v>0</v>
      </c>
      <c r="E722" s="76" t="n">
        <v>94.75054271278</v>
      </c>
      <c r="F722" s="76" t="n">
        <v>17.1926000039</v>
      </c>
      <c r="G722" s="76" t="n">
        <v>1.75463769531</v>
      </c>
      <c r="H722" s="76" t="n">
        <v>31.43091967873</v>
      </c>
      <c r="I722" s="76" t="n">
        <v>20.6889264473</v>
      </c>
      <c r="J722" s="76" t="n">
        <v>0.1027423238</v>
      </c>
      <c r="K722" s="76" t="n">
        <v>0.00428664442</v>
      </c>
      <c r="L722" s="76" t="n">
        <v>77.77652723494</v>
      </c>
    </row>
    <row r="723" customFormat="false" ht="15" hidden="false" customHeight="false" outlineLevel="0" collapsed="false">
      <c r="A723" s="79" t="n">
        <v>34729.9166666649</v>
      </c>
      <c r="B723" s="76" t="n">
        <v>284.71003380947</v>
      </c>
      <c r="C723" s="76" t="n">
        <v>76.68591094735</v>
      </c>
      <c r="D723" s="76" t="n">
        <v>0</v>
      </c>
      <c r="E723" s="76" t="n">
        <v>95.42464320969</v>
      </c>
      <c r="F723" s="76" t="n">
        <v>17.1926000039</v>
      </c>
      <c r="G723" s="76" t="n">
        <v>1.74170703125</v>
      </c>
      <c r="H723" s="76" t="n">
        <v>27.44873530076</v>
      </c>
      <c r="I723" s="76" t="n">
        <v>20.6480301164</v>
      </c>
      <c r="J723" s="76" t="n">
        <v>0.1027423238</v>
      </c>
      <c r="K723" s="76" t="n">
        <v>0.00428664442</v>
      </c>
      <c r="L723" s="76" t="n">
        <v>81.49887388502</v>
      </c>
    </row>
    <row r="724" customFormat="false" ht="15" hidden="false" customHeight="false" outlineLevel="0" collapsed="false">
      <c r="A724" s="79" t="n">
        <v>34729.9583333316</v>
      </c>
      <c r="B724" s="76" t="n">
        <v>275.69043995184</v>
      </c>
      <c r="C724" s="76" t="n">
        <v>84.9930060303</v>
      </c>
      <c r="D724" s="76" t="n">
        <v>0</v>
      </c>
      <c r="E724" s="76" t="n">
        <v>88.39598645251</v>
      </c>
      <c r="F724" s="76" t="n">
        <v>17.1926000039</v>
      </c>
      <c r="G724" s="76" t="n">
        <v>1.73979650879</v>
      </c>
      <c r="H724" s="76" t="n">
        <v>32.47477010655</v>
      </c>
      <c r="I724" s="76" t="n">
        <v>20.55901383798</v>
      </c>
      <c r="J724" s="76" t="n">
        <v>0.1027423238</v>
      </c>
      <c r="K724" s="76" t="n">
        <v>0.00428664442</v>
      </c>
      <c r="L724" s="76" t="n">
        <v>73.46597081756</v>
      </c>
    </row>
    <row r="725" customFormat="false" ht="15" hidden="false" customHeight="false" outlineLevel="0" collapsed="false">
      <c r="A725" s="79" t="n">
        <v>34729.9999999983</v>
      </c>
      <c r="B725" s="76" t="n">
        <v>262.72352800097</v>
      </c>
      <c r="C725" s="76" t="n">
        <v>97.71477118454</v>
      </c>
      <c r="D725" s="76" t="n">
        <v>0</v>
      </c>
      <c r="E725" s="76" t="n">
        <v>95.22863365523</v>
      </c>
      <c r="F725" s="76" t="n">
        <v>17.1926000039</v>
      </c>
      <c r="G725" s="76" t="n">
        <v>1.74337609863</v>
      </c>
      <c r="H725" s="76" t="n">
        <v>28.73224410037</v>
      </c>
      <c r="I725" s="76" t="n">
        <v>20.40010127938</v>
      </c>
      <c r="J725" s="76" t="n">
        <v>0.041</v>
      </c>
      <c r="K725" s="76" t="n">
        <v>0.00428664442</v>
      </c>
      <c r="L725" s="76" t="n">
        <v>59.06996670793</v>
      </c>
    </row>
    <row r="726" customFormat="false" ht="15" hidden="false" customHeight="false" outlineLevel="0" collapsed="false">
      <c r="A726" s="79" t="n">
        <v>34730.0416666649</v>
      </c>
      <c r="B726" s="76" t="n">
        <v>262.47238076076</v>
      </c>
      <c r="C726" s="76" t="n">
        <v>111.62449325888</v>
      </c>
      <c r="D726" s="76" t="n">
        <v>0</v>
      </c>
      <c r="E726" s="76" t="n">
        <v>97.23643878863</v>
      </c>
      <c r="F726" s="76" t="n">
        <v>17.1926000039</v>
      </c>
      <c r="G726" s="76" t="n">
        <v>1.74235046387</v>
      </c>
      <c r="H726" s="76" t="n">
        <v>25.48855872178</v>
      </c>
      <c r="I726" s="76" t="n">
        <v>20.37008258903</v>
      </c>
      <c r="J726" s="76" t="n">
        <v>0.041</v>
      </c>
      <c r="K726" s="76" t="n">
        <v>0.00428664442</v>
      </c>
      <c r="L726" s="76" t="n">
        <v>30.77511215117</v>
      </c>
    </row>
    <row r="727" customFormat="false" ht="15" hidden="false" customHeight="false" outlineLevel="0" collapsed="false">
      <c r="A727" s="79" t="n">
        <v>34730.0833333316</v>
      </c>
      <c r="B727" s="76" t="n">
        <v>265.64959633079</v>
      </c>
      <c r="C727" s="76" t="n">
        <v>131.46063182908</v>
      </c>
      <c r="D727" s="76" t="n">
        <v>0</v>
      </c>
      <c r="E727" s="76" t="n">
        <v>97.08084380798</v>
      </c>
      <c r="F727" s="76" t="n">
        <v>17.1926000039</v>
      </c>
      <c r="G727" s="76" t="n">
        <v>1.74094274902</v>
      </c>
      <c r="H727" s="76" t="n">
        <v>23.58037431478</v>
      </c>
      <c r="I727" s="76" t="n">
        <v>20.32949392501</v>
      </c>
      <c r="J727" s="76" t="n">
        <v>0.041</v>
      </c>
      <c r="K727" s="76" t="n">
        <v>0.00428664442</v>
      </c>
      <c r="L727" s="76" t="n">
        <v>22.14507625286</v>
      </c>
    </row>
    <row r="728" customFormat="false" ht="15" hidden="false" customHeight="false" outlineLevel="0" collapsed="false">
      <c r="A728" s="79" t="n">
        <v>34730.1249999982</v>
      </c>
      <c r="B728" s="76" t="n">
        <v>264.51747296905</v>
      </c>
      <c r="C728" s="76" t="n">
        <v>160.80700144674</v>
      </c>
      <c r="D728" s="76" t="n">
        <v>0</v>
      </c>
      <c r="E728" s="76" t="n">
        <v>91.8009985982</v>
      </c>
      <c r="F728" s="76" t="n">
        <v>17.1926000039</v>
      </c>
      <c r="G728" s="76" t="n">
        <v>1.73828833008</v>
      </c>
      <c r="H728" s="76" t="n">
        <v>22.22637862758</v>
      </c>
      <c r="I728" s="76" t="n">
        <v>20.30683747118</v>
      </c>
      <c r="J728" s="76" t="n">
        <v>0.041</v>
      </c>
      <c r="K728" s="76" t="n">
        <v>0.00428664442</v>
      </c>
      <c r="L728" s="76" t="n">
        <v>11.97879415701</v>
      </c>
    </row>
    <row r="729" customFormat="false" ht="15" hidden="false" customHeight="false" outlineLevel="0" collapsed="false">
      <c r="A729" s="79" t="n">
        <v>34730.1666666649</v>
      </c>
      <c r="B729" s="76" t="n">
        <v>271.91179688039</v>
      </c>
      <c r="C729" s="76" t="n">
        <v>188.60760233035</v>
      </c>
      <c r="D729" s="76" t="n">
        <v>0</v>
      </c>
      <c r="E729" s="76" t="n">
        <v>89.39090148114</v>
      </c>
      <c r="F729" s="76" t="n">
        <v>1.9835999999</v>
      </c>
      <c r="G729" s="76" t="n">
        <v>1.73474890137</v>
      </c>
      <c r="H729" s="76" t="n">
        <v>19.13266700848</v>
      </c>
      <c r="I729" s="76" t="n">
        <v>20.30798299171</v>
      </c>
      <c r="J729" s="76" t="n">
        <v>0.052252672</v>
      </c>
      <c r="K729" s="76" t="n">
        <v>0.00428664442</v>
      </c>
      <c r="L729" s="76" t="n">
        <v>1.00689867668</v>
      </c>
    </row>
    <row r="730" customFormat="false" ht="15" hidden="false" customHeight="false" outlineLevel="0" collapsed="false">
      <c r="A730" s="79" t="n">
        <v>34730.2083333316</v>
      </c>
      <c r="B730" s="76" t="n">
        <v>270.38380797444</v>
      </c>
      <c r="C730" s="76" t="n">
        <v>210.64950429934</v>
      </c>
      <c r="D730" s="76" t="n">
        <v>0</v>
      </c>
      <c r="E730" s="76" t="n">
        <v>78.07769224595</v>
      </c>
      <c r="F730" s="76" t="n">
        <v>1.9835999999</v>
      </c>
      <c r="G730" s="76" t="n">
        <v>1.73072692871</v>
      </c>
      <c r="H730" s="76" t="n">
        <v>18.84923592304</v>
      </c>
      <c r="I730" s="76" t="n">
        <v>20.31066818326</v>
      </c>
      <c r="J730" s="76" t="n">
        <v>0.052252672</v>
      </c>
      <c r="K730" s="76" t="n">
        <v>0.00428664442</v>
      </c>
      <c r="L730" s="76" t="n">
        <v>1.3702100976</v>
      </c>
    </row>
    <row r="731" customFormat="false" ht="15" hidden="false" customHeight="false" outlineLevel="0" collapsed="false">
      <c r="A731" s="79" t="n">
        <v>34730.2499999982</v>
      </c>
      <c r="B731" s="76" t="n">
        <v>272.87267777585</v>
      </c>
      <c r="C731" s="76" t="n">
        <v>220.37783247445</v>
      </c>
      <c r="D731" s="76" t="n">
        <v>1.65368322544</v>
      </c>
      <c r="E731" s="76" t="n">
        <v>79.7137841109</v>
      </c>
      <c r="F731" s="76" t="n">
        <v>1.9835999999</v>
      </c>
      <c r="G731" s="76" t="n">
        <v>1.7206920166</v>
      </c>
      <c r="H731" s="76" t="n">
        <v>18.98270780853</v>
      </c>
      <c r="I731" s="76" t="n">
        <v>20.34972351124</v>
      </c>
      <c r="J731" s="76" t="n">
        <v>0.041</v>
      </c>
      <c r="K731" s="76" t="n">
        <v>0.00428664442</v>
      </c>
      <c r="L731" s="76" t="n">
        <v>5.79756851445</v>
      </c>
    </row>
    <row r="732" customFormat="false" ht="15" hidden="false" customHeight="false" outlineLevel="0" collapsed="false">
      <c r="A732" s="79" t="n">
        <v>34730.2916666649</v>
      </c>
      <c r="B732" s="76" t="n">
        <v>277.47449751197</v>
      </c>
      <c r="C732" s="76" t="n">
        <v>231.23377000623</v>
      </c>
      <c r="D732" s="76" t="n">
        <v>25.93859190613</v>
      </c>
      <c r="E732" s="76" t="n">
        <v>89.28146386058</v>
      </c>
      <c r="F732" s="76" t="n">
        <v>1.9835999999</v>
      </c>
      <c r="G732" s="76" t="n">
        <v>1.71870117188</v>
      </c>
      <c r="H732" s="76" t="n">
        <v>18.72867537037</v>
      </c>
      <c r="I732" s="76" t="n">
        <v>20.37704064386</v>
      </c>
      <c r="J732" s="76" t="n">
        <v>0.041</v>
      </c>
      <c r="K732" s="76" t="n">
        <v>0.00428664442</v>
      </c>
      <c r="L732" s="76" t="n">
        <v>35.49718719077</v>
      </c>
    </row>
    <row r="733" customFormat="false" ht="15" hidden="false" customHeight="false" outlineLevel="0" collapsed="false">
      <c r="A733" s="79" t="n">
        <v>34730.3333333316</v>
      </c>
      <c r="B733" s="76" t="n">
        <v>280.39521634204</v>
      </c>
      <c r="C733" s="76" t="n">
        <v>231.47014612357</v>
      </c>
      <c r="D733" s="76" t="n">
        <v>165.60925375597</v>
      </c>
      <c r="E733" s="76" t="n">
        <v>75.40766175985</v>
      </c>
      <c r="F733" s="76" t="n">
        <v>1.9835999999</v>
      </c>
      <c r="G733" s="76" t="n">
        <v>1.71870117188</v>
      </c>
      <c r="H733" s="76" t="n">
        <v>18.32717193503</v>
      </c>
      <c r="I733" s="76" t="n">
        <v>20.39933277335</v>
      </c>
      <c r="J733" s="76" t="n">
        <v>0.041</v>
      </c>
      <c r="K733" s="76" t="n">
        <v>0.00428664442</v>
      </c>
      <c r="L733" s="76" t="n">
        <v>1.6674221572</v>
      </c>
    </row>
    <row r="734" customFormat="false" ht="15" hidden="false" customHeight="false" outlineLevel="0" collapsed="false">
      <c r="A734" s="79" t="n">
        <v>34730.3749999982</v>
      </c>
      <c r="B734" s="76" t="n">
        <v>272.96891711509</v>
      </c>
      <c r="C734" s="76" t="n">
        <v>228.038362009</v>
      </c>
      <c r="D734" s="76" t="n">
        <v>321.81699256584</v>
      </c>
      <c r="E734" s="76" t="n">
        <v>49.21931848699</v>
      </c>
      <c r="F734" s="76" t="n">
        <v>1.9835999999</v>
      </c>
      <c r="G734" s="76" t="n">
        <v>1.71970666504</v>
      </c>
      <c r="H734" s="76" t="n">
        <v>11.72104178496</v>
      </c>
      <c r="I734" s="76" t="n">
        <v>20.40276206149</v>
      </c>
      <c r="J734" s="76" t="n">
        <v>0.041</v>
      </c>
      <c r="K734" s="76" t="n">
        <v>0.00428664442</v>
      </c>
      <c r="L734" s="76" t="n">
        <v>1.94409941481</v>
      </c>
    </row>
    <row r="735" customFormat="false" ht="15" hidden="false" customHeight="false" outlineLevel="0" collapsed="false">
      <c r="A735" s="79" t="n">
        <v>34730.4166666649</v>
      </c>
      <c r="B735" s="76" t="n">
        <v>262.79746861871</v>
      </c>
      <c r="C735" s="76" t="n">
        <v>225.77862927409</v>
      </c>
      <c r="D735" s="76" t="n">
        <v>420.97532373215</v>
      </c>
      <c r="E735" s="76" t="n">
        <v>46.58570666014</v>
      </c>
      <c r="F735" s="76" t="n">
        <v>1.9835999999</v>
      </c>
      <c r="G735" s="76" t="n">
        <v>1.72185839844</v>
      </c>
      <c r="H735" s="76" t="n">
        <v>11.69258975373</v>
      </c>
      <c r="I735" s="76" t="n">
        <v>20.37857287377</v>
      </c>
      <c r="J735" s="76" t="n">
        <v>0.041</v>
      </c>
      <c r="K735" s="76" t="n">
        <v>0.00428664442</v>
      </c>
      <c r="L735" s="76" t="n">
        <v>0.83858536534</v>
      </c>
    </row>
    <row r="736" customFormat="false" ht="15" hidden="false" customHeight="false" outlineLevel="0" collapsed="false">
      <c r="A736" s="79" t="n">
        <v>34730.4583333316</v>
      </c>
      <c r="B736" s="76" t="n">
        <v>262.07756468042</v>
      </c>
      <c r="C736" s="76" t="n">
        <v>224.8988556309</v>
      </c>
      <c r="D736" s="76" t="n">
        <v>472.44223279475</v>
      </c>
      <c r="E736" s="76" t="n">
        <v>46.01863347977</v>
      </c>
      <c r="F736" s="76" t="n">
        <v>1.9835999999</v>
      </c>
      <c r="G736" s="76" t="n">
        <v>1.7239901123</v>
      </c>
      <c r="H736" s="76" t="n">
        <v>11.70937282565</v>
      </c>
      <c r="I736" s="76" t="n">
        <v>20.37307157043</v>
      </c>
      <c r="J736" s="76" t="n">
        <v>0.041</v>
      </c>
      <c r="K736" s="76" t="n">
        <v>0.00428664442</v>
      </c>
      <c r="L736" s="76" t="n">
        <v>0.12808232092</v>
      </c>
    </row>
    <row r="737" customFormat="false" ht="15" hidden="false" customHeight="false" outlineLevel="0" collapsed="false">
      <c r="A737" s="79" t="n">
        <v>34730.4999999982</v>
      </c>
      <c r="B737" s="76" t="n">
        <v>244.66240551411</v>
      </c>
      <c r="C737" s="76" t="n">
        <v>216.86469877911</v>
      </c>
      <c r="D737" s="76" t="n">
        <v>498.04102259393</v>
      </c>
      <c r="E737" s="76" t="n">
        <v>47.71035977454</v>
      </c>
      <c r="F737" s="76" t="n">
        <v>1.9835999999</v>
      </c>
      <c r="G737" s="76" t="n">
        <v>1.72638317871</v>
      </c>
      <c r="H737" s="76" t="n">
        <v>11.66061201352</v>
      </c>
      <c r="I737" s="76" t="n">
        <v>20.31212680072</v>
      </c>
      <c r="J737" s="76" t="n">
        <v>0.041</v>
      </c>
      <c r="K737" s="76" t="n">
        <v>0.00428664442</v>
      </c>
      <c r="L737" s="76" t="n">
        <v>0</v>
      </c>
    </row>
    <row r="738" customFormat="false" ht="15" hidden="false" customHeight="false" outlineLevel="0" collapsed="false">
      <c r="A738" s="79" t="n">
        <v>34730.5416666649</v>
      </c>
      <c r="B738" s="76" t="n">
        <v>258.45283124615</v>
      </c>
      <c r="C738" s="76" t="n">
        <v>215.49494638229</v>
      </c>
      <c r="D738" s="76" t="n">
        <v>451.62368937508</v>
      </c>
      <c r="E738" s="76" t="n">
        <v>44.31612258882</v>
      </c>
      <c r="F738" s="76" t="n">
        <v>1.9835999999</v>
      </c>
      <c r="G738" s="76" t="n">
        <v>1.72626245117</v>
      </c>
      <c r="H738" s="76" t="n">
        <v>11.62483330223</v>
      </c>
      <c r="I738" s="76" t="n">
        <v>20.28866492087</v>
      </c>
      <c r="J738" s="76" t="n">
        <v>0.041</v>
      </c>
      <c r="K738" s="76" t="n">
        <v>0.00428664442</v>
      </c>
      <c r="L738" s="76" t="n">
        <v>0.74790686127</v>
      </c>
    </row>
    <row r="739" customFormat="false" ht="15" hidden="false" customHeight="false" outlineLevel="0" collapsed="false">
      <c r="A739" s="79" t="n">
        <v>34730.5833333316</v>
      </c>
      <c r="B739" s="76" t="n">
        <v>263.97023004613</v>
      </c>
      <c r="C739" s="76" t="n">
        <v>212.8962510866</v>
      </c>
      <c r="D739" s="76" t="n">
        <v>387.07530732908</v>
      </c>
      <c r="E739" s="76" t="n">
        <v>49.2531871532</v>
      </c>
      <c r="F739" s="76" t="n">
        <v>1.9835999999</v>
      </c>
      <c r="G739" s="76" t="n">
        <v>1.72742883301</v>
      </c>
      <c r="H739" s="76" t="n">
        <v>13.48058017079</v>
      </c>
      <c r="I739" s="76" t="n">
        <v>20.33201313109</v>
      </c>
      <c r="J739" s="76" t="n">
        <v>0.041</v>
      </c>
      <c r="K739" s="76" t="n">
        <v>0.00428664442</v>
      </c>
      <c r="L739" s="76" t="n">
        <v>1.91700507067</v>
      </c>
    </row>
    <row r="740" customFormat="false" ht="15" hidden="false" customHeight="false" outlineLevel="0" collapsed="false">
      <c r="A740" s="79" t="n">
        <v>34730.6249999982</v>
      </c>
      <c r="B740" s="76" t="n">
        <v>295.88646688707</v>
      </c>
      <c r="C740" s="76" t="n">
        <v>224.0658984014</v>
      </c>
      <c r="D740" s="76" t="n">
        <v>263.32599487012</v>
      </c>
      <c r="E740" s="76" t="n">
        <v>53.70961645865</v>
      </c>
      <c r="F740" s="76" t="n">
        <v>1.9835999999</v>
      </c>
      <c r="G740" s="76" t="n">
        <v>1.7270065918</v>
      </c>
      <c r="H740" s="76" t="n">
        <v>14.39352935301</v>
      </c>
      <c r="I740" s="76" t="n">
        <v>20.38512522156</v>
      </c>
      <c r="J740" s="76" t="n">
        <v>0.07432896</v>
      </c>
      <c r="K740" s="76" t="n">
        <v>0.00428664442</v>
      </c>
      <c r="L740" s="76" t="n">
        <v>15.19146328371</v>
      </c>
    </row>
    <row r="741" customFormat="false" ht="15" hidden="false" customHeight="false" outlineLevel="0" collapsed="false">
      <c r="A741" s="79" t="n">
        <v>34730.6666666649</v>
      </c>
      <c r="B741" s="76" t="n">
        <v>330.2484152442</v>
      </c>
      <c r="C741" s="76" t="n">
        <v>228.96726760034</v>
      </c>
      <c r="D741" s="76" t="n">
        <v>106.88946655777</v>
      </c>
      <c r="E741" s="76" t="n">
        <v>58.22483537017</v>
      </c>
      <c r="F741" s="76" t="n">
        <v>1.9835999999</v>
      </c>
      <c r="G741" s="76" t="n">
        <v>1.72573962402</v>
      </c>
      <c r="H741" s="76" t="n">
        <v>14.12679285332</v>
      </c>
      <c r="I741" s="76" t="n">
        <v>20.47750032585</v>
      </c>
      <c r="J741" s="76" t="n">
        <v>0.07432896</v>
      </c>
      <c r="K741" s="76" t="n">
        <v>0.00428664442</v>
      </c>
      <c r="L741" s="76" t="n">
        <v>37.37331996527</v>
      </c>
    </row>
    <row r="742" customFormat="false" ht="15" hidden="false" customHeight="false" outlineLevel="0" collapsed="false">
      <c r="A742" s="79" t="n">
        <v>34730.7083333315</v>
      </c>
      <c r="B742" s="76" t="n">
        <v>333.90327068199</v>
      </c>
      <c r="C742" s="76" t="n">
        <v>234.07409554097</v>
      </c>
      <c r="D742" s="76" t="n">
        <v>19.71719715445</v>
      </c>
      <c r="E742" s="76" t="n">
        <v>73.69436278419</v>
      </c>
      <c r="F742" s="76" t="n">
        <v>1.9835999999</v>
      </c>
      <c r="G742" s="76" t="n">
        <v>1.72533740234</v>
      </c>
      <c r="H742" s="76" t="n">
        <v>14.88388586431</v>
      </c>
      <c r="I742" s="76" t="n">
        <v>20.57378148024</v>
      </c>
      <c r="J742" s="76" t="n">
        <v>0.07432896</v>
      </c>
      <c r="K742" s="76" t="n">
        <v>0.00428664442</v>
      </c>
      <c r="L742" s="76" t="n">
        <v>29.05955094553</v>
      </c>
    </row>
    <row r="743" customFormat="false" ht="15" hidden="false" customHeight="false" outlineLevel="0" collapsed="false">
      <c r="A743" s="79" t="n">
        <v>34730.7499999982</v>
      </c>
      <c r="B743" s="76" t="n">
        <v>341.51996260626</v>
      </c>
      <c r="C743" s="76" t="n">
        <v>235.5084861143</v>
      </c>
      <c r="D743" s="76" t="n">
        <v>0</v>
      </c>
      <c r="E743" s="76" t="n">
        <v>74.09954998863</v>
      </c>
      <c r="F743" s="76" t="n">
        <v>1.9835999999</v>
      </c>
      <c r="G743" s="76" t="n">
        <v>1.72439233398</v>
      </c>
      <c r="H743" s="76" t="n">
        <v>24.95452117092</v>
      </c>
      <c r="I743" s="76" t="n">
        <v>20.48362033624</v>
      </c>
      <c r="J743" s="76" t="n">
        <v>0.07432896</v>
      </c>
      <c r="K743" s="76" t="n">
        <v>0.00428664442</v>
      </c>
      <c r="L743" s="76" t="n">
        <v>37.76885521902</v>
      </c>
    </row>
    <row r="744" customFormat="false" ht="15" hidden="false" customHeight="false" outlineLevel="0" collapsed="false">
      <c r="A744" s="79" t="n">
        <v>34730.7916666649</v>
      </c>
      <c r="B744" s="76" t="n">
        <v>351.8568999096</v>
      </c>
      <c r="C744" s="76" t="n">
        <v>238.87428416167</v>
      </c>
      <c r="D744" s="76" t="n">
        <v>0</v>
      </c>
      <c r="E744" s="76" t="n">
        <v>69.98260118649</v>
      </c>
      <c r="F744" s="76" t="n">
        <v>1.9835999999</v>
      </c>
      <c r="G744" s="76" t="n">
        <v>1.72435205078</v>
      </c>
      <c r="H744" s="76" t="n">
        <v>12.21927684214</v>
      </c>
      <c r="I744" s="76" t="n">
        <v>20.20640706919</v>
      </c>
      <c r="J744" s="76" t="n">
        <v>0.07432896</v>
      </c>
      <c r="K744" s="76" t="n">
        <v>0.00428664442</v>
      </c>
      <c r="L744" s="76" t="n">
        <v>46.00316640822</v>
      </c>
    </row>
    <row r="745" customFormat="false" ht="15" hidden="false" customHeight="false" outlineLevel="0" collapsed="false">
      <c r="A745" s="79" t="n">
        <v>34730.8333333315</v>
      </c>
      <c r="B745" s="76" t="n">
        <v>357.04152373472</v>
      </c>
      <c r="C745" s="76" t="n">
        <v>243.20987383945</v>
      </c>
      <c r="D745" s="76" t="n">
        <v>0</v>
      </c>
      <c r="E745" s="76" t="n">
        <v>75.21186490183</v>
      </c>
      <c r="F745" s="76" t="n">
        <v>1.9835999999</v>
      </c>
      <c r="G745" s="76" t="n">
        <v>1.72539782715</v>
      </c>
      <c r="H745" s="76" t="n">
        <v>12.18253250269</v>
      </c>
      <c r="I745" s="76" t="n">
        <v>20.13798330386</v>
      </c>
      <c r="J745" s="76" t="n">
        <v>0.07432896</v>
      </c>
      <c r="K745" s="76" t="n">
        <v>0.00428664442</v>
      </c>
      <c r="L745" s="76" t="n">
        <v>42.59306926397</v>
      </c>
    </row>
    <row r="746" customFormat="false" ht="15" hidden="false" customHeight="false" outlineLevel="0" collapsed="false">
      <c r="A746" s="79" t="n">
        <v>34730.8749999982</v>
      </c>
      <c r="B746" s="76" t="n">
        <v>363.48097470708</v>
      </c>
      <c r="C746" s="76" t="n">
        <v>247.14091527141</v>
      </c>
      <c r="D746" s="76" t="n">
        <v>0</v>
      </c>
      <c r="E746" s="76" t="n">
        <v>67.79273754223</v>
      </c>
      <c r="F746" s="76" t="n">
        <v>1.9835999999</v>
      </c>
      <c r="G746" s="76" t="n">
        <v>1.72551843262</v>
      </c>
      <c r="H746" s="76" t="n">
        <v>12.24304073448</v>
      </c>
      <c r="I746" s="76" t="n">
        <v>20.13314196077</v>
      </c>
      <c r="J746" s="76" t="n">
        <v>0.041</v>
      </c>
      <c r="K746" s="76" t="n">
        <v>0.00428664442</v>
      </c>
      <c r="L746" s="76" t="n">
        <v>40.06744340631</v>
      </c>
    </row>
    <row r="747" customFormat="false" ht="15" hidden="false" customHeight="false" outlineLevel="0" collapsed="false">
      <c r="A747" s="79" t="n">
        <v>34730.9166666649</v>
      </c>
      <c r="B747" s="76" t="n">
        <v>376.93877649866</v>
      </c>
      <c r="C747" s="76" t="n">
        <v>256.59155330093</v>
      </c>
      <c r="D747" s="76" t="n">
        <v>0</v>
      </c>
      <c r="E747" s="76" t="n">
        <v>73.20701620539</v>
      </c>
      <c r="F747" s="76" t="n">
        <v>1.9835999999</v>
      </c>
      <c r="G747" s="76" t="n">
        <v>1.7261418457</v>
      </c>
      <c r="H747" s="76" t="n">
        <v>8.8848688502</v>
      </c>
      <c r="I747" s="76" t="n">
        <v>20.14291427993</v>
      </c>
      <c r="J747" s="76" t="n">
        <v>0.041</v>
      </c>
      <c r="K747" s="76" t="n">
        <v>0.00428664442</v>
      </c>
      <c r="L747" s="76" t="n">
        <v>23.90083868031</v>
      </c>
    </row>
    <row r="748" customFormat="false" ht="15" hidden="false" customHeight="false" outlineLevel="0" collapsed="false">
      <c r="A748" s="79" t="n">
        <v>34730.9583333315</v>
      </c>
      <c r="B748" s="76" t="n">
        <v>385.38855220167</v>
      </c>
      <c r="C748" s="76" t="n">
        <v>252.04683753017</v>
      </c>
      <c r="D748" s="76" t="n">
        <v>0</v>
      </c>
      <c r="E748" s="76" t="n">
        <v>63.86722027343</v>
      </c>
      <c r="F748" s="76" t="n">
        <v>1.9835999999</v>
      </c>
      <c r="G748" s="76" t="n">
        <v>1.7259005127</v>
      </c>
      <c r="H748" s="76" t="n">
        <v>11.04947308081</v>
      </c>
      <c r="I748" s="76" t="n">
        <v>19.97751695498</v>
      </c>
      <c r="J748" s="76" t="n">
        <v>0.041</v>
      </c>
      <c r="K748" s="76" t="n">
        <v>0.00428664442</v>
      </c>
      <c r="L748" s="76" t="n">
        <v>12.35510227989</v>
      </c>
    </row>
    <row r="749" customFormat="false" ht="15" hidden="false" customHeight="false" outlineLevel="0" collapsed="false">
      <c r="A749" s="79" t="n">
        <v>34730.9999999982</v>
      </c>
      <c r="B749" s="76" t="n">
        <v>399.25789111712</v>
      </c>
      <c r="C749" s="76" t="n">
        <v>261.10866253855</v>
      </c>
      <c r="D749" s="76" t="n">
        <v>0</v>
      </c>
      <c r="E749" s="76" t="n">
        <v>74.16425453265</v>
      </c>
      <c r="F749" s="76" t="n">
        <v>17.1926000039</v>
      </c>
      <c r="G749" s="76" t="n">
        <v>1.72527709961</v>
      </c>
      <c r="H749" s="76" t="n">
        <v>23.51179031366</v>
      </c>
      <c r="I749" s="76" t="n">
        <v>20.48432035608</v>
      </c>
      <c r="J749" s="76" t="n">
        <v>0.041</v>
      </c>
      <c r="K749" s="76" t="n">
        <v>0.00428664442</v>
      </c>
      <c r="L749" s="76" t="n">
        <v>10.56641654224</v>
      </c>
    </row>
    <row r="750" customFormat="false" ht="15" hidden="false" customHeight="false" outlineLevel="0" collapsed="false">
      <c r="A750" s="79" t="n">
        <v>34731.0416666649</v>
      </c>
      <c r="B750" s="76" t="n">
        <v>399.76949665133</v>
      </c>
      <c r="C750" s="76" t="n">
        <v>258.83663092451</v>
      </c>
      <c r="D750" s="76" t="n">
        <v>0</v>
      </c>
      <c r="E750" s="76" t="n">
        <v>55.81589485642</v>
      </c>
      <c r="F750" s="76" t="n">
        <v>17.1926000039</v>
      </c>
      <c r="G750" s="76" t="n">
        <v>1.72423144531</v>
      </c>
      <c r="H750" s="76" t="n">
        <v>18.45424652379</v>
      </c>
      <c r="I750" s="76" t="n">
        <v>19.98974522867</v>
      </c>
      <c r="J750" s="76" t="n">
        <v>0.041</v>
      </c>
      <c r="K750" s="76" t="n">
        <v>0.00428664442</v>
      </c>
      <c r="L750" s="76" t="n">
        <v>25.9458625126</v>
      </c>
    </row>
    <row r="751" customFormat="false" ht="15" hidden="false" customHeight="false" outlineLevel="0" collapsed="false">
      <c r="A751" s="79" t="n">
        <v>34731.0833333315</v>
      </c>
      <c r="B751" s="76" t="n">
        <v>405.53688581645</v>
      </c>
      <c r="C751" s="76" t="n">
        <v>256.89691589465</v>
      </c>
      <c r="D751" s="76" t="n">
        <v>0</v>
      </c>
      <c r="E751" s="76" t="n">
        <v>60.82228731121</v>
      </c>
      <c r="F751" s="76" t="n">
        <v>17.1926000039</v>
      </c>
      <c r="G751" s="76" t="n">
        <v>1.73080737305</v>
      </c>
      <c r="H751" s="76" t="n">
        <v>9.92523412154</v>
      </c>
      <c r="I751" s="76" t="n">
        <v>20.07096629526</v>
      </c>
      <c r="J751" s="76" t="n">
        <v>0.041</v>
      </c>
      <c r="K751" s="76" t="n">
        <v>0.00428664442</v>
      </c>
      <c r="L751" s="76" t="n">
        <v>24.01218873384</v>
      </c>
    </row>
    <row r="752" customFormat="false" ht="15" hidden="false" customHeight="false" outlineLevel="0" collapsed="false">
      <c r="A752" s="79" t="n">
        <v>34731.1249999982</v>
      </c>
      <c r="B752" s="76" t="n">
        <v>413.00960274219</v>
      </c>
      <c r="C752" s="76" t="n">
        <v>258.33699673794</v>
      </c>
      <c r="D752" s="76" t="n">
        <v>0</v>
      </c>
      <c r="E752" s="76" t="n">
        <v>53.46479792233</v>
      </c>
      <c r="F752" s="76" t="n">
        <v>17.1926000039</v>
      </c>
      <c r="G752" s="76" t="n">
        <v>1.72791149902</v>
      </c>
      <c r="H752" s="76" t="n">
        <v>11.77235119652</v>
      </c>
      <c r="I752" s="76" t="n">
        <v>19.99726702997</v>
      </c>
      <c r="J752" s="76" t="n">
        <v>0.041</v>
      </c>
      <c r="K752" s="76" t="n">
        <v>0.00428664442</v>
      </c>
      <c r="L752" s="76" t="n">
        <v>3.21117431439</v>
      </c>
    </row>
    <row r="753" customFormat="false" ht="15" hidden="false" customHeight="false" outlineLevel="0" collapsed="false">
      <c r="A753" s="79" t="n">
        <v>34731.1666666649</v>
      </c>
      <c r="B753" s="76" t="n">
        <v>408.84813170804</v>
      </c>
      <c r="C753" s="76" t="n">
        <v>260.60845081487</v>
      </c>
      <c r="D753" s="76" t="n">
        <v>0</v>
      </c>
      <c r="E753" s="76" t="n">
        <v>48.32882954845</v>
      </c>
      <c r="F753" s="76" t="n">
        <v>3.9597746825</v>
      </c>
      <c r="G753" s="76" t="n">
        <v>1.72409057617</v>
      </c>
      <c r="H753" s="76" t="n">
        <v>9.31809183048</v>
      </c>
      <c r="I753" s="76" t="n">
        <v>18.36264743702</v>
      </c>
      <c r="J753" s="76" t="n">
        <v>0.041</v>
      </c>
      <c r="K753" s="76" t="n">
        <v>0.00428664442</v>
      </c>
      <c r="L753" s="76" t="n">
        <v>9.8286564135</v>
      </c>
    </row>
    <row r="754" customFormat="false" ht="15" hidden="false" customHeight="false" outlineLevel="0" collapsed="false">
      <c r="A754" s="79" t="n">
        <v>34731.2083333315</v>
      </c>
      <c r="B754" s="76" t="n">
        <v>406.0396830569</v>
      </c>
      <c r="C754" s="76" t="n">
        <v>261.00478287676</v>
      </c>
      <c r="D754" s="76" t="n">
        <v>0</v>
      </c>
      <c r="E754" s="76" t="n">
        <v>45.1398240588</v>
      </c>
      <c r="F754" s="76" t="n">
        <v>4.81862774366</v>
      </c>
      <c r="G754" s="76" t="n">
        <v>1.71970666504</v>
      </c>
      <c r="H754" s="76" t="n">
        <v>10.01081084623</v>
      </c>
      <c r="I754" s="76" t="n">
        <v>20.21445303754</v>
      </c>
      <c r="J754" s="76" t="n">
        <v>0.041</v>
      </c>
      <c r="K754" s="76" t="n">
        <v>0.00428664442</v>
      </c>
      <c r="L754" s="76" t="n">
        <v>8.78388290609</v>
      </c>
    </row>
    <row r="755" customFormat="false" ht="15" hidden="false" customHeight="false" outlineLevel="0" collapsed="false">
      <c r="A755" s="79" t="n">
        <v>34731.2499999982</v>
      </c>
      <c r="B755" s="76" t="n">
        <v>414.45763058321</v>
      </c>
      <c r="C755" s="76" t="n">
        <v>258.38990867542</v>
      </c>
      <c r="D755" s="76" t="n">
        <v>1.83693826967</v>
      </c>
      <c r="E755" s="76" t="n">
        <v>51.14608006822</v>
      </c>
      <c r="F755" s="76" t="n">
        <v>5.73156089749</v>
      </c>
      <c r="G755" s="76" t="n">
        <v>1.71677062988</v>
      </c>
      <c r="H755" s="76" t="n">
        <v>12.0668811194</v>
      </c>
      <c r="I755" s="76" t="n">
        <v>20.63115867815</v>
      </c>
      <c r="J755" s="76" t="n">
        <v>0.052252672</v>
      </c>
      <c r="K755" s="76" t="n">
        <v>0.00428664442</v>
      </c>
      <c r="L755" s="76" t="n">
        <v>8.5654536719</v>
      </c>
    </row>
    <row r="756" customFormat="false" ht="15" hidden="false" customHeight="false" outlineLevel="0" collapsed="false">
      <c r="A756" s="79" t="n">
        <v>34731.2916666648</v>
      </c>
      <c r="B756" s="76" t="n">
        <v>421.83293770355</v>
      </c>
      <c r="C756" s="76" t="n">
        <v>245.59131058196</v>
      </c>
      <c r="D756" s="76" t="n">
        <v>39.58408908447</v>
      </c>
      <c r="E756" s="76" t="n">
        <v>53.77103026383</v>
      </c>
      <c r="F756" s="76" t="n">
        <v>17.1926000039</v>
      </c>
      <c r="G756" s="76" t="n">
        <v>1.72318566895</v>
      </c>
      <c r="H756" s="76" t="n">
        <v>9.85565405055</v>
      </c>
      <c r="I756" s="76" t="n">
        <v>21.16756893866</v>
      </c>
      <c r="J756" s="76" t="n">
        <v>0.052252672</v>
      </c>
      <c r="K756" s="76" t="n">
        <v>0.00428664442</v>
      </c>
      <c r="L756" s="76" t="n">
        <v>24.25994493656</v>
      </c>
    </row>
    <row r="757" customFormat="false" ht="15" hidden="false" customHeight="false" outlineLevel="0" collapsed="false">
      <c r="A757" s="79" t="n">
        <v>34731.3333333315</v>
      </c>
      <c r="B757" s="76" t="n">
        <v>413.20174683754</v>
      </c>
      <c r="C757" s="76" t="n">
        <v>232.85095727166</v>
      </c>
      <c r="D757" s="76" t="n">
        <v>168.85571625079</v>
      </c>
      <c r="E757" s="76" t="n">
        <v>49.48409547543</v>
      </c>
      <c r="F757" s="76" t="n">
        <v>1.9835999999</v>
      </c>
      <c r="G757" s="76" t="n">
        <v>1.70607202148</v>
      </c>
      <c r="H757" s="76" t="n">
        <v>9.68354811482</v>
      </c>
      <c r="I757" s="76" t="n">
        <v>20.91605796953</v>
      </c>
      <c r="J757" s="76" t="n">
        <v>0.052252672</v>
      </c>
      <c r="K757" s="76" t="n">
        <v>0.00428664442</v>
      </c>
      <c r="L757" s="76" t="n">
        <v>1.221877987</v>
      </c>
    </row>
    <row r="758" customFormat="false" ht="15" hidden="false" customHeight="false" outlineLevel="0" collapsed="false">
      <c r="A758" s="79" t="n">
        <v>34731.3749999982</v>
      </c>
      <c r="B758" s="76" t="n">
        <v>401.31327576423</v>
      </c>
      <c r="C758" s="76" t="n">
        <v>227.86149847764</v>
      </c>
      <c r="D758" s="76" t="n">
        <v>322.55478065798</v>
      </c>
      <c r="E758" s="76" t="n">
        <v>31.50647087539</v>
      </c>
      <c r="F758" s="76" t="n">
        <v>1.9835999999</v>
      </c>
      <c r="G758" s="76" t="n">
        <v>1.70731884766</v>
      </c>
      <c r="H758" s="76" t="n">
        <v>9.70957259844</v>
      </c>
      <c r="I758" s="76" t="n">
        <v>21.26538786126</v>
      </c>
      <c r="J758" s="76" t="n">
        <v>0.052252672</v>
      </c>
      <c r="K758" s="76" t="n">
        <v>0.00428664442</v>
      </c>
      <c r="L758" s="76" t="n">
        <v>0</v>
      </c>
    </row>
    <row r="759" customFormat="false" ht="15" hidden="false" customHeight="false" outlineLevel="0" collapsed="false">
      <c r="A759" s="79" t="n">
        <v>34731.4166666648</v>
      </c>
      <c r="B759" s="76" t="n">
        <v>348.36971588574</v>
      </c>
      <c r="C759" s="76" t="n">
        <v>221.44146845962</v>
      </c>
      <c r="D759" s="76" t="n">
        <v>434.82244850385</v>
      </c>
      <c r="E759" s="76" t="n">
        <v>43.40863493755</v>
      </c>
      <c r="F759" s="76" t="n">
        <v>1.9835999999</v>
      </c>
      <c r="G759" s="76" t="n">
        <v>1.70969189453</v>
      </c>
      <c r="H759" s="76" t="n">
        <v>10.67038681771</v>
      </c>
      <c r="I759" s="76" t="n">
        <v>21.2855400425</v>
      </c>
      <c r="J759" s="76" t="n">
        <v>0.052252672</v>
      </c>
      <c r="K759" s="76" t="n">
        <v>0.00428664442</v>
      </c>
      <c r="L759" s="76" t="n">
        <v>0</v>
      </c>
    </row>
    <row r="760" customFormat="false" ht="15" hidden="false" customHeight="false" outlineLevel="0" collapsed="false">
      <c r="A760" s="79" t="n">
        <v>34731.4583333315</v>
      </c>
      <c r="B760" s="76" t="n">
        <v>318.52183523278</v>
      </c>
      <c r="C760" s="76" t="n">
        <v>219.63789130653</v>
      </c>
      <c r="D760" s="76" t="n">
        <v>469.70553838951</v>
      </c>
      <c r="E760" s="76" t="n">
        <v>40.4997811262</v>
      </c>
      <c r="F760" s="76" t="n">
        <v>1.9835999999</v>
      </c>
      <c r="G760" s="76" t="n">
        <v>1.71216540527</v>
      </c>
      <c r="H760" s="76" t="n">
        <v>9.58968424142</v>
      </c>
      <c r="I760" s="76" t="n">
        <v>21.18337055673</v>
      </c>
      <c r="J760" s="76" t="n">
        <v>0.052252672</v>
      </c>
      <c r="K760" s="76" t="n">
        <v>0.00428664442</v>
      </c>
      <c r="L760" s="76" t="n">
        <v>0.53886396582</v>
      </c>
    </row>
    <row r="761" customFormat="false" ht="15" hidden="false" customHeight="false" outlineLevel="0" collapsed="false">
      <c r="A761" s="79" t="n">
        <v>34731.4999999982</v>
      </c>
      <c r="B761" s="76" t="n">
        <v>313.72465259995</v>
      </c>
      <c r="C761" s="76" t="n">
        <v>210.96374266261</v>
      </c>
      <c r="D761" s="76" t="n">
        <v>492.71587175369</v>
      </c>
      <c r="E761" s="76" t="n">
        <v>44.584367714</v>
      </c>
      <c r="F761" s="76" t="n">
        <v>1.9835999999</v>
      </c>
      <c r="G761" s="76" t="n">
        <v>1.71481994629</v>
      </c>
      <c r="H761" s="76" t="n">
        <v>9.58281400214</v>
      </c>
      <c r="I761" s="76" t="n">
        <v>21.19163424965</v>
      </c>
      <c r="J761" s="76" t="n">
        <v>0.052252672</v>
      </c>
      <c r="K761" s="76" t="n">
        <v>0.00428664442</v>
      </c>
      <c r="L761" s="76" t="n">
        <v>0.08229585314</v>
      </c>
    </row>
    <row r="762" customFormat="false" ht="15" hidden="false" customHeight="false" outlineLevel="0" collapsed="false">
      <c r="A762" s="79" t="n">
        <v>34731.5416666648</v>
      </c>
      <c r="B762" s="76" t="n">
        <v>330.01564215021</v>
      </c>
      <c r="C762" s="76" t="n">
        <v>201.62401668896</v>
      </c>
      <c r="D762" s="76" t="n">
        <v>452.21561998252</v>
      </c>
      <c r="E762" s="76" t="n">
        <v>43.36912600904</v>
      </c>
      <c r="F762" s="76" t="n">
        <v>1.9835999999</v>
      </c>
      <c r="G762" s="76" t="n">
        <v>1.71481994629</v>
      </c>
      <c r="H762" s="76" t="n">
        <v>9.62184683262</v>
      </c>
      <c r="I762" s="76" t="n">
        <v>21.34990117792</v>
      </c>
      <c r="J762" s="76" t="n">
        <v>0.052252672</v>
      </c>
      <c r="K762" s="76" t="n">
        <v>0.00428664442</v>
      </c>
      <c r="L762" s="76" t="n">
        <v>0.2333924235</v>
      </c>
    </row>
    <row r="763" customFormat="false" ht="15" hidden="false" customHeight="false" outlineLevel="0" collapsed="false">
      <c r="A763" s="79" t="n">
        <v>34731.5833333315</v>
      </c>
      <c r="B763" s="76" t="n">
        <v>315.71377153699</v>
      </c>
      <c r="C763" s="76" t="n">
        <v>192.76929965484</v>
      </c>
      <c r="D763" s="76" t="n">
        <v>381.3099816533</v>
      </c>
      <c r="E763" s="76" t="n">
        <v>47.38364984473</v>
      </c>
      <c r="F763" s="76" t="n">
        <v>1.9835999999</v>
      </c>
      <c r="G763" s="76" t="n">
        <v>1.7163684082</v>
      </c>
      <c r="H763" s="76" t="n">
        <v>11.25667646306</v>
      </c>
      <c r="I763" s="76" t="n">
        <v>21.20337448375</v>
      </c>
      <c r="J763" s="76" t="n">
        <v>0.052252672</v>
      </c>
      <c r="K763" s="76" t="n">
        <v>0.00428664442</v>
      </c>
      <c r="L763" s="76" t="n">
        <v>1.20554291364</v>
      </c>
    </row>
    <row r="764" customFormat="false" ht="15" hidden="false" customHeight="false" outlineLevel="0" collapsed="false">
      <c r="A764" s="79" t="n">
        <v>34731.6249999982</v>
      </c>
      <c r="B764" s="76" t="n">
        <v>360.79224990145</v>
      </c>
      <c r="C764" s="76" t="n">
        <v>189.50964892048</v>
      </c>
      <c r="D764" s="76" t="n">
        <v>225.02154075638</v>
      </c>
      <c r="E764" s="76" t="n">
        <v>48.65346735966</v>
      </c>
      <c r="F764" s="76" t="n">
        <v>1.9835999999</v>
      </c>
      <c r="G764" s="76" t="n">
        <v>1.72006860352</v>
      </c>
      <c r="H764" s="76" t="n">
        <v>13.00287613108</v>
      </c>
      <c r="I764" s="76" t="n">
        <v>21.45694758088</v>
      </c>
      <c r="J764" s="76" t="n">
        <v>0.011252672</v>
      </c>
      <c r="K764" s="76" t="n">
        <v>0.00428664442</v>
      </c>
      <c r="L764" s="76" t="n">
        <v>14.4466543681</v>
      </c>
    </row>
    <row r="765" customFormat="false" ht="15" hidden="false" customHeight="false" outlineLevel="0" collapsed="false">
      <c r="A765" s="79" t="n">
        <v>34731.6666666648</v>
      </c>
      <c r="B765" s="76" t="n">
        <v>372.19245965997</v>
      </c>
      <c r="C765" s="76" t="n">
        <v>180.92518713185</v>
      </c>
      <c r="D765" s="76" t="n">
        <v>101.2736892078</v>
      </c>
      <c r="E765" s="76" t="n">
        <v>62.2303298382</v>
      </c>
      <c r="F765" s="76" t="n">
        <v>17.1926000039</v>
      </c>
      <c r="G765" s="76" t="n">
        <v>1.71843969727</v>
      </c>
      <c r="H765" s="76" t="n">
        <v>29.17363789009</v>
      </c>
      <c r="I765" s="76" t="n">
        <v>21.51390774913</v>
      </c>
      <c r="J765" s="76" t="n">
        <v>0.011252672</v>
      </c>
      <c r="K765" s="76" t="n">
        <v>0.06677711613</v>
      </c>
      <c r="L765" s="76" t="n">
        <v>27.06710061872</v>
      </c>
    </row>
    <row r="766" customFormat="false" ht="15" hidden="false" customHeight="false" outlineLevel="0" collapsed="false">
      <c r="A766" s="79" t="n">
        <v>34731.7083333315</v>
      </c>
      <c r="B766" s="76" t="n">
        <v>371.58905836144</v>
      </c>
      <c r="C766" s="76" t="n">
        <v>176.63840912292</v>
      </c>
      <c r="D766" s="76" t="n">
        <v>20.19163441805</v>
      </c>
      <c r="E766" s="76" t="n">
        <v>60.84264321735</v>
      </c>
      <c r="F766" s="76" t="n">
        <v>17.1926000039</v>
      </c>
      <c r="G766" s="76" t="n">
        <v>1.71819836426</v>
      </c>
      <c r="H766" s="76" t="n">
        <v>31.76779301674</v>
      </c>
      <c r="I766" s="76" t="n">
        <v>21.39365336713</v>
      </c>
      <c r="J766" s="76" t="n">
        <v>0.011252672</v>
      </c>
      <c r="K766" s="76" t="n">
        <v>0.02024694333</v>
      </c>
      <c r="L766" s="76" t="n">
        <v>31.77281680555</v>
      </c>
    </row>
    <row r="767" customFormat="false" ht="15" hidden="false" customHeight="false" outlineLevel="0" collapsed="false">
      <c r="A767" s="79" t="n">
        <v>34731.7499999982</v>
      </c>
      <c r="B767" s="76" t="n">
        <v>359.21249879777</v>
      </c>
      <c r="C767" s="76" t="n">
        <v>179.39106342691</v>
      </c>
      <c r="D767" s="76" t="n">
        <v>0</v>
      </c>
      <c r="E767" s="76" t="n">
        <v>72.09230974278</v>
      </c>
      <c r="F767" s="76" t="n">
        <v>17.1926000039</v>
      </c>
      <c r="G767" s="76" t="n">
        <v>1.71703198242</v>
      </c>
      <c r="H767" s="76" t="n">
        <v>31.76795779609</v>
      </c>
      <c r="I767" s="76" t="n">
        <v>21.37450104062</v>
      </c>
      <c r="J767" s="76" t="n">
        <v>0.011252672</v>
      </c>
      <c r="K767" s="76" t="n">
        <v>0.02024694333</v>
      </c>
      <c r="L767" s="76" t="n">
        <v>37.75370653991</v>
      </c>
    </row>
    <row r="768" customFormat="false" ht="15" hidden="false" customHeight="false" outlineLevel="0" collapsed="false">
      <c r="A768" s="79" t="n">
        <v>34731.7916666648</v>
      </c>
      <c r="B768" s="76" t="n">
        <v>372.20642277645</v>
      </c>
      <c r="C768" s="76" t="n">
        <v>185.12479766364</v>
      </c>
      <c r="D768" s="76" t="n">
        <v>0</v>
      </c>
      <c r="E768" s="76" t="n">
        <v>63.74342649094</v>
      </c>
      <c r="F768" s="76" t="n">
        <v>17.1926000039</v>
      </c>
      <c r="G768" s="76" t="n">
        <v>1.7172331543</v>
      </c>
      <c r="H768" s="76" t="n">
        <v>27.66791528389</v>
      </c>
      <c r="I768" s="76" t="n">
        <v>21.39235358665</v>
      </c>
      <c r="J768" s="76" t="n">
        <v>0.011252672</v>
      </c>
      <c r="K768" s="76" t="n">
        <v>0.06677711613</v>
      </c>
      <c r="L768" s="76" t="n">
        <v>31.3980345085</v>
      </c>
    </row>
    <row r="769" customFormat="false" ht="15" hidden="false" customHeight="false" outlineLevel="0" collapsed="false">
      <c r="A769" s="79" t="n">
        <v>34731.8333333315</v>
      </c>
      <c r="B769" s="76" t="n">
        <v>366.73744666831</v>
      </c>
      <c r="C769" s="76" t="n">
        <v>192.18910508957</v>
      </c>
      <c r="D769" s="76" t="n">
        <v>0</v>
      </c>
      <c r="E769" s="76" t="n">
        <v>68.94912788772</v>
      </c>
      <c r="F769" s="76" t="n">
        <v>17.1926000039</v>
      </c>
      <c r="G769" s="76" t="n">
        <v>1.71920385742</v>
      </c>
      <c r="H769" s="76" t="n">
        <v>32.21922611768</v>
      </c>
      <c r="I769" s="76" t="n">
        <v>21.1958119106</v>
      </c>
      <c r="J769" s="76" t="n">
        <v>0.011252672</v>
      </c>
      <c r="K769" s="76" t="n">
        <v>0.06677711613</v>
      </c>
      <c r="L769" s="76" t="n">
        <v>30.98251721253</v>
      </c>
    </row>
    <row r="770" customFormat="false" ht="15" hidden="false" customHeight="false" outlineLevel="0" collapsed="false">
      <c r="A770" s="79" t="n">
        <v>34731.8749999981</v>
      </c>
      <c r="B770" s="76" t="n">
        <v>364.33415601707</v>
      </c>
      <c r="C770" s="76" t="n">
        <v>201.0135328336</v>
      </c>
      <c r="D770" s="76" t="n">
        <v>0</v>
      </c>
      <c r="E770" s="76" t="n">
        <v>65.96972099976</v>
      </c>
      <c r="F770" s="76" t="n">
        <v>17.1926000039</v>
      </c>
      <c r="G770" s="76" t="n">
        <v>1.71568469238</v>
      </c>
      <c r="H770" s="76" t="n">
        <v>32.49139521287</v>
      </c>
      <c r="I770" s="76" t="n">
        <v>20.98949395541</v>
      </c>
      <c r="J770" s="76" t="n">
        <v>0.011252672</v>
      </c>
      <c r="K770" s="76" t="n">
        <v>0.06677711613</v>
      </c>
      <c r="L770" s="76" t="n">
        <v>20.52124219714</v>
      </c>
    </row>
    <row r="771" customFormat="false" ht="15" hidden="false" customHeight="false" outlineLevel="0" collapsed="false">
      <c r="A771" s="79" t="n">
        <v>34731.9166666648</v>
      </c>
      <c r="B771" s="76" t="n">
        <v>368.13982621875</v>
      </c>
      <c r="C771" s="76" t="n">
        <v>210.83663820962</v>
      </c>
      <c r="D771" s="76" t="n">
        <v>0</v>
      </c>
      <c r="E771" s="76" t="n">
        <v>68.296595586</v>
      </c>
      <c r="F771" s="76" t="n">
        <v>17.1926000039</v>
      </c>
      <c r="G771" s="76" t="n">
        <v>1.71654943848</v>
      </c>
      <c r="H771" s="76" t="n">
        <v>32.64474453386</v>
      </c>
      <c r="I771" s="76" t="n">
        <v>20.83204040005</v>
      </c>
      <c r="J771" s="76" t="n">
        <v>0.050252672</v>
      </c>
      <c r="K771" s="76" t="n">
        <v>0.06677711613</v>
      </c>
      <c r="L771" s="76" t="n">
        <v>9.92936576684</v>
      </c>
    </row>
    <row r="772" customFormat="false" ht="15" hidden="false" customHeight="false" outlineLevel="0" collapsed="false">
      <c r="A772" s="79" t="n">
        <v>34731.9583333315</v>
      </c>
      <c r="B772" s="76" t="n">
        <v>362.2041837958</v>
      </c>
      <c r="C772" s="76" t="n">
        <v>208.15818549095</v>
      </c>
      <c r="D772" s="76" t="n">
        <v>0</v>
      </c>
      <c r="E772" s="76" t="n">
        <v>63.27096920055</v>
      </c>
      <c r="F772" s="76" t="n">
        <v>17.1926000039</v>
      </c>
      <c r="G772" s="76" t="n">
        <v>1.716328125</v>
      </c>
      <c r="H772" s="76" t="n">
        <v>21.18486589025</v>
      </c>
      <c r="I772" s="76" t="n">
        <v>20.9978558578</v>
      </c>
      <c r="J772" s="76" t="n">
        <v>0.050252672</v>
      </c>
      <c r="K772" s="76" t="n">
        <v>0.06677711613</v>
      </c>
      <c r="L772" s="76" t="n">
        <v>13.27405499066</v>
      </c>
    </row>
    <row r="773" customFormat="false" ht="15" hidden="false" customHeight="false" outlineLevel="0" collapsed="false">
      <c r="A773" s="79" t="n">
        <v>34731.9999999981</v>
      </c>
      <c r="B773" s="76" t="n">
        <v>365.43765250753</v>
      </c>
      <c r="C773" s="76" t="n">
        <v>213.32860127579</v>
      </c>
      <c r="D773" s="76" t="n">
        <v>0</v>
      </c>
      <c r="E773" s="76" t="n">
        <v>62.73007753523</v>
      </c>
      <c r="F773" s="76" t="n">
        <v>17.1926000039</v>
      </c>
      <c r="G773" s="76" t="n">
        <v>1.71584558105</v>
      </c>
      <c r="H773" s="76" t="n">
        <v>38.0288357145</v>
      </c>
      <c r="I773" s="76" t="n">
        <v>21.0063599496</v>
      </c>
      <c r="J773" s="76" t="n">
        <v>0.011252672</v>
      </c>
      <c r="K773" s="76" t="n">
        <v>0.02024694333</v>
      </c>
      <c r="L773" s="76" t="n">
        <v>17.78612467521</v>
      </c>
    </row>
    <row r="774" customFormat="false" ht="15" hidden="false" customHeight="false" outlineLevel="0" collapsed="false">
      <c r="A774" s="79" t="n">
        <v>34732.0416666648</v>
      </c>
      <c r="B774" s="76" t="n">
        <v>366.14876402898</v>
      </c>
      <c r="C774" s="76" t="n">
        <v>218.36587717252</v>
      </c>
      <c r="D774" s="76" t="n">
        <v>0</v>
      </c>
      <c r="E774" s="76" t="n">
        <v>62.71001199123</v>
      </c>
      <c r="F774" s="76" t="n">
        <v>17.1926000039</v>
      </c>
      <c r="G774" s="76" t="n">
        <v>1.71494055176</v>
      </c>
      <c r="H774" s="76" t="n">
        <v>34.07133851146</v>
      </c>
      <c r="I774" s="76" t="n">
        <v>20.96244520841</v>
      </c>
      <c r="J774" s="76" t="n">
        <v>0.011252672</v>
      </c>
      <c r="K774" s="76" t="n">
        <v>0.02024694333</v>
      </c>
      <c r="L774" s="76" t="n">
        <v>11.28620061655</v>
      </c>
    </row>
    <row r="775" customFormat="false" ht="15" hidden="false" customHeight="false" outlineLevel="0" collapsed="false">
      <c r="A775" s="79" t="n">
        <v>34732.0833333315</v>
      </c>
      <c r="B775" s="76" t="n">
        <v>368.96384693472</v>
      </c>
      <c r="C775" s="76" t="n">
        <v>215.95788908624</v>
      </c>
      <c r="D775" s="76" t="n">
        <v>0</v>
      </c>
      <c r="E775" s="76" t="n">
        <v>64.73097224967</v>
      </c>
      <c r="F775" s="76" t="n">
        <v>17.1926000039</v>
      </c>
      <c r="G775" s="76" t="n">
        <v>1.71355297852</v>
      </c>
      <c r="H775" s="76" t="n">
        <v>28.88188581161</v>
      </c>
      <c r="I775" s="76" t="n">
        <v>20.89865262457</v>
      </c>
      <c r="J775" s="76" t="n">
        <v>0.011252672</v>
      </c>
      <c r="K775" s="76" t="n">
        <v>0.02024694333</v>
      </c>
      <c r="L775" s="76" t="n">
        <v>6.48614864958</v>
      </c>
    </row>
    <row r="776" customFormat="false" ht="15" hidden="false" customHeight="false" outlineLevel="0" collapsed="false">
      <c r="A776" s="79" t="n">
        <v>34732.1249999981</v>
      </c>
      <c r="B776" s="76" t="n">
        <v>360.37285055773</v>
      </c>
      <c r="C776" s="76" t="n">
        <v>211.9605458457</v>
      </c>
      <c r="D776" s="76" t="n">
        <v>0</v>
      </c>
      <c r="E776" s="76" t="n">
        <v>60.95029963827</v>
      </c>
      <c r="F776" s="76" t="n">
        <v>17.1926000039</v>
      </c>
      <c r="G776" s="76" t="n">
        <v>1.71067724609</v>
      </c>
      <c r="H776" s="76" t="n">
        <v>29.84958153709</v>
      </c>
      <c r="I776" s="76" t="n">
        <v>20.86928422068</v>
      </c>
      <c r="J776" s="76" t="n">
        <v>0.011252672</v>
      </c>
      <c r="K776" s="76" t="n">
        <v>0.02024694333</v>
      </c>
      <c r="L776" s="76" t="n">
        <v>4.6446405478</v>
      </c>
    </row>
    <row r="777" customFormat="false" ht="15" hidden="false" customHeight="false" outlineLevel="0" collapsed="false">
      <c r="A777" s="79" t="n">
        <v>34732.1666666648</v>
      </c>
      <c r="B777" s="76" t="n">
        <v>346.98782660964</v>
      </c>
      <c r="C777" s="76" t="n">
        <v>210.58941849495</v>
      </c>
      <c r="D777" s="76" t="n">
        <v>0</v>
      </c>
      <c r="E777" s="76" t="n">
        <v>53.30012931126</v>
      </c>
      <c r="F777" s="76" t="n">
        <v>17.1926000039</v>
      </c>
      <c r="G777" s="76" t="n">
        <v>1.70679602051</v>
      </c>
      <c r="H777" s="76" t="n">
        <v>24.60731955238</v>
      </c>
      <c r="I777" s="76" t="n">
        <v>20.88282757988</v>
      </c>
      <c r="J777" s="76" t="n">
        <v>0.011252672</v>
      </c>
      <c r="K777" s="76" t="n">
        <v>0.02024694333</v>
      </c>
      <c r="L777" s="76" t="n">
        <v>8.54954095218</v>
      </c>
    </row>
    <row r="778" customFormat="false" ht="15" hidden="false" customHeight="false" outlineLevel="0" collapsed="false">
      <c r="A778" s="79" t="n">
        <v>34732.2083333315</v>
      </c>
      <c r="B778" s="76" t="n">
        <v>327.28073302652</v>
      </c>
      <c r="C778" s="76" t="n">
        <v>208.14298599991</v>
      </c>
      <c r="D778" s="76" t="n">
        <v>0</v>
      </c>
      <c r="E778" s="76" t="n">
        <v>53.61450340879</v>
      </c>
      <c r="F778" s="76" t="n">
        <v>17.1926000039</v>
      </c>
      <c r="G778" s="76" t="n">
        <v>1.70235168457</v>
      </c>
      <c r="H778" s="76" t="n">
        <v>21.58433847249</v>
      </c>
      <c r="I778" s="76" t="n">
        <v>20.86010275979</v>
      </c>
      <c r="J778" s="76" t="n">
        <v>0.011252672</v>
      </c>
      <c r="K778" s="76" t="n">
        <v>0.02024694333</v>
      </c>
      <c r="L778" s="76" t="n">
        <v>10.76464852378</v>
      </c>
    </row>
    <row r="779" customFormat="false" ht="15" hidden="false" customHeight="false" outlineLevel="0" collapsed="false">
      <c r="A779" s="79" t="n">
        <v>34732.2499999981</v>
      </c>
      <c r="B779" s="76" t="n">
        <v>322.55737017978</v>
      </c>
      <c r="C779" s="76" t="n">
        <v>201.38102787836</v>
      </c>
      <c r="D779" s="76" t="n">
        <v>3.6301023356</v>
      </c>
      <c r="E779" s="76" t="n">
        <v>58.72465698289</v>
      </c>
      <c r="F779" s="76" t="n">
        <v>17.1926000039</v>
      </c>
      <c r="G779" s="76" t="n">
        <v>1.69957653809</v>
      </c>
      <c r="H779" s="76" t="n">
        <v>31.16756228609</v>
      </c>
      <c r="I779" s="76" t="n">
        <v>20.99249306371</v>
      </c>
      <c r="J779" s="76" t="n">
        <v>0.011252672</v>
      </c>
      <c r="K779" s="76" t="n">
        <v>0.02024694333</v>
      </c>
      <c r="L779" s="76" t="n">
        <v>25.72594476756</v>
      </c>
    </row>
    <row r="780" customFormat="false" ht="15" hidden="false" customHeight="false" outlineLevel="0" collapsed="false">
      <c r="A780" s="79" t="n">
        <v>34732.2916666648</v>
      </c>
      <c r="B780" s="76" t="n">
        <v>318.98467434499</v>
      </c>
      <c r="C780" s="76" t="n">
        <v>193.50895215491</v>
      </c>
      <c r="D780" s="76" t="n">
        <v>47.21265280302</v>
      </c>
      <c r="E780" s="76" t="n">
        <v>72.47873316164</v>
      </c>
      <c r="F780" s="76" t="n">
        <v>17.1926000039</v>
      </c>
      <c r="G780" s="76" t="n">
        <v>1.6976661377</v>
      </c>
      <c r="H780" s="76" t="n">
        <v>31.07760512088</v>
      </c>
      <c r="I780" s="76" t="n">
        <v>21.27296576543</v>
      </c>
      <c r="J780" s="76" t="n">
        <v>0.011252672</v>
      </c>
      <c r="K780" s="76" t="n">
        <v>0.02024694333</v>
      </c>
      <c r="L780" s="76" t="n">
        <v>53.58716205464</v>
      </c>
    </row>
    <row r="781" customFormat="false" ht="15" hidden="false" customHeight="false" outlineLevel="0" collapsed="false">
      <c r="A781" s="79" t="n">
        <v>34732.3333333314</v>
      </c>
      <c r="B781" s="76" t="n">
        <v>302.01314858353</v>
      </c>
      <c r="C781" s="76" t="n">
        <v>186.2017824355</v>
      </c>
      <c r="D781" s="76" t="n">
        <v>180.56065347619</v>
      </c>
      <c r="E781" s="76" t="n">
        <v>58.38149788355</v>
      </c>
      <c r="F781" s="76" t="n">
        <v>15.80971042191</v>
      </c>
      <c r="G781" s="76" t="n">
        <v>1.69800793457</v>
      </c>
      <c r="H781" s="76" t="n">
        <v>17.85267851851</v>
      </c>
      <c r="I781" s="76" t="n">
        <v>21.33012498313</v>
      </c>
      <c r="J781" s="76" t="n">
        <v>0.011252672</v>
      </c>
      <c r="K781" s="76" t="n">
        <v>0.00428664442</v>
      </c>
      <c r="L781" s="76" t="n">
        <v>33.5437895689</v>
      </c>
    </row>
    <row r="782" customFormat="false" ht="15" hidden="false" customHeight="false" outlineLevel="0" collapsed="false">
      <c r="A782" s="79" t="n">
        <v>34732.3749999981</v>
      </c>
      <c r="B782" s="76" t="n">
        <v>281.79574334223</v>
      </c>
      <c r="C782" s="76" t="n">
        <v>179.29811152444</v>
      </c>
      <c r="D782" s="76" t="n">
        <v>338.05219068598</v>
      </c>
      <c r="E782" s="76" t="n">
        <v>50.50542983802</v>
      </c>
      <c r="F782" s="76" t="n">
        <v>15.209000004</v>
      </c>
      <c r="G782" s="76" t="n">
        <v>1.69973742676</v>
      </c>
      <c r="H782" s="76" t="n">
        <v>16.88824115864</v>
      </c>
      <c r="I782" s="76" t="n">
        <v>20.81534281071</v>
      </c>
      <c r="J782" s="76" t="n">
        <v>0.011252672</v>
      </c>
      <c r="K782" s="76" t="n">
        <v>0.00428664442</v>
      </c>
      <c r="L782" s="76" t="n">
        <v>4.90600290429</v>
      </c>
    </row>
    <row r="783" customFormat="false" ht="15" hidden="false" customHeight="false" outlineLevel="0" collapsed="false">
      <c r="A783" s="79" t="n">
        <v>34732.4166666648</v>
      </c>
      <c r="B783" s="76" t="n">
        <v>267.83854753673</v>
      </c>
      <c r="C783" s="76" t="n">
        <v>170.73164440975</v>
      </c>
      <c r="D783" s="76" t="n">
        <v>459.81572870421</v>
      </c>
      <c r="E783" s="76" t="n">
        <v>37.08807665376</v>
      </c>
      <c r="F783" s="76" t="n">
        <v>7.16080638617</v>
      </c>
      <c r="G783" s="76" t="n">
        <v>1.70247241211</v>
      </c>
      <c r="H783" s="76" t="n">
        <v>16.57319184308</v>
      </c>
      <c r="I783" s="76" t="n">
        <v>21.05443577386</v>
      </c>
      <c r="J783" s="76" t="n">
        <v>0.011252672</v>
      </c>
      <c r="K783" s="76" t="n">
        <v>0.00428664442</v>
      </c>
      <c r="L783" s="76" t="n">
        <v>0.12699514498</v>
      </c>
    </row>
    <row r="784" customFormat="false" ht="15" hidden="false" customHeight="false" outlineLevel="0" collapsed="false">
      <c r="A784" s="79" t="n">
        <v>34732.4583333314</v>
      </c>
      <c r="B784" s="76" t="n">
        <v>260.10851041998</v>
      </c>
      <c r="C784" s="76" t="n">
        <v>163.29064106964</v>
      </c>
      <c r="D784" s="76" t="n">
        <v>533.4688559423</v>
      </c>
      <c r="E784" s="76" t="n">
        <v>31.80095129225</v>
      </c>
      <c r="F784" s="76" t="n">
        <v>0</v>
      </c>
      <c r="G784" s="76" t="n">
        <v>1.70542858887</v>
      </c>
      <c r="H784" s="76" t="n">
        <v>16.45801932105</v>
      </c>
      <c r="I784" s="76" t="n">
        <v>20.80488954461</v>
      </c>
      <c r="J784" s="76" t="n">
        <v>0.011252672</v>
      </c>
      <c r="K784" s="76" t="n">
        <v>0.00428664442</v>
      </c>
      <c r="L784" s="76" t="n">
        <v>0.4352184541</v>
      </c>
    </row>
    <row r="785" customFormat="false" ht="15" hidden="false" customHeight="false" outlineLevel="0" collapsed="false">
      <c r="A785" s="79" t="n">
        <v>34732.4999999981</v>
      </c>
      <c r="B785" s="76" t="n">
        <v>252.13379591234</v>
      </c>
      <c r="C785" s="76" t="n">
        <v>156.94668813661</v>
      </c>
      <c r="D785" s="76" t="n">
        <v>555.93650779915</v>
      </c>
      <c r="E785" s="76" t="n">
        <v>23.86213433553</v>
      </c>
      <c r="F785" s="76" t="n">
        <v>15.209000004</v>
      </c>
      <c r="G785" s="76" t="n">
        <v>1.70842492676</v>
      </c>
      <c r="H785" s="76" t="n">
        <v>16.66410822738</v>
      </c>
      <c r="I785" s="76" t="n">
        <v>20.41672402711</v>
      </c>
      <c r="J785" s="76" t="n">
        <v>0.011252672</v>
      </c>
      <c r="K785" s="76" t="n">
        <v>0.00428664442</v>
      </c>
      <c r="L785" s="76" t="n">
        <v>0</v>
      </c>
    </row>
    <row r="786" customFormat="false" ht="15" hidden="false" customHeight="false" outlineLevel="0" collapsed="false">
      <c r="A786" s="79" t="n">
        <v>34732.5416666648</v>
      </c>
      <c r="B786" s="76" t="n">
        <v>243.82670701147</v>
      </c>
      <c r="C786" s="76" t="n">
        <v>150.09543741662</v>
      </c>
      <c r="D786" s="76" t="n">
        <v>521.04208848557</v>
      </c>
      <c r="E786" s="76" t="n">
        <v>44.02332183512</v>
      </c>
      <c r="F786" s="76" t="n">
        <v>1.3335999999</v>
      </c>
      <c r="G786" s="76" t="n">
        <v>1.70858581543</v>
      </c>
      <c r="H786" s="76" t="n">
        <v>17.23610929456</v>
      </c>
      <c r="I786" s="76" t="n">
        <v>20.66836057005</v>
      </c>
      <c r="J786" s="76" t="n">
        <v>0.011252672</v>
      </c>
      <c r="K786" s="76" t="n">
        <v>0.00428664442</v>
      </c>
      <c r="L786" s="76" t="n">
        <v>0</v>
      </c>
    </row>
    <row r="787" customFormat="false" ht="15" hidden="false" customHeight="false" outlineLevel="0" collapsed="false">
      <c r="A787" s="79" t="n">
        <v>34732.5833333314</v>
      </c>
      <c r="B787" s="76" t="n">
        <v>262.4235345553</v>
      </c>
      <c r="C787" s="76" t="n">
        <v>144.98102658652</v>
      </c>
      <c r="D787" s="76" t="n">
        <v>416.72977925455</v>
      </c>
      <c r="E787" s="76" t="n">
        <v>43.62260600753</v>
      </c>
      <c r="F787" s="76" t="n">
        <v>1.9835999999</v>
      </c>
      <c r="G787" s="76" t="n">
        <v>1.71031530762</v>
      </c>
      <c r="H787" s="76" t="n">
        <v>24.15502487918</v>
      </c>
      <c r="I787" s="76" t="n">
        <v>20.67609855374</v>
      </c>
      <c r="J787" s="76" t="n">
        <v>0.011252672</v>
      </c>
      <c r="K787" s="76" t="n">
        <v>0.00428664442</v>
      </c>
      <c r="L787" s="76" t="n">
        <v>0</v>
      </c>
    </row>
    <row r="788" customFormat="false" ht="15" hidden="false" customHeight="false" outlineLevel="0" collapsed="false">
      <c r="A788" s="79" t="n">
        <v>34732.6249999981</v>
      </c>
      <c r="B788" s="76" t="n">
        <v>277.83618797434</v>
      </c>
      <c r="C788" s="76" t="n">
        <v>136.53479652034</v>
      </c>
      <c r="D788" s="76" t="n">
        <v>256.76696954078</v>
      </c>
      <c r="E788" s="76" t="n">
        <v>68.27700215693</v>
      </c>
      <c r="F788" s="76" t="n">
        <v>9.88044838113</v>
      </c>
      <c r="G788" s="76" t="n">
        <v>1.71031530762</v>
      </c>
      <c r="H788" s="76" t="n">
        <v>28.04920189542</v>
      </c>
      <c r="I788" s="76" t="n">
        <v>20.81825284239</v>
      </c>
      <c r="J788" s="76" t="n">
        <v>0.052252672</v>
      </c>
      <c r="K788" s="76" t="n">
        <v>0.02024694333</v>
      </c>
      <c r="L788" s="76" t="n">
        <v>9.88086004747</v>
      </c>
    </row>
    <row r="789" customFormat="false" ht="15" hidden="false" customHeight="false" outlineLevel="0" collapsed="false">
      <c r="A789" s="79" t="n">
        <v>34732.6666666648</v>
      </c>
      <c r="B789" s="76" t="n">
        <v>278.26430609803</v>
      </c>
      <c r="C789" s="76" t="n">
        <v>127.19066940912</v>
      </c>
      <c r="D789" s="76" t="n">
        <v>95.84224931284</v>
      </c>
      <c r="E789" s="76" t="n">
        <v>85.25073902739</v>
      </c>
      <c r="F789" s="76" t="n">
        <v>17.1926000039</v>
      </c>
      <c r="G789" s="76" t="n">
        <v>1.71817834473</v>
      </c>
      <c r="H789" s="76" t="n">
        <v>38.34554444671</v>
      </c>
      <c r="I789" s="76" t="n">
        <v>21.19514088717</v>
      </c>
      <c r="J789" s="76" t="n">
        <v>0.1139949958</v>
      </c>
      <c r="K789" s="76" t="n">
        <v>0.02024694333</v>
      </c>
      <c r="L789" s="76" t="n">
        <v>64.88393273859</v>
      </c>
    </row>
    <row r="790" customFormat="false" ht="15" hidden="false" customHeight="false" outlineLevel="0" collapsed="false">
      <c r="A790" s="79" t="n">
        <v>34732.7083333314</v>
      </c>
      <c r="B790" s="76" t="n">
        <v>266.79887965216</v>
      </c>
      <c r="C790" s="76" t="n">
        <v>123.46207112428</v>
      </c>
      <c r="D790" s="76" t="n">
        <v>21.88602863083</v>
      </c>
      <c r="E790" s="76" t="n">
        <v>100.67644664057</v>
      </c>
      <c r="F790" s="76" t="n">
        <v>17.1926000039</v>
      </c>
      <c r="G790" s="76" t="n">
        <v>1.71833911133</v>
      </c>
      <c r="H790" s="76" t="n">
        <v>41.77484440585</v>
      </c>
      <c r="I790" s="76" t="n">
        <v>20.84499501284</v>
      </c>
      <c r="J790" s="76" t="n">
        <v>0.052252672</v>
      </c>
      <c r="K790" s="76" t="n">
        <v>0.02024694333</v>
      </c>
      <c r="L790" s="76" t="n">
        <v>64.58781283235</v>
      </c>
    </row>
    <row r="791" customFormat="false" ht="15" hidden="false" customHeight="false" outlineLevel="0" collapsed="false">
      <c r="A791" s="79" t="n">
        <v>34732.7499999981</v>
      </c>
      <c r="B791" s="76" t="n">
        <v>269.12197770244</v>
      </c>
      <c r="C791" s="76" t="n">
        <v>130.27263250968</v>
      </c>
      <c r="D791" s="76" t="n">
        <v>0</v>
      </c>
      <c r="E791" s="76" t="n">
        <v>99.24557273613</v>
      </c>
      <c r="F791" s="76" t="n">
        <v>17.1926000039</v>
      </c>
      <c r="G791" s="76" t="n">
        <v>1.71765539551</v>
      </c>
      <c r="H791" s="76" t="n">
        <v>41.84520261685</v>
      </c>
      <c r="I791" s="76" t="n">
        <v>21.24938611493</v>
      </c>
      <c r="J791" s="76" t="n">
        <v>0.052252672</v>
      </c>
      <c r="K791" s="76" t="n">
        <v>0.02024694333</v>
      </c>
      <c r="L791" s="76" t="n">
        <v>89.4259298933</v>
      </c>
    </row>
    <row r="792" customFormat="false" ht="15" hidden="false" customHeight="false" outlineLevel="0" collapsed="false">
      <c r="A792" s="79" t="n">
        <v>34732.7916666648</v>
      </c>
      <c r="B792" s="76" t="n">
        <v>274.60656960095</v>
      </c>
      <c r="C792" s="76" t="n">
        <v>129.96303127764</v>
      </c>
      <c r="D792" s="76" t="n">
        <v>0</v>
      </c>
      <c r="E792" s="76" t="n">
        <v>93.83368880296</v>
      </c>
      <c r="F792" s="76" t="n">
        <v>17.1926000039</v>
      </c>
      <c r="G792" s="76" t="n">
        <v>1.71839953613</v>
      </c>
      <c r="H792" s="76" t="n">
        <v>26.78453821161</v>
      </c>
      <c r="I792" s="76" t="n">
        <v>20.8931999596</v>
      </c>
      <c r="J792" s="76" t="n">
        <v>0.052252672</v>
      </c>
      <c r="K792" s="76" t="n">
        <v>0.02024694333</v>
      </c>
      <c r="L792" s="76" t="n">
        <v>105.78504162636</v>
      </c>
    </row>
    <row r="793" customFormat="false" ht="15" hidden="false" customHeight="false" outlineLevel="0" collapsed="false">
      <c r="A793" s="79" t="n">
        <v>34732.8333333314</v>
      </c>
      <c r="B793" s="76" t="n">
        <v>259.74556985419</v>
      </c>
      <c r="C793" s="76" t="n">
        <v>132.17272073428</v>
      </c>
      <c r="D793" s="76" t="n">
        <v>0</v>
      </c>
      <c r="E793" s="76" t="n">
        <v>90.88322165146</v>
      </c>
      <c r="F793" s="76" t="n">
        <v>17.1926000039</v>
      </c>
      <c r="G793" s="76" t="n">
        <v>1.72091320801</v>
      </c>
      <c r="H793" s="76" t="n">
        <v>40.80489655911</v>
      </c>
      <c r="I793" s="76" t="n">
        <v>20.78663287267</v>
      </c>
      <c r="J793" s="76" t="n">
        <v>0.052252672</v>
      </c>
      <c r="K793" s="76" t="n">
        <v>0.02024694333</v>
      </c>
      <c r="L793" s="76" t="n">
        <v>98.4534825104</v>
      </c>
    </row>
    <row r="794" customFormat="false" ht="15" hidden="false" customHeight="false" outlineLevel="0" collapsed="false">
      <c r="A794" s="79" t="n">
        <v>34732.8749999981</v>
      </c>
      <c r="B794" s="76" t="n">
        <v>257.52281602642</v>
      </c>
      <c r="C794" s="76" t="n">
        <v>137.49797562225</v>
      </c>
      <c r="D794" s="76" t="n">
        <v>0</v>
      </c>
      <c r="E794" s="76" t="n">
        <v>96.15503051476</v>
      </c>
      <c r="F794" s="76" t="n">
        <v>17.1926000039</v>
      </c>
      <c r="G794" s="76" t="n">
        <v>1.7194251709</v>
      </c>
      <c r="H794" s="76" t="n">
        <v>39.44518940187</v>
      </c>
      <c r="I794" s="76" t="n">
        <v>21.25086342664</v>
      </c>
      <c r="J794" s="76" t="n">
        <v>0.052252672</v>
      </c>
      <c r="K794" s="76" t="n">
        <v>0.02024694333</v>
      </c>
      <c r="L794" s="76" t="n">
        <v>90.29132992795</v>
      </c>
    </row>
    <row r="795" customFormat="false" ht="15" hidden="false" customHeight="false" outlineLevel="0" collapsed="false">
      <c r="A795" s="79" t="n">
        <v>34732.9166666647</v>
      </c>
      <c r="B795" s="76" t="n">
        <v>240.94427061822</v>
      </c>
      <c r="C795" s="76" t="n">
        <v>155.76668064858</v>
      </c>
      <c r="D795" s="76" t="n">
        <v>0</v>
      </c>
      <c r="E795" s="76" t="n">
        <v>89.0162073564</v>
      </c>
      <c r="F795" s="76" t="n">
        <v>17.1926000039</v>
      </c>
      <c r="G795" s="76" t="n">
        <v>1.73205419922</v>
      </c>
      <c r="H795" s="76" t="n">
        <v>41.58764337754</v>
      </c>
      <c r="I795" s="76" t="n">
        <v>20.81452544651</v>
      </c>
      <c r="J795" s="76" t="n">
        <v>0.052252672</v>
      </c>
      <c r="K795" s="76" t="n">
        <v>0.02024694333</v>
      </c>
      <c r="L795" s="76" t="n">
        <v>86.02131282904</v>
      </c>
    </row>
    <row r="796" customFormat="false" ht="15" hidden="false" customHeight="false" outlineLevel="0" collapsed="false">
      <c r="A796" s="79" t="n">
        <v>34732.9583333314</v>
      </c>
      <c r="B796" s="76" t="n">
        <v>234.18835353409</v>
      </c>
      <c r="C796" s="76" t="n">
        <v>181.79227346403</v>
      </c>
      <c r="D796" s="76" t="n">
        <v>0</v>
      </c>
      <c r="E796" s="76" t="n">
        <v>82.19077887938</v>
      </c>
      <c r="F796" s="76" t="n">
        <v>17.1926000039</v>
      </c>
      <c r="G796" s="76" t="n">
        <v>1.73219494629</v>
      </c>
      <c r="H796" s="76" t="n">
        <v>36.30061404773</v>
      </c>
      <c r="I796" s="76" t="n">
        <v>20.96371187566</v>
      </c>
      <c r="J796" s="76" t="n">
        <v>0.052252672</v>
      </c>
      <c r="K796" s="76" t="n">
        <v>0.02024694333</v>
      </c>
      <c r="L796" s="76" t="n">
        <v>51.84445067439</v>
      </c>
    </row>
    <row r="797" customFormat="false" ht="15" hidden="false" customHeight="false" outlineLevel="0" collapsed="false">
      <c r="A797" s="79" t="n">
        <v>34732.9999999981</v>
      </c>
      <c r="B797" s="76" t="n">
        <v>231.73232308201</v>
      </c>
      <c r="C797" s="76" t="n">
        <v>205.31799262454</v>
      </c>
      <c r="D797" s="76" t="n">
        <v>0</v>
      </c>
      <c r="E797" s="76" t="n">
        <v>85.39189207952</v>
      </c>
      <c r="F797" s="76" t="n">
        <v>17.1926000039</v>
      </c>
      <c r="G797" s="76" t="n">
        <v>1.73195361328</v>
      </c>
      <c r="H797" s="76" t="n">
        <v>39.97255750653</v>
      </c>
      <c r="I797" s="76" t="n">
        <v>20.74816745266</v>
      </c>
      <c r="J797" s="76" t="n">
        <v>0.052252672</v>
      </c>
      <c r="K797" s="76" t="n">
        <v>0.02024694333</v>
      </c>
      <c r="L797" s="76" t="n">
        <v>34.61166567709</v>
      </c>
    </row>
    <row r="798" customFormat="false" ht="15" hidden="false" customHeight="false" outlineLevel="0" collapsed="false">
      <c r="A798" s="79" t="n">
        <v>34733.0416666647</v>
      </c>
      <c r="B798" s="76" t="n">
        <v>225.35829743254</v>
      </c>
      <c r="C798" s="76" t="n">
        <v>222.8211423746</v>
      </c>
      <c r="D798" s="76" t="n">
        <v>0</v>
      </c>
      <c r="E798" s="76" t="n">
        <v>82.50310064753</v>
      </c>
      <c r="F798" s="76" t="n">
        <v>17.1926000039</v>
      </c>
      <c r="G798" s="76" t="n">
        <v>1.73126989746</v>
      </c>
      <c r="H798" s="76" t="n">
        <v>36.04796289075</v>
      </c>
      <c r="I798" s="76" t="n">
        <v>20.70040673901</v>
      </c>
      <c r="J798" s="76" t="n">
        <v>0.052252672</v>
      </c>
      <c r="K798" s="76" t="n">
        <v>0.02024694333</v>
      </c>
      <c r="L798" s="76" t="n">
        <v>19.69942679352</v>
      </c>
    </row>
    <row r="799" customFormat="false" ht="15" hidden="false" customHeight="false" outlineLevel="0" collapsed="false">
      <c r="A799" s="79" t="n">
        <v>34733.0833333314</v>
      </c>
      <c r="B799" s="76" t="n">
        <v>226.67834212752</v>
      </c>
      <c r="C799" s="76" t="n">
        <v>232.33257264893</v>
      </c>
      <c r="D799" s="76" t="n">
        <v>0</v>
      </c>
      <c r="E799" s="76" t="n">
        <v>81.47633279673</v>
      </c>
      <c r="F799" s="76" t="n">
        <v>17.1926000039</v>
      </c>
      <c r="G799" s="76" t="n">
        <v>1.73014379883</v>
      </c>
      <c r="H799" s="76" t="n">
        <v>33.04262156249</v>
      </c>
      <c r="I799" s="76" t="n">
        <v>20.6305395015</v>
      </c>
      <c r="J799" s="76" t="n">
        <v>0.052252672</v>
      </c>
      <c r="K799" s="76" t="n">
        <v>0.02024694333</v>
      </c>
      <c r="L799" s="76" t="n">
        <v>5.60308791644</v>
      </c>
    </row>
    <row r="800" customFormat="false" ht="15" hidden="false" customHeight="false" outlineLevel="0" collapsed="false">
      <c r="A800" s="79" t="n">
        <v>34733.1249999981</v>
      </c>
      <c r="B800" s="76" t="n">
        <v>239.84126977837</v>
      </c>
      <c r="C800" s="76" t="n">
        <v>231.77642909916</v>
      </c>
      <c r="D800" s="76" t="n">
        <v>0</v>
      </c>
      <c r="E800" s="76" t="n">
        <v>70.70129793345</v>
      </c>
      <c r="F800" s="76" t="n">
        <v>17.1926000039</v>
      </c>
      <c r="G800" s="76" t="n">
        <v>1.72740881348</v>
      </c>
      <c r="H800" s="76" t="n">
        <v>32.56388237838</v>
      </c>
      <c r="I800" s="76" t="n">
        <v>20.57716666628</v>
      </c>
      <c r="J800" s="76" t="n">
        <v>0.052252672</v>
      </c>
      <c r="K800" s="76" t="n">
        <v>0.02024694333</v>
      </c>
      <c r="L800" s="76" t="n">
        <v>1.12320929196</v>
      </c>
    </row>
    <row r="801" customFormat="false" ht="15" hidden="false" customHeight="false" outlineLevel="0" collapsed="false">
      <c r="A801" s="79" t="n">
        <v>34733.1666666647</v>
      </c>
      <c r="B801" s="76" t="n">
        <v>247.02666658374</v>
      </c>
      <c r="C801" s="76" t="n">
        <v>229.14603545127</v>
      </c>
      <c r="D801" s="76" t="n">
        <v>0</v>
      </c>
      <c r="E801" s="76" t="n">
        <v>58.93880067993</v>
      </c>
      <c r="F801" s="76" t="n">
        <v>17.1926000039</v>
      </c>
      <c r="G801" s="76" t="n">
        <v>1.72370849609</v>
      </c>
      <c r="H801" s="76" t="n">
        <v>20.04167107102</v>
      </c>
      <c r="I801" s="76" t="n">
        <v>20.44686364295</v>
      </c>
      <c r="J801" s="76" t="n">
        <v>0.052252672</v>
      </c>
      <c r="K801" s="76" t="n">
        <v>0.00459739443</v>
      </c>
      <c r="L801" s="76" t="n">
        <v>2.4832900134</v>
      </c>
    </row>
    <row r="802" customFormat="false" ht="15" hidden="false" customHeight="false" outlineLevel="0" collapsed="false">
      <c r="A802" s="79" t="n">
        <v>34733.2083333314</v>
      </c>
      <c r="B802" s="76" t="n">
        <v>257.29642009158</v>
      </c>
      <c r="C802" s="76" t="n">
        <v>227.41361972054</v>
      </c>
      <c r="D802" s="76" t="n">
        <v>0</v>
      </c>
      <c r="E802" s="76" t="n">
        <v>43.19027929475</v>
      </c>
      <c r="F802" s="76" t="n">
        <v>16.72002489252</v>
      </c>
      <c r="G802" s="76" t="n">
        <v>1.71944519043</v>
      </c>
      <c r="H802" s="76" t="n">
        <v>13.60223305288</v>
      </c>
      <c r="I802" s="76" t="n">
        <v>19.80223943979</v>
      </c>
      <c r="J802" s="76" t="n">
        <v>0.052252672</v>
      </c>
      <c r="K802" s="76" t="n">
        <v>0.00459739443</v>
      </c>
      <c r="L802" s="76" t="n">
        <v>4.16908212338</v>
      </c>
    </row>
    <row r="803" customFormat="false" ht="15" hidden="false" customHeight="false" outlineLevel="0" collapsed="false">
      <c r="A803" s="79" t="n">
        <v>34733.2499999981</v>
      </c>
      <c r="B803" s="76" t="n">
        <v>262.41436675611</v>
      </c>
      <c r="C803" s="76" t="n">
        <v>230.6124517701</v>
      </c>
      <c r="D803" s="76" t="n">
        <v>3.53451705932</v>
      </c>
      <c r="E803" s="76" t="n">
        <v>43.82687770977</v>
      </c>
      <c r="F803" s="76" t="n">
        <v>16.71445716479</v>
      </c>
      <c r="G803" s="76" t="n">
        <v>1.71679064941</v>
      </c>
      <c r="H803" s="76" t="n">
        <v>10.48828188884</v>
      </c>
      <c r="I803" s="76" t="n">
        <v>20.0654264772</v>
      </c>
      <c r="J803" s="76" t="n">
        <v>0.011252672</v>
      </c>
      <c r="K803" s="76" t="n">
        <v>0.00459739443</v>
      </c>
      <c r="L803" s="76" t="n">
        <v>3.75628000434</v>
      </c>
    </row>
    <row r="804" customFormat="false" ht="15" hidden="false" customHeight="false" outlineLevel="0" collapsed="false">
      <c r="A804" s="79" t="n">
        <v>34733.2916666647</v>
      </c>
      <c r="B804" s="76" t="n">
        <v>275.99563589629</v>
      </c>
      <c r="C804" s="76" t="n">
        <v>233.84894259047</v>
      </c>
      <c r="D804" s="76" t="n">
        <v>43.97721456089</v>
      </c>
      <c r="E804" s="76" t="n">
        <v>50.05874485262</v>
      </c>
      <c r="F804" s="76" t="n">
        <v>15.81529229519</v>
      </c>
      <c r="G804" s="76" t="n">
        <v>1.7150612793</v>
      </c>
      <c r="H804" s="76" t="n">
        <v>15.50219411432</v>
      </c>
      <c r="I804" s="76" t="n">
        <v>21.14208188055</v>
      </c>
      <c r="J804" s="76" t="n">
        <v>0.011252672</v>
      </c>
      <c r="K804" s="76" t="n">
        <v>0.00459739443</v>
      </c>
      <c r="L804" s="76" t="n">
        <v>11.05815245097</v>
      </c>
    </row>
    <row r="805" customFormat="false" ht="15" hidden="false" customHeight="false" outlineLevel="0" collapsed="false">
      <c r="A805" s="79" t="n">
        <v>34733.3333333314</v>
      </c>
      <c r="B805" s="76" t="n">
        <v>270.41771828587</v>
      </c>
      <c r="C805" s="76" t="n">
        <v>236.8021230675</v>
      </c>
      <c r="D805" s="76" t="n">
        <v>194.10933637643</v>
      </c>
      <c r="E805" s="76" t="n">
        <v>40.51122995049</v>
      </c>
      <c r="F805" s="76" t="n">
        <v>15.209000004</v>
      </c>
      <c r="G805" s="76" t="n">
        <v>1.71558410645</v>
      </c>
      <c r="H805" s="76" t="n">
        <v>9.33695981589</v>
      </c>
      <c r="I805" s="76" t="n">
        <v>20.76771858686</v>
      </c>
      <c r="J805" s="76" t="n">
        <v>0.011252672</v>
      </c>
      <c r="K805" s="76" t="n">
        <v>0.00428664442</v>
      </c>
      <c r="L805" s="76" t="n">
        <v>0.55627959476</v>
      </c>
    </row>
    <row r="806" customFormat="false" ht="15" hidden="false" customHeight="false" outlineLevel="0" collapsed="false">
      <c r="A806" s="79" t="n">
        <v>34733.3749999981</v>
      </c>
      <c r="B806" s="76" t="n">
        <v>247.72754763439</v>
      </c>
      <c r="C806" s="76" t="n">
        <v>241.60187781993</v>
      </c>
      <c r="D806" s="76" t="n">
        <v>371.16951243224</v>
      </c>
      <c r="E806" s="76" t="n">
        <v>39.90951450917</v>
      </c>
      <c r="F806" s="76" t="n">
        <v>0</v>
      </c>
      <c r="G806" s="76" t="n">
        <v>1.71735375977</v>
      </c>
      <c r="H806" s="76" t="n">
        <v>8.124641459</v>
      </c>
      <c r="I806" s="76" t="n">
        <v>21.15096555862</v>
      </c>
      <c r="J806" s="76" t="n">
        <v>0.011252672</v>
      </c>
      <c r="K806" s="76" t="n">
        <v>0.00428664442</v>
      </c>
      <c r="L806" s="76" t="n">
        <v>0.10187397353</v>
      </c>
    </row>
    <row r="807" customFormat="false" ht="15" hidden="false" customHeight="false" outlineLevel="0" collapsed="false">
      <c r="A807" s="79" t="n">
        <v>34733.4166666647</v>
      </c>
      <c r="B807" s="76" t="n">
        <v>218.32268452581</v>
      </c>
      <c r="C807" s="76" t="n">
        <v>247.8113617911</v>
      </c>
      <c r="D807" s="76" t="n">
        <v>490.31841812833</v>
      </c>
      <c r="E807" s="76" t="n">
        <v>37.4253321948</v>
      </c>
      <c r="F807" s="76" t="n">
        <v>0</v>
      </c>
      <c r="G807" s="76" t="n">
        <v>1.72035021973</v>
      </c>
      <c r="H807" s="76" t="n">
        <v>8.08048021492</v>
      </c>
      <c r="I807" s="76" t="n">
        <v>21.18670841952</v>
      </c>
      <c r="J807" s="76" t="n">
        <v>0.011252672</v>
      </c>
      <c r="K807" s="76" t="n">
        <v>0.00428664442</v>
      </c>
      <c r="L807" s="76" t="n">
        <v>0.33089895571</v>
      </c>
    </row>
    <row r="808" customFormat="false" ht="15" hidden="false" customHeight="false" outlineLevel="0" collapsed="false">
      <c r="A808" s="79" t="n">
        <v>34733.4583333314</v>
      </c>
      <c r="B808" s="76" t="n">
        <v>198.03112675323</v>
      </c>
      <c r="C808" s="76" t="n">
        <v>241.8645175905</v>
      </c>
      <c r="D808" s="76" t="n">
        <v>531.69808007073</v>
      </c>
      <c r="E808" s="76" t="n">
        <v>33.67668291478</v>
      </c>
      <c r="F808" s="76" t="n">
        <v>0</v>
      </c>
      <c r="G808" s="76" t="n">
        <v>1.72330639648</v>
      </c>
      <c r="H808" s="76" t="n">
        <v>7.89045532575</v>
      </c>
      <c r="I808" s="76" t="n">
        <v>21.03907783074</v>
      </c>
      <c r="J808" s="76" t="n">
        <v>0.011252672</v>
      </c>
      <c r="K808" s="76" t="n">
        <v>0.00428664442</v>
      </c>
      <c r="L808" s="76" t="n">
        <v>1.86777335188</v>
      </c>
    </row>
    <row r="809" customFormat="false" ht="15" hidden="false" customHeight="false" outlineLevel="0" collapsed="false">
      <c r="A809" s="79" t="n">
        <v>34733.499999998</v>
      </c>
      <c r="B809" s="76" t="n">
        <v>194.26494827387</v>
      </c>
      <c r="C809" s="76" t="n">
        <v>245.22737416086</v>
      </c>
      <c r="D809" s="76" t="n">
        <v>553.98486559354</v>
      </c>
      <c r="E809" s="76" t="n">
        <v>27.36825654558</v>
      </c>
      <c r="F809" s="76" t="n">
        <v>0</v>
      </c>
      <c r="G809" s="76" t="n">
        <v>1.72636303711</v>
      </c>
      <c r="H809" s="76" t="n">
        <v>7.69770771072</v>
      </c>
      <c r="I809" s="76" t="n">
        <v>20.77786899905</v>
      </c>
      <c r="J809" s="76" t="n">
        <v>0.011252672</v>
      </c>
      <c r="K809" s="76" t="n">
        <v>0.00428664442</v>
      </c>
      <c r="L809" s="76" t="n">
        <v>1.34289153672</v>
      </c>
    </row>
    <row r="810" customFormat="false" ht="15" hidden="false" customHeight="false" outlineLevel="0" collapsed="false">
      <c r="A810" s="79" t="n">
        <v>34733.5416666647</v>
      </c>
      <c r="B810" s="76" t="n">
        <v>194.743216963</v>
      </c>
      <c r="C810" s="76" t="n">
        <v>247.91279377695</v>
      </c>
      <c r="D810" s="76" t="n">
        <v>509.48655616058</v>
      </c>
      <c r="E810" s="76" t="n">
        <v>32.16464463781</v>
      </c>
      <c r="F810" s="76" t="n">
        <v>0</v>
      </c>
      <c r="G810" s="76" t="n">
        <v>1.72652392578</v>
      </c>
      <c r="H810" s="76" t="n">
        <v>7.67344658434</v>
      </c>
      <c r="I810" s="76" t="n">
        <v>20.47930698286</v>
      </c>
      <c r="J810" s="76" t="n">
        <v>0.011252672</v>
      </c>
      <c r="K810" s="76" t="n">
        <v>0.00428664442</v>
      </c>
      <c r="L810" s="76" t="n">
        <v>1.94358586822</v>
      </c>
    </row>
    <row r="811" customFormat="false" ht="15" hidden="false" customHeight="false" outlineLevel="0" collapsed="false">
      <c r="A811" s="79" t="n">
        <v>34733.5833333314</v>
      </c>
      <c r="B811" s="76" t="n">
        <v>216.61801599523</v>
      </c>
      <c r="C811" s="76" t="n">
        <v>245.69993796715</v>
      </c>
      <c r="D811" s="76" t="n">
        <v>419.27082695784</v>
      </c>
      <c r="E811" s="76" t="n">
        <v>37.4974140118</v>
      </c>
      <c r="F811" s="76" t="n">
        <v>0</v>
      </c>
      <c r="G811" s="76" t="n">
        <v>1.72823327637</v>
      </c>
      <c r="H811" s="76" t="n">
        <v>7.49349924534</v>
      </c>
      <c r="I811" s="76" t="n">
        <v>20.29479137781</v>
      </c>
      <c r="J811" s="76" t="n">
        <v>0.011252672</v>
      </c>
      <c r="K811" s="76" t="n">
        <v>0.00428664442</v>
      </c>
      <c r="L811" s="76" t="n">
        <v>4.683245339</v>
      </c>
    </row>
    <row r="812" customFormat="false" ht="15" hidden="false" customHeight="false" outlineLevel="0" collapsed="false">
      <c r="A812" s="79" t="n">
        <v>34733.624999998</v>
      </c>
      <c r="B812" s="76" t="n">
        <v>253.01787087883</v>
      </c>
      <c r="C812" s="76" t="n">
        <v>254.27217587213</v>
      </c>
      <c r="D812" s="76" t="n">
        <v>265.59237514392</v>
      </c>
      <c r="E812" s="76" t="n">
        <v>38.72646690122</v>
      </c>
      <c r="F812" s="76" t="n">
        <v>1.9835999999</v>
      </c>
      <c r="G812" s="76" t="n">
        <v>1.72803222656</v>
      </c>
      <c r="H812" s="76" t="n">
        <v>8.39180320342</v>
      </c>
      <c r="I812" s="76" t="n">
        <v>21.17272595195</v>
      </c>
      <c r="J812" s="76" t="n">
        <v>0.011252672</v>
      </c>
      <c r="K812" s="76" t="n">
        <v>0.00428664442</v>
      </c>
      <c r="L812" s="76" t="n">
        <v>4.71665261268</v>
      </c>
    </row>
    <row r="813" customFormat="false" ht="15" hidden="false" customHeight="false" outlineLevel="0" collapsed="false">
      <c r="A813" s="79" t="n">
        <v>34733.6666666647</v>
      </c>
      <c r="B813" s="76" t="n">
        <v>277.42134936327</v>
      </c>
      <c r="C813" s="76" t="n">
        <v>255.82500256552</v>
      </c>
      <c r="D813" s="76" t="n">
        <v>117.15849495037</v>
      </c>
      <c r="E813" s="76" t="n">
        <v>44.87459187176</v>
      </c>
      <c r="F813" s="76" t="n">
        <v>17.1926000039</v>
      </c>
      <c r="G813" s="76" t="n">
        <v>1.7270065918</v>
      </c>
      <c r="H813" s="76" t="n">
        <v>17.78734027837</v>
      </c>
      <c r="I813" s="76" t="n">
        <v>20.7700221507</v>
      </c>
      <c r="J813" s="76" t="n">
        <v>0.011252672</v>
      </c>
      <c r="K813" s="76" t="n">
        <v>0.00459739443</v>
      </c>
      <c r="L813" s="76" t="n">
        <v>25.95089647533</v>
      </c>
    </row>
    <row r="814" customFormat="false" ht="15" hidden="false" customHeight="false" outlineLevel="0" collapsed="false">
      <c r="A814" s="79" t="n">
        <v>34733.7083333314</v>
      </c>
      <c r="B814" s="76" t="n">
        <v>284.46672069012</v>
      </c>
      <c r="C814" s="76" t="n">
        <v>255.12809758728</v>
      </c>
      <c r="D814" s="76" t="n">
        <v>25.54042558774</v>
      </c>
      <c r="E814" s="76" t="n">
        <v>48.75410979946</v>
      </c>
      <c r="F814" s="76" t="n">
        <v>17.1926000039</v>
      </c>
      <c r="G814" s="76" t="n">
        <v>1.72465368652</v>
      </c>
      <c r="H814" s="76" t="n">
        <v>11.86251032763</v>
      </c>
      <c r="I814" s="76" t="n">
        <v>21.19154975474</v>
      </c>
      <c r="J814" s="76" t="n">
        <v>0.011252672</v>
      </c>
      <c r="K814" s="76" t="n">
        <v>0.00459739443</v>
      </c>
      <c r="L814" s="76" t="n">
        <v>23.91553018402</v>
      </c>
    </row>
    <row r="815" customFormat="false" ht="15" hidden="false" customHeight="false" outlineLevel="0" collapsed="false">
      <c r="A815" s="79" t="n">
        <v>34733.749999998</v>
      </c>
      <c r="B815" s="76" t="n">
        <v>297.08465734597</v>
      </c>
      <c r="C815" s="76" t="n">
        <v>254.99006379771</v>
      </c>
      <c r="D815" s="76" t="n">
        <v>0</v>
      </c>
      <c r="E815" s="76" t="n">
        <v>47.56891058248</v>
      </c>
      <c r="F815" s="76" t="n">
        <v>17.1926000039</v>
      </c>
      <c r="G815" s="76" t="n">
        <v>1.72230078125</v>
      </c>
      <c r="H815" s="76" t="n">
        <v>9.81334577108</v>
      </c>
      <c r="I815" s="76" t="n">
        <v>20.66997610042</v>
      </c>
      <c r="J815" s="76" t="n">
        <v>0.011252672</v>
      </c>
      <c r="K815" s="76" t="n">
        <v>0.00459739443</v>
      </c>
      <c r="L815" s="76" t="n">
        <v>42.1607942998</v>
      </c>
    </row>
    <row r="816" customFormat="false" ht="15" hidden="false" customHeight="false" outlineLevel="0" collapsed="false">
      <c r="A816" s="79" t="n">
        <v>34733.7916666647</v>
      </c>
      <c r="B816" s="76" t="n">
        <v>308.91025296866</v>
      </c>
      <c r="C816" s="76" t="n">
        <v>260.70822455547</v>
      </c>
      <c r="D816" s="76" t="n">
        <v>0</v>
      </c>
      <c r="E816" s="76" t="n">
        <v>53.26982454636</v>
      </c>
      <c r="F816" s="76" t="n">
        <v>17.1926000039</v>
      </c>
      <c r="G816" s="76" t="n">
        <v>1.72270300293</v>
      </c>
      <c r="H816" s="76" t="n">
        <v>10.0813527146</v>
      </c>
      <c r="I816" s="76" t="n">
        <v>20.6317092942</v>
      </c>
      <c r="J816" s="76" t="n">
        <v>0.011252672</v>
      </c>
      <c r="K816" s="76" t="n">
        <v>0.00459739443</v>
      </c>
      <c r="L816" s="76" t="n">
        <v>34.24699616696</v>
      </c>
    </row>
    <row r="817" customFormat="false" ht="15" hidden="false" customHeight="false" outlineLevel="0" collapsed="false">
      <c r="A817" s="79" t="n">
        <v>34733.8333333314</v>
      </c>
      <c r="B817" s="76" t="n">
        <v>311.15135821557</v>
      </c>
      <c r="C817" s="76" t="n">
        <v>259.11465335916</v>
      </c>
      <c r="D817" s="76" t="n">
        <v>0</v>
      </c>
      <c r="E817" s="76" t="n">
        <v>33.00922121631</v>
      </c>
      <c r="F817" s="76" t="n">
        <v>17.1926000039</v>
      </c>
      <c r="G817" s="76" t="n">
        <v>1.72451293945</v>
      </c>
      <c r="H817" s="76" t="n">
        <v>19.83534351003</v>
      </c>
      <c r="I817" s="76" t="n">
        <v>20.16751640387</v>
      </c>
      <c r="J817" s="76" t="n">
        <v>0.011252672</v>
      </c>
      <c r="K817" s="76" t="n">
        <v>0.00459739443</v>
      </c>
      <c r="L817" s="76" t="n">
        <v>25.76845444296</v>
      </c>
    </row>
    <row r="818" customFormat="false" ht="15" hidden="false" customHeight="false" outlineLevel="0" collapsed="false">
      <c r="A818" s="79" t="n">
        <v>34733.874999998</v>
      </c>
      <c r="B818" s="76" t="n">
        <v>313.49986723053</v>
      </c>
      <c r="C818" s="76" t="n">
        <v>261.0618288378</v>
      </c>
      <c r="D818" s="76" t="n">
        <v>0</v>
      </c>
      <c r="E818" s="76" t="n">
        <v>52.84282223635</v>
      </c>
      <c r="F818" s="76" t="n">
        <v>17.1926000039</v>
      </c>
      <c r="G818" s="76" t="n">
        <v>1.7250559082</v>
      </c>
      <c r="H818" s="76" t="n">
        <v>10.46651012253</v>
      </c>
      <c r="I818" s="76" t="n">
        <v>20.95762485711</v>
      </c>
      <c r="J818" s="76" t="n">
        <v>0.011252672</v>
      </c>
      <c r="K818" s="76" t="n">
        <v>0.00459739443</v>
      </c>
      <c r="L818" s="76" t="n">
        <v>27.96214925878</v>
      </c>
    </row>
    <row r="819" customFormat="false" ht="15" hidden="false" customHeight="false" outlineLevel="0" collapsed="false">
      <c r="A819" s="79" t="n">
        <v>34733.9166666647</v>
      </c>
      <c r="B819" s="76" t="n">
        <v>322.22082432419</v>
      </c>
      <c r="C819" s="76" t="n">
        <v>257.25815067461</v>
      </c>
      <c r="D819" s="76" t="n">
        <v>0</v>
      </c>
      <c r="E819" s="76" t="n">
        <v>43.56328490232</v>
      </c>
      <c r="F819" s="76" t="n">
        <v>17.1926000039</v>
      </c>
      <c r="G819" s="76" t="n">
        <v>1.72626245117</v>
      </c>
      <c r="H819" s="76" t="n">
        <v>10.36646057912</v>
      </c>
      <c r="I819" s="76" t="n">
        <v>20.17965703783</v>
      </c>
      <c r="J819" s="76" t="n">
        <v>0.011252672</v>
      </c>
      <c r="K819" s="76" t="n">
        <v>0.00459739443</v>
      </c>
      <c r="L819" s="76" t="n">
        <v>19.30504991332</v>
      </c>
    </row>
    <row r="820" customFormat="false" ht="15" hidden="false" customHeight="false" outlineLevel="0" collapsed="false">
      <c r="A820" s="79" t="n">
        <v>34733.9583333314</v>
      </c>
      <c r="B820" s="76" t="n">
        <v>318.69721337778</v>
      </c>
      <c r="C820" s="76" t="n">
        <v>259.92253881109</v>
      </c>
      <c r="D820" s="76" t="n">
        <v>0</v>
      </c>
      <c r="E820" s="76" t="n">
        <v>34.25541194011</v>
      </c>
      <c r="F820" s="76" t="n">
        <v>17.1926000039</v>
      </c>
      <c r="G820" s="76" t="n">
        <v>1.72638317871</v>
      </c>
      <c r="H820" s="76" t="n">
        <v>12.74431081589</v>
      </c>
      <c r="I820" s="76" t="n">
        <v>20.19334256074</v>
      </c>
      <c r="J820" s="76" t="n">
        <v>0.011252672</v>
      </c>
      <c r="K820" s="76" t="n">
        <v>0.00459739443</v>
      </c>
      <c r="L820" s="76" t="n">
        <v>12.13212404155</v>
      </c>
    </row>
    <row r="821" customFormat="false" ht="15" hidden="false" customHeight="false" outlineLevel="0" collapsed="false">
      <c r="A821" s="79" t="n">
        <v>34733.999999998</v>
      </c>
      <c r="B821" s="76" t="n">
        <v>310.66394893751</v>
      </c>
      <c r="C821" s="76" t="n">
        <v>253.90575760407</v>
      </c>
      <c r="D821" s="76" t="n">
        <v>0</v>
      </c>
      <c r="E821" s="76" t="n">
        <v>47.49055209825</v>
      </c>
      <c r="F821" s="76" t="n">
        <v>17.1926000039</v>
      </c>
      <c r="G821" s="76" t="n">
        <v>1.72608154297</v>
      </c>
      <c r="H821" s="76" t="n">
        <v>9.90409161759</v>
      </c>
      <c r="I821" s="76" t="n">
        <v>19.89194685085</v>
      </c>
      <c r="J821" s="76" t="n">
        <v>0.011252672</v>
      </c>
      <c r="K821" s="76" t="n">
        <v>0.00428664442</v>
      </c>
      <c r="L821" s="76" t="n">
        <v>32.35327482798</v>
      </c>
    </row>
    <row r="822" customFormat="false" ht="15" hidden="false" customHeight="false" outlineLevel="0" collapsed="false">
      <c r="A822" s="79" t="n">
        <v>34734.0416666647</v>
      </c>
      <c r="B822" s="76" t="n">
        <v>305.7953173537</v>
      </c>
      <c r="C822" s="76" t="n">
        <v>253.00490725838</v>
      </c>
      <c r="D822" s="76" t="n">
        <v>0</v>
      </c>
      <c r="E822" s="76" t="n">
        <v>58.71520130071</v>
      </c>
      <c r="F822" s="76" t="n">
        <v>17.1926000039</v>
      </c>
      <c r="G822" s="76" t="n">
        <v>1.72529724121</v>
      </c>
      <c r="H822" s="76" t="n">
        <v>9.74076679663</v>
      </c>
      <c r="I822" s="76" t="n">
        <v>19.92493221765</v>
      </c>
      <c r="J822" s="76" t="n">
        <v>0.011252672</v>
      </c>
      <c r="K822" s="76" t="n">
        <v>0.00428664442</v>
      </c>
      <c r="L822" s="76" t="n">
        <v>29.59959156104</v>
      </c>
    </row>
    <row r="823" customFormat="false" ht="15" hidden="false" customHeight="false" outlineLevel="0" collapsed="false">
      <c r="A823" s="79" t="n">
        <v>34734.0833333313</v>
      </c>
      <c r="B823" s="76" t="n">
        <v>287.28613829626</v>
      </c>
      <c r="C823" s="76" t="n">
        <v>243.73173863964</v>
      </c>
      <c r="D823" s="76" t="n">
        <v>0</v>
      </c>
      <c r="E823" s="76" t="n">
        <v>44.21386404854</v>
      </c>
      <c r="F823" s="76" t="n">
        <v>17.1926000039</v>
      </c>
      <c r="G823" s="76" t="n">
        <v>1.7239901123</v>
      </c>
      <c r="H823" s="76" t="n">
        <v>9.19067265795</v>
      </c>
      <c r="I823" s="76" t="n">
        <v>17.79806131194</v>
      </c>
      <c r="J823" s="76" t="n">
        <v>0.011252672</v>
      </c>
      <c r="K823" s="76" t="n">
        <v>0.00428664442</v>
      </c>
      <c r="L823" s="76" t="n">
        <v>27.80147337142</v>
      </c>
    </row>
    <row r="824" customFormat="false" ht="15" hidden="false" customHeight="false" outlineLevel="0" collapsed="false">
      <c r="A824" s="79" t="n">
        <v>34734.124999998</v>
      </c>
      <c r="B824" s="76" t="n">
        <v>300.17070733224</v>
      </c>
      <c r="C824" s="76" t="n">
        <v>233.55362173147</v>
      </c>
      <c r="D824" s="76" t="n">
        <v>0</v>
      </c>
      <c r="E824" s="76" t="n">
        <v>50.29445048172</v>
      </c>
      <c r="F824" s="76" t="n">
        <v>17.1926000039</v>
      </c>
      <c r="G824" s="76" t="n">
        <v>1.72113439941</v>
      </c>
      <c r="H824" s="76" t="n">
        <v>8.24156479392</v>
      </c>
      <c r="I824" s="76" t="n">
        <v>17.26395280647</v>
      </c>
      <c r="J824" s="76" t="n">
        <v>0.011252672</v>
      </c>
      <c r="K824" s="76" t="n">
        <v>0.00428664442</v>
      </c>
      <c r="L824" s="76" t="n">
        <v>19.88974964174</v>
      </c>
    </row>
    <row r="825" customFormat="false" ht="15" hidden="false" customHeight="false" outlineLevel="0" collapsed="false">
      <c r="A825" s="79" t="n">
        <v>34734.1666666647</v>
      </c>
      <c r="B825" s="76" t="n">
        <v>300.13814838964</v>
      </c>
      <c r="C825" s="76" t="n">
        <v>221.38697009199</v>
      </c>
      <c r="D825" s="76" t="n">
        <v>0</v>
      </c>
      <c r="E825" s="76" t="n">
        <v>52.51715346469</v>
      </c>
      <c r="F825" s="76" t="n">
        <v>17.1926000039</v>
      </c>
      <c r="G825" s="76" t="n">
        <v>1.71719287109</v>
      </c>
      <c r="H825" s="76" t="n">
        <v>9.07465591853</v>
      </c>
      <c r="I825" s="76" t="n">
        <v>17.66071466534</v>
      </c>
      <c r="J825" s="76" t="n">
        <v>0.011252672</v>
      </c>
      <c r="K825" s="76" t="n">
        <v>0.00428664442</v>
      </c>
      <c r="L825" s="76" t="n">
        <v>15.23148239711</v>
      </c>
    </row>
    <row r="826" customFormat="false" ht="15" hidden="false" customHeight="false" outlineLevel="0" collapsed="false">
      <c r="A826" s="79" t="n">
        <v>34734.2083333313</v>
      </c>
      <c r="B826" s="76" t="n">
        <v>260.95547036747</v>
      </c>
      <c r="C826" s="76" t="n">
        <v>211.94392209127</v>
      </c>
      <c r="D826" s="76" t="n">
        <v>0</v>
      </c>
      <c r="E826" s="76" t="n">
        <v>42.92684503047</v>
      </c>
      <c r="F826" s="76" t="n">
        <v>17.1926000039</v>
      </c>
      <c r="G826" s="76" t="n">
        <v>1.71266809082</v>
      </c>
      <c r="H826" s="76" t="n">
        <v>8.38542253199</v>
      </c>
      <c r="I826" s="76" t="n">
        <v>17.12149767829</v>
      </c>
      <c r="J826" s="76" t="n">
        <v>0.011252672</v>
      </c>
      <c r="K826" s="76" t="n">
        <v>0.00428664442</v>
      </c>
      <c r="L826" s="76" t="n">
        <v>9.76424669197</v>
      </c>
    </row>
    <row r="827" customFormat="false" ht="15" hidden="false" customHeight="false" outlineLevel="0" collapsed="false">
      <c r="A827" s="79" t="n">
        <v>34734.249999998</v>
      </c>
      <c r="B827" s="76" t="n">
        <v>256.19628353688</v>
      </c>
      <c r="C827" s="76" t="n">
        <v>205.83921413071</v>
      </c>
      <c r="D827" s="76" t="n">
        <v>3.01195248743</v>
      </c>
      <c r="E827" s="76" t="n">
        <v>40.14538629246</v>
      </c>
      <c r="F827" s="76" t="n">
        <v>17.1926000039</v>
      </c>
      <c r="G827" s="76" t="n">
        <v>1.70211035156</v>
      </c>
      <c r="H827" s="76" t="n">
        <v>8.38127049235</v>
      </c>
      <c r="I827" s="76" t="n">
        <v>17.71923955758</v>
      </c>
      <c r="J827" s="76" t="n">
        <v>0.052252672</v>
      </c>
      <c r="K827" s="76" t="n">
        <v>0.00428664442</v>
      </c>
      <c r="L827" s="76" t="n">
        <v>12.75260424369</v>
      </c>
    </row>
    <row r="828" customFormat="false" ht="15" hidden="false" customHeight="false" outlineLevel="0" collapsed="false">
      <c r="A828" s="79" t="n">
        <v>34734.2916666647</v>
      </c>
      <c r="B828" s="76" t="n">
        <v>270.62940316192</v>
      </c>
      <c r="C828" s="76" t="n">
        <v>204.37738259824</v>
      </c>
      <c r="D828" s="76" t="n">
        <v>38.19343085768</v>
      </c>
      <c r="E828" s="76" t="n">
        <v>55.38205683483</v>
      </c>
      <c r="F828" s="76" t="n">
        <v>17.1926000039</v>
      </c>
      <c r="G828" s="76" t="n">
        <v>1.70022009277</v>
      </c>
      <c r="H828" s="76" t="n">
        <v>8.60327249793</v>
      </c>
      <c r="I828" s="76" t="n">
        <v>20.36006642139</v>
      </c>
      <c r="J828" s="76" t="n">
        <v>0.052252672</v>
      </c>
      <c r="K828" s="76" t="n">
        <v>0.00428664442</v>
      </c>
      <c r="L828" s="76" t="n">
        <v>25.44772122972</v>
      </c>
    </row>
    <row r="829" customFormat="false" ht="15" hidden="false" customHeight="false" outlineLevel="0" collapsed="false">
      <c r="A829" s="79" t="n">
        <v>34734.3333333313</v>
      </c>
      <c r="B829" s="76" t="n">
        <v>284.09179676934</v>
      </c>
      <c r="C829" s="76" t="n">
        <v>208.95642358574</v>
      </c>
      <c r="D829" s="76" t="n">
        <v>164.4595468666</v>
      </c>
      <c r="E829" s="76" t="n">
        <v>35.3531691169</v>
      </c>
      <c r="F829" s="76" t="n">
        <v>17.1926000039</v>
      </c>
      <c r="G829" s="76" t="n">
        <v>1.70074291992</v>
      </c>
      <c r="H829" s="76" t="n">
        <v>8.67563354834</v>
      </c>
      <c r="I829" s="76" t="n">
        <v>20.4394921125</v>
      </c>
      <c r="J829" s="76" t="n">
        <v>0.052252672</v>
      </c>
      <c r="K829" s="76" t="n">
        <v>0.00428664442</v>
      </c>
      <c r="L829" s="76" t="n">
        <v>8.21266411005</v>
      </c>
    </row>
    <row r="830" customFormat="false" ht="15" hidden="false" customHeight="false" outlineLevel="0" collapsed="false">
      <c r="A830" s="79" t="n">
        <v>34734.374999998</v>
      </c>
      <c r="B830" s="76" t="n">
        <v>247.14161568856</v>
      </c>
      <c r="C830" s="76" t="n">
        <v>206.10591611758</v>
      </c>
      <c r="D830" s="76" t="n">
        <v>322.94628261955</v>
      </c>
      <c r="E830" s="76" t="n">
        <v>32.59088596803</v>
      </c>
      <c r="F830" s="76" t="n">
        <v>3.41104912519</v>
      </c>
      <c r="G830" s="76" t="n">
        <v>1.70263330078</v>
      </c>
      <c r="H830" s="76" t="n">
        <v>8.08740323287</v>
      </c>
      <c r="I830" s="76" t="n">
        <v>18.55884712714</v>
      </c>
      <c r="J830" s="76" t="n">
        <v>0.052252672</v>
      </c>
      <c r="K830" s="76" t="n">
        <v>0.00428664442</v>
      </c>
      <c r="L830" s="76" t="n">
        <v>1.79783532912</v>
      </c>
    </row>
    <row r="831" customFormat="false" ht="15" hidden="false" customHeight="false" outlineLevel="0" collapsed="false">
      <c r="A831" s="79" t="n">
        <v>34734.4166666647</v>
      </c>
      <c r="B831" s="76" t="n">
        <v>226.2948125592</v>
      </c>
      <c r="C831" s="76" t="n">
        <v>204.80524849613</v>
      </c>
      <c r="D831" s="76" t="n">
        <v>435.04533864044</v>
      </c>
      <c r="E831" s="76" t="n">
        <v>37.2002353265</v>
      </c>
      <c r="F831" s="76" t="n">
        <v>1.9835999999</v>
      </c>
      <c r="G831" s="76" t="n">
        <v>1.70573022461</v>
      </c>
      <c r="H831" s="76" t="n">
        <v>7.98289385569</v>
      </c>
      <c r="I831" s="76" t="n">
        <v>18.44613319759</v>
      </c>
      <c r="J831" s="76" t="n">
        <v>0.052252672</v>
      </c>
      <c r="K831" s="76" t="n">
        <v>0.00428664442</v>
      </c>
      <c r="L831" s="76" t="n">
        <v>1.48992054992</v>
      </c>
    </row>
    <row r="832" customFormat="false" ht="15" hidden="false" customHeight="false" outlineLevel="0" collapsed="false">
      <c r="A832" s="79" t="n">
        <v>34734.4583333313</v>
      </c>
      <c r="B832" s="76" t="n">
        <v>220.63118368208</v>
      </c>
      <c r="C832" s="76" t="n">
        <v>199.78468149703</v>
      </c>
      <c r="D832" s="76" t="n">
        <v>464.81264326193</v>
      </c>
      <c r="E832" s="76" t="n">
        <v>29.38516650762</v>
      </c>
      <c r="F832" s="76" t="n">
        <v>1.9835999999</v>
      </c>
      <c r="G832" s="76" t="n">
        <v>1.70882714844</v>
      </c>
      <c r="H832" s="76" t="n">
        <v>7.97953167465</v>
      </c>
      <c r="I832" s="76" t="n">
        <v>18.49953960316</v>
      </c>
      <c r="J832" s="76" t="n">
        <v>0.052252672</v>
      </c>
      <c r="K832" s="76" t="n">
        <v>0</v>
      </c>
      <c r="L832" s="76" t="n">
        <v>0.73225206203</v>
      </c>
    </row>
    <row r="833" customFormat="false" ht="15" hidden="false" customHeight="false" outlineLevel="0" collapsed="false">
      <c r="A833" s="79" t="n">
        <v>34734.499999998</v>
      </c>
      <c r="B833" s="76" t="n">
        <v>217.26025477699</v>
      </c>
      <c r="C833" s="76" t="n">
        <v>198.28218303402</v>
      </c>
      <c r="D833" s="76" t="n">
        <v>464.24582357357</v>
      </c>
      <c r="E833" s="76" t="n">
        <v>29.89533369646</v>
      </c>
      <c r="F833" s="76" t="n">
        <v>1.9835999999</v>
      </c>
      <c r="G833" s="76" t="n">
        <v>1.7120246582</v>
      </c>
      <c r="H833" s="76" t="n">
        <v>7.89021272349</v>
      </c>
      <c r="I833" s="76" t="n">
        <v>18.37758185999</v>
      </c>
      <c r="J833" s="76" t="n">
        <v>0.052252672</v>
      </c>
      <c r="K833" s="76" t="n">
        <v>0</v>
      </c>
      <c r="L833" s="76" t="n">
        <v>0.71362332161</v>
      </c>
    </row>
    <row r="834" customFormat="false" ht="15" hidden="false" customHeight="false" outlineLevel="0" collapsed="false">
      <c r="A834" s="79" t="n">
        <v>34734.5416666647</v>
      </c>
      <c r="B834" s="76" t="n">
        <v>230.16837562803</v>
      </c>
      <c r="C834" s="76" t="n">
        <v>199.16820801635</v>
      </c>
      <c r="D834" s="76" t="n">
        <v>419.63221547027</v>
      </c>
      <c r="E834" s="76" t="n">
        <v>28.41913773265</v>
      </c>
      <c r="F834" s="76" t="n">
        <v>1.9835999999</v>
      </c>
      <c r="G834" s="76" t="n">
        <v>1.71220556641</v>
      </c>
      <c r="H834" s="76" t="n">
        <v>8.01502207273</v>
      </c>
      <c r="I834" s="76" t="n">
        <v>19.27856006453</v>
      </c>
      <c r="J834" s="76" t="n">
        <v>0.052252672</v>
      </c>
      <c r="K834" s="76" t="n">
        <v>0.00428664442</v>
      </c>
      <c r="L834" s="76" t="n">
        <v>0.86592074863</v>
      </c>
    </row>
    <row r="835" customFormat="false" ht="15" hidden="false" customHeight="false" outlineLevel="0" collapsed="false">
      <c r="A835" s="79" t="n">
        <v>34734.5833333313</v>
      </c>
      <c r="B835" s="76" t="n">
        <v>236.49617892303</v>
      </c>
      <c r="C835" s="76" t="n">
        <v>202.40381894212</v>
      </c>
      <c r="D835" s="76" t="n">
        <v>337.2364286423</v>
      </c>
      <c r="E835" s="76" t="n">
        <v>34.82490525756</v>
      </c>
      <c r="F835" s="76" t="n">
        <v>6.47727449761</v>
      </c>
      <c r="G835" s="76" t="n">
        <v>1.71403564453</v>
      </c>
      <c r="H835" s="76" t="n">
        <v>8.04531606656</v>
      </c>
      <c r="I835" s="76" t="n">
        <v>20.70613920395</v>
      </c>
      <c r="J835" s="76" t="n">
        <v>0.052252672</v>
      </c>
      <c r="K835" s="76" t="n">
        <v>0.00428664442</v>
      </c>
      <c r="L835" s="76" t="n">
        <v>1.89904205552</v>
      </c>
    </row>
    <row r="836" customFormat="false" ht="15" hidden="false" customHeight="false" outlineLevel="0" collapsed="false">
      <c r="A836" s="79" t="n">
        <v>34734.624999998</v>
      </c>
      <c r="B836" s="76" t="n">
        <v>250.05109462902</v>
      </c>
      <c r="C836" s="76" t="n">
        <v>199.89406736655</v>
      </c>
      <c r="D836" s="76" t="n">
        <v>204.36154223349</v>
      </c>
      <c r="E836" s="76" t="n">
        <v>40.06622279083</v>
      </c>
      <c r="F836" s="76" t="n">
        <v>17.1926000039</v>
      </c>
      <c r="G836" s="76" t="n">
        <v>1.71387475586</v>
      </c>
      <c r="H836" s="76" t="n">
        <v>8.93679192339</v>
      </c>
      <c r="I836" s="76" t="n">
        <v>20.34497657731</v>
      </c>
      <c r="J836" s="76" t="n">
        <v>0.1306594758</v>
      </c>
      <c r="K836" s="76" t="n">
        <v>0.00428664442</v>
      </c>
      <c r="L836" s="76" t="n">
        <v>7.85640690797</v>
      </c>
    </row>
    <row r="837" customFormat="false" ht="15" hidden="false" customHeight="false" outlineLevel="0" collapsed="false">
      <c r="A837" s="79" t="n">
        <v>34734.6666666646</v>
      </c>
      <c r="B837" s="76" t="n">
        <v>281.503171408</v>
      </c>
      <c r="C837" s="76" t="n">
        <v>204.29997925268</v>
      </c>
      <c r="D837" s="76" t="n">
        <v>102.57945350595</v>
      </c>
      <c r="E837" s="76" t="n">
        <v>53.09111390076</v>
      </c>
      <c r="F837" s="76" t="n">
        <v>17.1926000039</v>
      </c>
      <c r="G837" s="76" t="n">
        <v>1.71280895996</v>
      </c>
      <c r="H837" s="76" t="n">
        <v>9.61288742882</v>
      </c>
      <c r="I837" s="76" t="n">
        <v>20.67312491961</v>
      </c>
      <c r="J837" s="76" t="n">
        <v>0.1306594758</v>
      </c>
      <c r="K837" s="76" t="n">
        <v>0.00428664442</v>
      </c>
      <c r="L837" s="76" t="n">
        <v>24.21735110638</v>
      </c>
    </row>
    <row r="838" customFormat="false" ht="15" hidden="false" customHeight="false" outlineLevel="0" collapsed="false">
      <c r="A838" s="79" t="n">
        <v>34734.7083333313</v>
      </c>
      <c r="B838" s="76" t="n">
        <v>251.40690930803</v>
      </c>
      <c r="C838" s="76" t="n">
        <v>204.03842759304</v>
      </c>
      <c r="D838" s="76" t="n">
        <v>27.24736189846</v>
      </c>
      <c r="E838" s="76" t="n">
        <v>56.8492012825</v>
      </c>
      <c r="F838" s="76" t="n">
        <v>17.1926000039</v>
      </c>
      <c r="G838" s="76" t="n">
        <v>1.71280895996</v>
      </c>
      <c r="H838" s="76" t="n">
        <v>9.92820736256</v>
      </c>
      <c r="I838" s="76" t="n">
        <v>19.88910422391</v>
      </c>
      <c r="J838" s="76" t="n">
        <v>0.1306594758</v>
      </c>
      <c r="K838" s="76" t="n">
        <v>0.00428664442</v>
      </c>
      <c r="L838" s="76" t="n">
        <v>17.92413647453</v>
      </c>
    </row>
    <row r="839" customFormat="false" ht="15" hidden="false" customHeight="false" outlineLevel="0" collapsed="false">
      <c r="A839" s="79" t="n">
        <v>34734.749999998</v>
      </c>
      <c r="B839" s="76" t="n">
        <v>259.94864636596</v>
      </c>
      <c r="C839" s="76" t="n">
        <v>207.54022853726</v>
      </c>
      <c r="D839" s="76" t="n">
        <v>0</v>
      </c>
      <c r="E839" s="76" t="n">
        <v>59.04032843629</v>
      </c>
      <c r="F839" s="76" t="n">
        <v>17.1926000039</v>
      </c>
      <c r="G839" s="76" t="n">
        <v>1.71208496094</v>
      </c>
      <c r="H839" s="76" t="n">
        <v>10.59954785306</v>
      </c>
      <c r="I839" s="76" t="n">
        <v>20.18691797877</v>
      </c>
      <c r="J839" s="76" t="n">
        <v>0.1306594758</v>
      </c>
      <c r="K839" s="76" t="n">
        <v>0.00428664442</v>
      </c>
      <c r="L839" s="76" t="n">
        <v>27.04450230768</v>
      </c>
    </row>
    <row r="840" customFormat="false" ht="15" hidden="false" customHeight="false" outlineLevel="0" collapsed="false">
      <c r="A840" s="79" t="n">
        <v>34734.7916666646</v>
      </c>
      <c r="B840" s="76" t="n">
        <v>264.61501412043</v>
      </c>
      <c r="C840" s="76" t="n">
        <v>202.0264241535</v>
      </c>
      <c r="D840" s="76" t="n">
        <v>0</v>
      </c>
      <c r="E840" s="76" t="n">
        <v>57.5143747254</v>
      </c>
      <c r="F840" s="76" t="n">
        <v>17.1926000039</v>
      </c>
      <c r="G840" s="76" t="n">
        <v>1.71256762695</v>
      </c>
      <c r="H840" s="76" t="n">
        <v>11.1639337935</v>
      </c>
      <c r="I840" s="76" t="n">
        <v>19.87204845815</v>
      </c>
      <c r="J840" s="76" t="n">
        <v>0.1306594758</v>
      </c>
      <c r="K840" s="76" t="n">
        <v>0.00428664442</v>
      </c>
      <c r="L840" s="76" t="n">
        <v>22.11866443252</v>
      </c>
    </row>
    <row r="841" customFormat="false" ht="15" hidden="false" customHeight="false" outlineLevel="0" collapsed="false">
      <c r="A841" s="79" t="n">
        <v>34734.8333333313</v>
      </c>
      <c r="B841" s="76" t="n">
        <v>266.47526266034</v>
      </c>
      <c r="C841" s="76" t="n">
        <v>199.09987595623</v>
      </c>
      <c r="D841" s="76" t="n">
        <v>0</v>
      </c>
      <c r="E841" s="76" t="n">
        <v>60.59713843466</v>
      </c>
      <c r="F841" s="76" t="n">
        <v>17.1926000039</v>
      </c>
      <c r="G841" s="76" t="n">
        <v>1.71427697754</v>
      </c>
      <c r="H841" s="76" t="n">
        <v>10.33861902245</v>
      </c>
      <c r="I841" s="76" t="n">
        <v>19.34828050174</v>
      </c>
      <c r="J841" s="76" t="n">
        <v>0.1306594758</v>
      </c>
      <c r="K841" s="76" t="n">
        <v>0.00428664442</v>
      </c>
      <c r="L841" s="76" t="n">
        <v>30.92981941855</v>
      </c>
    </row>
    <row r="842" customFormat="false" ht="15" hidden="false" customHeight="false" outlineLevel="0" collapsed="false">
      <c r="A842" s="79" t="n">
        <v>34734.874999998</v>
      </c>
      <c r="B842" s="76" t="n">
        <v>288.15146453449</v>
      </c>
      <c r="C842" s="76" t="n">
        <v>186.3181595973</v>
      </c>
      <c r="D842" s="76" t="n">
        <v>0</v>
      </c>
      <c r="E842" s="76" t="n">
        <v>71.07720465148</v>
      </c>
      <c r="F842" s="76" t="n">
        <v>17.1926000039</v>
      </c>
      <c r="G842" s="76" t="n">
        <v>1.71494055176</v>
      </c>
      <c r="H842" s="76" t="n">
        <v>11.22040765976</v>
      </c>
      <c r="I842" s="76" t="n">
        <v>20.32605588912</v>
      </c>
      <c r="J842" s="76" t="n">
        <v>0.1306594758</v>
      </c>
      <c r="K842" s="76" t="n">
        <v>0.00428664442</v>
      </c>
      <c r="L842" s="76" t="n">
        <v>21.40139721587</v>
      </c>
    </row>
    <row r="843" customFormat="false" ht="15" hidden="false" customHeight="false" outlineLevel="0" collapsed="false">
      <c r="A843" s="79" t="n">
        <v>34734.9166666646</v>
      </c>
      <c r="B843" s="76" t="n">
        <v>273.17140522504</v>
      </c>
      <c r="C843" s="76" t="n">
        <v>185.32470496034</v>
      </c>
      <c r="D843" s="76" t="n">
        <v>0</v>
      </c>
      <c r="E843" s="76" t="n">
        <v>69.66765588114</v>
      </c>
      <c r="F843" s="76" t="n">
        <v>17.1926000039</v>
      </c>
      <c r="G843" s="76" t="n">
        <v>1.71608679199</v>
      </c>
      <c r="H843" s="76" t="n">
        <v>11.71414503753</v>
      </c>
      <c r="I843" s="76" t="n">
        <v>18.19042801491</v>
      </c>
      <c r="J843" s="76" t="n">
        <v>0.1194068038</v>
      </c>
      <c r="K843" s="76" t="n">
        <v>0.00428664442</v>
      </c>
      <c r="L843" s="76" t="n">
        <v>10.73185842327</v>
      </c>
    </row>
    <row r="844" customFormat="false" ht="15" hidden="false" customHeight="false" outlineLevel="0" collapsed="false">
      <c r="A844" s="79" t="n">
        <v>34734.9583333313</v>
      </c>
      <c r="B844" s="76" t="n">
        <v>277.84322990887</v>
      </c>
      <c r="C844" s="76" t="n">
        <v>174.36397080747</v>
      </c>
      <c r="D844" s="76" t="n">
        <v>0</v>
      </c>
      <c r="E844" s="76" t="n">
        <v>67.57247407588</v>
      </c>
      <c r="F844" s="76" t="n">
        <v>17.1926000039</v>
      </c>
      <c r="G844" s="76" t="n">
        <v>1.71620751953</v>
      </c>
      <c r="H844" s="76" t="n">
        <v>16.1391179625</v>
      </c>
      <c r="I844" s="76" t="n">
        <v>17.68719660455</v>
      </c>
      <c r="J844" s="76" t="n">
        <v>0.1194068038</v>
      </c>
      <c r="K844" s="76" t="n">
        <v>0.00428664442</v>
      </c>
      <c r="L844" s="76" t="n">
        <v>12.21033824232</v>
      </c>
    </row>
    <row r="845" customFormat="false" ht="15" hidden="false" customHeight="false" outlineLevel="0" collapsed="false">
      <c r="A845" s="79" t="n">
        <v>34734.999999998</v>
      </c>
      <c r="B845" s="76" t="n">
        <v>307.84524384211</v>
      </c>
      <c r="C845" s="76" t="n">
        <v>176.48442116621</v>
      </c>
      <c r="D845" s="76" t="n">
        <v>0</v>
      </c>
      <c r="E845" s="76" t="n">
        <v>85.80342757097</v>
      </c>
      <c r="F845" s="76" t="n">
        <v>17.1926000039</v>
      </c>
      <c r="G845" s="76" t="n">
        <v>1.71182348633</v>
      </c>
      <c r="H845" s="76" t="n">
        <v>10.08800135887</v>
      </c>
      <c r="I845" s="76" t="n">
        <v>20.04404187223</v>
      </c>
      <c r="J845" s="76" t="n">
        <v>0.041</v>
      </c>
      <c r="K845" s="76" t="n">
        <v>0.00428664442</v>
      </c>
      <c r="L845" s="76" t="n">
        <v>49.49953725073</v>
      </c>
    </row>
    <row r="846" customFormat="false" ht="15" hidden="false" customHeight="false" outlineLevel="0" collapsed="false">
      <c r="A846" s="79" t="n">
        <v>34735.0416666646</v>
      </c>
      <c r="B846" s="76" t="n">
        <v>297.32372767787</v>
      </c>
      <c r="C846" s="76" t="n">
        <v>173.54920255822</v>
      </c>
      <c r="D846" s="76" t="n">
        <v>0</v>
      </c>
      <c r="E846" s="76" t="n">
        <v>85.52185410466</v>
      </c>
      <c r="F846" s="76" t="n">
        <v>17.1926000039</v>
      </c>
      <c r="G846" s="76" t="n">
        <v>1.71194421387</v>
      </c>
      <c r="H846" s="76" t="n">
        <v>9.92124473604</v>
      </c>
      <c r="I846" s="76" t="n">
        <v>18.03233434894</v>
      </c>
      <c r="J846" s="76" t="n">
        <v>0.041</v>
      </c>
      <c r="K846" s="76" t="n">
        <v>0.00428664442</v>
      </c>
      <c r="L846" s="76" t="n">
        <v>34.97243775498</v>
      </c>
    </row>
    <row r="847" customFormat="false" ht="15" hidden="false" customHeight="false" outlineLevel="0" collapsed="false">
      <c r="A847" s="79" t="n">
        <v>34735.0833333313</v>
      </c>
      <c r="B847" s="76" t="n">
        <v>297.25144136049</v>
      </c>
      <c r="C847" s="76" t="n">
        <v>179.00439001158</v>
      </c>
      <c r="D847" s="76" t="n">
        <v>0</v>
      </c>
      <c r="E847" s="76" t="n">
        <v>78.94290057144</v>
      </c>
      <c r="F847" s="76" t="n">
        <v>17.1926000039</v>
      </c>
      <c r="G847" s="76" t="n">
        <v>1.7117833252</v>
      </c>
      <c r="H847" s="76" t="n">
        <v>9.18489964594</v>
      </c>
      <c r="I847" s="76" t="n">
        <v>19.80482843753</v>
      </c>
      <c r="J847" s="76" t="n">
        <v>0.041</v>
      </c>
      <c r="K847" s="76" t="n">
        <v>0.00428664442</v>
      </c>
      <c r="L847" s="76" t="n">
        <v>29.98267892311</v>
      </c>
    </row>
    <row r="848" customFormat="false" ht="15" hidden="false" customHeight="false" outlineLevel="0" collapsed="false">
      <c r="A848" s="79" t="n">
        <v>34735.124999998</v>
      </c>
      <c r="B848" s="76" t="n">
        <v>291.43939510761</v>
      </c>
      <c r="C848" s="76" t="n">
        <v>174.0853137329</v>
      </c>
      <c r="D848" s="76" t="n">
        <v>0</v>
      </c>
      <c r="E848" s="76" t="n">
        <v>78.49664839831</v>
      </c>
      <c r="F848" s="76" t="n">
        <v>17.1926000039</v>
      </c>
      <c r="G848" s="76" t="n">
        <v>1.71025500488</v>
      </c>
      <c r="H848" s="76" t="n">
        <v>9.65977608126</v>
      </c>
      <c r="I848" s="76" t="n">
        <v>17.94477199713</v>
      </c>
      <c r="J848" s="76" t="n">
        <v>0.041</v>
      </c>
      <c r="K848" s="76" t="n">
        <v>0.00428664442</v>
      </c>
      <c r="L848" s="76" t="n">
        <v>16.59544787693</v>
      </c>
    </row>
    <row r="849" customFormat="false" ht="15" hidden="false" customHeight="false" outlineLevel="0" collapsed="false">
      <c r="A849" s="79" t="n">
        <v>34735.1666666646</v>
      </c>
      <c r="B849" s="76" t="n">
        <v>299.03535185023</v>
      </c>
      <c r="C849" s="76" t="n">
        <v>161.02196660758</v>
      </c>
      <c r="D849" s="76" t="n">
        <v>0</v>
      </c>
      <c r="E849" s="76" t="n">
        <v>71.46075980049</v>
      </c>
      <c r="F849" s="76" t="n">
        <v>17.1926000039</v>
      </c>
      <c r="G849" s="76" t="n">
        <v>1.70756018066</v>
      </c>
      <c r="H849" s="76" t="n">
        <v>9.80421757279</v>
      </c>
      <c r="I849" s="76" t="n">
        <v>19.93421991138</v>
      </c>
      <c r="J849" s="76" t="n">
        <v>0.041</v>
      </c>
      <c r="K849" s="76" t="n">
        <v>0.00428664442</v>
      </c>
      <c r="L849" s="76" t="n">
        <v>16.93031183655</v>
      </c>
    </row>
    <row r="850" customFormat="false" ht="15" hidden="false" customHeight="false" outlineLevel="0" collapsed="false">
      <c r="A850" s="79" t="n">
        <v>34735.2083333313</v>
      </c>
      <c r="B850" s="76" t="n">
        <v>288.43430040637</v>
      </c>
      <c r="C850" s="76" t="n">
        <v>150.7843138618</v>
      </c>
      <c r="D850" s="76" t="n">
        <v>0.00219015478</v>
      </c>
      <c r="E850" s="76" t="n">
        <v>71.87561830036</v>
      </c>
      <c r="F850" s="76" t="n">
        <v>15.8099636399</v>
      </c>
      <c r="G850" s="76" t="n">
        <v>1.70520739746</v>
      </c>
      <c r="H850" s="76" t="n">
        <v>8.76537730257</v>
      </c>
      <c r="I850" s="76" t="n">
        <v>19.9951633001</v>
      </c>
      <c r="J850" s="76" t="n">
        <v>0.041</v>
      </c>
      <c r="K850" s="76" t="n">
        <v>0.00428664442</v>
      </c>
      <c r="L850" s="76" t="n">
        <v>41.65839941818</v>
      </c>
    </row>
    <row r="851" customFormat="false" ht="15" hidden="false" customHeight="false" outlineLevel="0" collapsed="false">
      <c r="A851" s="79" t="n">
        <v>34735.2499999979</v>
      </c>
      <c r="B851" s="76" t="n">
        <v>306.04158982168</v>
      </c>
      <c r="C851" s="76" t="n">
        <v>157.21352798261</v>
      </c>
      <c r="D851" s="76" t="n">
        <v>4.02987428455</v>
      </c>
      <c r="E851" s="76" t="n">
        <v>76.61224824169</v>
      </c>
      <c r="F851" s="76" t="n">
        <v>15.8099636399</v>
      </c>
      <c r="G851" s="76" t="n">
        <v>1.73750402832</v>
      </c>
      <c r="H851" s="76" t="n">
        <v>10.31198409802</v>
      </c>
      <c r="I851" s="76" t="n">
        <v>20.5949106328</v>
      </c>
      <c r="J851" s="76" t="n">
        <v>0.041</v>
      </c>
      <c r="K851" s="76" t="n">
        <v>0.00428664442</v>
      </c>
      <c r="L851" s="76" t="n">
        <v>82.29410947238</v>
      </c>
    </row>
    <row r="852" customFormat="false" ht="15" hidden="false" customHeight="false" outlineLevel="0" collapsed="false">
      <c r="A852" s="79" t="n">
        <v>34735.2916666646</v>
      </c>
      <c r="B852" s="76" t="n">
        <v>311.95529876565</v>
      </c>
      <c r="C852" s="76" t="n">
        <v>162.59022170979</v>
      </c>
      <c r="D852" s="76" t="n">
        <v>35.84716516097</v>
      </c>
      <c r="E852" s="76" t="n">
        <v>79.13413177526</v>
      </c>
      <c r="F852" s="76" t="n">
        <v>15.8099636399</v>
      </c>
      <c r="G852" s="76" t="n">
        <v>1.73637780762</v>
      </c>
      <c r="H852" s="76" t="n">
        <v>10.79812155934</v>
      </c>
      <c r="I852" s="76" t="n">
        <v>21.16909022008</v>
      </c>
      <c r="J852" s="76" t="n">
        <v>0.041</v>
      </c>
      <c r="K852" s="76" t="n">
        <v>0.00428664442</v>
      </c>
      <c r="L852" s="76" t="n">
        <v>41.32059461471</v>
      </c>
    </row>
    <row r="853" customFormat="false" ht="15" hidden="false" customHeight="false" outlineLevel="0" collapsed="false">
      <c r="A853" s="79" t="n">
        <v>34735.3333333313</v>
      </c>
      <c r="B853" s="76" t="n">
        <v>284.6802987127</v>
      </c>
      <c r="C853" s="76" t="n">
        <v>179.51523795489</v>
      </c>
      <c r="D853" s="76" t="n">
        <v>174.72621134528</v>
      </c>
      <c r="E853" s="76" t="n">
        <v>67.46555305509</v>
      </c>
      <c r="F853" s="76" t="n">
        <v>15.8099636399</v>
      </c>
      <c r="G853" s="76" t="n">
        <v>1.73547290039</v>
      </c>
      <c r="H853" s="76" t="n">
        <v>9.6187790986</v>
      </c>
      <c r="I853" s="76" t="n">
        <v>21.27495542148</v>
      </c>
      <c r="J853" s="76" t="n">
        <v>0.041</v>
      </c>
      <c r="K853" s="76" t="n">
        <v>0.00428664442</v>
      </c>
      <c r="L853" s="76" t="n">
        <v>9.08141352708</v>
      </c>
    </row>
    <row r="854" customFormat="false" ht="15" hidden="false" customHeight="false" outlineLevel="0" collapsed="false">
      <c r="A854" s="79" t="n">
        <v>34735.3749999979</v>
      </c>
      <c r="B854" s="76" t="n">
        <v>306.02411950833</v>
      </c>
      <c r="C854" s="76" t="n">
        <v>178.0859148351</v>
      </c>
      <c r="D854" s="76" t="n">
        <v>326.47353683021</v>
      </c>
      <c r="E854" s="76" t="n">
        <v>51.30402310432</v>
      </c>
      <c r="F854" s="76" t="n">
        <v>15.8099636399</v>
      </c>
      <c r="G854" s="76" t="n">
        <v>1.73661914063</v>
      </c>
      <c r="H854" s="76" t="n">
        <v>11.10309255749</v>
      </c>
      <c r="I854" s="76" t="n">
        <v>21.18847814511</v>
      </c>
      <c r="J854" s="76" t="n">
        <v>0.041</v>
      </c>
      <c r="K854" s="76" t="n">
        <v>0.00428664442</v>
      </c>
      <c r="L854" s="76" t="n">
        <v>4.06613497884</v>
      </c>
    </row>
    <row r="855" customFormat="false" ht="15" hidden="false" customHeight="false" outlineLevel="0" collapsed="false">
      <c r="A855" s="79" t="n">
        <v>34735.4166666646</v>
      </c>
      <c r="B855" s="76" t="n">
        <v>278.68347568141</v>
      </c>
      <c r="C855" s="76" t="n">
        <v>174.89786420552</v>
      </c>
      <c r="D855" s="76" t="n">
        <v>431.39359699874</v>
      </c>
      <c r="E855" s="76" t="n">
        <v>53.99637874599</v>
      </c>
      <c r="F855" s="76" t="n">
        <v>15.8099636399</v>
      </c>
      <c r="G855" s="76" t="n">
        <v>1.73828833008</v>
      </c>
      <c r="H855" s="76" t="n">
        <v>9.64422277687</v>
      </c>
      <c r="I855" s="76" t="n">
        <v>21.22225377359</v>
      </c>
      <c r="J855" s="76" t="n">
        <v>0.041</v>
      </c>
      <c r="K855" s="76" t="n">
        <v>0.00428664442</v>
      </c>
      <c r="L855" s="76" t="n">
        <v>36.09472621874</v>
      </c>
    </row>
    <row r="856" customFormat="false" ht="15" hidden="false" customHeight="false" outlineLevel="0" collapsed="false">
      <c r="A856" s="79" t="n">
        <v>34735.4583333313</v>
      </c>
      <c r="B856" s="76" t="n">
        <v>245.92922132957</v>
      </c>
      <c r="C856" s="76" t="n">
        <v>188.39880044319</v>
      </c>
      <c r="D856" s="76" t="n">
        <v>481.08162816746</v>
      </c>
      <c r="E856" s="76" t="n">
        <v>47.31163453746</v>
      </c>
      <c r="F856" s="76" t="n">
        <v>15.8099636399</v>
      </c>
      <c r="G856" s="76" t="n">
        <v>1.74164660645</v>
      </c>
      <c r="H856" s="76" t="n">
        <v>11.11799945143</v>
      </c>
      <c r="I856" s="76" t="n">
        <v>21.16357195954</v>
      </c>
      <c r="J856" s="76" t="n">
        <v>0.041</v>
      </c>
      <c r="K856" s="76" t="n">
        <v>0.00428664442</v>
      </c>
      <c r="L856" s="76" t="n">
        <v>2.87628103611</v>
      </c>
    </row>
    <row r="857" customFormat="false" ht="15" hidden="false" customHeight="false" outlineLevel="0" collapsed="false">
      <c r="A857" s="79" t="n">
        <v>34735.4999999979</v>
      </c>
      <c r="B857" s="76" t="n">
        <v>257.77906075392</v>
      </c>
      <c r="C857" s="76" t="n">
        <v>207.57414943049</v>
      </c>
      <c r="D857" s="76" t="n">
        <v>484.89107052047</v>
      </c>
      <c r="E857" s="76" t="n">
        <v>52.88415786907</v>
      </c>
      <c r="F857" s="76" t="n">
        <v>15.8099636399</v>
      </c>
      <c r="G857" s="76" t="n">
        <v>1.74456262207</v>
      </c>
      <c r="H857" s="76" t="n">
        <v>10.93735676032</v>
      </c>
      <c r="I857" s="76" t="n">
        <v>21.21311233465</v>
      </c>
      <c r="J857" s="76" t="n">
        <v>0.041</v>
      </c>
      <c r="K857" s="76" t="n">
        <v>0.00428664442</v>
      </c>
      <c r="L857" s="76" t="n">
        <v>3.6479502037</v>
      </c>
    </row>
    <row r="858" customFormat="false" ht="15" hidden="false" customHeight="false" outlineLevel="0" collapsed="false">
      <c r="A858" s="79" t="n">
        <v>34735.5416666646</v>
      </c>
      <c r="B858" s="76" t="n">
        <v>257.77458120114</v>
      </c>
      <c r="C858" s="76" t="n">
        <v>216.46682775134</v>
      </c>
      <c r="D858" s="76" t="n">
        <v>453.24858889463</v>
      </c>
      <c r="E858" s="76" t="n">
        <v>47.57949517905</v>
      </c>
      <c r="F858" s="76" t="n">
        <v>15.8099636399</v>
      </c>
      <c r="G858" s="76" t="n">
        <v>1.74474365234</v>
      </c>
      <c r="H858" s="76" t="n">
        <v>9.49356698781</v>
      </c>
      <c r="I858" s="76" t="n">
        <v>21.11018690888</v>
      </c>
      <c r="J858" s="76" t="n">
        <v>0.041</v>
      </c>
      <c r="K858" s="76" t="n">
        <v>0.00428664442</v>
      </c>
      <c r="L858" s="76" t="n">
        <v>10.59829858456</v>
      </c>
    </row>
    <row r="859" customFormat="false" ht="15" hidden="false" customHeight="false" outlineLevel="0" collapsed="false">
      <c r="A859" s="79" t="n">
        <v>34735.5833333313</v>
      </c>
      <c r="B859" s="76" t="n">
        <v>265.43459883911</v>
      </c>
      <c r="C859" s="76" t="n">
        <v>220.86877621702</v>
      </c>
      <c r="D859" s="76" t="n">
        <v>378.06058676885</v>
      </c>
      <c r="E859" s="76" t="n">
        <v>59.21460438674</v>
      </c>
      <c r="F859" s="76" t="n">
        <v>15.8099636399</v>
      </c>
      <c r="G859" s="76" t="n">
        <v>1.74715686035</v>
      </c>
      <c r="H859" s="76" t="n">
        <v>9.5386142093</v>
      </c>
      <c r="I859" s="76" t="n">
        <v>21.16320181455</v>
      </c>
      <c r="J859" s="76" t="n">
        <v>0.041</v>
      </c>
      <c r="K859" s="76" t="n">
        <v>0.00428664442</v>
      </c>
      <c r="L859" s="76" t="n">
        <v>0.12773146341</v>
      </c>
    </row>
    <row r="860" customFormat="false" ht="15" hidden="false" customHeight="false" outlineLevel="0" collapsed="false">
      <c r="A860" s="79" t="n">
        <v>34735.6249999979</v>
      </c>
      <c r="B860" s="76" t="n">
        <v>271.08586298187</v>
      </c>
      <c r="C860" s="76" t="n">
        <v>223.86120042739</v>
      </c>
      <c r="D860" s="76" t="n">
        <v>257.13775432112</v>
      </c>
      <c r="E860" s="76" t="n">
        <v>44.66910082302</v>
      </c>
      <c r="F860" s="76" t="n">
        <v>15.8099636399</v>
      </c>
      <c r="G860" s="76" t="n">
        <v>1.74572900391</v>
      </c>
      <c r="H860" s="76" t="n">
        <v>9.53367521274</v>
      </c>
      <c r="I860" s="76" t="n">
        <v>21.15871929167</v>
      </c>
      <c r="J860" s="76" t="n">
        <v>0.041</v>
      </c>
      <c r="K860" s="76" t="n">
        <v>0.00428664442</v>
      </c>
      <c r="L860" s="76" t="n">
        <v>15.0665524359</v>
      </c>
    </row>
    <row r="861" customFormat="false" ht="15" hidden="false" customHeight="false" outlineLevel="0" collapsed="false">
      <c r="A861" s="79" t="n">
        <v>34735.6666666646</v>
      </c>
      <c r="B861" s="76" t="n">
        <v>278.73467245631</v>
      </c>
      <c r="C861" s="76" t="n">
        <v>226.4826317312</v>
      </c>
      <c r="D861" s="76" t="n">
        <v>108.86161481355</v>
      </c>
      <c r="E861" s="76" t="n">
        <v>59.37549715854</v>
      </c>
      <c r="F861" s="76" t="n">
        <v>15.8099636399</v>
      </c>
      <c r="G861" s="76" t="n">
        <v>1.74434143066</v>
      </c>
      <c r="H861" s="76" t="n">
        <v>9.64295986175</v>
      </c>
      <c r="I861" s="76" t="n">
        <v>21.29939402301</v>
      </c>
      <c r="J861" s="76" t="n">
        <v>0.041</v>
      </c>
      <c r="K861" s="76" t="n">
        <v>0.00428664442</v>
      </c>
      <c r="L861" s="76" t="n">
        <v>27.22879653932</v>
      </c>
    </row>
    <row r="862" customFormat="false" ht="15" hidden="false" customHeight="false" outlineLevel="0" collapsed="false">
      <c r="A862" s="79" t="n">
        <v>34735.7083333313</v>
      </c>
      <c r="B862" s="76" t="n">
        <v>292.28475385088</v>
      </c>
      <c r="C862" s="76" t="n">
        <v>225.70173375948</v>
      </c>
      <c r="D862" s="76" t="n">
        <v>25.62175551501</v>
      </c>
      <c r="E862" s="76" t="n">
        <v>76.15504631788</v>
      </c>
      <c r="F862" s="76" t="n">
        <v>15.8099636399</v>
      </c>
      <c r="G862" s="76" t="n">
        <v>1.74313476563</v>
      </c>
      <c r="H862" s="76" t="n">
        <v>9.70073610761</v>
      </c>
      <c r="I862" s="76" t="n">
        <v>21.36825605621</v>
      </c>
      <c r="J862" s="76" t="n">
        <v>0.041</v>
      </c>
      <c r="K862" s="76" t="n">
        <v>0.00428664442</v>
      </c>
      <c r="L862" s="76" t="n">
        <v>27.75671530815</v>
      </c>
    </row>
    <row r="863" customFormat="false" ht="15" hidden="false" customHeight="false" outlineLevel="0" collapsed="false">
      <c r="A863" s="79" t="n">
        <v>34735.7499999979</v>
      </c>
      <c r="B863" s="76" t="n">
        <v>286.68322975426</v>
      </c>
      <c r="C863" s="76" t="n">
        <v>227.58192845839</v>
      </c>
      <c r="D863" s="76" t="n">
        <v>0</v>
      </c>
      <c r="E863" s="76" t="n">
        <v>78.05632221601</v>
      </c>
      <c r="F863" s="76" t="n">
        <v>15.8099636399</v>
      </c>
      <c r="G863" s="76" t="n">
        <v>1.74100317383</v>
      </c>
      <c r="H863" s="76" t="n">
        <v>10.6709043789</v>
      </c>
      <c r="I863" s="76" t="n">
        <v>21.40776617777</v>
      </c>
      <c r="J863" s="76" t="n">
        <v>0.041</v>
      </c>
      <c r="K863" s="76" t="n">
        <v>0.00428664442</v>
      </c>
      <c r="L863" s="76" t="n">
        <v>55.74031271001</v>
      </c>
    </row>
    <row r="864" customFormat="false" ht="15" hidden="false" customHeight="false" outlineLevel="0" collapsed="false">
      <c r="A864" s="79" t="n">
        <v>34735.7916666646</v>
      </c>
      <c r="B864" s="76" t="n">
        <v>305.48606292352</v>
      </c>
      <c r="C864" s="76" t="n">
        <v>229.11678831019</v>
      </c>
      <c r="D864" s="76" t="n">
        <v>0</v>
      </c>
      <c r="E864" s="76" t="n">
        <v>72.22953875946</v>
      </c>
      <c r="F864" s="76" t="n">
        <v>15.8099636399</v>
      </c>
      <c r="G864" s="76" t="n">
        <v>1.74017858887</v>
      </c>
      <c r="H864" s="76" t="n">
        <v>11.41684434204</v>
      </c>
      <c r="I864" s="76" t="n">
        <v>20.90257559493</v>
      </c>
      <c r="J864" s="76" t="n">
        <v>0.041</v>
      </c>
      <c r="K864" s="76" t="n">
        <v>0.00428664442</v>
      </c>
      <c r="L864" s="76" t="n">
        <v>46.03007532813</v>
      </c>
    </row>
    <row r="865" customFormat="false" ht="15" hidden="false" customHeight="false" outlineLevel="0" collapsed="false">
      <c r="A865" s="79" t="n">
        <v>34735.8333333312</v>
      </c>
      <c r="B865" s="76" t="n">
        <v>301.93447086033</v>
      </c>
      <c r="C865" s="76" t="n">
        <v>232.20443108807</v>
      </c>
      <c r="D865" s="76" t="n">
        <v>0</v>
      </c>
      <c r="E865" s="76" t="n">
        <v>67.79155037954</v>
      </c>
      <c r="F865" s="76" t="n">
        <v>15.8099636399</v>
      </c>
      <c r="G865" s="76" t="n">
        <v>1.74052050781</v>
      </c>
      <c r="H865" s="76" t="n">
        <v>11.60845728828</v>
      </c>
      <c r="I865" s="76" t="n">
        <v>20.81413153935</v>
      </c>
      <c r="J865" s="76" t="n">
        <v>0.041</v>
      </c>
      <c r="K865" s="76" t="n">
        <v>0.00428664442</v>
      </c>
      <c r="L865" s="76" t="n">
        <v>45.07338655704</v>
      </c>
    </row>
    <row r="866" customFormat="false" ht="15" hidden="false" customHeight="false" outlineLevel="0" collapsed="false">
      <c r="A866" s="79" t="n">
        <v>34735.8749999979</v>
      </c>
      <c r="B866" s="76" t="n">
        <v>308.91910499759</v>
      </c>
      <c r="C866" s="76" t="n">
        <v>229.33532926005</v>
      </c>
      <c r="D866" s="76" t="n">
        <v>0</v>
      </c>
      <c r="E866" s="76" t="n">
        <v>81.83696475566</v>
      </c>
      <c r="F866" s="76" t="n">
        <v>15.8099636399</v>
      </c>
      <c r="G866" s="76" t="n">
        <v>1.74023901367</v>
      </c>
      <c r="H866" s="76" t="n">
        <v>11.46467331202</v>
      </c>
      <c r="I866" s="76" t="n">
        <v>20.70571825735</v>
      </c>
      <c r="J866" s="76" t="n">
        <v>0.041</v>
      </c>
      <c r="K866" s="76" t="n">
        <v>0.00428664442</v>
      </c>
      <c r="L866" s="76" t="n">
        <v>23.07732196136</v>
      </c>
    </row>
    <row r="867" customFormat="false" ht="15" hidden="false" customHeight="false" outlineLevel="0" collapsed="false">
      <c r="A867" s="79" t="n">
        <v>34735.9166666646</v>
      </c>
      <c r="B867" s="76" t="n">
        <v>321.33285204106</v>
      </c>
      <c r="C867" s="76" t="n">
        <v>233.84098476051</v>
      </c>
      <c r="D867" s="76" t="n">
        <v>0</v>
      </c>
      <c r="E867" s="76" t="n">
        <v>66.21800047985</v>
      </c>
      <c r="F867" s="76" t="n">
        <v>15.8099636399</v>
      </c>
      <c r="G867" s="76" t="n">
        <v>1.74180749512</v>
      </c>
      <c r="H867" s="76" t="n">
        <v>12.27983888981</v>
      </c>
      <c r="I867" s="76" t="n">
        <v>20.76958752781</v>
      </c>
      <c r="J867" s="76" t="n">
        <v>0.052252672</v>
      </c>
      <c r="K867" s="76" t="n">
        <v>0.00428664442</v>
      </c>
      <c r="L867" s="76" t="n">
        <v>19.89594917401</v>
      </c>
    </row>
    <row r="868" customFormat="false" ht="15" hidden="false" customHeight="false" outlineLevel="0" collapsed="false">
      <c r="A868" s="79" t="n">
        <v>34735.9583333312</v>
      </c>
      <c r="B868" s="76" t="n">
        <v>310.41080625947</v>
      </c>
      <c r="C868" s="76" t="n">
        <v>234.03977733917</v>
      </c>
      <c r="D868" s="76" t="n">
        <v>0</v>
      </c>
      <c r="E868" s="76" t="n">
        <v>72.61933871131</v>
      </c>
      <c r="F868" s="76" t="n">
        <v>15.8099636399</v>
      </c>
      <c r="G868" s="76" t="n">
        <v>1.74241088867</v>
      </c>
      <c r="H868" s="76" t="n">
        <v>11.71220072669</v>
      </c>
      <c r="I868" s="76" t="n">
        <v>20.39503091088</v>
      </c>
      <c r="J868" s="76" t="n">
        <v>0.052252672</v>
      </c>
      <c r="K868" s="76" t="n">
        <v>0.05081681722</v>
      </c>
      <c r="L868" s="76" t="n">
        <v>8.50107882057</v>
      </c>
    </row>
    <row r="869" customFormat="false" ht="15" hidden="false" customHeight="false" outlineLevel="0" collapsed="false">
      <c r="A869" s="79" t="n">
        <v>34735.9999999979</v>
      </c>
      <c r="B869" s="76" t="n">
        <v>328.88794787066</v>
      </c>
      <c r="C869" s="76" t="n">
        <v>240.79458128388</v>
      </c>
      <c r="D869" s="76" t="n">
        <v>0</v>
      </c>
      <c r="E869" s="76" t="n">
        <v>81.89824195548</v>
      </c>
      <c r="F869" s="76" t="n">
        <v>15.8099636399</v>
      </c>
      <c r="G869" s="76" t="n">
        <v>1.74033947754</v>
      </c>
      <c r="H869" s="76" t="n">
        <v>12.96916762592</v>
      </c>
      <c r="I869" s="76" t="n">
        <v>20.32740879436</v>
      </c>
      <c r="J869" s="76" t="n">
        <v>0.052252672</v>
      </c>
      <c r="K869" s="76" t="n">
        <v>0.00428664442</v>
      </c>
      <c r="L869" s="76" t="n">
        <v>12.11976668316</v>
      </c>
    </row>
    <row r="870" customFormat="false" ht="15" hidden="false" customHeight="false" outlineLevel="0" collapsed="false">
      <c r="A870" s="79" t="n">
        <v>34736.0416666646</v>
      </c>
      <c r="B870" s="76" t="n">
        <v>330.27365196243</v>
      </c>
      <c r="C870" s="76" t="n">
        <v>243.19485534079</v>
      </c>
      <c r="D870" s="76" t="n">
        <v>0</v>
      </c>
      <c r="E870" s="76" t="n">
        <v>77.49091700792</v>
      </c>
      <c r="F870" s="76" t="n">
        <v>15.8099636399</v>
      </c>
      <c r="G870" s="76" t="n">
        <v>1.73993725586</v>
      </c>
      <c r="H870" s="76" t="n">
        <v>12.23417806672</v>
      </c>
      <c r="I870" s="76" t="n">
        <v>20.18278300088</v>
      </c>
      <c r="J870" s="76" t="n">
        <v>0.052252672</v>
      </c>
      <c r="K870" s="76" t="n">
        <v>0.00428664442</v>
      </c>
      <c r="L870" s="76" t="n">
        <v>5.6378279618</v>
      </c>
    </row>
    <row r="871" customFormat="false" ht="15" hidden="false" customHeight="false" outlineLevel="0" collapsed="false">
      <c r="A871" s="79" t="n">
        <v>34736.0833333312</v>
      </c>
      <c r="B871" s="76" t="n">
        <v>322.58852670036</v>
      </c>
      <c r="C871" s="76" t="n">
        <v>241.71026190937</v>
      </c>
      <c r="D871" s="76" t="n">
        <v>0</v>
      </c>
      <c r="E871" s="76" t="n">
        <v>73.51052302576</v>
      </c>
      <c r="F871" s="76" t="n">
        <v>15.8099636399</v>
      </c>
      <c r="G871" s="76" t="n">
        <v>1.73969604492</v>
      </c>
      <c r="H871" s="76" t="n">
        <v>10.73489650595</v>
      </c>
      <c r="I871" s="76" t="n">
        <v>19.724352938</v>
      </c>
      <c r="J871" s="76" t="n">
        <v>0.052252672</v>
      </c>
      <c r="K871" s="76" t="n">
        <v>0.00428664442</v>
      </c>
      <c r="L871" s="76" t="n">
        <v>2.74405954925</v>
      </c>
    </row>
    <row r="872" customFormat="false" ht="15" hidden="false" customHeight="false" outlineLevel="0" collapsed="false">
      <c r="A872" s="79" t="n">
        <v>34736.1249999979</v>
      </c>
      <c r="B872" s="76" t="n">
        <v>327.19317030804</v>
      </c>
      <c r="C872" s="76" t="n">
        <v>245.59236406441</v>
      </c>
      <c r="D872" s="76" t="n">
        <v>0</v>
      </c>
      <c r="E872" s="76" t="n">
        <v>74.53602094915</v>
      </c>
      <c r="F872" s="76" t="n">
        <v>15.8099636399</v>
      </c>
      <c r="G872" s="76" t="n">
        <v>1.73790625</v>
      </c>
      <c r="H872" s="76" t="n">
        <v>10.81205855286</v>
      </c>
      <c r="I872" s="76" t="n">
        <v>20.25278733153</v>
      </c>
      <c r="J872" s="76" t="n">
        <v>0.052252672</v>
      </c>
      <c r="K872" s="76" t="n">
        <v>0.00428664442</v>
      </c>
      <c r="L872" s="76" t="n">
        <v>1.14395481742</v>
      </c>
    </row>
    <row r="873" customFormat="false" ht="15" hidden="false" customHeight="false" outlineLevel="0" collapsed="false">
      <c r="A873" s="79" t="n">
        <v>34736.1666666646</v>
      </c>
      <c r="B873" s="76" t="n">
        <v>324.77728549284</v>
      </c>
      <c r="C873" s="76" t="n">
        <v>240.32023660561</v>
      </c>
      <c r="D873" s="76" t="n">
        <v>0</v>
      </c>
      <c r="E873" s="76" t="n">
        <v>72.62902760261</v>
      </c>
      <c r="F873" s="76" t="n">
        <v>15.8099636399</v>
      </c>
      <c r="G873" s="76" t="n">
        <v>1.73555334473</v>
      </c>
      <c r="H873" s="76" t="n">
        <v>10.37565143842</v>
      </c>
      <c r="I873" s="76" t="n">
        <v>20.02464369267</v>
      </c>
      <c r="J873" s="76" t="n">
        <v>0.052252672</v>
      </c>
      <c r="K873" s="76" t="n">
        <v>0.00428664442</v>
      </c>
      <c r="L873" s="76" t="n">
        <v>5.63219883015</v>
      </c>
    </row>
    <row r="874" customFormat="false" ht="15" hidden="false" customHeight="false" outlineLevel="0" collapsed="false">
      <c r="A874" s="79" t="n">
        <v>34736.2083333312</v>
      </c>
      <c r="B874" s="76" t="n">
        <v>324.66628985088</v>
      </c>
      <c r="C874" s="76" t="n">
        <v>241.11711102761</v>
      </c>
      <c r="D874" s="76" t="n">
        <v>0.00175594005</v>
      </c>
      <c r="E874" s="76" t="n">
        <v>71.21637755141</v>
      </c>
      <c r="F874" s="76" t="n">
        <v>15.8099636399</v>
      </c>
      <c r="G874" s="76" t="n">
        <v>1.73275805664</v>
      </c>
      <c r="H874" s="76" t="n">
        <v>10.54001130899</v>
      </c>
      <c r="I874" s="76" t="n">
        <v>20.14132796165</v>
      </c>
      <c r="J874" s="76" t="n">
        <v>0.052252672</v>
      </c>
      <c r="K874" s="76" t="n">
        <v>0.00428664442</v>
      </c>
      <c r="L874" s="76" t="n">
        <v>4.03287562868</v>
      </c>
    </row>
    <row r="875" customFormat="false" ht="15" hidden="false" customHeight="false" outlineLevel="0" collapsed="false">
      <c r="A875" s="79" t="n">
        <v>34736.2499999979</v>
      </c>
      <c r="B875" s="76" t="n">
        <v>327.51383331146</v>
      </c>
      <c r="C875" s="76" t="n">
        <v>249.11725627417</v>
      </c>
      <c r="D875" s="76" t="n">
        <v>4.44916010806</v>
      </c>
      <c r="E875" s="76" t="n">
        <v>69.56599439456</v>
      </c>
      <c r="F875" s="76" t="n">
        <v>15.8099636399</v>
      </c>
      <c r="G875" s="76" t="n">
        <v>1.73211450195</v>
      </c>
      <c r="H875" s="76" t="n">
        <v>10.82438084771</v>
      </c>
      <c r="I875" s="76" t="n">
        <v>20.23648756546</v>
      </c>
      <c r="J875" s="76" t="n">
        <v>0.052252672</v>
      </c>
      <c r="K875" s="76" t="n">
        <v>0.00428664442</v>
      </c>
      <c r="L875" s="76" t="n">
        <v>11.38049972497</v>
      </c>
    </row>
    <row r="876" customFormat="false" ht="15" hidden="false" customHeight="false" outlineLevel="0" collapsed="false">
      <c r="A876" s="79" t="n">
        <v>34736.2916666646</v>
      </c>
      <c r="B876" s="76" t="n">
        <v>343.97976765477</v>
      </c>
      <c r="C876" s="76" t="n">
        <v>244.74096092691</v>
      </c>
      <c r="D876" s="76" t="n">
        <v>40.51606814536</v>
      </c>
      <c r="E876" s="76" t="n">
        <v>78.04886087068</v>
      </c>
      <c r="F876" s="76" t="n">
        <v>15.8099636399</v>
      </c>
      <c r="G876" s="76" t="n">
        <v>1.74512573242</v>
      </c>
      <c r="H876" s="76" t="n">
        <v>17.35536872699</v>
      </c>
      <c r="I876" s="76" t="n">
        <v>20.78781202119</v>
      </c>
      <c r="J876" s="76" t="n">
        <v>0.052252672</v>
      </c>
      <c r="K876" s="76" t="n">
        <v>0.00428664442</v>
      </c>
      <c r="L876" s="76" t="n">
        <v>66.10153183026</v>
      </c>
    </row>
    <row r="877" customFormat="false" ht="15" hidden="false" customHeight="false" outlineLevel="0" collapsed="false">
      <c r="A877" s="79" t="n">
        <v>34736.3333333312</v>
      </c>
      <c r="B877" s="76" t="n">
        <v>332.03099315837</v>
      </c>
      <c r="C877" s="76" t="n">
        <v>252.58236141379</v>
      </c>
      <c r="D877" s="76" t="n">
        <v>153.0535555513</v>
      </c>
      <c r="E877" s="76" t="n">
        <v>81.67060780367</v>
      </c>
      <c r="F877" s="76" t="n">
        <v>15.8099636399</v>
      </c>
      <c r="G877" s="76" t="n">
        <v>1.74707641602</v>
      </c>
      <c r="H877" s="76" t="n">
        <v>18.00146800933</v>
      </c>
      <c r="I877" s="76" t="n">
        <v>20.89581080453</v>
      </c>
      <c r="J877" s="76" t="n">
        <v>0.052252672</v>
      </c>
      <c r="K877" s="76" t="n">
        <v>0.00428664442</v>
      </c>
      <c r="L877" s="76" t="n">
        <v>8.64477193611</v>
      </c>
    </row>
    <row r="878" customFormat="false" ht="15" hidden="false" customHeight="false" outlineLevel="0" collapsed="false">
      <c r="A878" s="79" t="n">
        <v>34736.3749999979</v>
      </c>
      <c r="B878" s="76" t="n">
        <v>320.68795627319</v>
      </c>
      <c r="C878" s="76" t="n">
        <v>249.09931786217</v>
      </c>
      <c r="D878" s="76" t="n">
        <v>284.37068461259</v>
      </c>
      <c r="E878" s="76" t="n">
        <v>77.43406356357</v>
      </c>
      <c r="F878" s="76" t="n">
        <v>15.8099636399</v>
      </c>
      <c r="G878" s="76" t="n">
        <v>1.74814221191</v>
      </c>
      <c r="H878" s="76" t="n">
        <v>17.53672079823</v>
      </c>
      <c r="I878" s="76" t="n">
        <v>20.50368748767</v>
      </c>
      <c r="J878" s="76" t="n">
        <v>0.052252672</v>
      </c>
      <c r="K878" s="76" t="n">
        <v>0.00428664442</v>
      </c>
      <c r="L878" s="76" t="n">
        <v>40.21557754598</v>
      </c>
    </row>
    <row r="879" customFormat="false" ht="15" hidden="false" customHeight="false" outlineLevel="0" collapsed="false">
      <c r="A879" s="79" t="n">
        <v>34736.4166666645</v>
      </c>
      <c r="B879" s="76" t="n">
        <v>323.35621335002</v>
      </c>
      <c r="C879" s="76" t="n">
        <v>252.44522453947</v>
      </c>
      <c r="D879" s="76" t="n">
        <v>372.54792931814</v>
      </c>
      <c r="E879" s="76" t="n">
        <v>73.07875014936</v>
      </c>
      <c r="F879" s="76" t="n">
        <v>15.8099636399</v>
      </c>
      <c r="G879" s="76" t="n">
        <v>1.74954992676</v>
      </c>
      <c r="H879" s="76" t="n">
        <v>17.80625196049</v>
      </c>
      <c r="I879" s="76" t="n">
        <v>20.93282535515</v>
      </c>
      <c r="J879" s="76" t="n">
        <v>0.052252672</v>
      </c>
      <c r="K879" s="76" t="n">
        <v>0.00428664442</v>
      </c>
      <c r="L879" s="76" t="n">
        <v>7.37503765024</v>
      </c>
    </row>
    <row r="880" customFormat="false" ht="15" hidden="false" customHeight="false" outlineLevel="0" collapsed="false">
      <c r="A880" s="79" t="n">
        <v>34736.4583333312</v>
      </c>
      <c r="B880" s="76" t="n">
        <v>314.73291149486</v>
      </c>
      <c r="C880" s="76" t="n">
        <v>242.75751232971</v>
      </c>
      <c r="D880" s="76" t="n">
        <v>433.24916964423</v>
      </c>
      <c r="E880" s="76" t="n">
        <v>70.86759385933</v>
      </c>
      <c r="F880" s="76" t="n">
        <v>15.8099636399</v>
      </c>
      <c r="G880" s="76" t="n">
        <v>1.75194299316</v>
      </c>
      <c r="H880" s="76" t="n">
        <v>17.45321163966</v>
      </c>
      <c r="I880" s="76" t="n">
        <v>20.77727564834</v>
      </c>
      <c r="J880" s="76" t="n">
        <v>0.052252672</v>
      </c>
      <c r="K880" s="76" t="n">
        <v>0.00428664442</v>
      </c>
      <c r="L880" s="76" t="n">
        <v>1.38593561535</v>
      </c>
    </row>
    <row r="881" customFormat="false" ht="15" hidden="false" customHeight="false" outlineLevel="0" collapsed="false">
      <c r="A881" s="79" t="n">
        <v>34736.4999999979</v>
      </c>
      <c r="B881" s="76" t="n">
        <v>339.92663248461</v>
      </c>
      <c r="C881" s="76" t="n">
        <v>246.36604505234</v>
      </c>
      <c r="D881" s="76" t="n">
        <v>446.81544954472</v>
      </c>
      <c r="E881" s="76" t="n">
        <v>70.57729693277</v>
      </c>
      <c r="F881" s="76" t="n">
        <v>15.8099636399</v>
      </c>
      <c r="G881" s="76" t="n">
        <v>1.75393383789</v>
      </c>
      <c r="H881" s="76" t="n">
        <v>18.16736162236</v>
      </c>
      <c r="I881" s="76" t="n">
        <v>20.70418732978</v>
      </c>
      <c r="J881" s="76" t="n">
        <v>0.052252672</v>
      </c>
      <c r="K881" s="76" t="n">
        <v>0.00428664442</v>
      </c>
      <c r="L881" s="76" t="n">
        <v>1.29579674324</v>
      </c>
    </row>
    <row r="882" customFormat="false" ht="15" hidden="false" customHeight="false" outlineLevel="0" collapsed="false">
      <c r="A882" s="79" t="n">
        <v>34736.5416666645</v>
      </c>
      <c r="B882" s="76" t="n">
        <v>331.93957747871</v>
      </c>
      <c r="C882" s="76" t="n">
        <v>246.40389104053</v>
      </c>
      <c r="D882" s="76" t="n">
        <v>425.74764400651</v>
      </c>
      <c r="E882" s="76" t="n">
        <v>75.40772450695</v>
      </c>
      <c r="F882" s="76" t="n">
        <v>15.8099636399</v>
      </c>
      <c r="G882" s="76" t="n">
        <v>1.75455725098</v>
      </c>
      <c r="H882" s="76" t="n">
        <v>16.89937717974</v>
      </c>
      <c r="I882" s="76" t="n">
        <v>20.76543492436</v>
      </c>
      <c r="J882" s="76" t="n">
        <v>0.052252672</v>
      </c>
      <c r="K882" s="76" t="n">
        <v>0.00428664442</v>
      </c>
      <c r="L882" s="76" t="n">
        <v>29.89508098927</v>
      </c>
    </row>
    <row r="883" customFormat="false" ht="15" hidden="false" customHeight="false" outlineLevel="0" collapsed="false">
      <c r="A883" s="79" t="n">
        <v>34736.5833333312</v>
      </c>
      <c r="B883" s="76" t="n">
        <v>340.16514565466</v>
      </c>
      <c r="C883" s="76" t="n">
        <v>258.69115223138</v>
      </c>
      <c r="D883" s="76" t="n">
        <v>356.64305893081</v>
      </c>
      <c r="E883" s="76" t="n">
        <v>71.56960187885</v>
      </c>
      <c r="F883" s="76" t="n">
        <v>15.8099636399</v>
      </c>
      <c r="G883" s="76" t="n">
        <v>1.75495947266</v>
      </c>
      <c r="H883" s="76" t="n">
        <v>17.38309712789</v>
      </c>
      <c r="I883" s="76" t="n">
        <v>20.8215961679</v>
      </c>
      <c r="J883" s="76" t="n">
        <v>0.052252672</v>
      </c>
      <c r="K883" s="76" t="n">
        <v>0.00428664442</v>
      </c>
      <c r="L883" s="76" t="n">
        <v>11.47337150987</v>
      </c>
    </row>
    <row r="884" customFormat="false" ht="15" hidden="false" customHeight="false" outlineLevel="0" collapsed="false">
      <c r="A884" s="79" t="n">
        <v>34736.6249999979</v>
      </c>
      <c r="B884" s="76" t="n">
        <v>339.7409435052</v>
      </c>
      <c r="C884" s="76" t="n">
        <v>248.06925588498</v>
      </c>
      <c r="D884" s="76" t="n">
        <v>259.74049087588</v>
      </c>
      <c r="E884" s="76" t="n">
        <v>76.86693613328</v>
      </c>
      <c r="F884" s="76" t="n">
        <v>15.8099636399</v>
      </c>
      <c r="G884" s="76" t="n">
        <v>1.75365234375</v>
      </c>
      <c r="H884" s="76" t="n">
        <v>16.98626728968</v>
      </c>
      <c r="I884" s="76" t="n">
        <v>20.42341821646</v>
      </c>
      <c r="J884" s="76" t="n">
        <v>0.052252672</v>
      </c>
      <c r="K884" s="76" t="n">
        <v>0.00428664442</v>
      </c>
      <c r="L884" s="76" t="n">
        <v>7.92274770915</v>
      </c>
    </row>
    <row r="885" customFormat="false" ht="15" hidden="false" customHeight="false" outlineLevel="0" collapsed="false">
      <c r="A885" s="79" t="n">
        <v>34736.6666666645</v>
      </c>
      <c r="B885" s="76" t="n">
        <v>347.59384068656</v>
      </c>
      <c r="C885" s="76" t="n">
        <v>246.50336131655</v>
      </c>
      <c r="D885" s="76" t="n">
        <v>123.69261529507</v>
      </c>
      <c r="E885" s="76" t="n">
        <v>76.1237983878</v>
      </c>
      <c r="F885" s="76" t="n">
        <v>15.8099636399</v>
      </c>
      <c r="G885" s="76" t="n">
        <v>1.75248596191</v>
      </c>
      <c r="H885" s="76" t="n">
        <v>18.30271520071</v>
      </c>
      <c r="I885" s="76" t="n">
        <v>20.8911868717</v>
      </c>
      <c r="J885" s="76" t="n">
        <v>0.052252672</v>
      </c>
      <c r="K885" s="76" t="n">
        <v>0.00428664442</v>
      </c>
      <c r="L885" s="76" t="n">
        <v>31.97229106933</v>
      </c>
    </row>
    <row r="886" customFormat="false" ht="15" hidden="false" customHeight="false" outlineLevel="0" collapsed="false">
      <c r="A886" s="79" t="n">
        <v>34736.7083333312</v>
      </c>
      <c r="B886" s="76" t="n">
        <v>354.86826453929</v>
      </c>
      <c r="C886" s="76" t="n">
        <v>247.77009807459</v>
      </c>
      <c r="D886" s="76" t="n">
        <v>27.23183628802</v>
      </c>
      <c r="E886" s="76" t="n">
        <v>74.57521236915</v>
      </c>
      <c r="F886" s="76" t="n">
        <v>15.8099636399</v>
      </c>
      <c r="G886" s="76" t="n">
        <v>1.75146032715</v>
      </c>
      <c r="H886" s="76" t="n">
        <v>23.46779743362</v>
      </c>
      <c r="I886" s="76" t="n">
        <v>20.92873347305</v>
      </c>
      <c r="J886" s="76" t="n">
        <v>0.052252672</v>
      </c>
      <c r="K886" s="76" t="n">
        <v>0.05112756723</v>
      </c>
      <c r="L886" s="76" t="n">
        <v>26.95688843456</v>
      </c>
    </row>
    <row r="887" customFormat="false" ht="15" hidden="false" customHeight="false" outlineLevel="0" collapsed="false">
      <c r="A887" s="79" t="n">
        <v>34736.7499999979</v>
      </c>
      <c r="B887" s="76" t="n">
        <v>348.26201034361</v>
      </c>
      <c r="C887" s="76" t="n">
        <v>249.35817353422</v>
      </c>
      <c r="D887" s="76" t="n">
        <v>0</v>
      </c>
      <c r="E887" s="76" t="n">
        <v>80.96202890919</v>
      </c>
      <c r="F887" s="76" t="n">
        <v>15.8099636399</v>
      </c>
      <c r="G887" s="76" t="n">
        <v>1.75115869141</v>
      </c>
      <c r="H887" s="76" t="n">
        <v>14.17362463908</v>
      </c>
      <c r="I887" s="76" t="n">
        <v>20.56239842431</v>
      </c>
      <c r="J887" s="76" t="n">
        <v>0.052252672</v>
      </c>
      <c r="K887" s="76" t="n">
        <v>0.05112756723</v>
      </c>
      <c r="L887" s="76" t="n">
        <v>41.10478255323</v>
      </c>
    </row>
    <row r="888" customFormat="false" ht="15" hidden="false" customHeight="false" outlineLevel="0" collapsed="false">
      <c r="A888" s="79" t="n">
        <v>34736.7916666645</v>
      </c>
      <c r="B888" s="76" t="n">
        <v>346.8892388983</v>
      </c>
      <c r="C888" s="76" t="n">
        <v>248.89731592914</v>
      </c>
      <c r="D888" s="76" t="n">
        <v>0</v>
      </c>
      <c r="E888" s="76" t="n">
        <v>67.81122655623</v>
      </c>
      <c r="F888" s="76" t="n">
        <v>15.8099636399</v>
      </c>
      <c r="G888" s="76" t="n">
        <v>1.75063586426</v>
      </c>
      <c r="H888" s="76" t="n">
        <v>13.07568111327</v>
      </c>
      <c r="I888" s="76" t="n">
        <v>20.56591071893</v>
      </c>
      <c r="J888" s="76" t="n">
        <v>0.052252672</v>
      </c>
      <c r="K888" s="76" t="n">
        <v>0.05112756723</v>
      </c>
      <c r="L888" s="76" t="n">
        <v>40.63132064498</v>
      </c>
    </row>
    <row r="889" customFormat="false" ht="15" hidden="false" customHeight="false" outlineLevel="0" collapsed="false">
      <c r="A889" s="79" t="n">
        <v>34736.8333333312</v>
      </c>
      <c r="B889" s="76" t="n">
        <v>352.80514462565</v>
      </c>
      <c r="C889" s="76" t="n">
        <v>242.5712657882</v>
      </c>
      <c r="D889" s="76" t="n">
        <v>0</v>
      </c>
      <c r="E889" s="76" t="n">
        <v>69.32105072164</v>
      </c>
      <c r="F889" s="76" t="n">
        <v>15.8099636399</v>
      </c>
      <c r="G889" s="76" t="n">
        <v>1.75206359863</v>
      </c>
      <c r="H889" s="76" t="n">
        <v>14.03589323974</v>
      </c>
      <c r="I889" s="76" t="n">
        <v>20.54034006154</v>
      </c>
      <c r="J889" s="76" t="n">
        <v>0.052252672</v>
      </c>
      <c r="K889" s="76" t="n">
        <v>0.05112756723</v>
      </c>
      <c r="L889" s="76" t="n">
        <v>29.38821113974</v>
      </c>
    </row>
    <row r="890" customFormat="false" ht="15" hidden="false" customHeight="false" outlineLevel="0" collapsed="false">
      <c r="A890" s="79" t="n">
        <v>34736.8749999979</v>
      </c>
      <c r="B890" s="76" t="n">
        <v>341.09511441696</v>
      </c>
      <c r="C890" s="76" t="n">
        <v>241.84004916371</v>
      </c>
      <c r="D890" s="76" t="n">
        <v>0</v>
      </c>
      <c r="E890" s="76" t="n">
        <v>73.06657722307</v>
      </c>
      <c r="F890" s="76" t="n">
        <v>15.8099636399</v>
      </c>
      <c r="G890" s="76" t="n">
        <v>1.75264685059</v>
      </c>
      <c r="H890" s="76" t="n">
        <v>13.90114556597</v>
      </c>
      <c r="I890" s="76" t="n">
        <v>20.39995730071</v>
      </c>
      <c r="J890" s="76" t="n">
        <v>0.052252672</v>
      </c>
      <c r="K890" s="76" t="n">
        <v>0.05112756723</v>
      </c>
      <c r="L890" s="76" t="n">
        <v>26.82180287706</v>
      </c>
    </row>
    <row r="891" customFormat="false" ht="15" hidden="false" customHeight="false" outlineLevel="0" collapsed="false">
      <c r="A891" s="79" t="n">
        <v>34736.9166666645</v>
      </c>
      <c r="B891" s="76" t="n">
        <v>344.93842890052</v>
      </c>
      <c r="C891" s="76" t="n">
        <v>241.549275385</v>
      </c>
      <c r="D891" s="76" t="n">
        <v>0</v>
      </c>
      <c r="E891" s="76" t="n">
        <v>70.1961545554</v>
      </c>
      <c r="F891" s="76" t="n">
        <v>15.8099636399</v>
      </c>
      <c r="G891" s="76" t="n">
        <v>1.75325012207</v>
      </c>
      <c r="H891" s="76" t="n">
        <v>12.5005672095</v>
      </c>
      <c r="I891" s="76" t="n">
        <v>20.3149224651</v>
      </c>
      <c r="J891" s="76" t="n">
        <v>0.052252672</v>
      </c>
      <c r="K891" s="76" t="n">
        <v>0.05112756723</v>
      </c>
      <c r="L891" s="76" t="n">
        <v>18.36769583771</v>
      </c>
    </row>
    <row r="892" customFormat="false" ht="15" hidden="false" customHeight="false" outlineLevel="0" collapsed="false">
      <c r="A892" s="79" t="n">
        <v>34736.9583333312</v>
      </c>
      <c r="B892" s="76" t="n">
        <v>344.92079455985</v>
      </c>
      <c r="C892" s="76" t="n">
        <v>235.72703008504</v>
      </c>
      <c r="D892" s="76" t="n">
        <v>0</v>
      </c>
      <c r="E892" s="76" t="n">
        <v>72.80063068962</v>
      </c>
      <c r="F892" s="76" t="n">
        <v>15.8099636399</v>
      </c>
      <c r="G892" s="76" t="n">
        <v>1.75146032715</v>
      </c>
      <c r="H892" s="76" t="n">
        <v>13.38311040814</v>
      </c>
      <c r="I892" s="76" t="n">
        <v>20.29016317774</v>
      </c>
      <c r="J892" s="76" t="n">
        <v>0.052252672</v>
      </c>
      <c r="K892" s="76" t="n">
        <v>0.05112756723</v>
      </c>
      <c r="L892" s="76" t="n">
        <v>11.52640061261</v>
      </c>
    </row>
    <row r="893" customFormat="false" ht="15" hidden="false" customHeight="false" outlineLevel="0" collapsed="false">
      <c r="A893" s="79" t="n">
        <v>34736.9999999978</v>
      </c>
      <c r="B893" s="76" t="n">
        <v>362.86002095621</v>
      </c>
      <c r="C893" s="76" t="n">
        <v>233.25684032275</v>
      </c>
      <c r="D893" s="76" t="n">
        <v>0</v>
      </c>
      <c r="E893" s="76" t="n">
        <v>61.16945373515</v>
      </c>
      <c r="F893" s="76" t="n">
        <v>15.8099636399</v>
      </c>
      <c r="G893" s="76" t="n">
        <v>1.75926306152</v>
      </c>
      <c r="H893" s="76" t="n">
        <v>25.84499687088</v>
      </c>
      <c r="I893" s="76" t="n">
        <v>20.28013395935</v>
      </c>
      <c r="J893" s="76" t="n">
        <v>0.1139949958</v>
      </c>
      <c r="K893" s="76" t="n">
        <v>0.06677711613</v>
      </c>
      <c r="L893" s="76" t="n">
        <v>2.31872517799</v>
      </c>
    </row>
    <row r="894" customFormat="false" ht="15" hidden="false" customHeight="false" outlineLevel="0" collapsed="false">
      <c r="A894" s="79" t="n">
        <v>34737.0416666645</v>
      </c>
      <c r="B894" s="76" t="n">
        <v>348.13261920769</v>
      </c>
      <c r="C894" s="76" t="n">
        <v>233.69697352443</v>
      </c>
      <c r="D894" s="76" t="n">
        <v>0</v>
      </c>
      <c r="E894" s="76" t="n">
        <v>61.31222020904</v>
      </c>
      <c r="F894" s="76" t="n">
        <v>15.8099636399</v>
      </c>
      <c r="G894" s="76" t="n">
        <v>1.76131420898</v>
      </c>
      <c r="H894" s="76" t="n">
        <v>22.8141006332</v>
      </c>
      <c r="I894" s="76" t="n">
        <v>20.25132924692</v>
      </c>
      <c r="J894" s="76" t="n">
        <v>0.1139949958</v>
      </c>
      <c r="K894" s="76" t="n">
        <v>0.06677711613</v>
      </c>
      <c r="L894" s="76" t="n">
        <v>2.68670409378</v>
      </c>
    </row>
    <row r="895" customFormat="false" ht="15" hidden="false" customHeight="false" outlineLevel="0" collapsed="false">
      <c r="A895" s="79" t="n">
        <v>34737.0833333312</v>
      </c>
      <c r="B895" s="76" t="n">
        <v>355.29131293714</v>
      </c>
      <c r="C895" s="76" t="n">
        <v>231.15042836128</v>
      </c>
      <c r="D895" s="76" t="n">
        <v>0</v>
      </c>
      <c r="E895" s="76" t="n">
        <v>68.08617990258</v>
      </c>
      <c r="F895" s="76" t="n">
        <v>15.8099636399</v>
      </c>
      <c r="G895" s="76" t="n">
        <v>1.76052990723</v>
      </c>
      <c r="H895" s="76" t="n">
        <v>21.98692326512</v>
      </c>
      <c r="I895" s="76" t="n">
        <v>20.12887493559</v>
      </c>
      <c r="J895" s="76" t="n">
        <v>0.052252672</v>
      </c>
      <c r="K895" s="76" t="n">
        <v>0.06677711613</v>
      </c>
      <c r="L895" s="76" t="n">
        <v>1.83901872035</v>
      </c>
    </row>
    <row r="896" customFormat="false" ht="15" hidden="false" customHeight="false" outlineLevel="0" collapsed="false">
      <c r="A896" s="79" t="n">
        <v>34737.1249999978</v>
      </c>
      <c r="B896" s="76" t="n">
        <v>364.83694798828</v>
      </c>
      <c r="C896" s="76" t="n">
        <v>230.75275438508</v>
      </c>
      <c r="D896" s="76" t="n">
        <v>0</v>
      </c>
      <c r="E896" s="76" t="n">
        <v>57.75489548253</v>
      </c>
      <c r="F896" s="76" t="n">
        <v>15.8099636399</v>
      </c>
      <c r="G896" s="76" t="n">
        <v>1.77470751953</v>
      </c>
      <c r="H896" s="76" t="n">
        <v>20.06708975392</v>
      </c>
      <c r="I896" s="76" t="n">
        <v>20.42009315981</v>
      </c>
      <c r="J896" s="76" t="n">
        <v>0.052252672</v>
      </c>
      <c r="K896" s="76" t="n">
        <v>0.06677711613</v>
      </c>
      <c r="L896" s="76" t="n">
        <v>1.89679687379</v>
      </c>
    </row>
    <row r="897" customFormat="false" ht="15" hidden="false" customHeight="false" outlineLevel="0" collapsed="false">
      <c r="A897" s="79" t="n">
        <v>34737.1666666645</v>
      </c>
      <c r="B897" s="76" t="n">
        <v>363.1700054434</v>
      </c>
      <c r="C897" s="76" t="n">
        <v>228.10831386039</v>
      </c>
      <c r="D897" s="76" t="n">
        <v>0</v>
      </c>
      <c r="E897" s="76" t="n">
        <v>60.24704360856</v>
      </c>
      <c r="F897" s="76" t="n">
        <v>15.8099636399</v>
      </c>
      <c r="G897" s="76" t="n">
        <v>1.77112792969</v>
      </c>
      <c r="H897" s="76" t="n">
        <v>14.41844708693</v>
      </c>
      <c r="I897" s="76" t="n">
        <v>20.64946378788</v>
      </c>
      <c r="J897" s="76" t="n">
        <v>0.052252672</v>
      </c>
      <c r="K897" s="76" t="n">
        <v>0.06677711613</v>
      </c>
      <c r="L897" s="76" t="n">
        <v>6.37226358055</v>
      </c>
    </row>
    <row r="898" customFormat="false" ht="15" hidden="false" customHeight="false" outlineLevel="0" collapsed="false">
      <c r="A898" s="79" t="n">
        <v>34737.2083333312</v>
      </c>
      <c r="B898" s="76" t="n">
        <v>344.88965315132</v>
      </c>
      <c r="C898" s="76" t="n">
        <v>232.49023765268</v>
      </c>
      <c r="D898" s="76" t="n">
        <v>0.00011271528</v>
      </c>
      <c r="E898" s="76" t="n">
        <v>54.19623884927</v>
      </c>
      <c r="F898" s="76" t="n">
        <v>15.8099636399</v>
      </c>
      <c r="G898" s="76" t="n">
        <v>1.76710595703</v>
      </c>
      <c r="H898" s="76" t="n">
        <v>11.76527369988</v>
      </c>
      <c r="I898" s="76" t="n">
        <v>20.18987130061</v>
      </c>
      <c r="J898" s="76" t="n">
        <v>0.052252672</v>
      </c>
      <c r="K898" s="76" t="n">
        <v>0.02024694333</v>
      </c>
      <c r="L898" s="76" t="n">
        <v>5.33596226485</v>
      </c>
    </row>
    <row r="899" customFormat="false" ht="15" hidden="false" customHeight="false" outlineLevel="0" collapsed="false">
      <c r="A899" s="79" t="n">
        <v>34737.2499999978</v>
      </c>
      <c r="B899" s="76" t="n">
        <v>351.7063144826</v>
      </c>
      <c r="C899" s="76" t="n">
        <v>229.56766298297</v>
      </c>
      <c r="D899" s="76" t="n">
        <v>6.55137976549</v>
      </c>
      <c r="E899" s="76" t="n">
        <v>58.06775282059</v>
      </c>
      <c r="F899" s="76" t="n">
        <v>15.8099636399</v>
      </c>
      <c r="G899" s="76" t="n">
        <v>1.76477319336</v>
      </c>
      <c r="H899" s="76" t="n">
        <v>11.76154261462</v>
      </c>
      <c r="I899" s="76" t="n">
        <v>20.6955223163</v>
      </c>
      <c r="J899" s="76" t="n">
        <v>0.052252672</v>
      </c>
      <c r="K899" s="76" t="n">
        <v>0.02024694333</v>
      </c>
      <c r="L899" s="76" t="n">
        <v>7.74683838014</v>
      </c>
    </row>
    <row r="900" customFormat="false" ht="15" hidden="false" customHeight="false" outlineLevel="0" collapsed="false">
      <c r="A900" s="79" t="n">
        <v>34737.2916666645</v>
      </c>
      <c r="B900" s="76" t="n">
        <v>371.93958917661</v>
      </c>
      <c r="C900" s="76" t="n">
        <v>230.55791825075</v>
      </c>
      <c r="D900" s="76" t="n">
        <v>50.66485829884</v>
      </c>
      <c r="E900" s="76" t="n">
        <v>66.01122851676</v>
      </c>
      <c r="F900" s="76" t="n">
        <v>15.8099636399</v>
      </c>
      <c r="G900" s="76" t="n">
        <v>1.76328503418</v>
      </c>
      <c r="H900" s="76" t="n">
        <v>18.29007213512</v>
      </c>
      <c r="I900" s="76" t="n">
        <v>20.77593095419</v>
      </c>
      <c r="J900" s="76" t="n">
        <v>0.052252672</v>
      </c>
      <c r="K900" s="76" t="n">
        <v>0.02024694333</v>
      </c>
      <c r="L900" s="76" t="n">
        <v>12.00604826709</v>
      </c>
    </row>
    <row r="901" customFormat="false" ht="15" hidden="false" customHeight="false" outlineLevel="0" collapsed="false">
      <c r="A901" s="79" t="n">
        <v>34737.3333333312</v>
      </c>
      <c r="B901" s="76" t="n">
        <v>338.28455524947</v>
      </c>
      <c r="C901" s="76" t="n">
        <v>228.18203263634</v>
      </c>
      <c r="D901" s="76" t="n">
        <v>182.80753307335</v>
      </c>
      <c r="E901" s="76" t="n">
        <v>52.97194613412</v>
      </c>
      <c r="F901" s="76" t="n">
        <v>12.19076560908</v>
      </c>
      <c r="G901" s="76" t="n">
        <v>1.76425024414</v>
      </c>
      <c r="H901" s="76" t="n">
        <v>11.01347787496</v>
      </c>
      <c r="I901" s="76" t="n">
        <v>20.79581708435</v>
      </c>
      <c r="J901" s="76" t="n">
        <v>0.052252672</v>
      </c>
      <c r="K901" s="76" t="n">
        <v>0.00459739443</v>
      </c>
      <c r="L901" s="76" t="n">
        <v>4.69865790006</v>
      </c>
    </row>
    <row r="902" customFormat="false" ht="15" hidden="false" customHeight="false" outlineLevel="0" collapsed="false">
      <c r="A902" s="79" t="n">
        <v>34737.3749999978</v>
      </c>
      <c r="B902" s="76" t="n">
        <v>339.9704859424</v>
      </c>
      <c r="C902" s="76" t="n">
        <v>223.56839439041</v>
      </c>
      <c r="D902" s="76" t="n">
        <v>320.41115345428</v>
      </c>
      <c r="E902" s="76" t="n">
        <v>55.51163850526</v>
      </c>
      <c r="F902" s="76" t="n">
        <v>1.9835999999</v>
      </c>
      <c r="G902" s="76" t="n">
        <v>1.78864367676</v>
      </c>
      <c r="H902" s="76" t="n">
        <v>10.16682165236</v>
      </c>
      <c r="I902" s="76" t="n">
        <v>20.75734883858</v>
      </c>
      <c r="J902" s="76" t="n">
        <v>0.091252672</v>
      </c>
      <c r="K902" s="76" t="n">
        <v>0.00428664442</v>
      </c>
      <c r="L902" s="76" t="n">
        <v>1.73858525134</v>
      </c>
    </row>
    <row r="903" customFormat="false" ht="15" hidden="false" customHeight="false" outlineLevel="0" collapsed="false">
      <c r="A903" s="79" t="n">
        <v>34737.4166666645</v>
      </c>
      <c r="B903" s="76" t="n">
        <v>298.95624694111</v>
      </c>
      <c r="C903" s="76" t="n">
        <v>223.08007831799</v>
      </c>
      <c r="D903" s="76" t="n">
        <v>423.71936422166</v>
      </c>
      <c r="E903" s="76" t="n">
        <v>53.38380904295</v>
      </c>
      <c r="F903" s="76" t="n">
        <v>1.31453550449</v>
      </c>
      <c r="G903" s="76" t="n">
        <v>1.79212280273</v>
      </c>
      <c r="H903" s="76" t="n">
        <v>10.19698029067</v>
      </c>
      <c r="I903" s="76" t="n">
        <v>20.76467783133</v>
      </c>
      <c r="J903" s="76" t="n">
        <v>0.091252672</v>
      </c>
      <c r="K903" s="76" t="n">
        <v>0.00428664442</v>
      </c>
      <c r="L903" s="76" t="n">
        <v>0.4985197758</v>
      </c>
    </row>
    <row r="904" customFormat="false" ht="15" hidden="false" customHeight="false" outlineLevel="0" collapsed="false">
      <c r="A904" s="79" t="n">
        <v>34737.4583333312</v>
      </c>
      <c r="B904" s="76" t="n">
        <v>302.26016677471</v>
      </c>
      <c r="C904" s="76" t="n">
        <v>217.44875826837</v>
      </c>
      <c r="D904" s="76" t="n">
        <v>475.05862297184</v>
      </c>
      <c r="E904" s="76" t="n">
        <v>46.24019563311</v>
      </c>
      <c r="F904" s="76" t="n">
        <v>0.00865692761</v>
      </c>
      <c r="G904" s="76" t="n">
        <v>1.79564196777</v>
      </c>
      <c r="H904" s="76" t="n">
        <v>9.00994323954</v>
      </c>
      <c r="I904" s="76" t="n">
        <v>20.72434988343</v>
      </c>
      <c r="J904" s="76" t="n">
        <v>0.091252672</v>
      </c>
      <c r="K904" s="76" t="n">
        <v>0.00428664442</v>
      </c>
      <c r="L904" s="76" t="n">
        <v>0.63139539789</v>
      </c>
    </row>
    <row r="905" customFormat="false" ht="15" hidden="false" customHeight="false" outlineLevel="0" collapsed="false">
      <c r="A905" s="79" t="n">
        <v>34737.4999999978</v>
      </c>
      <c r="B905" s="76" t="n">
        <v>272.62713353186</v>
      </c>
      <c r="C905" s="76" t="n">
        <v>216.58251808919</v>
      </c>
      <c r="D905" s="76" t="n">
        <v>483.53394037456</v>
      </c>
      <c r="E905" s="76" t="n">
        <v>43.04045337835</v>
      </c>
      <c r="F905" s="76" t="n">
        <v>0.3497817348</v>
      </c>
      <c r="G905" s="76" t="n">
        <v>1.79930200195</v>
      </c>
      <c r="H905" s="76" t="n">
        <v>10.1680228319</v>
      </c>
      <c r="I905" s="76" t="n">
        <v>20.58698129678</v>
      </c>
      <c r="J905" s="76" t="n">
        <v>0.091252672</v>
      </c>
      <c r="K905" s="76" t="n">
        <v>0.00428664442</v>
      </c>
      <c r="L905" s="76" t="n">
        <v>0.25110824369</v>
      </c>
    </row>
    <row r="906" customFormat="false" ht="15" hidden="false" customHeight="false" outlineLevel="0" collapsed="false">
      <c r="A906" s="79" t="n">
        <v>34737.5416666645</v>
      </c>
      <c r="B906" s="76" t="n">
        <v>305.01421619358</v>
      </c>
      <c r="C906" s="76" t="n">
        <v>220.11963119457</v>
      </c>
      <c r="D906" s="76" t="n">
        <v>444.96071614286</v>
      </c>
      <c r="E906" s="76" t="n">
        <v>41.21750550594</v>
      </c>
      <c r="F906" s="76" t="n">
        <v>1.38929070429</v>
      </c>
      <c r="G906" s="76" t="n">
        <v>1.7998248291</v>
      </c>
      <c r="H906" s="76" t="n">
        <v>9.3078247834</v>
      </c>
      <c r="I906" s="76" t="n">
        <v>20.66867124298</v>
      </c>
      <c r="J906" s="76" t="n">
        <v>0.052252672</v>
      </c>
      <c r="K906" s="76" t="n">
        <v>0.00428664442</v>
      </c>
      <c r="L906" s="76" t="n">
        <v>0.86303566373</v>
      </c>
    </row>
    <row r="907" customFormat="false" ht="15" hidden="false" customHeight="false" outlineLevel="0" collapsed="false">
      <c r="A907" s="79" t="n">
        <v>34737.5833333311</v>
      </c>
      <c r="B907" s="76" t="n">
        <v>336.97250985512</v>
      </c>
      <c r="C907" s="76" t="n">
        <v>221.4733989232</v>
      </c>
      <c r="D907" s="76" t="n">
        <v>361.34478433944</v>
      </c>
      <c r="E907" s="76" t="n">
        <v>45.36754367047</v>
      </c>
      <c r="F907" s="76" t="n">
        <v>1.9835999999</v>
      </c>
      <c r="G907" s="76" t="n">
        <v>1.80199682617</v>
      </c>
      <c r="H907" s="76" t="n">
        <v>9.4855270018</v>
      </c>
      <c r="I907" s="76" t="n">
        <v>20.64727713357</v>
      </c>
      <c r="J907" s="76" t="n">
        <v>0.091252672</v>
      </c>
      <c r="K907" s="76" t="n">
        <v>0.00428664442</v>
      </c>
      <c r="L907" s="76" t="n">
        <v>0</v>
      </c>
    </row>
    <row r="908" customFormat="false" ht="15" hidden="false" customHeight="false" outlineLevel="0" collapsed="false">
      <c r="A908" s="79" t="n">
        <v>34737.6249999978</v>
      </c>
      <c r="B908" s="76" t="n">
        <v>346.20251042421</v>
      </c>
      <c r="C908" s="76" t="n">
        <v>219.1441988084</v>
      </c>
      <c r="D908" s="76" t="n">
        <v>236.2727788352</v>
      </c>
      <c r="E908" s="76" t="n">
        <v>52.6265328794</v>
      </c>
      <c r="F908" s="76" t="n">
        <v>1.9835999999</v>
      </c>
      <c r="G908" s="76" t="n">
        <v>1.80223803711</v>
      </c>
      <c r="H908" s="76" t="n">
        <v>11.44468198804</v>
      </c>
      <c r="I908" s="76" t="n">
        <v>20.75002914109</v>
      </c>
      <c r="J908" s="76" t="n">
        <v>0.091252672</v>
      </c>
      <c r="K908" s="76" t="n">
        <v>0.00428664442</v>
      </c>
      <c r="L908" s="76" t="n">
        <v>3.6173267853</v>
      </c>
    </row>
    <row r="909" customFormat="false" ht="15" hidden="false" customHeight="false" outlineLevel="0" collapsed="false">
      <c r="A909" s="79" t="n">
        <v>34737.6666666645</v>
      </c>
      <c r="B909" s="76" t="n">
        <v>355.83596632291</v>
      </c>
      <c r="C909" s="76" t="n">
        <v>212.4728742008</v>
      </c>
      <c r="D909" s="76" t="n">
        <v>95.0122814663801</v>
      </c>
      <c r="E909" s="76" t="n">
        <v>64.42604532326</v>
      </c>
      <c r="F909" s="76" t="n">
        <v>1.9835999999</v>
      </c>
      <c r="G909" s="76" t="n">
        <v>1.80147387695</v>
      </c>
      <c r="H909" s="76" t="n">
        <v>11.79585158132</v>
      </c>
      <c r="I909" s="76" t="n">
        <v>20.64079207542</v>
      </c>
      <c r="J909" s="76" t="n">
        <v>0.1696594758</v>
      </c>
      <c r="K909" s="76" t="n">
        <v>0.02024694333</v>
      </c>
      <c r="L909" s="76" t="n">
        <v>17.70041592957</v>
      </c>
    </row>
    <row r="910" customFormat="false" ht="15" hidden="false" customHeight="false" outlineLevel="0" collapsed="false">
      <c r="A910" s="79" t="n">
        <v>34737.7083333311</v>
      </c>
      <c r="B910" s="76" t="n">
        <v>380.40915721747</v>
      </c>
      <c r="C910" s="76" t="n">
        <v>204.65470430642</v>
      </c>
      <c r="D910" s="76" t="n">
        <v>22.76931706216</v>
      </c>
      <c r="E910" s="76" t="n">
        <v>67.87073807662</v>
      </c>
      <c r="F910" s="76" t="n">
        <v>1.74128442994</v>
      </c>
      <c r="G910" s="76" t="n">
        <v>1.80175549316</v>
      </c>
      <c r="H910" s="76" t="n">
        <v>12.82190876827</v>
      </c>
      <c r="I910" s="76" t="n">
        <v>20.9243735882</v>
      </c>
      <c r="J910" s="76" t="n">
        <v>0.1696594758</v>
      </c>
      <c r="K910" s="76" t="n">
        <v>0.02024694333</v>
      </c>
      <c r="L910" s="76" t="n">
        <v>26.65345976938</v>
      </c>
    </row>
    <row r="911" customFormat="false" ht="15" hidden="false" customHeight="false" outlineLevel="0" collapsed="false">
      <c r="A911" s="79" t="n">
        <v>34737.7499999978</v>
      </c>
      <c r="B911" s="76" t="n">
        <v>390.24980022403</v>
      </c>
      <c r="C911" s="76" t="n">
        <v>203.79587215137</v>
      </c>
      <c r="D911" s="76" t="n">
        <v>0</v>
      </c>
      <c r="E911" s="76" t="n">
        <v>62.90982715821</v>
      </c>
      <c r="F911" s="76" t="n">
        <v>1.9835999999</v>
      </c>
      <c r="G911" s="76" t="n">
        <v>1.80135327148</v>
      </c>
      <c r="H911" s="76" t="n">
        <v>14.40062475603</v>
      </c>
      <c r="I911" s="76" t="n">
        <v>20.98199483432</v>
      </c>
      <c r="J911" s="76" t="n">
        <v>0.1501594758</v>
      </c>
      <c r="K911" s="76" t="n">
        <v>0.00561398162</v>
      </c>
      <c r="L911" s="76" t="n">
        <v>36.58501605245</v>
      </c>
    </row>
    <row r="912" customFormat="false" ht="15" hidden="false" customHeight="false" outlineLevel="0" collapsed="false">
      <c r="A912" s="79" t="n">
        <v>34737.7916666645</v>
      </c>
      <c r="B912" s="76" t="n">
        <v>409.88124333329</v>
      </c>
      <c r="C912" s="76" t="n">
        <v>204.12947076456</v>
      </c>
      <c r="D912" s="76" t="n">
        <v>0</v>
      </c>
      <c r="E912" s="76" t="n">
        <v>62.03723698093</v>
      </c>
      <c r="F912" s="76" t="n">
        <v>1.9835999999</v>
      </c>
      <c r="G912" s="76" t="n">
        <v>1.80205712891</v>
      </c>
      <c r="H912" s="76" t="n">
        <v>12.80214045991</v>
      </c>
      <c r="I912" s="76" t="n">
        <v>21.0684752995</v>
      </c>
      <c r="J912" s="76" t="n">
        <v>0.1501594758</v>
      </c>
      <c r="K912" s="76" t="n">
        <v>0.06677711613</v>
      </c>
      <c r="L912" s="76" t="n">
        <v>24.32910592169</v>
      </c>
    </row>
    <row r="913" customFormat="false" ht="15" hidden="false" customHeight="false" outlineLevel="0" collapsed="false">
      <c r="A913" s="79" t="n">
        <v>34737.8333333311</v>
      </c>
      <c r="B913" s="76" t="n">
        <v>380.19323211523</v>
      </c>
      <c r="C913" s="76" t="n">
        <v>205.69761999421</v>
      </c>
      <c r="D913" s="76" t="n">
        <v>0</v>
      </c>
      <c r="E913" s="76" t="n">
        <v>51.07549941811</v>
      </c>
      <c r="F913" s="76" t="n">
        <v>1.9835999999</v>
      </c>
      <c r="G913" s="76" t="n">
        <v>1.8040078125</v>
      </c>
      <c r="H913" s="76" t="n">
        <v>20.58564912122</v>
      </c>
      <c r="I913" s="76" t="n">
        <v>21.00115856755</v>
      </c>
      <c r="J913" s="76" t="n">
        <v>0.1306594758</v>
      </c>
      <c r="K913" s="76" t="n">
        <v>0.06677711613</v>
      </c>
      <c r="L913" s="76" t="n">
        <v>45.99698295916</v>
      </c>
    </row>
    <row r="914" customFormat="false" ht="15" hidden="false" customHeight="false" outlineLevel="0" collapsed="false">
      <c r="A914" s="79" t="n">
        <v>34737.8749999978</v>
      </c>
      <c r="B914" s="76" t="n">
        <v>413.15717576</v>
      </c>
      <c r="C914" s="76" t="n">
        <v>206.21820246466</v>
      </c>
      <c r="D914" s="76" t="n">
        <v>0</v>
      </c>
      <c r="E914" s="76" t="n">
        <v>59.49491645484</v>
      </c>
      <c r="F914" s="76" t="n">
        <v>1.9835999999</v>
      </c>
      <c r="G914" s="76" t="n">
        <v>1.80477197266</v>
      </c>
      <c r="H914" s="76" t="n">
        <v>12.56011616383</v>
      </c>
      <c r="I914" s="76" t="n">
        <v>21.03210547282</v>
      </c>
      <c r="J914" s="76" t="n">
        <v>0.1306594758</v>
      </c>
      <c r="K914" s="76" t="n">
        <v>0.06677711613</v>
      </c>
      <c r="L914" s="76" t="n">
        <v>26.74149474367</v>
      </c>
    </row>
    <row r="915" customFormat="false" ht="15" hidden="false" customHeight="false" outlineLevel="0" collapsed="false">
      <c r="A915" s="79" t="n">
        <v>34737.9166666645</v>
      </c>
      <c r="B915" s="76" t="n">
        <v>390.62779033446</v>
      </c>
      <c r="C915" s="76" t="n">
        <v>204.02724803245</v>
      </c>
      <c r="D915" s="76" t="n">
        <v>0</v>
      </c>
      <c r="E915" s="76" t="n">
        <v>67.77667599894</v>
      </c>
      <c r="F915" s="76" t="n">
        <v>1.9835999999</v>
      </c>
      <c r="G915" s="76" t="n">
        <v>1.80609924316</v>
      </c>
      <c r="H915" s="76" t="n">
        <v>18.21066354507</v>
      </c>
      <c r="I915" s="76" t="n">
        <v>20.94341103443</v>
      </c>
      <c r="J915" s="76" t="n">
        <v>0.1306594758</v>
      </c>
      <c r="K915" s="76" t="n">
        <v>0.06677711613</v>
      </c>
      <c r="L915" s="76" t="n">
        <v>17.60086187269</v>
      </c>
    </row>
    <row r="916" customFormat="false" ht="15" hidden="false" customHeight="false" outlineLevel="0" collapsed="false">
      <c r="A916" s="79" t="n">
        <v>34737.9583333311</v>
      </c>
      <c r="B916" s="76" t="n">
        <v>405.88563444361</v>
      </c>
      <c r="C916" s="76" t="n">
        <v>205.84270169087</v>
      </c>
      <c r="D916" s="76" t="n">
        <v>0</v>
      </c>
      <c r="E916" s="76" t="n">
        <v>52.44166583398</v>
      </c>
      <c r="F916" s="76" t="n">
        <v>1.9835999999</v>
      </c>
      <c r="G916" s="76" t="n">
        <v>1.80634057617</v>
      </c>
      <c r="H916" s="76" t="n">
        <v>12.07504324291</v>
      </c>
      <c r="I916" s="76" t="n">
        <v>20.83785862073</v>
      </c>
      <c r="J916" s="76" t="n">
        <v>0.1306594758</v>
      </c>
      <c r="K916" s="76" t="n">
        <v>0.06677711613</v>
      </c>
      <c r="L916" s="76" t="n">
        <v>14.86278048021</v>
      </c>
    </row>
    <row r="917" customFormat="false" ht="15" hidden="false" customHeight="false" outlineLevel="0" collapsed="false">
      <c r="A917" s="79" t="n">
        <v>34737.9999999978</v>
      </c>
      <c r="B917" s="76" t="n">
        <v>436.79936440814</v>
      </c>
      <c r="C917" s="76" t="n">
        <v>204.33509866805</v>
      </c>
      <c r="D917" s="76" t="n">
        <v>0</v>
      </c>
      <c r="E917" s="76" t="n">
        <v>66.97787346386</v>
      </c>
      <c r="F917" s="76" t="n">
        <v>15.8099636399</v>
      </c>
      <c r="G917" s="76" t="n">
        <v>1.8061796875</v>
      </c>
      <c r="H917" s="76" t="n">
        <v>44.53316777288</v>
      </c>
      <c r="I917" s="76" t="n">
        <v>20.71534611927</v>
      </c>
      <c r="J917" s="76" t="n">
        <v>0.4407594758</v>
      </c>
      <c r="K917" s="76" t="n">
        <v>0.06677711613</v>
      </c>
      <c r="L917" s="76" t="n">
        <v>12.94833317047</v>
      </c>
    </row>
    <row r="918" customFormat="false" ht="15" hidden="false" customHeight="false" outlineLevel="0" collapsed="false">
      <c r="A918" s="79" t="n">
        <v>34738.0416666645</v>
      </c>
      <c r="B918" s="76" t="n">
        <v>436.6568869927</v>
      </c>
      <c r="C918" s="76" t="n">
        <v>204.17043183995</v>
      </c>
      <c r="D918" s="76" t="n">
        <v>0</v>
      </c>
      <c r="E918" s="76" t="n">
        <v>59.0290341911</v>
      </c>
      <c r="F918" s="76" t="n">
        <v>15.8099636399</v>
      </c>
      <c r="G918" s="76" t="n">
        <v>1.80545568848</v>
      </c>
      <c r="H918" s="76" t="n">
        <v>44.28047317449</v>
      </c>
      <c r="I918" s="76" t="n">
        <v>20.68326734345</v>
      </c>
      <c r="J918" s="76" t="n">
        <v>0.4186094758</v>
      </c>
      <c r="K918" s="76" t="n">
        <v>0.06677711613</v>
      </c>
      <c r="L918" s="76" t="n">
        <v>9.74722001666</v>
      </c>
    </row>
    <row r="919" customFormat="false" ht="15" hidden="false" customHeight="false" outlineLevel="0" collapsed="false">
      <c r="A919" s="79" t="n">
        <v>34738.0833333311</v>
      </c>
      <c r="B919" s="76" t="n">
        <v>434.39466839036</v>
      </c>
      <c r="C919" s="76" t="n">
        <v>204.42293574177</v>
      </c>
      <c r="D919" s="76" t="n">
        <v>0</v>
      </c>
      <c r="E919" s="76" t="n">
        <v>56.78890484236</v>
      </c>
      <c r="F919" s="76" t="n">
        <v>15.8099636399</v>
      </c>
      <c r="G919" s="76" t="n">
        <v>1.80428930664</v>
      </c>
      <c r="H919" s="76" t="n">
        <v>42.97631192916</v>
      </c>
      <c r="I919" s="76" t="n">
        <v>20.66847550483</v>
      </c>
      <c r="J919" s="76" t="n">
        <v>0.4186094758</v>
      </c>
      <c r="K919" s="76" t="n">
        <v>0.06677711613</v>
      </c>
      <c r="L919" s="76" t="n">
        <v>11.39060267205</v>
      </c>
    </row>
    <row r="920" customFormat="false" ht="15" hidden="false" customHeight="false" outlineLevel="0" collapsed="false">
      <c r="A920" s="79" t="n">
        <v>34738.1249999978</v>
      </c>
      <c r="B920" s="76" t="n">
        <v>427.71618217902</v>
      </c>
      <c r="C920" s="76" t="n">
        <v>212.89453523837</v>
      </c>
      <c r="D920" s="76" t="n">
        <v>0</v>
      </c>
      <c r="E920" s="76" t="n">
        <v>52.47522691361</v>
      </c>
      <c r="F920" s="76" t="n">
        <v>15.8099636399</v>
      </c>
      <c r="G920" s="76" t="n">
        <v>1.80159460449</v>
      </c>
      <c r="H920" s="76" t="n">
        <v>41.78258624215</v>
      </c>
      <c r="I920" s="76" t="n">
        <v>20.63202922082</v>
      </c>
      <c r="J920" s="76" t="n">
        <v>0.4407594758</v>
      </c>
      <c r="K920" s="76" t="n">
        <v>0.0241943598</v>
      </c>
      <c r="L920" s="76" t="n">
        <v>5.95072134971</v>
      </c>
    </row>
    <row r="921" customFormat="false" ht="15" hidden="false" customHeight="false" outlineLevel="0" collapsed="false">
      <c r="A921" s="79" t="n">
        <v>34738.1666666644</v>
      </c>
      <c r="B921" s="76" t="n">
        <v>433.51770976141</v>
      </c>
      <c r="C921" s="76" t="n">
        <v>216.98457178749</v>
      </c>
      <c r="D921" s="76" t="n">
        <v>0</v>
      </c>
      <c r="E921" s="76" t="n">
        <v>44.28532788087</v>
      </c>
      <c r="F921" s="76" t="n">
        <v>13.7968248176</v>
      </c>
      <c r="G921" s="76" t="n">
        <v>1.79791442871</v>
      </c>
      <c r="H921" s="76" t="n">
        <v>39.22925976505</v>
      </c>
      <c r="I921" s="76" t="n">
        <v>20.67451020317</v>
      </c>
      <c r="J921" s="76" t="n">
        <v>0.1306594758</v>
      </c>
      <c r="K921" s="76" t="n">
        <v>0.02024694333</v>
      </c>
      <c r="L921" s="76" t="n">
        <v>1.46342298999</v>
      </c>
    </row>
    <row r="922" customFormat="false" ht="15" hidden="false" customHeight="false" outlineLevel="0" collapsed="false">
      <c r="A922" s="79" t="n">
        <v>34738.2083333311</v>
      </c>
      <c r="B922" s="76" t="n">
        <v>424.42504023294</v>
      </c>
      <c r="C922" s="76" t="n">
        <v>214.83707491621</v>
      </c>
      <c r="D922" s="76" t="n">
        <v>0.04661885271</v>
      </c>
      <c r="E922" s="76" t="n">
        <v>47.42955356197</v>
      </c>
      <c r="F922" s="76" t="n">
        <v>15.8099636399</v>
      </c>
      <c r="G922" s="76" t="n">
        <v>1.79359082031</v>
      </c>
      <c r="H922" s="76" t="n">
        <v>36.23132198044</v>
      </c>
      <c r="I922" s="76" t="n">
        <v>20.72076315906</v>
      </c>
      <c r="J922" s="76" t="n">
        <v>0.1306594758</v>
      </c>
      <c r="K922" s="76" t="n">
        <v>0.00428664442</v>
      </c>
      <c r="L922" s="76" t="n">
        <v>5.92702064187</v>
      </c>
    </row>
    <row r="923" customFormat="false" ht="15" hidden="false" customHeight="false" outlineLevel="0" collapsed="false">
      <c r="A923" s="79" t="n">
        <v>34738.2499999978</v>
      </c>
      <c r="B923" s="76" t="n">
        <v>418.59954798747</v>
      </c>
      <c r="C923" s="76" t="n">
        <v>208.00837229458</v>
      </c>
      <c r="D923" s="76" t="n">
        <v>6.91633290344</v>
      </c>
      <c r="E923" s="76" t="n">
        <v>59.91813614903</v>
      </c>
      <c r="F923" s="76" t="n">
        <v>7.42841568516</v>
      </c>
      <c r="G923" s="76" t="n">
        <v>1.79097644043</v>
      </c>
      <c r="H923" s="76" t="n">
        <v>38.79720874621</v>
      </c>
      <c r="I923" s="76" t="n">
        <v>20.86040884846</v>
      </c>
      <c r="J923" s="76" t="n">
        <v>0.4407594758</v>
      </c>
      <c r="K923" s="76" t="n">
        <v>0.00428664442</v>
      </c>
      <c r="L923" s="76" t="n">
        <v>3.54818687392</v>
      </c>
    </row>
    <row r="924" customFormat="false" ht="15" hidden="false" customHeight="false" outlineLevel="0" collapsed="false">
      <c r="A924" s="79" t="n">
        <v>34738.2916666644</v>
      </c>
      <c r="B924" s="76" t="n">
        <v>446.77457534962</v>
      </c>
      <c r="C924" s="76" t="n">
        <v>197.71565262172</v>
      </c>
      <c r="D924" s="76" t="n">
        <v>45.53235717276</v>
      </c>
      <c r="E924" s="76" t="n">
        <v>66.97137753001</v>
      </c>
      <c r="F924" s="76" t="n">
        <v>15.8099636399</v>
      </c>
      <c r="G924" s="76" t="n">
        <v>1.78932751465</v>
      </c>
      <c r="H924" s="76" t="n">
        <v>45.39640634128</v>
      </c>
      <c r="I924" s="76" t="n">
        <v>21.07721973559</v>
      </c>
      <c r="J924" s="76" t="n">
        <v>0.4186094758</v>
      </c>
      <c r="K924" s="76" t="n">
        <v>0.01993619332</v>
      </c>
      <c r="L924" s="76" t="n">
        <v>4.06820864028</v>
      </c>
    </row>
    <row r="925" customFormat="false" ht="15" hidden="false" customHeight="false" outlineLevel="0" collapsed="false">
      <c r="A925" s="79" t="n">
        <v>34738.3333333311</v>
      </c>
      <c r="B925" s="76" t="n">
        <v>428.20184778446</v>
      </c>
      <c r="C925" s="76" t="n">
        <v>188.25562300912</v>
      </c>
      <c r="D925" s="76" t="n">
        <v>137.81752413576</v>
      </c>
      <c r="E925" s="76" t="n">
        <v>59.68172588289</v>
      </c>
      <c r="F925" s="76" t="n">
        <v>12.52247255567</v>
      </c>
      <c r="G925" s="76" t="n">
        <v>1.7900916748</v>
      </c>
      <c r="H925" s="76" t="n">
        <v>44.82046555472</v>
      </c>
      <c r="I925" s="76" t="n">
        <v>21.10696781994</v>
      </c>
      <c r="J925" s="76" t="n">
        <v>0.4186094758</v>
      </c>
      <c r="K925" s="76" t="n">
        <v>0.00428664442</v>
      </c>
      <c r="L925" s="76" t="n">
        <v>0.74563889832</v>
      </c>
    </row>
    <row r="926" customFormat="false" ht="15" hidden="false" customHeight="false" outlineLevel="0" collapsed="false">
      <c r="A926" s="79" t="n">
        <v>34738.3749999978</v>
      </c>
      <c r="B926" s="76" t="n">
        <v>408.63617385608</v>
      </c>
      <c r="C926" s="76" t="n">
        <v>175.07993034927</v>
      </c>
      <c r="D926" s="76" t="n">
        <v>242.470587466</v>
      </c>
      <c r="E926" s="76" t="n">
        <v>50.27598575275</v>
      </c>
      <c r="F926" s="76" t="n">
        <v>5.23615293035</v>
      </c>
      <c r="G926" s="76" t="n">
        <v>1.79220324707</v>
      </c>
      <c r="H926" s="76" t="n">
        <v>30.11748569724</v>
      </c>
      <c r="I926" s="76" t="n">
        <v>21.17404669124</v>
      </c>
      <c r="J926" s="76" t="n">
        <v>0.3776094758</v>
      </c>
      <c r="K926" s="76" t="n">
        <v>0.00428664442</v>
      </c>
      <c r="L926" s="76" t="n">
        <v>4.35317013669</v>
      </c>
    </row>
    <row r="927" customFormat="false" ht="15" hidden="false" customHeight="false" outlineLevel="0" collapsed="false">
      <c r="A927" s="79" t="n">
        <v>34738.4166666644</v>
      </c>
      <c r="B927" s="76" t="n">
        <v>389.3142069143</v>
      </c>
      <c r="C927" s="76" t="n">
        <v>156.9898572011</v>
      </c>
      <c r="D927" s="76" t="n">
        <v>317.45864360542</v>
      </c>
      <c r="E927" s="76" t="n">
        <v>49.53433508775</v>
      </c>
      <c r="F927" s="76" t="n">
        <v>1.9835999999</v>
      </c>
      <c r="G927" s="76" t="n">
        <v>1.79540063477</v>
      </c>
      <c r="H927" s="76" t="n">
        <v>34.88156570668</v>
      </c>
      <c r="I927" s="76" t="n">
        <v>21.10655562398</v>
      </c>
      <c r="J927" s="76" t="n">
        <v>0.3776094758</v>
      </c>
      <c r="K927" s="76" t="n">
        <v>0</v>
      </c>
      <c r="L927" s="76" t="n">
        <v>0.13550718929</v>
      </c>
    </row>
    <row r="928" customFormat="false" ht="15" hidden="false" customHeight="false" outlineLevel="0" collapsed="false">
      <c r="A928" s="79" t="n">
        <v>34738.4583333311</v>
      </c>
      <c r="B928" s="76" t="n">
        <v>377.25000585669</v>
      </c>
      <c r="C928" s="76" t="n">
        <v>153.20743860941</v>
      </c>
      <c r="D928" s="76" t="n">
        <v>366.89100167569</v>
      </c>
      <c r="E928" s="76" t="n">
        <v>39.70710536532</v>
      </c>
      <c r="F928" s="76" t="n">
        <v>1.9835999999</v>
      </c>
      <c r="G928" s="76" t="n">
        <v>1.79879931641</v>
      </c>
      <c r="H928" s="76" t="n">
        <v>29.15090647533</v>
      </c>
      <c r="I928" s="76" t="n">
        <v>21.07898811981</v>
      </c>
      <c r="J928" s="76" t="n">
        <v>0.3776094758</v>
      </c>
      <c r="K928" s="76" t="n">
        <v>0</v>
      </c>
      <c r="L928" s="76" t="n">
        <v>0</v>
      </c>
    </row>
    <row r="929" customFormat="false" ht="15" hidden="false" customHeight="false" outlineLevel="0" collapsed="false">
      <c r="A929" s="79" t="n">
        <v>34738.4999999978</v>
      </c>
      <c r="B929" s="76" t="n">
        <v>360.7856347504</v>
      </c>
      <c r="C929" s="76" t="n">
        <v>152.2187159119</v>
      </c>
      <c r="D929" s="76" t="n">
        <v>402.09079484692</v>
      </c>
      <c r="E929" s="76" t="n">
        <v>43.95397870716</v>
      </c>
      <c r="F929" s="76" t="n">
        <v>1.9835999999</v>
      </c>
      <c r="G929" s="76" t="n">
        <v>1.80223803711</v>
      </c>
      <c r="H929" s="76" t="n">
        <v>27.48595781926</v>
      </c>
      <c r="I929" s="76" t="n">
        <v>21.06169263922</v>
      </c>
      <c r="J929" s="76" t="n">
        <v>0.3776094758</v>
      </c>
      <c r="K929" s="76" t="n">
        <v>0</v>
      </c>
      <c r="L929" s="76" t="n">
        <v>0</v>
      </c>
    </row>
    <row r="930" customFormat="false" ht="15" hidden="false" customHeight="false" outlineLevel="0" collapsed="false">
      <c r="A930" s="79" t="n">
        <v>34738.5416666644</v>
      </c>
      <c r="B930" s="76" t="n">
        <v>374.03662576198</v>
      </c>
      <c r="C930" s="76" t="n">
        <v>156.94894148565</v>
      </c>
      <c r="D930" s="76" t="n">
        <v>344.87240540539</v>
      </c>
      <c r="E930" s="76" t="n">
        <v>44.14744460837</v>
      </c>
      <c r="F930" s="76" t="n">
        <v>1.9835999999</v>
      </c>
      <c r="G930" s="76" t="n">
        <v>1.80276098633</v>
      </c>
      <c r="H930" s="76" t="n">
        <v>27.42231997832</v>
      </c>
      <c r="I930" s="76" t="n">
        <v>21.09433198423</v>
      </c>
      <c r="J930" s="76" t="n">
        <v>0.3776094758</v>
      </c>
      <c r="K930" s="76" t="n">
        <v>0</v>
      </c>
      <c r="L930" s="76" t="n">
        <v>0.06422288601</v>
      </c>
    </row>
    <row r="931" customFormat="false" ht="15" hidden="false" customHeight="false" outlineLevel="0" collapsed="false">
      <c r="A931" s="79" t="n">
        <v>34738.5833333311</v>
      </c>
      <c r="B931" s="76" t="n">
        <v>390.58998498984</v>
      </c>
      <c r="C931" s="76" t="n">
        <v>153.29775300543</v>
      </c>
      <c r="D931" s="76" t="n">
        <v>254.13459468838</v>
      </c>
      <c r="E931" s="76" t="n">
        <v>50.19236021014</v>
      </c>
      <c r="F931" s="76" t="n">
        <v>4.8912564485</v>
      </c>
      <c r="G931" s="76" t="n">
        <v>1.80489257813</v>
      </c>
      <c r="H931" s="76" t="n">
        <v>27.43356396126</v>
      </c>
      <c r="I931" s="76" t="n">
        <v>21.14251236901</v>
      </c>
      <c r="J931" s="76" t="n">
        <v>0.3997594758</v>
      </c>
      <c r="K931" s="76" t="n">
        <v>0</v>
      </c>
      <c r="L931" s="76" t="n">
        <v>0.7784921214</v>
      </c>
    </row>
    <row r="932" customFormat="false" ht="15" hidden="false" customHeight="false" outlineLevel="0" collapsed="false">
      <c r="A932" s="79" t="n">
        <v>34738.6249999978</v>
      </c>
      <c r="B932" s="76" t="n">
        <v>404.76274613919</v>
      </c>
      <c r="C932" s="76" t="n">
        <v>150.24886402455</v>
      </c>
      <c r="D932" s="76" t="n">
        <v>145.17637416771</v>
      </c>
      <c r="E932" s="76" t="n">
        <v>50.91885892622</v>
      </c>
      <c r="F932" s="76" t="n">
        <v>15.8099636399</v>
      </c>
      <c r="G932" s="76" t="n">
        <v>1.8050534668</v>
      </c>
      <c r="H932" s="76" t="n">
        <v>41.41941893672</v>
      </c>
      <c r="I932" s="76" t="n">
        <v>21.2084159992</v>
      </c>
      <c r="J932" s="76" t="n">
        <v>0.374181632</v>
      </c>
      <c r="K932" s="76" t="n">
        <v>0.01993619332</v>
      </c>
      <c r="L932" s="76" t="n">
        <v>1.6461498234</v>
      </c>
    </row>
    <row r="933" customFormat="false" ht="15" hidden="false" customHeight="false" outlineLevel="0" collapsed="false">
      <c r="A933" s="79" t="n">
        <v>34738.6666666644</v>
      </c>
      <c r="B933" s="76" t="n">
        <v>434.42282419053</v>
      </c>
      <c r="C933" s="76" t="n">
        <v>146.12880551218</v>
      </c>
      <c r="D933" s="76" t="n">
        <v>45.06694418739</v>
      </c>
      <c r="E933" s="76" t="n">
        <v>56.77335255399</v>
      </c>
      <c r="F933" s="76" t="n">
        <v>15.8099636399</v>
      </c>
      <c r="G933" s="76" t="n">
        <v>1.80445019531</v>
      </c>
      <c r="H933" s="76" t="n">
        <v>53.6356003174</v>
      </c>
      <c r="I933" s="76" t="n">
        <v>21.26807704321</v>
      </c>
      <c r="J933" s="76" t="n">
        <v>0.374181632</v>
      </c>
      <c r="K933" s="76" t="n">
        <v>0.24141619332</v>
      </c>
      <c r="L933" s="76" t="n">
        <v>22.3545086396</v>
      </c>
    </row>
    <row r="934" customFormat="false" ht="15" hidden="false" customHeight="false" outlineLevel="0" collapsed="false">
      <c r="A934" s="79" t="n">
        <v>34738.7083333311</v>
      </c>
      <c r="B934" s="76" t="n">
        <v>426.24134758425</v>
      </c>
      <c r="C934" s="76" t="n">
        <v>141.66015334763</v>
      </c>
      <c r="D934" s="76" t="n">
        <v>7.05611814779</v>
      </c>
      <c r="E934" s="76" t="n">
        <v>57.5159011509</v>
      </c>
      <c r="F934" s="76" t="n">
        <v>15.8099636399</v>
      </c>
      <c r="G934" s="76" t="n">
        <v>1.8085526123</v>
      </c>
      <c r="H934" s="76" t="n">
        <v>47.64909273161</v>
      </c>
      <c r="I934" s="76" t="n">
        <v>21.3063425334</v>
      </c>
      <c r="J934" s="76" t="n">
        <v>0.374181632</v>
      </c>
      <c r="K934" s="76" t="n">
        <v>0.24141619332</v>
      </c>
      <c r="L934" s="76" t="n">
        <v>22.07869097255</v>
      </c>
    </row>
    <row r="935" customFormat="false" ht="15" hidden="false" customHeight="false" outlineLevel="0" collapsed="false">
      <c r="A935" s="79" t="n">
        <v>34738.7499999977</v>
      </c>
      <c r="B935" s="76" t="n">
        <v>401.82975118158</v>
      </c>
      <c r="C935" s="76" t="n">
        <v>140.2207303307</v>
      </c>
      <c r="D935" s="76" t="n">
        <v>0</v>
      </c>
      <c r="E935" s="76" t="n">
        <v>59.33480951848</v>
      </c>
      <c r="F935" s="76" t="n">
        <v>15.8099636399</v>
      </c>
      <c r="G935" s="76" t="n">
        <v>1.80465124512</v>
      </c>
      <c r="H935" s="76" t="n">
        <v>64.8439744613</v>
      </c>
      <c r="I935" s="76" t="n">
        <v>21.21871775017</v>
      </c>
      <c r="J935" s="76" t="n">
        <v>0.393681632</v>
      </c>
      <c r="K935" s="76" t="n">
        <v>0.24141619332</v>
      </c>
      <c r="L935" s="76" t="n">
        <v>20.87080582969</v>
      </c>
    </row>
    <row r="936" customFormat="false" ht="15" hidden="false" customHeight="false" outlineLevel="0" collapsed="false">
      <c r="A936" s="79" t="n">
        <v>34738.7916666644</v>
      </c>
      <c r="B936" s="76" t="n">
        <v>397.305344311</v>
      </c>
      <c r="C936" s="76" t="n">
        <v>137.86568582402</v>
      </c>
      <c r="D936" s="76" t="n">
        <v>0</v>
      </c>
      <c r="E936" s="76" t="n">
        <v>60.31805843927</v>
      </c>
      <c r="F936" s="76" t="n">
        <v>15.8099636399</v>
      </c>
      <c r="G936" s="76" t="n">
        <v>1.80545568848</v>
      </c>
      <c r="H936" s="76" t="n">
        <v>64.04751189981</v>
      </c>
      <c r="I936" s="76" t="n">
        <v>21.27408909728</v>
      </c>
      <c r="J936" s="76" t="n">
        <v>0.393681632</v>
      </c>
      <c r="K936" s="76" t="n">
        <v>0.24141619332</v>
      </c>
      <c r="L936" s="76" t="n">
        <v>25.62212041891</v>
      </c>
    </row>
    <row r="937" customFormat="false" ht="15" hidden="false" customHeight="false" outlineLevel="0" collapsed="false">
      <c r="A937" s="79" t="n">
        <v>34738.8333333311</v>
      </c>
      <c r="B937" s="76" t="n">
        <v>379.97571785003</v>
      </c>
      <c r="C937" s="76" t="n">
        <v>135.26946411102</v>
      </c>
      <c r="D937" s="76" t="n">
        <v>0</v>
      </c>
      <c r="E937" s="76" t="n">
        <v>62.57844329306</v>
      </c>
      <c r="F937" s="76" t="n">
        <v>15.8099636399</v>
      </c>
      <c r="G937" s="76" t="n">
        <v>1.8074666748</v>
      </c>
      <c r="H937" s="76" t="n">
        <v>69.88478392014</v>
      </c>
      <c r="I937" s="76" t="n">
        <v>21.14170801129</v>
      </c>
      <c r="J937" s="76" t="n">
        <v>0.393681632</v>
      </c>
      <c r="K937" s="76" t="n">
        <v>0.24141619332</v>
      </c>
      <c r="L937" s="76" t="n">
        <v>35.73640476973</v>
      </c>
    </row>
    <row r="938" customFormat="false" ht="15" hidden="false" customHeight="false" outlineLevel="0" collapsed="false">
      <c r="A938" s="79" t="n">
        <v>34738.8749999977</v>
      </c>
      <c r="B938" s="76" t="n">
        <v>383.03435867743</v>
      </c>
      <c r="C938" s="76" t="n">
        <v>135.07004164468</v>
      </c>
      <c r="D938" s="76" t="n">
        <v>0</v>
      </c>
      <c r="E938" s="76" t="n">
        <v>65.24376601679</v>
      </c>
      <c r="F938" s="76" t="n">
        <v>15.8099636399</v>
      </c>
      <c r="G938" s="76" t="n">
        <v>1.80837158203</v>
      </c>
      <c r="H938" s="76" t="n">
        <v>66.78649314509</v>
      </c>
      <c r="I938" s="76" t="n">
        <v>21.05360218915</v>
      </c>
      <c r="J938" s="76" t="n">
        <v>0.393681632</v>
      </c>
      <c r="K938" s="76" t="n">
        <v>0.24141619332</v>
      </c>
      <c r="L938" s="76" t="n">
        <v>28.78856749659</v>
      </c>
    </row>
    <row r="939" customFormat="false" ht="15" hidden="false" customHeight="false" outlineLevel="0" collapsed="false">
      <c r="A939" s="79" t="n">
        <v>34738.9166666644</v>
      </c>
      <c r="B939" s="76" t="n">
        <v>375.9809913052</v>
      </c>
      <c r="C939" s="76" t="n">
        <v>138.75686569929</v>
      </c>
      <c r="D939" s="76" t="n">
        <v>0</v>
      </c>
      <c r="E939" s="76" t="n">
        <v>67.86280111446</v>
      </c>
      <c r="F939" s="76" t="n">
        <v>15.8099636399</v>
      </c>
      <c r="G939" s="76" t="n">
        <v>1.80990002441</v>
      </c>
      <c r="H939" s="76" t="n">
        <v>72.15633261744</v>
      </c>
      <c r="I939" s="76" t="n">
        <v>20.91131036314</v>
      </c>
      <c r="J939" s="76" t="n">
        <v>0.393681632</v>
      </c>
      <c r="K939" s="76" t="n">
        <v>0.24141619332</v>
      </c>
      <c r="L939" s="76" t="n">
        <v>28.38699162324</v>
      </c>
    </row>
    <row r="940" customFormat="false" ht="15" hidden="false" customHeight="false" outlineLevel="0" collapsed="false">
      <c r="A940" s="79" t="n">
        <v>34738.9583333311</v>
      </c>
      <c r="B940" s="76" t="n">
        <v>352.01926207655</v>
      </c>
      <c r="C940" s="76" t="n">
        <v>142.85765345847</v>
      </c>
      <c r="D940" s="76" t="n">
        <v>0</v>
      </c>
      <c r="E940" s="76" t="n">
        <v>61.54773184096</v>
      </c>
      <c r="F940" s="76" t="n">
        <v>15.8099636399</v>
      </c>
      <c r="G940" s="76" t="n">
        <v>1.81030224609</v>
      </c>
      <c r="H940" s="76" t="n">
        <v>68.88208352815</v>
      </c>
      <c r="I940" s="76" t="n">
        <v>20.80031281998</v>
      </c>
      <c r="J940" s="76" t="n">
        <v>0.393681632</v>
      </c>
      <c r="K940" s="76" t="n">
        <v>0.24141619332</v>
      </c>
      <c r="L940" s="76" t="n">
        <v>14.21162182665</v>
      </c>
    </row>
    <row r="941" customFormat="false" ht="15" hidden="false" customHeight="false" outlineLevel="0" collapsed="false">
      <c r="A941" s="79" t="n">
        <v>34738.9999999977</v>
      </c>
      <c r="B941" s="76" t="n">
        <v>365.67528867718</v>
      </c>
      <c r="C941" s="76" t="n">
        <v>143.5962990429</v>
      </c>
      <c r="D941" s="76" t="n">
        <v>0</v>
      </c>
      <c r="E941" s="76" t="n">
        <v>60.15351381951</v>
      </c>
      <c r="F941" s="76" t="n">
        <v>15.8099636399</v>
      </c>
      <c r="G941" s="76" t="n">
        <v>1.81042285156</v>
      </c>
      <c r="H941" s="76" t="n">
        <v>74.15000462263</v>
      </c>
      <c r="I941" s="76" t="n">
        <v>20.67924137763</v>
      </c>
      <c r="J941" s="76" t="n">
        <v>0.393681632</v>
      </c>
      <c r="K941" s="76" t="n">
        <v>2.09594636612</v>
      </c>
      <c r="L941" s="76" t="n">
        <v>30.20681089433</v>
      </c>
    </row>
    <row r="942" customFormat="false" ht="15" hidden="false" customHeight="false" outlineLevel="0" collapsed="false">
      <c r="A942" s="79" t="n">
        <v>34739.0416666644</v>
      </c>
      <c r="B942" s="76" t="n">
        <v>356.12599549465</v>
      </c>
      <c r="C942" s="76" t="n">
        <v>142.17623638954</v>
      </c>
      <c r="D942" s="76" t="n">
        <v>0</v>
      </c>
      <c r="E942" s="76" t="n">
        <v>50.26493443809</v>
      </c>
      <c r="F942" s="76" t="n">
        <v>15.8099636399</v>
      </c>
      <c r="G942" s="76" t="n">
        <v>1.81006091309</v>
      </c>
      <c r="H942" s="76" t="n">
        <v>78.38986924176</v>
      </c>
      <c r="I942" s="76" t="n">
        <v>20.62857099691</v>
      </c>
      <c r="J942" s="76" t="n">
        <v>0.415831632</v>
      </c>
      <c r="K942" s="76" t="n">
        <v>2.06324372522</v>
      </c>
      <c r="L942" s="76" t="n">
        <v>29.94389393936</v>
      </c>
    </row>
    <row r="943" customFormat="false" ht="15" hidden="false" customHeight="false" outlineLevel="0" collapsed="false">
      <c r="A943" s="79" t="n">
        <v>34739.0833333311</v>
      </c>
      <c r="B943" s="76" t="n">
        <v>354.07335255625</v>
      </c>
      <c r="C943" s="76" t="n">
        <v>146.98152604319</v>
      </c>
      <c r="D943" s="76" t="n">
        <v>0</v>
      </c>
      <c r="E943" s="76" t="n">
        <v>70.14372123225</v>
      </c>
      <c r="F943" s="76" t="n">
        <v>15.8099636399</v>
      </c>
      <c r="G943" s="76" t="n">
        <v>1.80929675293</v>
      </c>
      <c r="H943" s="76" t="n">
        <v>74.32497913326</v>
      </c>
      <c r="I943" s="76" t="n">
        <v>20.60946836546</v>
      </c>
      <c r="J943" s="76" t="n">
        <v>0.354681632</v>
      </c>
      <c r="K943" s="76" t="n">
        <v>2.04941619332</v>
      </c>
      <c r="L943" s="76" t="n">
        <v>9.43879719637</v>
      </c>
    </row>
    <row r="944" customFormat="false" ht="15" hidden="false" customHeight="false" outlineLevel="0" collapsed="false">
      <c r="A944" s="79" t="n">
        <v>34739.1249999977</v>
      </c>
      <c r="B944" s="76" t="n">
        <v>351.08478903191</v>
      </c>
      <c r="C944" s="76" t="n">
        <v>155.14276526452</v>
      </c>
      <c r="D944" s="76" t="n">
        <v>0</v>
      </c>
      <c r="E944" s="76" t="n">
        <v>55.197202694</v>
      </c>
      <c r="F944" s="76" t="n">
        <v>15.8099636399</v>
      </c>
      <c r="G944" s="76" t="n">
        <v>1.80706445313</v>
      </c>
      <c r="H944" s="76" t="n">
        <v>71.98292177268</v>
      </c>
      <c r="I944" s="76" t="n">
        <v>20.65238606813</v>
      </c>
      <c r="J944" s="76" t="n">
        <v>0.354681632</v>
      </c>
      <c r="K944" s="76" t="n">
        <v>2.04941619332</v>
      </c>
      <c r="L944" s="76" t="n">
        <v>14.34848509567</v>
      </c>
    </row>
    <row r="945" customFormat="false" ht="15" hidden="false" customHeight="false" outlineLevel="0" collapsed="false">
      <c r="A945" s="79" t="n">
        <v>34739.1666666644</v>
      </c>
      <c r="B945" s="76" t="n">
        <v>348.03579753877</v>
      </c>
      <c r="C945" s="76" t="n">
        <v>161.38134348858</v>
      </c>
      <c r="D945" s="76" t="n">
        <v>0</v>
      </c>
      <c r="E945" s="76" t="n">
        <v>40.96295336975</v>
      </c>
      <c r="F945" s="76" t="n">
        <v>15.8099636399</v>
      </c>
      <c r="G945" s="76" t="n">
        <v>1.80376647949</v>
      </c>
      <c r="H945" s="76" t="n">
        <v>68.60559276004</v>
      </c>
      <c r="I945" s="76" t="n">
        <v>20.63388923289</v>
      </c>
      <c r="J945" s="76" t="n">
        <v>0.354681632</v>
      </c>
      <c r="K945" s="76" t="n">
        <v>2.04941619332</v>
      </c>
      <c r="L945" s="76" t="n">
        <v>3.7832449465</v>
      </c>
    </row>
    <row r="946" customFormat="false" ht="15" hidden="false" customHeight="false" outlineLevel="0" collapsed="false">
      <c r="A946" s="79" t="n">
        <v>34739.2083333311</v>
      </c>
      <c r="B946" s="76" t="n">
        <v>342.241768949</v>
      </c>
      <c r="C946" s="76" t="n">
        <v>158.62596528062</v>
      </c>
      <c r="D946" s="76" t="n">
        <v>0.07012057086</v>
      </c>
      <c r="E946" s="76" t="n">
        <v>40.35336319343</v>
      </c>
      <c r="F946" s="76" t="n">
        <v>15.8099636399</v>
      </c>
      <c r="G946" s="76" t="n">
        <v>1.79994555664</v>
      </c>
      <c r="H946" s="76" t="n">
        <v>66.43298592671</v>
      </c>
      <c r="I946" s="76" t="n">
        <v>20.58336104818</v>
      </c>
      <c r="J946" s="76" t="n">
        <v>0.354681632</v>
      </c>
      <c r="K946" s="76" t="n">
        <v>2.04941619332</v>
      </c>
      <c r="L946" s="76" t="n">
        <v>3.14551740309</v>
      </c>
    </row>
    <row r="947" customFormat="false" ht="15" hidden="false" customHeight="false" outlineLevel="0" collapsed="false">
      <c r="A947" s="79" t="n">
        <v>34739.2499999977</v>
      </c>
      <c r="B947" s="76" t="n">
        <v>336.40494244714</v>
      </c>
      <c r="C947" s="76" t="n">
        <v>159.71533618869</v>
      </c>
      <c r="D947" s="76" t="n">
        <v>5.07298869659</v>
      </c>
      <c r="E947" s="76" t="n">
        <v>43.66218220022</v>
      </c>
      <c r="F947" s="76" t="n">
        <v>15.8099636399</v>
      </c>
      <c r="G947" s="76" t="n">
        <v>1.7976730957</v>
      </c>
      <c r="H947" s="76" t="n">
        <v>64.84029117821</v>
      </c>
      <c r="I947" s="76" t="n">
        <v>20.76768068115</v>
      </c>
      <c r="J947" s="76" t="n">
        <v>0.354681632</v>
      </c>
      <c r="K947" s="76" t="n">
        <v>2.04941619332</v>
      </c>
      <c r="L947" s="76" t="n">
        <v>18.91881384659</v>
      </c>
    </row>
    <row r="948" customFormat="false" ht="15" hidden="false" customHeight="false" outlineLevel="0" collapsed="false">
      <c r="A948" s="79" t="n">
        <v>34739.2916666644</v>
      </c>
      <c r="B948" s="76" t="n">
        <v>332.84071307453</v>
      </c>
      <c r="C948" s="76" t="n">
        <v>164.37370871284</v>
      </c>
      <c r="D948" s="76" t="n">
        <v>35.3526793043</v>
      </c>
      <c r="E948" s="76" t="n">
        <v>68.29716223074</v>
      </c>
      <c r="F948" s="76" t="n">
        <v>15.8099636399</v>
      </c>
      <c r="G948" s="76" t="n">
        <v>1.79628552246</v>
      </c>
      <c r="H948" s="76" t="n">
        <v>69.2247107842</v>
      </c>
      <c r="I948" s="76" t="n">
        <v>20.97057849248</v>
      </c>
      <c r="J948" s="76" t="n">
        <v>0.376831632</v>
      </c>
      <c r="K948" s="76" t="n">
        <v>2.04941619332</v>
      </c>
      <c r="L948" s="76" t="n">
        <v>37.14253111544</v>
      </c>
    </row>
    <row r="949" customFormat="false" ht="15" hidden="false" customHeight="false" outlineLevel="0" collapsed="false">
      <c r="A949" s="79" t="n">
        <v>34739.333333331</v>
      </c>
      <c r="B949" s="76" t="n">
        <v>325.9523152911</v>
      </c>
      <c r="C949" s="76" t="n">
        <v>159.92533675691</v>
      </c>
      <c r="D949" s="76" t="n">
        <v>138.63400125822</v>
      </c>
      <c r="E949" s="76" t="n">
        <v>63.07194843074</v>
      </c>
      <c r="F949" s="76" t="n">
        <v>15.1599636399</v>
      </c>
      <c r="G949" s="76" t="n">
        <v>1.79702954102</v>
      </c>
      <c r="H949" s="76" t="n">
        <v>64.14483186228</v>
      </c>
      <c r="I949" s="76" t="n">
        <v>20.99886403118</v>
      </c>
      <c r="J949" s="76" t="n">
        <v>0.376831632</v>
      </c>
      <c r="K949" s="76" t="n">
        <v>2.03376664442</v>
      </c>
      <c r="L949" s="76" t="n">
        <v>33.05432534848</v>
      </c>
    </row>
    <row r="950" customFormat="false" ht="15" hidden="false" customHeight="false" outlineLevel="0" collapsed="false">
      <c r="A950" s="79" t="n">
        <v>34739.3749999977</v>
      </c>
      <c r="B950" s="76" t="n">
        <v>300.45890132546</v>
      </c>
      <c r="C950" s="76" t="n">
        <v>161.26742827437</v>
      </c>
      <c r="D950" s="76" t="n">
        <v>269.85243791252</v>
      </c>
      <c r="E950" s="76" t="n">
        <v>41.21526053553</v>
      </c>
      <c r="F950" s="76" t="n">
        <v>15.1599636399</v>
      </c>
      <c r="G950" s="76" t="n">
        <v>1.79896020508</v>
      </c>
      <c r="H950" s="76" t="n">
        <v>62.71909449342</v>
      </c>
      <c r="I950" s="76" t="n">
        <v>20.99706696198</v>
      </c>
      <c r="J950" s="76" t="n">
        <v>0.417831632</v>
      </c>
      <c r="K950" s="76" t="n">
        <v>2.03376664442</v>
      </c>
      <c r="L950" s="76" t="n">
        <v>4.86172695903</v>
      </c>
    </row>
    <row r="951" customFormat="false" ht="15" hidden="false" customHeight="false" outlineLevel="0" collapsed="false">
      <c r="A951" s="79" t="n">
        <v>34739.4166666644</v>
      </c>
      <c r="B951" s="76" t="n">
        <v>314.32471084688</v>
      </c>
      <c r="C951" s="76" t="n">
        <v>170.66135457578</v>
      </c>
      <c r="D951" s="76" t="n">
        <v>353.90507705586</v>
      </c>
      <c r="E951" s="76" t="n">
        <v>36.3794025579</v>
      </c>
      <c r="F951" s="76" t="n">
        <v>15.1599636399</v>
      </c>
      <c r="G951" s="76" t="n">
        <v>1.80193640137</v>
      </c>
      <c r="H951" s="76" t="n">
        <v>50.43098286544</v>
      </c>
      <c r="I951" s="76" t="n">
        <v>20.90025317346</v>
      </c>
      <c r="J951" s="76" t="n">
        <v>0.417831632</v>
      </c>
      <c r="K951" s="76" t="n">
        <v>0.22576664442</v>
      </c>
      <c r="L951" s="76" t="n">
        <v>0</v>
      </c>
    </row>
    <row r="952" customFormat="false" ht="15" hidden="false" customHeight="false" outlineLevel="0" collapsed="false">
      <c r="A952" s="79" t="n">
        <v>34739.458333331</v>
      </c>
      <c r="B952" s="76" t="n">
        <v>306.54035616986</v>
      </c>
      <c r="C952" s="76" t="n">
        <v>171.50888636853</v>
      </c>
      <c r="D952" s="76" t="n">
        <v>416.33518574708</v>
      </c>
      <c r="E952" s="76" t="n">
        <v>18.10829871609</v>
      </c>
      <c r="F952" s="76" t="n">
        <v>15.1599636399</v>
      </c>
      <c r="G952" s="76" t="n">
        <v>1.80489257813</v>
      </c>
      <c r="H952" s="76" t="n">
        <v>45.81007410798</v>
      </c>
      <c r="I952" s="76" t="n">
        <v>20.90763487896</v>
      </c>
      <c r="J952" s="76" t="n">
        <v>0.417831632</v>
      </c>
      <c r="K952" s="76" t="n">
        <v>0.22576664442</v>
      </c>
      <c r="L952" s="76" t="n">
        <v>0</v>
      </c>
    </row>
    <row r="953" customFormat="false" ht="15" hidden="false" customHeight="false" outlineLevel="0" collapsed="false">
      <c r="A953" s="79" t="n">
        <v>34739.4999999977</v>
      </c>
      <c r="B953" s="76" t="n">
        <v>318.24755337296</v>
      </c>
      <c r="C953" s="76" t="n">
        <v>171.68389424926</v>
      </c>
      <c r="D953" s="76" t="n">
        <v>415.2754961723</v>
      </c>
      <c r="E953" s="76" t="n">
        <v>12.88382056873</v>
      </c>
      <c r="F953" s="76" t="n">
        <v>15.1599636399</v>
      </c>
      <c r="G953" s="76" t="n">
        <v>1.80788903809</v>
      </c>
      <c r="H953" s="76" t="n">
        <v>45.62980974704</v>
      </c>
      <c r="I953" s="76" t="n">
        <v>20.80239426724</v>
      </c>
      <c r="J953" s="76" t="n">
        <v>0.417831632</v>
      </c>
      <c r="K953" s="76" t="n">
        <v>0.22576664442</v>
      </c>
      <c r="L953" s="76" t="n">
        <v>0</v>
      </c>
    </row>
    <row r="954" customFormat="false" ht="15" hidden="false" customHeight="false" outlineLevel="0" collapsed="false">
      <c r="A954" s="79" t="n">
        <v>34739.5416666644</v>
      </c>
      <c r="B954" s="76" t="n">
        <v>328.6725654121</v>
      </c>
      <c r="C954" s="76" t="n">
        <v>167.98244954501</v>
      </c>
      <c r="D954" s="76" t="n">
        <v>384.2313024036</v>
      </c>
      <c r="E954" s="76" t="n">
        <v>20.28479816155</v>
      </c>
      <c r="F954" s="76" t="n">
        <v>15.1599636399</v>
      </c>
      <c r="G954" s="76" t="n">
        <v>1.80813037109</v>
      </c>
      <c r="H954" s="76" t="n">
        <v>45.83514149631</v>
      </c>
      <c r="I954" s="76" t="n">
        <v>20.51613257166</v>
      </c>
      <c r="J954" s="76" t="n">
        <v>0.417831632</v>
      </c>
      <c r="K954" s="76" t="n">
        <v>0.22576664442</v>
      </c>
      <c r="L954" s="76" t="n">
        <v>0.28671807003</v>
      </c>
    </row>
    <row r="955" customFormat="false" ht="15" hidden="false" customHeight="false" outlineLevel="0" collapsed="false">
      <c r="A955" s="79" t="n">
        <v>34739.583333331</v>
      </c>
      <c r="B955" s="76" t="n">
        <v>348.19870085602</v>
      </c>
      <c r="C955" s="76" t="n">
        <v>160.45543206927</v>
      </c>
      <c r="D955" s="76" t="n">
        <v>315.28988650358</v>
      </c>
      <c r="E955" s="76" t="n">
        <v>22.20181811206</v>
      </c>
      <c r="F955" s="76" t="n">
        <v>15.1599636399</v>
      </c>
      <c r="G955" s="76" t="n">
        <v>1.80977929688</v>
      </c>
      <c r="H955" s="76" t="n">
        <v>60.7857620534</v>
      </c>
      <c r="I955" s="76" t="n">
        <v>20.94122557258</v>
      </c>
      <c r="J955" s="76" t="n">
        <v>0.417831632</v>
      </c>
      <c r="K955" s="76" t="n">
        <v>0.22576664442</v>
      </c>
      <c r="L955" s="76" t="n">
        <v>1.56689982254</v>
      </c>
    </row>
    <row r="956" customFormat="false" ht="15" hidden="false" customHeight="false" outlineLevel="0" collapsed="false">
      <c r="A956" s="79" t="n">
        <v>34739.6249999977</v>
      </c>
      <c r="B956" s="76" t="n">
        <v>353.567433059</v>
      </c>
      <c r="C956" s="76" t="n">
        <v>164.38067963825</v>
      </c>
      <c r="D956" s="76" t="n">
        <v>204.88555747433</v>
      </c>
      <c r="E956" s="76" t="n">
        <v>39.82288121664</v>
      </c>
      <c r="F956" s="76" t="n">
        <v>15.8099636399</v>
      </c>
      <c r="G956" s="76" t="n">
        <v>1.80953796387</v>
      </c>
      <c r="H956" s="76" t="n">
        <v>62.53435327726</v>
      </c>
      <c r="I956" s="76" t="n">
        <v>20.9727885746</v>
      </c>
      <c r="J956" s="76" t="n">
        <v>0.4629094758</v>
      </c>
      <c r="K956" s="76" t="n">
        <v>0.24141619332</v>
      </c>
      <c r="L956" s="76" t="n">
        <v>1.18189769251</v>
      </c>
    </row>
    <row r="957" customFormat="false" ht="15" hidden="false" customHeight="false" outlineLevel="0" collapsed="false">
      <c r="A957" s="79" t="n">
        <v>34739.6666666644</v>
      </c>
      <c r="B957" s="76" t="n">
        <v>346.35210981366</v>
      </c>
      <c r="C957" s="76" t="n">
        <v>161.40385823514</v>
      </c>
      <c r="D957" s="76" t="n">
        <v>86.89497917917</v>
      </c>
      <c r="E957" s="76" t="n">
        <v>64.42229442605</v>
      </c>
      <c r="F957" s="76" t="n">
        <v>15.8099636399</v>
      </c>
      <c r="G957" s="76" t="n">
        <v>1.81341918945</v>
      </c>
      <c r="H957" s="76" t="n">
        <v>74.47702852608</v>
      </c>
      <c r="I957" s="76" t="n">
        <v>21.04453447631</v>
      </c>
      <c r="J957" s="76" t="n">
        <v>0.4629094758</v>
      </c>
      <c r="K957" s="76" t="n">
        <v>0.24141619332</v>
      </c>
      <c r="L957" s="76" t="n">
        <v>36.88263291939</v>
      </c>
    </row>
    <row r="958" customFormat="false" ht="15" hidden="false" customHeight="false" outlineLevel="0" collapsed="false">
      <c r="A958" s="79" t="n">
        <v>34739.708333331</v>
      </c>
      <c r="B958" s="76" t="n">
        <v>340.20097554608</v>
      </c>
      <c r="C958" s="76" t="n">
        <v>163.95596559487</v>
      </c>
      <c r="D958" s="76" t="n">
        <v>14.4531639852</v>
      </c>
      <c r="E958" s="76" t="n">
        <v>68.72882660823</v>
      </c>
      <c r="F958" s="76" t="n">
        <v>15.8099636399</v>
      </c>
      <c r="G958" s="76" t="n">
        <v>1.8172401123</v>
      </c>
      <c r="H958" s="76" t="n">
        <v>74.59999285475</v>
      </c>
      <c r="I958" s="76" t="n">
        <v>20.92267607265</v>
      </c>
      <c r="J958" s="76" t="n">
        <v>0.4629094758</v>
      </c>
      <c r="K958" s="76" t="n">
        <v>2.04941619332</v>
      </c>
      <c r="L958" s="76" t="n">
        <v>28.25216972885</v>
      </c>
    </row>
    <row r="959" customFormat="false" ht="15" hidden="false" customHeight="false" outlineLevel="0" collapsed="false">
      <c r="A959" s="79" t="n">
        <v>34739.7499999977</v>
      </c>
      <c r="B959" s="76" t="n">
        <v>339.55219359658</v>
      </c>
      <c r="C959" s="76" t="n">
        <v>164.96532767183</v>
      </c>
      <c r="D959" s="76" t="n">
        <v>0</v>
      </c>
      <c r="E959" s="76" t="n">
        <v>67.58759717997</v>
      </c>
      <c r="F959" s="76" t="n">
        <v>15.8099636399</v>
      </c>
      <c r="G959" s="76" t="n">
        <v>1.81621459961</v>
      </c>
      <c r="H959" s="76" t="n">
        <v>71.7627411128</v>
      </c>
      <c r="I959" s="76" t="n">
        <v>20.92092531035</v>
      </c>
      <c r="J959" s="76" t="n">
        <v>0.4629094758</v>
      </c>
      <c r="K959" s="76" t="n">
        <v>2.04941619332</v>
      </c>
      <c r="L959" s="76" t="n">
        <v>51.30219343182</v>
      </c>
    </row>
    <row r="960" customFormat="false" ht="15" hidden="false" customHeight="false" outlineLevel="0" collapsed="false">
      <c r="A960" s="79" t="n">
        <v>34739.7916666644</v>
      </c>
      <c r="B960" s="76" t="n">
        <v>328.52101156345</v>
      </c>
      <c r="C960" s="76" t="n">
        <v>164.72597655126</v>
      </c>
      <c r="D960" s="76" t="n">
        <v>0</v>
      </c>
      <c r="E960" s="76" t="n">
        <v>77.8150396695</v>
      </c>
      <c r="F960" s="76" t="n">
        <v>15.8099636399</v>
      </c>
      <c r="G960" s="76" t="n">
        <v>1.81665698242</v>
      </c>
      <c r="H960" s="76" t="n">
        <v>68.78513099589</v>
      </c>
      <c r="I960" s="76" t="n">
        <v>21.04897994595</v>
      </c>
      <c r="J960" s="76" t="n">
        <v>0.4629094758</v>
      </c>
      <c r="K960" s="76" t="n">
        <v>2.04941619332</v>
      </c>
      <c r="L960" s="76" t="n">
        <v>47.66453338375</v>
      </c>
    </row>
    <row r="961" customFormat="false" ht="15" hidden="false" customHeight="false" outlineLevel="0" collapsed="false">
      <c r="A961" s="79" t="n">
        <v>34739.833333331</v>
      </c>
      <c r="B961" s="76" t="n">
        <v>321.09659034599</v>
      </c>
      <c r="C961" s="76" t="n">
        <v>163.84775840924</v>
      </c>
      <c r="D961" s="76" t="n">
        <v>0</v>
      </c>
      <c r="E961" s="76" t="n">
        <v>69.04072297018</v>
      </c>
      <c r="F961" s="76" t="n">
        <v>15.8099636399</v>
      </c>
      <c r="G961" s="76" t="n">
        <v>1.80925646973</v>
      </c>
      <c r="H961" s="76" t="n">
        <v>75.8546960974</v>
      </c>
      <c r="I961" s="76" t="n">
        <v>21.03445029247</v>
      </c>
      <c r="J961" s="76" t="n">
        <v>0.4407594758</v>
      </c>
      <c r="K961" s="76" t="n">
        <v>2.04941619332</v>
      </c>
      <c r="L961" s="76" t="n">
        <v>67.04471883199</v>
      </c>
    </row>
    <row r="962" customFormat="false" ht="15" hidden="false" customHeight="false" outlineLevel="0" collapsed="false">
      <c r="A962" s="79" t="n">
        <v>34739.8749999977</v>
      </c>
      <c r="B962" s="76" t="n">
        <v>314.88819967804</v>
      </c>
      <c r="C962" s="76" t="n">
        <v>161.86485100518</v>
      </c>
      <c r="D962" s="76" t="n">
        <v>0</v>
      </c>
      <c r="E962" s="76" t="n">
        <v>81.3577167494</v>
      </c>
      <c r="F962" s="76" t="n">
        <v>15.8099636399</v>
      </c>
      <c r="G962" s="76" t="n">
        <v>1.81824560547</v>
      </c>
      <c r="H962" s="76" t="n">
        <v>67.65287087847</v>
      </c>
      <c r="I962" s="76" t="n">
        <v>20.92379689547</v>
      </c>
      <c r="J962" s="76" t="n">
        <v>0.49160865764</v>
      </c>
      <c r="K962" s="76" t="n">
        <v>2.04941619332</v>
      </c>
      <c r="L962" s="76" t="n">
        <v>60.82657739865</v>
      </c>
    </row>
    <row r="963" customFormat="false" ht="15" hidden="false" customHeight="false" outlineLevel="0" collapsed="false">
      <c r="A963" s="79" t="n">
        <v>34739.9166666643</v>
      </c>
      <c r="B963" s="76" t="n">
        <v>311.828428025</v>
      </c>
      <c r="C963" s="76" t="n">
        <v>162.01217402467</v>
      </c>
      <c r="D963" s="76" t="n">
        <v>0</v>
      </c>
      <c r="E963" s="76" t="n">
        <v>73.87578510621</v>
      </c>
      <c r="F963" s="76" t="n">
        <v>15.8099636399</v>
      </c>
      <c r="G963" s="76" t="n">
        <v>1.8191907959</v>
      </c>
      <c r="H963" s="76" t="n">
        <v>74.40691324046</v>
      </c>
      <c r="I963" s="76" t="n">
        <v>20.66273492609</v>
      </c>
      <c r="J963" s="76" t="n">
        <v>0.5753994758</v>
      </c>
      <c r="K963" s="76" t="n">
        <v>2.04941619332</v>
      </c>
      <c r="L963" s="76" t="n">
        <v>48.09487939428</v>
      </c>
    </row>
    <row r="964" customFormat="false" ht="15" hidden="false" customHeight="false" outlineLevel="0" collapsed="false">
      <c r="A964" s="79" t="n">
        <v>34739.958333331</v>
      </c>
      <c r="B964" s="76" t="n">
        <v>303.32068295733</v>
      </c>
      <c r="C964" s="76" t="n">
        <v>161.14307829465</v>
      </c>
      <c r="D964" s="76" t="n">
        <v>0</v>
      </c>
      <c r="E964" s="76" t="n">
        <v>57.85898993508</v>
      </c>
      <c r="F964" s="76" t="n">
        <v>15.8099636399</v>
      </c>
      <c r="G964" s="76" t="n">
        <v>1.81913049316</v>
      </c>
      <c r="H964" s="76" t="n">
        <v>68.59071895396</v>
      </c>
      <c r="I964" s="76" t="n">
        <v>20.50907870315</v>
      </c>
      <c r="J964" s="76" t="n">
        <v>0.5753994758</v>
      </c>
      <c r="K964" s="76" t="n">
        <v>2.04941619332</v>
      </c>
      <c r="L964" s="76" t="n">
        <v>45.67174256044</v>
      </c>
    </row>
    <row r="965" customFormat="false" ht="15" hidden="false" customHeight="false" outlineLevel="0" collapsed="false">
      <c r="A965" s="79" t="n">
        <v>34739.9999999977</v>
      </c>
      <c r="B965" s="76" t="n">
        <v>307.03131419744</v>
      </c>
      <c r="C965" s="76" t="n">
        <v>159.76565896112</v>
      </c>
      <c r="D965" s="76" t="n">
        <v>0</v>
      </c>
      <c r="E965" s="76" t="n">
        <v>79.30099310484</v>
      </c>
      <c r="F965" s="76" t="n">
        <v>15.8099636399</v>
      </c>
      <c r="G965" s="76" t="n">
        <v>1.81864782715</v>
      </c>
      <c r="H965" s="76" t="n">
        <v>41.48132553692</v>
      </c>
      <c r="I965" s="76" t="n">
        <v>20.29881602551</v>
      </c>
      <c r="J965" s="76" t="n">
        <v>0.4240949958</v>
      </c>
      <c r="K965" s="76" t="n">
        <v>0.00428664442</v>
      </c>
      <c r="L965" s="76" t="n">
        <v>36.65393815547</v>
      </c>
    </row>
    <row r="966" customFormat="false" ht="15" hidden="false" customHeight="false" outlineLevel="0" collapsed="false">
      <c r="A966" s="79" t="n">
        <v>34740.0416666643</v>
      </c>
      <c r="B966" s="76" t="n">
        <v>301.7385390502</v>
      </c>
      <c r="C966" s="76" t="n">
        <v>160.87067571163</v>
      </c>
      <c r="D966" s="76" t="n">
        <v>0</v>
      </c>
      <c r="E966" s="76" t="n">
        <v>82.86747681477</v>
      </c>
      <c r="F966" s="76" t="n">
        <v>15.8099636399</v>
      </c>
      <c r="G966" s="76" t="n">
        <v>1.81772277832</v>
      </c>
      <c r="H966" s="76" t="n">
        <v>39.44657779878</v>
      </c>
      <c r="I966" s="76" t="n">
        <v>20.29805433805</v>
      </c>
      <c r="J966" s="76" t="n">
        <v>0.1139949958</v>
      </c>
      <c r="K966" s="76" t="n">
        <v>0.00428664442</v>
      </c>
      <c r="L966" s="76" t="n">
        <v>24.21378265476</v>
      </c>
    </row>
    <row r="967" customFormat="false" ht="15" hidden="false" customHeight="false" outlineLevel="0" collapsed="false">
      <c r="A967" s="79" t="n">
        <v>34740.083333331</v>
      </c>
      <c r="B967" s="76" t="n">
        <v>304.64498760414</v>
      </c>
      <c r="C967" s="76" t="n">
        <v>162.72002309754</v>
      </c>
      <c r="D967" s="76" t="n">
        <v>0</v>
      </c>
      <c r="E967" s="76" t="n">
        <v>84.9038980089</v>
      </c>
      <c r="F967" s="76" t="n">
        <v>15.8099636399</v>
      </c>
      <c r="G967" s="76" t="n">
        <v>1.81633520508</v>
      </c>
      <c r="H967" s="76" t="n">
        <v>36.23463119231</v>
      </c>
      <c r="I967" s="76" t="n">
        <v>20.20029865297</v>
      </c>
      <c r="J967" s="76" t="n">
        <v>0.1139949958</v>
      </c>
      <c r="K967" s="76" t="n">
        <v>0.00428664442</v>
      </c>
      <c r="L967" s="76" t="n">
        <v>18.87568382621</v>
      </c>
    </row>
    <row r="968" customFormat="false" ht="15" hidden="false" customHeight="false" outlineLevel="0" collapsed="false">
      <c r="A968" s="79" t="n">
        <v>34740.1249999977</v>
      </c>
      <c r="B968" s="76" t="n">
        <v>302.47192271867</v>
      </c>
      <c r="C968" s="76" t="n">
        <v>160.20499669863</v>
      </c>
      <c r="D968" s="76" t="n">
        <v>0</v>
      </c>
      <c r="E968" s="76" t="n">
        <v>75.87610010263</v>
      </c>
      <c r="F968" s="76" t="n">
        <v>15.8099636399</v>
      </c>
      <c r="G968" s="76" t="n">
        <v>1.81337902832</v>
      </c>
      <c r="H968" s="76" t="n">
        <v>34.62560103712</v>
      </c>
      <c r="I968" s="76" t="n">
        <v>20.15812037522</v>
      </c>
      <c r="J968" s="76" t="n">
        <v>0.1139949958</v>
      </c>
      <c r="K968" s="76" t="n">
        <v>0.00428664442</v>
      </c>
      <c r="L968" s="76" t="n">
        <v>10.53991726705</v>
      </c>
    </row>
    <row r="969" customFormat="false" ht="15" hidden="false" customHeight="false" outlineLevel="0" collapsed="false">
      <c r="A969" s="79" t="n">
        <v>34740.1666666643</v>
      </c>
      <c r="B969" s="76" t="n">
        <v>299.54463271901</v>
      </c>
      <c r="C969" s="76" t="n">
        <v>160.07178594957</v>
      </c>
      <c r="D969" s="76" t="n">
        <v>0</v>
      </c>
      <c r="E969" s="76" t="n">
        <v>59.57596706202</v>
      </c>
      <c r="F969" s="76" t="n">
        <v>15.8099636399</v>
      </c>
      <c r="G969" s="76" t="n">
        <v>1.80935705566</v>
      </c>
      <c r="H969" s="76" t="n">
        <v>29.60999953399</v>
      </c>
      <c r="I969" s="76" t="n">
        <v>20.21006166466</v>
      </c>
      <c r="J969" s="76" t="n">
        <v>0.1139949958</v>
      </c>
      <c r="K969" s="76" t="n">
        <v>0.00428664442</v>
      </c>
      <c r="L969" s="76" t="n">
        <v>6.31716106919</v>
      </c>
    </row>
    <row r="970" customFormat="false" ht="15" hidden="false" customHeight="false" outlineLevel="0" collapsed="false">
      <c r="A970" s="79" t="n">
        <v>34740.208333331</v>
      </c>
      <c r="B970" s="76" t="n">
        <v>284.91409412558</v>
      </c>
      <c r="C970" s="76" t="n">
        <v>160.55376361143</v>
      </c>
      <c r="D970" s="76" t="n">
        <v>0.06771504888</v>
      </c>
      <c r="E970" s="76" t="n">
        <v>45.92778793168</v>
      </c>
      <c r="F970" s="76" t="n">
        <v>15.8099636399</v>
      </c>
      <c r="G970" s="76" t="n">
        <v>1.80489257813</v>
      </c>
      <c r="H970" s="76" t="n">
        <v>26.79995124441</v>
      </c>
      <c r="I970" s="76" t="n">
        <v>20.17646617101</v>
      </c>
      <c r="J970" s="76" t="n">
        <v>0.1139949958</v>
      </c>
      <c r="K970" s="76" t="n">
        <v>0.00428664442</v>
      </c>
      <c r="L970" s="76" t="n">
        <v>5.68441221371</v>
      </c>
    </row>
    <row r="971" customFormat="false" ht="15" hidden="false" customHeight="false" outlineLevel="0" collapsed="false">
      <c r="A971" s="79" t="n">
        <v>34740.2499999977</v>
      </c>
      <c r="B971" s="76" t="n">
        <v>291.41374416768</v>
      </c>
      <c r="C971" s="76" t="n">
        <v>158.66721889283</v>
      </c>
      <c r="D971" s="76" t="n">
        <v>4.57516324465</v>
      </c>
      <c r="E971" s="76" t="n">
        <v>37.90580288506</v>
      </c>
      <c r="F971" s="76" t="n">
        <v>15.8099636399</v>
      </c>
      <c r="G971" s="76" t="n">
        <v>1.80195654297</v>
      </c>
      <c r="H971" s="76" t="n">
        <v>19.9003133207</v>
      </c>
      <c r="I971" s="76" t="n">
        <v>20.50301945476</v>
      </c>
      <c r="J971" s="76" t="n">
        <v>0.1139949958</v>
      </c>
      <c r="K971" s="76" t="n">
        <v>0.00428664442</v>
      </c>
      <c r="L971" s="76" t="n">
        <v>5.61885414281</v>
      </c>
    </row>
    <row r="972" customFormat="false" ht="15" hidden="false" customHeight="false" outlineLevel="0" collapsed="false">
      <c r="A972" s="79" t="n">
        <v>34740.2916666643</v>
      </c>
      <c r="B972" s="76" t="n">
        <v>290.603768427</v>
      </c>
      <c r="C972" s="76" t="n">
        <v>158.88856977122</v>
      </c>
      <c r="D972" s="76" t="n">
        <v>47.4425896943</v>
      </c>
      <c r="E972" s="76" t="n">
        <v>65.54550960289</v>
      </c>
      <c r="F972" s="76" t="n">
        <v>15.8099636399</v>
      </c>
      <c r="G972" s="76" t="n">
        <v>1.80000585938</v>
      </c>
      <c r="H972" s="76" t="n">
        <v>21.37741708511</v>
      </c>
      <c r="I972" s="76" t="n">
        <v>20.75377699757</v>
      </c>
      <c r="J972" s="76" t="n">
        <v>0.1139949958</v>
      </c>
      <c r="K972" s="76" t="n">
        <v>0.00428664442</v>
      </c>
      <c r="L972" s="76" t="n">
        <v>14.31641459161</v>
      </c>
    </row>
    <row r="973" customFormat="false" ht="15" hidden="false" customHeight="false" outlineLevel="0" collapsed="false">
      <c r="A973" s="79" t="n">
        <v>34740.333333331</v>
      </c>
      <c r="B973" s="76" t="n">
        <v>281.96058662312</v>
      </c>
      <c r="C973" s="76" t="n">
        <v>156.96600398944</v>
      </c>
      <c r="D973" s="76" t="n">
        <v>185.29111905793</v>
      </c>
      <c r="E973" s="76" t="n">
        <v>38.66331782161</v>
      </c>
      <c r="F973" s="76" t="n">
        <v>15.8099636399</v>
      </c>
      <c r="G973" s="76" t="n">
        <v>1.80038793945</v>
      </c>
      <c r="H973" s="76" t="n">
        <v>17.06464826325</v>
      </c>
      <c r="I973" s="76" t="n">
        <v>20.75750154998</v>
      </c>
      <c r="J973" s="76" t="n">
        <v>0.1139949958</v>
      </c>
      <c r="K973" s="76" t="n">
        <v>0.00428664442</v>
      </c>
      <c r="L973" s="76" t="n">
        <v>1.5914178531</v>
      </c>
    </row>
    <row r="974" customFormat="false" ht="15" hidden="false" customHeight="false" outlineLevel="0" collapsed="false">
      <c r="A974" s="79" t="n">
        <v>34740.3749999977</v>
      </c>
      <c r="B974" s="76" t="n">
        <v>269.76325539366</v>
      </c>
      <c r="C974" s="76" t="n">
        <v>155.73301651143</v>
      </c>
      <c r="D974" s="76" t="n">
        <v>338.88897459439</v>
      </c>
      <c r="E974" s="76" t="n">
        <v>26.13755161248</v>
      </c>
      <c r="F974" s="76" t="n">
        <v>7.68915337384</v>
      </c>
      <c r="G974" s="76" t="n">
        <v>1.80207727051</v>
      </c>
      <c r="H974" s="76" t="n">
        <v>15.9712729856</v>
      </c>
      <c r="I974" s="76" t="n">
        <v>20.85257873108</v>
      </c>
      <c r="J974" s="76" t="n">
        <v>0.1139949958</v>
      </c>
      <c r="K974" s="76" t="n">
        <v>0.00428664442</v>
      </c>
      <c r="L974" s="76" t="n">
        <v>0.3045611295</v>
      </c>
    </row>
    <row r="975" customFormat="false" ht="15" hidden="false" customHeight="false" outlineLevel="0" collapsed="false">
      <c r="A975" s="79" t="n">
        <v>34740.4166666643</v>
      </c>
      <c r="B975" s="76" t="n">
        <v>239.25648825097</v>
      </c>
      <c r="C975" s="76" t="n">
        <v>152.90643829599</v>
      </c>
      <c r="D975" s="76" t="n">
        <v>449.95367096378</v>
      </c>
      <c r="E975" s="76" t="n">
        <v>24.18407975135</v>
      </c>
      <c r="F975" s="76" t="n">
        <v>1.9835999999</v>
      </c>
      <c r="G975" s="76" t="n">
        <v>1.8050534668</v>
      </c>
      <c r="H975" s="76" t="n">
        <v>15.58160036317</v>
      </c>
      <c r="I975" s="76" t="n">
        <v>20.7976492629</v>
      </c>
      <c r="J975" s="76" t="n">
        <v>0.1139949958</v>
      </c>
      <c r="K975" s="76" t="n">
        <v>0.00428664442</v>
      </c>
      <c r="L975" s="76" t="n">
        <v>0</v>
      </c>
    </row>
    <row r="976" customFormat="false" ht="15" hidden="false" customHeight="false" outlineLevel="0" collapsed="false">
      <c r="A976" s="79" t="n">
        <v>34740.458333331</v>
      </c>
      <c r="B976" s="76" t="n">
        <v>227.58570250751</v>
      </c>
      <c r="C976" s="76" t="n">
        <v>148.62228402396</v>
      </c>
      <c r="D976" s="76" t="n">
        <v>514.20182233884</v>
      </c>
      <c r="E976" s="76" t="n">
        <v>20.07046446026</v>
      </c>
      <c r="F976" s="76" t="n">
        <v>1.9835999999</v>
      </c>
      <c r="G976" s="76" t="n">
        <v>1.80806994629</v>
      </c>
      <c r="H976" s="76" t="n">
        <v>15.52008557942</v>
      </c>
      <c r="I976" s="76" t="n">
        <v>20.75375986739</v>
      </c>
      <c r="J976" s="76" t="n">
        <v>0.1139949958</v>
      </c>
      <c r="K976" s="76" t="n">
        <v>0.00428664442</v>
      </c>
      <c r="L976" s="76" t="n">
        <v>0</v>
      </c>
    </row>
    <row r="977" customFormat="false" ht="15" hidden="false" customHeight="false" outlineLevel="0" collapsed="false">
      <c r="A977" s="79" t="n">
        <v>34740.4999999976</v>
      </c>
      <c r="B977" s="76" t="n">
        <v>245.6602824257</v>
      </c>
      <c r="C977" s="76" t="n">
        <v>141.58625800613</v>
      </c>
      <c r="D977" s="76" t="n">
        <v>503.77504047619</v>
      </c>
      <c r="E977" s="76" t="n">
        <v>16.11646906788</v>
      </c>
      <c r="F977" s="76" t="n">
        <v>1.9835999999</v>
      </c>
      <c r="G977" s="76" t="n">
        <v>1.81116687012</v>
      </c>
      <c r="H977" s="76" t="n">
        <v>15.44575528351</v>
      </c>
      <c r="I977" s="76" t="n">
        <v>20.74293467995</v>
      </c>
      <c r="J977" s="76" t="n">
        <v>0.1139949958</v>
      </c>
      <c r="K977" s="76" t="n">
        <v>0.00428664442</v>
      </c>
      <c r="L977" s="76" t="n">
        <v>0</v>
      </c>
    </row>
    <row r="978" customFormat="false" ht="15" hidden="false" customHeight="false" outlineLevel="0" collapsed="false">
      <c r="A978" s="79" t="n">
        <v>34740.5416666643</v>
      </c>
      <c r="B978" s="76" t="n">
        <v>264.40130009764</v>
      </c>
      <c r="C978" s="76" t="n">
        <v>138.09471120175</v>
      </c>
      <c r="D978" s="76" t="n">
        <v>434.88748102221</v>
      </c>
      <c r="E978" s="76" t="n">
        <v>18.60997800294</v>
      </c>
      <c r="F978" s="76" t="n">
        <v>1.9835999999</v>
      </c>
      <c r="G978" s="76" t="n">
        <v>1.81128759766</v>
      </c>
      <c r="H978" s="76" t="n">
        <v>15.35411680778</v>
      </c>
      <c r="I978" s="76" t="n">
        <v>20.7474082466</v>
      </c>
      <c r="J978" s="76" t="n">
        <v>0.1139949958</v>
      </c>
      <c r="K978" s="76" t="n">
        <v>0.00428664442</v>
      </c>
      <c r="L978" s="76" t="n">
        <v>0.1877248246</v>
      </c>
    </row>
    <row r="979" customFormat="false" ht="15" hidden="false" customHeight="false" outlineLevel="0" collapsed="false">
      <c r="A979" s="79" t="n">
        <v>34740.583333331</v>
      </c>
      <c r="B979" s="76" t="n">
        <v>262.24732891673</v>
      </c>
      <c r="C979" s="76" t="n">
        <v>136.32586044206</v>
      </c>
      <c r="D979" s="76" t="n">
        <v>335.83944888513</v>
      </c>
      <c r="E979" s="76" t="n">
        <v>27.02964236973</v>
      </c>
      <c r="F979" s="76" t="n">
        <v>1.9835999999</v>
      </c>
      <c r="G979" s="76" t="n">
        <v>1.81311755371</v>
      </c>
      <c r="H979" s="76" t="n">
        <v>16.21970374084</v>
      </c>
      <c r="I979" s="76" t="n">
        <v>20.81356142226</v>
      </c>
      <c r="J979" s="76" t="n">
        <v>0.1139949958</v>
      </c>
      <c r="K979" s="76" t="n">
        <v>0.00428664442</v>
      </c>
      <c r="L979" s="76" t="n">
        <v>0.00746929916</v>
      </c>
    </row>
    <row r="980" customFormat="false" ht="15" hidden="false" customHeight="false" outlineLevel="0" collapsed="false">
      <c r="A980" s="79" t="n">
        <v>34740.6249999976</v>
      </c>
      <c r="B980" s="76" t="n">
        <v>281.11061601412</v>
      </c>
      <c r="C980" s="76" t="n">
        <v>137.13082774808</v>
      </c>
      <c r="D980" s="76" t="n">
        <v>190.86693817839</v>
      </c>
      <c r="E980" s="76" t="n">
        <v>44.82446979923</v>
      </c>
      <c r="F980" s="76" t="n">
        <v>9.34969000972</v>
      </c>
      <c r="G980" s="76" t="n">
        <v>1.81295666504</v>
      </c>
      <c r="H980" s="76" t="n">
        <v>21.55404749029</v>
      </c>
      <c r="I980" s="76" t="n">
        <v>20.8551299282</v>
      </c>
      <c r="J980" s="76" t="n">
        <v>0.1139949958</v>
      </c>
      <c r="K980" s="76" t="n">
        <v>0.02024694333</v>
      </c>
      <c r="L980" s="76" t="n">
        <v>18.8328404737</v>
      </c>
    </row>
    <row r="981" customFormat="false" ht="15" hidden="false" customHeight="false" outlineLevel="0" collapsed="false">
      <c r="A981" s="79" t="n">
        <v>34740.6666666643</v>
      </c>
      <c r="B981" s="76" t="n">
        <v>295.84118961279</v>
      </c>
      <c r="C981" s="76" t="n">
        <v>138.47182690698</v>
      </c>
      <c r="D981" s="76" t="n">
        <v>60.60441718762</v>
      </c>
      <c r="E981" s="76" t="n">
        <v>54.16401421764</v>
      </c>
      <c r="F981" s="76" t="n">
        <v>15.8099636399</v>
      </c>
      <c r="G981" s="76" t="n">
        <v>1.81183056641</v>
      </c>
      <c r="H981" s="76" t="n">
        <v>40.49008035241</v>
      </c>
      <c r="I981" s="76" t="n">
        <v>20.90920910292</v>
      </c>
      <c r="J981" s="76" t="n">
        <v>0.1139949958</v>
      </c>
      <c r="K981" s="76" t="n">
        <v>0.02024694333</v>
      </c>
      <c r="L981" s="76" t="n">
        <v>46.03967840799</v>
      </c>
    </row>
    <row r="982" customFormat="false" ht="15" hidden="false" customHeight="false" outlineLevel="0" collapsed="false">
      <c r="A982" s="79" t="n">
        <v>34740.708333331</v>
      </c>
      <c r="B982" s="76" t="n">
        <v>311.42471601178</v>
      </c>
      <c r="C982" s="76" t="n">
        <v>137.30047120451</v>
      </c>
      <c r="D982" s="76" t="n">
        <v>11.73386785707</v>
      </c>
      <c r="E982" s="76" t="n">
        <v>50.50569149159</v>
      </c>
      <c r="F982" s="76" t="n">
        <v>15.8099636399</v>
      </c>
      <c r="G982" s="76" t="n">
        <v>1.81177026367</v>
      </c>
      <c r="H982" s="76" t="n">
        <v>36.7277817627</v>
      </c>
      <c r="I982" s="76" t="n">
        <v>20.88581258377</v>
      </c>
      <c r="J982" s="76" t="n">
        <v>0.1139949958</v>
      </c>
      <c r="K982" s="76" t="n">
        <v>0.02024694333</v>
      </c>
      <c r="L982" s="76" t="n">
        <v>27.72245071753</v>
      </c>
    </row>
    <row r="983" customFormat="false" ht="15" hidden="false" customHeight="false" outlineLevel="0" collapsed="false">
      <c r="A983" s="79" t="n">
        <v>34740.7499999976</v>
      </c>
      <c r="B983" s="76" t="n">
        <v>323.507695268</v>
      </c>
      <c r="C983" s="76" t="n">
        <v>137.76378228747</v>
      </c>
      <c r="D983" s="76" t="n">
        <v>0</v>
      </c>
      <c r="E983" s="76" t="n">
        <v>51.10829329737</v>
      </c>
      <c r="F983" s="76" t="n">
        <v>15.8099636399</v>
      </c>
      <c r="G983" s="76" t="n">
        <v>1.81623461914</v>
      </c>
      <c r="H983" s="76" t="n">
        <v>40.1364593194</v>
      </c>
      <c r="I983" s="76" t="n">
        <v>20.91332129124</v>
      </c>
      <c r="J983" s="76" t="n">
        <v>0.1139949958</v>
      </c>
      <c r="K983" s="76" t="n">
        <v>0.02024694333</v>
      </c>
      <c r="L983" s="76" t="n">
        <v>24.1281080657</v>
      </c>
    </row>
    <row r="984" customFormat="false" ht="15" hidden="false" customHeight="false" outlineLevel="0" collapsed="false">
      <c r="A984" s="79" t="n">
        <v>34740.7916666643</v>
      </c>
      <c r="B984" s="76" t="n">
        <v>329.20778388307</v>
      </c>
      <c r="C984" s="76" t="n">
        <v>135.75261400233</v>
      </c>
      <c r="D984" s="76" t="n">
        <v>0</v>
      </c>
      <c r="E984" s="76" t="n">
        <v>59.22115091254</v>
      </c>
      <c r="F984" s="76" t="n">
        <v>15.8099636399</v>
      </c>
      <c r="G984" s="76" t="n">
        <v>1.81693847656</v>
      </c>
      <c r="H984" s="76" t="n">
        <v>40.87981604887</v>
      </c>
      <c r="I984" s="76" t="n">
        <v>20.92793929978</v>
      </c>
      <c r="J984" s="76" t="n">
        <v>0.1139949958</v>
      </c>
      <c r="K984" s="76" t="n">
        <v>0.02024694333</v>
      </c>
      <c r="L984" s="76" t="n">
        <v>17.97370240166</v>
      </c>
    </row>
    <row r="985" customFormat="false" ht="15" hidden="false" customHeight="false" outlineLevel="0" collapsed="false">
      <c r="A985" s="79" t="n">
        <v>34740.833333331</v>
      </c>
      <c r="B985" s="76" t="n">
        <v>325.642366882</v>
      </c>
      <c r="C985" s="76" t="n">
        <v>131.48764018343</v>
      </c>
      <c r="D985" s="76" t="n">
        <v>0</v>
      </c>
      <c r="E985" s="76" t="n">
        <v>61.48057175248</v>
      </c>
      <c r="F985" s="76" t="n">
        <v>15.8099636399</v>
      </c>
      <c r="G985" s="76" t="n">
        <v>1.81307739258</v>
      </c>
      <c r="H985" s="76" t="n">
        <v>29.90214628404</v>
      </c>
      <c r="I985" s="76" t="n">
        <v>20.91313440943</v>
      </c>
      <c r="J985" s="76" t="n">
        <v>0.1139949958</v>
      </c>
      <c r="K985" s="76" t="n">
        <v>0.06677711613</v>
      </c>
      <c r="L985" s="76" t="n">
        <v>30.63031258036</v>
      </c>
    </row>
    <row r="986" customFormat="false" ht="15" hidden="false" customHeight="false" outlineLevel="0" collapsed="false">
      <c r="A986" s="79" t="n">
        <v>34740.8749999976</v>
      </c>
      <c r="B986" s="76" t="n">
        <v>324.77276976884</v>
      </c>
      <c r="C986" s="76" t="n">
        <v>121.0021259101</v>
      </c>
      <c r="D986" s="76" t="n">
        <v>0</v>
      </c>
      <c r="E986" s="76" t="n">
        <v>61.95539588203</v>
      </c>
      <c r="F986" s="76" t="n">
        <v>15.8099636399</v>
      </c>
      <c r="G986" s="76" t="n">
        <v>1.81362036133</v>
      </c>
      <c r="H986" s="76" t="n">
        <v>40.57652538405</v>
      </c>
      <c r="I986" s="76" t="n">
        <v>20.77743563126</v>
      </c>
      <c r="J986" s="76" t="n">
        <v>0.1139949958</v>
      </c>
      <c r="K986" s="76" t="n">
        <v>0.06677711613</v>
      </c>
      <c r="L986" s="76" t="n">
        <v>32.02155228845</v>
      </c>
    </row>
    <row r="987" customFormat="false" ht="15" hidden="false" customHeight="false" outlineLevel="0" collapsed="false">
      <c r="A987" s="79" t="n">
        <v>34740.9166666643</v>
      </c>
      <c r="B987" s="76" t="n">
        <v>325.38200901453</v>
      </c>
      <c r="C987" s="76" t="n">
        <v>119.44108539215</v>
      </c>
      <c r="D987" s="76" t="n">
        <v>0</v>
      </c>
      <c r="E987" s="76" t="n">
        <v>63.67482578778</v>
      </c>
      <c r="F987" s="76" t="n">
        <v>15.8099636399</v>
      </c>
      <c r="G987" s="76" t="n">
        <v>1.81474645996</v>
      </c>
      <c r="H987" s="76" t="n">
        <v>42.78010640417</v>
      </c>
      <c r="I987" s="76" t="n">
        <v>20.40606775812</v>
      </c>
      <c r="J987" s="76" t="n">
        <v>0.1139949958</v>
      </c>
      <c r="K987" s="76" t="n">
        <v>0.06677711613</v>
      </c>
      <c r="L987" s="76" t="n">
        <v>20.30452817571</v>
      </c>
    </row>
    <row r="988" customFormat="false" ht="15" hidden="false" customHeight="false" outlineLevel="0" collapsed="false">
      <c r="A988" s="79" t="n">
        <v>34740.958333331</v>
      </c>
      <c r="B988" s="76" t="n">
        <v>324.18003008655</v>
      </c>
      <c r="C988" s="76" t="n">
        <v>117.48964956996</v>
      </c>
      <c r="D988" s="76" t="n">
        <v>0</v>
      </c>
      <c r="E988" s="76" t="n">
        <v>58.22528531958</v>
      </c>
      <c r="F988" s="76" t="n">
        <v>15.8099636399</v>
      </c>
      <c r="G988" s="76" t="n">
        <v>1.81474645996</v>
      </c>
      <c r="H988" s="76" t="n">
        <v>38.41683465228</v>
      </c>
      <c r="I988" s="76" t="n">
        <v>20.20753339934</v>
      </c>
      <c r="J988" s="76" t="n">
        <v>0.1139949958</v>
      </c>
      <c r="K988" s="76" t="n">
        <v>0.06677711613</v>
      </c>
      <c r="L988" s="76" t="n">
        <v>20.49076560625</v>
      </c>
    </row>
    <row r="989" customFormat="false" ht="15" hidden="false" customHeight="false" outlineLevel="0" collapsed="false">
      <c r="A989" s="79" t="n">
        <v>34740.9999999976</v>
      </c>
      <c r="B989" s="76" t="n">
        <v>321.2192799399</v>
      </c>
      <c r="C989" s="76" t="n">
        <v>117.6264988574</v>
      </c>
      <c r="D989" s="76" t="n">
        <v>0</v>
      </c>
      <c r="E989" s="76" t="n">
        <v>67.91304327463</v>
      </c>
      <c r="F989" s="76" t="n">
        <v>6.32028908264</v>
      </c>
      <c r="G989" s="76" t="n">
        <v>1.81438452148</v>
      </c>
      <c r="H989" s="76" t="n">
        <v>32.20924743465</v>
      </c>
      <c r="I989" s="76" t="n">
        <v>19.78000662797</v>
      </c>
      <c r="J989" s="76" t="n">
        <v>0.052252672</v>
      </c>
      <c r="K989" s="76" t="n">
        <v>0.02024694333</v>
      </c>
      <c r="L989" s="76" t="n">
        <v>27.79157102643</v>
      </c>
    </row>
    <row r="990" customFormat="false" ht="15" hidden="false" customHeight="false" outlineLevel="0" collapsed="false">
      <c r="A990" s="79" t="n">
        <v>34741.0416666643</v>
      </c>
      <c r="B990" s="76" t="n">
        <v>321.21446446843</v>
      </c>
      <c r="C990" s="76" t="n">
        <v>115.85183008633</v>
      </c>
      <c r="D990" s="76" t="n">
        <v>0</v>
      </c>
      <c r="E990" s="76" t="n">
        <v>68.48041381379</v>
      </c>
      <c r="F990" s="76" t="n">
        <v>1.9835999999</v>
      </c>
      <c r="G990" s="76" t="n">
        <v>1.81349963379</v>
      </c>
      <c r="H990" s="76" t="n">
        <v>26.60905722904</v>
      </c>
      <c r="I990" s="76" t="n">
        <v>19.72617564897</v>
      </c>
      <c r="J990" s="76" t="n">
        <v>0.052252672</v>
      </c>
      <c r="K990" s="76" t="n">
        <v>0.02024694333</v>
      </c>
      <c r="L990" s="76" t="n">
        <v>28.99926811123</v>
      </c>
    </row>
    <row r="991" customFormat="false" ht="15" hidden="false" customHeight="false" outlineLevel="0" collapsed="false">
      <c r="A991" s="79" t="n">
        <v>34741.0833333309</v>
      </c>
      <c r="B991" s="76" t="n">
        <v>326.11397596985</v>
      </c>
      <c r="C991" s="76" t="n">
        <v>122.19843502518</v>
      </c>
      <c r="D991" s="76" t="n">
        <v>0</v>
      </c>
      <c r="E991" s="76" t="n">
        <v>61.27633971431</v>
      </c>
      <c r="F991" s="76" t="n">
        <v>1.9835999999</v>
      </c>
      <c r="G991" s="76" t="n">
        <v>1.81219250488</v>
      </c>
      <c r="H991" s="76" t="n">
        <v>28.38909891404</v>
      </c>
      <c r="I991" s="76" t="n">
        <v>19.68224397886</v>
      </c>
      <c r="J991" s="76" t="n">
        <v>0.052252672</v>
      </c>
      <c r="K991" s="76" t="n">
        <v>0.02024694333</v>
      </c>
      <c r="L991" s="76" t="n">
        <v>7.9908776174</v>
      </c>
    </row>
    <row r="992" customFormat="false" ht="15" hidden="false" customHeight="false" outlineLevel="0" collapsed="false">
      <c r="A992" s="79" t="n">
        <v>34741.1249999976</v>
      </c>
      <c r="B992" s="76" t="n">
        <v>328.05101022943</v>
      </c>
      <c r="C992" s="76" t="n">
        <v>126.25973184358</v>
      </c>
      <c r="D992" s="76" t="n">
        <v>0</v>
      </c>
      <c r="E992" s="76" t="n">
        <v>49.91548351255</v>
      </c>
      <c r="F992" s="76" t="n">
        <v>0.73280318028</v>
      </c>
      <c r="G992" s="76" t="n">
        <v>1.80935705566</v>
      </c>
      <c r="H992" s="76" t="n">
        <v>26.06420911776</v>
      </c>
      <c r="I992" s="76" t="n">
        <v>19.66617412157</v>
      </c>
      <c r="J992" s="76" t="n">
        <v>0.052252672</v>
      </c>
      <c r="K992" s="76" t="n">
        <v>0.02024694333</v>
      </c>
      <c r="L992" s="76" t="n">
        <v>8.66784509716</v>
      </c>
    </row>
    <row r="993" customFormat="false" ht="15" hidden="false" customHeight="false" outlineLevel="0" collapsed="false">
      <c r="A993" s="79" t="n">
        <v>34741.1666666643</v>
      </c>
      <c r="B993" s="76" t="n">
        <v>329.04524561971</v>
      </c>
      <c r="C993" s="76" t="n">
        <v>116.16702863119</v>
      </c>
      <c r="D993" s="76" t="n">
        <v>0</v>
      </c>
      <c r="E993" s="76" t="n">
        <v>33.49528270428</v>
      </c>
      <c r="F993" s="76" t="n">
        <v>0.51775987144</v>
      </c>
      <c r="G993" s="76" t="n">
        <v>1.80537524414</v>
      </c>
      <c r="H993" s="76" t="n">
        <v>22.61078468656</v>
      </c>
      <c r="I993" s="76" t="n">
        <v>19.66401236207</v>
      </c>
      <c r="J993" s="76" t="n">
        <v>0.052252672</v>
      </c>
      <c r="K993" s="76" t="n">
        <v>0.02024694333</v>
      </c>
      <c r="L993" s="76" t="n">
        <v>4.94169231802</v>
      </c>
    </row>
    <row r="994" customFormat="false" ht="15" hidden="false" customHeight="false" outlineLevel="0" collapsed="false">
      <c r="A994" s="79" t="n">
        <v>34741.2083333309</v>
      </c>
      <c r="B994" s="76" t="n">
        <v>324.78552170669</v>
      </c>
      <c r="C994" s="76" t="n">
        <v>115.6849836486</v>
      </c>
      <c r="D994" s="76" t="n">
        <v>0.11375295141</v>
      </c>
      <c r="E994" s="76" t="n">
        <v>22.7800702128</v>
      </c>
      <c r="F994" s="76" t="n">
        <v>0</v>
      </c>
      <c r="G994" s="76" t="n">
        <v>1.80083044434</v>
      </c>
      <c r="H994" s="76" t="n">
        <v>10.25591228004</v>
      </c>
      <c r="I994" s="76" t="n">
        <v>19.73136872359</v>
      </c>
      <c r="J994" s="76" t="n">
        <v>0</v>
      </c>
      <c r="K994" s="76" t="n">
        <v>0.02024694333</v>
      </c>
      <c r="L994" s="76" t="n">
        <v>8.66775328179</v>
      </c>
    </row>
    <row r="995" customFormat="false" ht="15" hidden="false" customHeight="false" outlineLevel="0" collapsed="false">
      <c r="A995" s="79" t="n">
        <v>34741.2499999976</v>
      </c>
      <c r="B995" s="76" t="n">
        <v>315.03156901994</v>
      </c>
      <c r="C995" s="76" t="n">
        <v>115.46871495546</v>
      </c>
      <c r="D995" s="76" t="n">
        <v>4.57314566463</v>
      </c>
      <c r="E995" s="76" t="n">
        <v>35.27551306036</v>
      </c>
      <c r="F995" s="76" t="n">
        <v>0</v>
      </c>
      <c r="G995" s="76" t="n">
        <v>1.79799487305</v>
      </c>
      <c r="H995" s="76" t="n">
        <v>10.23366054738</v>
      </c>
      <c r="I995" s="76" t="n">
        <v>19.96472773705</v>
      </c>
      <c r="J995" s="76" t="n">
        <v>0</v>
      </c>
      <c r="K995" s="76" t="n">
        <v>0.02024694333</v>
      </c>
      <c r="L995" s="76" t="n">
        <v>11.33159551647</v>
      </c>
    </row>
    <row r="996" customFormat="false" ht="15" hidden="false" customHeight="false" outlineLevel="0" collapsed="false">
      <c r="A996" s="79" t="n">
        <v>34741.2916666643</v>
      </c>
      <c r="B996" s="76" t="n">
        <v>335.73914825274</v>
      </c>
      <c r="C996" s="76" t="n">
        <v>118.11382886514</v>
      </c>
      <c r="D996" s="76" t="n">
        <v>37.63246728927</v>
      </c>
      <c r="E996" s="76" t="n">
        <v>30.62602245212</v>
      </c>
      <c r="F996" s="76" t="n">
        <v>0</v>
      </c>
      <c r="G996" s="76" t="n">
        <v>1.79618493652</v>
      </c>
      <c r="H996" s="76" t="n">
        <v>17.34679311769</v>
      </c>
      <c r="I996" s="76" t="n">
        <v>20.16179622738</v>
      </c>
      <c r="J996" s="76" t="n">
        <v>0</v>
      </c>
      <c r="K996" s="76" t="n">
        <v>0.02024694333</v>
      </c>
      <c r="L996" s="76" t="n">
        <v>17.43057203638</v>
      </c>
    </row>
    <row r="997" customFormat="false" ht="15" hidden="false" customHeight="false" outlineLevel="0" collapsed="false">
      <c r="A997" s="79" t="n">
        <v>34741.3333333309</v>
      </c>
      <c r="B997" s="76" t="n">
        <v>307.23110747888</v>
      </c>
      <c r="C997" s="76" t="n">
        <v>121.62862890971</v>
      </c>
      <c r="D997" s="76" t="n">
        <v>148.72438301876</v>
      </c>
      <c r="E997" s="76" t="n">
        <v>28.90252555024</v>
      </c>
      <c r="F997" s="76" t="n">
        <v>0</v>
      </c>
      <c r="G997" s="76" t="n">
        <v>1.79670788574</v>
      </c>
      <c r="H997" s="76" t="n">
        <v>12.87420164235</v>
      </c>
      <c r="I997" s="76" t="n">
        <v>20.07075278678</v>
      </c>
      <c r="J997" s="76" t="n">
        <v>0</v>
      </c>
      <c r="K997" s="76" t="n">
        <v>0.00428664442</v>
      </c>
      <c r="L997" s="76" t="n">
        <v>7.28284788809</v>
      </c>
    </row>
    <row r="998" customFormat="false" ht="15" hidden="false" customHeight="false" outlineLevel="0" collapsed="false">
      <c r="A998" s="79" t="n">
        <v>34741.3749999976</v>
      </c>
      <c r="B998" s="76" t="n">
        <v>250.20460884451</v>
      </c>
      <c r="C998" s="76" t="n">
        <v>132.87629675768</v>
      </c>
      <c r="D998" s="76" t="n">
        <v>282.84394456078</v>
      </c>
      <c r="E998" s="76" t="n">
        <v>29.80220437792</v>
      </c>
      <c r="F998" s="76" t="n">
        <v>0</v>
      </c>
      <c r="G998" s="76" t="n">
        <v>1.79865856934</v>
      </c>
      <c r="H998" s="76" t="n">
        <v>8.90264697579</v>
      </c>
      <c r="I998" s="76" t="n">
        <v>20.18828284661</v>
      </c>
      <c r="J998" s="76" t="n">
        <v>0</v>
      </c>
      <c r="K998" s="76" t="n">
        <v>0</v>
      </c>
      <c r="L998" s="76" t="n">
        <v>2.1910346186</v>
      </c>
    </row>
    <row r="999" customFormat="false" ht="15" hidden="false" customHeight="false" outlineLevel="0" collapsed="false">
      <c r="A999" s="79" t="n">
        <v>34741.4166666643</v>
      </c>
      <c r="B999" s="76" t="n">
        <v>247.03345307773</v>
      </c>
      <c r="C999" s="76" t="n">
        <v>147.70726978073</v>
      </c>
      <c r="D999" s="76" t="n">
        <v>374.28619721477</v>
      </c>
      <c r="E999" s="76" t="n">
        <v>22.3273854461</v>
      </c>
      <c r="F999" s="76" t="n">
        <v>0</v>
      </c>
      <c r="G999" s="76" t="n">
        <v>1.8018359375</v>
      </c>
      <c r="H999" s="76" t="n">
        <v>9.78329579007</v>
      </c>
      <c r="I999" s="76" t="n">
        <v>20.14775619881</v>
      </c>
      <c r="J999" s="76" t="n">
        <v>0</v>
      </c>
      <c r="K999" s="76" t="n">
        <v>0</v>
      </c>
      <c r="L999" s="76" t="n">
        <v>0</v>
      </c>
    </row>
    <row r="1000" customFormat="false" ht="15" hidden="false" customHeight="false" outlineLevel="0" collapsed="false">
      <c r="A1000" s="79" t="n">
        <v>34741.4583333309</v>
      </c>
      <c r="B1000" s="76" t="n">
        <v>229.79474601301</v>
      </c>
      <c r="C1000" s="76" t="n">
        <v>156.6428866232</v>
      </c>
      <c r="D1000" s="76" t="n">
        <v>405.18934308829</v>
      </c>
      <c r="E1000" s="76" t="n">
        <v>20.62407343811</v>
      </c>
      <c r="F1000" s="76" t="n">
        <v>0</v>
      </c>
      <c r="G1000" s="76" t="n">
        <v>1.80513391113</v>
      </c>
      <c r="H1000" s="76" t="n">
        <v>9.58120636789</v>
      </c>
      <c r="I1000" s="76" t="n">
        <v>20.10888648399</v>
      </c>
      <c r="J1000" s="76" t="n">
        <v>0</v>
      </c>
      <c r="K1000" s="76" t="n">
        <v>0</v>
      </c>
      <c r="L1000" s="76" t="n">
        <v>0.12229374061</v>
      </c>
    </row>
    <row r="1001" customFormat="false" ht="15" hidden="false" customHeight="false" outlineLevel="0" collapsed="false">
      <c r="A1001" s="79" t="n">
        <v>34741.4999999976</v>
      </c>
      <c r="B1001" s="76" t="n">
        <v>249.94770776967</v>
      </c>
      <c r="C1001" s="76" t="n">
        <v>161.57319857295</v>
      </c>
      <c r="D1001" s="76" t="n">
        <v>398.30321013935</v>
      </c>
      <c r="E1001" s="76" t="n">
        <v>19.63181165271</v>
      </c>
      <c r="F1001" s="76" t="n">
        <v>0</v>
      </c>
      <c r="G1001" s="76" t="n">
        <v>1.8083515625</v>
      </c>
      <c r="H1001" s="76" t="n">
        <v>8.04924545348</v>
      </c>
      <c r="I1001" s="76" t="n">
        <v>19.96979038032</v>
      </c>
      <c r="J1001" s="76" t="n">
        <v>0</v>
      </c>
      <c r="K1001" s="76" t="n">
        <v>0</v>
      </c>
      <c r="L1001" s="76" t="n">
        <v>0.16063154491</v>
      </c>
    </row>
    <row r="1002" customFormat="false" ht="15" hidden="false" customHeight="false" outlineLevel="0" collapsed="false">
      <c r="A1002" s="79" t="n">
        <v>34741.5416666642</v>
      </c>
      <c r="B1002" s="76" t="n">
        <v>257.81543599426</v>
      </c>
      <c r="C1002" s="76" t="n">
        <v>169.91614973714</v>
      </c>
      <c r="D1002" s="76" t="n">
        <v>341.99612408616</v>
      </c>
      <c r="E1002" s="76" t="n">
        <v>12.28566568191</v>
      </c>
      <c r="F1002" s="76" t="n">
        <v>0</v>
      </c>
      <c r="G1002" s="76" t="n">
        <v>1.80871350098</v>
      </c>
      <c r="H1002" s="76" t="n">
        <v>7.4599943809</v>
      </c>
      <c r="I1002" s="76" t="n">
        <v>19.77293594386</v>
      </c>
      <c r="J1002" s="76" t="n">
        <v>0</v>
      </c>
      <c r="K1002" s="76" t="n">
        <v>0</v>
      </c>
      <c r="L1002" s="76" t="n">
        <v>1.44818750524</v>
      </c>
    </row>
    <row r="1003" customFormat="false" ht="15" hidden="false" customHeight="false" outlineLevel="0" collapsed="false">
      <c r="A1003" s="79" t="n">
        <v>34741.5833333309</v>
      </c>
      <c r="B1003" s="76" t="n">
        <v>273.16465090883</v>
      </c>
      <c r="C1003" s="76" t="n">
        <v>180.97126574012</v>
      </c>
      <c r="D1003" s="76" t="n">
        <v>256.99655664597</v>
      </c>
      <c r="E1003" s="76" t="n">
        <v>27.28763661137</v>
      </c>
      <c r="F1003" s="76" t="n">
        <v>0</v>
      </c>
      <c r="G1003" s="76" t="n">
        <v>1.81076477051</v>
      </c>
      <c r="H1003" s="76" t="n">
        <v>8.34023582897</v>
      </c>
      <c r="I1003" s="76" t="n">
        <v>19.84319885245</v>
      </c>
      <c r="J1003" s="76" t="n">
        <v>0</v>
      </c>
      <c r="K1003" s="76" t="n">
        <v>0</v>
      </c>
      <c r="L1003" s="76" t="n">
        <v>4.31064979206</v>
      </c>
    </row>
    <row r="1004" customFormat="false" ht="15" hidden="false" customHeight="false" outlineLevel="0" collapsed="false">
      <c r="A1004" s="79" t="n">
        <v>34741.6249999976</v>
      </c>
      <c r="B1004" s="76" t="n">
        <v>285.36962487173</v>
      </c>
      <c r="C1004" s="76" t="n">
        <v>190.77592202624</v>
      </c>
      <c r="D1004" s="76" t="n">
        <v>177.82721782493</v>
      </c>
      <c r="E1004" s="76" t="n">
        <v>37.06571154965</v>
      </c>
      <c r="F1004" s="76" t="n">
        <v>1.3335999999</v>
      </c>
      <c r="G1004" s="76" t="n">
        <v>1.81080493164</v>
      </c>
      <c r="H1004" s="76" t="n">
        <v>12.89243358545</v>
      </c>
      <c r="I1004" s="76" t="n">
        <v>20.18748374924</v>
      </c>
      <c r="J1004" s="76" t="n">
        <v>0.052252672</v>
      </c>
      <c r="K1004" s="76" t="n">
        <v>0.00428664442</v>
      </c>
      <c r="L1004" s="76" t="n">
        <v>8.15616632114</v>
      </c>
    </row>
    <row r="1005" customFormat="false" ht="15" hidden="false" customHeight="false" outlineLevel="0" collapsed="false">
      <c r="A1005" s="79" t="n">
        <v>34741.6666666642</v>
      </c>
      <c r="B1005" s="76" t="n">
        <v>323.29518298659</v>
      </c>
      <c r="C1005" s="76" t="n">
        <v>200.93875709437</v>
      </c>
      <c r="D1005" s="76" t="n">
        <v>67.64847357484</v>
      </c>
      <c r="E1005" s="76" t="n">
        <v>42.42392087411</v>
      </c>
      <c r="F1005" s="76" t="n">
        <v>1.3335999999</v>
      </c>
      <c r="G1005" s="76" t="n">
        <v>1.81012121582</v>
      </c>
      <c r="H1005" s="76" t="n">
        <v>22.90342013087</v>
      </c>
      <c r="I1005" s="76" t="n">
        <v>20.18478243125</v>
      </c>
      <c r="J1005" s="76" t="n">
        <v>0.052252672</v>
      </c>
      <c r="K1005" s="76" t="n">
        <v>0.02024694333</v>
      </c>
      <c r="L1005" s="76" t="n">
        <v>20.02737789801</v>
      </c>
    </row>
    <row r="1006" customFormat="false" ht="15" hidden="false" customHeight="false" outlineLevel="0" collapsed="false">
      <c r="A1006" s="79" t="n">
        <v>34741.7083333309</v>
      </c>
      <c r="B1006" s="76" t="n">
        <v>341.95362083698</v>
      </c>
      <c r="C1006" s="76" t="n">
        <v>206.40201004436</v>
      </c>
      <c r="D1006" s="76" t="n">
        <v>15.52682767296</v>
      </c>
      <c r="E1006" s="76" t="n">
        <v>36.47925738099</v>
      </c>
      <c r="F1006" s="76" t="n">
        <v>1.3335999999</v>
      </c>
      <c r="G1006" s="76" t="n">
        <v>1.81040270996</v>
      </c>
      <c r="H1006" s="76" t="n">
        <v>17.86914211983</v>
      </c>
      <c r="I1006" s="76" t="n">
        <v>20.21160523289</v>
      </c>
      <c r="J1006" s="76" t="n">
        <v>0.052252672</v>
      </c>
      <c r="K1006" s="76" t="n">
        <v>0.02024694333</v>
      </c>
      <c r="L1006" s="76" t="n">
        <v>16.51504279654</v>
      </c>
    </row>
    <row r="1007" customFormat="false" ht="15" hidden="false" customHeight="false" outlineLevel="0" collapsed="false">
      <c r="A1007" s="79" t="n">
        <v>34741.7499999976</v>
      </c>
      <c r="B1007" s="76" t="n">
        <v>370.16566019386</v>
      </c>
      <c r="C1007" s="76" t="n">
        <v>209.33718424062</v>
      </c>
      <c r="D1007" s="76" t="n">
        <v>0</v>
      </c>
      <c r="E1007" s="76" t="n">
        <v>39.78929930685</v>
      </c>
      <c r="F1007" s="76" t="n">
        <v>1.3335999999</v>
      </c>
      <c r="G1007" s="76" t="n">
        <v>1.81012121582</v>
      </c>
      <c r="H1007" s="76" t="n">
        <v>15.63808191457</v>
      </c>
      <c r="I1007" s="76" t="n">
        <v>20.17309337971</v>
      </c>
      <c r="J1007" s="76" t="n">
        <v>0.052252672</v>
      </c>
      <c r="K1007" s="76" t="n">
        <v>0.02024694333</v>
      </c>
      <c r="L1007" s="76" t="n">
        <v>14.2890181495</v>
      </c>
    </row>
    <row r="1008" customFormat="false" ht="15" hidden="false" customHeight="false" outlineLevel="0" collapsed="false">
      <c r="A1008" s="79" t="n">
        <v>34741.7916666642</v>
      </c>
      <c r="B1008" s="76" t="n">
        <v>370.6750201513</v>
      </c>
      <c r="C1008" s="76" t="n">
        <v>207.13304397404</v>
      </c>
      <c r="D1008" s="76" t="n">
        <v>0</v>
      </c>
      <c r="E1008" s="76" t="n">
        <v>39.51176918706</v>
      </c>
      <c r="F1008" s="76" t="n">
        <v>1.3335999999</v>
      </c>
      <c r="G1008" s="76" t="n">
        <v>1.81100610352</v>
      </c>
      <c r="H1008" s="76" t="n">
        <v>17.83026539468</v>
      </c>
      <c r="I1008" s="76" t="n">
        <v>20.22933474022</v>
      </c>
      <c r="J1008" s="76" t="n">
        <v>0.052252672</v>
      </c>
      <c r="K1008" s="76" t="n">
        <v>0.02024694333</v>
      </c>
      <c r="L1008" s="76" t="n">
        <v>14.38847987163</v>
      </c>
    </row>
    <row r="1009" customFormat="false" ht="15" hidden="false" customHeight="false" outlineLevel="0" collapsed="false">
      <c r="A1009" s="79" t="n">
        <v>34741.8333333309</v>
      </c>
      <c r="B1009" s="76" t="n">
        <v>366.88244453303</v>
      </c>
      <c r="C1009" s="76" t="n">
        <v>206.81459002249</v>
      </c>
      <c r="D1009" s="76" t="n">
        <v>0</v>
      </c>
      <c r="E1009" s="76" t="n">
        <v>39.46612035211</v>
      </c>
      <c r="F1009" s="76" t="n">
        <v>1.3335999999</v>
      </c>
      <c r="G1009" s="76" t="n">
        <v>1.81307739258</v>
      </c>
      <c r="H1009" s="76" t="n">
        <v>23.16260299638</v>
      </c>
      <c r="I1009" s="76" t="n">
        <v>20.23982055882</v>
      </c>
      <c r="J1009" s="76" t="n">
        <v>0.052252672</v>
      </c>
      <c r="K1009" s="76" t="n">
        <v>0.02024694333</v>
      </c>
      <c r="L1009" s="76" t="n">
        <v>13.78323620937</v>
      </c>
    </row>
    <row r="1010" customFormat="false" ht="15" hidden="false" customHeight="false" outlineLevel="0" collapsed="false">
      <c r="A1010" s="79" t="n">
        <v>34741.8749999976</v>
      </c>
      <c r="B1010" s="76" t="n">
        <v>400.62096828644</v>
      </c>
      <c r="C1010" s="76" t="n">
        <v>203.36797574184</v>
      </c>
      <c r="D1010" s="76" t="n">
        <v>0</v>
      </c>
      <c r="E1010" s="76" t="n">
        <v>31.66278084675</v>
      </c>
      <c r="F1010" s="76" t="n">
        <v>0</v>
      </c>
      <c r="G1010" s="76" t="n">
        <v>1.81414318848</v>
      </c>
      <c r="H1010" s="76" t="n">
        <v>23.24147657724</v>
      </c>
      <c r="I1010" s="76" t="n">
        <v>19.8975758575</v>
      </c>
      <c r="J1010" s="76" t="n">
        <v>0.052252672</v>
      </c>
      <c r="K1010" s="76" t="n">
        <v>0.02024694333</v>
      </c>
      <c r="L1010" s="76" t="n">
        <v>6.48736889625</v>
      </c>
    </row>
    <row r="1011" customFormat="false" ht="15" hidden="false" customHeight="false" outlineLevel="0" collapsed="false">
      <c r="A1011" s="79" t="n">
        <v>34741.9166666642</v>
      </c>
      <c r="B1011" s="76" t="n">
        <v>411.18225557139</v>
      </c>
      <c r="C1011" s="76" t="n">
        <v>197.09782125051</v>
      </c>
      <c r="D1011" s="76" t="n">
        <v>0</v>
      </c>
      <c r="E1011" s="76" t="n">
        <v>30.74181743976</v>
      </c>
      <c r="F1011" s="76" t="n">
        <v>0</v>
      </c>
      <c r="G1011" s="76" t="n">
        <v>1.81581237793</v>
      </c>
      <c r="H1011" s="76" t="n">
        <v>22.92601550962</v>
      </c>
      <c r="I1011" s="76" t="n">
        <v>19.79133422798</v>
      </c>
      <c r="J1011" s="76" t="n">
        <v>0.052252672</v>
      </c>
      <c r="K1011" s="76" t="n">
        <v>0.02024694333</v>
      </c>
      <c r="L1011" s="76" t="n">
        <v>12.06256499859</v>
      </c>
    </row>
    <row r="1012" customFormat="false" ht="15" hidden="false" customHeight="false" outlineLevel="0" collapsed="false">
      <c r="A1012" s="79" t="n">
        <v>34741.9583333309</v>
      </c>
      <c r="B1012" s="76" t="n">
        <v>370.87314219625</v>
      </c>
      <c r="C1012" s="76" t="n">
        <v>207.08000603557</v>
      </c>
      <c r="D1012" s="76" t="n">
        <v>0</v>
      </c>
      <c r="E1012" s="76" t="n">
        <v>29.58970926487</v>
      </c>
      <c r="F1012" s="76" t="n">
        <v>0</v>
      </c>
      <c r="G1012" s="76" t="n">
        <v>1.81641564941</v>
      </c>
      <c r="H1012" s="76" t="n">
        <v>20.40868507426</v>
      </c>
      <c r="I1012" s="76" t="n">
        <v>19.67694437767</v>
      </c>
      <c r="J1012" s="76" t="n">
        <v>0.052252672</v>
      </c>
      <c r="K1012" s="76" t="n">
        <v>0.02024694333</v>
      </c>
      <c r="L1012" s="76" t="n">
        <v>1.45658380502</v>
      </c>
    </row>
    <row r="1013" customFormat="false" ht="15" hidden="false" customHeight="false" outlineLevel="0" collapsed="false">
      <c r="A1013" s="79" t="n">
        <v>34741.9999999976</v>
      </c>
      <c r="B1013" s="76" t="n">
        <v>408.43697474042</v>
      </c>
      <c r="C1013" s="76" t="n">
        <v>216.99551195051</v>
      </c>
      <c r="D1013" s="76" t="n">
        <v>0</v>
      </c>
      <c r="E1013" s="76" t="n">
        <v>66.84140640954</v>
      </c>
      <c r="F1013" s="76" t="n">
        <v>1.9835999999</v>
      </c>
      <c r="G1013" s="76" t="n">
        <v>1.81347961426</v>
      </c>
      <c r="H1013" s="76" t="n">
        <v>31.32692384823</v>
      </c>
      <c r="I1013" s="76" t="n">
        <v>19.5830960102</v>
      </c>
      <c r="J1013" s="76" t="n">
        <v>0.052252672</v>
      </c>
      <c r="K1013" s="76" t="n">
        <v>0.06677711613</v>
      </c>
      <c r="L1013" s="76" t="n">
        <v>11.42769955314</v>
      </c>
    </row>
    <row r="1014" customFormat="false" ht="15" hidden="false" customHeight="false" outlineLevel="0" collapsed="false">
      <c r="A1014" s="79" t="n">
        <v>34742.0416666642</v>
      </c>
      <c r="B1014" s="76" t="n">
        <v>399.87191569027</v>
      </c>
      <c r="C1014" s="76" t="n">
        <v>219.87601712181</v>
      </c>
      <c r="D1014" s="76" t="n">
        <v>0</v>
      </c>
      <c r="E1014" s="76" t="n">
        <v>64.8750235188</v>
      </c>
      <c r="F1014" s="76" t="n">
        <v>1.9835999999</v>
      </c>
      <c r="G1014" s="76" t="n">
        <v>1.81422363281</v>
      </c>
      <c r="H1014" s="76" t="n">
        <v>28.84299624751</v>
      </c>
      <c r="I1014" s="76" t="n">
        <v>19.53992571693</v>
      </c>
      <c r="J1014" s="76" t="n">
        <v>0.052252672</v>
      </c>
      <c r="K1014" s="76" t="n">
        <v>0.02024694333</v>
      </c>
      <c r="L1014" s="76" t="n">
        <v>18.96741339753</v>
      </c>
    </row>
    <row r="1015" customFormat="false" ht="15" hidden="false" customHeight="false" outlineLevel="0" collapsed="false">
      <c r="A1015" s="79" t="n">
        <v>34742.0833333309</v>
      </c>
      <c r="B1015" s="76" t="n">
        <v>382.99687122064</v>
      </c>
      <c r="C1015" s="76" t="n">
        <v>228.0636536851</v>
      </c>
      <c r="D1015" s="76" t="n">
        <v>0</v>
      </c>
      <c r="E1015" s="76" t="n">
        <v>49.05316829957</v>
      </c>
      <c r="F1015" s="76" t="n">
        <v>1.9835999999</v>
      </c>
      <c r="G1015" s="76" t="n">
        <v>1.81462585449</v>
      </c>
      <c r="H1015" s="76" t="n">
        <v>30.74802874885</v>
      </c>
      <c r="I1015" s="76" t="n">
        <v>19.50850986781</v>
      </c>
      <c r="J1015" s="76" t="n">
        <v>0.052252672</v>
      </c>
      <c r="K1015" s="76" t="n">
        <v>0.02024694333</v>
      </c>
      <c r="L1015" s="76" t="n">
        <v>10.4760973162</v>
      </c>
    </row>
    <row r="1016" customFormat="false" ht="15" hidden="false" customHeight="false" outlineLevel="0" collapsed="false">
      <c r="A1016" s="79" t="n">
        <v>34742.1249999975</v>
      </c>
      <c r="B1016" s="76" t="n">
        <v>369.67698948398</v>
      </c>
      <c r="C1016" s="76" t="n">
        <v>221.10392262008</v>
      </c>
      <c r="D1016" s="76" t="n">
        <v>0</v>
      </c>
      <c r="E1016" s="76" t="n">
        <v>40.39134612174</v>
      </c>
      <c r="F1016" s="76" t="n">
        <v>1.9835999999</v>
      </c>
      <c r="G1016" s="76" t="n">
        <v>1.8137409668</v>
      </c>
      <c r="H1016" s="76" t="n">
        <v>28.57122127569</v>
      </c>
      <c r="I1016" s="76" t="n">
        <v>19.49115078157</v>
      </c>
      <c r="J1016" s="76" t="n">
        <v>0.052252672</v>
      </c>
      <c r="K1016" s="76" t="n">
        <v>0.02024694333</v>
      </c>
      <c r="L1016" s="76" t="n">
        <v>18.49697457639</v>
      </c>
    </row>
    <row r="1017" customFormat="false" ht="15" hidden="false" customHeight="false" outlineLevel="0" collapsed="false">
      <c r="A1017" s="79" t="n">
        <v>34742.1666666642</v>
      </c>
      <c r="B1017" s="76" t="n">
        <v>372.85624965224</v>
      </c>
      <c r="C1017" s="76" t="n">
        <v>220.37330215614</v>
      </c>
      <c r="D1017" s="76" t="n">
        <v>0</v>
      </c>
      <c r="E1017" s="76" t="n">
        <v>49.94105926093</v>
      </c>
      <c r="F1017" s="76" t="n">
        <v>1.9835999999</v>
      </c>
      <c r="G1017" s="76" t="n">
        <v>1.81191101074</v>
      </c>
      <c r="H1017" s="76" t="n">
        <v>27.42328774726</v>
      </c>
      <c r="I1017" s="76" t="n">
        <v>19.46714169086</v>
      </c>
      <c r="J1017" s="76" t="n">
        <v>0.052252672</v>
      </c>
      <c r="K1017" s="76" t="n">
        <v>0.02024694333</v>
      </c>
      <c r="L1017" s="76" t="n">
        <v>9.18081497446</v>
      </c>
    </row>
    <row r="1018" customFormat="false" ht="15" hidden="false" customHeight="false" outlineLevel="0" collapsed="false">
      <c r="A1018" s="79" t="n">
        <v>34742.2083333309</v>
      </c>
      <c r="B1018" s="76" t="n">
        <v>347.2913047913</v>
      </c>
      <c r="C1018" s="76" t="n">
        <v>229.34169203025</v>
      </c>
      <c r="D1018" s="76" t="n">
        <v>0.11759688135</v>
      </c>
      <c r="E1018" s="76" t="n">
        <v>45.03110289553</v>
      </c>
      <c r="F1018" s="76" t="n">
        <v>1.9835999999</v>
      </c>
      <c r="G1018" s="76" t="n">
        <v>1.81036254883</v>
      </c>
      <c r="H1018" s="76" t="n">
        <v>26.64222133145</v>
      </c>
      <c r="I1018" s="76" t="n">
        <v>19.55994119529</v>
      </c>
      <c r="J1018" s="76" t="n">
        <v>0.052252672</v>
      </c>
      <c r="K1018" s="76" t="n">
        <v>0.02024694333</v>
      </c>
      <c r="L1018" s="76" t="n">
        <v>13.47495324654</v>
      </c>
    </row>
    <row r="1019" customFormat="false" ht="15" hidden="false" customHeight="false" outlineLevel="0" collapsed="false">
      <c r="A1019" s="79" t="n">
        <v>34742.2499999975</v>
      </c>
      <c r="B1019" s="76" t="n">
        <v>379.44766589021</v>
      </c>
      <c r="C1019" s="76" t="n">
        <v>236.16433705832</v>
      </c>
      <c r="D1019" s="76" t="n">
        <v>7.57450362062</v>
      </c>
      <c r="E1019" s="76" t="n">
        <v>52.94173762566</v>
      </c>
      <c r="F1019" s="76" t="n">
        <v>1.9835999999</v>
      </c>
      <c r="G1019" s="76" t="n">
        <v>1.81012121582</v>
      </c>
      <c r="H1019" s="76" t="n">
        <v>28.25767837969</v>
      </c>
      <c r="I1019" s="76" t="n">
        <v>19.98538084455</v>
      </c>
      <c r="J1019" s="76" t="n">
        <v>0.052252672</v>
      </c>
      <c r="K1019" s="76" t="n">
        <v>0.02024694333</v>
      </c>
      <c r="L1019" s="76" t="n">
        <v>23.3993507036</v>
      </c>
    </row>
    <row r="1020" customFormat="false" ht="15" hidden="false" customHeight="false" outlineLevel="0" collapsed="false">
      <c r="A1020" s="79" t="n">
        <v>34742.2916666642</v>
      </c>
      <c r="B1020" s="76" t="n">
        <v>360.29551000454</v>
      </c>
      <c r="C1020" s="76" t="n">
        <v>242.98640611351</v>
      </c>
      <c r="D1020" s="76" t="n">
        <v>44.29898614257</v>
      </c>
      <c r="E1020" s="76" t="n">
        <v>57.68417721757</v>
      </c>
      <c r="F1020" s="76" t="n">
        <v>1.9835999999</v>
      </c>
      <c r="G1020" s="76" t="n">
        <v>1.81436437988</v>
      </c>
      <c r="H1020" s="76" t="n">
        <v>27.73422264813</v>
      </c>
      <c r="I1020" s="76" t="n">
        <v>20.22239484657</v>
      </c>
      <c r="J1020" s="76" t="n">
        <v>0.052252672</v>
      </c>
      <c r="K1020" s="76" t="n">
        <v>0.02024694333</v>
      </c>
      <c r="L1020" s="76" t="n">
        <v>27.2698077787</v>
      </c>
    </row>
    <row r="1021" customFormat="false" ht="15" hidden="false" customHeight="false" outlineLevel="0" collapsed="false">
      <c r="A1021" s="79" t="n">
        <v>34742.3333333309</v>
      </c>
      <c r="B1021" s="76" t="n">
        <v>357.27091777116</v>
      </c>
      <c r="C1021" s="76" t="n">
        <v>232.36893270447</v>
      </c>
      <c r="D1021" s="76" t="n">
        <v>148.88479729351</v>
      </c>
      <c r="E1021" s="76" t="n">
        <v>45.59590829292</v>
      </c>
      <c r="F1021" s="76" t="n">
        <v>1.9835999999</v>
      </c>
      <c r="G1021" s="76" t="n">
        <v>1.81422363281</v>
      </c>
      <c r="H1021" s="76" t="n">
        <v>26.89477807422</v>
      </c>
      <c r="I1021" s="76" t="n">
        <v>20.00697177911</v>
      </c>
      <c r="J1021" s="76" t="n">
        <v>0.052252672</v>
      </c>
      <c r="K1021" s="76" t="n">
        <v>0.02024694333</v>
      </c>
      <c r="L1021" s="76" t="n">
        <v>25.04207881428</v>
      </c>
    </row>
    <row r="1022" customFormat="false" ht="15" hidden="false" customHeight="false" outlineLevel="0" collapsed="false">
      <c r="A1022" s="79" t="n">
        <v>34742.3749999975</v>
      </c>
      <c r="B1022" s="76" t="n">
        <v>358.64058014249</v>
      </c>
      <c r="C1022" s="76" t="n">
        <v>237.29878386249</v>
      </c>
      <c r="D1022" s="76" t="n">
        <v>281.59115544531</v>
      </c>
      <c r="E1022" s="76" t="n">
        <v>47.58740534465</v>
      </c>
      <c r="F1022" s="76" t="n">
        <v>1.9835999999</v>
      </c>
      <c r="G1022" s="76" t="n">
        <v>1.81734069824</v>
      </c>
      <c r="H1022" s="76" t="n">
        <v>26.88816858264</v>
      </c>
      <c r="I1022" s="76" t="n">
        <v>20.26176786251</v>
      </c>
      <c r="J1022" s="76" t="n">
        <v>0.052252672</v>
      </c>
      <c r="K1022" s="76" t="n">
        <v>0.02024694333</v>
      </c>
      <c r="L1022" s="76" t="n">
        <v>11.34444435518</v>
      </c>
    </row>
    <row r="1023" customFormat="false" ht="15" hidden="false" customHeight="false" outlineLevel="0" collapsed="false">
      <c r="A1023" s="79" t="n">
        <v>34742.4166666642</v>
      </c>
      <c r="B1023" s="76" t="n">
        <v>355.66256479557</v>
      </c>
      <c r="C1023" s="76" t="n">
        <v>239.57879109069</v>
      </c>
      <c r="D1023" s="76" t="n">
        <v>387.4202012682</v>
      </c>
      <c r="E1023" s="76" t="n">
        <v>47.10994005691</v>
      </c>
      <c r="F1023" s="76" t="n">
        <v>1.9835999999</v>
      </c>
      <c r="G1023" s="76" t="n">
        <v>1.82112133789</v>
      </c>
      <c r="H1023" s="76" t="n">
        <v>24.44411958814</v>
      </c>
      <c r="I1023" s="76" t="n">
        <v>20.24352183953</v>
      </c>
      <c r="J1023" s="76" t="n">
        <v>0.052252672</v>
      </c>
      <c r="K1023" s="76" t="n">
        <v>0.01993619332</v>
      </c>
      <c r="L1023" s="76" t="n">
        <v>29.3438674533</v>
      </c>
    </row>
    <row r="1024" customFormat="false" ht="15" hidden="false" customHeight="false" outlineLevel="0" collapsed="false">
      <c r="A1024" s="79" t="n">
        <v>34742.4583333309</v>
      </c>
      <c r="B1024" s="76" t="n">
        <v>353.90499943287</v>
      </c>
      <c r="C1024" s="76" t="n">
        <v>232.68176734493</v>
      </c>
      <c r="D1024" s="76" t="n">
        <v>448.53334296814</v>
      </c>
      <c r="E1024" s="76" t="n">
        <v>38.18905351818</v>
      </c>
      <c r="F1024" s="76" t="n">
        <v>1.9835999999</v>
      </c>
      <c r="G1024" s="76" t="n">
        <v>1.82616894531</v>
      </c>
      <c r="H1024" s="76" t="n">
        <v>26.42186857858</v>
      </c>
      <c r="I1024" s="76" t="n">
        <v>19.91143213094</v>
      </c>
      <c r="J1024" s="76" t="n">
        <v>0.052252672</v>
      </c>
      <c r="K1024" s="76" t="n">
        <v>0.01993619332</v>
      </c>
      <c r="L1024" s="76" t="n">
        <v>0.9908830952</v>
      </c>
    </row>
    <row r="1025" customFormat="false" ht="15" hidden="false" customHeight="false" outlineLevel="0" collapsed="false">
      <c r="A1025" s="79" t="n">
        <v>34742.4999999975</v>
      </c>
      <c r="B1025" s="76" t="n">
        <v>377.53583843897</v>
      </c>
      <c r="C1025" s="76" t="n">
        <v>235.09508366743</v>
      </c>
      <c r="D1025" s="76" t="n">
        <v>458.27202605229</v>
      </c>
      <c r="E1025" s="76" t="n">
        <v>26.59251236524</v>
      </c>
      <c r="F1025" s="76" t="n">
        <v>1.9835999999</v>
      </c>
      <c r="G1025" s="76" t="n">
        <v>1.82912512207</v>
      </c>
      <c r="H1025" s="76" t="n">
        <v>23.66189447703</v>
      </c>
      <c r="I1025" s="76" t="n">
        <v>20.02389395127</v>
      </c>
      <c r="J1025" s="76" t="n">
        <v>0.052252672</v>
      </c>
      <c r="K1025" s="76" t="n">
        <v>0.01993619332</v>
      </c>
      <c r="L1025" s="76" t="n">
        <v>8.53898327817</v>
      </c>
    </row>
    <row r="1026" customFormat="false" ht="15" hidden="false" customHeight="false" outlineLevel="0" collapsed="false">
      <c r="A1026" s="79" t="n">
        <v>34742.5416666642</v>
      </c>
      <c r="B1026" s="76" t="n">
        <v>361.60069532503</v>
      </c>
      <c r="C1026" s="76" t="n">
        <v>217.30670985724</v>
      </c>
      <c r="D1026" s="76" t="n">
        <v>436.6611403439</v>
      </c>
      <c r="E1026" s="76" t="n">
        <v>44.20423742891</v>
      </c>
      <c r="F1026" s="76" t="n">
        <v>1.9835999999</v>
      </c>
      <c r="G1026" s="76" t="n">
        <v>1.84895361328</v>
      </c>
      <c r="H1026" s="76" t="n">
        <v>25.70796987676</v>
      </c>
      <c r="I1026" s="76" t="n">
        <v>19.82482012763</v>
      </c>
      <c r="J1026" s="76" t="n">
        <v>0.052252672</v>
      </c>
      <c r="K1026" s="76" t="n">
        <v>0.01993619332</v>
      </c>
      <c r="L1026" s="76" t="n">
        <v>0.74336458715</v>
      </c>
    </row>
    <row r="1027" customFormat="false" ht="15" hidden="false" customHeight="false" outlineLevel="0" collapsed="false">
      <c r="A1027" s="79" t="n">
        <v>34742.5833333309</v>
      </c>
      <c r="B1027" s="76" t="n">
        <v>377.26524375407</v>
      </c>
      <c r="C1027" s="76" t="n">
        <v>236.75186635608</v>
      </c>
      <c r="D1027" s="76" t="n">
        <v>348.86461684904</v>
      </c>
      <c r="E1027" s="76" t="n">
        <v>23.77026396064</v>
      </c>
      <c r="F1027" s="76" t="n">
        <v>1.9835999999</v>
      </c>
      <c r="G1027" s="76" t="n">
        <v>1.84979821777</v>
      </c>
      <c r="H1027" s="76" t="n">
        <v>23.30991971754</v>
      </c>
      <c r="I1027" s="76" t="n">
        <v>20.07534859676</v>
      </c>
      <c r="J1027" s="76" t="n">
        <v>0.052252672</v>
      </c>
      <c r="K1027" s="76" t="n">
        <v>0.01993619332</v>
      </c>
      <c r="L1027" s="76" t="n">
        <v>4.58545516124</v>
      </c>
    </row>
    <row r="1028" customFormat="false" ht="15" hidden="false" customHeight="false" outlineLevel="0" collapsed="false">
      <c r="A1028" s="79" t="n">
        <v>34742.6249999975</v>
      </c>
      <c r="B1028" s="76" t="n">
        <v>369.11157212892</v>
      </c>
      <c r="C1028" s="76" t="n">
        <v>236.97813830042</v>
      </c>
      <c r="D1028" s="76" t="n">
        <v>196.90240184394</v>
      </c>
      <c r="E1028" s="76" t="n">
        <v>31.80286405052</v>
      </c>
      <c r="F1028" s="76" t="n">
        <v>1.9835999999</v>
      </c>
      <c r="G1028" s="76" t="n">
        <v>1.84931555176</v>
      </c>
      <c r="H1028" s="76" t="n">
        <v>28.26991056811</v>
      </c>
      <c r="I1028" s="76" t="n">
        <v>19.94688698207</v>
      </c>
      <c r="J1028" s="76" t="n">
        <v>0.052252672</v>
      </c>
      <c r="K1028" s="76" t="n">
        <v>0.01993619332</v>
      </c>
      <c r="L1028" s="76" t="n">
        <v>6.94589289116</v>
      </c>
    </row>
    <row r="1029" customFormat="false" ht="15" hidden="false" customHeight="false" outlineLevel="0" collapsed="false">
      <c r="A1029" s="79" t="n">
        <v>34742.6666666642</v>
      </c>
      <c r="B1029" s="76" t="n">
        <v>364.41848204658</v>
      </c>
      <c r="C1029" s="76" t="n">
        <v>239.80259026102</v>
      </c>
      <c r="D1029" s="76" t="n">
        <v>70.6629706186399</v>
      </c>
      <c r="E1029" s="76" t="n">
        <v>39.60138145542</v>
      </c>
      <c r="F1029" s="76" t="n">
        <v>1.9835999999</v>
      </c>
      <c r="G1029" s="76" t="n">
        <v>1.84879272461</v>
      </c>
      <c r="H1029" s="76" t="n">
        <v>31.37092830213</v>
      </c>
      <c r="I1029" s="76" t="n">
        <v>20.00659967729</v>
      </c>
      <c r="J1029" s="76" t="n">
        <v>0.1306594758</v>
      </c>
      <c r="K1029" s="76" t="n">
        <v>0.02024694333</v>
      </c>
      <c r="L1029" s="76" t="n">
        <v>29.10376117097</v>
      </c>
    </row>
    <row r="1030" customFormat="false" ht="15" hidden="false" customHeight="false" outlineLevel="0" collapsed="false">
      <c r="A1030" s="79" t="n">
        <v>34742.7083333308</v>
      </c>
      <c r="B1030" s="76" t="n">
        <v>345.41422929306</v>
      </c>
      <c r="C1030" s="76" t="n">
        <v>241.35397242278</v>
      </c>
      <c r="D1030" s="76" t="n">
        <v>6.89642442441</v>
      </c>
      <c r="E1030" s="76" t="n">
        <v>67.29573328474</v>
      </c>
      <c r="F1030" s="76" t="n">
        <v>1.9835999999</v>
      </c>
      <c r="G1030" s="76" t="n">
        <v>1.84853125</v>
      </c>
      <c r="H1030" s="76" t="n">
        <v>34.18401639902</v>
      </c>
      <c r="I1030" s="76" t="n">
        <v>20.03106722088</v>
      </c>
      <c r="J1030" s="76" t="n">
        <v>0.1306594758</v>
      </c>
      <c r="K1030" s="76" t="n">
        <v>0.02024694333</v>
      </c>
      <c r="L1030" s="76" t="n">
        <v>42.15892217075</v>
      </c>
    </row>
    <row r="1031" customFormat="false" ht="15" hidden="false" customHeight="false" outlineLevel="0" collapsed="false">
      <c r="A1031" s="79" t="n">
        <v>34742.7499999975</v>
      </c>
      <c r="B1031" s="76" t="n">
        <v>355.65330089833</v>
      </c>
      <c r="C1031" s="76" t="n">
        <v>245.57697830339</v>
      </c>
      <c r="D1031" s="76" t="n">
        <v>0</v>
      </c>
      <c r="E1031" s="76" t="n">
        <v>56.11608061946</v>
      </c>
      <c r="F1031" s="76" t="n">
        <v>1.9835999999</v>
      </c>
      <c r="G1031" s="76" t="n">
        <v>1.84776708984</v>
      </c>
      <c r="H1031" s="76" t="n">
        <v>34.47732304696</v>
      </c>
      <c r="I1031" s="76" t="n">
        <v>20.0387857135</v>
      </c>
      <c r="J1031" s="76" t="n">
        <v>0.1306594758</v>
      </c>
      <c r="K1031" s="76" t="n">
        <v>0.06677711613</v>
      </c>
      <c r="L1031" s="76" t="n">
        <v>45.13520878766</v>
      </c>
    </row>
    <row r="1032" customFormat="false" ht="15" hidden="false" customHeight="false" outlineLevel="0" collapsed="false">
      <c r="A1032" s="79" t="n">
        <v>34742.7916666642</v>
      </c>
      <c r="B1032" s="76" t="n">
        <v>350.57343369446</v>
      </c>
      <c r="C1032" s="76" t="n">
        <v>246.45222208616</v>
      </c>
      <c r="D1032" s="76" t="n">
        <v>0</v>
      </c>
      <c r="E1032" s="76" t="n">
        <v>46.43206775219</v>
      </c>
      <c r="F1032" s="76" t="n">
        <v>1.9835999999</v>
      </c>
      <c r="G1032" s="76" t="n">
        <v>1.84788781738</v>
      </c>
      <c r="H1032" s="76" t="n">
        <v>34.47347590566</v>
      </c>
      <c r="I1032" s="76" t="n">
        <v>20.01332879959</v>
      </c>
      <c r="J1032" s="76" t="n">
        <v>0.1306594758</v>
      </c>
      <c r="K1032" s="76" t="n">
        <v>0.06677711613</v>
      </c>
      <c r="L1032" s="76" t="n">
        <v>45.41681520878</v>
      </c>
    </row>
    <row r="1033" customFormat="false" ht="15" hidden="false" customHeight="false" outlineLevel="0" collapsed="false">
      <c r="A1033" s="79" t="n">
        <v>34742.8333333308</v>
      </c>
      <c r="B1033" s="76" t="n">
        <v>351.35141811285</v>
      </c>
      <c r="C1033" s="76" t="n">
        <v>242.45820065427</v>
      </c>
      <c r="D1033" s="76" t="n">
        <v>0</v>
      </c>
      <c r="E1033" s="76" t="n">
        <v>40.83744511926</v>
      </c>
      <c r="F1033" s="76" t="n">
        <v>1.9835999999</v>
      </c>
      <c r="G1033" s="76" t="n">
        <v>1.8398840332</v>
      </c>
      <c r="H1033" s="76" t="n">
        <v>34.45115850469</v>
      </c>
      <c r="I1033" s="76" t="n">
        <v>19.99222326075</v>
      </c>
      <c r="J1033" s="76" t="n">
        <v>0.1306594758</v>
      </c>
      <c r="K1033" s="76" t="n">
        <v>0.06677711613</v>
      </c>
      <c r="L1033" s="76" t="n">
        <v>36.87680779855</v>
      </c>
    </row>
    <row r="1034" customFormat="false" ht="15" hidden="false" customHeight="false" outlineLevel="0" collapsed="false">
      <c r="A1034" s="79" t="n">
        <v>34742.8749999975</v>
      </c>
      <c r="B1034" s="76" t="n">
        <v>359.59856083459</v>
      </c>
      <c r="C1034" s="76" t="n">
        <v>249.13778301111</v>
      </c>
      <c r="D1034" s="76" t="n">
        <v>0</v>
      </c>
      <c r="E1034" s="76" t="n">
        <v>49.48783962151</v>
      </c>
      <c r="F1034" s="76" t="n">
        <v>1.9835999999</v>
      </c>
      <c r="G1034" s="76" t="n">
        <v>1.84038671875</v>
      </c>
      <c r="H1034" s="76" t="n">
        <v>32.29483046318</v>
      </c>
      <c r="I1034" s="76" t="n">
        <v>19.93514765709</v>
      </c>
      <c r="J1034" s="76" t="n">
        <v>0.1306594758</v>
      </c>
      <c r="K1034" s="76" t="n">
        <v>0.06677711613</v>
      </c>
      <c r="L1034" s="76" t="n">
        <v>25.43356998109</v>
      </c>
    </row>
    <row r="1035" customFormat="false" ht="15" hidden="false" customHeight="false" outlineLevel="0" collapsed="false">
      <c r="A1035" s="79" t="n">
        <v>34742.9166666642</v>
      </c>
      <c r="B1035" s="76" t="n">
        <v>361.17433195121</v>
      </c>
      <c r="C1035" s="76" t="n">
        <v>246.82565351029</v>
      </c>
      <c r="D1035" s="76" t="n">
        <v>0</v>
      </c>
      <c r="E1035" s="76" t="n">
        <v>49.42590260617</v>
      </c>
      <c r="F1035" s="76" t="n">
        <v>1.9835999999</v>
      </c>
      <c r="G1035" s="76" t="n">
        <v>1.84245812988</v>
      </c>
      <c r="H1035" s="76" t="n">
        <v>34.18294760558</v>
      </c>
      <c r="I1035" s="76" t="n">
        <v>19.77863903476</v>
      </c>
      <c r="J1035" s="76" t="n">
        <v>0.1306594758</v>
      </c>
      <c r="K1035" s="76" t="n">
        <v>0.06677711613</v>
      </c>
      <c r="L1035" s="76" t="n">
        <v>17.39980324461</v>
      </c>
    </row>
    <row r="1036" customFormat="false" ht="15" hidden="false" customHeight="false" outlineLevel="0" collapsed="false">
      <c r="A1036" s="79" t="n">
        <v>34742.9583333308</v>
      </c>
      <c r="B1036" s="76" t="n">
        <v>355.27567687134</v>
      </c>
      <c r="C1036" s="76" t="n">
        <v>237.31872954962</v>
      </c>
      <c r="D1036" s="76" t="n">
        <v>0</v>
      </c>
      <c r="E1036" s="76" t="n">
        <v>53.00498088025</v>
      </c>
      <c r="F1036" s="76" t="n">
        <v>1.9835999999</v>
      </c>
      <c r="G1036" s="76" t="n">
        <v>1.84376525879</v>
      </c>
      <c r="H1036" s="76" t="n">
        <v>34.00569967188</v>
      </c>
      <c r="I1036" s="76" t="n">
        <v>19.66294998165</v>
      </c>
      <c r="J1036" s="76" t="n">
        <v>0.1306594758</v>
      </c>
      <c r="K1036" s="76" t="n">
        <v>0.06677711613</v>
      </c>
      <c r="L1036" s="76" t="n">
        <v>8.81497503331</v>
      </c>
    </row>
    <row r="1037" customFormat="false" ht="15" hidden="false" customHeight="false" outlineLevel="0" collapsed="false">
      <c r="A1037" s="79" t="n">
        <v>34742.9999999975</v>
      </c>
      <c r="B1037" s="76" t="n">
        <v>373.60454101272</v>
      </c>
      <c r="C1037" s="76" t="n">
        <v>244.98948463804</v>
      </c>
      <c r="D1037" s="76" t="n">
        <v>0</v>
      </c>
      <c r="E1037" s="76" t="n">
        <v>60.73557237379</v>
      </c>
      <c r="F1037" s="76" t="n">
        <v>1.9835999999</v>
      </c>
      <c r="G1037" s="76" t="n">
        <v>1.84269946289</v>
      </c>
      <c r="H1037" s="76" t="n">
        <v>39.70828368628</v>
      </c>
      <c r="I1037" s="76" t="n">
        <v>19.74234014906</v>
      </c>
      <c r="J1037" s="76" t="n">
        <v>0.1306594758</v>
      </c>
      <c r="K1037" s="76" t="n">
        <v>0.06677711613</v>
      </c>
      <c r="L1037" s="76" t="n">
        <v>12.64332374268</v>
      </c>
    </row>
    <row r="1038" customFormat="false" ht="15" hidden="false" customHeight="false" outlineLevel="0" collapsed="false">
      <c r="A1038" s="79" t="n">
        <v>34743.0416666642</v>
      </c>
      <c r="B1038" s="76" t="n">
        <v>371.60181234447</v>
      </c>
      <c r="C1038" s="76" t="n">
        <v>239.50232200537</v>
      </c>
      <c r="D1038" s="76" t="n">
        <v>0</v>
      </c>
      <c r="E1038" s="76" t="n">
        <v>57.66860657956</v>
      </c>
      <c r="F1038" s="76" t="n">
        <v>1.9835999999</v>
      </c>
      <c r="G1038" s="76" t="n">
        <v>1.84298095703</v>
      </c>
      <c r="H1038" s="76" t="n">
        <v>38.94929673195</v>
      </c>
      <c r="I1038" s="76" t="n">
        <v>19.6177484981</v>
      </c>
      <c r="J1038" s="76" t="n">
        <v>0.1306594758</v>
      </c>
      <c r="K1038" s="76" t="n">
        <v>0.06677711613</v>
      </c>
      <c r="L1038" s="76" t="n">
        <v>11.73097881738</v>
      </c>
    </row>
    <row r="1039" customFormat="false" ht="15" hidden="false" customHeight="false" outlineLevel="0" collapsed="false">
      <c r="A1039" s="79" t="n">
        <v>34743.0833333308</v>
      </c>
      <c r="B1039" s="76" t="n">
        <v>370.78330315148</v>
      </c>
      <c r="C1039" s="76" t="n">
        <v>241.61277330365</v>
      </c>
      <c r="D1039" s="76" t="n">
        <v>0</v>
      </c>
      <c r="E1039" s="76" t="n">
        <v>48.98660446993</v>
      </c>
      <c r="F1039" s="76" t="n">
        <v>1.9835999999</v>
      </c>
      <c r="G1039" s="76" t="n">
        <v>1.84358422852</v>
      </c>
      <c r="H1039" s="76" t="n">
        <v>38.16619904758</v>
      </c>
      <c r="I1039" s="76" t="n">
        <v>19.60338636051</v>
      </c>
      <c r="J1039" s="76" t="n">
        <v>0.1306594758</v>
      </c>
      <c r="K1039" s="76" t="n">
        <v>0.02024694333</v>
      </c>
      <c r="L1039" s="76" t="n">
        <v>10.51227401745</v>
      </c>
    </row>
    <row r="1040" customFormat="false" ht="15" hidden="false" customHeight="false" outlineLevel="0" collapsed="false">
      <c r="A1040" s="79" t="n">
        <v>34743.1249999975</v>
      </c>
      <c r="B1040" s="76" t="n">
        <v>369.35989442223</v>
      </c>
      <c r="C1040" s="76" t="n">
        <v>243.03675574028</v>
      </c>
      <c r="D1040" s="76" t="n">
        <v>0</v>
      </c>
      <c r="E1040" s="76" t="n">
        <v>53.6473820796</v>
      </c>
      <c r="F1040" s="76" t="n">
        <v>1.9835999999</v>
      </c>
      <c r="G1040" s="76" t="n">
        <v>1.84282006836</v>
      </c>
      <c r="H1040" s="76" t="n">
        <v>38.03568203792</v>
      </c>
      <c r="I1040" s="76" t="n">
        <v>19.58922540028</v>
      </c>
      <c r="J1040" s="76" t="n">
        <v>0.1306594758</v>
      </c>
      <c r="K1040" s="76" t="n">
        <v>0.02024694333</v>
      </c>
      <c r="L1040" s="76" t="n">
        <v>11.2495398459</v>
      </c>
    </row>
    <row r="1041" customFormat="false" ht="15" hidden="false" customHeight="false" outlineLevel="0" collapsed="false">
      <c r="A1041" s="79" t="n">
        <v>34743.1666666642</v>
      </c>
      <c r="B1041" s="76" t="n">
        <v>370.05403341741</v>
      </c>
      <c r="C1041" s="76" t="n">
        <v>244.19314177077</v>
      </c>
      <c r="D1041" s="76" t="n">
        <v>0</v>
      </c>
      <c r="E1041" s="76" t="n">
        <v>39.98046573593</v>
      </c>
      <c r="F1041" s="76" t="n">
        <v>1.9835999999</v>
      </c>
      <c r="G1041" s="76" t="n">
        <v>1.84155310059</v>
      </c>
      <c r="H1041" s="76" t="n">
        <v>38.28113697811</v>
      </c>
      <c r="I1041" s="76" t="n">
        <v>19.55625851088</v>
      </c>
      <c r="J1041" s="76" t="n">
        <v>0.1306594758</v>
      </c>
      <c r="K1041" s="76" t="n">
        <v>0.02024694333</v>
      </c>
      <c r="L1041" s="76" t="n">
        <v>6.25434056487</v>
      </c>
    </row>
    <row r="1042" customFormat="false" ht="15" hidden="false" customHeight="false" outlineLevel="0" collapsed="false">
      <c r="A1042" s="79" t="n">
        <v>34743.2083333308</v>
      </c>
      <c r="B1042" s="76" t="n">
        <v>371.70124885584</v>
      </c>
      <c r="C1042" s="76" t="n">
        <v>244.80604355924</v>
      </c>
      <c r="D1042" s="76" t="n">
        <v>0.15096110437</v>
      </c>
      <c r="E1042" s="76" t="n">
        <v>33.64101559789</v>
      </c>
      <c r="F1042" s="76" t="n">
        <v>1.9835999999</v>
      </c>
      <c r="G1042" s="76" t="n">
        <v>1.84014538574</v>
      </c>
      <c r="H1042" s="76" t="n">
        <v>37.36147607778</v>
      </c>
      <c r="I1042" s="76" t="n">
        <v>19.59731888732</v>
      </c>
      <c r="J1042" s="76" t="n">
        <v>0.1306594758</v>
      </c>
      <c r="K1042" s="76" t="n">
        <v>0.02024694333</v>
      </c>
      <c r="L1042" s="76" t="n">
        <v>8.84921454817</v>
      </c>
    </row>
    <row r="1043" customFormat="false" ht="15" hidden="false" customHeight="false" outlineLevel="0" collapsed="false">
      <c r="A1043" s="79" t="n">
        <v>34743.2499999975</v>
      </c>
      <c r="B1043" s="76" t="n">
        <v>392.23864165755</v>
      </c>
      <c r="C1043" s="76" t="n">
        <v>246.82159615881</v>
      </c>
      <c r="D1043" s="76" t="n">
        <v>7.55212453396</v>
      </c>
      <c r="E1043" s="76" t="n">
        <v>45.42766077596</v>
      </c>
      <c r="F1043" s="76" t="n">
        <v>1.9835999999</v>
      </c>
      <c r="G1043" s="76" t="n">
        <v>1.84038671875</v>
      </c>
      <c r="H1043" s="76" t="n">
        <v>37.90927897258</v>
      </c>
      <c r="I1043" s="76" t="n">
        <v>19.76167870919</v>
      </c>
      <c r="J1043" s="76" t="n">
        <v>0.1306594758</v>
      </c>
      <c r="K1043" s="76" t="n">
        <v>0.02024694333</v>
      </c>
      <c r="L1043" s="76" t="n">
        <v>27.71629080335</v>
      </c>
    </row>
    <row r="1044" customFormat="false" ht="15" hidden="false" customHeight="false" outlineLevel="0" collapsed="false">
      <c r="A1044" s="79" t="n">
        <v>34743.2916666641</v>
      </c>
      <c r="B1044" s="76" t="n">
        <v>405.72403330637</v>
      </c>
      <c r="C1044" s="76" t="n">
        <v>244.48826849129</v>
      </c>
      <c r="D1044" s="76" t="n">
        <v>60.60032744406</v>
      </c>
      <c r="E1044" s="76" t="n">
        <v>55.09600115638</v>
      </c>
      <c r="F1044" s="76" t="n">
        <v>1.9835999999</v>
      </c>
      <c r="G1044" s="76" t="n">
        <v>1.84139221191</v>
      </c>
      <c r="H1044" s="76" t="n">
        <v>32.64726257863</v>
      </c>
      <c r="I1044" s="76" t="n">
        <v>19.85532109946</v>
      </c>
      <c r="J1044" s="76" t="n">
        <v>0.1306594758</v>
      </c>
      <c r="K1044" s="76" t="n">
        <v>0.02024694333</v>
      </c>
      <c r="L1044" s="76" t="n">
        <v>23.47318947103</v>
      </c>
    </row>
    <row r="1045" customFormat="false" ht="15" hidden="false" customHeight="false" outlineLevel="0" collapsed="false">
      <c r="A1045" s="79" t="n">
        <v>34743.3333333308</v>
      </c>
      <c r="B1045" s="76" t="n">
        <v>402.49010732233</v>
      </c>
      <c r="C1045" s="76" t="n">
        <v>240.40377175784</v>
      </c>
      <c r="D1045" s="76" t="n">
        <v>172.73616867767</v>
      </c>
      <c r="E1045" s="76" t="n">
        <v>56.05227786606</v>
      </c>
      <c r="F1045" s="76" t="n">
        <v>1.9835999999</v>
      </c>
      <c r="G1045" s="76" t="n">
        <v>1.85277453613</v>
      </c>
      <c r="H1045" s="76" t="n">
        <v>30.79499566845</v>
      </c>
      <c r="I1045" s="76" t="n">
        <v>19.92164339028</v>
      </c>
      <c r="J1045" s="76" t="n">
        <v>0.052252672</v>
      </c>
      <c r="K1045" s="76" t="n">
        <v>0.02024694333</v>
      </c>
      <c r="L1045" s="76" t="n">
        <v>17.39037630217</v>
      </c>
    </row>
    <row r="1046" customFormat="false" ht="15" hidden="false" customHeight="false" outlineLevel="0" collapsed="false">
      <c r="A1046" s="79" t="n">
        <v>34743.3749999975</v>
      </c>
      <c r="B1046" s="76" t="n">
        <v>397.6832717859</v>
      </c>
      <c r="C1046" s="76" t="n">
        <v>240.50743842372</v>
      </c>
      <c r="D1046" s="76" t="n">
        <v>298.9567342002</v>
      </c>
      <c r="E1046" s="76" t="n">
        <v>49.06047047132</v>
      </c>
      <c r="F1046" s="76" t="n">
        <v>1.9835999999</v>
      </c>
      <c r="G1046" s="76" t="n">
        <v>1.84525341797</v>
      </c>
      <c r="H1046" s="76" t="n">
        <v>35.85114667962</v>
      </c>
      <c r="I1046" s="76" t="n">
        <v>19.91537296492</v>
      </c>
      <c r="J1046" s="76" t="n">
        <v>0.052252672</v>
      </c>
      <c r="K1046" s="76" t="n">
        <v>0.02024694333</v>
      </c>
      <c r="L1046" s="76" t="n">
        <v>3.81778655614</v>
      </c>
    </row>
    <row r="1047" customFormat="false" ht="15" hidden="false" customHeight="false" outlineLevel="0" collapsed="false">
      <c r="A1047" s="79" t="n">
        <v>34743.4166666641</v>
      </c>
      <c r="B1047" s="76" t="n">
        <v>377.16655662453</v>
      </c>
      <c r="C1047" s="76" t="n">
        <v>241.40548538389</v>
      </c>
      <c r="D1047" s="76" t="n">
        <v>404.33859655602</v>
      </c>
      <c r="E1047" s="76" t="n">
        <v>57.43704296682</v>
      </c>
      <c r="F1047" s="76" t="n">
        <v>1.9835999999</v>
      </c>
      <c r="G1047" s="76" t="n">
        <v>1.84696276855</v>
      </c>
      <c r="H1047" s="76" t="n">
        <v>30.16627057327</v>
      </c>
      <c r="I1047" s="76" t="n">
        <v>19.95266981636</v>
      </c>
      <c r="J1047" s="76" t="n">
        <v>0.052252672</v>
      </c>
      <c r="K1047" s="76" t="n">
        <v>0.02024694333</v>
      </c>
      <c r="L1047" s="76" t="n">
        <v>0.33057913279</v>
      </c>
    </row>
    <row r="1048" customFormat="false" ht="15" hidden="false" customHeight="false" outlineLevel="0" collapsed="false">
      <c r="A1048" s="79" t="n">
        <v>34743.4583333308</v>
      </c>
      <c r="B1048" s="76" t="n">
        <v>347.2685148957</v>
      </c>
      <c r="C1048" s="76" t="n">
        <v>240.5237865583</v>
      </c>
      <c r="D1048" s="76" t="n">
        <v>452.80435242103</v>
      </c>
      <c r="E1048" s="76" t="n">
        <v>49.72611525215</v>
      </c>
      <c r="F1048" s="76" t="n">
        <v>1.9835999999</v>
      </c>
      <c r="G1048" s="76" t="n">
        <v>1.8494564209</v>
      </c>
      <c r="H1048" s="76" t="n">
        <v>30.05095648039</v>
      </c>
      <c r="I1048" s="76" t="n">
        <v>19.76314171112</v>
      </c>
      <c r="J1048" s="76" t="n">
        <v>0.052252672</v>
      </c>
      <c r="K1048" s="76" t="n">
        <v>0.02024694333</v>
      </c>
      <c r="L1048" s="76" t="n">
        <v>37.137894949</v>
      </c>
    </row>
    <row r="1049" customFormat="false" ht="15" hidden="false" customHeight="false" outlineLevel="0" collapsed="false">
      <c r="A1049" s="79" t="n">
        <v>34743.4999999975</v>
      </c>
      <c r="B1049" s="76" t="n">
        <v>355.11954312616</v>
      </c>
      <c r="C1049" s="76" t="n">
        <v>241.42688894438</v>
      </c>
      <c r="D1049" s="76" t="n">
        <v>444.17907837009</v>
      </c>
      <c r="E1049" s="76" t="n">
        <v>44.61383066218</v>
      </c>
      <c r="F1049" s="76" t="n">
        <v>1.9835999999</v>
      </c>
      <c r="G1049" s="76" t="n">
        <v>1.8516081543</v>
      </c>
      <c r="H1049" s="76" t="n">
        <v>30.51756717978</v>
      </c>
      <c r="I1049" s="76" t="n">
        <v>19.75720449661</v>
      </c>
      <c r="J1049" s="76" t="n">
        <v>0.052252672</v>
      </c>
      <c r="K1049" s="76" t="n">
        <v>0.02024694333</v>
      </c>
      <c r="L1049" s="76" t="n">
        <v>1.87855375998</v>
      </c>
    </row>
    <row r="1050" customFormat="false" ht="15" hidden="false" customHeight="false" outlineLevel="0" collapsed="false">
      <c r="A1050" s="79" t="n">
        <v>34743.5416666641</v>
      </c>
      <c r="B1050" s="76" t="n">
        <v>356.87037427269</v>
      </c>
      <c r="C1050" s="76" t="n">
        <v>241.02944043809</v>
      </c>
      <c r="D1050" s="76" t="n">
        <v>399.27334319237</v>
      </c>
      <c r="E1050" s="76" t="n">
        <v>28.85029341727</v>
      </c>
      <c r="F1050" s="76" t="n">
        <v>1.9835999999</v>
      </c>
      <c r="G1050" s="76" t="n">
        <v>1.85253320313</v>
      </c>
      <c r="H1050" s="76" t="n">
        <v>37.03529324386</v>
      </c>
      <c r="I1050" s="76" t="n">
        <v>19.85746873477</v>
      </c>
      <c r="J1050" s="76" t="n">
        <v>0.052252672</v>
      </c>
      <c r="K1050" s="76" t="n">
        <v>0.01993619332</v>
      </c>
      <c r="L1050" s="76" t="n">
        <v>2.70457659579</v>
      </c>
    </row>
    <row r="1051" customFormat="false" ht="15" hidden="false" customHeight="false" outlineLevel="0" collapsed="false">
      <c r="A1051" s="79" t="n">
        <v>34743.5833333308</v>
      </c>
      <c r="B1051" s="76" t="n">
        <v>361.84301854571</v>
      </c>
      <c r="C1051" s="76" t="n">
        <v>231.94005045773</v>
      </c>
      <c r="D1051" s="76" t="n">
        <v>312.36696719199</v>
      </c>
      <c r="E1051" s="76" t="n">
        <v>55.4534867678</v>
      </c>
      <c r="F1051" s="76" t="n">
        <v>1.9835999999</v>
      </c>
      <c r="G1051" s="76" t="n">
        <v>1.85331750488</v>
      </c>
      <c r="H1051" s="76" t="n">
        <v>30.34768076537</v>
      </c>
      <c r="I1051" s="76" t="n">
        <v>19.4735827575</v>
      </c>
      <c r="J1051" s="76" t="n">
        <v>0.052252672</v>
      </c>
      <c r="K1051" s="76" t="n">
        <v>0.01993619332</v>
      </c>
      <c r="L1051" s="76" t="n">
        <v>4.47495048735</v>
      </c>
    </row>
    <row r="1052" customFormat="false" ht="15" hidden="false" customHeight="false" outlineLevel="0" collapsed="false">
      <c r="A1052" s="79" t="n">
        <v>34743.6249999975</v>
      </c>
      <c r="B1052" s="76" t="n">
        <v>372.43149076193</v>
      </c>
      <c r="C1052" s="76" t="n">
        <v>229.05880299947</v>
      </c>
      <c r="D1052" s="76" t="n">
        <v>183.51823562897</v>
      </c>
      <c r="E1052" s="76" t="n">
        <v>45.69643679671</v>
      </c>
      <c r="F1052" s="76" t="n">
        <v>1.9835999999</v>
      </c>
      <c r="G1052" s="76" t="n">
        <v>1.85277453613</v>
      </c>
      <c r="H1052" s="76" t="n">
        <v>30.60937552615</v>
      </c>
      <c r="I1052" s="76" t="n">
        <v>19.81728084717</v>
      </c>
      <c r="J1052" s="76" t="n">
        <v>0.052252672</v>
      </c>
      <c r="K1052" s="76" t="n">
        <v>0.01993619332</v>
      </c>
      <c r="L1052" s="76" t="n">
        <v>24.04889345709</v>
      </c>
    </row>
    <row r="1053" customFormat="false" ht="15" hidden="false" customHeight="false" outlineLevel="0" collapsed="false">
      <c r="A1053" s="79" t="n">
        <v>34743.6666666641</v>
      </c>
      <c r="B1053" s="76" t="n">
        <v>417.31181771283</v>
      </c>
      <c r="C1053" s="76" t="n">
        <v>232.10517302932</v>
      </c>
      <c r="D1053" s="76" t="n">
        <v>59.56296372432</v>
      </c>
      <c r="E1053" s="76" t="n">
        <v>50.48025428878</v>
      </c>
      <c r="F1053" s="76" t="n">
        <v>1.9835999999</v>
      </c>
      <c r="G1053" s="76" t="n">
        <v>1.861421875</v>
      </c>
      <c r="H1053" s="76" t="n">
        <v>39.20861733929</v>
      </c>
      <c r="I1053" s="76" t="n">
        <v>19.88790841835</v>
      </c>
      <c r="J1053" s="76" t="n">
        <v>0.052252672</v>
      </c>
      <c r="K1053" s="76" t="n">
        <v>0.06677711613</v>
      </c>
      <c r="L1053" s="76" t="n">
        <v>67.32533106107</v>
      </c>
    </row>
    <row r="1054" customFormat="false" ht="15" hidden="false" customHeight="false" outlineLevel="0" collapsed="false">
      <c r="A1054" s="79" t="n">
        <v>34743.7083333308</v>
      </c>
      <c r="B1054" s="76" t="n">
        <v>421.11150216013</v>
      </c>
      <c r="C1054" s="76" t="n">
        <v>233.0630154082</v>
      </c>
      <c r="D1054" s="76" t="n">
        <v>16.64914676775</v>
      </c>
      <c r="E1054" s="76" t="n">
        <v>54.80114427133</v>
      </c>
      <c r="F1054" s="76" t="n">
        <v>1.9835999999</v>
      </c>
      <c r="G1054" s="76" t="n">
        <v>1.85201037598</v>
      </c>
      <c r="H1054" s="76" t="n">
        <v>41.38669462409</v>
      </c>
      <c r="I1054" s="76" t="n">
        <v>20.07062558547</v>
      </c>
      <c r="J1054" s="76" t="n">
        <v>0.052252672</v>
      </c>
      <c r="K1054" s="76" t="n">
        <v>0.06677711613</v>
      </c>
      <c r="L1054" s="76" t="n">
        <v>35.50215269812</v>
      </c>
    </row>
    <row r="1055" customFormat="false" ht="15" hidden="false" customHeight="false" outlineLevel="0" collapsed="false">
      <c r="A1055" s="79" t="n">
        <v>34743.7499999975</v>
      </c>
      <c r="B1055" s="76" t="n">
        <v>425.48277183055</v>
      </c>
      <c r="C1055" s="76" t="n">
        <v>229.83210791355</v>
      </c>
      <c r="D1055" s="76" t="n">
        <v>0</v>
      </c>
      <c r="E1055" s="76" t="n">
        <v>57.75507109438</v>
      </c>
      <c r="F1055" s="76" t="n">
        <v>1.9835999999</v>
      </c>
      <c r="G1055" s="76" t="n">
        <v>1.85213098145</v>
      </c>
      <c r="H1055" s="76" t="n">
        <v>48.29302618928</v>
      </c>
      <c r="I1055" s="76" t="n">
        <v>19.9878596016</v>
      </c>
      <c r="J1055" s="76" t="n">
        <v>0.052252672</v>
      </c>
      <c r="K1055" s="76" t="n">
        <v>0.06677711613</v>
      </c>
      <c r="L1055" s="76" t="n">
        <v>50.36412100369</v>
      </c>
    </row>
    <row r="1056" customFormat="false" ht="15" hidden="false" customHeight="false" outlineLevel="0" collapsed="false">
      <c r="A1056" s="79" t="n">
        <v>34743.7916666641</v>
      </c>
      <c r="B1056" s="76" t="n">
        <v>427.48584922696</v>
      </c>
      <c r="C1056" s="76" t="n">
        <v>232.2203923744</v>
      </c>
      <c r="D1056" s="76" t="n">
        <v>0</v>
      </c>
      <c r="E1056" s="76" t="n">
        <v>41.11867832783</v>
      </c>
      <c r="F1056" s="76" t="n">
        <v>1.9835999999</v>
      </c>
      <c r="G1056" s="76" t="n">
        <v>1.85213098145</v>
      </c>
      <c r="H1056" s="76" t="n">
        <v>43.06773853175</v>
      </c>
      <c r="I1056" s="76" t="n">
        <v>20.0106909424</v>
      </c>
      <c r="J1056" s="76" t="n">
        <v>0.052252672</v>
      </c>
      <c r="K1056" s="76" t="n">
        <v>0.06677711613</v>
      </c>
      <c r="L1056" s="76" t="n">
        <v>37.21220246705</v>
      </c>
    </row>
    <row r="1057" customFormat="false" ht="15" hidden="false" customHeight="false" outlineLevel="0" collapsed="false">
      <c r="A1057" s="79" t="n">
        <v>34743.8333333308</v>
      </c>
      <c r="B1057" s="76" t="n">
        <v>427.93694491386</v>
      </c>
      <c r="C1057" s="76" t="n">
        <v>234.68017720762</v>
      </c>
      <c r="D1057" s="76" t="n">
        <v>0</v>
      </c>
      <c r="E1057" s="76" t="n">
        <v>56.25148188166</v>
      </c>
      <c r="F1057" s="76" t="n">
        <v>1.9835999999</v>
      </c>
      <c r="G1057" s="76" t="n">
        <v>1.85355883789</v>
      </c>
      <c r="H1057" s="76" t="n">
        <v>42.06802881981</v>
      </c>
      <c r="I1057" s="76" t="n">
        <v>19.90001465199</v>
      </c>
      <c r="J1057" s="76" t="n">
        <v>0.052252672</v>
      </c>
      <c r="K1057" s="76" t="n">
        <v>0.06646636612</v>
      </c>
      <c r="L1057" s="76" t="n">
        <v>37.806185417</v>
      </c>
    </row>
    <row r="1058" customFormat="false" ht="15" hidden="false" customHeight="false" outlineLevel="0" collapsed="false">
      <c r="A1058" s="79" t="n">
        <v>34743.8749999974</v>
      </c>
      <c r="B1058" s="76" t="n">
        <v>433.48501492898</v>
      </c>
      <c r="C1058" s="76" t="n">
        <v>236.77932431331</v>
      </c>
      <c r="D1058" s="76" t="n">
        <v>0</v>
      </c>
      <c r="E1058" s="76" t="n">
        <v>44.79918850069</v>
      </c>
      <c r="F1058" s="76" t="n">
        <v>1.9835999999</v>
      </c>
      <c r="G1058" s="76" t="n">
        <v>1.85432299805</v>
      </c>
      <c r="H1058" s="76" t="n">
        <v>41.16985367839</v>
      </c>
      <c r="I1058" s="76" t="n">
        <v>19.9239758098</v>
      </c>
      <c r="J1058" s="76" t="n">
        <v>0.041</v>
      </c>
      <c r="K1058" s="76" t="n">
        <v>0.06646636612</v>
      </c>
      <c r="L1058" s="76" t="n">
        <v>24.47933553347</v>
      </c>
    </row>
    <row r="1059" customFormat="false" ht="15" hidden="false" customHeight="false" outlineLevel="0" collapsed="false">
      <c r="A1059" s="79" t="n">
        <v>34743.9166666641</v>
      </c>
      <c r="B1059" s="76" t="n">
        <v>427.94950799466</v>
      </c>
      <c r="C1059" s="76" t="n">
        <v>228.42232083718</v>
      </c>
      <c r="D1059" s="76" t="n">
        <v>0</v>
      </c>
      <c r="E1059" s="76" t="n">
        <v>53.73758793713</v>
      </c>
      <c r="F1059" s="76" t="n">
        <v>1.9835999999</v>
      </c>
      <c r="G1059" s="76" t="n">
        <v>1.85359899902</v>
      </c>
      <c r="H1059" s="76" t="n">
        <v>40.26835897743</v>
      </c>
      <c r="I1059" s="76" t="n">
        <v>19.60361691933</v>
      </c>
      <c r="J1059" s="76" t="n">
        <v>0.041</v>
      </c>
      <c r="K1059" s="76" t="n">
        <v>0.06646636612</v>
      </c>
      <c r="L1059" s="76" t="n">
        <v>35.31005020909</v>
      </c>
    </row>
    <row r="1060" customFormat="false" ht="15" hidden="false" customHeight="false" outlineLevel="0" collapsed="false">
      <c r="A1060" s="79" t="n">
        <v>34743.9583333308</v>
      </c>
      <c r="B1060" s="76" t="n">
        <v>432.83088435803</v>
      </c>
      <c r="C1060" s="76" t="n">
        <v>232.68674601867</v>
      </c>
      <c r="D1060" s="76" t="n">
        <v>0</v>
      </c>
      <c r="E1060" s="76" t="n">
        <v>41.44919859538</v>
      </c>
      <c r="F1060" s="76" t="n">
        <v>1.9835999999</v>
      </c>
      <c r="G1060" s="76" t="n">
        <v>1.86309094238</v>
      </c>
      <c r="H1060" s="76" t="n">
        <v>38.75449300846</v>
      </c>
      <c r="I1060" s="76" t="n">
        <v>19.71775058548</v>
      </c>
      <c r="J1060" s="76" t="n">
        <v>0.041</v>
      </c>
      <c r="K1060" s="76" t="n">
        <v>0.06646636612</v>
      </c>
      <c r="L1060" s="76" t="n">
        <v>5.95081249765</v>
      </c>
    </row>
    <row r="1061" customFormat="false" ht="15" hidden="false" customHeight="false" outlineLevel="0" collapsed="false">
      <c r="A1061" s="79" t="n">
        <v>34743.9999999974</v>
      </c>
      <c r="B1061" s="76" t="n">
        <v>407.69645178847</v>
      </c>
      <c r="C1061" s="76" t="n">
        <v>230.4607859573</v>
      </c>
      <c r="D1061" s="76" t="n">
        <v>0</v>
      </c>
      <c r="E1061" s="76" t="n">
        <v>39.3038787262</v>
      </c>
      <c r="F1061" s="76" t="n">
        <v>1.9835999999</v>
      </c>
      <c r="G1061" s="76" t="n">
        <v>1.93271179199</v>
      </c>
      <c r="H1061" s="76" t="n">
        <v>26.53258607314</v>
      </c>
      <c r="I1061" s="76" t="n">
        <v>19.63060013185</v>
      </c>
      <c r="J1061" s="76" t="n">
        <v>0.041</v>
      </c>
      <c r="K1061" s="76" t="n">
        <v>0.06646636612</v>
      </c>
      <c r="L1061" s="76" t="n">
        <v>6.13459100956</v>
      </c>
    </row>
    <row r="1062" customFormat="false" ht="15" hidden="false" customHeight="false" outlineLevel="0" collapsed="false">
      <c r="A1062" s="79" t="n">
        <v>34744.0416666641</v>
      </c>
      <c r="B1062" s="76" t="n">
        <v>394.58780125505</v>
      </c>
      <c r="C1062" s="76" t="n">
        <v>228.19826435489</v>
      </c>
      <c r="D1062" s="76" t="n">
        <v>0</v>
      </c>
      <c r="E1062" s="76" t="n">
        <v>38.01340563556</v>
      </c>
      <c r="F1062" s="76" t="n">
        <v>1.9835999999</v>
      </c>
      <c r="G1062" s="76" t="n">
        <v>1.93253076172</v>
      </c>
      <c r="H1062" s="76" t="n">
        <v>24.8869215452</v>
      </c>
      <c r="I1062" s="76" t="n">
        <v>19.51090394633</v>
      </c>
      <c r="J1062" s="76" t="n">
        <v>0.041</v>
      </c>
      <c r="K1062" s="76" t="n">
        <v>0.06646636612</v>
      </c>
      <c r="L1062" s="76" t="n">
        <v>0.86756306215</v>
      </c>
    </row>
    <row r="1063" customFormat="false" ht="15" hidden="false" customHeight="false" outlineLevel="0" collapsed="false">
      <c r="A1063" s="79" t="n">
        <v>34744.0833333308</v>
      </c>
      <c r="B1063" s="76" t="n">
        <v>394.68575124475</v>
      </c>
      <c r="C1063" s="76" t="n">
        <v>221.86731333479</v>
      </c>
      <c r="D1063" s="76" t="n">
        <v>0</v>
      </c>
      <c r="E1063" s="76" t="n">
        <v>40.25925221831</v>
      </c>
      <c r="F1063" s="76" t="n">
        <v>1.9835999999</v>
      </c>
      <c r="G1063" s="76" t="n">
        <v>1.93236987305</v>
      </c>
      <c r="H1063" s="76" t="n">
        <v>21.7770489018</v>
      </c>
      <c r="I1063" s="76" t="n">
        <v>19.50045683435</v>
      </c>
      <c r="J1063" s="76" t="n">
        <v>0.041</v>
      </c>
      <c r="K1063" s="76" t="n">
        <v>0.06646636612</v>
      </c>
      <c r="L1063" s="76" t="n">
        <v>0.69775528445</v>
      </c>
    </row>
    <row r="1064" customFormat="false" ht="15" hidden="false" customHeight="false" outlineLevel="0" collapsed="false">
      <c r="A1064" s="79" t="n">
        <v>34744.1249999974</v>
      </c>
      <c r="B1064" s="76" t="n">
        <v>395.91984364419</v>
      </c>
      <c r="C1064" s="76" t="n">
        <v>217.95659893357</v>
      </c>
      <c r="D1064" s="76" t="n">
        <v>0</v>
      </c>
      <c r="E1064" s="76" t="n">
        <v>33.8774139145</v>
      </c>
      <c r="F1064" s="76" t="n">
        <v>1.9835999999</v>
      </c>
      <c r="G1064" s="76" t="n">
        <v>1.93136437988</v>
      </c>
      <c r="H1064" s="76" t="n">
        <v>19.00049279595</v>
      </c>
      <c r="I1064" s="76" t="n">
        <v>19.47629691582</v>
      </c>
      <c r="J1064" s="76" t="n">
        <v>0.041</v>
      </c>
      <c r="K1064" s="76" t="n">
        <v>0.06646636612</v>
      </c>
      <c r="L1064" s="76" t="n">
        <v>0.70678606501</v>
      </c>
    </row>
    <row r="1065" customFormat="false" ht="15" hidden="false" customHeight="false" outlineLevel="0" collapsed="false">
      <c r="A1065" s="79" t="n">
        <v>34744.1666666641</v>
      </c>
      <c r="B1065" s="76" t="n">
        <v>379.07341229984</v>
      </c>
      <c r="C1065" s="76" t="n">
        <v>210.57687841857</v>
      </c>
      <c r="D1065" s="76" t="n">
        <v>0</v>
      </c>
      <c r="E1065" s="76" t="n">
        <v>31.74275039187</v>
      </c>
      <c r="F1065" s="76" t="n">
        <v>1.9835999999</v>
      </c>
      <c r="G1065" s="76" t="n">
        <v>1.90262719727</v>
      </c>
      <c r="H1065" s="76" t="n">
        <v>11.58539231423</v>
      </c>
      <c r="I1065" s="76" t="n">
        <v>19.42310437696</v>
      </c>
      <c r="J1065" s="76" t="n">
        <v>0.041</v>
      </c>
      <c r="K1065" s="76" t="n">
        <v>0</v>
      </c>
      <c r="L1065" s="76" t="n">
        <v>4.24213958211</v>
      </c>
    </row>
    <row r="1066" customFormat="false" ht="15" hidden="false" customHeight="false" outlineLevel="0" collapsed="false">
      <c r="A1066" s="79" t="n">
        <v>34744.2083333308</v>
      </c>
      <c r="B1066" s="76" t="n">
        <v>344.87537099221</v>
      </c>
      <c r="C1066" s="76" t="n">
        <v>205.40496831835</v>
      </c>
      <c r="D1066" s="76" t="n">
        <v>0.0033912518</v>
      </c>
      <c r="E1066" s="76" t="n">
        <v>47.96105051087</v>
      </c>
      <c r="F1066" s="76" t="n">
        <v>1.9835999999</v>
      </c>
      <c r="G1066" s="76" t="n">
        <v>1.83364990234</v>
      </c>
      <c r="H1066" s="76" t="n">
        <v>11.41731543379</v>
      </c>
      <c r="I1066" s="76" t="n">
        <v>19.2383559359</v>
      </c>
      <c r="J1066" s="76" t="n">
        <v>0.041</v>
      </c>
      <c r="K1066" s="76" t="n">
        <v>0.00428664442</v>
      </c>
      <c r="L1066" s="76" t="n">
        <v>9.2664508421</v>
      </c>
    </row>
    <row r="1067" customFormat="false" ht="15" hidden="false" customHeight="false" outlineLevel="0" collapsed="false">
      <c r="A1067" s="79" t="n">
        <v>34744.2499999974</v>
      </c>
      <c r="B1067" s="76" t="n">
        <v>357.90479143124</v>
      </c>
      <c r="C1067" s="76" t="n">
        <v>209.93533020471</v>
      </c>
      <c r="D1067" s="76" t="n">
        <v>7.29994894451</v>
      </c>
      <c r="E1067" s="76" t="n">
        <v>30.61989628146</v>
      </c>
      <c r="F1067" s="76" t="n">
        <v>1.9835999999</v>
      </c>
      <c r="G1067" s="76" t="n">
        <v>1.82162414551</v>
      </c>
      <c r="H1067" s="76" t="n">
        <v>9.63137157797</v>
      </c>
      <c r="I1067" s="76" t="n">
        <v>19.50570930567</v>
      </c>
      <c r="J1067" s="76" t="n">
        <v>0.041</v>
      </c>
      <c r="K1067" s="76" t="n">
        <v>0.00428664442</v>
      </c>
      <c r="L1067" s="76" t="n">
        <v>3.0350544634</v>
      </c>
    </row>
    <row r="1068" customFormat="false" ht="15" hidden="false" customHeight="false" outlineLevel="0" collapsed="false">
      <c r="A1068" s="79" t="n">
        <v>34744.2916666641</v>
      </c>
      <c r="B1068" s="76" t="n">
        <v>405.26422458566</v>
      </c>
      <c r="C1068" s="76" t="n">
        <v>209.59606318644</v>
      </c>
      <c r="D1068" s="76" t="n">
        <v>37.24830977912</v>
      </c>
      <c r="E1068" s="76" t="n">
        <v>48.05751752587</v>
      </c>
      <c r="F1068" s="76" t="n">
        <v>1.9835999999</v>
      </c>
      <c r="G1068" s="76" t="n">
        <v>1.82268994141</v>
      </c>
      <c r="H1068" s="76" t="n">
        <v>19.68738584154</v>
      </c>
      <c r="I1068" s="76" t="n">
        <v>19.6279396799</v>
      </c>
      <c r="J1068" s="76" t="n">
        <v>0.041</v>
      </c>
      <c r="K1068" s="76" t="n">
        <v>0.01993619332</v>
      </c>
      <c r="L1068" s="76" t="n">
        <v>8.26822907416</v>
      </c>
    </row>
    <row r="1069" customFormat="false" ht="15" hidden="false" customHeight="false" outlineLevel="0" collapsed="false">
      <c r="A1069" s="79" t="n">
        <v>34744.3333333308</v>
      </c>
      <c r="B1069" s="76" t="n">
        <v>379.27673753895</v>
      </c>
      <c r="C1069" s="76" t="n">
        <v>208.18606137612</v>
      </c>
      <c r="D1069" s="76" t="n">
        <v>126.47632485145</v>
      </c>
      <c r="E1069" s="76" t="n">
        <v>34.22726027103</v>
      </c>
      <c r="F1069" s="76" t="n">
        <v>1.9835999999</v>
      </c>
      <c r="G1069" s="76" t="n">
        <v>1.82385632324</v>
      </c>
      <c r="H1069" s="76" t="n">
        <v>19.27167655296</v>
      </c>
      <c r="I1069" s="76" t="n">
        <v>19.42775851801</v>
      </c>
      <c r="J1069" s="76" t="n">
        <v>0.041</v>
      </c>
      <c r="K1069" s="76" t="n">
        <v>0.01993619332</v>
      </c>
      <c r="L1069" s="76" t="n">
        <v>1.61748647518</v>
      </c>
    </row>
    <row r="1070" customFormat="false" ht="15" hidden="false" customHeight="false" outlineLevel="0" collapsed="false">
      <c r="A1070" s="79" t="n">
        <v>34744.3749999974</v>
      </c>
      <c r="B1070" s="76" t="n">
        <v>335.68905195559</v>
      </c>
      <c r="C1070" s="76" t="n">
        <v>217.26619193793</v>
      </c>
      <c r="D1070" s="76" t="n">
        <v>239.13155448101</v>
      </c>
      <c r="E1070" s="76" t="n">
        <v>46.64278085761</v>
      </c>
      <c r="F1070" s="76" t="n">
        <v>1.9835999999</v>
      </c>
      <c r="G1070" s="76" t="n">
        <v>1.82588745117</v>
      </c>
      <c r="H1070" s="76" t="n">
        <v>11.78624891816</v>
      </c>
      <c r="I1070" s="76" t="n">
        <v>19.38726847993</v>
      </c>
      <c r="J1070" s="76" t="n">
        <v>0.041</v>
      </c>
      <c r="K1070" s="76" t="n">
        <v>0.01993619332</v>
      </c>
      <c r="L1070" s="76" t="n">
        <v>0.2862991398</v>
      </c>
    </row>
    <row r="1071" customFormat="false" ht="15" hidden="false" customHeight="false" outlineLevel="0" collapsed="false">
      <c r="A1071" s="79" t="n">
        <v>34744.4166666641</v>
      </c>
      <c r="B1071" s="76" t="n">
        <v>291.83814440178</v>
      </c>
      <c r="C1071" s="76" t="n">
        <v>214.22937647717</v>
      </c>
      <c r="D1071" s="76" t="n">
        <v>356.27614137017</v>
      </c>
      <c r="E1071" s="76" t="n">
        <v>30.86815623305</v>
      </c>
      <c r="F1071" s="76" t="n">
        <v>1.9835999999</v>
      </c>
      <c r="G1071" s="76" t="n">
        <v>1.82874304199</v>
      </c>
      <c r="H1071" s="76" t="n">
        <v>7.84807104947</v>
      </c>
      <c r="I1071" s="76" t="n">
        <v>19.31682544857</v>
      </c>
      <c r="J1071" s="76" t="n">
        <v>0.041</v>
      </c>
      <c r="K1071" s="76" t="n">
        <v>0</v>
      </c>
      <c r="L1071" s="76" t="n">
        <v>6.75373269448</v>
      </c>
    </row>
    <row r="1072" customFormat="false" ht="15" hidden="false" customHeight="false" outlineLevel="0" collapsed="false">
      <c r="A1072" s="79" t="n">
        <v>34744.4583333307</v>
      </c>
      <c r="B1072" s="76" t="n">
        <v>259.51772174163</v>
      </c>
      <c r="C1072" s="76" t="n">
        <v>229.69159865726</v>
      </c>
      <c r="D1072" s="76" t="n">
        <v>384.00768790738</v>
      </c>
      <c r="E1072" s="76" t="n">
        <v>44.22211819258</v>
      </c>
      <c r="F1072" s="76" t="n">
        <v>1.9835999999</v>
      </c>
      <c r="G1072" s="76" t="n">
        <v>1.8355402832</v>
      </c>
      <c r="H1072" s="76" t="n">
        <v>7.71916774172</v>
      </c>
      <c r="I1072" s="76" t="n">
        <v>19.23526781797</v>
      </c>
      <c r="J1072" s="76" t="n">
        <v>0.041</v>
      </c>
      <c r="K1072" s="76" t="n">
        <v>0</v>
      </c>
      <c r="L1072" s="76" t="n">
        <v>0.73528722076</v>
      </c>
    </row>
    <row r="1073" customFormat="false" ht="15" hidden="false" customHeight="false" outlineLevel="0" collapsed="false">
      <c r="A1073" s="79" t="n">
        <v>34744.4999999974</v>
      </c>
      <c r="B1073" s="76" t="n">
        <v>258.11677906051</v>
      </c>
      <c r="C1073" s="76" t="n">
        <v>233.88002988961</v>
      </c>
      <c r="D1073" s="76" t="n">
        <v>387.61493838487</v>
      </c>
      <c r="E1073" s="76" t="n">
        <v>37.98083985046</v>
      </c>
      <c r="F1073" s="76" t="n">
        <v>1.9835999999</v>
      </c>
      <c r="G1073" s="76" t="n">
        <v>1.83835559082</v>
      </c>
      <c r="H1073" s="76" t="n">
        <v>7.66453670307</v>
      </c>
      <c r="I1073" s="76" t="n">
        <v>19.29810185569</v>
      </c>
      <c r="J1073" s="76" t="n">
        <v>0.041</v>
      </c>
      <c r="K1073" s="76" t="n">
        <v>0</v>
      </c>
      <c r="L1073" s="76" t="n">
        <v>1.0937623862</v>
      </c>
    </row>
    <row r="1074" customFormat="false" ht="15" hidden="false" customHeight="false" outlineLevel="0" collapsed="false">
      <c r="A1074" s="79" t="n">
        <v>34744.5416666641</v>
      </c>
      <c r="B1074" s="76" t="n">
        <v>260.9686078911</v>
      </c>
      <c r="C1074" s="76" t="n">
        <v>224.98922957576</v>
      </c>
      <c r="D1074" s="76" t="n">
        <v>392.76806691212</v>
      </c>
      <c r="E1074" s="76" t="n">
        <v>41.23303710445</v>
      </c>
      <c r="F1074" s="76" t="n">
        <v>1.9835999999</v>
      </c>
      <c r="G1074" s="76" t="n">
        <v>1.83907958984</v>
      </c>
      <c r="H1074" s="76" t="n">
        <v>7.6475662606</v>
      </c>
      <c r="I1074" s="76" t="n">
        <v>19.21020972398</v>
      </c>
      <c r="J1074" s="76" t="n">
        <v>0.041</v>
      </c>
      <c r="K1074" s="76" t="n">
        <v>0</v>
      </c>
      <c r="L1074" s="76" t="n">
        <v>0.96481629587</v>
      </c>
    </row>
    <row r="1075" customFormat="false" ht="15" hidden="false" customHeight="false" outlineLevel="0" collapsed="false">
      <c r="A1075" s="79" t="n">
        <v>34744.5833333307</v>
      </c>
      <c r="B1075" s="76" t="n">
        <v>298.99631854321</v>
      </c>
      <c r="C1075" s="76" t="n">
        <v>227.75300365631</v>
      </c>
      <c r="D1075" s="76" t="n">
        <v>284.70077518483</v>
      </c>
      <c r="E1075" s="76" t="n">
        <v>31.09327604017</v>
      </c>
      <c r="F1075" s="76" t="n">
        <v>1.9835999999</v>
      </c>
      <c r="G1075" s="76" t="n">
        <v>1.83680712891</v>
      </c>
      <c r="H1075" s="76" t="n">
        <v>7.87521697458</v>
      </c>
      <c r="I1075" s="76" t="n">
        <v>19.31654856167</v>
      </c>
      <c r="J1075" s="76" t="n">
        <v>0.041</v>
      </c>
      <c r="K1075" s="76" t="n">
        <v>0</v>
      </c>
      <c r="L1075" s="76" t="n">
        <v>2.2556849897</v>
      </c>
    </row>
    <row r="1076" customFormat="false" ht="15" hidden="false" customHeight="false" outlineLevel="0" collapsed="false">
      <c r="A1076" s="79" t="n">
        <v>34744.6249999974</v>
      </c>
      <c r="B1076" s="76" t="n">
        <v>295.10448189351</v>
      </c>
      <c r="C1076" s="76" t="n">
        <v>232.77548522884</v>
      </c>
      <c r="D1076" s="76" t="n">
        <v>193.60788366821</v>
      </c>
      <c r="E1076" s="76" t="n">
        <v>43.63012390788</v>
      </c>
      <c r="F1076" s="76" t="n">
        <v>1.9835999999</v>
      </c>
      <c r="G1076" s="76" t="n">
        <v>1.83716918945</v>
      </c>
      <c r="H1076" s="76" t="n">
        <v>7.8005155084</v>
      </c>
      <c r="I1076" s="76" t="n">
        <v>19.38015026543</v>
      </c>
      <c r="J1076" s="76" t="n">
        <v>0.09464741971</v>
      </c>
      <c r="K1076" s="76" t="n">
        <v>0</v>
      </c>
      <c r="L1076" s="76" t="n">
        <v>6.45231041439</v>
      </c>
    </row>
    <row r="1077" customFormat="false" ht="15" hidden="false" customHeight="false" outlineLevel="0" collapsed="false">
      <c r="A1077" s="79" t="n">
        <v>34744.6666666641</v>
      </c>
      <c r="B1077" s="76" t="n">
        <v>343.48612791869</v>
      </c>
      <c r="C1077" s="76" t="n">
        <v>245.24992280683</v>
      </c>
      <c r="D1077" s="76" t="n">
        <v>72.96144461947</v>
      </c>
      <c r="E1077" s="76" t="n">
        <v>50.70897420627</v>
      </c>
      <c r="F1077" s="76" t="n">
        <v>1.9835999999</v>
      </c>
      <c r="G1077" s="76" t="n">
        <v>1.83680712891</v>
      </c>
      <c r="H1077" s="76" t="n">
        <v>17.6403841339</v>
      </c>
      <c r="I1077" s="76" t="n">
        <v>19.74104185085</v>
      </c>
      <c r="J1077" s="76" t="n">
        <v>0.041</v>
      </c>
      <c r="K1077" s="76" t="n">
        <v>0.01993619332</v>
      </c>
      <c r="L1077" s="76" t="n">
        <v>16.25666570769</v>
      </c>
    </row>
    <row r="1078" customFormat="false" ht="15" hidden="false" customHeight="false" outlineLevel="0" collapsed="false">
      <c r="A1078" s="79" t="n">
        <v>34744.7083333307</v>
      </c>
      <c r="B1078" s="76" t="n">
        <v>361.69229415734</v>
      </c>
      <c r="C1078" s="76" t="n">
        <v>238.28738032951</v>
      </c>
      <c r="D1078" s="76" t="n">
        <v>8.60102661085</v>
      </c>
      <c r="E1078" s="76" t="n">
        <v>32.98614825184</v>
      </c>
      <c r="F1078" s="76" t="n">
        <v>1.9835999999</v>
      </c>
      <c r="G1078" s="76" t="n">
        <v>1.82439929199</v>
      </c>
      <c r="H1078" s="76" t="n">
        <v>23.72456769291</v>
      </c>
      <c r="I1078" s="76" t="n">
        <v>19.84352157859</v>
      </c>
      <c r="J1078" s="76" t="n">
        <v>0.041</v>
      </c>
      <c r="K1078" s="76" t="n">
        <v>0.01993619332</v>
      </c>
      <c r="L1078" s="76" t="n">
        <v>13.89968041599</v>
      </c>
    </row>
    <row r="1079" customFormat="false" ht="15" hidden="false" customHeight="false" outlineLevel="0" collapsed="false">
      <c r="A1079" s="79" t="n">
        <v>34744.7499999974</v>
      </c>
      <c r="B1079" s="76" t="n">
        <v>360.32610630707</v>
      </c>
      <c r="C1079" s="76" t="n">
        <v>232.73252090638</v>
      </c>
      <c r="D1079" s="76" t="n">
        <v>0</v>
      </c>
      <c r="E1079" s="76" t="n">
        <v>46.53904939123</v>
      </c>
      <c r="F1079" s="76" t="n">
        <v>1.9835999999</v>
      </c>
      <c r="G1079" s="76" t="n">
        <v>1.82437915039</v>
      </c>
      <c r="H1079" s="76" t="n">
        <v>23.11627832321</v>
      </c>
      <c r="I1079" s="76" t="n">
        <v>19.5899882459</v>
      </c>
      <c r="J1079" s="76" t="n">
        <v>0.041</v>
      </c>
      <c r="K1079" s="76" t="n">
        <v>0.01993619332</v>
      </c>
      <c r="L1079" s="76" t="n">
        <v>31.18869841998</v>
      </c>
    </row>
    <row r="1080" customFormat="false" ht="15" hidden="false" customHeight="false" outlineLevel="0" collapsed="false">
      <c r="A1080" s="79" t="n">
        <v>34744.7916666641</v>
      </c>
      <c r="B1080" s="76" t="n">
        <v>386.30115901418</v>
      </c>
      <c r="C1080" s="76" t="n">
        <v>250.4251843341</v>
      </c>
      <c r="D1080" s="76" t="n">
        <v>0</v>
      </c>
      <c r="E1080" s="76" t="n">
        <v>34.63173640008</v>
      </c>
      <c r="F1080" s="76" t="n">
        <v>1.9835999999</v>
      </c>
      <c r="G1080" s="76" t="n">
        <v>1.82502270508</v>
      </c>
      <c r="H1080" s="76" t="n">
        <v>11.87854812975</v>
      </c>
      <c r="I1080" s="76" t="n">
        <v>19.90494136696</v>
      </c>
      <c r="J1080" s="76" t="n">
        <v>0.041</v>
      </c>
      <c r="K1080" s="76" t="n">
        <v>0.01993619332</v>
      </c>
      <c r="L1080" s="76" t="n">
        <v>26.02009819695</v>
      </c>
    </row>
    <row r="1081" customFormat="false" ht="15" hidden="false" customHeight="false" outlineLevel="0" collapsed="false">
      <c r="A1081" s="79" t="n">
        <v>34744.8333333307</v>
      </c>
      <c r="B1081" s="76" t="n">
        <v>383.37161835002</v>
      </c>
      <c r="C1081" s="76" t="n">
        <v>255.62168676236</v>
      </c>
      <c r="D1081" s="76" t="n">
        <v>0</v>
      </c>
      <c r="E1081" s="76" t="n">
        <v>38.50172961446</v>
      </c>
      <c r="F1081" s="76" t="n">
        <v>1.9835999999</v>
      </c>
      <c r="G1081" s="76" t="n">
        <v>1.82657116699</v>
      </c>
      <c r="H1081" s="76" t="n">
        <v>14.93153197131</v>
      </c>
      <c r="I1081" s="76" t="n">
        <v>19.94003279099</v>
      </c>
      <c r="J1081" s="76" t="n">
        <v>0.041</v>
      </c>
      <c r="K1081" s="76" t="n">
        <v>0.01993619332</v>
      </c>
      <c r="L1081" s="76" t="n">
        <v>15.4706860284</v>
      </c>
    </row>
    <row r="1082" customFormat="false" ht="15" hidden="false" customHeight="false" outlineLevel="0" collapsed="false">
      <c r="A1082" s="79" t="n">
        <v>34744.8749999974</v>
      </c>
      <c r="B1082" s="76" t="n">
        <v>391.58776974059</v>
      </c>
      <c r="C1082" s="76" t="n">
        <v>249.86779155525</v>
      </c>
      <c r="D1082" s="76" t="n">
        <v>0</v>
      </c>
      <c r="E1082" s="76" t="n">
        <v>46.30533787866</v>
      </c>
      <c r="F1082" s="76" t="n">
        <v>1.9835999999</v>
      </c>
      <c r="G1082" s="76" t="n">
        <v>1.82733532715</v>
      </c>
      <c r="H1082" s="76" t="n">
        <v>12.57047194581</v>
      </c>
      <c r="I1082" s="76" t="n">
        <v>19.64560775939</v>
      </c>
      <c r="J1082" s="76" t="n">
        <v>0.052252672</v>
      </c>
      <c r="K1082" s="76" t="n">
        <v>0.01993619332</v>
      </c>
      <c r="L1082" s="76" t="n">
        <v>15.5610804986</v>
      </c>
    </row>
    <row r="1083" customFormat="false" ht="15" hidden="false" customHeight="false" outlineLevel="0" collapsed="false">
      <c r="A1083" s="79" t="n">
        <v>34744.9166666641</v>
      </c>
      <c r="B1083" s="76" t="n">
        <v>381.46098209792</v>
      </c>
      <c r="C1083" s="76" t="n">
        <v>248.11862996716</v>
      </c>
      <c r="D1083" s="76" t="n">
        <v>0</v>
      </c>
      <c r="E1083" s="76" t="n">
        <v>37.83180402434</v>
      </c>
      <c r="F1083" s="76" t="n">
        <v>1.9835999999</v>
      </c>
      <c r="G1083" s="76" t="n">
        <v>1.82850170898</v>
      </c>
      <c r="H1083" s="76" t="n">
        <v>21.38889494443</v>
      </c>
      <c r="I1083" s="76" t="n">
        <v>19.59653985624</v>
      </c>
      <c r="J1083" s="76" t="n">
        <v>0.052252672</v>
      </c>
      <c r="K1083" s="76" t="n">
        <v>0.01993619332</v>
      </c>
      <c r="L1083" s="76" t="n">
        <v>5.24555283733</v>
      </c>
    </row>
    <row r="1084" customFormat="false" ht="15" hidden="false" customHeight="false" outlineLevel="0" collapsed="false">
      <c r="A1084" s="79" t="n">
        <v>34744.9583333307</v>
      </c>
      <c r="B1084" s="76" t="n">
        <v>388.2908714682</v>
      </c>
      <c r="C1084" s="76" t="n">
        <v>246.53623698323</v>
      </c>
      <c r="D1084" s="76" t="n">
        <v>0</v>
      </c>
      <c r="E1084" s="76" t="n">
        <v>38.35036058231</v>
      </c>
      <c r="F1084" s="76" t="n">
        <v>1.9835999999</v>
      </c>
      <c r="G1084" s="76" t="n">
        <v>1.82886376953</v>
      </c>
      <c r="H1084" s="76" t="n">
        <v>16.0694521065</v>
      </c>
      <c r="I1084" s="76" t="n">
        <v>19.23720697639</v>
      </c>
      <c r="J1084" s="76" t="n">
        <v>0.052252672</v>
      </c>
      <c r="K1084" s="76" t="n">
        <v>0.01993619332</v>
      </c>
      <c r="L1084" s="76" t="n">
        <v>6.10503213974</v>
      </c>
    </row>
    <row r="1085" customFormat="false" ht="15" hidden="false" customHeight="false" outlineLevel="0" collapsed="false">
      <c r="A1085" s="79" t="n">
        <v>34744.9999999974</v>
      </c>
      <c r="B1085" s="76" t="n">
        <v>402.2157471068</v>
      </c>
      <c r="C1085" s="76" t="n">
        <v>246.15837743988</v>
      </c>
      <c r="D1085" s="76" t="n">
        <v>0</v>
      </c>
      <c r="E1085" s="76" t="n">
        <v>44.98484494804</v>
      </c>
      <c r="F1085" s="76" t="n">
        <v>1.9835999999</v>
      </c>
      <c r="G1085" s="76" t="n">
        <v>1.828984375</v>
      </c>
      <c r="H1085" s="76" t="n">
        <v>22.79771154507</v>
      </c>
      <c r="I1085" s="76" t="n">
        <v>19.35767938275</v>
      </c>
      <c r="J1085" s="76" t="n">
        <v>0.052252672</v>
      </c>
      <c r="K1085" s="76" t="n">
        <v>0.01993619332</v>
      </c>
      <c r="L1085" s="76" t="n">
        <v>5.83340999922</v>
      </c>
    </row>
    <row r="1086" customFormat="false" ht="15" hidden="false" customHeight="false" outlineLevel="0" collapsed="false">
      <c r="A1086" s="79" t="n">
        <v>34745.041666664</v>
      </c>
      <c r="B1086" s="76" t="n">
        <v>393.33546022426</v>
      </c>
      <c r="C1086" s="76" t="n">
        <v>240.10354778528</v>
      </c>
      <c r="D1086" s="76" t="n">
        <v>0</v>
      </c>
      <c r="E1086" s="76" t="n">
        <v>42.43356793464</v>
      </c>
      <c r="F1086" s="76" t="n">
        <v>1.9835999999</v>
      </c>
      <c r="G1086" s="76" t="n">
        <v>1.81510852051</v>
      </c>
      <c r="H1086" s="76" t="n">
        <v>12.47678920536</v>
      </c>
      <c r="I1086" s="76" t="n">
        <v>18.95113088843</v>
      </c>
      <c r="J1086" s="76" t="n">
        <v>0.052252672</v>
      </c>
      <c r="K1086" s="76" t="n">
        <v>0.01993619332</v>
      </c>
      <c r="L1086" s="76" t="n">
        <v>13.26796227794</v>
      </c>
    </row>
    <row r="1087" customFormat="false" ht="15" hidden="false" customHeight="false" outlineLevel="0" collapsed="false">
      <c r="A1087" s="79" t="n">
        <v>34745.0833333307</v>
      </c>
      <c r="B1087" s="76" t="n">
        <v>370.13912944966</v>
      </c>
      <c r="C1087" s="76" t="n">
        <v>245.8604996358</v>
      </c>
      <c r="D1087" s="76" t="n">
        <v>0</v>
      </c>
      <c r="E1087" s="76" t="n">
        <v>40.01680465194</v>
      </c>
      <c r="F1087" s="76" t="n">
        <v>1.9835999999</v>
      </c>
      <c r="G1087" s="76" t="n">
        <v>1.81450524902</v>
      </c>
      <c r="H1087" s="76" t="n">
        <v>10.01879589859</v>
      </c>
      <c r="I1087" s="76" t="n">
        <v>19.32733768743</v>
      </c>
      <c r="J1087" s="76" t="n">
        <v>0.052252672</v>
      </c>
      <c r="K1087" s="76" t="n">
        <v>0.01993619332</v>
      </c>
      <c r="L1087" s="76" t="n">
        <v>11.68256799609</v>
      </c>
    </row>
    <row r="1088" customFormat="false" ht="15" hidden="false" customHeight="false" outlineLevel="0" collapsed="false">
      <c r="A1088" s="79" t="n">
        <v>34745.1249999974</v>
      </c>
      <c r="B1088" s="76" t="n">
        <v>360.23983439416</v>
      </c>
      <c r="C1088" s="76" t="n">
        <v>241.11564289442</v>
      </c>
      <c r="D1088" s="76" t="n">
        <v>0</v>
      </c>
      <c r="E1088" s="76" t="n">
        <v>42.17020269241</v>
      </c>
      <c r="F1088" s="76" t="n">
        <v>1.9835999999</v>
      </c>
      <c r="G1088" s="76" t="n">
        <v>1.81293664551</v>
      </c>
      <c r="H1088" s="76" t="n">
        <v>10.02211709249</v>
      </c>
      <c r="I1088" s="76" t="n">
        <v>18.87510349029</v>
      </c>
      <c r="J1088" s="76" t="n">
        <v>0.052252672</v>
      </c>
      <c r="K1088" s="76" t="n">
        <v>0.01993619332</v>
      </c>
      <c r="L1088" s="76" t="n">
        <v>10.01078835231</v>
      </c>
    </row>
    <row r="1089" customFormat="false" ht="15" hidden="false" customHeight="false" outlineLevel="0" collapsed="false">
      <c r="A1089" s="79" t="n">
        <v>34745.166666664</v>
      </c>
      <c r="B1089" s="76" t="n">
        <v>336.23746142386</v>
      </c>
      <c r="C1089" s="76" t="n">
        <v>246.3270802947</v>
      </c>
      <c r="D1089" s="76" t="n">
        <v>0</v>
      </c>
      <c r="E1089" s="76" t="n">
        <v>34.09740733291</v>
      </c>
      <c r="F1089" s="76" t="n">
        <v>1.9835999999</v>
      </c>
      <c r="G1089" s="76" t="n">
        <v>1.8105234375</v>
      </c>
      <c r="H1089" s="76" t="n">
        <v>9.29745113091</v>
      </c>
      <c r="I1089" s="76" t="n">
        <v>19.19052653493</v>
      </c>
      <c r="J1089" s="76" t="n">
        <v>0.052252672</v>
      </c>
      <c r="K1089" s="76" t="n">
        <v>0</v>
      </c>
      <c r="L1089" s="76" t="n">
        <v>7.13727554941</v>
      </c>
    </row>
    <row r="1090" customFormat="false" ht="15" hidden="false" customHeight="false" outlineLevel="0" collapsed="false">
      <c r="A1090" s="79" t="n">
        <v>34745.2083333307</v>
      </c>
      <c r="B1090" s="76" t="n">
        <v>313.25589350196</v>
      </c>
      <c r="C1090" s="76" t="n">
        <v>243.23558867091</v>
      </c>
      <c r="D1090" s="76" t="n">
        <v>0.16173835393</v>
      </c>
      <c r="E1090" s="76" t="n">
        <v>40.95507018199</v>
      </c>
      <c r="F1090" s="76" t="n">
        <v>1.9835999999</v>
      </c>
      <c r="G1090" s="76" t="n">
        <v>1.80768786621</v>
      </c>
      <c r="H1090" s="76" t="n">
        <v>9.42132192644</v>
      </c>
      <c r="I1090" s="76" t="n">
        <v>19.00209897809</v>
      </c>
      <c r="J1090" s="76" t="n">
        <v>0.052252672</v>
      </c>
      <c r="K1090" s="76" t="n">
        <v>0</v>
      </c>
      <c r="L1090" s="76" t="n">
        <v>9.36980037175</v>
      </c>
    </row>
    <row r="1091" customFormat="false" ht="15" hidden="false" customHeight="false" outlineLevel="0" collapsed="false">
      <c r="A1091" s="79" t="n">
        <v>34745.2499999974</v>
      </c>
      <c r="B1091" s="76" t="n">
        <v>311.92923771124</v>
      </c>
      <c r="C1091" s="76" t="n">
        <v>243.99916653884</v>
      </c>
      <c r="D1091" s="76" t="n">
        <v>3.16774798948</v>
      </c>
      <c r="E1091" s="76" t="n">
        <v>32.55577938179</v>
      </c>
      <c r="F1091" s="76" t="n">
        <v>1.9835999999</v>
      </c>
      <c r="G1091" s="76" t="n">
        <v>1.80603894043</v>
      </c>
      <c r="H1091" s="76" t="n">
        <v>8.99704202478</v>
      </c>
      <c r="I1091" s="76" t="n">
        <v>19.4616864743</v>
      </c>
      <c r="J1091" s="76" t="n">
        <v>0.052252672</v>
      </c>
      <c r="K1091" s="76" t="n">
        <v>0</v>
      </c>
      <c r="L1091" s="76" t="n">
        <v>8.09368246413</v>
      </c>
    </row>
    <row r="1092" customFormat="false" ht="15" hidden="false" customHeight="false" outlineLevel="0" collapsed="false">
      <c r="A1092" s="79" t="n">
        <v>34745.291666664</v>
      </c>
      <c r="B1092" s="76" t="n">
        <v>362.99641611304</v>
      </c>
      <c r="C1092" s="76" t="n">
        <v>253.57500735515</v>
      </c>
      <c r="D1092" s="76" t="n">
        <v>52.44251998506</v>
      </c>
      <c r="E1092" s="76" t="n">
        <v>51.50169966276</v>
      </c>
      <c r="F1092" s="76" t="n">
        <v>1.9835999999</v>
      </c>
      <c r="G1092" s="76" t="n">
        <v>1.80499316406</v>
      </c>
      <c r="H1092" s="76" t="n">
        <v>12.9036859772</v>
      </c>
      <c r="I1092" s="76" t="n">
        <v>19.82502049824</v>
      </c>
      <c r="J1092" s="76" t="n">
        <v>0.052252672</v>
      </c>
      <c r="K1092" s="76" t="n">
        <v>0</v>
      </c>
      <c r="L1092" s="76" t="n">
        <v>4.39986420901</v>
      </c>
    </row>
    <row r="1093" customFormat="false" ht="15" hidden="false" customHeight="false" outlineLevel="0" collapsed="false">
      <c r="A1093" s="79" t="n">
        <v>34745.3333333307</v>
      </c>
      <c r="B1093" s="76" t="n">
        <v>338.52151974628</v>
      </c>
      <c r="C1093" s="76" t="n">
        <v>254.54177899829</v>
      </c>
      <c r="D1093" s="76" t="n">
        <v>146.2703973871</v>
      </c>
      <c r="E1093" s="76" t="n">
        <v>39.27174194104</v>
      </c>
      <c r="F1093" s="76" t="n">
        <v>1.9835999999</v>
      </c>
      <c r="G1093" s="76" t="n">
        <v>1.76260131836</v>
      </c>
      <c r="H1093" s="76" t="n">
        <v>8.33895233396</v>
      </c>
      <c r="I1093" s="76" t="n">
        <v>19.83272458435</v>
      </c>
      <c r="J1093" s="76" t="n">
        <v>0.052252672</v>
      </c>
      <c r="K1093" s="76" t="n">
        <v>0</v>
      </c>
      <c r="L1093" s="76" t="n">
        <v>5.11224952709</v>
      </c>
    </row>
    <row r="1094" customFormat="false" ht="15" hidden="false" customHeight="false" outlineLevel="0" collapsed="false">
      <c r="A1094" s="79" t="n">
        <v>34745.3749999974</v>
      </c>
      <c r="B1094" s="76" t="n">
        <v>339.35789289014</v>
      </c>
      <c r="C1094" s="76" t="n">
        <v>252.91612027539</v>
      </c>
      <c r="D1094" s="76" t="n">
        <v>235.49929342556</v>
      </c>
      <c r="E1094" s="76" t="n">
        <v>24.05162433168</v>
      </c>
      <c r="F1094" s="76" t="n">
        <v>1.9835999999</v>
      </c>
      <c r="G1094" s="76" t="n">
        <v>1.76404919434</v>
      </c>
      <c r="H1094" s="76" t="n">
        <v>8.33141574995</v>
      </c>
      <c r="I1094" s="76" t="n">
        <v>19.82473892961</v>
      </c>
      <c r="J1094" s="76" t="n">
        <v>0.052252672</v>
      </c>
      <c r="K1094" s="76" t="n">
        <v>0</v>
      </c>
      <c r="L1094" s="76" t="n">
        <v>0.03938941406</v>
      </c>
    </row>
    <row r="1095" customFormat="false" ht="15" hidden="false" customHeight="false" outlineLevel="0" collapsed="false">
      <c r="A1095" s="79" t="n">
        <v>34745.416666664</v>
      </c>
      <c r="B1095" s="76" t="n">
        <v>287.57834525136</v>
      </c>
      <c r="C1095" s="76" t="n">
        <v>253.27836880408</v>
      </c>
      <c r="D1095" s="76" t="n">
        <v>298.23406333045</v>
      </c>
      <c r="E1095" s="76" t="n">
        <v>37.40750675514</v>
      </c>
      <c r="F1095" s="76" t="n">
        <v>1.9835999999</v>
      </c>
      <c r="G1095" s="76" t="n">
        <v>1.76626135254</v>
      </c>
      <c r="H1095" s="76" t="n">
        <v>8.36942232896</v>
      </c>
      <c r="I1095" s="76" t="n">
        <v>19.77637134472</v>
      </c>
      <c r="J1095" s="76" t="n">
        <v>0.052252672</v>
      </c>
      <c r="K1095" s="76" t="n">
        <v>0</v>
      </c>
      <c r="L1095" s="76" t="n">
        <v>2.07540609821</v>
      </c>
    </row>
    <row r="1096" customFormat="false" ht="15" hidden="false" customHeight="false" outlineLevel="0" collapsed="false">
      <c r="A1096" s="79" t="n">
        <v>34745.4583333307</v>
      </c>
      <c r="B1096" s="76" t="n">
        <v>302.14786641812</v>
      </c>
      <c r="C1096" s="76" t="n">
        <v>243.56870416308</v>
      </c>
      <c r="D1096" s="76" t="n">
        <v>351.5746442068</v>
      </c>
      <c r="E1096" s="76" t="n">
        <v>29.40636258352</v>
      </c>
      <c r="F1096" s="76" t="n">
        <v>1.9835999999</v>
      </c>
      <c r="G1096" s="76" t="n">
        <v>1.76847338867</v>
      </c>
      <c r="H1096" s="76" t="n">
        <v>8.22680578799</v>
      </c>
      <c r="I1096" s="76" t="n">
        <v>19.71927265094</v>
      </c>
      <c r="J1096" s="76" t="n">
        <v>0.052252672</v>
      </c>
      <c r="K1096" s="76" t="n">
        <v>0</v>
      </c>
      <c r="L1096" s="76" t="n">
        <v>0</v>
      </c>
    </row>
    <row r="1097" customFormat="false" ht="15" hidden="false" customHeight="false" outlineLevel="0" collapsed="false">
      <c r="A1097" s="79" t="n">
        <v>34745.4999999974</v>
      </c>
      <c r="B1097" s="76" t="n">
        <v>279.97404736032</v>
      </c>
      <c r="C1097" s="76" t="n">
        <v>243.87903634003</v>
      </c>
      <c r="D1097" s="76" t="n">
        <v>388.70552079362</v>
      </c>
      <c r="E1097" s="76" t="n">
        <v>26.20982344859</v>
      </c>
      <c r="F1097" s="76" t="n">
        <v>1.9835999999</v>
      </c>
      <c r="G1097" s="76" t="n">
        <v>1.77084643555</v>
      </c>
      <c r="H1097" s="76" t="n">
        <v>8.14482056516</v>
      </c>
      <c r="I1097" s="76" t="n">
        <v>19.62418395136</v>
      </c>
      <c r="J1097" s="76" t="n">
        <v>0.052252672</v>
      </c>
      <c r="K1097" s="76" t="n">
        <v>0</v>
      </c>
      <c r="L1097" s="76" t="n">
        <v>0</v>
      </c>
    </row>
    <row r="1098" customFormat="false" ht="15" hidden="false" customHeight="false" outlineLevel="0" collapsed="false">
      <c r="A1098" s="79" t="n">
        <v>34745.541666664</v>
      </c>
      <c r="B1098" s="76" t="n">
        <v>328.75642559716</v>
      </c>
      <c r="C1098" s="76" t="n">
        <v>243.44284003961</v>
      </c>
      <c r="D1098" s="76" t="n">
        <v>349.16765442438</v>
      </c>
      <c r="E1098" s="76" t="n">
        <v>22.42336782017</v>
      </c>
      <c r="F1098" s="76" t="n">
        <v>1.9835999999</v>
      </c>
      <c r="G1098" s="76" t="n">
        <v>1.77122851563</v>
      </c>
      <c r="H1098" s="76" t="n">
        <v>8.13775490908</v>
      </c>
      <c r="I1098" s="76" t="n">
        <v>19.65330493487</v>
      </c>
      <c r="J1098" s="76" t="n">
        <v>0.052252672</v>
      </c>
      <c r="K1098" s="76" t="n">
        <v>0</v>
      </c>
      <c r="L1098" s="76" t="n">
        <v>0</v>
      </c>
    </row>
    <row r="1099" customFormat="false" ht="15" hidden="false" customHeight="false" outlineLevel="0" collapsed="false">
      <c r="A1099" s="79" t="n">
        <v>34745.5833333307</v>
      </c>
      <c r="B1099" s="76" t="n">
        <v>303.21332388944</v>
      </c>
      <c r="C1099" s="76" t="n">
        <v>239.43905733059</v>
      </c>
      <c r="D1099" s="76" t="n">
        <v>290.83908135505</v>
      </c>
      <c r="E1099" s="76" t="n">
        <v>37.92128842718</v>
      </c>
      <c r="F1099" s="76" t="n">
        <v>1.9835999999</v>
      </c>
      <c r="G1099" s="76" t="n">
        <v>1.7726763916</v>
      </c>
      <c r="H1099" s="76" t="n">
        <v>8.78679842358</v>
      </c>
      <c r="I1099" s="76" t="n">
        <v>19.42030915154</v>
      </c>
      <c r="J1099" s="76" t="n">
        <v>0.052252672</v>
      </c>
      <c r="K1099" s="76" t="n">
        <v>0</v>
      </c>
      <c r="L1099" s="76" t="n">
        <v>0.70360097189</v>
      </c>
    </row>
    <row r="1100" customFormat="false" ht="15" hidden="false" customHeight="false" outlineLevel="0" collapsed="false">
      <c r="A1100" s="79" t="n">
        <v>34745.6249999973</v>
      </c>
      <c r="B1100" s="76" t="n">
        <v>332.98372820254</v>
      </c>
      <c r="C1100" s="76" t="n">
        <v>254.10290752277</v>
      </c>
      <c r="D1100" s="76" t="n">
        <v>180.78091765956</v>
      </c>
      <c r="E1100" s="76" t="n">
        <v>31.4792927149</v>
      </c>
      <c r="F1100" s="76" t="n">
        <v>1.9835999999</v>
      </c>
      <c r="G1100" s="76" t="n">
        <v>1.77283728027</v>
      </c>
      <c r="H1100" s="76" t="n">
        <v>8.91942124157</v>
      </c>
      <c r="I1100" s="76" t="n">
        <v>19.8422785483</v>
      </c>
      <c r="J1100" s="76" t="n">
        <v>0.052252672</v>
      </c>
      <c r="K1100" s="76" t="n">
        <v>0</v>
      </c>
      <c r="L1100" s="76" t="n">
        <v>1.92817418558</v>
      </c>
    </row>
    <row r="1101" customFormat="false" ht="15" hidden="false" customHeight="false" outlineLevel="0" collapsed="false">
      <c r="A1101" s="79" t="n">
        <v>34745.666666664</v>
      </c>
      <c r="B1101" s="76" t="n">
        <v>353.67314497838</v>
      </c>
      <c r="C1101" s="76" t="n">
        <v>258.36109158258</v>
      </c>
      <c r="D1101" s="76" t="n">
        <v>75.05496420232</v>
      </c>
      <c r="E1101" s="76" t="n">
        <v>48.09080351093</v>
      </c>
      <c r="F1101" s="76" t="n">
        <v>1.9835999999</v>
      </c>
      <c r="G1101" s="76" t="n">
        <v>1.77243505859</v>
      </c>
      <c r="H1101" s="76" t="n">
        <v>20.22326735634</v>
      </c>
      <c r="I1101" s="76" t="n">
        <v>19.43686722569</v>
      </c>
      <c r="J1101" s="76" t="n">
        <v>0.052252672</v>
      </c>
      <c r="K1101" s="76" t="n">
        <v>0.01993619332</v>
      </c>
      <c r="L1101" s="76" t="n">
        <v>12.23833044056</v>
      </c>
    </row>
    <row r="1102" customFormat="false" ht="15" hidden="false" customHeight="false" outlineLevel="0" collapsed="false">
      <c r="A1102" s="79" t="n">
        <v>34745.7083333307</v>
      </c>
      <c r="B1102" s="76" t="n">
        <v>343.20133332016</v>
      </c>
      <c r="C1102" s="76" t="n">
        <v>251.03027428577</v>
      </c>
      <c r="D1102" s="76" t="n">
        <v>17.34564855165</v>
      </c>
      <c r="E1102" s="76" t="n">
        <v>37.26216539284</v>
      </c>
      <c r="F1102" s="76" t="n">
        <v>1.9835999999</v>
      </c>
      <c r="G1102" s="76" t="n">
        <v>1.77271655273</v>
      </c>
      <c r="H1102" s="76" t="n">
        <v>24.7771762263</v>
      </c>
      <c r="I1102" s="76" t="n">
        <v>19.18665675908</v>
      </c>
      <c r="J1102" s="76" t="n">
        <v>0.052252672</v>
      </c>
      <c r="K1102" s="76" t="n">
        <v>0.01993619332</v>
      </c>
      <c r="L1102" s="76" t="n">
        <v>25.78922627898</v>
      </c>
    </row>
    <row r="1103" customFormat="false" ht="15" hidden="false" customHeight="false" outlineLevel="0" collapsed="false">
      <c r="A1103" s="79" t="n">
        <v>34745.7499999973</v>
      </c>
      <c r="B1103" s="76" t="n">
        <v>352.2273802762</v>
      </c>
      <c r="C1103" s="76" t="n">
        <v>249.63371489735</v>
      </c>
      <c r="D1103" s="76" t="n">
        <v>0</v>
      </c>
      <c r="E1103" s="76" t="n">
        <v>35.6820955162</v>
      </c>
      <c r="F1103" s="76" t="n">
        <v>1.9835999999</v>
      </c>
      <c r="G1103" s="76" t="n">
        <v>1.77259594727</v>
      </c>
      <c r="H1103" s="76" t="n">
        <v>15.74396661198</v>
      </c>
      <c r="I1103" s="76" t="n">
        <v>19.34940326169</v>
      </c>
      <c r="J1103" s="76" t="n">
        <v>0.052252672</v>
      </c>
      <c r="K1103" s="76" t="n">
        <v>0.01993619332</v>
      </c>
      <c r="L1103" s="76" t="n">
        <v>31.6215334004</v>
      </c>
    </row>
    <row r="1104" customFormat="false" ht="15" hidden="false" customHeight="false" outlineLevel="0" collapsed="false">
      <c r="A1104" s="79" t="n">
        <v>34745.791666664</v>
      </c>
      <c r="B1104" s="76" t="n">
        <v>404.41643219011</v>
      </c>
      <c r="C1104" s="76" t="n">
        <v>253.09965688953</v>
      </c>
      <c r="D1104" s="76" t="n">
        <v>0</v>
      </c>
      <c r="E1104" s="76" t="n">
        <v>45.38133504189</v>
      </c>
      <c r="F1104" s="76" t="n">
        <v>1.9835999999</v>
      </c>
      <c r="G1104" s="76" t="n">
        <v>1.77317919922</v>
      </c>
      <c r="H1104" s="76" t="n">
        <v>29.08808568032</v>
      </c>
      <c r="I1104" s="76" t="n">
        <v>19.16342501126</v>
      </c>
      <c r="J1104" s="76" t="n">
        <v>0.052252672</v>
      </c>
      <c r="K1104" s="76" t="n">
        <v>0.01993619332</v>
      </c>
      <c r="L1104" s="76" t="n">
        <v>13.19650938235</v>
      </c>
    </row>
    <row r="1105" customFormat="false" ht="15" hidden="false" customHeight="false" outlineLevel="0" collapsed="false">
      <c r="A1105" s="79" t="n">
        <v>34745.8333333307</v>
      </c>
      <c r="B1105" s="76" t="n">
        <v>359.66457977774</v>
      </c>
      <c r="C1105" s="76" t="n">
        <v>245.94531815634</v>
      </c>
      <c r="D1105" s="76" t="n">
        <v>0</v>
      </c>
      <c r="E1105" s="76" t="n">
        <v>41.77173176148</v>
      </c>
      <c r="F1105" s="76" t="n">
        <v>1.9835999999</v>
      </c>
      <c r="G1105" s="76" t="n">
        <v>1.73388415527</v>
      </c>
      <c r="H1105" s="76" t="n">
        <v>19.26082525508</v>
      </c>
      <c r="I1105" s="76" t="n">
        <v>19.33887735685</v>
      </c>
      <c r="J1105" s="76" t="n">
        <v>0.052252672</v>
      </c>
      <c r="K1105" s="76" t="n">
        <v>0.01993619332</v>
      </c>
      <c r="L1105" s="76" t="n">
        <v>27.23229256626</v>
      </c>
    </row>
    <row r="1106" customFormat="false" ht="15" hidden="false" customHeight="false" outlineLevel="0" collapsed="false">
      <c r="A1106" s="79" t="n">
        <v>34745.8749999973</v>
      </c>
      <c r="B1106" s="76" t="n">
        <v>381.58145267969</v>
      </c>
      <c r="C1106" s="76" t="n">
        <v>242.12074554579</v>
      </c>
      <c r="D1106" s="76" t="n">
        <v>0</v>
      </c>
      <c r="E1106" s="76" t="n">
        <v>48.74859813708</v>
      </c>
      <c r="F1106" s="76" t="n">
        <v>1.9835999999</v>
      </c>
      <c r="G1106" s="76" t="n">
        <v>1.7346282959</v>
      </c>
      <c r="H1106" s="76" t="n">
        <v>20.86077108489</v>
      </c>
      <c r="I1106" s="76" t="n">
        <v>19.04344722771</v>
      </c>
      <c r="J1106" s="76" t="n">
        <v>0.052252672</v>
      </c>
      <c r="K1106" s="76" t="n">
        <v>0.01993619332</v>
      </c>
      <c r="L1106" s="76" t="n">
        <v>12.66504645138</v>
      </c>
    </row>
    <row r="1107" customFormat="false" ht="15" hidden="false" customHeight="false" outlineLevel="0" collapsed="false">
      <c r="A1107" s="79" t="n">
        <v>34745.916666664</v>
      </c>
      <c r="B1107" s="76" t="n">
        <v>366.43463622681</v>
      </c>
      <c r="C1107" s="76" t="n">
        <v>238.74150151606</v>
      </c>
      <c r="D1107" s="76" t="n">
        <v>0</v>
      </c>
      <c r="E1107" s="76" t="n">
        <v>50.06966614613</v>
      </c>
      <c r="F1107" s="76" t="n">
        <v>1.9835999999</v>
      </c>
      <c r="G1107" s="76" t="n">
        <v>1.7357142334</v>
      </c>
      <c r="H1107" s="76" t="n">
        <v>16.27822816061</v>
      </c>
      <c r="I1107" s="76" t="n">
        <v>19.06098616932</v>
      </c>
      <c r="J1107" s="76" t="n">
        <v>0.052252672</v>
      </c>
      <c r="K1107" s="76" t="n">
        <v>0.01993619332</v>
      </c>
      <c r="L1107" s="76" t="n">
        <v>20.80637260576</v>
      </c>
    </row>
    <row r="1108" customFormat="false" ht="15" hidden="false" customHeight="false" outlineLevel="0" collapsed="false">
      <c r="A1108" s="79" t="n">
        <v>34745.9583333307</v>
      </c>
      <c r="B1108" s="76" t="n">
        <v>358.36264761692</v>
      </c>
      <c r="C1108" s="76" t="n">
        <v>243.53941164973</v>
      </c>
      <c r="D1108" s="76" t="n">
        <v>0</v>
      </c>
      <c r="E1108" s="76" t="n">
        <v>53.55028679369</v>
      </c>
      <c r="F1108" s="76" t="n">
        <v>1.91444572859</v>
      </c>
      <c r="G1108" s="76" t="n">
        <v>1.72642333984</v>
      </c>
      <c r="H1108" s="76" t="n">
        <v>21.07303489183</v>
      </c>
      <c r="I1108" s="76" t="n">
        <v>19.50751581821</v>
      </c>
      <c r="J1108" s="76" t="n">
        <v>0.052252672</v>
      </c>
      <c r="K1108" s="76" t="n">
        <v>0.01993619332</v>
      </c>
      <c r="L1108" s="76" t="n">
        <v>12.44337754216</v>
      </c>
    </row>
    <row r="1109" customFormat="false" ht="15" hidden="false" customHeight="false" outlineLevel="0" collapsed="false">
      <c r="A1109" s="79" t="n">
        <v>34745.9999999973</v>
      </c>
      <c r="B1109" s="76" t="n">
        <v>396.85656717022</v>
      </c>
      <c r="C1109" s="76" t="n">
        <v>251.5577061602</v>
      </c>
      <c r="D1109" s="76" t="n">
        <v>0</v>
      </c>
      <c r="E1109" s="76" t="n">
        <v>54.41418949753</v>
      </c>
      <c r="F1109" s="76" t="n">
        <v>1.9835999999</v>
      </c>
      <c r="G1109" s="76" t="n">
        <v>1.72654406738</v>
      </c>
      <c r="H1109" s="76" t="n">
        <v>18.46457476383</v>
      </c>
      <c r="I1109" s="76" t="n">
        <v>19.46638720056</v>
      </c>
      <c r="J1109" s="76" t="n">
        <v>0.052252672</v>
      </c>
      <c r="K1109" s="76" t="n">
        <v>0.01993619332</v>
      </c>
      <c r="L1109" s="76" t="n">
        <v>12.02187407977</v>
      </c>
    </row>
    <row r="1110" customFormat="false" ht="15" hidden="false" customHeight="false" outlineLevel="0" collapsed="false">
      <c r="A1110" s="79" t="n">
        <v>34746.041666664</v>
      </c>
      <c r="B1110" s="76" t="n">
        <v>373.5441141901</v>
      </c>
      <c r="C1110" s="76" t="n">
        <v>248.28456867028</v>
      </c>
      <c r="D1110" s="76" t="n">
        <v>0</v>
      </c>
      <c r="E1110" s="76" t="n">
        <v>47.83885566427</v>
      </c>
      <c r="F1110" s="76" t="n">
        <v>1.32410729065</v>
      </c>
      <c r="G1110" s="76" t="n">
        <v>1.71475964355</v>
      </c>
      <c r="H1110" s="76" t="n">
        <v>13.92728356649</v>
      </c>
      <c r="I1110" s="76" t="n">
        <v>19.41225736527</v>
      </c>
      <c r="J1110" s="76" t="n">
        <v>0.052252672</v>
      </c>
      <c r="K1110" s="76" t="n">
        <v>0.01993619332</v>
      </c>
      <c r="L1110" s="76" t="n">
        <v>15.22513063445</v>
      </c>
    </row>
    <row r="1111" customFormat="false" ht="15" hidden="false" customHeight="false" outlineLevel="0" collapsed="false">
      <c r="A1111" s="79" t="n">
        <v>34746.0833333306</v>
      </c>
      <c r="B1111" s="76" t="n">
        <v>360.09069366185</v>
      </c>
      <c r="C1111" s="76" t="n">
        <v>244.34990130946</v>
      </c>
      <c r="D1111" s="76" t="n">
        <v>0</v>
      </c>
      <c r="E1111" s="76" t="n">
        <v>45.79724519625</v>
      </c>
      <c r="F1111" s="76" t="n">
        <v>0.83527938116</v>
      </c>
      <c r="G1111" s="76" t="n">
        <v>1.71429711914</v>
      </c>
      <c r="H1111" s="76" t="n">
        <v>13.35165909502</v>
      </c>
      <c r="I1111" s="76" t="n">
        <v>19.20753730902</v>
      </c>
      <c r="J1111" s="76" t="n">
        <v>0.052252672</v>
      </c>
      <c r="K1111" s="76" t="n">
        <v>0.01993619332</v>
      </c>
      <c r="L1111" s="76" t="n">
        <v>9.219470898</v>
      </c>
    </row>
    <row r="1112" customFormat="false" ht="15" hidden="false" customHeight="false" outlineLevel="0" collapsed="false">
      <c r="A1112" s="79" t="n">
        <v>34746.1249999973</v>
      </c>
      <c r="B1112" s="76" t="n">
        <v>349.13941370479</v>
      </c>
      <c r="C1112" s="76" t="n">
        <v>245.71335390404</v>
      </c>
      <c r="D1112" s="76" t="n">
        <v>0</v>
      </c>
      <c r="E1112" s="76" t="n">
        <v>44.69541874797</v>
      </c>
      <c r="F1112" s="76" t="n">
        <v>0.9630447882</v>
      </c>
      <c r="G1112" s="76" t="n">
        <v>1.71296984863</v>
      </c>
      <c r="H1112" s="76" t="n">
        <v>13.20603559133</v>
      </c>
      <c r="I1112" s="76" t="n">
        <v>19.05383051526</v>
      </c>
      <c r="J1112" s="76" t="n">
        <v>0.052252672</v>
      </c>
      <c r="K1112" s="76" t="n">
        <v>0.01993619332</v>
      </c>
      <c r="L1112" s="76" t="n">
        <v>7.64372241298</v>
      </c>
    </row>
    <row r="1113" customFormat="false" ht="15" hidden="false" customHeight="false" outlineLevel="0" collapsed="false">
      <c r="A1113" s="79" t="n">
        <v>34746.166666664</v>
      </c>
      <c r="B1113" s="76" t="n">
        <v>321.0083470267</v>
      </c>
      <c r="C1113" s="76" t="n">
        <v>243.11277848363</v>
      </c>
      <c r="D1113" s="76" t="n">
        <v>0</v>
      </c>
      <c r="E1113" s="76" t="n">
        <v>42.73184089182</v>
      </c>
      <c r="F1113" s="76" t="n">
        <v>0.65341784698</v>
      </c>
      <c r="G1113" s="76" t="n">
        <v>1.70086352539</v>
      </c>
      <c r="H1113" s="76" t="n">
        <v>13.05960036197</v>
      </c>
      <c r="I1113" s="76" t="n">
        <v>19.01648802251</v>
      </c>
      <c r="J1113" s="76" t="n">
        <v>0.052252672</v>
      </c>
      <c r="K1113" s="76" t="n">
        <v>0.00428664442</v>
      </c>
      <c r="L1113" s="76" t="n">
        <v>7.00881831877</v>
      </c>
    </row>
    <row r="1114" customFormat="false" ht="15" hidden="false" customHeight="false" outlineLevel="0" collapsed="false">
      <c r="A1114" s="79" t="n">
        <v>34746.2083333306</v>
      </c>
      <c r="B1114" s="76" t="n">
        <v>333.6277469597</v>
      </c>
      <c r="C1114" s="76" t="n">
        <v>245.13713132776</v>
      </c>
      <c r="D1114" s="76" t="n">
        <v>0.14391419129</v>
      </c>
      <c r="E1114" s="76" t="n">
        <v>31.72323035033</v>
      </c>
      <c r="F1114" s="76" t="n">
        <v>0.22910978876</v>
      </c>
      <c r="G1114" s="76" t="n">
        <v>1.69859118652</v>
      </c>
      <c r="H1114" s="76" t="n">
        <v>13.21850540115</v>
      </c>
      <c r="I1114" s="76" t="n">
        <v>18.93757890886</v>
      </c>
      <c r="J1114" s="76" t="n">
        <v>0.052252672</v>
      </c>
      <c r="K1114" s="76" t="n">
        <v>0.00428664442</v>
      </c>
      <c r="L1114" s="76" t="n">
        <v>4.65369602465</v>
      </c>
    </row>
    <row r="1115" customFormat="false" ht="15" hidden="false" customHeight="false" outlineLevel="0" collapsed="false">
      <c r="A1115" s="79" t="n">
        <v>34746.2499999973</v>
      </c>
      <c r="B1115" s="76" t="n">
        <v>292.70607638359</v>
      </c>
      <c r="C1115" s="76" t="n">
        <v>244.54718781245</v>
      </c>
      <c r="D1115" s="76" t="n">
        <v>5.56212824452</v>
      </c>
      <c r="E1115" s="76" t="n">
        <v>35.8784173804</v>
      </c>
      <c r="F1115" s="76" t="n">
        <v>0</v>
      </c>
      <c r="G1115" s="76" t="n">
        <v>1.69730407715</v>
      </c>
      <c r="H1115" s="76" t="n">
        <v>14.02952767704</v>
      </c>
      <c r="I1115" s="76" t="n">
        <v>19.57087291745</v>
      </c>
      <c r="J1115" s="76" t="n">
        <v>0.052252672</v>
      </c>
      <c r="K1115" s="76" t="n">
        <v>0.00428664442</v>
      </c>
      <c r="L1115" s="76" t="n">
        <v>17.79298275927</v>
      </c>
    </row>
    <row r="1116" customFormat="false" ht="15" hidden="false" customHeight="false" outlineLevel="0" collapsed="false">
      <c r="A1116" s="79" t="n">
        <v>34746.291666664</v>
      </c>
      <c r="B1116" s="76" t="n">
        <v>348.54448665594</v>
      </c>
      <c r="C1116" s="76" t="n">
        <v>251.10513032811</v>
      </c>
      <c r="D1116" s="76" t="n">
        <v>37.60913172792</v>
      </c>
      <c r="E1116" s="76" t="n">
        <v>47.78762819019</v>
      </c>
      <c r="F1116" s="76" t="n">
        <v>0</v>
      </c>
      <c r="G1116" s="76" t="n">
        <v>1.69656005859</v>
      </c>
      <c r="H1116" s="76" t="n">
        <v>10.28394975539</v>
      </c>
      <c r="I1116" s="76" t="n">
        <v>19.30526762073</v>
      </c>
      <c r="J1116" s="76" t="n">
        <v>0.052252672</v>
      </c>
      <c r="K1116" s="76" t="n">
        <v>0.00428664442</v>
      </c>
      <c r="L1116" s="76" t="n">
        <v>37.44555627839</v>
      </c>
    </row>
    <row r="1117" customFormat="false" ht="15" hidden="false" customHeight="false" outlineLevel="0" collapsed="false">
      <c r="A1117" s="79" t="n">
        <v>34746.3333333306</v>
      </c>
      <c r="B1117" s="76" t="n">
        <v>304.88767711365</v>
      </c>
      <c r="C1117" s="76" t="n">
        <v>245.6372613417</v>
      </c>
      <c r="D1117" s="76" t="n">
        <v>157.16699822902</v>
      </c>
      <c r="E1117" s="76" t="n">
        <v>48.58984502439</v>
      </c>
      <c r="F1117" s="76" t="n">
        <v>0</v>
      </c>
      <c r="G1117" s="76" t="n">
        <v>1.69716333008</v>
      </c>
      <c r="H1117" s="76" t="n">
        <v>9.36177207731</v>
      </c>
      <c r="I1117" s="76" t="n">
        <v>19.86014112217</v>
      </c>
      <c r="J1117" s="76" t="n">
        <v>0.052252672</v>
      </c>
      <c r="K1117" s="76" t="n">
        <v>0.00428664442</v>
      </c>
      <c r="L1117" s="76" t="n">
        <v>18.04894334643</v>
      </c>
    </row>
    <row r="1118" customFormat="false" ht="15" hidden="false" customHeight="false" outlineLevel="0" collapsed="false">
      <c r="A1118" s="79" t="n">
        <v>34746.3749999973</v>
      </c>
      <c r="B1118" s="76" t="n">
        <v>276.46207365779</v>
      </c>
      <c r="C1118" s="76" t="n">
        <v>248.64665144244</v>
      </c>
      <c r="D1118" s="76" t="n">
        <v>268.81729708007</v>
      </c>
      <c r="E1118" s="76" t="n">
        <v>34.13285174191</v>
      </c>
      <c r="F1118" s="76" t="n">
        <v>0</v>
      </c>
      <c r="G1118" s="76" t="n">
        <v>1.69849060059</v>
      </c>
      <c r="H1118" s="76" t="n">
        <v>8.87386095766</v>
      </c>
      <c r="I1118" s="76" t="n">
        <v>19.72493735544</v>
      </c>
      <c r="J1118" s="76" t="n">
        <v>0.041</v>
      </c>
      <c r="K1118" s="76" t="n">
        <v>0.00428664442</v>
      </c>
      <c r="L1118" s="76" t="n">
        <v>3.31270084235</v>
      </c>
    </row>
    <row r="1119" customFormat="false" ht="15" hidden="false" customHeight="false" outlineLevel="0" collapsed="false">
      <c r="A1119" s="79" t="n">
        <v>34746.416666664</v>
      </c>
      <c r="B1119" s="76" t="n">
        <v>237.78642725465</v>
      </c>
      <c r="C1119" s="76" t="n">
        <v>243.58332276297</v>
      </c>
      <c r="D1119" s="76" t="n">
        <v>368.53585884089</v>
      </c>
      <c r="E1119" s="76" t="n">
        <v>33.90495275657</v>
      </c>
      <c r="F1119" s="76" t="n">
        <v>0</v>
      </c>
      <c r="G1119" s="76" t="n">
        <v>1.70052172852</v>
      </c>
      <c r="H1119" s="76" t="n">
        <v>7.55626124475</v>
      </c>
      <c r="I1119" s="76" t="n">
        <v>18.56127976462</v>
      </c>
      <c r="J1119" s="76" t="n">
        <v>0.041</v>
      </c>
      <c r="K1119" s="76" t="n">
        <v>0.00428664442</v>
      </c>
      <c r="L1119" s="76" t="n">
        <v>3.41733809252</v>
      </c>
    </row>
    <row r="1120" customFormat="false" ht="15" hidden="false" customHeight="false" outlineLevel="0" collapsed="false">
      <c r="A1120" s="79" t="n">
        <v>34746.4583333306</v>
      </c>
      <c r="B1120" s="76" t="n">
        <v>228.37276537841</v>
      </c>
      <c r="C1120" s="76" t="n">
        <v>247.07081381849</v>
      </c>
      <c r="D1120" s="76" t="n">
        <v>409.408997908</v>
      </c>
      <c r="E1120" s="76" t="n">
        <v>19.54905100033</v>
      </c>
      <c r="F1120" s="76" t="n">
        <v>0</v>
      </c>
      <c r="G1120" s="76" t="n">
        <v>1.70245227051</v>
      </c>
      <c r="H1120" s="76" t="n">
        <v>7.27966569691</v>
      </c>
      <c r="I1120" s="76" t="n">
        <v>18.28243656818</v>
      </c>
      <c r="J1120" s="76" t="n">
        <v>0.041</v>
      </c>
      <c r="K1120" s="76" t="n">
        <v>0</v>
      </c>
      <c r="L1120" s="76" t="n">
        <v>6.34953911371</v>
      </c>
    </row>
    <row r="1121" customFormat="false" ht="15" hidden="false" customHeight="false" outlineLevel="0" collapsed="false">
      <c r="A1121" s="79" t="n">
        <v>34746.4999999973</v>
      </c>
      <c r="B1121" s="76" t="n">
        <v>213.62361373375</v>
      </c>
      <c r="C1121" s="76" t="n">
        <v>246.39874034073</v>
      </c>
      <c r="D1121" s="76" t="n">
        <v>439.82958934014</v>
      </c>
      <c r="E1121" s="76" t="n">
        <v>32.41349771631</v>
      </c>
      <c r="F1121" s="76" t="n">
        <v>0</v>
      </c>
      <c r="G1121" s="76" t="n">
        <v>1.70450354004</v>
      </c>
      <c r="H1121" s="76" t="n">
        <v>7.26900451342</v>
      </c>
      <c r="I1121" s="76" t="n">
        <v>18.2083139662</v>
      </c>
      <c r="J1121" s="76" t="n">
        <v>0.041</v>
      </c>
      <c r="K1121" s="76" t="n">
        <v>0</v>
      </c>
      <c r="L1121" s="76" t="n">
        <v>6.28110072611</v>
      </c>
    </row>
    <row r="1122" customFormat="false" ht="15" hidden="false" customHeight="false" outlineLevel="0" collapsed="false">
      <c r="A1122" s="79" t="n">
        <v>34746.541666664</v>
      </c>
      <c r="B1122" s="76" t="n">
        <v>240.00397548562</v>
      </c>
      <c r="C1122" s="76" t="n">
        <v>247.91527509537</v>
      </c>
      <c r="D1122" s="76" t="n">
        <v>400.32273974016</v>
      </c>
      <c r="E1122" s="76" t="n">
        <v>27.18192166718</v>
      </c>
      <c r="F1122" s="76" t="n">
        <v>0</v>
      </c>
      <c r="G1122" s="76" t="n">
        <v>1.70476489258</v>
      </c>
      <c r="H1122" s="76" t="n">
        <v>7.15263448</v>
      </c>
      <c r="I1122" s="76" t="n">
        <v>18.19563643355</v>
      </c>
      <c r="J1122" s="76" t="n">
        <v>0.041</v>
      </c>
      <c r="K1122" s="76" t="n">
        <v>0</v>
      </c>
      <c r="L1122" s="76" t="n">
        <v>2.59340778863</v>
      </c>
    </row>
    <row r="1123" customFormat="false" ht="15" hidden="false" customHeight="false" outlineLevel="0" collapsed="false">
      <c r="A1123" s="79" t="n">
        <v>34746.5833333306</v>
      </c>
      <c r="B1123" s="76" t="n">
        <v>265.53663622832</v>
      </c>
      <c r="C1123" s="76" t="n">
        <v>250.95999965513</v>
      </c>
      <c r="D1123" s="76" t="n">
        <v>349.46725672988</v>
      </c>
      <c r="E1123" s="76" t="n">
        <v>23.91575380117</v>
      </c>
      <c r="F1123" s="76" t="n">
        <v>1.3335999999</v>
      </c>
      <c r="G1123" s="76" t="n">
        <v>1.70603186035</v>
      </c>
      <c r="H1123" s="76" t="n">
        <v>8.26008619484</v>
      </c>
      <c r="I1123" s="76" t="n">
        <v>19.61071247869</v>
      </c>
      <c r="J1123" s="76" t="n">
        <v>0.041</v>
      </c>
      <c r="K1123" s="76" t="n">
        <v>0</v>
      </c>
      <c r="L1123" s="76" t="n">
        <v>1.10704386547</v>
      </c>
    </row>
    <row r="1124" customFormat="false" ht="15" hidden="false" customHeight="false" outlineLevel="0" collapsed="false">
      <c r="A1124" s="79" t="n">
        <v>34746.6249999973</v>
      </c>
      <c r="B1124" s="76" t="n">
        <v>291.18996310309</v>
      </c>
      <c r="C1124" s="76" t="n">
        <v>255.5540573927</v>
      </c>
      <c r="D1124" s="76" t="n">
        <v>238.62756611497</v>
      </c>
      <c r="E1124" s="76" t="n">
        <v>33.03046146732</v>
      </c>
      <c r="F1124" s="76" t="n">
        <v>1.82381799071</v>
      </c>
      <c r="G1124" s="76" t="n">
        <v>1.70615246582</v>
      </c>
      <c r="H1124" s="76" t="n">
        <v>11.50601519128</v>
      </c>
      <c r="I1124" s="76" t="n">
        <v>19.69417528465</v>
      </c>
      <c r="J1124" s="76" t="n">
        <v>0.041</v>
      </c>
      <c r="K1124" s="76" t="n">
        <v>0</v>
      </c>
      <c r="L1124" s="76" t="n">
        <v>1.34783517858</v>
      </c>
    </row>
    <row r="1125" customFormat="false" ht="15" hidden="false" customHeight="false" outlineLevel="0" collapsed="false">
      <c r="A1125" s="79" t="n">
        <v>34746.6666666639</v>
      </c>
      <c r="B1125" s="76" t="n">
        <v>342.53713694639</v>
      </c>
      <c r="C1125" s="76" t="n">
        <v>258.6644097804</v>
      </c>
      <c r="D1125" s="76" t="n">
        <v>121.29595497065</v>
      </c>
      <c r="E1125" s="76" t="n">
        <v>39.44599814906</v>
      </c>
      <c r="F1125" s="76" t="n">
        <v>1.9835999999</v>
      </c>
      <c r="G1125" s="76" t="n">
        <v>1.70581066895</v>
      </c>
      <c r="H1125" s="76" t="n">
        <v>14.36911547185</v>
      </c>
      <c r="I1125" s="76" t="n">
        <v>19.41070366686</v>
      </c>
      <c r="J1125" s="76" t="n">
        <v>0.041</v>
      </c>
      <c r="K1125" s="76" t="n">
        <v>0</v>
      </c>
      <c r="L1125" s="76" t="n">
        <v>6.5159364484</v>
      </c>
    </row>
    <row r="1126" customFormat="false" ht="15" hidden="false" customHeight="false" outlineLevel="0" collapsed="false">
      <c r="A1126" s="79" t="n">
        <v>34746.7083333306</v>
      </c>
      <c r="B1126" s="76" t="n">
        <v>386.39263666183</v>
      </c>
      <c r="C1126" s="76" t="n">
        <v>259.75831169076</v>
      </c>
      <c r="D1126" s="76" t="n">
        <v>30.54197769461</v>
      </c>
      <c r="E1126" s="76" t="n">
        <v>26.34836246276</v>
      </c>
      <c r="F1126" s="76" t="n">
        <v>0</v>
      </c>
      <c r="G1126" s="76" t="n">
        <v>1.70607202148</v>
      </c>
      <c r="H1126" s="76" t="n">
        <v>12.23546124102</v>
      </c>
      <c r="I1126" s="76" t="n">
        <v>19.67708787069</v>
      </c>
      <c r="J1126" s="76" t="n">
        <v>0.041</v>
      </c>
      <c r="K1126" s="76" t="n">
        <v>0</v>
      </c>
      <c r="L1126" s="76" t="n">
        <v>12.84871088701</v>
      </c>
    </row>
    <row r="1127" customFormat="false" ht="15" hidden="false" customHeight="false" outlineLevel="0" collapsed="false">
      <c r="A1127" s="79" t="n">
        <v>34746.7499999973</v>
      </c>
      <c r="B1127" s="76" t="n">
        <v>363.52192589695</v>
      </c>
      <c r="C1127" s="76" t="n">
        <v>256.59500875416</v>
      </c>
      <c r="D1127" s="76" t="n">
        <v>0</v>
      </c>
      <c r="E1127" s="76" t="n">
        <v>43.77077444672</v>
      </c>
      <c r="F1127" s="76" t="n">
        <v>0</v>
      </c>
      <c r="G1127" s="76" t="n">
        <v>1.70597155762</v>
      </c>
      <c r="H1127" s="76" t="n">
        <v>12.35714774701</v>
      </c>
      <c r="I1127" s="76" t="n">
        <v>19.80648226844</v>
      </c>
      <c r="J1127" s="76" t="n">
        <v>0.041</v>
      </c>
      <c r="K1127" s="76" t="n">
        <v>0</v>
      </c>
      <c r="L1127" s="76" t="n">
        <v>17.72676497251</v>
      </c>
    </row>
    <row r="1128" customFormat="false" ht="15" hidden="false" customHeight="false" outlineLevel="0" collapsed="false">
      <c r="A1128" s="79" t="n">
        <v>34746.7916666639</v>
      </c>
      <c r="B1128" s="76" t="n">
        <v>423.25347132039</v>
      </c>
      <c r="C1128" s="76" t="n">
        <v>248.69151076969</v>
      </c>
      <c r="D1128" s="76" t="n">
        <v>0</v>
      </c>
      <c r="E1128" s="76" t="n">
        <v>32.78219325545</v>
      </c>
      <c r="F1128" s="76" t="n">
        <v>0</v>
      </c>
      <c r="G1128" s="76" t="n">
        <v>1.70649438477</v>
      </c>
      <c r="H1128" s="76" t="n">
        <v>12.37770521813</v>
      </c>
      <c r="I1128" s="76" t="n">
        <v>19.21399014405</v>
      </c>
      <c r="J1128" s="76" t="n">
        <v>0.041</v>
      </c>
      <c r="K1128" s="76" t="n">
        <v>0</v>
      </c>
      <c r="L1128" s="76" t="n">
        <v>24.21277889343</v>
      </c>
    </row>
    <row r="1129" customFormat="false" ht="15" hidden="false" customHeight="false" outlineLevel="0" collapsed="false">
      <c r="A1129" s="79" t="n">
        <v>34746.8333333306</v>
      </c>
      <c r="B1129" s="76" t="n">
        <v>391.59493079897</v>
      </c>
      <c r="C1129" s="76" t="n">
        <v>247.8396972745</v>
      </c>
      <c r="D1129" s="76" t="n">
        <v>0</v>
      </c>
      <c r="E1129" s="76" t="n">
        <v>41.54569840601</v>
      </c>
      <c r="F1129" s="76" t="n">
        <v>0</v>
      </c>
      <c r="G1129" s="76" t="n">
        <v>1.707640625</v>
      </c>
      <c r="H1129" s="76" t="n">
        <v>12.42116924257</v>
      </c>
      <c r="I1129" s="76" t="n">
        <v>19.66867670707</v>
      </c>
      <c r="J1129" s="76" t="n">
        <v>0.041</v>
      </c>
      <c r="K1129" s="76" t="n">
        <v>0</v>
      </c>
      <c r="L1129" s="76" t="n">
        <v>21.52415272109</v>
      </c>
    </row>
    <row r="1130" customFormat="false" ht="15" hidden="false" customHeight="false" outlineLevel="0" collapsed="false">
      <c r="A1130" s="79" t="n">
        <v>34746.8749999973</v>
      </c>
      <c r="B1130" s="76" t="n">
        <v>418.53587275293</v>
      </c>
      <c r="C1130" s="76" t="n">
        <v>241.35030985585</v>
      </c>
      <c r="D1130" s="76" t="n">
        <v>0</v>
      </c>
      <c r="E1130" s="76" t="n">
        <v>38.39944551662</v>
      </c>
      <c r="F1130" s="76" t="n">
        <v>0</v>
      </c>
      <c r="G1130" s="76" t="n">
        <v>1.73605603027</v>
      </c>
      <c r="H1130" s="76" t="n">
        <v>12.34323563147</v>
      </c>
      <c r="I1130" s="76" t="n">
        <v>19.78911801414</v>
      </c>
      <c r="J1130" s="76" t="n">
        <v>0.041</v>
      </c>
      <c r="K1130" s="76" t="n">
        <v>0</v>
      </c>
      <c r="L1130" s="76" t="n">
        <v>13.01877946165</v>
      </c>
    </row>
    <row r="1131" customFormat="false" ht="15" hidden="false" customHeight="false" outlineLevel="0" collapsed="false">
      <c r="A1131" s="79" t="n">
        <v>34746.9166666639</v>
      </c>
      <c r="B1131" s="76" t="n">
        <v>410.51739109077</v>
      </c>
      <c r="C1131" s="76" t="n">
        <v>234.77808441831</v>
      </c>
      <c r="D1131" s="76" t="n">
        <v>0</v>
      </c>
      <c r="E1131" s="76" t="n">
        <v>43.10934442971</v>
      </c>
      <c r="F1131" s="76" t="n">
        <v>0</v>
      </c>
      <c r="G1131" s="76" t="n">
        <v>1.73692077637</v>
      </c>
      <c r="H1131" s="76" t="n">
        <v>12.11690173324</v>
      </c>
      <c r="I1131" s="76" t="n">
        <v>19.09610155186</v>
      </c>
      <c r="J1131" s="76" t="n">
        <v>0.041</v>
      </c>
      <c r="K1131" s="76" t="n">
        <v>0</v>
      </c>
      <c r="L1131" s="76" t="n">
        <v>14.94730849255</v>
      </c>
    </row>
    <row r="1132" customFormat="false" ht="15" hidden="false" customHeight="false" outlineLevel="0" collapsed="false">
      <c r="A1132" s="79" t="n">
        <v>34746.9583333306</v>
      </c>
      <c r="B1132" s="76" t="n">
        <v>387.67667580005</v>
      </c>
      <c r="C1132" s="76" t="n">
        <v>240.01304658723</v>
      </c>
      <c r="D1132" s="76" t="n">
        <v>0</v>
      </c>
      <c r="E1132" s="76" t="n">
        <v>23.14769107883</v>
      </c>
      <c r="F1132" s="76" t="n">
        <v>0</v>
      </c>
      <c r="G1132" s="76" t="n">
        <v>1.73716210938</v>
      </c>
      <c r="H1132" s="76" t="n">
        <v>11.74502265555</v>
      </c>
      <c r="I1132" s="76" t="n">
        <v>19.16801227419</v>
      </c>
      <c r="J1132" s="76" t="n">
        <v>0.041</v>
      </c>
      <c r="K1132" s="76" t="n">
        <v>0</v>
      </c>
      <c r="L1132" s="76" t="n">
        <v>14.44615735844</v>
      </c>
    </row>
    <row r="1133" customFormat="false" ht="15" hidden="false" customHeight="false" outlineLevel="0" collapsed="false">
      <c r="A1133" s="79" t="n">
        <v>34746.9999999973</v>
      </c>
      <c r="B1133" s="76" t="n">
        <v>443.12314838492</v>
      </c>
      <c r="C1133" s="76" t="n">
        <v>235.2979415214</v>
      </c>
      <c r="D1133" s="76" t="n">
        <v>0</v>
      </c>
      <c r="E1133" s="76" t="n">
        <v>41.904156646</v>
      </c>
      <c r="F1133" s="76" t="n">
        <v>0</v>
      </c>
      <c r="G1133" s="76" t="n">
        <v>1.73716210938</v>
      </c>
      <c r="H1133" s="76" t="n">
        <v>11.79200194204</v>
      </c>
      <c r="I1133" s="76" t="n">
        <v>19.61887781431</v>
      </c>
      <c r="J1133" s="76" t="n">
        <v>0.041</v>
      </c>
      <c r="K1133" s="76" t="n">
        <v>0</v>
      </c>
      <c r="L1133" s="76" t="n">
        <v>13.15582127015</v>
      </c>
    </row>
    <row r="1134" customFormat="false" ht="15" hidden="false" customHeight="false" outlineLevel="0" collapsed="false">
      <c r="A1134" s="79" t="n">
        <v>34747.0416666639</v>
      </c>
      <c r="B1134" s="76" t="n">
        <v>405.85489538854</v>
      </c>
      <c r="C1134" s="76" t="n">
        <v>228.35923841497</v>
      </c>
      <c r="D1134" s="76" t="n">
        <v>0</v>
      </c>
      <c r="E1134" s="76" t="n">
        <v>23.5324442338</v>
      </c>
      <c r="F1134" s="76" t="n">
        <v>0</v>
      </c>
      <c r="G1134" s="76" t="n">
        <v>1.73692077637</v>
      </c>
      <c r="H1134" s="76" t="n">
        <v>10.90802390635</v>
      </c>
      <c r="I1134" s="76" t="n">
        <v>19.12013295127</v>
      </c>
      <c r="J1134" s="76" t="n">
        <v>0.041</v>
      </c>
      <c r="K1134" s="76" t="n">
        <v>0</v>
      </c>
      <c r="L1134" s="76" t="n">
        <v>10.11612442095</v>
      </c>
    </row>
    <row r="1135" customFormat="false" ht="15" hidden="false" customHeight="false" outlineLevel="0" collapsed="false">
      <c r="A1135" s="79" t="n">
        <v>34747.0833333306</v>
      </c>
      <c r="B1135" s="76" t="n">
        <v>394.48963780229</v>
      </c>
      <c r="C1135" s="76" t="n">
        <v>223.74341246208</v>
      </c>
      <c r="D1135" s="76" t="n">
        <v>0</v>
      </c>
      <c r="E1135" s="76" t="n">
        <v>45.82144366039</v>
      </c>
      <c r="F1135" s="76" t="n">
        <v>0</v>
      </c>
      <c r="G1135" s="76" t="n">
        <v>1.73649853516</v>
      </c>
      <c r="H1135" s="76" t="n">
        <v>9.24515518144</v>
      </c>
      <c r="I1135" s="76" t="n">
        <v>19.19154026122</v>
      </c>
      <c r="J1135" s="76" t="n">
        <v>0.041</v>
      </c>
      <c r="K1135" s="76" t="n">
        <v>0</v>
      </c>
      <c r="L1135" s="76" t="n">
        <v>12.12999952332</v>
      </c>
    </row>
    <row r="1136" customFormat="false" ht="15" hidden="false" customHeight="false" outlineLevel="0" collapsed="false">
      <c r="A1136" s="79" t="n">
        <v>34747.1249999973</v>
      </c>
      <c r="B1136" s="76" t="n">
        <v>382.52940928175</v>
      </c>
      <c r="C1136" s="76" t="n">
        <v>216.72905408159</v>
      </c>
      <c r="D1136" s="76" t="n">
        <v>0</v>
      </c>
      <c r="E1136" s="76" t="n">
        <v>31.42359904604</v>
      </c>
      <c r="F1136" s="76" t="n">
        <v>0</v>
      </c>
      <c r="G1136" s="76" t="n">
        <v>1.73509082031</v>
      </c>
      <c r="H1136" s="76" t="n">
        <v>10.09499795519</v>
      </c>
      <c r="I1136" s="76" t="n">
        <v>19.23570963032</v>
      </c>
      <c r="J1136" s="76" t="n">
        <v>0.041</v>
      </c>
      <c r="K1136" s="76" t="n">
        <v>0</v>
      </c>
      <c r="L1136" s="76" t="n">
        <v>17.64913686088</v>
      </c>
    </row>
    <row r="1137" customFormat="false" ht="15" hidden="false" customHeight="false" outlineLevel="0" collapsed="false">
      <c r="A1137" s="79" t="n">
        <v>34747.1666666639</v>
      </c>
      <c r="B1137" s="76" t="n">
        <v>347.18288995369</v>
      </c>
      <c r="C1137" s="76" t="n">
        <v>224.51112492025</v>
      </c>
      <c r="D1137" s="76" t="n">
        <v>0</v>
      </c>
      <c r="E1137" s="76" t="n">
        <v>40.45012311181</v>
      </c>
      <c r="F1137" s="76" t="n">
        <v>0</v>
      </c>
      <c r="G1137" s="76" t="n">
        <v>1.73320043945</v>
      </c>
      <c r="H1137" s="76" t="n">
        <v>8.45965512052</v>
      </c>
      <c r="I1137" s="76" t="n">
        <v>18.9432357387</v>
      </c>
      <c r="J1137" s="76" t="n">
        <v>0.041</v>
      </c>
      <c r="K1137" s="76" t="n">
        <v>0</v>
      </c>
      <c r="L1137" s="76" t="n">
        <v>11.17586874258</v>
      </c>
    </row>
    <row r="1138" customFormat="false" ht="15" hidden="false" customHeight="false" outlineLevel="0" collapsed="false">
      <c r="A1138" s="79" t="n">
        <v>34747.2083333306</v>
      </c>
      <c r="B1138" s="76" t="n">
        <v>342.18358472399</v>
      </c>
      <c r="C1138" s="76" t="n">
        <v>229.60924450902</v>
      </c>
      <c r="D1138" s="76" t="n">
        <v>0.13160083317</v>
      </c>
      <c r="E1138" s="76" t="n">
        <v>33.12875238437</v>
      </c>
      <c r="F1138" s="76" t="n">
        <v>0</v>
      </c>
      <c r="G1138" s="76" t="n">
        <v>1.73096826172</v>
      </c>
      <c r="H1138" s="76" t="n">
        <v>8.64969303662</v>
      </c>
      <c r="I1138" s="76" t="n">
        <v>19.27062166633</v>
      </c>
      <c r="J1138" s="76" t="n">
        <v>0.041</v>
      </c>
      <c r="K1138" s="76" t="n">
        <v>0</v>
      </c>
      <c r="L1138" s="76" t="n">
        <v>4.7874500555</v>
      </c>
    </row>
    <row r="1139" customFormat="false" ht="15" hidden="false" customHeight="false" outlineLevel="0" collapsed="false">
      <c r="A1139" s="79" t="n">
        <v>34747.2499999972</v>
      </c>
      <c r="B1139" s="76" t="n">
        <v>352.80766188586</v>
      </c>
      <c r="C1139" s="76" t="n">
        <v>230.68219627721</v>
      </c>
      <c r="D1139" s="76" t="n">
        <v>4.203522319</v>
      </c>
      <c r="E1139" s="76" t="n">
        <v>24.46215205377</v>
      </c>
      <c r="F1139" s="76" t="n">
        <v>0</v>
      </c>
      <c r="G1139" s="76" t="n">
        <v>1.72964099121</v>
      </c>
      <c r="H1139" s="76" t="n">
        <v>7.72506866489</v>
      </c>
      <c r="I1139" s="76" t="n">
        <v>19.23152542062</v>
      </c>
      <c r="J1139" s="76" t="n">
        <v>0.041</v>
      </c>
      <c r="K1139" s="76" t="n">
        <v>0</v>
      </c>
      <c r="L1139" s="76" t="n">
        <v>10.3254578384</v>
      </c>
    </row>
    <row r="1140" customFormat="false" ht="15" hidden="false" customHeight="false" outlineLevel="0" collapsed="false">
      <c r="A1140" s="79" t="n">
        <v>34747.2916666639</v>
      </c>
      <c r="B1140" s="76" t="n">
        <v>344.51687131401</v>
      </c>
      <c r="C1140" s="76" t="n">
        <v>237.76770460642</v>
      </c>
      <c r="D1140" s="76" t="n">
        <v>54.89442447509</v>
      </c>
      <c r="E1140" s="76" t="n">
        <v>40.08443533492</v>
      </c>
      <c r="F1140" s="76" t="n">
        <v>0</v>
      </c>
      <c r="G1140" s="76" t="n">
        <v>1.72891699219</v>
      </c>
      <c r="H1140" s="76" t="n">
        <v>8.42512778578</v>
      </c>
      <c r="I1140" s="76" t="n">
        <v>19.11644176818</v>
      </c>
      <c r="J1140" s="76" t="n">
        <v>0.041</v>
      </c>
      <c r="K1140" s="76" t="n">
        <v>0</v>
      </c>
      <c r="L1140" s="76" t="n">
        <v>9.51133144178</v>
      </c>
    </row>
    <row r="1141" customFormat="false" ht="15" hidden="false" customHeight="false" outlineLevel="0" collapsed="false">
      <c r="A1141" s="79" t="n">
        <v>34747.3333333306</v>
      </c>
      <c r="B1141" s="76" t="n">
        <v>325.79857247368</v>
      </c>
      <c r="C1141" s="76" t="n">
        <v>234.77671430173</v>
      </c>
      <c r="D1141" s="76" t="n">
        <v>175.88514756572</v>
      </c>
      <c r="E1141" s="76" t="n">
        <v>38.02936962638</v>
      </c>
      <c r="F1141" s="76" t="n">
        <v>0</v>
      </c>
      <c r="G1141" s="76" t="n">
        <v>1.7293996582</v>
      </c>
      <c r="H1141" s="76" t="n">
        <v>7.71308341854</v>
      </c>
      <c r="I1141" s="76" t="n">
        <v>19.36255385561</v>
      </c>
      <c r="J1141" s="76" t="n">
        <v>0.041</v>
      </c>
      <c r="K1141" s="76" t="n">
        <v>0</v>
      </c>
      <c r="L1141" s="76" t="n">
        <v>0.48118477551</v>
      </c>
    </row>
    <row r="1142" customFormat="false" ht="15" hidden="false" customHeight="false" outlineLevel="0" collapsed="false">
      <c r="A1142" s="79" t="n">
        <v>34747.3749999972</v>
      </c>
      <c r="B1142" s="76" t="n">
        <v>313.50658486298</v>
      </c>
      <c r="C1142" s="76" t="n">
        <v>229.48656873951</v>
      </c>
      <c r="D1142" s="76" t="n">
        <v>281.97843013936</v>
      </c>
      <c r="E1142" s="76" t="n">
        <v>30.14474587072</v>
      </c>
      <c r="F1142" s="76" t="n">
        <v>0</v>
      </c>
      <c r="G1142" s="76" t="n">
        <v>1.73058618164</v>
      </c>
      <c r="H1142" s="76" t="n">
        <v>7.85952594301</v>
      </c>
      <c r="I1142" s="76" t="n">
        <v>19.6226761096</v>
      </c>
      <c r="J1142" s="76" t="n">
        <v>0</v>
      </c>
      <c r="K1142" s="76" t="n">
        <v>0</v>
      </c>
      <c r="L1142" s="76" t="n">
        <v>0.08229585314</v>
      </c>
    </row>
    <row r="1143" customFormat="false" ht="15" hidden="false" customHeight="false" outlineLevel="0" collapsed="false">
      <c r="A1143" s="79" t="n">
        <v>34747.4166666639</v>
      </c>
      <c r="B1143" s="76" t="n">
        <v>265.07821722369</v>
      </c>
      <c r="C1143" s="76" t="n">
        <v>234.33352293295</v>
      </c>
      <c r="D1143" s="76" t="n">
        <v>365.6409649618</v>
      </c>
      <c r="E1143" s="76" t="n">
        <v>27.47735777954</v>
      </c>
      <c r="F1143" s="76" t="n">
        <v>0</v>
      </c>
      <c r="G1143" s="76" t="n">
        <v>1.7324161377</v>
      </c>
      <c r="H1143" s="76" t="n">
        <v>7.8420747694</v>
      </c>
      <c r="I1143" s="76" t="n">
        <v>19.43309904818</v>
      </c>
      <c r="J1143" s="76" t="n">
        <v>0</v>
      </c>
      <c r="K1143" s="76" t="n">
        <v>0</v>
      </c>
      <c r="L1143" s="76" t="n">
        <v>0.37521381369</v>
      </c>
    </row>
    <row r="1144" customFormat="false" ht="15" hidden="false" customHeight="false" outlineLevel="0" collapsed="false">
      <c r="A1144" s="79" t="n">
        <v>34747.4583333306</v>
      </c>
      <c r="B1144" s="76" t="n">
        <v>295.7478841047</v>
      </c>
      <c r="C1144" s="76" t="n">
        <v>230.03453136152</v>
      </c>
      <c r="D1144" s="76" t="n">
        <v>408.27910103906</v>
      </c>
      <c r="E1144" s="76" t="n">
        <v>21.30461941723</v>
      </c>
      <c r="F1144" s="76" t="n">
        <v>0</v>
      </c>
      <c r="G1144" s="76" t="n">
        <v>1.73420593262</v>
      </c>
      <c r="H1144" s="76" t="n">
        <v>7.71243823874</v>
      </c>
      <c r="I1144" s="76" t="n">
        <v>19.67979061597</v>
      </c>
      <c r="J1144" s="76" t="n">
        <v>0</v>
      </c>
      <c r="K1144" s="76" t="n">
        <v>0</v>
      </c>
      <c r="L1144" s="76" t="n">
        <v>0</v>
      </c>
    </row>
    <row r="1145" customFormat="false" ht="15" hidden="false" customHeight="false" outlineLevel="0" collapsed="false">
      <c r="A1145" s="79" t="n">
        <v>34747.4999999972</v>
      </c>
      <c r="B1145" s="76" t="n">
        <v>270.80421057636</v>
      </c>
      <c r="C1145" s="76" t="n">
        <v>229.87088136213</v>
      </c>
      <c r="D1145" s="76" t="n">
        <v>423.32117102979</v>
      </c>
      <c r="E1145" s="76" t="n">
        <v>32.83394441989</v>
      </c>
      <c r="F1145" s="76" t="n">
        <v>0</v>
      </c>
      <c r="G1145" s="76" t="n">
        <v>1.73597558594</v>
      </c>
      <c r="H1145" s="76" t="n">
        <v>7.68696259227</v>
      </c>
      <c r="I1145" s="76" t="n">
        <v>19.24805028001</v>
      </c>
      <c r="J1145" s="76" t="n">
        <v>0</v>
      </c>
      <c r="K1145" s="76" t="n">
        <v>0</v>
      </c>
      <c r="L1145" s="76" t="n">
        <v>0</v>
      </c>
    </row>
    <row r="1146" customFormat="false" ht="15" hidden="false" customHeight="false" outlineLevel="0" collapsed="false">
      <c r="A1146" s="79" t="n">
        <v>34747.5416666639</v>
      </c>
      <c r="B1146" s="76" t="n">
        <v>285.76926563217</v>
      </c>
      <c r="C1146" s="76" t="n">
        <v>232.31452920865</v>
      </c>
      <c r="D1146" s="76" t="n">
        <v>395.92922440396</v>
      </c>
      <c r="E1146" s="76" t="n">
        <v>16.01791730164</v>
      </c>
      <c r="F1146" s="76" t="n">
        <v>0</v>
      </c>
      <c r="G1146" s="76" t="n">
        <v>1.73615661621</v>
      </c>
      <c r="H1146" s="76" t="n">
        <v>7.58122250885</v>
      </c>
      <c r="I1146" s="76" t="n">
        <v>19.16678401727</v>
      </c>
      <c r="J1146" s="76" t="n">
        <v>0</v>
      </c>
      <c r="K1146" s="76" t="n">
        <v>0</v>
      </c>
      <c r="L1146" s="76" t="n">
        <v>0.65401675141</v>
      </c>
    </row>
    <row r="1147" customFormat="false" ht="15" hidden="false" customHeight="false" outlineLevel="0" collapsed="false">
      <c r="A1147" s="79" t="n">
        <v>34747.5833333306</v>
      </c>
      <c r="B1147" s="76" t="n">
        <v>270.00801429883</v>
      </c>
      <c r="C1147" s="76" t="n">
        <v>234.24609755939</v>
      </c>
      <c r="D1147" s="76" t="n">
        <v>304.0344710047</v>
      </c>
      <c r="E1147" s="76" t="n">
        <v>37.99240308782</v>
      </c>
      <c r="F1147" s="76" t="n">
        <v>0</v>
      </c>
      <c r="G1147" s="76" t="n">
        <v>1.73716210938</v>
      </c>
      <c r="H1147" s="76" t="n">
        <v>8.52260735724</v>
      </c>
      <c r="I1147" s="76" t="n">
        <v>19.26512437023</v>
      </c>
      <c r="J1147" s="76" t="n">
        <v>0</v>
      </c>
      <c r="K1147" s="76" t="n">
        <v>0</v>
      </c>
      <c r="L1147" s="76" t="n">
        <v>1.38992123957</v>
      </c>
    </row>
    <row r="1148" customFormat="false" ht="15" hidden="false" customHeight="false" outlineLevel="0" collapsed="false">
      <c r="A1148" s="79" t="n">
        <v>34747.6249999972</v>
      </c>
      <c r="B1148" s="76" t="n">
        <v>314.37217044133</v>
      </c>
      <c r="C1148" s="76" t="n">
        <v>234.2856940425</v>
      </c>
      <c r="D1148" s="76" t="n">
        <v>192.44096700418</v>
      </c>
      <c r="E1148" s="76" t="n">
        <v>32.10487320725</v>
      </c>
      <c r="F1148" s="76" t="n">
        <v>0</v>
      </c>
      <c r="G1148" s="76" t="n">
        <v>1.73716210938</v>
      </c>
      <c r="H1148" s="76" t="n">
        <v>10.61615825425</v>
      </c>
      <c r="I1148" s="76" t="n">
        <v>19.25508560609</v>
      </c>
      <c r="J1148" s="76" t="n">
        <v>0.052252672</v>
      </c>
      <c r="K1148" s="76" t="n">
        <v>0</v>
      </c>
      <c r="L1148" s="76" t="n">
        <v>4.14719778261</v>
      </c>
    </row>
    <row r="1149" customFormat="false" ht="15" hidden="false" customHeight="false" outlineLevel="0" collapsed="false">
      <c r="A1149" s="79" t="n">
        <v>34747.6666666639</v>
      </c>
      <c r="B1149" s="76" t="n">
        <v>356.98018935027</v>
      </c>
      <c r="C1149" s="76" t="n">
        <v>238.38194062549</v>
      </c>
      <c r="D1149" s="76" t="n">
        <v>78.5387590858601</v>
      </c>
      <c r="E1149" s="76" t="n">
        <v>46.92577348748</v>
      </c>
      <c r="F1149" s="76" t="n">
        <v>0</v>
      </c>
      <c r="G1149" s="76" t="n">
        <v>1.73669958496</v>
      </c>
      <c r="H1149" s="76" t="n">
        <v>12.02981724137</v>
      </c>
      <c r="I1149" s="76" t="n">
        <v>19.43400185733</v>
      </c>
      <c r="J1149" s="76" t="n">
        <v>0.052252672</v>
      </c>
      <c r="K1149" s="76" t="n">
        <v>0</v>
      </c>
      <c r="L1149" s="76" t="n">
        <v>16.64043519809</v>
      </c>
    </row>
    <row r="1150" customFormat="false" ht="15" hidden="false" customHeight="false" outlineLevel="0" collapsed="false">
      <c r="A1150" s="79" t="n">
        <v>34747.7083333306</v>
      </c>
      <c r="B1150" s="76" t="n">
        <v>380.54487662076</v>
      </c>
      <c r="C1150" s="76" t="n">
        <v>232.00956959366</v>
      </c>
      <c r="D1150" s="76" t="n">
        <v>12.46270908093</v>
      </c>
      <c r="E1150" s="76" t="n">
        <v>23.31084659286</v>
      </c>
      <c r="F1150" s="76" t="n">
        <v>0</v>
      </c>
      <c r="G1150" s="76" t="n">
        <v>1.7368203125</v>
      </c>
      <c r="H1150" s="76" t="n">
        <v>9.10578467599</v>
      </c>
      <c r="I1150" s="76" t="n">
        <v>19.16213306019</v>
      </c>
      <c r="J1150" s="76" t="n">
        <v>0.052252672</v>
      </c>
      <c r="K1150" s="76" t="n">
        <v>0</v>
      </c>
      <c r="L1150" s="76" t="n">
        <v>21.70738306789</v>
      </c>
    </row>
    <row r="1151" customFormat="false" ht="15" hidden="false" customHeight="false" outlineLevel="0" collapsed="false">
      <c r="A1151" s="79" t="n">
        <v>34747.7499999972</v>
      </c>
      <c r="B1151" s="76" t="n">
        <v>354.09578074644</v>
      </c>
      <c r="C1151" s="76" t="n">
        <v>243.06693820356</v>
      </c>
      <c r="D1151" s="76" t="n">
        <v>0</v>
      </c>
      <c r="E1151" s="76" t="n">
        <v>32.76763157408</v>
      </c>
      <c r="F1151" s="76" t="n">
        <v>0</v>
      </c>
      <c r="G1151" s="76" t="n">
        <v>1.73665942383</v>
      </c>
      <c r="H1151" s="76" t="n">
        <v>11.97641860317</v>
      </c>
      <c r="I1151" s="76" t="n">
        <v>19.24474969656</v>
      </c>
      <c r="J1151" s="76" t="n">
        <v>0.011252672</v>
      </c>
      <c r="K1151" s="76" t="n">
        <v>0</v>
      </c>
      <c r="L1151" s="76" t="n">
        <v>22.60169753994</v>
      </c>
    </row>
    <row r="1152" customFormat="false" ht="15" hidden="false" customHeight="false" outlineLevel="0" collapsed="false">
      <c r="A1152" s="79" t="n">
        <v>34747.7916666639</v>
      </c>
      <c r="B1152" s="76" t="n">
        <v>349.94021047998</v>
      </c>
      <c r="C1152" s="76" t="n">
        <v>245.30065604911</v>
      </c>
      <c r="D1152" s="76" t="n">
        <v>0</v>
      </c>
      <c r="E1152" s="76" t="n">
        <v>34.86118602686</v>
      </c>
      <c r="F1152" s="76" t="n">
        <v>0</v>
      </c>
      <c r="G1152" s="76" t="n">
        <v>1.73704150391</v>
      </c>
      <c r="H1152" s="76" t="n">
        <v>8.80060527742</v>
      </c>
      <c r="I1152" s="76" t="n">
        <v>18.78295171707</v>
      </c>
      <c r="J1152" s="76" t="n">
        <v>0.011252672</v>
      </c>
      <c r="K1152" s="76" t="n">
        <v>0</v>
      </c>
      <c r="L1152" s="76" t="n">
        <v>25.09013813358</v>
      </c>
    </row>
    <row r="1153" customFormat="false" ht="15" hidden="false" customHeight="false" outlineLevel="0" collapsed="false">
      <c r="A1153" s="79" t="n">
        <v>34747.8333333305</v>
      </c>
      <c r="B1153" s="76" t="n">
        <v>365.67743948689</v>
      </c>
      <c r="C1153" s="76" t="n">
        <v>245.81917059377</v>
      </c>
      <c r="D1153" s="76" t="n">
        <v>0</v>
      </c>
      <c r="E1153" s="76" t="n">
        <v>31.71543154919</v>
      </c>
      <c r="F1153" s="76" t="n">
        <v>0</v>
      </c>
      <c r="G1153" s="76" t="n">
        <v>1.73933398438</v>
      </c>
      <c r="H1153" s="76" t="n">
        <v>11.79513871671</v>
      </c>
      <c r="I1153" s="76" t="n">
        <v>18.93692732891</v>
      </c>
      <c r="J1153" s="76" t="n">
        <v>0.011252672</v>
      </c>
      <c r="K1153" s="76" t="n">
        <v>0</v>
      </c>
      <c r="L1153" s="76" t="n">
        <v>21.47778127727</v>
      </c>
    </row>
    <row r="1154" customFormat="false" ht="15" hidden="false" customHeight="false" outlineLevel="0" collapsed="false">
      <c r="A1154" s="79" t="n">
        <v>34747.8749999972</v>
      </c>
      <c r="B1154" s="76" t="n">
        <v>368.33263379565</v>
      </c>
      <c r="C1154" s="76" t="n">
        <v>245.0535403488</v>
      </c>
      <c r="D1154" s="76" t="n">
        <v>0</v>
      </c>
      <c r="E1154" s="76" t="n">
        <v>42.43191778876</v>
      </c>
      <c r="F1154" s="76" t="n">
        <v>0</v>
      </c>
      <c r="G1154" s="76" t="n">
        <v>1.73995739746</v>
      </c>
      <c r="H1154" s="76" t="n">
        <v>11.89260398145</v>
      </c>
      <c r="I1154" s="76" t="n">
        <v>19.10150040352</v>
      </c>
      <c r="J1154" s="76" t="n">
        <v>0.011252672</v>
      </c>
      <c r="K1154" s="76" t="n">
        <v>0</v>
      </c>
      <c r="L1154" s="76" t="n">
        <v>15.13968523335</v>
      </c>
    </row>
    <row r="1155" customFormat="false" ht="15" hidden="false" customHeight="false" outlineLevel="0" collapsed="false">
      <c r="A1155" s="79" t="n">
        <v>34747.9166666639</v>
      </c>
      <c r="B1155" s="76" t="n">
        <v>370.04760846899</v>
      </c>
      <c r="C1155" s="76" t="n">
        <v>228.77709704471</v>
      </c>
      <c r="D1155" s="76" t="n">
        <v>0</v>
      </c>
      <c r="E1155" s="76" t="n">
        <v>38.21298805784</v>
      </c>
      <c r="F1155" s="76" t="n">
        <v>0</v>
      </c>
      <c r="G1155" s="76" t="n">
        <v>1.7411237793</v>
      </c>
      <c r="H1155" s="76" t="n">
        <v>11.85430884385</v>
      </c>
      <c r="I1155" s="76" t="n">
        <v>18.81522070912</v>
      </c>
      <c r="J1155" s="76" t="n">
        <v>0.011252672</v>
      </c>
      <c r="K1155" s="76" t="n">
        <v>0</v>
      </c>
      <c r="L1155" s="76" t="n">
        <v>12.5822919653</v>
      </c>
    </row>
    <row r="1156" customFormat="false" ht="15" hidden="false" customHeight="false" outlineLevel="0" collapsed="false">
      <c r="A1156" s="79" t="n">
        <v>34747.9583333305</v>
      </c>
      <c r="B1156" s="76" t="n">
        <v>348.85638789287</v>
      </c>
      <c r="C1156" s="76" t="n">
        <v>225.37923614871</v>
      </c>
      <c r="D1156" s="76" t="n">
        <v>0</v>
      </c>
      <c r="E1156" s="76" t="n">
        <v>32.6122801922</v>
      </c>
      <c r="F1156" s="76" t="n">
        <v>0</v>
      </c>
      <c r="G1156" s="76" t="n">
        <v>1.74148583984</v>
      </c>
      <c r="H1156" s="76" t="n">
        <v>11.55695851699</v>
      </c>
      <c r="I1156" s="76" t="n">
        <v>18.71961439976</v>
      </c>
      <c r="J1156" s="76" t="n">
        <v>0.011252672</v>
      </c>
      <c r="K1156" s="76" t="n">
        <v>0</v>
      </c>
      <c r="L1156" s="76" t="n">
        <v>18.0398328082</v>
      </c>
    </row>
    <row r="1157" customFormat="false" ht="15" hidden="false" customHeight="false" outlineLevel="0" collapsed="false">
      <c r="A1157" s="79" t="n">
        <v>34747.9999999972</v>
      </c>
      <c r="B1157" s="76" t="n">
        <v>365.28964622081</v>
      </c>
      <c r="C1157" s="76" t="n">
        <v>219.36875268293</v>
      </c>
      <c r="D1157" s="76" t="n">
        <v>0</v>
      </c>
      <c r="E1157" s="76" t="n">
        <v>39.76654974778</v>
      </c>
      <c r="F1157" s="76" t="n">
        <v>0</v>
      </c>
      <c r="G1157" s="76" t="n">
        <v>1.74162658691</v>
      </c>
      <c r="H1157" s="76" t="n">
        <v>7.51403885742</v>
      </c>
      <c r="I1157" s="76" t="n">
        <v>18.94960370003</v>
      </c>
      <c r="J1157" s="76" t="n">
        <v>0</v>
      </c>
      <c r="K1157" s="76" t="n">
        <v>0</v>
      </c>
      <c r="L1157" s="76" t="n">
        <v>20.18567151233</v>
      </c>
    </row>
    <row r="1158" customFormat="false" ht="15" hidden="false" customHeight="false" outlineLevel="0" collapsed="false">
      <c r="A1158" s="79" t="n">
        <v>34748.0416666639</v>
      </c>
      <c r="B1158" s="76" t="n">
        <v>364.67255338819</v>
      </c>
      <c r="C1158" s="76" t="n">
        <v>209.332489026</v>
      </c>
      <c r="D1158" s="76" t="n">
        <v>0</v>
      </c>
      <c r="E1158" s="76" t="n">
        <v>32.49287538545</v>
      </c>
      <c r="F1158" s="76" t="n">
        <v>0</v>
      </c>
      <c r="G1158" s="76" t="n">
        <v>1.74128466797</v>
      </c>
      <c r="H1158" s="76" t="n">
        <v>7.46661961206</v>
      </c>
      <c r="I1158" s="76" t="n">
        <v>19.05946077509</v>
      </c>
      <c r="J1158" s="76" t="n">
        <v>0</v>
      </c>
      <c r="K1158" s="76" t="n">
        <v>0</v>
      </c>
      <c r="L1158" s="76" t="n">
        <v>16.15000699313</v>
      </c>
    </row>
    <row r="1159" customFormat="false" ht="15" hidden="false" customHeight="false" outlineLevel="0" collapsed="false">
      <c r="A1159" s="79" t="n">
        <v>34748.0833333305</v>
      </c>
      <c r="B1159" s="76" t="n">
        <v>350.07994212466</v>
      </c>
      <c r="C1159" s="76" t="n">
        <v>202.61584510968</v>
      </c>
      <c r="D1159" s="76" t="n">
        <v>0</v>
      </c>
      <c r="E1159" s="76" t="n">
        <v>37.69942124267</v>
      </c>
      <c r="F1159" s="76" t="n">
        <v>0</v>
      </c>
      <c r="G1159" s="76" t="n">
        <v>1.74062109375</v>
      </c>
      <c r="H1159" s="76" t="n">
        <v>7.50192549411</v>
      </c>
      <c r="I1159" s="76" t="n">
        <v>18.78631966294</v>
      </c>
      <c r="J1159" s="76" t="n">
        <v>0</v>
      </c>
      <c r="K1159" s="76" t="n">
        <v>0</v>
      </c>
      <c r="L1159" s="76" t="n">
        <v>19.58646667911</v>
      </c>
    </row>
    <row r="1160" customFormat="false" ht="15" hidden="false" customHeight="false" outlineLevel="0" collapsed="false">
      <c r="A1160" s="79" t="n">
        <v>34748.1249999972</v>
      </c>
      <c r="B1160" s="76" t="n">
        <v>336.38014362455</v>
      </c>
      <c r="C1160" s="76" t="n">
        <v>198.54648140479</v>
      </c>
      <c r="D1160" s="76" t="n">
        <v>0</v>
      </c>
      <c r="E1160" s="76" t="n">
        <v>35.35137250259</v>
      </c>
      <c r="F1160" s="76" t="n">
        <v>0</v>
      </c>
      <c r="G1160" s="76" t="n">
        <v>1.73885131836</v>
      </c>
      <c r="H1160" s="76" t="n">
        <v>7.268890195</v>
      </c>
      <c r="I1160" s="76" t="n">
        <v>19.00476284031</v>
      </c>
      <c r="J1160" s="76" t="n">
        <v>0</v>
      </c>
      <c r="K1160" s="76" t="n">
        <v>0</v>
      </c>
      <c r="L1160" s="76" t="n">
        <v>21.28013750191</v>
      </c>
    </row>
    <row r="1161" customFormat="false" ht="15" hidden="false" customHeight="false" outlineLevel="0" collapsed="false">
      <c r="A1161" s="79" t="n">
        <v>34748.1666666639</v>
      </c>
      <c r="B1161" s="76" t="n">
        <v>313.80600641276</v>
      </c>
      <c r="C1161" s="76" t="n">
        <v>201.16270258847</v>
      </c>
      <c r="D1161" s="76" t="n">
        <v>0</v>
      </c>
      <c r="E1161" s="76" t="n">
        <v>27.55310003264</v>
      </c>
      <c r="F1161" s="76" t="n">
        <v>0</v>
      </c>
      <c r="G1161" s="76" t="n">
        <v>1.73609631348</v>
      </c>
      <c r="H1161" s="76" t="n">
        <v>7.29095579197</v>
      </c>
      <c r="I1161" s="76" t="n">
        <v>19.17043397814</v>
      </c>
      <c r="J1161" s="76" t="n">
        <v>0</v>
      </c>
      <c r="K1161" s="76" t="n">
        <v>0</v>
      </c>
      <c r="L1161" s="76" t="n">
        <v>17.05617717161</v>
      </c>
    </row>
    <row r="1162" customFormat="false" ht="15" hidden="false" customHeight="false" outlineLevel="0" collapsed="false">
      <c r="A1162" s="79" t="n">
        <v>34748.2083333305</v>
      </c>
      <c r="B1162" s="76" t="n">
        <v>280.56897524987</v>
      </c>
      <c r="C1162" s="76" t="n">
        <v>199.22927188848</v>
      </c>
      <c r="D1162" s="76" t="n">
        <v>0.14983972231</v>
      </c>
      <c r="E1162" s="76" t="n">
        <v>23.73248710769</v>
      </c>
      <c r="F1162" s="76" t="n">
        <v>0</v>
      </c>
      <c r="G1162" s="76" t="n">
        <v>1.73364282227</v>
      </c>
      <c r="H1162" s="76" t="n">
        <v>7.08318498545</v>
      </c>
      <c r="I1162" s="76" t="n">
        <v>18.95312216729</v>
      </c>
      <c r="J1162" s="76" t="n">
        <v>0</v>
      </c>
      <c r="K1162" s="76" t="n">
        <v>0</v>
      </c>
      <c r="L1162" s="76" t="n">
        <v>12.58952965144</v>
      </c>
    </row>
    <row r="1163" customFormat="false" ht="15" hidden="false" customHeight="false" outlineLevel="0" collapsed="false">
      <c r="A1163" s="79" t="n">
        <v>34748.2499999972</v>
      </c>
      <c r="B1163" s="76" t="n">
        <v>264.89085896009</v>
      </c>
      <c r="C1163" s="76" t="n">
        <v>202.51483201869</v>
      </c>
      <c r="D1163" s="76" t="n">
        <v>7.85635409025</v>
      </c>
      <c r="E1163" s="76" t="n">
        <v>34.37273775964</v>
      </c>
      <c r="F1163" s="76" t="n">
        <v>0</v>
      </c>
      <c r="G1163" s="76" t="n">
        <v>1.73227539063</v>
      </c>
      <c r="H1163" s="76" t="n">
        <v>7.38286888683</v>
      </c>
      <c r="I1163" s="76" t="n">
        <v>19.22933468878</v>
      </c>
      <c r="J1163" s="76" t="n">
        <v>0</v>
      </c>
      <c r="K1163" s="76" t="n">
        <v>0</v>
      </c>
      <c r="L1163" s="76" t="n">
        <v>24.37147462378</v>
      </c>
    </row>
    <row r="1164" customFormat="false" ht="15" hidden="false" customHeight="false" outlineLevel="0" collapsed="false">
      <c r="A1164" s="79" t="n">
        <v>34748.2916666639</v>
      </c>
      <c r="B1164" s="76" t="n">
        <v>296.85387044826</v>
      </c>
      <c r="C1164" s="76" t="n">
        <v>206.6833292547</v>
      </c>
      <c r="D1164" s="76" t="n">
        <v>40.91240265833</v>
      </c>
      <c r="E1164" s="76" t="n">
        <v>34.32766680761</v>
      </c>
      <c r="F1164" s="76" t="n">
        <v>0</v>
      </c>
      <c r="G1164" s="76" t="n">
        <v>1.73131018066</v>
      </c>
      <c r="H1164" s="76" t="n">
        <v>7.5117984989</v>
      </c>
      <c r="I1164" s="76" t="n">
        <v>19.300318116</v>
      </c>
      <c r="J1164" s="76" t="n">
        <v>0</v>
      </c>
      <c r="K1164" s="76" t="n">
        <v>0</v>
      </c>
      <c r="L1164" s="76" t="n">
        <v>40.80365550765</v>
      </c>
    </row>
    <row r="1165" customFormat="false" ht="15" hidden="false" customHeight="false" outlineLevel="0" collapsed="false">
      <c r="A1165" s="79" t="n">
        <v>34748.3333333305</v>
      </c>
      <c r="B1165" s="76" t="n">
        <v>242.87086205549</v>
      </c>
      <c r="C1165" s="76" t="n">
        <v>204.72638929095</v>
      </c>
      <c r="D1165" s="76" t="n">
        <v>166.14153270476</v>
      </c>
      <c r="E1165" s="76" t="n">
        <v>28.6635095021</v>
      </c>
      <c r="F1165" s="76" t="n">
        <v>0</v>
      </c>
      <c r="G1165" s="76" t="n">
        <v>1.7315916748</v>
      </c>
      <c r="H1165" s="76" t="n">
        <v>7.5174699324</v>
      </c>
      <c r="I1165" s="76" t="n">
        <v>19.62261582951</v>
      </c>
      <c r="J1165" s="76" t="n">
        <v>0</v>
      </c>
      <c r="K1165" s="76" t="n">
        <v>0</v>
      </c>
      <c r="L1165" s="76" t="n">
        <v>15.71150807091</v>
      </c>
    </row>
    <row r="1166" customFormat="false" ht="15" hidden="false" customHeight="false" outlineLevel="0" collapsed="false">
      <c r="A1166" s="79" t="n">
        <v>34748.3749999972</v>
      </c>
      <c r="B1166" s="76" t="n">
        <v>207.38723238304</v>
      </c>
      <c r="C1166" s="76" t="n">
        <v>200.9664997951</v>
      </c>
      <c r="D1166" s="76" t="n">
        <v>315.57151358851</v>
      </c>
      <c r="E1166" s="76" t="n">
        <v>19.80552944497</v>
      </c>
      <c r="F1166" s="76" t="n">
        <v>0</v>
      </c>
      <c r="G1166" s="76" t="n">
        <v>1.73253686523</v>
      </c>
      <c r="H1166" s="76" t="n">
        <v>6.7471799725</v>
      </c>
      <c r="I1166" s="76" t="n">
        <v>18.05316270301</v>
      </c>
      <c r="J1166" s="76" t="n">
        <v>0</v>
      </c>
      <c r="K1166" s="76" t="n">
        <v>0</v>
      </c>
      <c r="L1166" s="76" t="n">
        <v>0.75667643605</v>
      </c>
    </row>
    <row r="1167" customFormat="false" ht="15" hidden="false" customHeight="false" outlineLevel="0" collapsed="false">
      <c r="A1167" s="79" t="n">
        <v>34748.4166666638</v>
      </c>
      <c r="B1167" s="76" t="n">
        <v>185.24458254677</v>
      </c>
      <c r="C1167" s="76" t="n">
        <v>204.50844236664</v>
      </c>
      <c r="D1167" s="76" t="n">
        <v>420.37613988085</v>
      </c>
      <c r="E1167" s="76" t="n">
        <v>19.28236100387</v>
      </c>
      <c r="F1167" s="76" t="n">
        <v>0</v>
      </c>
      <c r="G1167" s="76" t="n">
        <v>1.73346191406</v>
      </c>
      <c r="H1167" s="76" t="n">
        <v>6.53827525314</v>
      </c>
      <c r="I1167" s="76" t="n">
        <v>18.06954023298</v>
      </c>
      <c r="J1167" s="76" t="n">
        <v>0</v>
      </c>
      <c r="K1167" s="76" t="n">
        <v>0</v>
      </c>
      <c r="L1167" s="76" t="n">
        <v>0.49773602213</v>
      </c>
    </row>
    <row r="1168" customFormat="false" ht="15" hidden="false" customHeight="false" outlineLevel="0" collapsed="false">
      <c r="A1168" s="79" t="n">
        <v>34748.4583333305</v>
      </c>
      <c r="B1168" s="76" t="n">
        <v>180.30276717643</v>
      </c>
      <c r="C1168" s="76" t="n">
        <v>204.1016996216</v>
      </c>
      <c r="D1168" s="76" t="n">
        <v>467.05032991116</v>
      </c>
      <c r="E1168" s="76" t="n">
        <v>19.42883178997</v>
      </c>
      <c r="F1168" s="76" t="n">
        <v>0</v>
      </c>
      <c r="G1168" s="76" t="n">
        <v>1.74355712891</v>
      </c>
      <c r="H1168" s="76" t="n">
        <v>7.14111366743</v>
      </c>
      <c r="I1168" s="76" t="n">
        <v>18.59814466879</v>
      </c>
      <c r="J1168" s="76" t="n">
        <v>0</v>
      </c>
      <c r="K1168" s="76" t="n">
        <v>0</v>
      </c>
      <c r="L1168" s="76" t="n">
        <v>0.44777825387</v>
      </c>
    </row>
    <row r="1169" customFormat="false" ht="15" hidden="false" customHeight="false" outlineLevel="0" collapsed="false">
      <c r="A1169" s="79" t="n">
        <v>34748.4999999972</v>
      </c>
      <c r="B1169" s="76" t="n">
        <v>166.99115696851</v>
      </c>
      <c r="C1169" s="76" t="n">
        <v>200.56704215989</v>
      </c>
      <c r="D1169" s="76" t="n">
        <v>487.4910002909</v>
      </c>
      <c r="E1169" s="76" t="n">
        <v>19.44853233269</v>
      </c>
      <c r="F1169" s="76" t="n">
        <v>0</v>
      </c>
      <c r="G1169" s="76" t="n">
        <v>1.76984082031</v>
      </c>
      <c r="H1169" s="76" t="n">
        <v>6.26371058651</v>
      </c>
      <c r="I1169" s="76" t="n">
        <v>17.65976124503</v>
      </c>
      <c r="J1169" s="76" t="n">
        <v>0</v>
      </c>
      <c r="K1169" s="76" t="n">
        <v>0</v>
      </c>
      <c r="L1169" s="76" t="n">
        <v>2.60211862259</v>
      </c>
    </row>
    <row r="1170" customFormat="false" ht="15" hidden="false" customHeight="false" outlineLevel="0" collapsed="false">
      <c r="A1170" s="79" t="n">
        <v>34748.5416666638</v>
      </c>
      <c r="B1170" s="76" t="n">
        <v>172.75272462201</v>
      </c>
      <c r="C1170" s="76" t="n">
        <v>207.06468255263</v>
      </c>
      <c r="D1170" s="76" t="n">
        <v>464.06655390522</v>
      </c>
      <c r="E1170" s="76" t="n">
        <v>23.19486755534</v>
      </c>
      <c r="F1170" s="76" t="n">
        <v>0</v>
      </c>
      <c r="G1170" s="76" t="n">
        <v>1.76990124512</v>
      </c>
      <c r="H1170" s="76" t="n">
        <v>6.44311596079</v>
      </c>
      <c r="I1170" s="76" t="n">
        <v>17.68641521503</v>
      </c>
      <c r="J1170" s="76" t="n">
        <v>0</v>
      </c>
      <c r="K1170" s="76" t="n">
        <v>0</v>
      </c>
      <c r="L1170" s="76" t="n">
        <v>0.45885846907</v>
      </c>
    </row>
    <row r="1171" customFormat="false" ht="15" hidden="false" customHeight="false" outlineLevel="0" collapsed="false">
      <c r="A1171" s="79" t="n">
        <v>34748.5833333305</v>
      </c>
      <c r="B1171" s="76" t="n">
        <v>189.77799954166</v>
      </c>
      <c r="C1171" s="76" t="n">
        <v>193.1905675707</v>
      </c>
      <c r="D1171" s="76" t="n">
        <v>400.11206759594</v>
      </c>
      <c r="E1171" s="76" t="n">
        <v>23.67812972259</v>
      </c>
      <c r="F1171" s="76" t="n">
        <v>0</v>
      </c>
      <c r="G1171" s="76" t="n">
        <v>1.77034362793</v>
      </c>
      <c r="H1171" s="76" t="n">
        <v>6.38522995417</v>
      </c>
      <c r="I1171" s="76" t="n">
        <v>17.90944945119</v>
      </c>
      <c r="J1171" s="76" t="n">
        <v>0</v>
      </c>
      <c r="K1171" s="76" t="n">
        <v>0</v>
      </c>
      <c r="L1171" s="76" t="n">
        <v>1.81526815923</v>
      </c>
    </row>
    <row r="1172" customFormat="false" ht="15" hidden="false" customHeight="false" outlineLevel="0" collapsed="false">
      <c r="A1172" s="79" t="n">
        <v>34748.6249999972</v>
      </c>
      <c r="B1172" s="76" t="n">
        <v>223.95543287285</v>
      </c>
      <c r="C1172" s="76" t="n">
        <v>218.3885298092</v>
      </c>
      <c r="D1172" s="76" t="n">
        <v>278.46856655034</v>
      </c>
      <c r="E1172" s="76" t="n">
        <v>24.49813316703</v>
      </c>
      <c r="F1172" s="76" t="n">
        <v>0</v>
      </c>
      <c r="G1172" s="76" t="n">
        <v>1.74126452637</v>
      </c>
      <c r="H1172" s="76" t="n">
        <v>6.5267042418</v>
      </c>
      <c r="I1172" s="76" t="n">
        <v>17.95160522798</v>
      </c>
      <c r="J1172" s="76" t="n">
        <v>0</v>
      </c>
      <c r="K1172" s="76" t="n">
        <v>0</v>
      </c>
      <c r="L1172" s="76" t="n">
        <v>5.44338266165</v>
      </c>
    </row>
    <row r="1173" customFormat="false" ht="15" hidden="false" customHeight="false" outlineLevel="0" collapsed="false">
      <c r="A1173" s="79" t="n">
        <v>34748.6666666638</v>
      </c>
      <c r="B1173" s="76" t="n">
        <v>284.74899729734</v>
      </c>
      <c r="C1173" s="76" t="n">
        <v>221.77869142294</v>
      </c>
      <c r="D1173" s="76" t="n">
        <v>130.55944718597</v>
      </c>
      <c r="E1173" s="76" t="n">
        <v>35.65374174179</v>
      </c>
      <c r="F1173" s="76" t="n">
        <v>0</v>
      </c>
      <c r="G1173" s="76" t="n">
        <v>1.73830834961</v>
      </c>
      <c r="H1173" s="76" t="n">
        <v>7.52852089239</v>
      </c>
      <c r="I1173" s="76" t="n">
        <v>19.44555180115</v>
      </c>
      <c r="J1173" s="76" t="n">
        <v>0</v>
      </c>
      <c r="K1173" s="76" t="n">
        <v>0</v>
      </c>
      <c r="L1173" s="76" t="n">
        <v>17.15427187804</v>
      </c>
    </row>
    <row r="1174" customFormat="false" ht="15" hidden="false" customHeight="false" outlineLevel="0" collapsed="false">
      <c r="A1174" s="79" t="n">
        <v>34748.7083333305</v>
      </c>
      <c r="B1174" s="76" t="n">
        <v>289.21505410401</v>
      </c>
      <c r="C1174" s="76" t="n">
        <v>219.62897915714</v>
      </c>
      <c r="D1174" s="76" t="n">
        <v>39.46875025367</v>
      </c>
      <c r="E1174" s="76" t="n">
        <v>38.33670362796</v>
      </c>
      <c r="F1174" s="76" t="n">
        <v>0</v>
      </c>
      <c r="G1174" s="76" t="n">
        <v>1.73766491699</v>
      </c>
      <c r="H1174" s="76" t="n">
        <v>7.70477089607</v>
      </c>
      <c r="I1174" s="76" t="n">
        <v>19.97519593247</v>
      </c>
      <c r="J1174" s="76" t="n">
        <v>0</v>
      </c>
      <c r="K1174" s="76" t="n">
        <v>0</v>
      </c>
      <c r="L1174" s="76" t="n">
        <v>18.08502555789</v>
      </c>
    </row>
    <row r="1175" customFormat="false" ht="15" hidden="false" customHeight="false" outlineLevel="0" collapsed="false">
      <c r="A1175" s="79" t="n">
        <v>34748.7499999972</v>
      </c>
      <c r="B1175" s="76" t="n">
        <v>311.45089440477</v>
      </c>
      <c r="C1175" s="76" t="n">
        <v>220.10230756923</v>
      </c>
      <c r="D1175" s="76" t="n">
        <v>0</v>
      </c>
      <c r="E1175" s="76" t="n">
        <v>39.96671024899</v>
      </c>
      <c r="F1175" s="76" t="n">
        <v>0</v>
      </c>
      <c r="G1175" s="76" t="n">
        <v>1.73704150391</v>
      </c>
      <c r="H1175" s="76" t="n">
        <v>7.68892998826</v>
      </c>
      <c r="I1175" s="76" t="n">
        <v>20.01807238934</v>
      </c>
      <c r="J1175" s="76" t="n">
        <v>0</v>
      </c>
      <c r="K1175" s="76" t="n">
        <v>0</v>
      </c>
      <c r="L1175" s="76" t="n">
        <v>32.98612224648</v>
      </c>
    </row>
    <row r="1176" customFormat="false" ht="15" hidden="false" customHeight="false" outlineLevel="0" collapsed="false">
      <c r="A1176" s="79" t="n">
        <v>34748.7916666638</v>
      </c>
      <c r="B1176" s="76" t="n">
        <v>310.78101718689</v>
      </c>
      <c r="C1176" s="76" t="n">
        <v>218.09433916519</v>
      </c>
      <c r="D1176" s="76" t="n">
        <v>0</v>
      </c>
      <c r="E1176" s="76" t="n">
        <v>33.9223457093</v>
      </c>
      <c r="F1176" s="76" t="n">
        <v>0</v>
      </c>
      <c r="G1176" s="76" t="n">
        <v>1.73704150391</v>
      </c>
      <c r="H1176" s="76" t="n">
        <v>7.75666862898</v>
      </c>
      <c r="I1176" s="76" t="n">
        <v>19.58802587653</v>
      </c>
      <c r="J1176" s="76" t="n">
        <v>0</v>
      </c>
      <c r="K1176" s="76" t="n">
        <v>0</v>
      </c>
      <c r="L1176" s="76" t="n">
        <v>39.51415091656</v>
      </c>
    </row>
    <row r="1177" customFormat="false" ht="15" hidden="false" customHeight="false" outlineLevel="0" collapsed="false">
      <c r="A1177" s="79" t="n">
        <v>34748.8333333305</v>
      </c>
      <c r="B1177" s="76" t="n">
        <v>322.26472968891</v>
      </c>
      <c r="C1177" s="76" t="n">
        <v>225.67169282456</v>
      </c>
      <c r="D1177" s="76" t="n">
        <v>0</v>
      </c>
      <c r="E1177" s="76" t="n">
        <v>51.8278358682</v>
      </c>
      <c r="F1177" s="76" t="n">
        <v>0</v>
      </c>
      <c r="G1177" s="76" t="n">
        <v>1.73338146973</v>
      </c>
      <c r="H1177" s="76" t="n">
        <v>7.94849124626</v>
      </c>
      <c r="I1177" s="76" t="n">
        <v>20.0835034604</v>
      </c>
      <c r="J1177" s="76" t="n">
        <v>0</v>
      </c>
      <c r="K1177" s="76" t="n">
        <v>0</v>
      </c>
      <c r="L1177" s="76" t="n">
        <v>27.31550306722</v>
      </c>
    </row>
    <row r="1178" customFormat="false" ht="15" hidden="false" customHeight="false" outlineLevel="0" collapsed="false">
      <c r="A1178" s="79" t="n">
        <v>34748.8749999972</v>
      </c>
      <c r="B1178" s="76" t="n">
        <v>329.50194715484</v>
      </c>
      <c r="C1178" s="76" t="n">
        <v>227.9923105533</v>
      </c>
      <c r="D1178" s="76" t="n">
        <v>0</v>
      </c>
      <c r="E1178" s="76" t="n">
        <v>39.50055049389</v>
      </c>
      <c r="F1178" s="76" t="n">
        <v>0</v>
      </c>
      <c r="G1178" s="76" t="n">
        <v>1.73342163086</v>
      </c>
      <c r="H1178" s="76" t="n">
        <v>7.54871145881</v>
      </c>
      <c r="I1178" s="76" t="n">
        <v>19.67740229475</v>
      </c>
      <c r="J1178" s="76" t="n">
        <v>0</v>
      </c>
      <c r="K1178" s="76" t="n">
        <v>0</v>
      </c>
      <c r="L1178" s="76" t="n">
        <v>14.11362608757</v>
      </c>
    </row>
    <row r="1179" customFormat="false" ht="15" hidden="false" customHeight="false" outlineLevel="0" collapsed="false">
      <c r="A1179" s="79" t="n">
        <v>34748.9166666638</v>
      </c>
      <c r="B1179" s="76" t="n">
        <v>332.47786761804</v>
      </c>
      <c r="C1179" s="76" t="n">
        <v>237.31328302705</v>
      </c>
      <c r="D1179" s="76" t="n">
        <v>0</v>
      </c>
      <c r="E1179" s="76" t="n">
        <v>48.81398229149</v>
      </c>
      <c r="F1179" s="76" t="n">
        <v>0</v>
      </c>
      <c r="G1179" s="76" t="n">
        <v>1.7337635498</v>
      </c>
      <c r="H1179" s="76" t="n">
        <v>7.76336679588</v>
      </c>
      <c r="I1179" s="76" t="n">
        <v>19.8518772972</v>
      </c>
      <c r="J1179" s="76" t="n">
        <v>0</v>
      </c>
      <c r="K1179" s="76" t="n">
        <v>0</v>
      </c>
      <c r="L1179" s="76" t="n">
        <v>6.1519899937</v>
      </c>
    </row>
    <row r="1180" customFormat="false" ht="15" hidden="false" customHeight="false" outlineLevel="0" collapsed="false">
      <c r="A1180" s="79" t="n">
        <v>34748.9583333305</v>
      </c>
      <c r="B1180" s="76" t="n">
        <v>315.64231939013</v>
      </c>
      <c r="C1180" s="76" t="n">
        <v>238.71990099715</v>
      </c>
      <c r="D1180" s="76" t="n">
        <v>0</v>
      </c>
      <c r="E1180" s="76" t="n">
        <v>42.16934417946</v>
      </c>
      <c r="F1180" s="76" t="n">
        <v>0</v>
      </c>
      <c r="G1180" s="76" t="n">
        <v>1.7335423584</v>
      </c>
      <c r="H1180" s="76" t="n">
        <v>7.45203111839</v>
      </c>
      <c r="I1180" s="76" t="n">
        <v>18.9829488066</v>
      </c>
      <c r="J1180" s="76" t="n">
        <v>0</v>
      </c>
      <c r="K1180" s="76" t="n">
        <v>0</v>
      </c>
      <c r="L1180" s="76" t="n">
        <v>6.91066633815</v>
      </c>
    </row>
    <row r="1181" customFormat="false" ht="15" hidden="false" customHeight="false" outlineLevel="0" collapsed="false">
      <c r="A1181" s="79" t="n">
        <v>34748.9999999971</v>
      </c>
      <c r="B1181" s="76" t="n">
        <v>374.57113823558</v>
      </c>
      <c r="C1181" s="76" t="n">
        <v>248.38558361731</v>
      </c>
      <c r="D1181" s="76" t="n">
        <v>0</v>
      </c>
      <c r="E1181" s="76" t="n">
        <v>60.59179997076</v>
      </c>
      <c r="F1181" s="76" t="n">
        <v>0</v>
      </c>
      <c r="G1181" s="76" t="n">
        <v>1.7313704834</v>
      </c>
      <c r="H1181" s="76" t="n">
        <v>7.54561256183</v>
      </c>
      <c r="I1181" s="76" t="n">
        <v>19.74973786928</v>
      </c>
      <c r="J1181" s="76" t="n">
        <v>0.052252672</v>
      </c>
      <c r="K1181" s="76" t="n">
        <v>0</v>
      </c>
      <c r="L1181" s="76" t="n">
        <v>5.91901512359</v>
      </c>
    </row>
    <row r="1182" customFormat="false" ht="15" hidden="false" customHeight="false" outlineLevel="0" collapsed="false">
      <c r="A1182" s="79" t="n">
        <v>34749.0416666638</v>
      </c>
      <c r="B1182" s="76" t="n">
        <v>364.65374123476</v>
      </c>
      <c r="C1182" s="76" t="n">
        <v>243.94587329651</v>
      </c>
      <c r="D1182" s="76" t="n">
        <v>0</v>
      </c>
      <c r="E1182" s="76" t="n">
        <v>49.46421758604</v>
      </c>
      <c r="F1182" s="76" t="n">
        <v>0</v>
      </c>
      <c r="G1182" s="76" t="n">
        <v>1.73110900879</v>
      </c>
      <c r="H1182" s="76" t="n">
        <v>7.29362416603</v>
      </c>
      <c r="I1182" s="76" t="n">
        <v>19.52826463212</v>
      </c>
      <c r="J1182" s="76" t="n">
        <v>0.052252672</v>
      </c>
      <c r="K1182" s="76" t="n">
        <v>0</v>
      </c>
      <c r="L1182" s="76" t="n">
        <v>9.1695321417</v>
      </c>
    </row>
    <row r="1183" customFormat="false" ht="15" hidden="false" customHeight="false" outlineLevel="0" collapsed="false">
      <c r="A1183" s="79" t="n">
        <v>34749.0833333305</v>
      </c>
      <c r="B1183" s="76" t="n">
        <v>358.34241154467</v>
      </c>
      <c r="C1183" s="76" t="n">
        <v>250.21601823806</v>
      </c>
      <c r="D1183" s="76" t="n">
        <v>0</v>
      </c>
      <c r="E1183" s="76" t="n">
        <v>48.92845578861</v>
      </c>
      <c r="F1183" s="76" t="n">
        <v>0</v>
      </c>
      <c r="G1183" s="76" t="n">
        <v>1.73064648438</v>
      </c>
      <c r="H1183" s="76" t="n">
        <v>7.3359216572</v>
      </c>
      <c r="I1183" s="76" t="n">
        <v>19.3812712439</v>
      </c>
      <c r="J1183" s="76" t="n">
        <v>0.052252672</v>
      </c>
      <c r="K1183" s="76" t="n">
        <v>0</v>
      </c>
      <c r="L1183" s="76" t="n">
        <v>7.81522456156</v>
      </c>
    </row>
    <row r="1184" customFormat="false" ht="15" hidden="false" customHeight="false" outlineLevel="0" collapsed="false">
      <c r="A1184" s="79" t="n">
        <v>34749.1249999971</v>
      </c>
      <c r="B1184" s="76" t="n">
        <v>354.68130427419</v>
      </c>
      <c r="C1184" s="76" t="n">
        <v>243.96840926243</v>
      </c>
      <c r="D1184" s="76" t="n">
        <v>0</v>
      </c>
      <c r="E1184" s="76" t="n">
        <v>36.89418469048</v>
      </c>
      <c r="F1184" s="76" t="n">
        <v>0</v>
      </c>
      <c r="G1184" s="76" t="n">
        <v>1.72954040527</v>
      </c>
      <c r="H1184" s="76" t="n">
        <v>7.25739793541</v>
      </c>
      <c r="I1184" s="76" t="n">
        <v>19.42910914722</v>
      </c>
      <c r="J1184" s="76" t="n">
        <v>0.052252672</v>
      </c>
      <c r="K1184" s="76" t="n">
        <v>0</v>
      </c>
      <c r="L1184" s="76" t="n">
        <v>18.15063554832</v>
      </c>
    </row>
    <row r="1185" customFormat="false" ht="15" hidden="false" customHeight="false" outlineLevel="0" collapsed="false">
      <c r="A1185" s="79" t="n">
        <v>34749.1666666638</v>
      </c>
      <c r="B1185" s="76" t="n">
        <v>357.87547797041</v>
      </c>
      <c r="C1185" s="76" t="n">
        <v>248.08012947676</v>
      </c>
      <c r="D1185" s="76" t="n">
        <v>0</v>
      </c>
      <c r="E1185" s="76" t="n">
        <v>45.07683974643</v>
      </c>
      <c r="F1185" s="76" t="n">
        <v>0</v>
      </c>
      <c r="G1185" s="76" t="n">
        <v>1.72318566895</v>
      </c>
      <c r="H1185" s="76" t="n">
        <v>7.30578284542</v>
      </c>
      <c r="I1185" s="76" t="n">
        <v>19.5125483091</v>
      </c>
      <c r="J1185" s="76" t="n">
        <v>0.052252672</v>
      </c>
      <c r="K1185" s="76" t="n">
        <v>0</v>
      </c>
      <c r="L1185" s="76" t="n">
        <v>9.9281002151</v>
      </c>
    </row>
    <row r="1186" customFormat="false" ht="15" hidden="false" customHeight="false" outlineLevel="0" collapsed="false">
      <c r="A1186" s="79" t="n">
        <v>34749.2083333305</v>
      </c>
      <c r="B1186" s="76" t="n">
        <v>345.22453121209</v>
      </c>
      <c r="C1186" s="76" t="n">
        <v>243.15143523469</v>
      </c>
      <c r="D1186" s="76" t="n">
        <v>0.15813610016</v>
      </c>
      <c r="E1186" s="76" t="n">
        <v>36.73280467186</v>
      </c>
      <c r="F1186" s="76" t="n">
        <v>0</v>
      </c>
      <c r="G1186" s="76" t="n">
        <v>1.72161706543</v>
      </c>
      <c r="H1186" s="76" t="n">
        <v>7.42708623061</v>
      </c>
      <c r="I1186" s="76" t="n">
        <v>19.74255395745</v>
      </c>
      <c r="J1186" s="76" t="n">
        <v>0.052252672</v>
      </c>
      <c r="K1186" s="76" t="n">
        <v>0</v>
      </c>
      <c r="L1186" s="76" t="n">
        <v>19.59304953722</v>
      </c>
    </row>
    <row r="1187" customFormat="false" ht="15" hidden="false" customHeight="false" outlineLevel="0" collapsed="false">
      <c r="A1187" s="79" t="n">
        <v>34749.2499999971</v>
      </c>
      <c r="B1187" s="76" t="n">
        <v>369.44022173394</v>
      </c>
      <c r="C1187" s="76" t="n">
        <v>243.51899894763</v>
      </c>
      <c r="D1187" s="76" t="n">
        <v>5.4185043233</v>
      </c>
      <c r="E1187" s="76" t="n">
        <v>57.8406557156</v>
      </c>
      <c r="F1187" s="76" t="n">
        <v>0</v>
      </c>
      <c r="G1187" s="76" t="n">
        <v>1.720671875</v>
      </c>
      <c r="H1187" s="76" t="n">
        <v>7.89396351893</v>
      </c>
      <c r="I1187" s="76" t="n">
        <v>20.18647034401</v>
      </c>
      <c r="J1187" s="76" t="n">
        <v>0.052252672</v>
      </c>
      <c r="K1187" s="76" t="n">
        <v>0</v>
      </c>
      <c r="L1187" s="76" t="n">
        <v>19.90407171917</v>
      </c>
    </row>
    <row r="1188" customFormat="false" ht="15" hidden="false" customHeight="false" outlineLevel="0" collapsed="false">
      <c r="A1188" s="79" t="n">
        <v>34749.2916666638</v>
      </c>
      <c r="B1188" s="76" t="n">
        <v>383.90821827995</v>
      </c>
      <c r="C1188" s="76" t="n">
        <v>242.39039681493</v>
      </c>
      <c r="D1188" s="76" t="n">
        <v>68.3815423873</v>
      </c>
      <c r="E1188" s="76" t="n">
        <v>48.56794167539</v>
      </c>
      <c r="F1188" s="76" t="n">
        <v>0</v>
      </c>
      <c r="G1188" s="76" t="n">
        <v>1.71982727051</v>
      </c>
      <c r="H1188" s="76" t="n">
        <v>8.24648884191</v>
      </c>
      <c r="I1188" s="76" t="n">
        <v>20.41189246554</v>
      </c>
      <c r="J1188" s="76" t="n">
        <v>0.052252672</v>
      </c>
      <c r="K1188" s="76" t="n">
        <v>0</v>
      </c>
      <c r="L1188" s="76" t="n">
        <v>40.97572868435</v>
      </c>
    </row>
    <row r="1189" customFormat="false" ht="15" hidden="false" customHeight="false" outlineLevel="0" collapsed="false">
      <c r="A1189" s="79" t="n">
        <v>34749.3333333305</v>
      </c>
      <c r="B1189" s="76" t="n">
        <v>383.42882535092</v>
      </c>
      <c r="C1189" s="76" t="n">
        <v>253.23731374345</v>
      </c>
      <c r="D1189" s="76" t="n">
        <v>218.89016229979</v>
      </c>
      <c r="E1189" s="76" t="n">
        <v>39.23304040719</v>
      </c>
      <c r="F1189" s="76" t="n">
        <v>0</v>
      </c>
      <c r="G1189" s="76" t="n">
        <v>1.71910339355</v>
      </c>
      <c r="H1189" s="76" t="n">
        <v>8.42351802518</v>
      </c>
      <c r="I1189" s="76" t="n">
        <v>20.50574916739</v>
      </c>
      <c r="J1189" s="76" t="n">
        <v>0.052252672</v>
      </c>
      <c r="K1189" s="76" t="n">
        <v>0</v>
      </c>
      <c r="L1189" s="76" t="n">
        <v>14.20071828016</v>
      </c>
    </row>
    <row r="1190" customFormat="false" ht="15" hidden="false" customHeight="false" outlineLevel="0" collapsed="false">
      <c r="A1190" s="79" t="n">
        <v>34749.3749999971</v>
      </c>
      <c r="B1190" s="76" t="n">
        <v>377.02775380897</v>
      </c>
      <c r="C1190" s="76" t="n">
        <v>247.20233107237</v>
      </c>
      <c r="D1190" s="76" t="n">
        <v>355.4456899952</v>
      </c>
      <c r="E1190" s="76" t="n">
        <v>44.47425566132</v>
      </c>
      <c r="F1190" s="76" t="n">
        <v>0</v>
      </c>
      <c r="G1190" s="76" t="n">
        <v>1.71956591797</v>
      </c>
      <c r="H1190" s="76" t="n">
        <v>8.39697625219</v>
      </c>
      <c r="I1190" s="76" t="n">
        <v>20.41183271798</v>
      </c>
      <c r="J1190" s="76" t="n">
        <v>0.052252672</v>
      </c>
      <c r="K1190" s="76" t="n">
        <v>0</v>
      </c>
      <c r="L1190" s="76" t="n">
        <v>2.53434837944</v>
      </c>
    </row>
    <row r="1191" customFormat="false" ht="15" hidden="false" customHeight="false" outlineLevel="0" collapsed="false">
      <c r="A1191" s="79" t="n">
        <v>34749.4166666638</v>
      </c>
      <c r="B1191" s="76" t="n">
        <v>351.48307549227</v>
      </c>
      <c r="C1191" s="76" t="n">
        <v>233.96126804488</v>
      </c>
      <c r="D1191" s="76" t="n">
        <v>449.05805375088</v>
      </c>
      <c r="E1191" s="76" t="n">
        <v>31.6161180407</v>
      </c>
      <c r="F1191" s="76" t="n">
        <v>0</v>
      </c>
      <c r="G1191" s="76" t="n">
        <v>1.72028979492</v>
      </c>
      <c r="H1191" s="76" t="n">
        <v>8.2191787177</v>
      </c>
      <c r="I1191" s="76" t="n">
        <v>20.1719933972</v>
      </c>
      <c r="J1191" s="76" t="n">
        <v>0.052252672</v>
      </c>
      <c r="K1191" s="76" t="n">
        <v>0</v>
      </c>
      <c r="L1191" s="76" t="n">
        <v>7.53586690929</v>
      </c>
    </row>
    <row r="1192" customFormat="false" ht="15" hidden="false" customHeight="false" outlineLevel="0" collapsed="false">
      <c r="A1192" s="79" t="n">
        <v>34749.4583333305</v>
      </c>
      <c r="B1192" s="76" t="n">
        <v>377.5102902981</v>
      </c>
      <c r="C1192" s="76" t="n">
        <v>233.58218085812</v>
      </c>
      <c r="D1192" s="76" t="n">
        <v>491.69951438946</v>
      </c>
      <c r="E1192" s="76" t="n">
        <v>39.50650710822</v>
      </c>
      <c r="F1192" s="76" t="n">
        <v>0</v>
      </c>
      <c r="G1192" s="76" t="n">
        <v>1.72199914551</v>
      </c>
      <c r="H1192" s="76" t="n">
        <v>8.31898016041</v>
      </c>
      <c r="I1192" s="76" t="n">
        <v>20.37389888278</v>
      </c>
      <c r="J1192" s="76" t="n">
        <v>0.052252672</v>
      </c>
      <c r="K1192" s="76" t="n">
        <v>0</v>
      </c>
      <c r="L1192" s="76" t="n">
        <v>0.25054208685</v>
      </c>
    </row>
    <row r="1193" customFormat="false" ht="15" hidden="false" customHeight="false" outlineLevel="0" collapsed="false">
      <c r="A1193" s="79" t="n">
        <v>34749.4999999971</v>
      </c>
      <c r="B1193" s="76" t="n">
        <v>355.68028995227</v>
      </c>
      <c r="C1193" s="76" t="n">
        <v>233.61160917042</v>
      </c>
      <c r="D1193" s="76" t="n">
        <v>527.91570359787</v>
      </c>
      <c r="E1193" s="76" t="n">
        <v>26.9418800833</v>
      </c>
      <c r="F1193" s="76" t="n">
        <v>0</v>
      </c>
      <c r="G1193" s="76" t="n">
        <v>1.72344714355</v>
      </c>
      <c r="H1193" s="76" t="n">
        <v>8.23637282459</v>
      </c>
      <c r="I1193" s="76" t="n">
        <v>20.18930805997</v>
      </c>
      <c r="J1193" s="76" t="n">
        <v>0.052252672</v>
      </c>
      <c r="K1193" s="76" t="n">
        <v>0</v>
      </c>
      <c r="L1193" s="76" t="n">
        <v>1.96569481198</v>
      </c>
    </row>
    <row r="1194" customFormat="false" ht="15" hidden="false" customHeight="false" outlineLevel="0" collapsed="false">
      <c r="A1194" s="79" t="n">
        <v>34749.5416666638</v>
      </c>
      <c r="B1194" s="76" t="n">
        <v>365.11136059301</v>
      </c>
      <c r="C1194" s="76" t="n">
        <v>223.85239732109</v>
      </c>
      <c r="D1194" s="76" t="n">
        <v>481.69990645342</v>
      </c>
      <c r="E1194" s="76" t="n">
        <v>43.03305777316</v>
      </c>
      <c r="F1194" s="76" t="n">
        <v>0</v>
      </c>
      <c r="G1194" s="76" t="n">
        <v>1.72354760742</v>
      </c>
      <c r="H1194" s="76" t="n">
        <v>8.0044043989</v>
      </c>
      <c r="I1194" s="76" t="n">
        <v>19.95739665177</v>
      </c>
      <c r="J1194" s="76" t="n">
        <v>0.052252672</v>
      </c>
      <c r="K1194" s="76" t="n">
        <v>0</v>
      </c>
      <c r="L1194" s="76" t="n">
        <v>0.67009048499</v>
      </c>
    </row>
    <row r="1195" customFormat="false" ht="15" hidden="false" customHeight="false" outlineLevel="0" collapsed="false">
      <c r="A1195" s="79" t="n">
        <v>34749.5833333304</v>
      </c>
      <c r="B1195" s="76" t="n">
        <v>361.84322203377</v>
      </c>
      <c r="C1195" s="76" t="n">
        <v>224.04861340032</v>
      </c>
      <c r="D1195" s="76" t="n">
        <v>418.59068133035</v>
      </c>
      <c r="E1195" s="76" t="n">
        <v>25.9118770656</v>
      </c>
      <c r="F1195" s="76" t="n">
        <v>0</v>
      </c>
      <c r="G1195" s="76" t="n">
        <v>1.72382922363</v>
      </c>
      <c r="H1195" s="76" t="n">
        <v>8.25649846326</v>
      </c>
      <c r="I1195" s="76" t="n">
        <v>20.09615871546</v>
      </c>
      <c r="J1195" s="76" t="n">
        <v>0.052252672</v>
      </c>
      <c r="K1195" s="76" t="n">
        <v>0</v>
      </c>
      <c r="L1195" s="76" t="n">
        <v>1.25968940979</v>
      </c>
    </row>
    <row r="1196" customFormat="false" ht="15" hidden="false" customHeight="false" outlineLevel="0" collapsed="false">
      <c r="A1196" s="79" t="n">
        <v>34749.6249999971</v>
      </c>
      <c r="B1196" s="76" t="n">
        <v>357.43799600604</v>
      </c>
      <c r="C1196" s="76" t="n">
        <v>226.64163642349</v>
      </c>
      <c r="D1196" s="76" t="n">
        <v>307.19810713492</v>
      </c>
      <c r="E1196" s="76" t="n">
        <v>39.70366287391</v>
      </c>
      <c r="F1196" s="76" t="n">
        <v>0</v>
      </c>
      <c r="G1196" s="76" t="n">
        <v>1.72322595215</v>
      </c>
      <c r="H1196" s="76" t="n">
        <v>8.28394445308</v>
      </c>
      <c r="I1196" s="76" t="n">
        <v>20.38684066846</v>
      </c>
      <c r="J1196" s="76" t="n">
        <v>0.052252672</v>
      </c>
      <c r="K1196" s="76" t="n">
        <v>0</v>
      </c>
      <c r="L1196" s="76" t="n">
        <v>7.27605296777</v>
      </c>
    </row>
    <row r="1197" customFormat="false" ht="15" hidden="false" customHeight="false" outlineLevel="0" collapsed="false">
      <c r="A1197" s="79" t="n">
        <v>34749.6666666638</v>
      </c>
      <c r="B1197" s="76" t="n">
        <v>372.80865099477</v>
      </c>
      <c r="C1197" s="76" t="n">
        <v>222.7742820979</v>
      </c>
      <c r="D1197" s="76" t="n">
        <v>153.57096175738</v>
      </c>
      <c r="E1197" s="76" t="n">
        <v>36.6982342809</v>
      </c>
      <c r="F1197" s="76" t="n">
        <v>0</v>
      </c>
      <c r="G1197" s="76" t="n">
        <v>1.72256225586</v>
      </c>
      <c r="H1197" s="76" t="n">
        <v>8.36613899909</v>
      </c>
      <c r="I1197" s="76" t="n">
        <v>20.45376884426</v>
      </c>
      <c r="J1197" s="76" t="n">
        <v>0.052252672</v>
      </c>
      <c r="K1197" s="76" t="n">
        <v>0</v>
      </c>
      <c r="L1197" s="76" t="n">
        <v>27.82076771364</v>
      </c>
    </row>
    <row r="1198" customFormat="false" ht="15" hidden="false" customHeight="false" outlineLevel="0" collapsed="false">
      <c r="A1198" s="79" t="n">
        <v>34749.7083333304</v>
      </c>
      <c r="B1198" s="76" t="n">
        <v>395.13784683407</v>
      </c>
      <c r="C1198" s="76" t="n">
        <v>230.18667013942</v>
      </c>
      <c r="D1198" s="76" t="n">
        <v>40.14812737111</v>
      </c>
      <c r="E1198" s="76" t="n">
        <v>49.38519698887</v>
      </c>
      <c r="F1198" s="76" t="n">
        <v>0</v>
      </c>
      <c r="G1198" s="76" t="n">
        <v>1.72205957031</v>
      </c>
      <c r="H1198" s="76" t="n">
        <v>8.37680097697</v>
      </c>
      <c r="I1198" s="76" t="n">
        <v>20.51149666627</v>
      </c>
      <c r="J1198" s="76" t="n">
        <v>0.052252672</v>
      </c>
      <c r="K1198" s="76" t="n">
        <v>0</v>
      </c>
      <c r="L1198" s="76" t="n">
        <v>45.36851514276</v>
      </c>
    </row>
    <row r="1199" customFormat="false" ht="15" hidden="false" customHeight="false" outlineLevel="0" collapsed="false">
      <c r="A1199" s="79" t="n">
        <v>34749.7499999971</v>
      </c>
      <c r="B1199" s="76" t="n">
        <v>373.76924042679</v>
      </c>
      <c r="C1199" s="76" t="n">
        <v>236.08441977922</v>
      </c>
      <c r="D1199" s="76" t="n">
        <v>0</v>
      </c>
      <c r="E1199" s="76" t="n">
        <v>59.97733159341</v>
      </c>
      <c r="F1199" s="76" t="n">
        <v>0</v>
      </c>
      <c r="G1199" s="76" t="n">
        <v>1.72115454102</v>
      </c>
      <c r="H1199" s="76" t="n">
        <v>9.27377870739</v>
      </c>
      <c r="I1199" s="76" t="n">
        <v>20.53818877637</v>
      </c>
      <c r="J1199" s="76" t="n">
        <v>0.052252672</v>
      </c>
      <c r="K1199" s="76" t="n">
        <v>0.00428664442</v>
      </c>
      <c r="L1199" s="76" t="n">
        <v>50.31773018632</v>
      </c>
    </row>
    <row r="1200" customFormat="false" ht="15" hidden="false" customHeight="false" outlineLevel="0" collapsed="false">
      <c r="A1200" s="79" t="n">
        <v>34749.7916666638</v>
      </c>
      <c r="B1200" s="76" t="n">
        <v>388.55858766637</v>
      </c>
      <c r="C1200" s="76" t="n">
        <v>230.25834883316</v>
      </c>
      <c r="D1200" s="76" t="n">
        <v>0</v>
      </c>
      <c r="E1200" s="76" t="n">
        <v>46.54835140659</v>
      </c>
      <c r="F1200" s="76" t="n">
        <v>0</v>
      </c>
      <c r="G1200" s="76" t="n">
        <v>1.72077246094</v>
      </c>
      <c r="H1200" s="76" t="n">
        <v>10.43346289284</v>
      </c>
      <c r="I1200" s="76" t="n">
        <v>20.51756864461</v>
      </c>
      <c r="J1200" s="76" t="n">
        <v>0.052252672</v>
      </c>
      <c r="K1200" s="76" t="n">
        <v>0.00428664442</v>
      </c>
      <c r="L1200" s="76" t="n">
        <v>57.3365669511</v>
      </c>
    </row>
    <row r="1201" customFormat="false" ht="15" hidden="false" customHeight="false" outlineLevel="0" collapsed="false">
      <c r="A1201" s="79" t="n">
        <v>34749.8333333304</v>
      </c>
      <c r="B1201" s="76" t="n">
        <v>384.90399786994</v>
      </c>
      <c r="C1201" s="76" t="n">
        <v>220.0311165338</v>
      </c>
      <c r="D1201" s="76" t="n">
        <v>0</v>
      </c>
      <c r="E1201" s="76" t="n">
        <v>59.74600410612</v>
      </c>
      <c r="F1201" s="76" t="n">
        <v>0</v>
      </c>
      <c r="G1201" s="76" t="n">
        <v>1.72089318848</v>
      </c>
      <c r="H1201" s="76" t="n">
        <v>11.49661345689</v>
      </c>
      <c r="I1201" s="76" t="n">
        <v>20.53015445178</v>
      </c>
      <c r="J1201" s="76" t="n">
        <v>0.052252672</v>
      </c>
      <c r="K1201" s="76" t="n">
        <v>0.00428664442</v>
      </c>
      <c r="L1201" s="76" t="n">
        <v>50.29234436639</v>
      </c>
    </row>
    <row r="1202" customFormat="false" ht="15" hidden="false" customHeight="false" outlineLevel="0" collapsed="false">
      <c r="A1202" s="79" t="n">
        <v>34749.8749999971</v>
      </c>
      <c r="B1202" s="76" t="n">
        <v>382.40787238735</v>
      </c>
      <c r="C1202" s="76" t="n">
        <v>214.90726455003</v>
      </c>
      <c r="D1202" s="76" t="n">
        <v>0</v>
      </c>
      <c r="E1202" s="76" t="n">
        <v>58.49286975857</v>
      </c>
      <c r="F1202" s="76" t="n">
        <v>0</v>
      </c>
      <c r="G1202" s="76" t="n">
        <v>1.7194251709</v>
      </c>
      <c r="H1202" s="76" t="n">
        <v>11.17683546759</v>
      </c>
      <c r="I1202" s="76" t="n">
        <v>20.49310083945</v>
      </c>
      <c r="J1202" s="76" t="n">
        <v>0.052252672</v>
      </c>
      <c r="K1202" s="76" t="n">
        <v>0.00428664442</v>
      </c>
      <c r="L1202" s="76" t="n">
        <v>38.62621686195</v>
      </c>
    </row>
    <row r="1203" customFormat="false" ht="15" hidden="false" customHeight="false" outlineLevel="0" collapsed="false">
      <c r="A1203" s="79" t="n">
        <v>34749.9166666638</v>
      </c>
      <c r="B1203" s="76" t="n">
        <v>385.59347189444</v>
      </c>
      <c r="C1203" s="76" t="n">
        <v>208.92833675251</v>
      </c>
      <c r="D1203" s="76" t="n">
        <v>0</v>
      </c>
      <c r="E1203" s="76" t="n">
        <v>68.69959657416</v>
      </c>
      <c r="F1203" s="76" t="n">
        <v>0</v>
      </c>
      <c r="G1203" s="76" t="n">
        <v>1.72014904785</v>
      </c>
      <c r="H1203" s="76" t="n">
        <v>10.99561233058</v>
      </c>
      <c r="I1203" s="76" t="n">
        <v>20.41032493893</v>
      </c>
      <c r="J1203" s="76" t="n">
        <v>0.052252672</v>
      </c>
      <c r="K1203" s="76" t="n">
        <v>0.00428664442</v>
      </c>
      <c r="L1203" s="76" t="n">
        <v>20.96556818393</v>
      </c>
    </row>
    <row r="1204" customFormat="false" ht="15" hidden="false" customHeight="false" outlineLevel="0" collapsed="false">
      <c r="A1204" s="79" t="n">
        <v>34749.9583333304</v>
      </c>
      <c r="B1204" s="76" t="n">
        <v>383.09435119694</v>
      </c>
      <c r="C1204" s="76" t="n">
        <v>211.30212132502</v>
      </c>
      <c r="D1204" s="76" t="n">
        <v>0</v>
      </c>
      <c r="E1204" s="76" t="n">
        <v>48.47541455687</v>
      </c>
      <c r="F1204" s="76" t="n">
        <v>0</v>
      </c>
      <c r="G1204" s="76" t="n">
        <v>1.72028979492</v>
      </c>
      <c r="H1204" s="76" t="n">
        <v>10.73300555544</v>
      </c>
      <c r="I1204" s="76" t="n">
        <v>20.29907523185</v>
      </c>
      <c r="J1204" s="76" t="n">
        <v>0.052252672</v>
      </c>
      <c r="K1204" s="76" t="n">
        <v>0.00428664442</v>
      </c>
      <c r="L1204" s="76" t="n">
        <v>30.4534189719</v>
      </c>
    </row>
    <row r="1205" customFormat="false" ht="15" hidden="false" customHeight="false" outlineLevel="0" collapsed="false">
      <c r="A1205" s="79" t="n">
        <v>34749.9999999971</v>
      </c>
      <c r="B1205" s="76" t="n">
        <v>405.81170335216</v>
      </c>
      <c r="C1205" s="76" t="n">
        <v>216.93140235257</v>
      </c>
      <c r="D1205" s="76" t="n">
        <v>0</v>
      </c>
      <c r="E1205" s="76" t="n">
        <v>73.93481750592</v>
      </c>
      <c r="F1205" s="76" t="n">
        <v>0</v>
      </c>
      <c r="G1205" s="76" t="n">
        <v>1.71890222168</v>
      </c>
      <c r="H1205" s="76" t="n">
        <v>28.49311411501</v>
      </c>
      <c r="I1205" s="76" t="n">
        <v>20.13173227979</v>
      </c>
      <c r="J1205" s="76" t="n">
        <v>0.052252672</v>
      </c>
      <c r="K1205" s="76" t="n">
        <v>0.00459739443</v>
      </c>
      <c r="L1205" s="76" t="n">
        <v>19.45559431834</v>
      </c>
    </row>
    <row r="1206" customFormat="false" ht="15" hidden="false" customHeight="false" outlineLevel="0" collapsed="false">
      <c r="A1206" s="79" t="n">
        <v>34750.0416666638</v>
      </c>
      <c r="B1206" s="76" t="n">
        <v>407.72197416748</v>
      </c>
      <c r="C1206" s="76" t="n">
        <v>211.15010545334</v>
      </c>
      <c r="D1206" s="76" t="n">
        <v>0</v>
      </c>
      <c r="E1206" s="76" t="n">
        <v>61.26373594127</v>
      </c>
      <c r="F1206" s="76" t="n">
        <v>0</v>
      </c>
      <c r="G1206" s="76" t="n">
        <v>1.71847998047</v>
      </c>
      <c r="H1206" s="76" t="n">
        <v>13.22434371875</v>
      </c>
      <c r="I1206" s="76" t="n">
        <v>20.10175405823</v>
      </c>
      <c r="J1206" s="76" t="n">
        <v>0.052252672</v>
      </c>
      <c r="K1206" s="76" t="n">
        <v>0.00459739443</v>
      </c>
      <c r="L1206" s="76" t="n">
        <v>9.21033835466</v>
      </c>
    </row>
    <row r="1207" customFormat="false" ht="15" hidden="false" customHeight="false" outlineLevel="0" collapsed="false">
      <c r="A1207" s="79" t="n">
        <v>34750.0833333304</v>
      </c>
      <c r="B1207" s="76" t="n">
        <v>411.57294608181</v>
      </c>
      <c r="C1207" s="76" t="n">
        <v>206.00966096552</v>
      </c>
      <c r="D1207" s="76" t="n">
        <v>0</v>
      </c>
      <c r="E1207" s="76" t="n">
        <v>62.27124267694</v>
      </c>
      <c r="F1207" s="76" t="n">
        <v>0</v>
      </c>
      <c r="G1207" s="76" t="n">
        <v>1.71813806152</v>
      </c>
      <c r="H1207" s="76" t="n">
        <v>10.54108778331</v>
      </c>
      <c r="I1207" s="76" t="n">
        <v>20.05422322571</v>
      </c>
      <c r="J1207" s="76" t="n">
        <v>0.052252672</v>
      </c>
      <c r="K1207" s="76" t="n">
        <v>0.00459739443</v>
      </c>
      <c r="L1207" s="76" t="n">
        <v>10.73438474299</v>
      </c>
    </row>
    <row r="1208" customFormat="false" ht="15" hidden="false" customHeight="false" outlineLevel="0" collapsed="false">
      <c r="A1208" s="79" t="n">
        <v>34750.1249999971</v>
      </c>
      <c r="B1208" s="76" t="n">
        <v>414.5230606399</v>
      </c>
      <c r="C1208" s="76" t="n">
        <v>199.45912764079</v>
      </c>
      <c r="D1208" s="76" t="n">
        <v>0</v>
      </c>
      <c r="E1208" s="76" t="n">
        <v>56.83922874999</v>
      </c>
      <c r="F1208" s="76" t="n">
        <v>0</v>
      </c>
      <c r="G1208" s="76" t="n">
        <v>1.71691137695</v>
      </c>
      <c r="H1208" s="76" t="n">
        <v>10.41725190758</v>
      </c>
      <c r="I1208" s="76" t="n">
        <v>20.01397960148</v>
      </c>
      <c r="J1208" s="76" t="n">
        <v>0.052252672</v>
      </c>
      <c r="K1208" s="76" t="n">
        <v>0.00459739443</v>
      </c>
      <c r="L1208" s="76" t="n">
        <v>11.5188526658</v>
      </c>
    </row>
    <row r="1209" customFormat="false" ht="15" hidden="false" customHeight="false" outlineLevel="0" collapsed="false">
      <c r="A1209" s="79" t="n">
        <v>34750.1666666637</v>
      </c>
      <c r="B1209" s="76" t="n">
        <v>416.42904869434</v>
      </c>
      <c r="C1209" s="76" t="n">
        <v>193.50953361682</v>
      </c>
      <c r="D1209" s="76" t="n">
        <v>0</v>
      </c>
      <c r="E1209" s="76" t="n">
        <v>52.9416097261</v>
      </c>
      <c r="F1209" s="76" t="n">
        <v>0</v>
      </c>
      <c r="G1209" s="76" t="n">
        <v>1.71536291504</v>
      </c>
      <c r="H1209" s="76" t="n">
        <v>10.21235482361</v>
      </c>
      <c r="I1209" s="76" t="n">
        <v>20.03981609671</v>
      </c>
      <c r="J1209" s="76" t="n">
        <v>0.052252672</v>
      </c>
      <c r="K1209" s="76" t="n">
        <v>0.00459739443</v>
      </c>
      <c r="L1209" s="76" t="n">
        <v>12.97898486534</v>
      </c>
    </row>
    <row r="1210" customFormat="false" ht="15" hidden="false" customHeight="false" outlineLevel="0" collapsed="false">
      <c r="A1210" s="79" t="n">
        <v>34750.2083333304</v>
      </c>
      <c r="B1210" s="76" t="n">
        <v>419.22650626859</v>
      </c>
      <c r="C1210" s="76" t="n">
        <v>201.11529591429</v>
      </c>
      <c r="D1210" s="76" t="n">
        <v>0.13777144883</v>
      </c>
      <c r="E1210" s="76" t="n">
        <v>24.64165041615</v>
      </c>
      <c r="F1210" s="76" t="n">
        <v>0</v>
      </c>
      <c r="G1210" s="76" t="n">
        <v>1.71365356445</v>
      </c>
      <c r="H1210" s="76" t="n">
        <v>15.88386542684</v>
      </c>
      <c r="I1210" s="76" t="n">
        <v>20.10846373122</v>
      </c>
      <c r="J1210" s="76" t="n">
        <v>0.052252672</v>
      </c>
      <c r="K1210" s="76" t="n">
        <v>0.00459739443</v>
      </c>
      <c r="L1210" s="76" t="n">
        <v>10.30791868833</v>
      </c>
    </row>
    <row r="1211" customFormat="false" ht="15" hidden="false" customHeight="false" outlineLevel="0" collapsed="false">
      <c r="A1211" s="79" t="n">
        <v>34750.2499999971</v>
      </c>
      <c r="B1211" s="76" t="n">
        <v>415.2314496877</v>
      </c>
      <c r="C1211" s="76" t="n">
        <v>199.77493628386</v>
      </c>
      <c r="D1211" s="76" t="n">
        <v>7.43080911606</v>
      </c>
      <c r="E1211" s="76" t="n">
        <v>64.29766499744</v>
      </c>
      <c r="F1211" s="76" t="n">
        <v>0</v>
      </c>
      <c r="G1211" s="76" t="n">
        <v>1.7130703125</v>
      </c>
      <c r="H1211" s="76" t="n">
        <v>12.51665954644</v>
      </c>
      <c r="I1211" s="76" t="n">
        <v>20.18340129222</v>
      </c>
      <c r="J1211" s="76" t="n">
        <v>0.052252672</v>
      </c>
      <c r="K1211" s="76" t="n">
        <v>0.00459739443</v>
      </c>
      <c r="L1211" s="76" t="n">
        <v>15.89280019277</v>
      </c>
    </row>
    <row r="1212" customFormat="false" ht="15" hidden="false" customHeight="false" outlineLevel="0" collapsed="false">
      <c r="A1212" s="79" t="n">
        <v>34750.2916666637</v>
      </c>
      <c r="B1212" s="76" t="n">
        <v>409.01504993128</v>
      </c>
      <c r="C1212" s="76" t="n">
        <v>192.39614248521</v>
      </c>
      <c r="D1212" s="76" t="n">
        <v>68.97541276584</v>
      </c>
      <c r="E1212" s="76" t="n">
        <v>70.93991158715</v>
      </c>
      <c r="F1212" s="76" t="n">
        <v>0</v>
      </c>
      <c r="G1212" s="76" t="n">
        <v>1.7130703125</v>
      </c>
      <c r="H1212" s="76" t="n">
        <v>17.35616048394</v>
      </c>
      <c r="I1212" s="76" t="n">
        <v>20.24336108304</v>
      </c>
      <c r="J1212" s="76" t="n">
        <v>0.052252672</v>
      </c>
      <c r="K1212" s="76" t="n">
        <v>0.00428664442</v>
      </c>
      <c r="L1212" s="76" t="n">
        <v>37.42894954653</v>
      </c>
    </row>
    <row r="1213" customFormat="false" ht="15" hidden="false" customHeight="false" outlineLevel="0" collapsed="false">
      <c r="A1213" s="79" t="n">
        <v>34750.3333333304</v>
      </c>
      <c r="B1213" s="76" t="n">
        <v>396.62837290429</v>
      </c>
      <c r="C1213" s="76" t="n">
        <v>185.66357667941</v>
      </c>
      <c r="D1213" s="76" t="n">
        <v>250.00022450229</v>
      </c>
      <c r="E1213" s="76" t="n">
        <v>61.43098482466</v>
      </c>
      <c r="F1213" s="76" t="n">
        <v>0</v>
      </c>
      <c r="G1213" s="76" t="n">
        <v>1.7141965332</v>
      </c>
      <c r="H1213" s="76" t="n">
        <v>10.88551698783</v>
      </c>
      <c r="I1213" s="76" t="n">
        <v>20.31465868304</v>
      </c>
      <c r="J1213" s="76" t="n">
        <v>0.052252672</v>
      </c>
      <c r="K1213" s="76" t="n">
        <v>0.00428664442</v>
      </c>
      <c r="L1213" s="76" t="n">
        <v>1.3313552443</v>
      </c>
    </row>
    <row r="1214" customFormat="false" ht="15" hidden="false" customHeight="false" outlineLevel="0" collapsed="false">
      <c r="A1214" s="79" t="n">
        <v>34750.3749999971</v>
      </c>
      <c r="B1214" s="76" t="n">
        <v>385.64419693488</v>
      </c>
      <c r="C1214" s="76" t="n">
        <v>191.57213149616</v>
      </c>
      <c r="D1214" s="76" t="n">
        <v>419.76601313534</v>
      </c>
      <c r="E1214" s="76" t="n">
        <v>53.45324967348</v>
      </c>
      <c r="F1214" s="76" t="n">
        <v>0</v>
      </c>
      <c r="G1214" s="76" t="n">
        <v>1.71486010742</v>
      </c>
      <c r="H1214" s="76" t="n">
        <v>16.01952343567</v>
      </c>
      <c r="I1214" s="76" t="n">
        <v>20.26667720422</v>
      </c>
      <c r="J1214" s="76" t="n">
        <v>0.052252672</v>
      </c>
      <c r="K1214" s="76" t="n">
        <v>0.00428664442</v>
      </c>
      <c r="L1214" s="76" t="n">
        <v>1.27612277171</v>
      </c>
    </row>
    <row r="1215" customFormat="false" ht="15" hidden="false" customHeight="false" outlineLevel="0" collapsed="false">
      <c r="A1215" s="79" t="n">
        <v>34750.4166666637</v>
      </c>
      <c r="B1215" s="76" t="n">
        <v>340.14046437308</v>
      </c>
      <c r="C1215" s="76" t="n">
        <v>187.28587307372</v>
      </c>
      <c r="D1215" s="76" t="n">
        <v>555.85711106311</v>
      </c>
      <c r="E1215" s="76" t="n">
        <v>59.38652951312</v>
      </c>
      <c r="F1215" s="76" t="n">
        <v>0</v>
      </c>
      <c r="G1215" s="76" t="n">
        <v>1.71570471191</v>
      </c>
      <c r="H1215" s="76" t="n">
        <v>9.41197359121</v>
      </c>
      <c r="I1215" s="76" t="n">
        <v>20.21932967634</v>
      </c>
      <c r="J1215" s="76" t="n">
        <v>0.052252672</v>
      </c>
      <c r="K1215" s="76" t="n">
        <v>0.00428664442</v>
      </c>
      <c r="L1215" s="76" t="n">
        <v>0</v>
      </c>
    </row>
    <row r="1216" customFormat="false" ht="15" hidden="false" customHeight="false" outlineLevel="0" collapsed="false">
      <c r="A1216" s="79" t="n">
        <v>34750.4583333304</v>
      </c>
      <c r="B1216" s="76" t="n">
        <v>315.49877119943</v>
      </c>
      <c r="C1216" s="76" t="n">
        <v>180.88854391611</v>
      </c>
      <c r="D1216" s="76" t="n">
        <v>627.07159057934</v>
      </c>
      <c r="E1216" s="76" t="n">
        <v>60.78285362019</v>
      </c>
      <c r="F1216" s="76" t="n">
        <v>0</v>
      </c>
      <c r="G1216" s="76" t="n">
        <v>1.71715270996</v>
      </c>
      <c r="H1216" s="76" t="n">
        <v>9.34959192559</v>
      </c>
      <c r="I1216" s="76" t="n">
        <v>20.17937673772</v>
      </c>
      <c r="J1216" s="76" t="n">
        <v>0.052252672</v>
      </c>
      <c r="K1216" s="76" t="n">
        <v>0.00428664442</v>
      </c>
      <c r="L1216" s="76" t="n">
        <v>12.21469554894</v>
      </c>
    </row>
    <row r="1217" customFormat="false" ht="15" hidden="false" customHeight="false" outlineLevel="0" collapsed="false">
      <c r="A1217" s="79" t="n">
        <v>34750.4999999971</v>
      </c>
      <c r="B1217" s="76" t="n">
        <v>313.67010589946</v>
      </c>
      <c r="C1217" s="76" t="n">
        <v>181.89035290323</v>
      </c>
      <c r="D1217" s="76" t="n">
        <v>635.44564534427</v>
      </c>
      <c r="E1217" s="76" t="n">
        <v>40.30959848153</v>
      </c>
      <c r="F1217" s="76" t="n">
        <v>0</v>
      </c>
      <c r="G1217" s="76" t="n">
        <v>1.71847998047</v>
      </c>
      <c r="H1217" s="76" t="n">
        <v>17.03584153011</v>
      </c>
      <c r="I1217" s="76" t="n">
        <v>20.14087704322</v>
      </c>
      <c r="J1217" s="76" t="n">
        <v>0.052252672</v>
      </c>
      <c r="K1217" s="76" t="n">
        <v>0.00428664442</v>
      </c>
      <c r="L1217" s="76" t="n">
        <v>3.3056480076</v>
      </c>
    </row>
    <row r="1218" customFormat="false" ht="15" hidden="false" customHeight="false" outlineLevel="0" collapsed="false">
      <c r="A1218" s="79" t="n">
        <v>34750.5416666637</v>
      </c>
      <c r="B1218" s="76" t="n">
        <v>328.67348917756</v>
      </c>
      <c r="C1218" s="76" t="n">
        <v>187.14808606612</v>
      </c>
      <c r="D1218" s="76" t="n">
        <v>581.94220407485</v>
      </c>
      <c r="E1218" s="76" t="n">
        <v>53.45379640072</v>
      </c>
      <c r="F1218" s="76" t="n">
        <v>0</v>
      </c>
      <c r="G1218" s="76" t="n">
        <v>1.72016918945</v>
      </c>
      <c r="H1218" s="76" t="n">
        <v>15.81875801132</v>
      </c>
      <c r="I1218" s="76" t="n">
        <v>20.23285854032</v>
      </c>
      <c r="J1218" s="76" t="n">
        <v>0.052252672</v>
      </c>
      <c r="K1218" s="76" t="n">
        <v>0.00428664442</v>
      </c>
      <c r="L1218" s="76" t="n">
        <v>5.36289516796</v>
      </c>
    </row>
    <row r="1219" customFormat="false" ht="15" hidden="false" customHeight="false" outlineLevel="0" collapsed="false">
      <c r="A1219" s="79" t="n">
        <v>34750.5833333304</v>
      </c>
      <c r="B1219" s="76" t="n">
        <v>311.47777293794</v>
      </c>
      <c r="C1219" s="76" t="n">
        <v>188.29448461093</v>
      </c>
      <c r="D1219" s="76" t="n">
        <v>496.56570246042</v>
      </c>
      <c r="E1219" s="76" t="n">
        <v>64.5076027876</v>
      </c>
      <c r="F1219" s="76" t="n">
        <v>0</v>
      </c>
      <c r="G1219" s="76" t="n">
        <v>1.72055126953</v>
      </c>
      <c r="H1219" s="76" t="n">
        <v>15.7781304101</v>
      </c>
      <c r="I1219" s="76" t="n">
        <v>20.10397413211</v>
      </c>
      <c r="J1219" s="76" t="n">
        <v>0.052252672</v>
      </c>
      <c r="K1219" s="76" t="n">
        <v>0.00428664442</v>
      </c>
      <c r="L1219" s="76" t="n">
        <v>3.55162403816</v>
      </c>
    </row>
    <row r="1220" customFormat="false" ht="15" hidden="false" customHeight="false" outlineLevel="0" collapsed="false">
      <c r="A1220" s="79" t="n">
        <v>34750.6249999971</v>
      </c>
      <c r="B1220" s="76" t="n">
        <v>328.32664008366</v>
      </c>
      <c r="C1220" s="76" t="n">
        <v>203.10366213193</v>
      </c>
      <c r="D1220" s="76" t="n">
        <v>354.13823141268</v>
      </c>
      <c r="E1220" s="76" t="n">
        <v>47.88161970598</v>
      </c>
      <c r="F1220" s="76" t="n">
        <v>0</v>
      </c>
      <c r="G1220" s="76" t="n">
        <v>1.71994799805</v>
      </c>
      <c r="H1220" s="76" t="n">
        <v>10.58385255905</v>
      </c>
      <c r="I1220" s="76" t="n">
        <v>20.12696716032</v>
      </c>
      <c r="J1220" s="76" t="n">
        <v>0.052252672</v>
      </c>
      <c r="K1220" s="76" t="n">
        <v>0.00428664442</v>
      </c>
      <c r="L1220" s="76" t="n">
        <v>9.60375088198</v>
      </c>
    </row>
    <row r="1221" customFormat="false" ht="15" hidden="false" customHeight="false" outlineLevel="0" collapsed="false">
      <c r="A1221" s="79" t="n">
        <v>34750.6666666637</v>
      </c>
      <c r="B1221" s="76" t="n">
        <v>344.6972744143</v>
      </c>
      <c r="C1221" s="76" t="n">
        <v>215.71122696316</v>
      </c>
      <c r="D1221" s="76" t="n">
        <v>165.47638106147</v>
      </c>
      <c r="E1221" s="76" t="n">
        <v>62.73520403931</v>
      </c>
      <c r="F1221" s="76" t="n">
        <v>0</v>
      </c>
      <c r="G1221" s="76" t="n">
        <v>1.71934472656</v>
      </c>
      <c r="H1221" s="76" t="n">
        <v>21.33301100902</v>
      </c>
      <c r="I1221" s="76" t="n">
        <v>20.25633111529</v>
      </c>
      <c r="J1221" s="76" t="n">
        <v>0.052252672</v>
      </c>
      <c r="K1221" s="76" t="n">
        <v>0.02024694333</v>
      </c>
      <c r="L1221" s="76" t="n">
        <v>25.96269542482</v>
      </c>
    </row>
    <row r="1222" customFormat="false" ht="15" hidden="false" customHeight="false" outlineLevel="0" collapsed="false">
      <c r="A1222" s="79" t="n">
        <v>34750.7083333304</v>
      </c>
      <c r="B1222" s="76" t="n">
        <v>350.16983199275</v>
      </c>
      <c r="C1222" s="76" t="n">
        <v>222.36563262391</v>
      </c>
      <c r="D1222" s="76" t="n">
        <v>42.99930062614</v>
      </c>
      <c r="E1222" s="76" t="n">
        <v>63.22224367201</v>
      </c>
      <c r="F1222" s="76" t="n">
        <v>0</v>
      </c>
      <c r="G1222" s="76" t="n">
        <v>1.71878161621</v>
      </c>
      <c r="H1222" s="76" t="n">
        <v>14.18540930536</v>
      </c>
      <c r="I1222" s="76" t="n">
        <v>20.35822149078</v>
      </c>
      <c r="J1222" s="76" t="n">
        <v>0.052252672</v>
      </c>
      <c r="K1222" s="76" t="n">
        <v>0.06677711613</v>
      </c>
      <c r="L1222" s="76" t="n">
        <v>51.75863882107</v>
      </c>
    </row>
    <row r="1223" customFormat="false" ht="15" hidden="false" customHeight="false" outlineLevel="0" collapsed="false">
      <c r="A1223" s="79" t="n">
        <v>34750.749999997</v>
      </c>
      <c r="B1223" s="76" t="n">
        <v>354.20327736767</v>
      </c>
      <c r="C1223" s="76" t="n">
        <v>227.32803022084</v>
      </c>
      <c r="D1223" s="76" t="n">
        <v>0.01560367697</v>
      </c>
      <c r="E1223" s="76" t="n">
        <v>59.16062910005</v>
      </c>
      <c r="F1223" s="76" t="n">
        <v>0</v>
      </c>
      <c r="G1223" s="76" t="n">
        <v>1.7185</v>
      </c>
      <c r="H1223" s="76" t="n">
        <v>29.26830984888</v>
      </c>
      <c r="I1223" s="76" t="n">
        <v>20.43136424091</v>
      </c>
      <c r="J1223" s="76" t="n">
        <v>0.052252672</v>
      </c>
      <c r="K1223" s="76" t="n">
        <v>0.06677711613</v>
      </c>
      <c r="L1223" s="76" t="n">
        <v>81.60748524166</v>
      </c>
    </row>
    <row r="1224" customFormat="false" ht="15" hidden="false" customHeight="false" outlineLevel="0" collapsed="false">
      <c r="A1224" s="79" t="n">
        <v>34750.7916666637</v>
      </c>
      <c r="B1224" s="76" t="n">
        <v>355.23909532705</v>
      </c>
      <c r="C1224" s="76" t="n">
        <v>230.77194806156</v>
      </c>
      <c r="D1224" s="76" t="n">
        <v>0</v>
      </c>
      <c r="E1224" s="76" t="n">
        <v>52.95122745093</v>
      </c>
      <c r="F1224" s="76" t="n">
        <v>0</v>
      </c>
      <c r="G1224" s="76" t="n">
        <v>1.71823864746</v>
      </c>
      <c r="H1224" s="76" t="n">
        <v>22.54392091113</v>
      </c>
      <c r="I1224" s="76" t="n">
        <v>20.44641384767</v>
      </c>
      <c r="J1224" s="76" t="n">
        <v>0.052252672</v>
      </c>
      <c r="K1224" s="76" t="n">
        <v>0.06677711613</v>
      </c>
      <c r="L1224" s="76" t="n">
        <v>63.88953743832</v>
      </c>
    </row>
    <row r="1225" customFormat="false" ht="15" hidden="false" customHeight="false" outlineLevel="0" collapsed="false">
      <c r="A1225" s="79" t="n">
        <v>34750.8333333304</v>
      </c>
      <c r="B1225" s="76" t="n">
        <v>356.04753761263</v>
      </c>
      <c r="C1225" s="76" t="n">
        <v>234.70374937017</v>
      </c>
      <c r="D1225" s="76" t="n">
        <v>0</v>
      </c>
      <c r="E1225" s="76" t="n">
        <v>62.70034147306</v>
      </c>
      <c r="F1225" s="76" t="n">
        <v>0</v>
      </c>
      <c r="G1225" s="76" t="n">
        <v>1.71896252441</v>
      </c>
      <c r="H1225" s="76" t="n">
        <v>31.02525835106</v>
      </c>
      <c r="I1225" s="76" t="n">
        <v>20.38890835029</v>
      </c>
      <c r="J1225" s="76" t="n">
        <v>0.052252672</v>
      </c>
      <c r="K1225" s="76" t="n">
        <v>0.06677711613</v>
      </c>
      <c r="L1225" s="76" t="n">
        <v>42.15089418097</v>
      </c>
    </row>
    <row r="1226" customFormat="false" ht="15" hidden="false" customHeight="false" outlineLevel="0" collapsed="false">
      <c r="A1226" s="79" t="n">
        <v>34750.874999997</v>
      </c>
      <c r="B1226" s="76" t="n">
        <v>357.4743128331</v>
      </c>
      <c r="C1226" s="76" t="n">
        <v>241.30797720491</v>
      </c>
      <c r="D1226" s="76" t="n">
        <v>0</v>
      </c>
      <c r="E1226" s="76" t="n">
        <v>62.93791129543</v>
      </c>
      <c r="F1226" s="76" t="n">
        <v>0</v>
      </c>
      <c r="G1226" s="76" t="n">
        <v>1.71922399902</v>
      </c>
      <c r="H1226" s="76" t="n">
        <v>12.31180115387</v>
      </c>
      <c r="I1226" s="76" t="n">
        <v>20.35655577307</v>
      </c>
      <c r="J1226" s="76" t="n">
        <v>0.052252672</v>
      </c>
      <c r="K1226" s="76" t="n">
        <v>0.06677711613</v>
      </c>
      <c r="L1226" s="76" t="n">
        <v>40.17189020287</v>
      </c>
    </row>
    <row r="1227" customFormat="false" ht="15" hidden="false" customHeight="false" outlineLevel="0" collapsed="false">
      <c r="A1227" s="79" t="n">
        <v>34750.9166666637</v>
      </c>
      <c r="B1227" s="76" t="n">
        <v>355.81895361663</v>
      </c>
      <c r="C1227" s="76" t="n">
        <v>239.1013256437</v>
      </c>
      <c r="D1227" s="76" t="n">
        <v>0</v>
      </c>
      <c r="E1227" s="76" t="n">
        <v>67.58988202871</v>
      </c>
      <c r="F1227" s="76" t="n">
        <v>0</v>
      </c>
      <c r="G1227" s="76" t="n">
        <v>1.7237487793</v>
      </c>
      <c r="H1227" s="76" t="n">
        <v>16.71641498142</v>
      </c>
      <c r="I1227" s="76" t="n">
        <v>20.2757277837</v>
      </c>
      <c r="J1227" s="76" t="n">
        <v>0.052252672</v>
      </c>
      <c r="K1227" s="76" t="n">
        <v>0.06677711613</v>
      </c>
      <c r="L1227" s="76" t="n">
        <v>24.08729497208</v>
      </c>
    </row>
    <row r="1228" customFormat="false" ht="15" hidden="false" customHeight="false" outlineLevel="0" collapsed="false">
      <c r="A1228" s="79" t="n">
        <v>34750.9583333304</v>
      </c>
      <c r="B1228" s="76" t="n">
        <v>354.80440882683</v>
      </c>
      <c r="C1228" s="76" t="n">
        <v>238.1741678511</v>
      </c>
      <c r="D1228" s="76" t="n">
        <v>0</v>
      </c>
      <c r="E1228" s="76" t="n">
        <v>61.54558779505</v>
      </c>
      <c r="F1228" s="76" t="n">
        <v>0</v>
      </c>
      <c r="G1228" s="76" t="n">
        <v>1.7326776123</v>
      </c>
      <c r="H1228" s="76" t="n">
        <v>18.2825375691</v>
      </c>
      <c r="I1228" s="76" t="n">
        <v>20.24667164829</v>
      </c>
      <c r="J1228" s="76" t="n">
        <v>0.052252672</v>
      </c>
      <c r="K1228" s="76" t="n">
        <v>0.06677711613</v>
      </c>
      <c r="L1228" s="76" t="n">
        <v>25.23762099181</v>
      </c>
    </row>
    <row r="1229" customFormat="false" ht="15" hidden="false" customHeight="false" outlineLevel="0" collapsed="false">
      <c r="A1229" s="79" t="n">
        <v>34750.999999997</v>
      </c>
      <c r="B1229" s="76" t="n">
        <v>343.28252924061</v>
      </c>
      <c r="C1229" s="76" t="n">
        <v>236.86164038471</v>
      </c>
      <c r="D1229" s="76" t="n">
        <v>0</v>
      </c>
      <c r="E1229" s="76" t="n">
        <v>62.2134806213</v>
      </c>
      <c r="F1229" s="76" t="n">
        <v>1.9835999999</v>
      </c>
      <c r="G1229" s="76" t="n">
        <v>1.73611645508</v>
      </c>
      <c r="H1229" s="76" t="n">
        <v>27.40830018947</v>
      </c>
      <c r="I1229" s="76" t="n">
        <v>20.1093866036</v>
      </c>
      <c r="J1229" s="76" t="n">
        <v>0.1139949958</v>
      </c>
      <c r="K1229" s="76" t="n">
        <v>0.06677711613</v>
      </c>
      <c r="L1229" s="76" t="n">
        <v>3.38029861947</v>
      </c>
    </row>
    <row r="1230" customFormat="false" ht="15" hidden="false" customHeight="false" outlineLevel="0" collapsed="false">
      <c r="A1230" s="79" t="n">
        <v>34751.0416666637</v>
      </c>
      <c r="B1230" s="76" t="n">
        <v>330.87481553479</v>
      </c>
      <c r="C1230" s="76" t="n">
        <v>236.43045956002</v>
      </c>
      <c r="D1230" s="76" t="n">
        <v>0</v>
      </c>
      <c r="E1230" s="76" t="n">
        <v>51.162198568</v>
      </c>
      <c r="F1230" s="76" t="n">
        <v>1.9835999999</v>
      </c>
      <c r="G1230" s="76" t="n">
        <v>1.735734375</v>
      </c>
      <c r="H1230" s="76" t="n">
        <v>25.27273066536</v>
      </c>
      <c r="I1230" s="76" t="n">
        <v>20.03263159509</v>
      </c>
      <c r="J1230" s="76" t="n">
        <v>0.1306594758</v>
      </c>
      <c r="K1230" s="76" t="n">
        <v>0.06677711613</v>
      </c>
      <c r="L1230" s="76" t="n">
        <v>9.90392642335</v>
      </c>
    </row>
    <row r="1231" customFormat="false" ht="15" hidden="false" customHeight="false" outlineLevel="0" collapsed="false">
      <c r="A1231" s="79" t="n">
        <v>34751.0833333304</v>
      </c>
      <c r="B1231" s="76" t="n">
        <v>321.82714267827</v>
      </c>
      <c r="C1231" s="76" t="n">
        <v>222.61097343618</v>
      </c>
      <c r="D1231" s="76" t="n">
        <v>0</v>
      </c>
      <c r="E1231" s="76" t="n">
        <v>48.56785288087</v>
      </c>
      <c r="F1231" s="76" t="n">
        <v>2.54613583996</v>
      </c>
      <c r="G1231" s="76" t="n">
        <v>1.74776013184</v>
      </c>
      <c r="H1231" s="76" t="n">
        <v>28.09181366703</v>
      </c>
      <c r="I1231" s="76" t="n">
        <v>20.01284425631</v>
      </c>
      <c r="J1231" s="76" t="n">
        <v>0.1306594758</v>
      </c>
      <c r="K1231" s="76" t="n">
        <v>0.06677711613</v>
      </c>
      <c r="L1231" s="76" t="n">
        <v>12.34298917746</v>
      </c>
    </row>
    <row r="1232" customFormat="false" ht="15" hidden="false" customHeight="false" outlineLevel="0" collapsed="false">
      <c r="A1232" s="79" t="n">
        <v>34751.124999997</v>
      </c>
      <c r="B1232" s="76" t="n">
        <v>320.60623135314</v>
      </c>
      <c r="C1232" s="76" t="n">
        <v>204.8299288795</v>
      </c>
      <c r="D1232" s="76" t="n">
        <v>0</v>
      </c>
      <c r="E1232" s="76" t="n">
        <v>55.87499602577</v>
      </c>
      <c r="F1232" s="76" t="n">
        <v>2.37479909677</v>
      </c>
      <c r="G1232" s="76" t="n">
        <v>1.74603063965</v>
      </c>
      <c r="H1232" s="76" t="n">
        <v>17.83921367281</v>
      </c>
      <c r="I1232" s="76" t="n">
        <v>19.96731269971</v>
      </c>
      <c r="J1232" s="76" t="n">
        <v>0.1306594758</v>
      </c>
      <c r="K1232" s="76" t="n">
        <v>0.06677711613</v>
      </c>
      <c r="L1232" s="76" t="n">
        <v>16.20991105508</v>
      </c>
    </row>
    <row r="1233" customFormat="false" ht="15" hidden="false" customHeight="false" outlineLevel="0" collapsed="false">
      <c r="A1233" s="79" t="n">
        <v>34751.1666666637</v>
      </c>
      <c r="B1233" s="76" t="n">
        <v>320.80206892178</v>
      </c>
      <c r="C1233" s="76" t="n">
        <v>197.11344809062</v>
      </c>
      <c r="D1233" s="76" t="n">
        <v>0</v>
      </c>
      <c r="E1233" s="76" t="n">
        <v>38.62961029919</v>
      </c>
      <c r="F1233" s="76" t="n">
        <v>3.5835999999</v>
      </c>
      <c r="G1233" s="76" t="n">
        <v>1.78438037109</v>
      </c>
      <c r="H1233" s="76" t="n">
        <v>21.61394276082</v>
      </c>
      <c r="I1233" s="76" t="n">
        <v>19.94536208651</v>
      </c>
      <c r="J1233" s="76" t="n">
        <v>0.1306594758</v>
      </c>
      <c r="K1233" s="76" t="n">
        <v>0.06677711613</v>
      </c>
      <c r="L1233" s="76" t="n">
        <v>26.68052094457</v>
      </c>
    </row>
    <row r="1234" customFormat="false" ht="15" hidden="false" customHeight="false" outlineLevel="0" collapsed="false">
      <c r="A1234" s="79" t="n">
        <v>34751.2083333304</v>
      </c>
      <c r="B1234" s="76" t="n">
        <v>321.95052585454</v>
      </c>
      <c r="C1234" s="76" t="n">
        <v>195.48085120912</v>
      </c>
      <c r="D1234" s="76" t="n">
        <v>0.15029692135</v>
      </c>
      <c r="E1234" s="76" t="n">
        <v>53.50338985654</v>
      </c>
      <c r="F1234" s="76" t="n">
        <v>1.9835999999</v>
      </c>
      <c r="G1234" s="76" t="n">
        <v>1.78160522461</v>
      </c>
      <c r="H1234" s="76" t="n">
        <v>12.52545197587</v>
      </c>
      <c r="I1234" s="76" t="n">
        <v>19.98590005601</v>
      </c>
      <c r="J1234" s="76" t="n">
        <v>0.1306594758</v>
      </c>
      <c r="K1234" s="76" t="n">
        <v>0.06677711613</v>
      </c>
      <c r="L1234" s="76" t="n">
        <v>25.76582806958</v>
      </c>
    </row>
    <row r="1235" customFormat="false" ht="15" hidden="false" customHeight="false" outlineLevel="0" collapsed="false">
      <c r="A1235" s="79" t="n">
        <v>34751.249999997</v>
      </c>
      <c r="B1235" s="76" t="n">
        <v>323.63212788395</v>
      </c>
      <c r="C1235" s="76" t="n">
        <v>192.15043321928</v>
      </c>
      <c r="D1235" s="76" t="n">
        <v>11.44676382578</v>
      </c>
      <c r="E1235" s="76" t="n">
        <v>47.5770351495</v>
      </c>
      <c r="F1235" s="76" t="n">
        <v>3.5835999999</v>
      </c>
      <c r="G1235" s="76" t="n">
        <v>1.77999645996</v>
      </c>
      <c r="H1235" s="76" t="n">
        <v>15.6381966896</v>
      </c>
      <c r="I1235" s="76" t="n">
        <v>19.77644222466</v>
      </c>
      <c r="J1235" s="76" t="n">
        <v>0.1306594758</v>
      </c>
      <c r="K1235" s="76" t="n">
        <v>0.06677711613</v>
      </c>
      <c r="L1235" s="76" t="n">
        <v>12.42735431229</v>
      </c>
    </row>
    <row r="1236" customFormat="false" ht="15" hidden="false" customHeight="false" outlineLevel="0" collapsed="false">
      <c r="A1236" s="79" t="n">
        <v>34751.2916666637</v>
      </c>
      <c r="B1236" s="76" t="n">
        <v>334.97400027616</v>
      </c>
      <c r="C1236" s="76" t="n">
        <v>202.27255767028</v>
      </c>
      <c r="D1236" s="76" t="n">
        <v>83.52885844279</v>
      </c>
      <c r="E1236" s="76" t="n">
        <v>47.65952290164</v>
      </c>
      <c r="F1236" s="76" t="n">
        <v>3.5835999999</v>
      </c>
      <c r="G1236" s="76" t="n">
        <v>1.77891052246</v>
      </c>
      <c r="H1236" s="76" t="n">
        <v>22.76937534366</v>
      </c>
      <c r="I1236" s="76" t="n">
        <v>20.0592043226</v>
      </c>
      <c r="J1236" s="76" t="n">
        <v>0.052252672</v>
      </c>
      <c r="K1236" s="76" t="n">
        <v>0.02024694333</v>
      </c>
      <c r="L1236" s="76" t="n">
        <v>27.79526522509</v>
      </c>
    </row>
    <row r="1237" customFormat="false" ht="15" hidden="false" customHeight="false" outlineLevel="0" collapsed="false">
      <c r="A1237" s="79" t="n">
        <v>34751.3333333303</v>
      </c>
      <c r="B1237" s="76" t="n">
        <v>302.2319227742</v>
      </c>
      <c r="C1237" s="76" t="n">
        <v>223.97040595044</v>
      </c>
      <c r="D1237" s="76" t="n">
        <v>244.90754801042</v>
      </c>
      <c r="E1237" s="76" t="n">
        <v>46.92858268601</v>
      </c>
      <c r="F1237" s="76" t="n">
        <v>0</v>
      </c>
      <c r="G1237" s="76" t="n">
        <v>1.77937304688</v>
      </c>
      <c r="H1237" s="76" t="n">
        <v>9.06325079425</v>
      </c>
      <c r="I1237" s="76" t="n">
        <v>20.03188182244</v>
      </c>
      <c r="J1237" s="76" t="n">
        <v>0.052252672</v>
      </c>
      <c r="K1237" s="76" t="n">
        <v>0.00428664442</v>
      </c>
      <c r="L1237" s="76" t="n">
        <v>0.47434054092</v>
      </c>
    </row>
    <row r="1238" customFormat="false" ht="15" hidden="false" customHeight="false" outlineLevel="0" collapsed="false">
      <c r="A1238" s="79" t="n">
        <v>34751.374999997</v>
      </c>
      <c r="B1238" s="76" t="n">
        <v>239.215593926</v>
      </c>
      <c r="C1238" s="76" t="n">
        <v>235.66619716534</v>
      </c>
      <c r="D1238" s="76" t="n">
        <v>400.32185980576</v>
      </c>
      <c r="E1238" s="76" t="n">
        <v>25.78693007299</v>
      </c>
      <c r="F1238" s="76" t="n">
        <v>0</v>
      </c>
      <c r="G1238" s="76" t="n">
        <v>1.78072033691</v>
      </c>
      <c r="H1238" s="76" t="n">
        <v>9.10336197912</v>
      </c>
      <c r="I1238" s="76" t="n">
        <v>20.02007377727</v>
      </c>
      <c r="J1238" s="76" t="n">
        <v>0.052252672</v>
      </c>
      <c r="K1238" s="76" t="n">
        <v>0.00428664442</v>
      </c>
      <c r="L1238" s="76" t="n">
        <v>0.03606416175</v>
      </c>
    </row>
    <row r="1239" customFormat="false" ht="15" hidden="false" customHeight="false" outlineLevel="0" collapsed="false">
      <c r="A1239" s="79" t="n">
        <v>34751.4166666637</v>
      </c>
      <c r="B1239" s="76" t="n">
        <v>211.4297707501</v>
      </c>
      <c r="C1239" s="76" t="n">
        <v>235.33373424017</v>
      </c>
      <c r="D1239" s="76" t="n">
        <v>495.95337820769</v>
      </c>
      <c r="E1239" s="76" t="n">
        <v>24.48991521407</v>
      </c>
      <c r="F1239" s="76" t="n">
        <v>0</v>
      </c>
      <c r="G1239" s="76" t="n">
        <v>1.78281188965</v>
      </c>
      <c r="H1239" s="76" t="n">
        <v>8.43086084943</v>
      </c>
      <c r="I1239" s="76" t="n">
        <v>19.95328983555</v>
      </c>
      <c r="J1239" s="76" t="n">
        <v>0.052252672</v>
      </c>
      <c r="K1239" s="76" t="n">
        <v>0.00428664442</v>
      </c>
      <c r="L1239" s="76" t="n">
        <v>0.87935006273</v>
      </c>
    </row>
    <row r="1240" customFormat="false" ht="15" hidden="false" customHeight="false" outlineLevel="0" collapsed="false">
      <c r="A1240" s="79" t="n">
        <v>34751.4583333303</v>
      </c>
      <c r="B1240" s="76" t="n">
        <v>209.59999591777</v>
      </c>
      <c r="C1240" s="76" t="n">
        <v>233.30931145393</v>
      </c>
      <c r="D1240" s="76" t="n">
        <v>547.34083718627</v>
      </c>
      <c r="E1240" s="76" t="n">
        <v>24.30969001445</v>
      </c>
      <c r="F1240" s="76" t="n">
        <v>0</v>
      </c>
      <c r="G1240" s="76" t="n">
        <v>1.78379724121</v>
      </c>
      <c r="H1240" s="76" t="n">
        <v>8.39152752553</v>
      </c>
      <c r="I1240" s="76" t="n">
        <v>19.99313660512</v>
      </c>
      <c r="J1240" s="76" t="n">
        <v>0.052252672</v>
      </c>
      <c r="K1240" s="76" t="n">
        <v>0.00428664442</v>
      </c>
      <c r="L1240" s="76" t="n">
        <v>0.40446644642</v>
      </c>
    </row>
    <row r="1241" customFormat="false" ht="15" hidden="false" customHeight="false" outlineLevel="0" collapsed="false">
      <c r="A1241" s="79" t="n">
        <v>34751.499999997</v>
      </c>
      <c r="B1241" s="76" t="n">
        <v>213.07569890343</v>
      </c>
      <c r="C1241" s="76" t="n">
        <v>235.25745456119</v>
      </c>
      <c r="D1241" s="76" t="n">
        <v>526.05689587321</v>
      </c>
      <c r="E1241" s="76" t="n">
        <v>39.67915728017</v>
      </c>
      <c r="F1241" s="76" t="n">
        <v>0</v>
      </c>
      <c r="G1241" s="76" t="n">
        <v>1.78602941895</v>
      </c>
      <c r="H1241" s="76" t="n">
        <v>8.11694109292</v>
      </c>
      <c r="I1241" s="76" t="n">
        <v>19.75536904273</v>
      </c>
      <c r="J1241" s="76" t="n">
        <v>0.052252672</v>
      </c>
      <c r="K1241" s="76" t="n">
        <v>0.00428664442</v>
      </c>
      <c r="L1241" s="76" t="n">
        <v>2.95914448958</v>
      </c>
    </row>
    <row r="1242" customFormat="false" ht="15" hidden="false" customHeight="false" outlineLevel="0" collapsed="false">
      <c r="A1242" s="79" t="n">
        <v>34751.5416666637</v>
      </c>
      <c r="B1242" s="76" t="n">
        <v>204.98866609166</v>
      </c>
      <c r="C1242" s="76" t="n">
        <v>236.035000468</v>
      </c>
      <c r="D1242" s="76" t="n">
        <v>509.0943101046</v>
      </c>
      <c r="E1242" s="76" t="n">
        <v>29.35338281916</v>
      </c>
      <c r="F1242" s="76" t="n">
        <v>0</v>
      </c>
      <c r="G1242" s="76" t="n">
        <v>1.78649194336</v>
      </c>
      <c r="H1242" s="76" t="n">
        <v>8.08776976981</v>
      </c>
      <c r="I1242" s="76" t="n">
        <v>19.725201397</v>
      </c>
      <c r="J1242" s="76" t="n">
        <v>0.052252672</v>
      </c>
      <c r="K1242" s="76" t="n">
        <v>0.00428664442</v>
      </c>
      <c r="L1242" s="76" t="n">
        <v>1.00818341636</v>
      </c>
    </row>
    <row r="1243" customFormat="false" ht="15" hidden="false" customHeight="false" outlineLevel="0" collapsed="false">
      <c r="A1243" s="79" t="n">
        <v>34751.5833333303</v>
      </c>
      <c r="B1243" s="76" t="n">
        <v>248.41598641602</v>
      </c>
      <c r="C1243" s="76" t="n">
        <v>238.38056526019</v>
      </c>
      <c r="D1243" s="76" t="n">
        <v>387.78102239064</v>
      </c>
      <c r="E1243" s="76" t="n">
        <v>36.36047536296</v>
      </c>
      <c r="F1243" s="76" t="n">
        <v>0</v>
      </c>
      <c r="G1243" s="76" t="n">
        <v>1.7878996582</v>
      </c>
      <c r="H1243" s="76" t="n">
        <v>8.08930039828</v>
      </c>
      <c r="I1243" s="76" t="n">
        <v>19.70084283758</v>
      </c>
      <c r="J1243" s="76" t="n">
        <v>0.052252672</v>
      </c>
      <c r="K1243" s="76" t="n">
        <v>0.00428664442</v>
      </c>
      <c r="L1243" s="76" t="n">
        <v>1.79904281387</v>
      </c>
    </row>
    <row r="1244" customFormat="false" ht="15" hidden="false" customHeight="false" outlineLevel="0" collapsed="false">
      <c r="A1244" s="79" t="n">
        <v>34751.624999997</v>
      </c>
      <c r="B1244" s="76" t="n">
        <v>296.33067934975</v>
      </c>
      <c r="C1244" s="76" t="n">
        <v>240.11716477155</v>
      </c>
      <c r="D1244" s="76" t="n">
        <v>261.09507386661</v>
      </c>
      <c r="E1244" s="76" t="n">
        <v>38.5247882642</v>
      </c>
      <c r="F1244" s="76" t="n">
        <v>1.9835999999</v>
      </c>
      <c r="G1244" s="76" t="n">
        <v>1.78818115234</v>
      </c>
      <c r="H1244" s="76" t="n">
        <v>9.83421541545</v>
      </c>
      <c r="I1244" s="76" t="n">
        <v>19.77191232073</v>
      </c>
      <c r="J1244" s="76" t="n">
        <v>0.052252672</v>
      </c>
      <c r="K1244" s="76" t="n">
        <v>0.00428664442</v>
      </c>
      <c r="L1244" s="76" t="n">
        <v>4.60901016818</v>
      </c>
    </row>
    <row r="1245" customFormat="false" ht="15" hidden="false" customHeight="false" outlineLevel="0" collapsed="false">
      <c r="A1245" s="79" t="n">
        <v>34751.6666666637</v>
      </c>
      <c r="B1245" s="76" t="n">
        <v>355.44173170094</v>
      </c>
      <c r="C1245" s="76" t="n">
        <v>234.00085403244</v>
      </c>
      <c r="D1245" s="76" t="n">
        <v>105.02146271285</v>
      </c>
      <c r="E1245" s="76" t="n">
        <v>45.37107589696</v>
      </c>
      <c r="F1245" s="76" t="n">
        <v>3.5835999999</v>
      </c>
      <c r="G1245" s="76" t="n">
        <v>1.78771862793</v>
      </c>
      <c r="H1245" s="76" t="n">
        <v>20.48888015687</v>
      </c>
      <c r="I1245" s="76" t="n">
        <v>20.02862981362</v>
      </c>
      <c r="J1245" s="76" t="n">
        <v>0.052252672</v>
      </c>
      <c r="K1245" s="76" t="n">
        <v>0.02024694333</v>
      </c>
      <c r="L1245" s="76" t="n">
        <v>23.48155324962</v>
      </c>
    </row>
    <row r="1246" customFormat="false" ht="15" hidden="false" customHeight="false" outlineLevel="0" collapsed="false">
      <c r="A1246" s="79" t="n">
        <v>34751.7083333303</v>
      </c>
      <c r="B1246" s="76" t="n">
        <v>364.13586837182</v>
      </c>
      <c r="C1246" s="76" t="n">
        <v>228.49059086921</v>
      </c>
      <c r="D1246" s="76" t="n">
        <v>25.31859470935</v>
      </c>
      <c r="E1246" s="76" t="n">
        <v>42.55633581731</v>
      </c>
      <c r="F1246" s="76" t="n">
        <v>1.9835999999</v>
      </c>
      <c r="G1246" s="76" t="n">
        <v>1.78795996094</v>
      </c>
      <c r="H1246" s="76" t="n">
        <v>20.09237152781</v>
      </c>
      <c r="I1246" s="76" t="n">
        <v>19.92340828112</v>
      </c>
      <c r="J1246" s="76" t="n">
        <v>0.052252672</v>
      </c>
      <c r="K1246" s="76" t="n">
        <v>0.02024694333</v>
      </c>
      <c r="L1246" s="76" t="n">
        <v>30.82747350397</v>
      </c>
    </row>
    <row r="1247" customFormat="false" ht="15" hidden="false" customHeight="false" outlineLevel="0" collapsed="false">
      <c r="A1247" s="79" t="n">
        <v>34751.749999997</v>
      </c>
      <c r="B1247" s="76" t="n">
        <v>363.41329086191</v>
      </c>
      <c r="C1247" s="76" t="n">
        <v>234.27310230684</v>
      </c>
      <c r="D1247" s="76" t="n">
        <v>0.04613012277</v>
      </c>
      <c r="E1247" s="76" t="n">
        <v>41.26501712257</v>
      </c>
      <c r="F1247" s="76" t="n">
        <v>1.9835999999</v>
      </c>
      <c r="G1247" s="76" t="n">
        <v>1.78771862793</v>
      </c>
      <c r="H1247" s="76" t="n">
        <v>28.64644851683</v>
      </c>
      <c r="I1247" s="76" t="n">
        <v>20.21754900068</v>
      </c>
      <c r="J1247" s="76" t="n">
        <v>0.052252672</v>
      </c>
      <c r="K1247" s="76" t="n">
        <v>0.06677711613</v>
      </c>
      <c r="L1247" s="76" t="n">
        <v>19.90508210482</v>
      </c>
    </row>
    <row r="1248" customFormat="false" ht="15" hidden="false" customHeight="false" outlineLevel="0" collapsed="false">
      <c r="A1248" s="79" t="n">
        <v>34751.7916666637</v>
      </c>
      <c r="B1248" s="76" t="n">
        <v>364.09509404067</v>
      </c>
      <c r="C1248" s="76" t="n">
        <v>238.08137182246</v>
      </c>
      <c r="D1248" s="76" t="n">
        <v>0</v>
      </c>
      <c r="E1248" s="76" t="n">
        <v>41.63014697551</v>
      </c>
      <c r="F1248" s="76" t="n">
        <v>1.9835999999</v>
      </c>
      <c r="G1248" s="76" t="n">
        <v>1.78818115234</v>
      </c>
      <c r="H1248" s="76" t="n">
        <v>26.83034125508</v>
      </c>
      <c r="I1248" s="76" t="n">
        <v>20.01805648041</v>
      </c>
      <c r="J1248" s="76" t="n">
        <v>0.052252672</v>
      </c>
      <c r="K1248" s="76" t="n">
        <v>0.06677711613</v>
      </c>
      <c r="L1248" s="76" t="n">
        <v>18.18349943367</v>
      </c>
    </row>
    <row r="1249" customFormat="false" ht="15" hidden="false" customHeight="false" outlineLevel="0" collapsed="false">
      <c r="A1249" s="79" t="n">
        <v>34751.8333333303</v>
      </c>
      <c r="B1249" s="76" t="n">
        <v>367.67420230351</v>
      </c>
      <c r="C1249" s="76" t="n">
        <v>239.06583089624</v>
      </c>
      <c r="D1249" s="76" t="n">
        <v>0</v>
      </c>
      <c r="E1249" s="76" t="n">
        <v>41.83727092758</v>
      </c>
      <c r="F1249" s="76" t="n">
        <v>1.9835999999</v>
      </c>
      <c r="G1249" s="76" t="n">
        <v>1.78940795898</v>
      </c>
      <c r="H1249" s="76" t="n">
        <v>29.96909069037</v>
      </c>
      <c r="I1249" s="76" t="n">
        <v>20.22922455127</v>
      </c>
      <c r="J1249" s="76" t="n">
        <v>0.052252672</v>
      </c>
      <c r="K1249" s="76" t="n">
        <v>0.06677711613</v>
      </c>
      <c r="L1249" s="76" t="n">
        <v>20.72332499835</v>
      </c>
    </row>
    <row r="1250" customFormat="false" ht="15" hidden="false" customHeight="false" outlineLevel="0" collapsed="false">
      <c r="A1250" s="79" t="n">
        <v>34751.874999997</v>
      </c>
      <c r="B1250" s="76" t="n">
        <v>366.60383441804</v>
      </c>
      <c r="C1250" s="76" t="n">
        <v>237.30585198737</v>
      </c>
      <c r="D1250" s="76" t="n">
        <v>0</v>
      </c>
      <c r="E1250" s="76" t="n">
        <v>43.22435858179</v>
      </c>
      <c r="F1250" s="76" t="n">
        <v>1.9835999999</v>
      </c>
      <c r="G1250" s="76" t="n">
        <v>1.78908618164</v>
      </c>
      <c r="H1250" s="76" t="n">
        <v>26.62066380066</v>
      </c>
      <c r="I1250" s="76" t="n">
        <v>19.99638440963</v>
      </c>
      <c r="J1250" s="76" t="n">
        <v>0.052252672</v>
      </c>
      <c r="K1250" s="76" t="n">
        <v>0.06677711613</v>
      </c>
      <c r="L1250" s="76" t="n">
        <v>8.91772076267</v>
      </c>
    </row>
    <row r="1251" customFormat="false" ht="15" hidden="false" customHeight="false" outlineLevel="0" collapsed="false">
      <c r="A1251" s="79" t="n">
        <v>34751.9166666636</v>
      </c>
      <c r="B1251" s="76" t="n">
        <v>350.23964786451</v>
      </c>
      <c r="C1251" s="76" t="n">
        <v>230.54448485866</v>
      </c>
      <c r="D1251" s="76" t="n">
        <v>0</v>
      </c>
      <c r="E1251" s="76" t="n">
        <v>39.6336640131</v>
      </c>
      <c r="F1251" s="76" t="n">
        <v>1.9835999999</v>
      </c>
      <c r="G1251" s="76" t="n">
        <v>1.79628552246</v>
      </c>
      <c r="H1251" s="76" t="n">
        <v>25.90461226002</v>
      </c>
      <c r="I1251" s="76" t="n">
        <v>19.93149733913</v>
      </c>
      <c r="J1251" s="76" t="n">
        <v>0.052252672</v>
      </c>
      <c r="K1251" s="76" t="n">
        <v>0.06677711613</v>
      </c>
      <c r="L1251" s="76" t="n">
        <v>17.87639055822</v>
      </c>
    </row>
    <row r="1252" customFormat="false" ht="15" hidden="false" customHeight="false" outlineLevel="0" collapsed="false">
      <c r="A1252" s="79" t="n">
        <v>34751.9583333303</v>
      </c>
      <c r="B1252" s="76" t="n">
        <v>356.49183610429</v>
      </c>
      <c r="C1252" s="76" t="n">
        <v>237.0736246074</v>
      </c>
      <c r="D1252" s="76" t="n">
        <v>0</v>
      </c>
      <c r="E1252" s="76" t="n">
        <v>35.14370292075</v>
      </c>
      <c r="F1252" s="76" t="n">
        <v>3.5835999999</v>
      </c>
      <c r="G1252" s="76" t="n">
        <v>1.85874719238</v>
      </c>
      <c r="H1252" s="76" t="n">
        <v>28.89715882005</v>
      </c>
      <c r="I1252" s="76" t="n">
        <v>19.55452674306</v>
      </c>
      <c r="J1252" s="76" t="n">
        <v>0.052252672</v>
      </c>
      <c r="K1252" s="76" t="n">
        <v>0.06677711613</v>
      </c>
      <c r="L1252" s="76" t="n">
        <v>8.64570126303</v>
      </c>
    </row>
    <row r="1253" customFormat="false" ht="15" hidden="false" customHeight="false" outlineLevel="0" collapsed="false">
      <c r="A1253" s="79" t="n">
        <v>34751.999999997</v>
      </c>
      <c r="B1253" s="76" t="n">
        <v>353.34441820444</v>
      </c>
      <c r="C1253" s="76" t="n">
        <v>233.32055373926</v>
      </c>
      <c r="D1253" s="76" t="n">
        <v>0</v>
      </c>
      <c r="E1253" s="76" t="n">
        <v>58.50332540471</v>
      </c>
      <c r="F1253" s="76" t="n">
        <v>1.9835999999</v>
      </c>
      <c r="G1253" s="76" t="n">
        <v>1.85864660645</v>
      </c>
      <c r="H1253" s="76" t="n">
        <v>29.91162306184</v>
      </c>
      <c r="I1253" s="76" t="n">
        <v>19.26853485864</v>
      </c>
      <c r="J1253" s="76" t="n">
        <v>0.052252672</v>
      </c>
      <c r="K1253" s="76" t="n">
        <v>0.06677711613</v>
      </c>
      <c r="L1253" s="76" t="n">
        <v>25.35236267937</v>
      </c>
    </row>
    <row r="1254" customFormat="false" ht="15" hidden="false" customHeight="false" outlineLevel="0" collapsed="false">
      <c r="A1254" s="79" t="n">
        <v>34752.0416666636</v>
      </c>
      <c r="B1254" s="76" t="n">
        <v>335.15981800016</v>
      </c>
      <c r="C1254" s="76" t="n">
        <v>237.41383671972</v>
      </c>
      <c r="D1254" s="76" t="n">
        <v>0</v>
      </c>
      <c r="E1254" s="76" t="n">
        <v>53.27869955017</v>
      </c>
      <c r="F1254" s="76" t="n">
        <v>0.36242107942</v>
      </c>
      <c r="G1254" s="76" t="n">
        <v>1.85852600098</v>
      </c>
      <c r="H1254" s="76" t="n">
        <v>26.50164403901</v>
      </c>
      <c r="I1254" s="76" t="n">
        <v>18.99710664531</v>
      </c>
      <c r="J1254" s="76" t="n">
        <v>0.052252672</v>
      </c>
      <c r="K1254" s="76" t="n">
        <v>0.06677711613</v>
      </c>
      <c r="L1254" s="76" t="n">
        <v>32.66990723654</v>
      </c>
    </row>
    <row r="1255" customFormat="false" ht="15" hidden="false" customHeight="false" outlineLevel="0" collapsed="false">
      <c r="A1255" s="79" t="n">
        <v>34752.0833333303</v>
      </c>
      <c r="B1255" s="76" t="n">
        <v>325.14151270781</v>
      </c>
      <c r="C1255" s="76" t="n">
        <v>238.74867734448</v>
      </c>
      <c r="D1255" s="76" t="n">
        <v>0</v>
      </c>
      <c r="E1255" s="76" t="n">
        <v>55.43315001351</v>
      </c>
      <c r="F1255" s="76" t="n">
        <v>1.3335999999</v>
      </c>
      <c r="G1255" s="76" t="n">
        <v>1.85826452637</v>
      </c>
      <c r="H1255" s="76" t="n">
        <v>25.51363076583</v>
      </c>
      <c r="I1255" s="76" t="n">
        <v>18.99621059624</v>
      </c>
      <c r="J1255" s="76" t="n">
        <v>0.052252672</v>
      </c>
      <c r="K1255" s="76" t="n">
        <v>0.06677711613</v>
      </c>
      <c r="L1255" s="76" t="n">
        <v>24.97555839123</v>
      </c>
    </row>
    <row r="1256" customFormat="false" ht="15" hidden="false" customHeight="false" outlineLevel="0" collapsed="false">
      <c r="A1256" s="79" t="n">
        <v>34752.124999997</v>
      </c>
      <c r="B1256" s="76" t="n">
        <v>335.99167732981</v>
      </c>
      <c r="C1256" s="76" t="n">
        <v>237.0459699511</v>
      </c>
      <c r="D1256" s="76" t="n">
        <v>0</v>
      </c>
      <c r="E1256" s="76" t="n">
        <v>52.71648162037</v>
      </c>
      <c r="F1256" s="76" t="n">
        <v>1.3335999999</v>
      </c>
      <c r="G1256" s="76" t="n">
        <v>1.85756066895</v>
      </c>
      <c r="H1256" s="76" t="n">
        <v>26.07171347861</v>
      </c>
      <c r="I1256" s="76" t="n">
        <v>19.14901800815</v>
      </c>
      <c r="J1256" s="76" t="n">
        <v>0.052252672</v>
      </c>
      <c r="K1256" s="76" t="n">
        <v>0.02024694333</v>
      </c>
      <c r="L1256" s="76" t="n">
        <v>22.34265454651</v>
      </c>
    </row>
    <row r="1257" customFormat="false" ht="15" hidden="false" customHeight="false" outlineLevel="0" collapsed="false">
      <c r="A1257" s="79" t="n">
        <v>34752.1666666636</v>
      </c>
      <c r="B1257" s="76" t="n">
        <v>313.20419111934</v>
      </c>
      <c r="C1257" s="76" t="n">
        <v>235.43162924217</v>
      </c>
      <c r="D1257" s="76" t="n">
        <v>0</v>
      </c>
      <c r="E1257" s="76" t="n">
        <v>41.0439590292</v>
      </c>
      <c r="F1257" s="76" t="n">
        <v>0</v>
      </c>
      <c r="G1257" s="76" t="n">
        <v>1.78852307129</v>
      </c>
      <c r="H1257" s="76" t="n">
        <v>22.372763127</v>
      </c>
      <c r="I1257" s="76" t="n">
        <v>19.01428204686</v>
      </c>
      <c r="J1257" s="76" t="n">
        <v>0.052252672</v>
      </c>
      <c r="K1257" s="76" t="n">
        <v>0.02024694333</v>
      </c>
      <c r="L1257" s="76" t="n">
        <v>12.4817010424</v>
      </c>
    </row>
    <row r="1258" customFormat="false" ht="15" hidden="false" customHeight="false" outlineLevel="0" collapsed="false">
      <c r="A1258" s="79" t="n">
        <v>34752.2083333303</v>
      </c>
      <c r="B1258" s="76" t="n">
        <v>320.40115038446</v>
      </c>
      <c r="C1258" s="76" t="n">
        <v>236.12322197253</v>
      </c>
      <c r="D1258" s="76" t="n">
        <v>0.15967764303</v>
      </c>
      <c r="E1258" s="76" t="n">
        <v>40.91766037957</v>
      </c>
      <c r="F1258" s="76" t="n">
        <v>0</v>
      </c>
      <c r="G1258" s="76" t="n">
        <v>1.78385754395</v>
      </c>
      <c r="H1258" s="76" t="n">
        <v>17.28648270018</v>
      </c>
      <c r="I1258" s="76" t="n">
        <v>19.30299757169</v>
      </c>
      <c r="J1258" s="76" t="n">
        <v>0.052252672</v>
      </c>
      <c r="K1258" s="76" t="n">
        <v>0.02024694333</v>
      </c>
      <c r="L1258" s="76" t="n">
        <v>9.73197206433</v>
      </c>
    </row>
    <row r="1259" customFormat="false" ht="15" hidden="false" customHeight="false" outlineLevel="0" collapsed="false">
      <c r="A1259" s="79" t="n">
        <v>34752.249999997</v>
      </c>
      <c r="B1259" s="76" t="n">
        <v>298.16102146734</v>
      </c>
      <c r="C1259" s="76" t="n">
        <v>241.56623312027</v>
      </c>
      <c r="D1259" s="76" t="n">
        <v>13.69198472275</v>
      </c>
      <c r="E1259" s="76" t="n">
        <v>43.53219729943</v>
      </c>
      <c r="F1259" s="76" t="n">
        <v>0</v>
      </c>
      <c r="G1259" s="76" t="n">
        <v>1.7835760498</v>
      </c>
      <c r="H1259" s="76" t="n">
        <v>14.69800196235</v>
      </c>
      <c r="I1259" s="76" t="n">
        <v>19.37786635047</v>
      </c>
      <c r="J1259" s="76" t="n">
        <v>0</v>
      </c>
      <c r="K1259" s="76" t="n">
        <v>0.02024694333</v>
      </c>
      <c r="L1259" s="76" t="n">
        <v>20.74189019993</v>
      </c>
    </row>
    <row r="1260" customFormat="false" ht="15" hidden="false" customHeight="false" outlineLevel="0" collapsed="false">
      <c r="A1260" s="79" t="n">
        <v>34752.2916666636</v>
      </c>
      <c r="B1260" s="76" t="n">
        <v>304.73796803703</v>
      </c>
      <c r="C1260" s="76" t="n">
        <v>249.90115287246</v>
      </c>
      <c r="D1260" s="76" t="n">
        <v>79.86252207217</v>
      </c>
      <c r="E1260" s="76" t="n">
        <v>45.41565504206</v>
      </c>
      <c r="F1260" s="76" t="n">
        <v>0</v>
      </c>
      <c r="G1260" s="76" t="n">
        <v>1.78279174805</v>
      </c>
      <c r="H1260" s="76" t="n">
        <v>11.30848085431</v>
      </c>
      <c r="I1260" s="76" t="n">
        <v>19.96667048019</v>
      </c>
      <c r="J1260" s="76" t="n">
        <v>0</v>
      </c>
      <c r="K1260" s="76" t="n">
        <v>0.02024694333</v>
      </c>
      <c r="L1260" s="76" t="n">
        <v>44.84359916925</v>
      </c>
    </row>
    <row r="1261" customFormat="false" ht="15" hidden="false" customHeight="false" outlineLevel="0" collapsed="false">
      <c r="A1261" s="79" t="n">
        <v>34752.3333333303</v>
      </c>
      <c r="B1261" s="76" t="n">
        <v>281.3525354089</v>
      </c>
      <c r="C1261" s="76" t="n">
        <v>240.98316086349</v>
      </c>
      <c r="D1261" s="76" t="n">
        <v>256.57011389755</v>
      </c>
      <c r="E1261" s="76" t="n">
        <v>46.04009022706</v>
      </c>
      <c r="F1261" s="76" t="n">
        <v>0</v>
      </c>
      <c r="G1261" s="76" t="n">
        <v>1.78341516113</v>
      </c>
      <c r="H1261" s="76" t="n">
        <v>9.78039661762</v>
      </c>
      <c r="I1261" s="76" t="n">
        <v>19.70977787181</v>
      </c>
      <c r="J1261" s="76" t="n">
        <v>0</v>
      </c>
      <c r="K1261" s="76" t="n">
        <v>0.00428664442</v>
      </c>
      <c r="L1261" s="76" t="n">
        <v>8.59852600472</v>
      </c>
    </row>
    <row r="1262" customFormat="false" ht="15" hidden="false" customHeight="false" outlineLevel="0" collapsed="false">
      <c r="A1262" s="79" t="n">
        <v>34752.374999997</v>
      </c>
      <c r="B1262" s="76" t="n">
        <v>224.59943386682</v>
      </c>
      <c r="C1262" s="76" t="n">
        <v>237.76706527141</v>
      </c>
      <c r="D1262" s="76" t="n">
        <v>440.10790659883</v>
      </c>
      <c r="E1262" s="76" t="n">
        <v>37.30179212389</v>
      </c>
      <c r="F1262" s="76" t="n">
        <v>0</v>
      </c>
      <c r="G1262" s="76" t="n">
        <v>1.7846418457</v>
      </c>
      <c r="H1262" s="76" t="n">
        <v>8.90757311872</v>
      </c>
      <c r="I1262" s="76" t="n">
        <v>19.67450744615</v>
      </c>
      <c r="J1262" s="76" t="n">
        <v>0</v>
      </c>
      <c r="K1262" s="76" t="n">
        <v>0.00428664442</v>
      </c>
      <c r="L1262" s="76" t="n">
        <v>0.12423311948</v>
      </c>
    </row>
    <row r="1263" customFormat="false" ht="15" hidden="false" customHeight="false" outlineLevel="0" collapsed="false">
      <c r="A1263" s="79" t="n">
        <v>34752.4166666636</v>
      </c>
      <c r="B1263" s="76" t="n">
        <v>181.12384267821</v>
      </c>
      <c r="C1263" s="76" t="n">
        <v>239.79575280377</v>
      </c>
      <c r="D1263" s="76" t="n">
        <v>574.23905231644</v>
      </c>
      <c r="E1263" s="76" t="n">
        <v>27.13455953385</v>
      </c>
      <c r="F1263" s="76" t="n">
        <v>0</v>
      </c>
      <c r="G1263" s="76" t="n">
        <v>1.7866126709</v>
      </c>
      <c r="H1263" s="76" t="n">
        <v>8.33793771232</v>
      </c>
      <c r="I1263" s="76" t="n">
        <v>19.56517266843</v>
      </c>
      <c r="J1263" s="76" t="n">
        <v>0</v>
      </c>
      <c r="K1263" s="76" t="n">
        <v>0.00428664442</v>
      </c>
      <c r="L1263" s="76" t="n">
        <v>0.12589736705</v>
      </c>
    </row>
    <row r="1264" customFormat="false" ht="15" hidden="false" customHeight="false" outlineLevel="0" collapsed="false">
      <c r="A1264" s="79" t="n">
        <v>34752.4583333303</v>
      </c>
      <c r="B1264" s="76" t="n">
        <v>170.39631679323</v>
      </c>
      <c r="C1264" s="76" t="n">
        <v>237.22715353078</v>
      </c>
      <c r="D1264" s="76" t="n">
        <v>620.14443058623</v>
      </c>
      <c r="E1264" s="76" t="n">
        <v>33.19464320501</v>
      </c>
      <c r="F1264" s="76" t="n">
        <v>0</v>
      </c>
      <c r="G1264" s="76" t="n">
        <v>1.78844262695</v>
      </c>
      <c r="H1264" s="76" t="n">
        <v>7.96480185268</v>
      </c>
      <c r="I1264" s="76" t="n">
        <v>19.55177490041</v>
      </c>
      <c r="J1264" s="76" t="n">
        <v>0</v>
      </c>
      <c r="K1264" s="76" t="n">
        <v>0.00428664442</v>
      </c>
      <c r="L1264" s="76" t="n">
        <v>0</v>
      </c>
    </row>
    <row r="1265" customFormat="false" ht="15" hidden="false" customHeight="false" outlineLevel="0" collapsed="false">
      <c r="A1265" s="79" t="n">
        <v>34752.4999999969</v>
      </c>
      <c r="B1265" s="76" t="n">
        <v>169.12654831365</v>
      </c>
      <c r="C1265" s="76" t="n">
        <v>240.32095407543</v>
      </c>
      <c r="D1265" s="76" t="n">
        <v>618.70268681451</v>
      </c>
      <c r="E1265" s="76" t="n">
        <v>22.89030757549</v>
      </c>
      <c r="F1265" s="76" t="n">
        <v>0</v>
      </c>
      <c r="G1265" s="76" t="n">
        <v>1.79029272461</v>
      </c>
      <c r="H1265" s="76" t="n">
        <v>7.85684824836</v>
      </c>
      <c r="I1265" s="76" t="n">
        <v>19.46895789421</v>
      </c>
      <c r="J1265" s="76" t="n">
        <v>0</v>
      </c>
      <c r="K1265" s="76" t="n">
        <v>0.00428664442</v>
      </c>
      <c r="L1265" s="76" t="n">
        <v>0.3294951864</v>
      </c>
    </row>
    <row r="1266" customFormat="false" ht="15" hidden="false" customHeight="false" outlineLevel="0" collapsed="false">
      <c r="A1266" s="79" t="n">
        <v>34752.5416666636</v>
      </c>
      <c r="B1266" s="76" t="n">
        <v>166.90345929669</v>
      </c>
      <c r="C1266" s="76" t="n">
        <v>244.08315822829</v>
      </c>
      <c r="D1266" s="76" t="n">
        <v>566.74595416065</v>
      </c>
      <c r="E1266" s="76" t="n">
        <v>33.08768837998</v>
      </c>
      <c r="F1266" s="76" t="n">
        <v>0</v>
      </c>
      <c r="G1266" s="76" t="n">
        <v>1.79041345215</v>
      </c>
      <c r="H1266" s="76" t="n">
        <v>16.01575706361</v>
      </c>
      <c r="I1266" s="76" t="n">
        <v>19.46554433207</v>
      </c>
      <c r="J1266" s="76" t="n">
        <v>0</v>
      </c>
      <c r="K1266" s="76" t="n">
        <v>0.00428664442</v>
      </c>
      <c r="L1266" s="76" t="n">
        <v>0</v>
      </c>
    </row>
    <row r="1267" customFormat="false" ht="15" hidden="false" customHeight="false" outlineLevel="0" collapsed="false">
      <c r="A1267" s="79" t="n">
        <v>34752.5833333303</v>
      </c>
      <c r="B1267" s="76" t="n">
        <v>168.09329288927</v>
      </c>
      <c r="C1267" s="76" t="n">
        <v>242.25705187128</v>
      </c>
      <c r="D1267" s="76" t="n">
        <v>467.7377329496</v>
      </c>
      <c r="E1267" s="76" t="n">
        <v>30.55924220478</v>
      </c>
      <c r="F1267" s="76" t="n">
        <v>0</v>
      </c>
      <c r="G1267" s="76" t="n">
        <v>1.79147924805</v>
      </c>
      <c r="H1267" s="76" t="n">
        <v>17.79087658191</v>
      </c>
      <c r="I1267" s="76" t="n">
        <v>19.52693837256</v>
      </c>
      <c r="J1267" s="76" t="n">
        <v>0.052252672</v>
      </c>
      <c r="K1267" s="76" t="n">
        <v>0.00428664442</v>
      </c>
      <c r="L1267" s="76" t="n">
        <v>1.75291519077</v>
      </c>
    </row>
    <row r="1268" customFormat="false" ht="15" hidden="false" customHeight="false" outlineLevel="0" collapsed="false">
      <c r="A1268" s="79" t="n">
        <v>34752.6249999969</v>
      </c>
      <c r="B1268" s="76" t="n">
        <v>231.99453606787</v>
      </c>
      <c r="C1268" s="76" t="n">
        <v>245.03714124189</v>
      </c>
      <c r="D1268" s="76" t="n">
        <v>316.12325365294</v>
      </c>
      <c r="E1268" s="76" t="n">
        <v>41.2663857874</v>
      </c>
      <c r="F1268" s="76" t="n">
        <v>1.5256614456</v>
      </c>
      <c r="G1268" s="76" t="n">
        <v>1.79147924805</v>
      </c>
      <c r="H1268" s="76" t="n">
        <v>19.02479096462</v>
      </c>
      <c r="I1268" s="76" t="n">
        <v>19.57633767891</v>
      </c>
      <c r="J1268" s="76" t="n">
        <v>0.1139949958</v>
      </c>
      <c r="K1268" s="76" t="n">
        <v>0.02024694333</v>
      </c>
      <c r="L1268" s="76" t="n">
        <v>4.54200014304</v>
      </c>
    </row>
    <row r="1269" customFormat="false" ht="15" hidden="false" customHeight="false" outlineLevel="0" collapsed="false">
      <c r="A1269" s="79" t="n">
        <v>34752.6666666636</v>
      </c>
      <c r="B1269" s="76" t="n">
        <v>277.46878617285</v>
      </c>
      <c r="C1269" s="76" t="n">
        <v>244.6635979178</v>
      </c>
      <c r="D1269" s="76" t="n">
        <v>147.6487909845</v>
      </c>
      <c r="E1269" s="76" t="n">
        <v>51.46800108614</v>
      </c>
      <c r="F1269" s="76" t="n">
        <v>1.9835999999</v>
      </c>
      <c r="G1269" s="76" t="n">
        <v>1.79109716797</v>
      </c>
      <c r="H1269" s="76" t="n">
        <v>26.6677751061</v>
      </c>
      <c r="I1269" s="76" t="n">
        <v>19.68794064057</v>
      </c>
      <c r="J1269" s="76" t="n">
        <v>0.1139949958</v>
      </c>
      <c r="K1269" s="76" t="n">
        <v>0.02024694333</v>
      </c>
      <c r="L1269" s="76" t="n">
        <v>22.29163710317</v>
      </c>
    </row>
    <row r="1270" customFormat="false" ht="15" hidden="false" customHeight="false" outlineLevel="0" collapsed="false">
      <c r="A1270" s="79" t="n">
        <v>34752.7083333303</v>
      </c>
      <c r="B1270" s="76" t="n">
        <v>275.84403903905</v>
      </c>
      <c r="C1270" s="76" t="n">
        <v>245.97943927873</v>
      </c>
      <c r="D1270" s="76" t="n">
        <v>34.51774188425</v>
      </c>
      <c r="E1270" s="76" t="n">
        <v>54.75462456524</v>
      </c>
      <c r="F1270" s="76" t="n">
        <v>1.9835999999</v>
      </c>
      <c r="G1270" s="76" t="n">
        <v>1.79133850098</v>
      </c>
      <c r="H1270" s="76" t="n">
        <v>30.29922317765</v>
      </c>
      <c r="I1270" s="76" t="n">
        <v>20.00075899325</v>
      </c>
      <c r="J1270" s="76" t="n">
        <v>0.1139949958</v>
      </c>
      <c r="K1270" s="76" t="n">
        <v>0.02024694333</v>
      </c>
      <c r="L1270" s="76" t="n">
        <v>45.28870953515</v>
      </c>
    </row>
    <row r="1271" customFormat="false" ht="15" hidden="false" customHeight="false" outlineLevel="0" collapsed="false">
      <c r="A1271" s="79" t="n">
        <v>34752.7499999969</v>
      </c>
      <c r="B1271" s="76" t="n">
        <v>287.77876615309</v>
      </c>
      <c r="C1271" s="76" t="n">
        <v>239.84260874811</v>
      </c>
      <c r="D1271" s="76" t="n">
        <v>0.08120224655</v>
      </c>
      <c r="E1271" s="76" t="n">
        <v>65.48140575861</v>
      </c>
      <c r="F1271" s="76" t="n">
        <v>1.9835999999</v>
      </c>
      <c r="G1271" s="76" t="n">
        <v>1.79121777344</v>
      </c>
      <c r="H1271" s="76" t="n">
        <v>32.52736138336</v>
      </c>
      <c r="I1271" s="76" t="n">
        <v>19.61459810417</v>
      </c>
      <c r="J1271" s="76" t="n">
        <v>0.1139949958</v>
      </c>
      <c r="K1271" s="76" t="n">
        <v>0.02024694333</v>
      </c>
      <c r="L1271" s="76" t="n">
        <v>45.44939774443</v>
      </c>
    </row>
    <row r="1272" customFormat="false" ht="15" hidden="false" customHeight="false" outlineLevel="0" collapsed="false">
      <c r="A1272" s="79" t="n">
        <v>34752.7916666636</v>
      </c>
      <c r="B1272" s="76" t="n">
        <v>296.00547402897</v>
      </c>
      <c r="C1272" s="76" t="n">
        <v>237.70931200789</v>
      </c>
      <c r="D1272" s="76" t="n">
        <v>0</v>
      </c>
      <c r="E1272" s="76" t="n">
        <v>60.32225140411</v>
      </c>
      <c r="F1272" s="76" t="n">
        <v>1.9835999999</v>
      </c>
      <c r="G1272" s="76" t="n">
        <v>1.79182116699</v>
      </c>
      <c r="H1272" s="76" t="n">
        <v>30.20358310725</v>
      </c>
      <c r="I1272" s="76" t="n">
        <v>19.69284051699</v>
      </c>
      <c r="J1272" s="76" t="n">
        <v>0.1139949958</v>
      </c>
      <c r="K1272" s="76" t="n">
        <v>0.03701289011</v>
      </c>
      <c r="L1272" s="76" t="n">
        <v>50.68254713687</v>
      </c>
    </row>
    <row r="1273" customFormat="false" ht="15" hidden="false" customHeight="false" outlineLevel="0" collapsed="false">
      <c r="A1273" s="79" t="n">
        <v>34752.8333333303</v>
      </c>
      <c r="B1273" s="76" t="n">
        <v>320.42484371386</v>
      </c>
      <c r="C1273" s="76" t="n">
        <v>242.68307271712</v>
      </c>
      <c r="D1273" s="76" t="n">
        <v>0</v>
      </c>
      <c r="E1273" s="76" t="n">
        <v>62.31607036898</v>
      </c>
      <c r="F1273" s="76" t="n">
        <v>1.9835999999</v>
      </c>
      <c r="G1273" s="76" t="n">
        <v>1.79306787109</v>
      </c>
      <c r="H1273" s="76" t="n">
        <v>30.45140785175</v>
      </c>
      <c r="I1273" s="76" t="n">
        <v>19.75270832511</v>
      </c>
      <c r="J1273" s="76" t="n">
        <v>0.1139949958</v>
      </c>
      <c r="K1273" s="76" t="n">
        <v>0.06677711613</v>
      </c>
      <c r="L1273" s="76" t="n">
        <v>43.99949557407</v>
      </c>
    </row>
    <row r="1274" customFormat="false" ht="15" hidden="false" customHeight="false" outlineLevel="0" collapsed="false">
      <c r="A1274" s="79" t="n">
        <v>34752.8749999969</v>
      </c>
      <c r="B1274" s="76" t="n">
        <v>312.90004168204</v>
      </c>
      <c r="C1274" s="76" t="n">
        <v>239.10251269889</v>
      </c>
      <c r="D1274" s="76" t="n">
        <v>0</v>
      </c>
      <c r="E1274" s="76" t="n">
        <v>61.75928468667</v>
      </c>
      <c r="F1274" s="76" t="n">
        <v>1.9835999999</v>
      </c>
      <c r="G1274" s="76" t="n">
        <v>1.79379187012</v>
      </c>
      <c r="H1274" s="76" t="n">
        <v>32.23251999258</v>
      </c>
      <c r="I1274" s="76" t="n">
        <v>19.41770546405</v>
      </c>
      <c r="J1274" s="76" t="n">
        <v>0.1139949958</v>
      </c>
      <c r="K1274" s="76" t="n">
        <v>0.06677711613</v>
      </c>
      <c r="L1274" s="76" t="n">
        <v>33.86914845763</v>
      </c>
    </row>
    <row r="1275" customFormat="false" ht="15" hidden="false" customHeight="false" outlineLevel="0" collapsed="false">
      <c r="A1275" s="79" t="n">
        <v>34752.9166666636</v>
      </c>
      <c r="B1275" s="76" t="n">
        <v>327.35216233041</v>
      </c>
      <c r="C1275" s="76" t="n">
        <v>228.92808277459</v>
      </c>
      <c r="D1275" s="76" t="n">
        <v>0</v>
      </c>
      <c r="E1275" s="76" t="n">
        <v>56.40758696664</v>
      </c>
      <c r="F1275" s="76" t="n">
        <v>1.9835999999</v>
      </c>
      <c r="G1275" s="76" t="n">
        <v>1.79475720215</v>
      </c>
      <c r="H1275" s="76" t="n">
        <v>32.00626319576</v>
      </c>
      <c r="I1275" s="76" t="n">
        <v>19.28887252037</v>
      </c>
      <c r="J1275" s="76" t="n">
        <v>0.1139949958</v>
      </c>
      <c r="K1275" s="76" t="n">
        <v>0.06677711613</v>
      </c>
      <c r="L1275" s="76" t="n">
        <v>45.59567534663</v>
      </c>
    </row>
    <row r="1276" customFormat="false" ht="15" hidden="false" customHeight="false" outlineLevel="0" collapsed="false">
      <c r="A1276" s="79" t="n">
        <v>34752.9583333303</v>
      </c>
      <c r="B1276" s="76" t="n">
        <v>335.61222269123</v>
      </c>
      <c r="C1276" s="76" t="n">
        <v>235.85950680357</v>
      </c>
      <c r="D1276" s="76" t="n">
        <v>0</v>
      </c>
      <c r="E1276" s="76" t="n">
        <v>46.87405326065</v>
      </c>
      <c r="F1276" s="76" t="n">
        <v>1.9835999999</v>
      </c>
      <c r="G1276" s="76" t="n">
        <v>1.7952800293</v>
      </c>
      <c r="H1276" s="76" t="n">
        <v>31.84833771625</v>
      </c>
      <c r="I1276" s="76" t="n">
        <v>19.17972148529</v>
      </c>
      <c r="J1276" s="76" t="n">
        <v>0.1139949958</v>
      </c>
      <c r="K1276" s="76" t="n">
        <v>0.02024694333</v>
      </c>
      <c r="L1276" s="76" t="n">
        <v>24.52520906515</v>
      </c>
    </row>
    <row r="1277" customFormat="false" ht="15" hidden="false" customHeight="false" outlineLevel="0" collapsed="false">
      <c r="A1277" s="79" t="n">
        <v>34752.9999999969</v>
      </c>
      <c r="B1277" s="76" t="n">
        <v>358.07821456405</v>
      </c>
      <c r="C1277" s="76" t="n">
        <v>245.59281545131</v>
      </c>
      <c r="D1277" s="76" t="n">
        <v>0</v>
      </c>
      <c r="E1277" s="76" t="n">
        <v>69.93054525935</v>
      </c>
      <c r="F1277" s="76" t="n">
        <v>1.9835999999</v>
      </c>
      <c r="G1277" s="76" t="n">
        <v>1.79934228516</v>
      </c>
      <c r="H1277" s="76" t="n">
        <v>33.02769731884</v>
      </c>
      <c r="I1277" s="76" t="n">
        <v>19.49813517322</v>
      </c>
      <c r="J1277" s="76" t="n">
        <v>0.1139949958</v>
      </c>
      <c r="K1277" s="76" t="n">
        <v>0.02024694333</v>
      </c>
      <c r="L1277" s="76" t="n">
        <v>12.24045315069</v>
      </c>
    </row>
    <row r="1278" customFormat="false" ht="15" hidden="false" customHeight="false" outlineLevel="0" collapsed="false">
      <c r="A1278" s="79" t="n">
        <v>34753.0416666636</v>
      </c>
      <c r="B1278" s="76" t="n">
        <v>357.49303809913</v>
      </c>
      <c r="C1278" s="76" t="n">
        <v>245.4560039129</v>
      </c>
      <c r="D1278" s="76" t="n">
        <v>0</v>
      </c>
      <c r="E1278" s="76" t="n">
        <v>50.47547112212</v>
      </c>
      <c r="F1278" s="76" t="n">
        <v>1.9835999999</v>
      </c>
      <c r="G1278" s="76" t="n">
        <v>1.78952856445</v>
      </c>
      <c r="H1278" s="76" t="n">
        <v>28.47476491991</v>
      </c>
      <c r="I1278" s="76" t="n">
        <v>19.20935207592</v>
      </c>
      <c r="J1278" s="76" t="n">
        <v>0.052252672</v>
      </c>
      <c r="K1278" s="76" t="n">
        <v>0.02024694333</v>
      </c>
      <c r="L1278" s="76" t="n">
        <v>25.35320890376</v>
      </c>
    </row>
    <row r="1279" customFormat="false" ht="15" hidden="false" customHeight="false" outlineLevel="0" collapsed="false">
      <c r="A1279" s="79" t="n">
        <v>34753.0833333302</v>
      </c>
      <c r="B1279" s="76" t="n">
        <v>356.92634493107</v>
      </c>
      <c r="C1279" s="76" t="n">
        <v>248.89877812338</v>
      </c>
      <c r="D1279" s="76" t="n">
        <v>0</v>
      </c>
      <c r="E1279" s="76" t="n">
        <v>63.10205723972</v>
      </c>
      <c r="F1279" s="76" t="n">
        <v>1.9835999999</v>
      </c>
      <c r="G1279" s="76" t="n">
        <v>1.78918664551</v>
      </c>
      <c r="H1279" s="76" t="n">
        <v>21.9607418411</v>
      </c>
      <c r="I1279" s="76" t="n">
        <v>19.20360589838</v>
      </c>
      <c r="J1279" s="76" t="n">
        <v>0.052252672</v>
      </c>
      <c r="K1279" s="76" t="n">
        <v>0.02024694333</v>
      </c>
      <c r="L1279" s="76" t="n">
        <v>19.89152849997</v>
      </c>
    </row>
    <row r="1280" customFormat="false" ht="15" hidden="false" customHeight="false" outlineLevel="0" collapsed="false">
      <c r="A1280" s="79" t="n">
        <v>34753.1249999969</v>
      </c>
      <c r="B1280" s="76" t="n">
        <v>355.09762146984</v>
      </c>
      <c r="C1280" s="76" t="n">
        <v>250.77025301397</v>
      </c>
      <c r="D1280" s="76" t="n">
        <v>0</v>
      </c>
      <c r="E1280" s="76" t="n">
        <v>50.340053761</v>
      </c>
      <c r="F1280" s="76" t="n">
        <v>1.9835999999</v>
      </c>
      <c r="G1280" s="76" t="n">
        <v>1.78409887695</v>
      </c>
      <c r="H1280" s="76" t="n">
        <v>28.03750503197</v>
      </c>
      <c r="I1280" s="76" t="n">
        <v>19.20646373051</v>
      </c>
      <c r="J1280" s="76" t="n">
        <v>0.052252672</v>
      </c>
      <c r="K1280" s="76" t="n">
        <v>0.02024694333</v>
      </c>
      <c r="L1280" s="76" t="n">
        <v>7.05729718126</v>
      </c>
    </row>
    <row r="1281" customFormat="false" ht="15" hidden="false" customHeight="false" outlineLevel="0" collapsed="false">
      <c r="A1281" s="79" t="n">
        <v>34753.1666666636</v>
      </c>
      <c r="B1281" s="76" t="n">
        <v>360.17365696557</v>
      </c>
      <c r="C1281" s="76" t="n">
        <v>248.16217224988</v>
      </c>
      <c r="D1281" s="76" t="n">
        <v>0</v>
      </c>
      <c r="E1281" s="76" t="n">
        <v>42.71838355223</v>
      </c>
      <c r="F1281" s="76" t="n">
        <v>1.9835999999</v>
      </c>
      <c r="G1281" s="76" t="n">
        <v>1.78238952637</v>
      </c>
      <c r="H1281" s="76" t="n">
        <v>23.5934221207</v>
      </c>
      <c r="I1281" s="76" t="n">
        <v>19.19828677116</v>
      </c>
      <c r="J1281" s="76" t="n">
        <v>0.052252672</v>
      </c>
      <c r="K1281" s="76" t="n">
        <v>0.02024694333</v>
      </c>
      <c r="L1281" s="76" t="n">
        <v>2.89293278322</v>
      </c>
    </row>
    <row r="1282" customFormat="false" ht="15" hidden="false" customHeight="false" outlineLevel="0" collapsed="false">
      <c r="A1282" s="79" t="n">
        <v>34753.2083333302</v>
      </c>
      <c r="B1282" s="76" t="n">
        <v>345.16854243256</v>
      </c>
      <c r="C1282" s="76" t="n">
        <v>249.03545786893</v>
      </c>
      <c r="D1282" s="76" t="n">
        <v>0.21228804092</v>
      </c>
      <c r="E1282" s="76" t="n">
        <v>48.52017452427</v>
      </c>
      <c r="F1282" s="76" t="n">
        <v>1.65754221389</v>
      </c>
      <c r="G1282" s="76" t="n">
        <v>1.78037854004</v>
      </c>
      <c r="H1282" s="76" t="n">
        <v>21.38314024336</v>
      </c>
      <c r="I1282" s="76" t="n">
        <v>19.00720326748</v>
      </c>
      <c r="J1282" s="76" t="n">
        <v>0.052252672</v>
      </c>
      <c r="K1282" s="76" t="n">
        <v>0.00428664442</v>
      </c>
      <c r="L1282" s="76" t="n">
        <v>7.49966693902</v>
      </c>
    </row>
    <row r="1283" customFormat="false" ht="15" hidden="false" customHeight="false" outlineLevel="0" collapsed="false">
      <c r="A1283" s="79" t="n">
        <v>34753.2499999969</v>
      </c>
      <c r="B1283" s="76" t="n">
        <v>359.3939246766</v>
      </c>
      <c r="C1283" s="76" t="n">
        <v>247.91577164438</v>
      </c>
      <c r="D1283" s="76" t="n">
        <v>12.43024571959</v>
      </c>
      <c r="E1283" s="76" t="n">
        <v>35.13372636535</v>
      </c>
      <c r="F1283" s="76" t="n">
        <v>0.65</v>
      </c>
      <c r="G1283" s="76" t="n">
        <v>1.77941320801</v>
      </c>
      <c r="H1283" s="76" t="n">
        <v>11.01464239711</v>
      </c>
      <c r="I1283" s="76" t="n">
        <v>19.43703776452</v>
      </c>
      <c r="J1283" s="76" t="n">
        <v>0.052252672</v>
      </c>
      <c r="K1283" s="76" t="n">
        <v>0.00428664442</v>
      </c>
      <c r="L1283" s="76" t="n">
        <v>9.97875040329</v>
      </c>
    </row>
    <row r="1284" customFormat="false" ht="15" hidden="false" customHeight="false" outlineLevel="0" collapsed="false">
      <c r="A1284" s="79" t="n">
        <v>34753.2916666636</v>
      </c>
      <c r="B1284" s="76" t="n">
        <v>360.40623246797</v>
      </c>
      <c r="C1284" s="76" t="n">
        <v>255.13571067625</v>
      </c>
      <c r="D1284" s="76" t="n">
        <v>64.93482118154</v>
      </c>
      <c r="E1284" s="76" t="n">
        <v>49.95420648547</v>
      </c>
      <c r="F1284" s="76" t="n">
        <v>0.65</v>
      </c>
      <c r="G1284" s="76" t="n">
        <v>1.79057434082</v>
      </c>
      <c r="H1284" s="76" t="n">
        <v>20.27719224672</v>
      </c>
      <c r="I1284" s="76" t="n">
        <v>19.79736787108</v>
      </c>
      <c r="J1284" s="76" t="n">
        <v>0</v>
      </c>
      <c r="K1284" s="76" t="n">
        <v>0.00428664442</v>
      </c>
      <c r="L1284" s="76" t="n">
        <v>26.71935211816</v>
      </c>
    </row>
    <row r="1285" customFormat="false" ht="15" hidden="false" customHeight="false" outlineLevel="0" collapsed="false">
      <c r="A1285" s="79" t="n">
        <v>34753.3333333302</v>
      </c>
      <c r="B1285" s="76" t="n">
        <v>358.86669276254</v>
      </c>
      <c r="C1285" s="76" t="n">
        <v>253.92436314808</v>
      </c>
      <c r="D1285" s="76" t="n">
        <v>209.56163980777</v>
      </c>
      <c r="E1285" s="76" t="n">
        <v>32.93267874266</v>
      </c>
      <c r="F1285" s="76" t="n">
        <v>0</v>
      </c>
      <c r="G1285" s="76" t="n">
        <v>1.79141894531</v>
      </c>
      <c r="H1285" s="76" t="n">
        <v>22.38326138</v>
      </c>
      <c r="I1285" s="76" t="n">
        <v>19.82003448448</v>
      </c>
      <c r="J1285" s="76" t="n">
        <v>0</v>
      </c>
      <c r="K1285" s="76" t="n">
        <v>0.00428664442</v>
      </c>
      <c r="L1285" s="76" t="n">
        <v>0</v>
      </c>
    </row>
    <row r="1286" customFormat="false" ht="15" hidden="false" customHeight="false" outlineLevel="0" collapsed="false">
      <c r="A1286" s="79" t="n">
        <v>34753.3749999969</v>
      </c>
      <c r="B1286" s="76" t="n">
        <v>315.2565734839</v>
      </c>
      <c r="C1286" s="76" t="n">
        <v>244.80446952563</v>
      </c>
      <c r="D1286" s="76" t="n">
        <v>346.93522278633</v>
      </c>
      <c r="E1286" s="76" t="n">
        <v>28.4110019492</v>
      </c>
      <c r="F1286" s="76" t="n">
        <v>0</v>
      </c>
      <c r="G1286" s="76" t="n">
        <v>1.83127697754</v>
      </c>
      <c r="H1286" s="76" t="n">
        <v>16.51749524728</v>
      </c>
      <c r="I1286" s="76" t="n">
        <v>19.46593605385</v>
      </c>
      <c r="J1286" s="76" t="n">
        <v>0</v>
      </c>
      <c r="K1286" s="76" t="n">
        <v>0</v>
      </c>
      <c r="L1286" s="76" t="n">
        <v>0</v>
      </c>
    </row>
    <row r="1287" customFormat="false" ht="15" hidden="false" customHeight="false" outlineLevel="0" collapsed="false">
      <c r="A1287" s="79" t="n">
        <v>34753.4166666636</v>
      </c>
      <c r="B1287" s="76" t="n">
        <v>304.87209930734</v>
      </c>
      <c r="C1287" s="76" t="n">
        <v>246.67771732297</v>
      </c>
      <c r="D1287" s="76" t="n">
        <v>441.78448292346</v>
      </c>
      <c r="E1287" s="76" t="n">
        <v>26.04170208383</v>
      </c>
      <c r="F1287" s="76" t="n">
        <v>0</v>
      </c>
      <c r="G1287" s="76" t="n">
        <v>1.83342871094</v>
      </c>
      <c r="H1287" s="76" t="n">
        <v>13.06486092061</v>
      </c>
      <c r="I1287" s="76" t="n">
        <v>19.47326910947</v>
      </c>
      <c r="J1287" s="76" t="n">
        <v>0</v>
      </c>
      <c r="K1287" s="76" t="n">
        <v>0</v>
      </c>
      <c r="L1287" s="76" t="n">
        <v>4.73293011361</v>
      </c>
    </row>
    <row r="1288" customFormat="false" ht="15" hidden="false" customHeight="false" outlineLevel="0" collapsed="false">
      <c r="A1288" s="79" t="n">
        <v>34753.4583333302</v>
      </c>
      <c r="B1288" s="76" t="n">
        <v>279.33612727821</v>
      </c>
      <c r="C1288" s="76" t="n">
        <v>230.39600929417</v>
      </c>
      <c r="D1288" s="76" t="n">
        <v>496.84395426936</v>
      </c>
      <c r="E1288" s="76" t="n">
        <v>23.53270006944</v>
      </c>
      <c r="F1288" s="76" t="n">
        <v>0</v>
      </c>
      <c r="G1288" s="76" t="n">
        <v>1.83560058594</v>
      </c>
      <c r="H1288" s="76" t="n">
        <v>8.18971319541</v>
      </c>
      <c r="I1288" s="76" t="n">
        <v>19.45088218403</v>
      </c>
      <c r="J1288" s="76" t="n">
        <v>0</v>
      </c>
      <c r="K1288" s="76" t="n">
        <v>0</v>
      </c>
      <c r="L1288" s="76" t="n">
        <v>0</v>
      </c>
    </row>
    <row r="1289" customFormat="false" ht="15" hidden="false" customHeight="false" outlineLevel="0" collapsed="false">
      <c r="A1289" s="79" t="n">
        <v>34753.4999999969</v>
      </c>
      <c r="B1289" s="76" t="n">
        <v>275.93401437905</v>
      </c>
      <c r="C1289" s="76" t="n">
        <v>233.11067233195</v>
      </c>
      <c r="D1289" s="76" t="n">
        <v>499.84455657384</v>
      </c>
      <c r="E1289" s="76" t="n">
        <v>21.10595756982</v>
      </c>
      <c r="F1289" s="76" t="n">
        <v>0</v>
      </c>
      <c r="G1289" s="76" t="n">
        <v>1.83757141113</v>
      </c>
      <c r="H1289" s="76" t="n">
        <v>8.07057135299</v>
      </c>
      <c r="I1289" s="76" t="n">
        <v>19.17338392193</v>
      </c>
      <c r="J1289" s="76" t="n">
        <v>0</v>
      </c>
      <c r="K1289" s="76" t="n">
        <v>0</v>
      </c>
      <c r="L1289" s="76" t="n">
        <v>2.19736607159</v>
      </c>
    </row>
    <row r="1290" customFormat="false" ht="15" hidden="false" customHeight="false" outlineLevel="0" collapsed="false">
      <c r="A1290" s="79" t="n">
        <v>34753.5416666636</v>
      </c>
      <c r="B1290" s="76" t="n">
        <v>320.12511815203</v>
      </c>
      <c r="C1290" s="76" t="n">
        <v>226.72876168386</v>
      </c>
      <c r="D1290" s="76" t="n">
        <v>439.64831923088</v>
      </c>
      <c r="E1290" s="76" t="n">
        <v>25.72400295078</v>
      </c>
      <c r="F1290" s="76" t="n">
        <v>0</v>
      </c>
      <c r="G1290" s="76" t="n">
        <v>1.83805395508</v>
      </c>
      <c r="H1290" s="76" t="n">
        <v>7.92994407234</v>
      </c>
      <c r="I1290" s="76" t="n">
        <v>19.37895437634</v>
      </c>
      <c r="J1290" s="76" t="n">
        <v>0</v>
      </c>
      <c r="K1290" s="76" t="n">
        <v>0</v>
      </c>
      <c r="L1290" s="76" t="n">
        <v>0.1180871594</v>
      </c>
    </row>
    <row r="1291" customFormat="false" ht="15" hidden="false" customHeight="false" outlineLevel="0" collapsed="false">
      <c r="A1291" s="79" t="n">
        <v>34753.5833333302</v>
      </c>
      <c r="B1291" s="76" t="n">
        <v>326.75134356511</v>
      </c>
      <c r="C1291" s="76" t="n">
        <v>240.48218550272</v>
      </c>
      <c r="D1291" s="76" t="n">
        <v>366.75598594129</v>
      </c>
      <c r="E1291" s="76" t="n">
        <v>25.94555203415</v>
      </c>
      <c r="F1291" s="76" t="n">
        <v>0</v>
      </c>
      <c r="G1291" s="76" t="n">
        <v>1.83934106445</v>
      </c>
      <c r="H1291" s="76" t="n">
        <v>8.09760378227</v>
      </c>
      <c r="I1291" s="76" t="n">
        <v>19.52264676092</v>
      </c>
      <c r="J1291" s="76" t="n">
        <v>0</v>
      </c>
      <c r="K1291" s="76" t="n">
        <v>0</v>
      </c>
      <c r="L1291" s="76" t="n">
        <v>1.6597565085</v>
      </c>
    </row>
    <row r="1292" customFormat="false" ht="15" hidden="false" customHeight="false" outlineLevel="0" collapsed="false">
      <c r="A1292" s="79" t="n">
        <v>34753.6249999969</v>
      </c>
      <c r="B1292" s="76" t="n">
        <v>357.95732735772</v>
      </c>
      <c r="C1292" s="76" t="n">
        <v>236.71153425204</v>
      </c>
      <c r="D1292" s="76" t="n">
        <v>245.04411614824</v>
      </c>
      <c r="E1292" s="76" t="n">
        <v>37.0738085107</v>
      </c>
      <c r="F1292" s="76" t="n">
        <v>0</v>
      </c>
      <c r="G1292" s="76" t="n">
        <v>1.83958239746</v>
      </c>
      <c r="H1292" s="76" t="n">
        <v>10.23625911164</v>
      </c>
      <c r="I1292" s="76" t="n">
        <v>19.58116146583</v>
      </c>
      <c r="J1292" s="76" t="n">
        <v>0.0195</v>
      </c>
      <c r="K1292" s="76" t="n">
        <v>0.00428664442</v>
      </c>
      <c r="L1292" s="76" t="n">
        <v>5.03652711696</v>
      </c>
    </row>
    <row r="1293" customFormat="false" ht="15" hidden="false" customHeight="false" outlineLevel="0" collapsed="false">
      <c r="A1293" s="79" t="n">
        <v>34753.6666666635</v>
      </c>
      <c r="B1293" s="76" t="n">
        <v>394.87187624517</v>
      </c>
      <c r="C1293" s="76" t="n">
        <v>242.99846500235</v>
      </c>
      <c r="D1293" s="76" t="n">
        <v>117.0797895809</v>
      </c>
      <c r="E1293" s="76" t="n">
        <v>34.16414846059</v>
      </c>
      <c r="F1293" s="76" t="n">
        <v>0</v>
      </c>
      <c r="G1293" s="76" t="n">
        <v>1.83946166992</v>
      </c>
      <c r="H1293" s="76" t="n">
        <v>22.33618678024</v>
      </c>
      <c r="I1293" s="76" t="n">
        <v>19.85687594405</v>
      </c>
      <c r="J1293" s="76" t="n">
        <v>0.0195</v>
      </c>
      <c r="K1293" s="76" t="n">
        <v>0.00428664442</v>
      </c>
      <c r="L1293" s="76" t="n">
        <v>16.21828021419</v>
      </c>
    </row>
    <row r="1294" customFormat="false" ht="15" hidden="false" customHeight="false" outlineLevel="0" collapsed="false">
      <c r="A1294" s="79" t="n">
        <v>34753.7083333302</v>
      </c>
      <c r="B1294" s="76" t="n">
        <v>416.104442296731</v>
      </c>
      <c r="C1294" s="76" t="n">
        <v>242.74107020058</v>
      </c>
      <c r="D1294" s="76" t="n">
        <v>26.47413910841</v>
      </c>
      <c r="E1294" s="76" t="n">
        <v>27.32047394875</v>
      </c>
      <c r="F1294" s="76" t="n">
        <v>0</v>
      </c>
      <c r="G1294" s="76" t="n">
        <v>1.83984375</v>
      </c>
      <c r="H1294" s="76" t="n">
        <v>26.38281635281</v>
      </c>
      <c r="I1294" s="76" t="n">
        <v>19.82201701462</v>
      </c>
      <c r="J1294" s="76" t="n">
        <v>0.0195</v>
      </c>
      <c r="K1294" s="76" t="n">
        <v>0.00428664442</v>
      </c>
      <c r="L1294" s="76" t="n">
        <v>9.35005551664</v>
      </c>
    </row>
    <row r="1295" customFormat="false" ht="15" hidden="false" customHeight="false" outlineLevel="0" collapsed="false">
      <c r="A1295" s="79" t="n">
        <v>34753.7499999969</v>
      </c>
      <c r="B1295" s="76" t="n">
        <v>421.28446261031</v>
      </c>
      <c r="C1295" s="76" t="n">
        <v>243.39601020201</v>
      </c>
      <c r="D1295" s="76" t="n">
        <v>0.30263549901</v>
      </c>
      <c r="E1295" s="76" t="n">
        <v>30.69365264458</v>
      </c>
      <c r="F1295" s="76" t="n">
        <v>0</v>
      </c>
      <c r="G1295" s="76" t="n">
        <v>1.83996447754</v>
      </c>
      <c r="H1295" s="76" t="n">
        <v>26.71712246772</v>
      </c>
      <c r="I1295" s="76" t="n">
        <v>19.97849285791</v>
      </c>
      <c r="J1295" s="76" t="n">
        <v>0.0195</v>
      </c>
      <c r="K1295" s="76" t="n">
        <v>0.00428664442</v>
      </c>
      <c r="L1295" s="76" t="n">
        <v>25.57305309191</v>
      </c>
    </row>
    <row r="1296" customFormat="false" ht="15" hidden="false" customHeight="false" outlineLevel="0" collapsed="false">
      <c r="A1296" s="79" t="n">
        <v>34753.7916666635</v>
      </c>
      <c r="B1296" s="76" t="n">
        <v>434.7393491795</v>
      </c>
      <c r="C1296" s="76" t="n">
        <v>246.00413627894</v>
      </c>
      <c r="D1296" s="76" t="n">
        <v>0</v>
      </c>
      <c r="E1296" s="76" t="n">
        <v>26.95499020325</v>
      </c>
      <c r="F1296" s="76" t="n">
        <v>0</v>
      </c>
      <c r="G1296" s="76" t="n">
        <v>1.8407286377</v>
      </c>
      <c r="H1296" s="76" t="n">
        <v>26.73303522285</v>
      </c>
      <c r="I1296" s="76" t="n">
        <v>19.91824160469</v>
      </c>
      <c r="J1296" s="76" t="n">
        <v>0.0195</v>
      </c>
      <c r="K1296" s="76" t="n">
        <v>0.00428664442</v>
      </c>
      <c r="L1296" s="76" t="n">
        <v>21.77006472397</v>
      </c>
    </row>
    <row r="1297" customFormat="false" ht="15" hidden="false" customHeight="false" outlineLevel="0" collapsed="false">
      <c r="A1297" s="79" t="n">
        <v>34753.8333333302</v>
      </c>
      <c r="B1297" s="76" t="n">
        <v>437.56523129029</v>
      </c>
      <c r="C1297" s="76" t="n">
        <v>243.13120033286</v>
      </c>
      <c r="D1297" s="76" t="n">
        <v>0</v>
      </c>
      <c r="E1297" s="76" t="n">
        <v>28.17670465417</v>
      </c>
      <c r="F1297" s="76" t="n">
        <v>0</v>
      </c>
      <c r="G1297" s="76" t="n">
        <v>1.842015625</v>
      </c>
      <c r="H1297" s="76" t="n">
        <v>26.89377561253</v>
      </c>
      <c r="I1297" s="76" t="n">
        <v>19.89823780114</v>
      </c>
      <c r="J1297" s="76" t="n">
        <v>0.0195</v>
      </c>
      <c r="K1297" s="76" t="n">
        <v>0.00428664442</v>
      </c>
      <c r="L1297" s="76" t="n">
        <v>24.3367359536</v>
      </c>
    </row>
    <row r="1298" customFormat="false" ht="15" hidden="false" customHeight="false" outlineLevel="0" collapsed="false">
      <c r="A1298" s="79" t="n">
        <v>34753.8749999969</v>
      </c>
      <c r="B1298" s="76" t="n">
        <v>449.55418182417</v>
      </c>
      <c r="C1298" s="76" t="n">
        <v>238.55431332017</v>
      </c>
      <c r="D1298" s="76" t="n">
        <v>0</v>
      </c>
      <c r="E1298" s="76" t="n">
        <v>40.93585232661</v>
      </c>
      <c r="F1298" s="76" t="n">
        <v>0</v>
      </c>
      <c r="G1298" s="76" t="n">
        <v>1.84275976563</v>
      </c>
      <c r="H1298" s="76" t="n">
        <v>27.46286753283</v>
      </c>
      <c r="I1298" s="76" t="n">
        <v>19.78199992502</v>
      </c>
      <c r="J1298" s="76" t="n">
        <v>0.0195</v>
      </c>
      <c r="K1298" s="76" t="n">
        <v>0.00428664442</v>
      </c>
      <c r="L1298" s="76" t="n">
        <v>18.23397448413</v>
      </c>
    </row>
    <row r="1299" customFormat="false" ht="15" hidden="false" customHeight="false" outlineLevel="0" collapsed="false">
      <c r="A1299" s="79" t="n">
        <v>34753.9166666635</v>
      </c>
      <c r="B1299" s="76" t="n">
        <v>446.12719071736</v>
      </c>
      <c r="C1299" s="76" t="n">
        <v>235.45525493009</v>
      </c>
      <c r="D1299" s="76" t="n">
        <v>0</v>
      </c>
      <c r="E1299" s="76" t="n">
        <v>37.69698482187</v>
      </c>
      <c r="F1299" s="76" t="n">
        <v>0</v>
      </c>
      <c r="G1299" s="76" t="n">
        <v>1.82035717773</v>
      </c>
      <c r="H1299" s="76" t="n">
        <v>20.10112762011</v>
      </c>
      <c r="I1299" s="76" t="n">
        <v>19.17371343145</v>
      </c>
      <c r="J1299" s="76" t="n">
        <v>0.0195</v>
      </c>
      <c r="K1299" s="76" t="n">
        <v>0.00428664442</v>
      </c>
      <c r="L1299" s="76" t="n">
        <v>10.99495309116</v>
      </c>
    </row>
    <row r="1300" customFormat="false" ht="15" hidden="false" customHeight="false" outlineLevel="0" collapsed="false">
      <c r="A1300" s="79" t="n">
        <v>34753.9583333302</v>
      </c>
      <c r="B1300" s="76" t="n">
        <v>450.03028245483</v>
      </c>
      <c r="C1300" s="76" t="n">
        <v>225.69163449637</v>
      </c>
      <c r="D1300" s="76" t="n">
        <v>0</v>
      </c>
      <c r="E1300" s="76" t="n">
        <v>25.48260634501</v>
      </c>
      <c r="F1300" s="76" t="n">
        <v>0</v>
      </c>
      <c r="G1300" s="76" t="n">
        <v>1.82486181641</v>
      </c>
      <c r="H1300" s="76" t="n">
        <v>18.22114951228</v>
      </c>
      <c r="I1300" s="76" t="n">
        <v>19.01978728045</v>
      </c>
      <c r="J1300" s="76" t="n">
        <v>0.0195</v>
      </c>
      <c r="K1300" s="76" t="n">
        <v>0.00428664442</v>
      </c>
      <c r="L1300" s="76" t="n">
        <v>8.0436232897</v>
      </c>
    </row>
    <row r="1301" customFormat="false" ht="15" hidden="false" customHeight="false" outlineLevel="0" collapsed="false">
      <c r="A1301" s="79" t="n">
        <v>34753.9999999969</v>
      </c>
      <c r="B1301" s="76" t="n">
        <v>471.13546062902</v>
      </c>
      <c r="C1301" s="76" t="n">
        <v>214.16929377159</v>
      </c>
      <c r="D1301" s="76" t="n">
        <v>0</v>
      </c>
      <c r="E1301" s="76" t="n">
        <v>40.87784366403</v>
      </c>
      <c r="F1301" s="76" t="n">
        <v>0</v>
      </c>
      <c r="G1301" s="76" t="n">
        <v>1.82512329102</v>
      </c>
      <c r="H1301" s="76" t="n">
        <v>40.23929935855</v>
      </c>
      <c r="I1301" s="76" t="n">
        <v>19.30234195253</v>
      </c>
      <c r="J1301" s="76" t="n">
        <v>0.340852672</v>
      </c>
      <c r="K1301" s="76" t="n">
        <v>0</v>
      </c>
      <c r="L1301" s="76" t="n">
        <v>3.01272799613</v>
      </c>
    </row>
    <row r="1302" customFormat="false" ht="15" hidden="false" customHeight="false" outlineLevel="0" collapsed="false">
      <c r="A1302" s="79" t="n">
        <v>34754.0416666635</v>
      </c>
      <c r="B1302" s="76" t="n">
        <v>458.42044383223</v>
      </c>
      <c r="C1302" s="76" t="n">
        <v>201.07489704486</v>
      </c>
      <c r="D1302" s="76" t="n">
        <v>0</v>
      </c>
      <c r="E1302" s="76" t="n">
        <v>27.88206053277</v>
      </c>
      <c r="F1302" s="76" t="n">
        <v>0.8338995878</v>
      </c>
      <c r="G1302" s="76" t="n">
        <v>1.82524389648</v>
      </c>
      <c r="H1302" s="76" t="n">
        <v>40.87044274852</v>
      </c>
      <c r="I1302" s="76" t="n">
        <v>19.23651193592</v>
      </c>
      <c r="J1302" s="76" t="n">
        <v>0.340852672</v>
      </c>
      <c r="K1302" s="76" t="n">
        <v>0</v>
      </c>
      <c r="L1302" s="76" t="n">
        <v>8.59668938564</v>
      </c>
    </row>
    <row r="1303" customFormat="false" ht="15" hidden="false" customHeight="false" outlineLevel="0" collapsed="false">
      <c r="A1303" s="79" t="n">
        <v>34754.0833333302</v>
      </c>
      <c r="B1303" s="76" t="n">
        <v>446.31523941599</v>
      </c>
      <c r="C1303" s="76" t="n">
        <v>188.82804784713</v>
      </c>
      <c r="D1303" s="76" t="n">
        <v>0</v>
      </c>
      <c r="E1303" s="76" t="n">
        <v>34.82557613861</v>
      </c>
      <c r="F1303" s="76" t="n">
        <v>1.3335999999</v>
      </c>
      <c r="G1303" s="76" t="n">
        <v>1.7844407959</v>
      </c>
      <c r="H1303" s="76" t="n">
        <v>37.88981112422</v>
      </c>
      <c r="I1303" s="76" t="n">
        <v>19.26173542412</v>
      </c>
      <c r="J1303" s="76" t="n">
        <v>0.340852672</v>
      </c>
      <c r="K1303" s="76" t="n">
        <v>0</v>
      </c>
      <c r="L1303" s="76" t="n">
        <v>8.79805681969</v>
      </c>
    </row>
    <row r="1304" customFormat="false" ht="15" hidden="false" customHeight="false" outlineLevel="0" collapsed="false">
      <c r="A1304" s="79" t="n">
        <v>34754.1249999969</v>
      </c>
      <c r="B1304" s="76" t="n">
        <v>441.24335832535</v>
      </c>
      <c r="C1304" s="76" t="n">
        <v>175.21380079306</v>
      </c>
      <c r="D1304" s="76" t="n">
        <v>0</v>
      </c>
      <c r="E1304" s="76" t="n">
        <v>36.08822076761</v>
      </c>
      <c r="F1304" s="76" t="n">
        <v>1.3335999999</v>
      </c>
      <c r="G1304" s="76" t="n">
        <v>1.78343518066</v>
      </c>
      <c r="H1304" s="76" t="n">
        <v>45.33803479324</v>
      </c>
      <c r="I1304" s="76" t="n">
        <v>19.2663095412</v>
      </c>
      <c r="J1304" s="76" t="n">
        <v>0.340852672</v>
      </c>
      <c r="K1304" s="76" t="n">
        <v>0</v>
      </c>
      <c r="L1304" s="76" t="n">
        <v>8.39183781249</v>
      </c>
    </row>
    <row r="1305" customFormat="false" ht="15" hidden="false" customHeight="false" outlineLevel="0" collapsed="false">
      <c r="A1305" s="79" t="n">
        <v>34754.1666666635</v>
      </c>
      <c r="B1305" s="76" t="n">
        <v>427.62992271828</v>
      </c>
      <c r="C1305" s="76" t="n">
        <v>164.73833416324</v>
      </c>
      <c r="D1305" s="76" t="n">
        <v>0</v>
      </c>
      <c r="E1305" s="76" t="n">
        <v>27.46078820291</v>
      </c>
      <c r="F1305" s="76" t="n">
        <v>1.07885738646</v>
      </c>
      <c r="G1305" s="76" t="n">
        <v>1.78180627441</v>
      </c>
      <c r="H1305" s="76" t="n">
        <v>39.93891210117</v>
      </c>
      <c r="I1305" s="76" t="n">
        <v>19.28219164439</v>
      </c>
      <c r="J1305" s="76" t="n">
        <v>0.340852672</v>
      </c>
      <c r="K1305" s="76" t="n">
        <v>0</v>
      </c>
      <c r="L1305" s="76" t="n">
        <v>8.81382084918</v>
      </c>
    </row>
    <row r="1306" customFormat="false" ht="15" hidden="false" customHeight="false" outlineLevel="0" collapsed="false">
      <c r="A1306" s="79" t="n">
        <v>34754.2083333302</v>
      </c>
      <c r="B1306" s="76" t="n">
        <v>416.49342333983</v>
      </c>
      <c r="C1306" s="76" t="n">
        <v>156.22870946889</v>
      </c>
      <c r="D1306" s="76" t="n">
        <v>0.22100122296</v>
      </c>
      <c r="E1306" s="76" t="n">
        <v>23.9631313234</v>
      </c>
      <c r="F1306" s="76" t="n">
        <v>0</v>
      </c>
      <c r="G1306" s="76" t="n">
        <v>1.7800769043</v>
      </c>
      <c r="H1306" s="76" t="n">
        <v>32.4178858397</v>
      </c>
      <c r="I1306" s="76" t="n">
        <v>19.42116668791</v>
      </c>
      <c r="J1306" s="76" t="n">
        <v>0.340852672</v>
      </c>
      <c r="K1306" s="76" t="n">
        <v>0</v>
      </c>
      <c r="L1306" s="76" t="n">
        <v>6.9278418854</v>
      </c>
    </row>
    <row r="1307" customFormat="false" ht="15" hidden="false" customHeight="false" outlineLevel="0" collapsed="false">
      <c r="A1307" s="79" t="n">
        <v>34754.2499999968</v>
      </c>
      <c r="B1307" s="76" t="n">
        <v>405.06383192678</v>
      </c>
      <c r="C1307" s="76" t="n">
        <v>145.84387140819</v>
      </c>
      <c r="D1307" s="76" t="n">
        <v>10.96510713743</v>
      </c>
      <c r="E1307" s="76" t="n">
        <v>30.00111954811</v>
      </c>
      <c r="F1307" s="76" t="n">
        <v>0</v>
      </c>
      <c r="G1307" s="76" t="n">
        <v>1.77710058594</v>
      </c>
      <c r="H1307" s="76" t="n">
        <v>40.21566186577</v>
      </c>
      <c r="I1307" s="76" t="n">
        <v>19.66133817215</v>
      </c>
      <c r="J1307" s="76" t="n">
        <v>0.340852672</v>
      </c>
      <c r="K1307" s="76" t="n">
        <v>0</v>
      </c>
      <c r="L1307" s="76" t="n">
        <v>9.57017534521</v>
      </c>
    </row>
    <row r="1308" customFormat="false" ht="15" hidden="false" customHeight="false" outlineLevel="0" collapsed="false">
      <c r="A1308" s="79" t="n">
        <v>34754.2916666635</v>
      </c>
      <c r="B1308" s="76" t="n">
        <v>410.93983468866</v>
      </c>
      <c r="C1308" s="76" t="n">
        <v>137.04840306086</v>
      </c>
      <c r="D1308" s="76" t="n">
        <v>66.79060729897</v>
      </c>
      <c r="E1308" s="76" t="n">
        <v>30.13831161547</v>
      </c>
      <c r="F1308" s="76" t="n">
        <v>1.3335999999</v>
      </c>
      <c r="G1308" s="76" t="n">
        <v>1.77625598145</v>
      </c>
      <c r="H1308" s="76" t="n">
        <v>44.73160406458</v>
      </c>
      <c r="I1308" s="76" t="n">
        <v>19.86189405171</v>
      </c>
      <c r="J1308" s="76" t="n">
        <v>0.340852672</v>
      </c>
      <c r="K1308" s="76" t="n">
        <v>0</v>
      </c>
      <c r="L1308" s="76" t="n">
        <v>14.52689696967</v>
      </c>
    </row>
    <row r="1309" customFormat="false" ht="15" hidden="false" customHeight="false" outlineLevel="0" collapsed="false">
      <c r="A1309" s="79" t="n">
        <v>34754.3333333302</v>
      </c>
      <c r="B1309" s="76" t="n">
        <v>386.17479574422</v>
      </c>
      <c r="C1309" s="76" t="n">
        <v>126.25751890959</v>
      </c>
      <c r="D1309" s="76" t="n">
        <v>176.82529602563</v>
      </c>
      <c r="E1309" s="76" t="n">
        <v>34.38235749624</v>
      </c>
      <c r="F1309" s="76" t="n">
        <v>0</v>
      </c>
      <c r="G1309" s="76" t="n">
        <v>1.7770604248</v>
      </c>
      <c r="H1309" s="76" t="n">
        <v>43.24545568637</v>
      </c>
      <c r="I1309" s="76" t="n">
        <v>19.9328728783</v>
      </c>
      <c r="J1309" s="76" t="n">
        <v>0.360352672</v>
      </c>
      <c r="K1309" s="76" t="n">
        <v>0</v>
      </c>
      <c r="L1309" s="76" t="n">
        <v>8.63134937518</v>
      </c>
    </row>
    <row r="1310" customFormat="false" ht="15" hidden="false" customHeight="false" outlineLevel="0" collapsed="false">
      <c r="A1310" s="79" t="n">
        <v>34754.3749999968</v>
      </c>
      <c r="B1310" s="76" t="n">
        <v>358.6972682714</v>
      </c>
      <c r="C1310" s="76" t="n">
        <v>121.47834771748</v>
      </c>
      <c r="D1310" s="76" t="n">
        <v>287.79804048371</v>
      </c>
      <c r="E1310" s="76" t="n">
        <v>25.96241544018</v>
      </c>
      <c r="F1310" s="76" t="n">
        <v>0</v>
      </c>
      <c r="G1310" s="76" t="n">
        <v>1.7800769043</v>
      </c>
      <c r="H1310" s="76" t="n">
        <v>37.1767690212</v>
      </c>
      <c r="I1310" s="76" t="n">
        <v>19.7820399818</v>
      </c>
      <c r="J1310" s="76" t="n">
        <v>0.360352672</v>
      </c>
      <c r="K1310" s="76" t="n">
        <v>0</v>
      </c>
      <c r="L1310" s="76" t="n">
        <v>3.71489381221</v>
      </c>
    </row>
    <row r="1311" customFormat="false" ht="15" hidden="false" customHeight="false" outlineLevel="0" collapsed="false">
      <c r="A1311" s="79" t="n">
        <v>34754.4166666635</v>
      </c>
      <c r="B1311" s="76" t="n">
        <v>310.62899218448</v>
      </c>
      <c r="C1311" s="76" t="n">
        <v>109.61750430642</v>
      </c>
      <c r="D1311" s="76" t="n">
        <v>361.83190219346</v>
      </c>
      <c r="E1311" s="76" t="n">
        <v>29.68877516818</v>
      </c>
      <c r="F1311" s="76" t="n">
        <v>0</v>
      </c>
      <c r="G1311" s="76" t="n">
        <v>1.78180627441</v>
      </c>
      <c r="H1311" s="76" t="n">
        <v>37.1970977783</v>
      </c>
      <c r="I1311" s="76" t="n">
        <v>19.73935503058</v>
      </c>
      <c r="J1311" s="76" t="n">
        <v>0.360352672</v>
      </c>
      <c r="K1311" s="76" t="n">
        <v>0</v>
      </c>
      <c r="L1311" s="76" t="n">
        <v>0.04789649143</v>
      </c>
    </row>
    <row r="1312" customFormat="false" ht="15" hidden="false" customHeight="false" outlineLevel="0" collapsed="false">
      <c r="A1312" s="79" t="n">
        <v>34754.4583333302</v>
      </c>
      <c r="B1312" s="76" t="n">
        <v>306.72765703266</v>
      </c>
      <c r="C1312" s="76" t="n">
        <v>109.51813172096</v>
      </c>
      <c r="D1312" s="76" t="n">
        <v>409.15850184924</v>
      </c>
      <c r="E1312" s="76" t="n">
        <v>28.99332229519</v>
      </c>
      <c r="F1312" s="76" t="n">
        <v>0</v>
      </c>
      <c r="G1312" s="76" t="n">
        <v>1.78783935547</v>
      </c>
      <c r="H1312" s="76" t="n">
        <v>28.53959256779</v>
      </c>
      <c r="I1312" s="76" t="n">
        <v>19.69016795697</v>
      </c>
      <c r="J1312" s="76" t="n">
        <v>0.360352672</v>
      </c>
      <c r="K1312" s="76" t="n">
        <v>0.22148</v>
      </c>
      <c r="L1312" s="76" t="n">
        <v>0.00500495166</v>
      </c>
    </row>
    <row r="1313" customFormat="false" ht="15" hidden="false" customHeight="false" outlineLevel="0" collapsed="false">
      <c r="A1313" s="79" t="n">
        <v>34754.4999999968</v>
      </c>
      <c r="B1313" s="76" t="n">
        <v>321.89236043159</v>
      </c>
      <c r="C1313" s="76" t="n">
        <v>113.35339115717</v>
      </c>
      <c r="D1313" s="76" t="n">
        <v>404.48353412113</v>
      </c>
      <c r="E1313" s="76" t="n">
        <v>28.17582189096</v>
      </c>
      <c r="F1313" s="76" t="n">
        <v>0</v>
      </c>
      <c r="G1313" s="76" t="n">
        <v>1.78974975586</v>
      </c>
      <c r="H1313" s="76" t="n">
        <v>43.19658180476</v>
      </c>
      <c r="I1313" s="76" t="n">
        <v>19.63648017158</v>
      </c>
      <c r="J1313" s="76" t="n">
        <v>0.382502672</v>
      </c>
      <c r="K1313" s="76" t="n">
        <v>0.22148</v>
      </c>
      <c r="L1313" s="76" t="n">
        <v>0.09851222446</v>
      </c>
    </row>
    <row r="1314" customFormat="false" ht="15" hidden="false" customHeight="false" outlineLevel="0" collapsed="false">
      <c r="A1314" s="79" t="n">
        <v>34754.5416666635</v>
      </c>
      <c r="B1314" s="76" t="n">
        <v>320.45589159756</v>
      </c>
      <c r="C1314" s="76" t="n">
        <v>119.76705940037</v>
      </c>
      <c r="D1314" s="76" t="n">
        <v>370.01478836187</v>
      </c>
      <c r="E1314" s="76" t="n">
        <v>21.85096975856</v>
      </c>
      <c r="F1314" s="76" t="n">
        <v>0</v>
      </c>
      <c r="G1314" s="76" t="n">
        <v>1.79011181641</v>
      </c>
      <c r="H1314" s="76" t="n">
        <v>37.98778514852</v>
      </c>
      <c r="I1314" s="76" t="n">
        <v>19.61419604068</v>
      </c>
      <c r="J1314" s="76" t="n">
        <v>0.382502672</v>
      </c>
      <c r="K1314" s="76" t="n">
        <v>0.22148</v>
      </c>
      <c r="L1314" s="76" t="n">
        <v>0</v>
      </c>
    </row>
    <row r="1315" customFormat="false" ht="15" hidden="false" customHeight="false" outlineLevel="0" collapsed="false">
      <c r="A1315" s="79" t="n">
        <v>34754.5833333302</v>
      </c>
      <c r="B1315" s="76" t="n">
        <v>338.92498320018</v>
      </c>
      <c r="C1315" s="76" t="n">
        <v>124.93480212998</v>
      </c>
      <c r="D1315" s="76" t="n">
        <v>300.11174090412</v>
      </c>
      <c r="E1315" s="76" t="n">
        <v>22.51289300115</v>
      </c>
      <c r="F1315" s="76" t="n">
        <v>1.3335999999</v>
      </c>
      <c r="G1315" s="76" t="n">
        <v>1.79123791504</v>
      </c>
      <c r="H1315" s="76" t="n">
        <v>40.12152274624</v>
      </c>
      <c r="I1315" s="76" t="n">
        <v>19.73787511362</v>
      </c>
      <c r="J1315" s="76" t="n">
        <v>0.360352672</v>
      </c>
      <c r="K1315" s="76" t="n">
        <v>0.22148</v>
      </c>
      <c r="L1315" s="76" t="n">
        <v>0</v>
      </c>
    </row>
    <row r="1316" customFormat="false" ht="15" hidden="false" customHeight="false" outlineLevel="0" collapsed="false">
      <c r="A1316" s="79" t="n">
        <v>34754.6249999968</v>
      </c>
      <c r="B1316" s="76" t="n">
        <v>346.20092634382</v>
      </c>
      <c r="C1316" s="76" t="n">
        <v>126.8645972597</v>
      </c>
      <c r="D1316" s="76" t="n">
        <v>204.74892315538</v>
      </c>
      <c r="E1316" s="76" t="n">
        <v>31.83865127594</v>
      </c>
      <c r="F1316" s="76" t="n">
        <v>1.3335999999</v>
      </c>
      <c r="G1316" s="76" t="n">
        <v>1.79147924805</v>
      </c>
      <c r="H1316" s="76" t="n">
        <v>51.69883639405</v>
      </c>
      <c r="I1316" s="76" t="n">
        <v>19.83507397583</v>
      </c>
      <c r="J1316" s="76" t="n">
        <v>0.5964444758</v>
      </c>
      <c r="K1316" s="76" t="n">
        <v>0.22148</v>
      </c>
      <c r="L1316" s="76" t="n">
        <v>1.827917507</v>
      </c>
    </row>
    <row r="1317" customFormat="false" ht="15" hidden="false" customHeight="false" outlineLevel="0" collapsed="false">
      <c r="A1317" s="79" t="n">
        <v>34754.6666666635</v>
      </c>
      <c r="B1317" s="76" t="n">
        <v>352.40256129736</v>
      </c>
      <c r="C1317" s="76" t="n">
        <v>132.08973352508</v>
      </c>
      <c r="D1317" s="76" t="n">
        <v>92.06056822957</v>
      </c>
      <c r="E1317" s="76" t="n">
        <v>40.56719038308</v>
      </c>
      <c r="F1317" s="76" t="n">
        <v>1.3335999999</v>
      </c>
      <c r="G1317" s="76" t="n">
        <v>1.79781384277</v>
      </c>
      <c r="H1317" s="76" t="n">
        <v>69.82060147568</v>
      </c>
      <c r="I1317" s="76" t="n">
        <v>19.9210907943</v>
      </c>
      <c r="J1317" s="76" t="n">
        <v>0.7716594758</v>
      </c>
      <c r="K1317" s="76" t="n">
        <v>0.22148</v>
      </c>
      <c r="L1317" s="76" t="n">
        <v>17.06288527094</v>
      </c>
    </row>
    <row r="1318" customFormat="false" ht="15" hidden="false" customHeight="false" outlineLevel="0" collapsed="false">
      <c r="A1318" s="79" t="n">
        <v>34754.7083333301</v>
      </c>
      <c r="B1318" s="76" t="n">
        <v>374.90354584904</v>
      </c>
      <c r="C1318" s="76" t="n">
        <v>130.22198861773</v>
      </c>
      <c r="D1318" s="76" t="n">
        <v>24.92351772034</v>
      </c>
      <c r="E1318" s="76" t="n">
        <v>39.60777635823</v>
      </c>
      <c r="F1318" s="76" t="n">
        <v>1.3335999999</v>
      </c>
      <c r="G1318" s="76" t="n">
        <v>1.79807531738</v>
      </c>
      <c r="H1318" s="76" t="n">
        <v>69.39901018538</v>
      </c>
      <c r="I1318" s="76" t="n">
        <v>19.95710222492</v>
      </c>
      <c r="J1318" s="76" t="n">
        <v>0.7716594758</v>
      </c>
      <c r="K1318" s="76" t="n">
        <v>0.22148</v>
      </c>
      <c r="L1318" s="76" t="n">
        <v>22.60414029524</v>
      </c>
    </row>
    <row r="1319" customFormat="false" ht="15" hidden="false" customHeight="false" outlineLevel="0" collapsed="false">
      <c r="A1319" s="79" t="n">
        <v>34754.7499999968</v>
      </c>
      <c r="B1319" s="76" t="n">
        <v>374.55453491219</v>
      </c>
      <c r="C1319" s="76" t="n">
        <v>126.36126024337</v>
      </c>
      <c r="D1319" s="76" t="n">
        <v>0.29493995265</v>
      </c>
      <c r="E1319" s="76" t="n">
        <v>51.82732709423</v>
      </c>
      <c r="F1319" s="76" t="n">
        <v>1.3335999999</v>
      </c>
      <c r="G1319" s="76" t="n">
        <v>1.79777368164</v>
      </c>
      <c r="H1319" s="76" t="n">
        <v>70.26620987054</v>
      </c>
      <c r="I1319" s="76" t="n">
        <v>19.88253254869</v>
      </c>
      <c r="J1319" s="76" t="n">
        <v>0.7716594758</v>
      </c>
      <c r="K1319" s="76" t="n">
        <v>0.22148</v>
      </c>
      <c r="L1319" s="76" t="n">
        <v>21.14727702496</v>
      </c>
    </row>
    <row r="1320" customFormat="false" ht="15" hidden="false" customHeight="false" outlineLevel="0" collapsed="false">
      <c r="A1320" s="79" t="n">
        <v>34754.7916666635</v>
      </c>
      <c r="B1320" s="76" t="n">
        <v>363.63704182093</v>
      </c>
      <c r="C1320" s="76" t="n">
        <v>120.57933439062</v>
      </c>
      <c r="D1320" s="76" t="n">
        <v>0</v>
      </c>
      <c r="E1320" s="76" t="n">
        <v>40.81138679869</v>
      </c>
      <c r="F1320" s="76" t="n">
        <v>1.3335999999</v>
      </c>
      <c r="G1320" s="76" t="n">
        <v>1.79811560059</v>
      </c>
      <c r="H1320" s="76" t="n">
        <v>76.69618019303</v>
      </c>
      <c r="I1320" s="76" t="n">
        <v>19.90722652239</v>
      </c>
      <c r="J1320" s="76" t="n">
        <v>0.7716594758</v>
      </c>
      <c r="K1320" s="76" t="n">
        <v>0.22148</v>
      </c>
      <c r="L1320" s="76" t="n">
        <v>45.76880176949</v>
      </c>
    </row>
    <row r="1321" customFormat="false" ht="15" hidden="false" customHeight="false" outlineLevel="0" collapsed="false">
      <c r="A1321" s="79" t="n">
        <v>34754.8333333301</v>
      </c>
      <c r="B1321" s="76" t="n">
        <v>371.45513738219</v>
      </c>
      <c r="C1321" s="76" t="n">
        <v>117.56423140041</v>
      </c>
      <c r="D1321" s="76" t="n">
        <v>0</v>
      </c>
      <c r="E1321" s="76" t="n">
        <v>33.39001398882</v>
      </c>
      <c r="F1321" s="76" t="n">
        <v>1.3335999999</v>
      </c>
      <c r="G1321" s="76" t="n">
        <v>1.79926184082</v>
      </c>
      <c r="H1321" s="76" t="n">
        <v>69.26219276614</v>
      </c>
      <c r="I1321" s="76" t="n">
        <v>19.97772335574</v>
      </c>
      <c r="J1321" s="76" t="n">
        <v>0.7548294758</v>
      </c>
      <c r="K1321" s="76" t="n">
        <v>0.22148</v>
      </c>
      <c r="L1321" s="76" t="n">
        <v>44.10903566147</v>
      </c>
    </row>
    <row r="1322" customFormat="false" ht="15" hidden="false" customHeight="false" outlineLevel="0" collapsed="false">
      <c r="A1322" s="79" t="n">
        <v>34754.8749999968</v>
      </c>
      <c r="B1322" s="76" t="n">
        <v>368.91063506472</v>
      </c>
      <c r="C1322" s="76" t="n">
        <v>117.12396850733</v>
      </c>
      <c r="D1322" s="76" t="n">
        <v>0</v>
      </c>
      <c r="E1322" s="76" t="n">
        <v>33.35449132357</v>
      </c>
      <c r="F1322" s="76" t="n">
        <v>1.3335999999</v>
      </c>
      <c r="G1322" s="76" t="n">
        <v>1.7996237793</v>
      </c>
      <c r="H1322" s="76" t="n">
        <v>72.40513748769</v>
      </c>
      <c r="I1322" s="76" t="n">
        <v>19.92936104825</v>
      </c>
      <c r="J1322" s="76" t="n">
        <v>0.7548294758</v>
      </c>
      <c r="K1322" s="76" t="n">
        <v>0.22148</v>
      </c>
      <c r="L1322" s="76" t="n">
        <v>23.11431532572</v>
      </c>
    </row>
    <row r="1323" customFormat="false" ht="15" hidden="false" customHeight="false" outlineLevel="0" collapsed="false">
      <c r="A1323" s="79" t="n">
        <v>34754.9166666635</v>
      </c>
      <c r="B1323" s="76" t="n">
        <v>367.75717417774</v>
      </c>
      <c r="C1323" s="76" t="n">
        <v>113.32765896292</v>
      </c>
      <c r="D1323" s="76" t="n">
        <v>0</v>
      </c>
      <c r="E1323" s="76" t="n">
        <v>42.27825020431</v>
      </c>
      <c r="F1323" s="76" t="n">
        <v>1.3335999999</v>
      </c>
      <c r="G1323" s="76" t="n">
        <v>1.80030749512</v>
      </c>
      <c r="H1323" s="76" t="n">
        <v>68.75531801307</v>
      </c>
      <c r="I1323" s="76" t="n">
        <v>19.84108877213</v>
      </c>
      <c r="J1323" s="76" t="n">
        <v>0.7548294758</v>
      </c>
      <c r="K1323" s="76" t="n">
        <v>0.22148</v>
      </c>
      <c r="L1323" s="76" t="n">
        <v>24.90742402085</v>
      </c>
    </row>
    <row r="1324" customFormat="false" ht="15" hidden="false" customHeight="false" outlineLevel="0" collapsed="false">
      <c r="A1324" s="79" t="n">
        <v>34754.9583333301</v>
      </c>
      <c r="B1324" s="76" t="n">
        <v>342.54806229862</v>
      </c>
      <c r="C1324" s="76" t="n">
        <v>104.31145593264</v>
      </c>
      <c r="D1324" s="76" t="n">
        <v>0</v>
      </c>
      <c r="E1324" s="76" t="n">
        <v>35.32291501361</v>
      </c>
      <c r="F1324" s="76" t="n">
        <v>1.3335999999</v>
      </c>
      <c r="G1324" s="76" t="n">
        <v>1.80028747559</v>
      </c>
      <c r="H1324" s="76" t="n">
        <v>77.24075600125</v>
      </c>
      <c r="I1324" s="76" t="n">
        <v>19.60376308112</v>
      </c>
      <c r="J1324" s="76" t="n">
        <v>0.7769794758</v>
      </c>
      <c r="K1324" s="76" t="n">
        <v>0.22148</v>
      </c>
      <c r="L1324" s="76" t="n">
        <v>37.1419391717</v>
      </c>
    </row>
    <row r="1325" customFormat="false" ht="15" hidden="false" customHeight="false" outlineLevel="0" collapsed="false">
      <c r="A1325" s="79" t="n">
        <v>34754.9999999968</v>
      </c>
      <c r="B1325" s="76" t="n">
        <v>350.02234740331</v>
      </c>
      <c r="C1325" s="76" t="n">
        <v>96.17443422518</v>
      </c>
      <c r="D1325" s="76" t="n">
        <v>0</v>
      </c>
      <c r="E1325" s="76" t="n">
        <v>39.23494157005</v>
      </c>
      <c r="F1325" s="76" t="n">
        <v>5.41568887427</v>
      </c>
      <c r="G1325" s="76" t="n">
        <v>3.34472727344</v>
      </c>
      <c r="H1325" s="76" t="n">
        <v>77.1917081075</v>
      </c>
      <c r="I1325" s="76" t="n">
        <v>19.26631906242</v>
      </c>
      <c r="J1325" s="76" t="n">
        <v>1.17534994191</v>
      </c>
      <c r="K1325" s="76" t="n">
        <v>7.18255022376</v>
      </c>
      <c r="L1325" s="76" t="n">
        <v>14.86307462358</v>
      </c>
    </row>
    <row r="1326" customFormat="false" ht="15" hidden="false" customHeight="false" outlineLevel="0" collapsed="false">
      <c r="A1326" s="79" t="n">
        <v>34755.0416666635</v>
      </c>
      <c r="B1326" s="76" t="n">
        <v>343.912841932</v>
      </c>
      <c r="C1326" s="76" t="n">
        <v>90.60473433694</v>
      </c>
      <c r="D1326" s="76" t="n">
        <v>0</v>
      </c>
      <c r="E1326" s="76" t="n">
        <v>36.16381344728</v>
      </c>
      <c r="F1326" s="76" t="n">
        <v>3.5835999999</v>
      </c>
      <c r="G1326" s="76" t="n">
        <v>3.34573711328</v>
      </c>
      <c r="H1326" s="76" t="n">
        <v>76.39897889846</v>
      </c>
      <c r="I1326" s="76" t="n">
        <v>19.18766675964</v>
      </c>
      <c r="J1326" s="76" t="n">
        <v>1.41658114247</v>
      </c>
      <c r="K1326" s="76" t="n">
        <v>8.2280125764</v>
      </c>
      <c r="L1326" s="76" t="n">
        <v>10.56881485957</v>
      </c>
    </row>
    <row r="1327" customFormat="false" ht="15" hidden="false" customHeight="false" outlineLevel="0" collapsed="false">
      <c r="A1327" s="79" t="n">
        <v>34755.0833333301</v>
      </c>
      <c r="B1327" s="76" t="n">
        <v>327.55573446622</v>
      </c>
      <c r="C1327" s="76" t="n">
        <v>89.39477041934</v>
      </c>
      <c r="D1327" s="76" t="n">
        <v>0</v>
      </c>
      <c r="E1327" s="76" t="n">
        <v>35.47354166165</v>
      </c>
      <c r="F1327" s="76" t="n">
        <v>3.5835999999</v>
      </c>
      <c r="G1327" s="76" t="n">
        <v>3.34653201465</v>
      </c>
      <c r="H1327" s="76" t="n">
        <v>75.78118729367</v>
      </c>
      <c r="I1327" s="76" t="n">
        <v>19.22691175063</v>
      </c>
      <c r="J1327" s="76" t="n">
        <v>1.41658114247</v>
      </c>
      <c r="K1327" s="76" t="n">
        <v>8.59316117787</v>
      </c>
      <c r="L1327" s="76" t="n">
        <v>17.88071623408</v>
      </c>
    </row>
    <row r="1328" customFormat="false" ht="15" hidden="false" customHeight="false" outlineLevel="0" collapsed="false">
      <c r="A1328" s="79" t="n">
        <v>34755.1249999968</v>
      </c>
      <c r="B1328" s="76" t="n">
        <v>320.34037713618</v>
      </c>
      <c r="C1328" s="76" t="n">
        <v>85.66076261694</v>
      </c>
      <c r="D1328" s="76" t="n">
        <v>0</v>
      </c>
      <c r="E1328" s="76" t="n">
        <v>41.68298839801</v>
      </c>
      <c r="F1328" s="76" t="n">
        <v>3.5835999999</v>
      </c>
      <c r="G1328" s="76" t="n">
        <v>3.34603783691</v>
      </c>
      <c r="H1328" s="76" t="n">
        <v>74.45017968168</v>
      </c>
      <c r="I1328" s="76" t="n">
        <v>19.17542538214</v>
      </c>
      <c r="J1328" s="76" t="n">
        <v>1.41658114247</v>
      </c>
      <c r="K1328" s="76" t="n">
        <v>8.60593780846</v>
      </c>
      <c r="L1328" s="76" t="n">
        <v>11.27908805758</v>
      </c>
    </row>
    <row r="1329" customFormat="false" ht="15" hidden="false" customHeight="false" outlineLevel="0" collapsed="false">
      <c r="A1329" s="79" t="n">
        <v>34755.1666666635</v>
      </c>
      <c r="B1329" s="76" t="n">
        <v>288.70247472736</v>
      </c>
      <c r="C1329" s="76" t="n">
        <v>83.60787619032</v>
      </c>
      <c r="D1329" s="76" t="n">
        <v>0</v>
      </c>
      <c r="E1329" s="76" t="n">
        <v>35.67357105997</v>
      </c>
      <c r="F1329" s="76" t="n">
        <v>3.5835999999</v>
      </c>
      <c r="G1329" s="76" t="n">
        <v>3.34457675977</v>
      </c>
      <c r="H1329" s="76" t="n">
        <v>70.24593709082</v>
      </c>
      <c r="I1329" s="76" t="n">
        <v>19.23702584279</v>
      </c>
      <c r="J1329" s="76" t="n">
        <v>1.41658114247</v>
      </c>
      <c r="K1329" s="76" t="n">
        <v>8.24790019577</v>
      </c>
      <c r="L1329" s="76" t="n">
        <v>26.9870682487</v>
      </c>
    </row>
    <row r="1330" customFormat="false" ht="15" hidden="false" customHeight="false" outlineLevel="0" collapsed="false">
      <c r="A1330" s="79" t="n">
        <v>34755.2083333301</v>
      </c>
      <c r="B1330" s="76" t="n">
        <v>278.35623690495</v>
      </c>
      <c r="C1330" s="76" t="n">
        <v>87.05942678504</v>
      </c>
      <c r="D1330" s="76" t="n">
        <v>0.18612329864</v>
      </c>
      <c r="E1330" s="76" t="n">
        <v>33.64437313534</v>
      </c>
      <c r="F1330" s="76" t="n">
        <v>3.5835999999</v>
      </c>
      <c r="G1330" s="76" t="n">
        <v>3.35586283105</v>
      </c>
      <c r="H1330" s="76" t="n">
        <v>66.36311791915</v>
      </c>
      <c r="I1330" s="76" t="n">
        <v>19.33954887379</v>
      </c>
      <c r="J1330" s="76" t="n">
        <v>1.41658114247</v>
      </c>
      <c r="K1330" s="76" t="n">
        <v>7.04714728868</v>
      </c>
      <c r="L1330" s="76" t="n">
        <v>13.89833079025</v>
      </c>
    </row>
    <row r="1331" customFormat="false" ht="15" hidden="false" customHeight="false" outlineLevel="0" collapsed="false">
      <c r="A1331" s="79" t="n">
        <v>34755.2499999968</v>
      </c>
      <c r="B1331" s="76" t="n">
        <v>275.4706125486</v>
      </c>
      <c r="C1331" s="76" t="n">
        <v>86.16296306308</v>
      </c>
      <c r="D1331" s="76" t="n">
        <v>7.87475796275</v>
      </c>
      <c r="E1331" s="76" t="n">
        <v>29.10496122447</v>
      </c>
      <c r="F1331" s="76" t="n">
        <v>3.47422916573</v>
      </c>
      <c r="G1331" s="76" t="n">
        <v>3.35176153027</v>
      </c>
      <c r="H1331" s="76" t="n">
        <v>64.69995297234</v>
      </c>
      <c r="I1331" s="76" t="n">
        <v>19.62229937144</v>
      </c>
      <c r="J1331" s="76" t="n">
        <v>1.41658114247</v>
      </c>
      <c r="K1331" s="76" t="n">
        <v>7.24516267188</v>
      </c>
      <c r="L1331" s="76" t="n">
        <v>22.9447156092</v>
      </c>
    </row>
    <row r="1332" customFormat="false" ht="15" hidden="false" customHeight="false" outlineLevel="0" collapsed="false">
      <c r="A1332" s="79" t="n">
        <v>34755.2916666634</v>
      </c>
      <c r="B1332" s="76" t="n">
        <v>274.05683093383</v>
      </c>
      <c r="C1332" s="76" t="n">
        <v>84.63961914512</v>
      </c>
      <c r="D1332" s="76" t="n">
        <v>75.24647032934</v>
      </c>
      <c r="E1332" s="76" t="n">
        <v>38.74425663703</v>
      </c>
      <c r="F1332" s="76" t="n">
        <v>2.9335999999</v>
      </c>
      <c r="G1332" s="76" t="n">
        <v>3.34446317871</v>
      </c>
      <c r="H1332" s="76" t="n">
        <v>65.52896816835</v>
      </c>
      <c r="I1332" s="76" t="n">
        <v>19.74471004088</v>
      </c>
      <c r="J1332" s="76" t="n">
        <v>1.41658114247</v>
      </c>
      <c r="K1332" s="76" t="n">
        <v>8.85609712102</v>
      </c>
      <c r="L1332" s="76" t="n">
        <v>12.30989494896</v>
      </c>
    </row>
    <row r="1333" customFormat="false" ht="15" hidden="false" customHeight="false" outlineLevel="0" collapsed="false">
      <c r="A1333" s="79" t="n">
        <v>34755.3333333301</v>
      </c>
      <c r="B1333" s="76" t="n">
        <v>253.0056372342</v>
      </c>
      <c r="C1333" s="76" t="n">
        <v>85.56667131268</v>
      </c>
      <c r="D1333" s="76" t="n">
        <v>211.75415385179</v>
      </c>
      <c r="E1333" s="76" t="n">
        <v>31.89119846827</v>
      </c>
      <c r="F1333" s="76" t="n">
        <v>2.9335999999</v>
      </c>
      <c r="G1333" s="76" t="n">
        <v>3.33440017871</v>
      </c>
      <c r="H1333" s="76" t="n">
        <v>64.18978571911</v>
      </c>
      <c r="I1333" s="76" t="n">
        <v>19.81933927177</v>
      </c>
      <c r="J1333" s="76" t="n">
        <v>1.37228114247</v>
      </c>
      <c r="K1333" s="76" t="n">
        <v>8.61463043413</v>
      </c>
      <c r="L1333" s="76" t="n">
        <v>5.66504246258</v>
      </c>
    </row>
    <row r="1334" customFormat="false" ht="15" hidden="false" customHeight="false" outlineLevel="0" collapsed="false">
      <c r="A1334" s="79" t="n">
        <v>34755.3749999968</v>
      </c>
      <c r="B1334" s="76" t="n">
        <v>238.93632977588</v>
      </c>
      <c r="C1334" s="76" t="n">
        <v>82.25522870097</v>
      </c>
      <c r="D1334" s="76" t="n">
        <v>334.54528139228</v>
      </c>
      <c r="E1334" s="76" t="n">
        <v>26.9265542801</v>
      </c>
      <c r="F1334" s="76" t="n">
        <v>2.9335999999</v>
      </c>
      <c r="G1334" s="76" t="n">
        <v>3.32212417773</v>
      </c>
      <c r="H1334" s="76" t="n">
        <v>63.8850880933</v>
      </c>
      <c r="I1334" s="76" t="n">
        <v>19.7451331449</v>
      </c>
      <c r="J1334" s="76" t="n">
        <v>1.36696114247</v>
      </c>
      <c r="K1334" s="76" t="n">
        <v>1.03348223843</v>
      </c>
      <c r="L1334" s="76" t="n">
        <v>0</v>
      </c>
    </row>
    <row r="1335" customFormat="false" ht="15" hidden="false" customHeight="false" outlineLevel="0" collapsed="false">
      <c r="A1335" s="79" t="n">
        <v>34755.4166666634</v>
      </c>
      <c r="B1335" s="76" t="n">
        <v>209.64766104963</v>
      </c>
      <c r="C1335" s="76" t="n">
        <v>73.14099744011</v>
      </c>
      <c r="D1335" s="76" t="n">
        <v>440.60024299508</v>
      </c>
      <c r="E1335" s="76" t="n">
        <v>24.50836201901</v>
      </c>
      <c r="F1335" s="76" t="n">
        <v>2.9335999999</v>
      </c>
      <c r="G1335" s="76" t="n">
        <v>3.30876714551</v>
      </c>
      <c r="H1335" s="76" t="n">
        <v>63.8681065563</v>
      </c>
      <c r="I1335" s="76" t="n">
        <v>19.70202114244</v>
      </c>
      <c r="J1335" s="76" t="n">
        <v>1.36696114247</v>
      </c>
      <c r="K1335" s="76" t="n">
        <v>3.61539421043</v>
      </c>
      <c r="L1335" s="76" t="n">
        <v>0.60195169916</v>
      </c>
    </row>
    <row r="1336" customFormat="false" ht="15" hidden="false" customHeight="false" outlineLevel="0" collapsed="false">
      <c r="A1336" s="79" t="n">
        <v>34755.4583333301</v>
      </c>
      <c r="B1336" s="76" t="n">
        <v>213.57780254826</v>
      </c>
      <c r="C1336" s="76" t="n">
        <v>68.43295306142</v>
      </c>
      <c r="D1336" s="76" t="n">
        <v>472.1226247601</v>
      </c>
      <c r="E1336" s="76" t="n">
        <v>24.40935766235</v>
      </c>
      <c r="F1336" s="76" t="n">
        <v>2.9335999999</v>
      </c>
      <c r="G1336" s="76" t="n">
        <v>3.29799243555</v>
      </c>
      <c r="H1336" s="76" t="n">
        <v>61.45581295913</v>
      </c>
      <c r="I1336" s="76" t="n">
        <v>18.37553839409</v>
      </c>
      <c r="J1336" s="76" t="n">
        <v>1.36696114247</v>
      </c>
      <c r="K1336" s="76" t="n">
        <v>0.22336288645</v>
      </c>
      <c r="L1336" s="76" t="n">
        <v>0</v>
      </c>
    </row>
    <row r="1337" customFormat="false" ht="15" hidden="false" customHeight="false" outlineLevel="0" collapsed="false">
      <c r="A1337" s="79" t="n">
        <v>34755.4999999968</v>
      </c>
      <c r="B1337" s="76" t="n">
        <v>221.04833727718</v>
      </c>
      <c r="C1337" s="76" t="n">
        <v>59.91513696635</v>
      </c>
      <c r="D1337" s="76" t="n">
        <v>481.62959304874</v>
      </c>
      <c r="E1337" s="76" t="n">
        <v>19.26638310234</v>
      </c>
      <c r="F1337" s="76" t="n">
        <v>2.9335999999</v>
      </c>
      <c r="G1337" s="76" t="n">
        <v>3.29236595898</v>
      </c>
      <c r="H1337" s="76" t="n">
        <v>61.54613076328</v>
      </c>
      <c r="I1337" s="76" t="n">
        <v>18.59639612613</v>
      </c>
      <c r="J1337" s="76" t="n">
        <v>1.36696114247</v>
      </c>
      <c r="K1337" s="76" t="n">
        <v>1.83069592566</v>
      </c>
      <c r="L1337" s="76" t="n">
        <v>0.19359861855</v>
      </c>
    </row>
    <row r="1338" customFormat="false" ht="15" hidden="false" customHeight="false" outlineLevel="0" collapsed="false">
      <c r="A1338" s="79" t="n">
        <v>34755.5416666634</v>
      </c>
      <c r="B1338" s="76" t="n">
        <v>214.05364719085</v>
      </c>
      <c r="C1338" s="76" t="n">
        <v>59.5949294047</v>
      </c>
      <c r="D1338" s="76" t="n">
        <v>447.43925464693</v>
      </c>
      <c r="E1338" s="76" t="n">
        <v>22.67039511291</v>
      </c>
      <c r="F1338" s="76" t="n">
        <v>2.9335999999</v>
      </c>
      <c r="G1338" s="76" t="n">
        <v>3.27429123145</v>
      </c>
      <c r="H1338" s="76" t="n">
        <v>59.71590630384</v>
      </c>
      <c r="I1338" s="76" t="n">
        <v>18.57086368256</v>
      </c>
      <c r="J1338" s="76" t="n">
        <v>1.36696114247</v>
      </c>
      <c r="K1338" s="76" t="n">
        <v>3.91007750947</v>
      </c>
      <c r="L1338" s="76" t="n">
        <v>1.9154659952</v>
      </c>
    </row>
    <row r="1339" customFormat="false" ht="15" hidden="false" customHeight="false" outlineLevel="0" collapsed="false">
      <c r="A1339" s="79" t="n">
        <v>34755.5833333301</v>
      </c>
      <c r="B1339" s="76" t="n">
        <v>221.0563392816</v>
      </c>
      <c r="C1339" s="76" t="n">
        <v>62.35659565244</v>
      </c>
      <c r="D1339" s="76" t="n">
        <v>369.84296814452</v>
      </c>
      <c r="E1339" s="76" t="n">
        <v>27.31942638126</v>
      </c>
      <c r="F1339" s="76" t="n">
        <v>2.9335999999</v>
      </c>
      <c r="G1339" s="76" t="n">
        <v>3.2678646748</v>
      </c>
      <c r="H1339" s="76" t="n">
        <v>58.24893945429</v>
      </c>
      <c r="I1339" s="76" t="n">
        <v>18.63788915561</v>
      </c>
      <c r="J1339" s="76" t="n">
        <v>1.38911114247</v>
      </c>
      <c r="K1339" s="76" t="n">
        <v>5.31222891488</v>
      </c>
      <c r="L1339" s="76" t="n">
        <v>1.78312049133</v>
      </c>
    </row>
    <row r="1340" customFormat="false" ht="15" hidden="false" customHeight="false" outlineLevel="0" collapsed="false">
      <c r="A1340" s="79" t="n">
        <v>34755.6249999968</v>
      </c>
      <c r="B1340" s="76" t="n">
        <v>266.95940717411</v>
      </c>
      <c r="C1340" s="76" t="n">
        <v>67.36129415553</v>
      </c>
      <c r="D1340" s="76" t="n">
        <v>263.98441452514</v>
      </c>
      <c r="E1340" s="76" t="n">
        <v>36.15333024645</v>
      </c>
      <c r="F1340" s="76" t="n">
        <v>2.9335999999</v>
      </c>
      <c r="G1340" s="76" t="n">
        <v>3.2756072002</v>
      </c>
      <c r="H1340" s="76" t="n">
        <v>65.39734104397</v>
      </c>
      <c r="I1340" s="76" t="n">
        <v>18.68991102709</v>
      </c>
      <c r="J1340" s="76" t="n">
        <v>1.38911114247</v>
      </c>
      <c r="K1340" s="76" t="n">
        <v>6.39780643229</v>
      </c>
      <c r="L1340" s="76" t="n">
        <v>6.55355211294</v>
      </c>
    </row>
    <row r="1341" customFormat="false" ht="15" hidden="false" customHeight="false" outlineLevel="0" collapsed="false">
      <c r="A1341" s="79" t="n">
        <v>34755.6666666634</v>
      </c>
      <c r="B1341" s="76" t="n">
        <v>286.11732581496</v>
      </c>
      <c r="C1341" s="76" t="n">
        <v>64.17956121532</v>
      </c>
      <c r="D1341" s="76" t="n">
        <v>119.33890540674</v>
      </c>
      <c r="E1341" s="76" t="n">
        <v>41.4845125226</v>
      </c>
      <c r="F1341" s="76" t="n">
        <v>3.5835999999</v>
      </c>
      <c r="G1341" s="76" t="n">
        <v>3.29612476758</v>
      </c>
      <c r="H1341" s="76" t="n">
        <v>75.31429863029</v>
      </c>
      <c r="I1341" s="76" t="n">
        <v>18.78054132973</v>
      </c>
      <c r="J1341" s="76" t="n">
        <v>1.38911114247</v>
      </c>
      <c r="K1341" s="76" t="n">
        <v>6.40331792074</v>
      </c>
      <c r="L1341" s="76" t="n">
        <v>29.10764230285</v>
      </c>
    </row>
    <row r="1342" customFormat="false" ht="15" hidden="false" customHeight="false" outlineLevel="0" collapsed="false">
      <c r="A1342" s="79" t="n">
        <v>34755.7083333301</v>
      </c>
      <c r="B1342" s="76" t="n">
        <v>303.9869771388</v>
      </c>
      <c r="C1342" s="76" t="n">
        <v>62.84145023577</v>
      </c>
      <c r="D1342" s="76" t="n">
        <v>26.08148723694</v>
      </c>
      <c r="E1342" s="76" t="n">
        <v>31.75161623752</v>
      </c>
      <c r="F1342" s="76" t="n">
        <v>15.33457344297</v>
      </c>
      <c r="G1342" s="76" t="n">
        <v>3.32230732324</v>
      </c>
      <c r="H1342" s="76" t="n">
        <v>81.62420343926</v>
      </c>
      <c r="I1342" s="76" t="n">
        <v>19.77858937185</v>
      </c>
      <c r="J1342" s="76" t="n">
        <v>1.25211114247</v>
      </c>
      <c r="K1342" s="76" t="n">
        <v>7.82810196717</v>
      </c>
      <c r="L1342" s="76" t="n">
        <v>19.94767863584</v>
      </c>
    </row>
    <row r="1343" customFormat="false" ht="15" hidden="false" customHeight="false" outlineLevel="0" collapsed="false">
      <c r="A1343" s="79" t="n">
        <v>34755.7499999968</v>
      </c>
      <c r="B1343" s="76" t="n">
        <v>303.46933099182</v>
      </c>
      <c r="C1343" s="76" t="n">
        <v>63.26148840452</v>
      </c>
      <c r="D1343" s="76" t="n">
        <v>0.12832800005</v>
      </c>
      <c r="E1343" s="76" t="n">
        <v>31.90086342355</v>
      </c>
      <c r="F1343" s="76" t="n">
        <v>18.1426000039</v>
      </c>
      <c r="G1343" s="76" t="n">
        <v>3.34889691309</v>
      </c>
      <c r="H1343" s="76" t="n">
        <v>83.5664305216</v>
      </c>
      <c r="I1343" s="76" t="n">
        <v>19.8092181467</v>
      </c>
      <c r="J1343" s="76" t="n">
        <v>1.06211114247</v>
      </c>
      <c r="K1343" s="76" t="n">
        <v>8.64263880579</v>
      </c>
      <c r="L1343" s="76" t="n">
        <v>27.20577491987</v>
      </c>
    </row>
    <row r="1344" customFormat="false" ht="15" hidden="false" customHeight="false" outlineLevel="0" collapsed="false">
      <c r="A1344" s="79" t="n">
        <v>34755.7916666634</v>
      </c>
      <c r="B1344" s="76" t="n">
        <v>298.89784230462</v>
      </c>
      <c r="C1344" s="76" t="n">
        <v>69.16234500277</v>
      </c>
      <c r="D1344" s="76" t="n">
        <v>0</v>
      </c>
      <c r="E1344" s="76" t="n">
        <v>39.26955941199</v>
      </c>
      <c r="F1344" s="76" t="n">
        <v>18.1426000039</v>
      </c>
      <c r="G1344" s="76" t="n">
        <v>3.36179280176</v>
      </c>
      <c r="H1344" s="76" t="n">
        <v>83.96282795395</v>
      </c>
      <c r="I1344" s="76" t="n">
        <v>19.83554071852</v>
      </c>
      <c r="J1344" s="76" t="n">
        <v>1.23119614247</v>
      </c>
      <c r="K1344" s="76" t="n">
        <v>8.89385975987</v>
      </c>
      <c r="L1344" s="76" t="n">
        <v>27.62498108085</v>
      </c>
    </row>
    <row r="1345" customFormat="false" ht="15" hidden="false" customHeight="false" outlineLevel="0" collapsed="false">
      <c r="A1345" s="79" t="n">
        <v>34755.8333333301</v>
      </c>
      <c r="B1345" s="76" t="n">
        <v>277.83195780319</v>
      </c>
      <c r="C1345" s="76" t="n">
        <v>74.67800932574</v>
      </c>
      <c r="D1345" s="76" t="n">
        <v>0</v>
      </c>
      <c r="E1345" s="76" t="n">
        <v>50.51350869505</v>
      </c>
      <c r="F1345" s="76" t="n">
        <v>18.1426000039</v>
      </c>
      <c r="G1345" s="76" t="n">
        <v>3.36505845313</v>
      </c>
      <c r="H1345" s="76" t="n">
        <v>83.89252933185</v>
      </c>
      <c r="I1345" s="76" t="n">
        <v>19.790142555</v>
      </c>
      <c r="J1345" s="76" t="n">
        <v>1.38502614247</v>
      </c>
      <c r="K1345" s="76" t="n">
        <v>8.89503555058</v>
      </c>
      <c r="L1345" s="76" t="n">
        <v>31.00412947037</v>
      </c>
    </row>
    <row r="1346" customFormat="false" ht="15" hidden="false" customHeight="false" outlineLevel="0" collapsed="false">
      <c r="A1346" s="79" t="n">
        <v>34755.8749999967</v>
      </c>
      <c r="B1346" s="76" t="n">
        <v>282.274123662</v>
      </c>
      <c r="C1346" s="76" t="n">
        <v>81.63380955376</v>
      </c>
      <c r="D1346" s="76" t="n">
        <v>0</v>
      </c>
      <c r="E1346" s="76" t="n">
        <v>41.45795959279</v>
      </c>
      <c r="F1346" s="76" t="n">
        <v>18.79044915403</v>
      </c>
      <c r="G1346" s="76" t="n">
        <v>3.3682964834</v>
      </c>
      <c r="H1346" s="76" t="n">
        <v>84.59098208</v>
      </c>
      <c r="I1346" s="76" t="n">
        <v>19.7136807234</v>
      </c>
      <c r="J1346" s="76" t="n">
        <v>1.5423594758</v>
      </c>
      <c r="K1346" s="76" t="n">
        <v>8.89592684852</v>
      </c>
      <c r="L1346" s="76" t="n">
        <v>16.06610940231</v>
      </c>
    </row>
    <row r="1347" customFormat="false" ht="15" hidden="false" customHeight="false" outlineLevel="0" collapsed="false">
      <c r="A1347" s="79" t="n">
        <v>34755.9166666634</v>
      </c>
      <c r="B1347" s="76" t="n">
        <v>290.52359193753</v>
      </c>
      <c r="C1347" s="76" t="n">
        <v>88.8021762225</v>
      </c>
      <c r="D1347" s="76" t="n">
        <v>0</v>
      </c>
      <c r="E1347" s="76" t="n">
        <v>42.1800323206</v>
      </c>
      <c r="F1347" s="76" t="n">
        <v>18.7926000039</v>
      </c>
      <c r="G1347" s="76" t="n">
        <v>3.37021929102</v>
      </c>
      <c r="H1347" s="76" t="n">
        <v>84.00566773802</v>
      </c>
      <c r="I1347" s="76" t="n">
        <v>19.56738886051</v>
      </c>
      <c r="J1347" s="76" t="n">
        <v>1.5423594758</v>
      </c>
      <c r="K1347" s="76" t="n">
        <v>8.76409271654</v>
      </c>
      <c r="L1347" s="76" t="n">
        <v>10.50868081244</v>
      </c>
    </row>
    <row r="1348" customFormat="false" ht="15" hidden="false" customHeight="false" outlineLevel="0" collapsed="false">
      <c r="A1348" s="79" t="n">
        <v>34755.9583333301</v>
      </c>
      <c r="B1348" s="76" t="n">
        <v>280.67329775107</v>
      </c>
      <c r="C1348" s="76" t="n">
        <v>93.00382962499</v>
      </c>
      <c r="D1348" s="76" t="n">
        <v>0</v>
      </c>
      <c r="E1348" s="76" t="n">
        <v>39.23829739554</v>
      </c>
      <c r="F1348" s="76" t="n">
        <v>18.7926000039</v>
      </c>
      <c r="G1348" s="76" t="n">
        <v>3.38035114258</v>
      </c>
      <c r="H1348" s="76" t="n">
        <v>83.53974247518</v>
      </c>
      <c r="I1348" s="76" t="n">
        <v>19.48935910876</v>
      </c>
      <c r="J1348" s="76" t="n">
        <v>1.5423594758</v>
      </c>
      <c r="K1348" s="76" t="n">
        <v>8.89496304618</v>
      </c>
      <c r="L1348" s="76" t="n">
        <v>5.40676674461</v>
      </c>
    </row>
    <row r="1349" customFormat="false" ht="15" hidden="false" customHeight="false" outlineLevel="0" collapsed="false">
      <c r="A1349" s="79" t="n">
        <v>34755.9999999967</v>
      </c>
      <c r="B1349" s="76" t="n">
        <v>281.87618029019</v>
      </c>
      <c r="C1349" s="76" t="n">
        <v>95.95947682538</v>
      </c>
      <c r="D1349" s="76" t="n">
        <v>0</v>
      </c>
      <c r="E1349" s="76" t="n">
        <v>66.20463618145</v>
      </c>
      <c r="F1349" s="76" t="n">
        <v>18.7926000039</v>
      </c>
      <c r="G1349" s="76" t="n">
        <v>3.02007804792</v>
      </c>
      <c r="H1349" s="76" t="n">
        <v>63.07875845521</v>
      </c>
      <c r="I1349" s="76" t="n">
        <v>19.45974065759</v>
      </c>
      <c r="J1349" s="76" t="n">
        <v>0.4984744758</v>
      </c>
      <c r="K1349" s="76" t="n">
        <v>0.24175912016</v>
      </c>
      <c r="L1349" s="76" t="n">
        <v>17.87413637136</v>
      </c>
    </row>
    <row r="1350" customFormat="false" ht="15" hidden="false" customHeight="false" outlineLevel="0" collapsed="false">
      <c r="A1350" s="79" t="n">
        <v>34756.0416666634</v>
      </c>
      <c r="B1350" s="76" t="n">
        <v>268.84510885201</v>
      </c>
      <c r="C1350" s="76" t="n">
        <v>102.93556980352</v>
      </c>
      <c r="D1350" s="76" t="n">
        <v>0</v>
      </c>
      <c r="E1350" s="76" t="n">
        <v>60.29045093686</v>
      </c>
      <c r="F1350" s="76" t="n">
        <v>18.7926000039</v>
      </c>
      <c r="G1350" s="76" t="n">
        <v>2.62292574906</v>
      </c>
      <c r="H1350" s="76" t="n">
        <v>60.94473549155</v>
      </c>
      <c r="I1350" s="76" t="n">
        <v>19.33151457887</v>
      </c>
      <c r="J1350" s="76" t="n">
        <v>0.52423677501</v>
      </c>
      <c r="K1350" s="76" t="n">
        <v>0.22839480405</v>
      </c>
      <c r="L1350" s="76" t="n">
        <v>11.10757328177</v>
      </c>
    </row>
    <row r="1351" customFormat="false" ht="15" hidden="false" customHeight="false" outlineLevel="0" collapsed="false">
      <c r="A1351" s="79" t="n">
        <v>34756.0833333301</v>
      </c>
      <c r="B1351" s="76" t="n">
        <v>272.29888268825</v>
      </c>
      <c r="C1351" s="76" t="n">
        <v>102.20987943024</v>
      </c>
      <c r="D1351" s="76" t="n">
        <v>0</v>
      </c>
      <c r="E1351" s="76" t="n">
        <v>53.37298381569</v>
      </c>
      <c r="F1351" s="76" t="n">
        <v>18.7926000039</v>
      </c>
      <c r="G1351" s="76" t="n">
        <v>2.40912087022</v>
      </c>
      <c r="H1351" s="76" t="n">
        <v>46.87434074734</v>
      </c>
      <c r="I1351" s="76" t="n">
        <v>19.30770746137</v>
      </c>
      <c r="J1351" s="76" t="n">
        <v>0.4816444758</v>
      </c>
      <c r="K1351" s="76" t="n">
        <v>0.22809073258</v>
      </c>
      <c r="L1351" s="76" t="n">
        <v>13.87684340223</v>
      </c>
    </row>
    <row r="1352" customFormat="false" ht="15" hidden="false" customHeight="false" outlineLevel="0" collapsed="false">
      <c r="A1352" s="79" t="n">
        <v>34756.1249999967</v>
      </c>
      <c r="B1352" s="76" t="n">
        <v>268.23467772721</v>
      </c>
      <c r="C1352" s="76" t="n">
        <v>106.62540154863</v>
      </c>
      <c r="D1352" s="76" t="n">
        <v>0</v>
      </c>
      <c r="E1352" s="76" t="n">
        <v>51.17222125626</v>
      </c>
      <c r="F1352" s="76" t="n">
        <v>18.7926000039</v>
      </c>
      <c r="G1352" s="76" t="n">
        <v>1.78862365723</v>
      </c>
      <c r="H1352" s="76" t="n">
        <v>37.19245117921</v>
      </c>
      <c r="I1352" s="76" t="n">
        <v>19.30582670266</v>
      </c>
      <c r="J1352" s="76" t="n">
        <v>0.4816444758</v>
      </c>
      <c r="K1352" s="76" t="n">
        <v>0.24133166426</v>
      </c>
      <c r="L1352" s="76" t="n">
        <v>27.56556038385</v>
      </c>
    </row>
    <row r="1353" customFormat="false" ht="15" hidden="false" customHeight="false" outlineLevel="0" collapsed="false">
      <c r="A1353" s="79" t="n">
        <v>34756.1666666634</v>
      </c>
      <c r="B1353" s="76" t="n">
        <v>247.74581608265</v>
      </c>
      <c r="C1353" s="76" t="n">
        <v>107.80688782012</v>
      </c>
      <c r="D1353" s="76" t="n">
        <v>0</v>
      </c>
      <c r="E1353" s="76" t="n">
        <v>49.30268353146</v>
      </c>
      <c r="F1353" s="76" t="n">
        <v>18.7926000039</v>
      </c>
      <c r="G1353" s="76" t="n">
        <v>1.78711535645</v>
      </c>
      <c r="H1353" s="76" t="n">
        <v>48.48001784868</v>
      </c>
      <c r="I1353" s="76" t="n">
        <v>19.34517687813</v>
      </c>
      <c r="J1353" s="76" t="n">
        <v>0.4816444758</v>
      </c>
      <c r="K1353" s="76" t="n">
        <v>0.23281577463</v>
      </c>
      <c r="L1353" s="76" t="n">
        <v>14.37516462659</v>
      </c>
    </row>
    <row r="1354" customFormat="false" ht="15" hidden="false" customHeight="false" outlineLevel="0" collapsed="false">
      <c r="A1354" s="79" t="n">
        <v>34756.2083333301</v>
      </c>
      <c r="B1354" s="76" t="n">
        <v>245.87214981457</v>
      </c>
      <c r="C1354" s="76" t="n">
        <v>106.5984610289</v>
      </c>
      <c r="D1354" s="76" t="n">
        <v>0.17541108212</v>
      </c>
      <c r="E1354" s="76" t="n">
        <v>59.20494833084</v>
      </c>
      <c r="F1354" s="76" t="n">
        <v>18.7926000039</v>
      </c>
      <c r="G1354" s="76" t="n">
        <v>1.78582836914</v>
      </c>
      <c r="H1354" s="76" t="n">
        <v>49.4368211781</v>
      </c>
      <c r="I1354" s="76" t="n">
        <v>19.4774186725</v>
      </c>
      <c r="J1354" s="76" t="n">
        <v>0.4816444758</v>
      </c>
      <c r="K1354" s="76" t="n">
        <v>0.23116893431</v>
      </c>
      <c r="L1354" s="76" t="n">
        <v>29.46802900883</v>
      </c>
    </row>
    <row r="1355" customFormat="false" ht="15" hidden="false" customHeight="false" outlineLevel="0" collapsed="false">
      <c r="A1355" s="79" t="n">
        <v>34756.2499999967</v>
      </c>
      <c r="B1355" s="76" t="n">
        <v>249.54020816465</v>
      </c>
      <c r="C1355" s="76" t="n">
        <v>117.56170498157</v>
      </c>
      <c r="D1355" s="76" t="n">
        <v>11.3753116506</v>
      </c>
      <c r="E1355" s="76" t="n">
        <v>65.28895254021</v>
      </c>
      <c r="F1355" s="76" t="n">
        <v>18.7926000039</v>
      </c>
      <c r="G1355" s="76" t="n">
        <v>1.8047304316</v>
      </c>
      <c r="H1355" s="76" t="n">
        <v>55.88372900024</v>
      </c>
      <c r="I1355" s="76" t="n">
        <v>19.64564393812</v>
      </c>
      <c r="J1355" s="76" t="n">
        <v>0.4649799958</v>
      </c>
      <c r="K1355" s="76" t="n">
        <v>0.23711457773</v>
      </c>
      <c r="L1355" s="76" t="n">
        <v>43.63147829685</v>
      </c>
    </row>
    <row r="1356" customFormat="false" ht="15" hidden="false" customHeight="false" outlineLevel="0" collapsed="false">
      <c r="A1356" s="79" t="n">
        <v>34756.2916666634</v>
      </c>
      <c r="B1356" s="76" t="n">
        <v>254.25148259521</v>
      </c>
      <c r="C1356" s="76" t="n">
        <v>131.65623781502</v>
      </c>
      <c r="D1356" s="76" t="n">
        <v>79.2161844546801</v>
      </c>
      <c r="E1356" s="76" t="n">
        <v>65.73386779267</v>
      </c>
      <c r="F1356" s="76" t="n">
        <v>18.72554326051</v>
      </c>
      <c r="G1356" s="76" t="n">
        <v>3.33306421289</v>
      </c>
      <c r="H1356" s="76" t="n">
        <v>56.43963449748</v>
      </c>
      <c r="I1356" s="76" t="n">
        <v>19.9860295128</v>
      </c>
      <c r="J1356" s="76" t="n">
        <v>0.4649799958</v>
      </c>
      <c r="K1356" s="76" t="n">
        <v>0.24973980817</v>
      </c>
      <c r="L1356" s="76" t="n">
        <v>40.25146237279</v>
      </c>
    </row>
    <row r="1357" customFormat="false" ht="15" hidden="false" customHeight="false" outlineLevel="0" collapsed="false">
      <c r="A1357" s="79" t="n">
        <v>34756.3333333301</v>
      </c>
      <c r="B1357" s="76" t="n">
        <v>245.00541974505</v>
      </c>
      <c r="C1357" s="76" t="n">
        <v>137.4547914246</v>
      </c>
      <c r="D1357" s="76" t="n">
        <v>231.35832630278</v>
      </c>
      <c r="E1357" s="76" t="n">
        <v>63.99320813734</v>
      </c>
      <c r="F1357" s="76" t="n">
        <v>17.01341011874</v>
      </c>
      <c r="G1357" s="76" t="n">
        <v>3.32340426367</v>
      </c>
      <c r="H1357" s="76" t="n">
        <v>51.7475284428</v>
      </c>
      <c r="I1357" s="76" t="n">
        <v>19.88200837491</v>
      </c>
      <c r="J1357" s="76" t="n">
        <v>0.3135099958</v>
      </c>
      <c r="K1357" s="76" t="n">
        <v>0.25034017882</v>
      </c>
      <c r="L1357" s="76" t="n">
        <v>22.22469540585</v>
      </c>
    </row>
    <row r="1358" customFormat="false" ht="15" hidden="false" customHeight="false" outlineLevel="0" collapsed="false">
      <c r="A1358" s="79" t="n">
        <v>34756.3749999967</v>
      </c>
      <c r="B1358" s="76" t="n">
        <v>204.20392042884</v>
      </c>
      <c r="C1358" s="76" t="n">
        <v>145.35084776215</v>
      </c>
      <c r="D1358" s="76" t="n">
        <v>381.1928111325</v>
      </c>
      <c r="E1358" s="76" t="n">
        <v>59.70205093077</v>
      </c>
      <c r="F1358" s="76" t="n">
        <v>2.9335999999</v>
      </c>
      <c r="G1358" s="76" t="n">
        <v>3.31293921289</v>
      </c>
      <c r="H1358" s="76" t="n">
        <v>41.10317538278</v>
      </c>
      <c r="I1358" s="76" t="n">
        <v>19.79767574177</v>
      </c>
      <c r="J1358" s="76" t="n">
        <v>0.3135099958</v>
      </c>
      <c r="K1358" s="76" t="n">
        <v>0.24324545704</v>
      </c>
      <c r="L1358" s="76" t="n">
        <v>13.33294756373</v>
      </c>
    </row>
    <row r="1359" customFormat="false" ht="15" hidden="false" customHeight="false" outlineLevel="0" collapsed="false">
      <c r="A1359" s="79" t="n">
        <v>34756.4166666634</v>
      </c>
      <c r="B1359" s="76" t="n">
        <v>210.71631054355</v>
      </c>
      <c r="C1359" s="76" t="n">
        <v>151.78580603837</v>
      </c>
      <c r="D1359" s="76" t="n">
        <v>484.02830943649</v>
      </c>
      <c r="E1359" s="76" t="n">
        <v>54.31977007006</v>
      </c>
      <c r="F1359" s="76" t="n">
        <v>2.9335999999</v>
      </c>
      <c r="G1359" s="76" t="n">
        <v>3.30037791211</v>
      </c>
      <c r="H1359" s="76" t="n">
        <v>39.28203163698</v>
      </c>
      <c r="I1359" s="76" t="n">
        <v>19.88751808209</v>
      </c>
      <c r="J1359" s="76" t="n">
        <v>0.3135099958</v>
      </c>
      <c r="K1359" s="76" t="n">
        <v>0.2505972525</v>
      </c>
      <c r="L1359" s="76" t="n">
        <v>0</v>
      </c>
    </row>
    <row r="1360" customFormat="false" ht="15" hidden="false" customHeight="false" outlineLevel="0" collapsed="false">
      <c r="A1360" s="79" t="n">
        <v>34756.45833333</v>
      </c>
      <c r="B1360" s="76" t="n">
        <v>176.33772289142</v>
      </c>
      <c r="C1360" s="76" t="n">
        <v>155.84124346879</v>
      </c>
      <c r="D1360" s="76" t="n">
        <v>522.67334391596</v>
      </c>
      <c r="E1360" s="76" t="n">
        <v>40.90133199915</v>
      </c>
      <c r="F1360" s="76" t="n">
        <v>18.1426000039</v>
      </c>
      <c r="G1360" s="76" t="n">
        <v>3.29772295898</v>
      </c>
      <c r="H1360" s="76" t="n">
        <v>39.19570538703</v>
      </c>
      <c r="I1360" s="76" t="n">
        <v>19.74376465943</v>
      </c>
      <c r="J1360" s="76" t="n">
        <v>0.3135099958</v>
      </c>
      <c r="K1360" s="76" t="n">
        <v>0.0019513103</v>
      </c>
      <c r="L1360" s="76" t="n">
        <v>2.21629866979</v>
      </c>
    </row>
    <row r="1361" customFormat="false" ht="15" hidden="false" customHeight="false" outlineLevel="0" collapsed="false">
      <c r="A1361" s="79" t="n">
        <v>34756.4999999967</v>
      </c>
      <c r="B1361" s="76" t="n">
        <v>181.21654552044</v>
      </c>
      <c r="C1361" s="76" t="n">
        <v>166.93161035567</v>
      </c>
      <c r="D1361" s="76" t="n">
        <v>515.64182567839</v>
      </c>
      <c r="E1361" s="76" t="n">
        <v>48.88063927662</v>
      </c>
      <c r="F1361" s="76" t="n">
        <v>13.47564910038</v>
      </c>
      <c r="G1361" s="76" t="n">
        <v>3.29278455078</v>
      </c>
      <c r="H1361" s="76" t="n">
        <v>28.93084130372</v>
      </c>
      <c r="I1361" s="76" t="n">
        <v>19.77739604312</v>
      </c>
      <c r="J1361" s="76" t="n">
        <v>0.3135099958</v>
      </c>
      <c r="K1361" s="76" t="n">
        <v>0.01948728206</v>
      </c>
      <c r="L1361" s="76" t="n">
        <v>16.96025024011</v>
      </c>
    </row>
    <row r="1362" customFormat="false" ht="15" hidden="false" customHeight="false" outlineLevel="0" collapsed="false">
      <c r="A1362" s="79" t="n">
        <v>34756.5416666634</v>
      </c>
      <c r="B1362" s="76" t="n">
        <v>233.54633719386</v>
      </c>
      <c r="C1362" s="76" t="n">
        <v>165.92753630238</v>
      </c>
      <c r="D1362" s="76" t="n">
        <v>483.40906824077</v>
      </c>
      <c r="E1362" s="76" t="n">
        <v>43.34050796112</v>
      </c>
      <c r="F1362" s="76" t="n">
        <v>2.9335999999</v>
      </c>
      <c r="G1362" s="76" t="n">
        <v>3.27280543945</v>
      </c>
      <c r="H1362" s="76" t="n">
        <v>34.31243407363</v>
      </c>
      <c r="I1362" s="76" t="n">
        <v>19.75245356605</v>
      </c>
      <c r="J1362" s="76" t="n">
        <v>0.3135099958</v>
      </c>
      <c r="K1362" s="76" t="n">
        <v>0.02464576668</v>
      </c>
      <c r="L1362" s="76" t="n">
        <v>3.88441776799</v>
      </c>
    </row>
    <row r="1363" customFormat="false" ht="15" hidden="false" customHeight="false" outlineLevel="0" collapsed="false">
      <c r="A1363" s="79" t="n">
        <v>34756.58333333</v>
      </c>
      <c r="B1363" s="76" t="n">
        <v>207.6298953962</v>
      </c>
      <c r="C1363" s="76" t="n">
        <v>172.53271192364</v>
      </c>
      <c r="D1363" s="76" t="n">
        <v>410.50217686643</v>
      </c>
      <c r="E1363" s="76" t="n">
        <v>55.37579667758</v>
      </c>
      <c r="F1363" s="76" t="n">
        <v>2.9335999999</v>
      </c>
      <c r="G1363" s="76" t="n">
        <v>3.2560573584</v>
      </c>
      <c r="H1363" s="76" t="n">
        <v>28.51474540164</v>
      </c>
      <c r="I1363" s="76" t="n">
        <v>19.73146905336</v>
      </c>
      <c r="J1363" s="76" t="n">
        <v>0.3135099958</v>
      </c>
      <c r="K1363" s="76" t="n">
        <v>0.00221041151</v>
      </c>
      <c r="L1363" s="76" t="n">
        <v>15.19991935079</v>
      </c>
    </row>
    <row r="1364" customFormat="false" ht="15" hidden="false" customHeight="false" outlineLevel="0" collapsed="false">
      <c r="A1364" s="79" t="n">
        <v>34756.6249999967</v>
      </c>
      <c r="B1364" s="76" t="n">
        <v>243.01224243211</v>
      </c>
      <c r="C1364" s="76" t="n">
        <v>174.81952755896</v>
      </c>
      <c r="D1364" s="76" t="n">
        <v>278.38954562258</v>
      </c>
      <c r="E1364" s="76" t="n">
        <v>60.79872187544</v>
      </c>
      <c r="F1364" s="76" t="n">
        <v>18.1426000039</v>
      </c>
      <c r="G1364" s="76" t="n">
        <v>3.2222163291</v>
      </c>
      <c r="H1364" s="76" t="n">
        <v>40.74296403081</v>
      </c>
      <c r="I1364" s="76" t="n">
        <v>19.80135300016</v>
      </c>
      <c r="J1364" s="76" t="n">
        <v>0.3135099958</v>
      </c>
      <c r="K1364" s="76" t="n">
        <v>0.0135557549</v>
      </c>
      <c r="L1364" s="76" t="n">
        <v>13.34696252025</v>
      </c>
    </row>
    <row r="1365" customFormat="false" ht="15" hidden="false" customHeight="false" outlineLevel="0" collapsed="false">
      <c r="A1365" s="79" t="n">
        <v>34756.6666666634</v>
      </c>
      <c r="B1365" s="76" t="n">
        <v>275.28287585758</v>
      </c>
      <c r="C1365" s="76" t="n">
        <v>173.55766969313</v>
      </c>
      <c r="D1365" s="76" t="n">
        <v>124.56542461899</v>
      </c>
      <c r="E1365" s="76" t="n">
        <v>64.5015602892</v>
      </c>
      <c r="F1365" s="76" t="n">
        <v>2.9335999999</v>
      </c>
      <c r="G1365" s="76" t="n">
        <v>3.24213707715</v>
      </c>
      <c r="H1365" s="76" t="n">
        <v>40.89147948746</v>
      </c>
      <c r="I1365" s="76" t="n">
        <v>19.9532277959</v>
      </c>
      <c r="J1365" s="76" t="n">
        <v>0.3135099958</v>
      </c>
      <c r="K1365" s="76" t="n">
        <v>0.24074753013</v>
      </c>
      <c r="L1365" s="76" t="n">
        <v>52.26325955437</v>
      </c>
    </row>
    <row r="1366" customFormat="false" ht="15" hidden="false" customHeight="false" outlineLevel="0" collapsed="false">
      <c r="A1366" s="79" t="n">
        <v>34756.70833333</v>
      </c>
      <c r="B1366" s="76" t="n">
        <v>280.16749426004</v>
      </c>
      <c r="C1366" s="76" t="n">
        <v>176.15781692066</v>
      </c>
      <c r="D1366" s="76" t="n">
        <v>32.48313953225</v>
      </c>
      <c r="E1366" s="76" t="n">
        <v>70.52019162061</v>
      </c>
      <c r="F1366" s="76" t="n">
        <v>18.7926000039</v>
      </c>
      <c r="G1366" s="76" t="n">
        <v>3.26969728027</v>
      </c>
      <c r="H1366" s="76" t="n">
        <v>56.52631960144</v>
      </c>
      <c r="I1366" s="76" t="n">
        <v>20.00611390079</v>
      </c>
      <c r="J1366" s="76" t="n">
        <v>0.3135099958</v>
      </c>
      <c r="K1366" s="76" t="n">
        <v>0.23398366165</v>
      </c>
      <c r="L1366" s="76" t="n">
        <v>53.34336956823</v>
      </c>
    </row>
    <row r="1367" customFormat="false" ht="15" hidden="false" customHeight="false" outlineLevel="0" collapsed="false">
      <c r="A1367" s="79" t="n">
        <v>34756.7499999967</v>
      </c>
      <c r="B1367" s="76" t="n">
        <v>330.09724098439</v>
      </c>
      <c r="C1367" s="76" t="n">
        <v>176.11777152753</v>
      </c>
      <c r="D1367" s="76" t="n">
        <v>0.43543364706</v>
      </c>
      <c r="E1367" s="76" t="n">
        <v>62.21191245141</v>
      </c>
      <c r="F1367" s="76" t="n">
        <v>18.37453405565</v>
      </c>
      <c r="G1367" s="76" t="n">
        <v>3.29431658398</v>
      </c>
      <c r="H1367" s="76" t="n">
        <v>35.62154311945</v>
      </c>
      <c r="I1367" s="76" t="n">
        <v>20.04201185322</v>
      </c>
      <c r="J1367" s="76" t="n">
        <v>0.3135099958</v>
      </c>
      <c r="K1367" s="76" t="n">
        <v>0.24055785833</v>
      </c>
      <c r="L1367" s="76" t="n">
        <v>75.24799791851</v>
      </c>
    </row>
    <row r="1368" customFormat="false" ht="15" hidden="false" customHeight="false" outlineLevel="0" collapsed="false">
      <c r="A1368" s="79" t="n">
        <v>34756.7916666634</v>
      </c>
      <c r="B1368" s="76" t="n">
        <v>327.66167188065</v>
      </c>
      <c r="C1368" s="76" t="n">
        <v>170.53554852745</v>
      </c>
      <c r="D1368" s="76" t="n">
        <v>0</v>
      </c>
      <c r="E1368" s="76" t="n">
        <v>68.48317879913</v>
      </c>
      <c r="F1368" s="76" t="n">
        <v>18.7926000039</v>
      </c>
      <c r="G1368" s="76" t="n">
        <v>3.28864812402</v>
      </c>
      <c r="H1368" s="76" t="n">
        <v>57.22616335678</v>
      </c>
      <c r="I1368" s="76" t="n">
        <v>20.0248458289</v>
      </c>
      <c r="J1368" s="76" t="n">
        <v>0.3344249958</v>
      </c>
      <c r="K1368" s="76" t="n">
        <v>0.25006622367</v>
      </c>
      <c r="L1368" s="76" t="n">
        <v>61.65369780907</v>
      </c>
    </row>
    <row r="1369" customFormat="false" ht="15" hidden="false" customHeight="false" outlineLevel="0" collapsed="false">
      <c r="A1369" s="79" t="n">
        <v>34756.83333333</v>
      </c>
      <c r="B1369" s="76" t="n">
        <v>302.26187093928</v>
      </c>
      <c r="C1369" s="76" t="n">
        <v>166.60157022448</v>
      </c>
      <c r="D1369" s="76" t="n">
        <v>0</v>
      </c>
      <c r="E1369" s="76" t="n">
        <v>68.77710033365</v>
      </c>
      <c r="F1369" s="76" t="n">
        <v>18.7926000039</v>
      </c>
      <c r="G1369" s="76" t="n">
        <v>3.29282992871</v>
      </c>
      <c r="H1369" s="76" t="n">
        <v>42.3879569751</v>
      </c>
      <c r="I1369" s="76" t="n">
        <v>19.85741763061</v>
      </c>
      <c r="J1369" s="76" t="n">
        <v>0.3344249958</v>
      </c>
      <c r="K1369" s="76" t="n">
        <v>0.25128474246</v>
      </c>
      <c r="L1369" s="76" t="n">
        <v>62.63553046178</v>
      </c>
    </row>
    <row r="1370" customFormat="false" ht="15" hidden="false" customHeight="false" outlineLevel="0" collapsed="false">
      <c r="A1370" s="79" t="n">
        <v>34756.8749999967</v>
      </c>
      <c r="B1370" s="76" t="n">
        <v>304.460604085</v>
      </c>
      <c r="C1370" s="76" t="n">
        <v>153.51009563792</v>
      </c>
      <c r="D1370" s="76" t="n">
        <v>0</v>
      </c>
      <c r="E1370" s="76" t="n">
        <v>71.59642200192</v>
      </c>
      <c r="F1370" s="76" t="n">
        <v>18.7926000039</v>
      </c>
      <c r="G1370" s="76" t="n">
        <v>3.29680692871</v>
      </c>
      <c r="H1370" s="76" t="n">
        <v>42.38655380332</v>
      </c>
      <c r="I1370" s="76" t="n">
        <v>19.79702140221</v>
      </c>
      <c r="J1370" s="76" t="n">
        <v>0.3344249958</v>
      </c>
      <c r="K1370" s="76" t="n">
        <v>0.25220843005</v>
      </c>
      <c r="L1370" s="76" t="n">
        <v>48.97199766296</v>
      </c>
    </row>
    <row r="1371" customFormat="false" ht="15" hidden="false" customHeight="false" outlineLevel="0" collapsed="false">
      <c r="A1371" s="79" t="n">
        <v>34756.9166666634</v>
      </c>
      <c r="B1371" s="76" t="n">
        <v>310.62674616419</v>
      </c>
      <c r="C1371" s="76" t="n">
        <v>157.3682595721</v>
      </c>
      <c r="D1371" s="76" t="n">
        <v>0</v>
      </c>
      <c r="E1371" s="76" t="n">
        <v>56.80076898054</v>
      </c>
      <c r="F1371" s="76" t="n">
        <v>18.7926000039</v>
      </c>
      <c r="G1371" s="76" t="n">
        <v>3.29983597754</v>
      </c>
      <c r="H1371" s="76" t="n">
        <v>52.40036972727</v>
      </c>
      <c r="I1371" s="76" t="n">
        <v>19.65536273236</v>
      </c>
      <c r="J1371" s="76" t="n">
        <v>0.3344249958</v>
      </c>
      <c r="K1371" s="76" t="n">
        <v>0.239524236</v>
      </c>
      <c r="L1371" s="76" t="n">
        <v>21.01606281988</v>
      </c>
    </row>
    <row r="1372" customFormat="false" ht="15" hidden="false" customHeight="false" outlineLevel="0" collapsed="false">
      <c r="A1372" s="79" t="n">
        <v>34756.95833333</v>
      </c>
      <c r="B1372" s="76" t="n">
        <v>308.28520423449</v>
      </c>
      <c r="C1372" s="76" t="n">
        <v>148.38614632548</v>
      </c>
      <c r="D1372" s="76" t="n">
        <v>0</v>
      </c>
      <c r="E1372" s="76" t="n">
        <v>63.3021527364</v>
      </c>
      <c r="F1372" s="76" t="n">
        <v>18.7926000039</v>
      </c>
      <c r="G1372" s="76" t="n">
        <v>3.30192064355</v>
      </c>
      <c r="H1372" s="76" t="n">
        <v>42.94559026235</v>
      </c>
      <c r="I1372" s="76" t="n">
        <v>19.53036934856</v>
      </c>
      <c r="J1372" s="76" t="n">
        <v>0.3344249958</v>
      </c>
      <c r="K1372" s="76" t="n">
        <v>0.25078959308</v>
      </c>
      <c r="L1372" s="76" t="n">
        <v>11.36396436038</v>
      </c>
    </row>
    <row r="1373" customFormat="false" ht="15" hidden="false" customHeight="false" outlineLevel="0" collapsed="false">
      <c r="A1373" s="79" t="n">
        <v>34756.9999999967</v>
      </c>
      <c r="B1373" s="76" t="n">
        <v>315.85498653314</v>
      </c>
      <c r="C1373" s="76" t="n">
        <v>132.65016095138</v>
      </c>
      <c r="D1373" s="76" t="n">
        <v>0</v>
      </c>
      <c r="E1373" s="76" t="n">
        <v>69.2436024808</v>
      </c>
      <c r="F1373" s="76" t="n">
        <v>17.1926000039</v>
      </c>
      <c r="G1373" s="76" t="n">
        <v>1.73143078613</v>
      </c>
      <c r="H1373" s="76" t="n">
        <v>33.77380777287</v>
      </c>
      <c r="I1373" s="76" t="n">
        <v>19.39609493361</v>
      </c>
      <c r="J1373" s="76" t="n">
        <v>0.1252749958</v>
      </c>
      <c r="K1373" s="76" t="n">
        <v>0.02495577385</v>
      </c>
      <c r="L1373" s="76" t="n">
        <v>10.34888345611</v>
      </c>
    </row>
    <row r="1374" customFormat="false" ht="15" hidden="false" customHeight="false" outlineLevel="0" collapsed="false">
      <c r="A1374" s="79" t="n">
        <v>34757.0416666633</v>
      </c>
      <c r="B1374" s="76" t="n">
        <v>328.30841164655</v>
      </c>
      <c r="C1374" s="76" t="n">
        <v>114.53421429845</v>
      </c>
      <c r="D1374" s="76" t="n">
        <v>0</v>
      </c>
      <c r="E1374" s="76" t="n">
        <v>67.26463533393</v>
      </c>
      <c r="F1374" s="76" t="n">
        <v>17.1926000039</v>
      </c>
      <c r="G1374" s="76" t="n">
        <v>1.73151123047</v>
      </c>
      <c r="H1374" s="76" t="n">
        <v>25.80492197292</v>
      </c>
      <c r="I1374" s="76" t="n">
        <v>19.28834189891</v>
      </c>
      <c r="J1374" s="76" t="n">
        <v>0.1139949958</v>
      </c>
      <c r="K1374" s="76" t="n">
        <v>0.0113344344</v>
      </c>
      <c r="L1374" s="76" t="n">
        <v>5.18942784515</v>
      </c>
    </row>
    <row r="1375" customFormat="false" ht="15" hidden="false" customHeight="false" outlineLevel="0" collapsed="false">
      <c r="A1375" s="79" t="n">
        <v>34757.08333333</v>
      </c>
      <c r="B1375" s="76" t="n">
        <v>325.63778394622</v>
      </c>
      <c r="C1375" s="76" t="n">
        <v>95.91429940115</v>
      </c>
      <c r="D1375" s="76" t="n">
        <v>0</v>
      </c>
      <c r="E1375" s="76" t="n">
        <v>53.07950405413</v>
      </c>
      <c r="F1375" s="76" t="n">
        <v>17.1926000039</v>
      </c>
      <c r="G1375" s="76" t="n">
        <v>1.72113439941</v>
      </c>
      <c r="H1375" s="76" t="n">
        <v>31.98167826069</v>
      </c>
      <c r="I1375" s="76" t="n">
        <v>19.22199793427</v>
      </c>
      <c r="J1375" s="76" t="n">
        <v>0.1139949958</v>
      </c>
      <c r="K1375" s="76" t="n">
        <v>0.01102451501</v>
      </c>
      <c r="L1375" s="76" t="n">
        <v>17.81950728695</v>
      </c>
    </row>
    <row r="1376" customFormat="false" ht="15" hidden="false" customHeight="false" outlineLevel="0" collapsed="false">
      <c r="A1376" s="79" t="n">
        <v>34757.1249999967</v>
      </c>
      <c r="B1376" s="76" t="n">
        <v>314.9692438995</v>
      </c>
      <c r="C1376" s="76" t="n">
        <v>91.86778729663</v>
      </c>
      <c r="D1376" s="76" t="n">
        <v>0</v>
      </c>
      <c r="E1376" s="76" t="n">
        <v>50.46050279243</v>
      </c>
      <c r="F1376" s="76" t="n">
        <v>17.1926000039</v>
      </c>
      <c r="G1376" s="76" t="n">
        <v>1.72053112793</v>
      </c>
      <c r="H1376" s="76" t="n">
        <v>31.12292144957</v>
      </c>
      <c r="I1376" s="76" t="n">
        <v>19.23428433455</v>
      </c>
      <c r="J1376" s="76" t="n">
        <v>0.1139949958</v>
      </c>
      <c r="K1376" s="76" t="n">
        <v>0.02452009709</v>
      </c>
      <c r="L1376" s="76" t="n">
        <v>14.69814740748</v>
      </c>
    </row>
    <row r="1377" customFormat="false" ht="15" hidden="false" customHeight="false" outlineLevel="0" collapsed="false">
      <c r="A1377" s="79" t="n">
        <v>34757.1666666633</v>
      </c>
      <c r="B1377" s="76" t="n">
        <v>321.15606839133</v>
      </c>
      <c r="C1377" s="76" t="n">
        <v>98.31370531579</v>
      </c>
      <c r="D1377" s="76" t="n">
        <v>0</v>
      </c>
      <c r="E1377" s="76" t="n">
        <v>56.98414257473</v>
      </c>
      <c r="F1377" s="76" t="n">
        <v>17.1926000039</v>
      </c>
      <c r="G1377" s="76" t="n">
        <v>1.71980725098</v>
      </c>
      <c r="H1377" s="76" t="n">
        <v>27.23177670874</v>
      </c>
      <c r="I1377" s="76" t="n">
        <v>19.27375543173</v>
      </c>
      <c r="J1377" s="76" t="n">
        <v>0.1139949958</v>
      </c>
      <c r="K1377" s="76" t="n">
        <v>0.01584042936</v>
      </c>
      <c r="L1377" s="76" t="n">
        <v>16.17603472416</v>
      </c>
    </row>
    <row r="1378" customFormat="false" ht="15" hidden="false" customHeight="false" outlineLevel="0" collapsed="false">
      <c r="A1378" s="79" t="n">
        <v>34757.20833333</v>
      </c>
      <c r="B1378" s="76" t="n">
        <v>304.25349175107</v>
      </c>
      <c r="C1378" s="76" t="n">
        <v>108.17230126232</v>
      </c>
      <c r="D1378" s="76" t="n">
        <v>0.2206790309</v>
      </c>
      <c r="E1378" s="76" t="n">
        <v>53.2320112709</v>
      </c>
      <c r="F1378" s="76" t="n">
        <v>17.1926000039</v>
      </c>
      <c r="G1378" s="76" t="n">
        <v>1.71886206055</v>
      </c>
      <c r="H1378" s="76" t="n">
        <v>30.83179415676</v>
      </c>
      <c r="I1378" s="76" t="n">
        <v>19.39514717537</v>
      </c>
      <c r="J1378" s="76" t="n">
        <v>0.1139949958</v>
      </c>
      <c r="K1378" s="76" t="n">
        <v>0.0141619169</v>
      </c>
      <c r="L1378" s="76" t="n">
        <v>15.54049741599</v>
      </c>
    </row>
    <row r="1379" customFormat="false" ht="15" hidden="false" customHeight="false" outlineLevel="0" collapsed="false">
      <c r="A1379" s="79" t="n">
        <v>34757.2499999967</v>
      </c>
      <c r="B1379" s="76" t="n">
        <v>297.20660361944</v>
      </c>
      <c r="C1379" s="76" t="n">
        <v>123.75319365344</v>
      </c>
      <c r="D1379" s="76" t="n">
        <v>10.06052663906</v>
      </c>
      <c r="E1379" s="76" t="n">
        <v>55.53538140026</v>
      </c>
      <c r="F1379" s="76" t="n">
        <v>17.1926000039</v>
      </c>
      <c r="G1379" s="76" t="n">
        <v>1.71886206055</v>
      </c>
      <c r="H1379" s="76" t="n">
        <v>31.83747885581</v>
      </c>
      <c r="I1379" s="76" t="n">
        <v>19.48749756338</v>
      </c>
      <c r="J1379" s="76" t="n">
        <v>0.1306594758</v>
      </c>
      <c r="K1379" s="76" t="n">
        <v>0.02022190729</v>
      </c>
      <c r="L1379" s="76" t="n">
        <v>19.57368523367</v>
      </c>
    </row>
    <row r="1380" customFormat="false" ht="15" hidden="false" customHeight="false" outlineLevel="0" collapsed="false">
      <c r="A1380" s="79" t="n">
        <v>34757.2916666633</v>
      </c>
      <c r="B1380" s="76" t="n">
        <v>301.60285125347</v>
      </c>
      <c r="C1380" s="76" t="n">
        <v>138.97024739341</v>
      </c>
      <c r="D1380" s="76" t="n">
        <v>92.38707036911</v>
      </c>
      <c r="E1380" s="76" t="n">
        <v>49.67269522105</v>
      </c>
      <c r="F1380" s="76" t="n">
        <v>17.1926000039</v>
      </c>
      <c r="G1380" s="76" t="n">
        <v>1.72322595215</v>
      </c>
      <c r="H1380" s="76" t="n">
        <v>22.33574499319</v>
      </c>
      <c r="I1380" s="76" t="n">
        <v>19.54680149826</v>
      </c>
      <c r="J1380" s="76" t="n">
        <v>0.1306594758</v>
      </c>
      <c r="K1380" s="76" t="n">
        <v>0.03308994693</v>
      </c>
      <c r="L1380" s="76" t="n">
        <v>22.41574237753</v>
      </c>
    </row>
    <row r="1381" customFormat="false" ht="15" hidden="false" customHeight="false" outlineLevel="0" collapsed="false">
      <c r="A1381" s="79" t="n">
        <v>34757.33333333</v>
      </c>
      <c r="B1381" s="76" t="n">
        <v>288.91931123278</v>
      </c>
      <c r="C1381" s="76" t="n">
        <v>168.8662221497</v>
      </c>
      <c r="D1381" s="76" t="n">
        <v>294.26660475458</v>
      </c>
      <c r="E1381" s="76" t="n">
        <v>51.26229113777</v>
      </c>
      <c r="F1381" s="76" t="n">
        <v>16.20607132412</v>
      </c>
      <c r="G1381" s="76" t="n">
        <v>1.72439233398</v>
      </c>
      <c r="H1381" s="76" t="n">
        <v>20.99416992978</v>
      </c>
      <c r="I1381" s="76" t="n">
        <v>19.70894070246</v>
      </c>
      <c r="J1381" s="76" t="n">
        <v>0.1306594758</v>
      </c>
      <c r="K1381" s="76" t="n">
        <v>0.03370186395</v>
      </c>
      <c r="L1381" s="76" t="n">
        <v>2.61463807348</v>
      </c>
    </row>
    <row r="1382" customFormat="false" ht="15" hidden="false" customHeight="false" outlineLevel="0" collapsed="false">
      <c r="A1382" s="79" t="n">
        <v>34757.3749999967</v>
      </c>
      <c r="B1382" s="76" t="n">
        <v>250.99094105398</v>
      </c>
      <c r="C1382" s="76" t="n">
        <v>185.70899936096</v>
      </c>
      <c r="D1382" s="76" t="n">
        <v>497.32646275742</v>
      </c>
      <c r="E1382" s="76" t="n">
        <v>45.42741688069</v>
      </c>
      <c r="F1382" s="76" t="n">
        <v>1.9835999999</v>
      </c>
      <c r="G1382" s="76" t="n">
        <v>1.72511621094</v>
      </c>
      <c r="H1382" s="76" t="n">
        <v>30.928844597</v>
      </c>
      <c r="I1382" s="76" t="n">
        <v>19.53206846847</v>
      </c>
      <c r="J1382" s="76" t="n">
        <v>0.1306594758</v>
      </c>
      <c r="K1382" s="76" t="n">
        <v>0</v>
      </c>
      <c r="L1382" s="76" t="n">
        <v>4.996307853</v>
      </c>
    </row>
    <row r="1383" customFormat="false" ht="15" hidden="false" customHeight="false" outlineLevel="0" collapsed="false">
      <c r="A1383" s="79" t="n">
        <v>34757.4166666633</v>
      </c>
      <c r="B1383" s="76" t="n">
        <v>283.65218131434</v>
      </c>
      <c r="C1383" s="76" t="n">
        <v>204.98967346922</v>
      </c>
      <c r="D1383" s="76" t="n">
        <v>578.14859889416</v>
      </c>
      <c r="E1383" s="76" t="n">
        <v>43.57776921249</v>
      </c>
      <c r="F1383" s="76" t="n">
        <v>1.9835999999</v>
      </c>
      <c r="G1383" s="76" t="n">
        <v>1.7259407959</v>
      </c>
      <c r="H1383" s="76" t="n">
        <v>18.75127609719</v>
      </c>
      <c r="I1383" s="76" t="n">
        <v>19.44477813665</v>
      </c>
      <c r="J1383" s="76" t="n">
        <v>0.1306594758</v>
      </c>
      <c r="K1383" s="76" t="n">
        <v>0</v>
      </c>
      <c r="L1383" s="76" t="n">
        <v>0</v>
      </c>
    </row>
    <row r="1384" customFormat="false" ht="15" hidden="false" customHeight="false" outlineLevel="0" collapsed="false">
      <c r="A1384" s="79" t="n">
        <v>34757.45833333</v>
      </c>
      <c r="B1384" s="76" t="n">
        <v>279.78570251329</v>
      </c>
      <c r="C1384" s="76" t="n">
        <v>214.54278127943</v>
      </c>
      <c r="D1384" s="76" t="n">
        <v>663.256727069741</v>
      </c>
      <c r="E1384" s="76" t="n">
        <v>29.14742732945</v>
      </c>
      <c r="F1384" s="76" t="n">
        <v>1.9835999999</v>
      </c>
      <c r="G1384" s="76" t="n">
        <v>1.72300463867</v>
      </c>
      <c r="H1384" s="76" t="n">
        <v>18.65656489859</v>
      </c>
      <c r="I1384" s="76" t="n">
        <v>19.29304003929</v>
      </c>
      <c r="J1384" s="76" t="n">
        <v>0.1306594758</v>
      </c>
      <c r="K1384" s="76" t="n">
        <v>0</v>
      </c>
      <c r="L1384" s="76" t="n">
        <v>0</v>
      </c>
    </row>
    <row r="1385" customFormat="false" ht="15" hidden="false" customHeight="false" outlineLevel="0" collapsed="false">
      <c r="A1385" s="79" t="n">
        <v>34757.4999999967</v>
      </c>
      <c r="B1385" s="76" t="n">
        <v>311.12771362504</v>
      </c>
      <c r="C1385" s="76" t="n">
        <v>221.57807705044</v>
      </c>
      <c r="D1385" s="76" t="n">
        <v>598.716111427679</v>
      </c>
      <c r="E1385" s="76" t="n">
        <v>48.24808822437</v>
      </c>
      <c r="F1385" s="76" t="n">
        <v>1.9835999999</v>
      </c>
      <c r="G1385" s="76" t="n">
        <v>1.72407055664</v>
      </c>
      <c r="H1385" s="76" t="n">
        <v>18.56028973285</v>
      </c>
      <c r="I1385" s="76" t="n">
        <v>19.24485445639</v>
      </c>
      <c r="J1385" s="76" t="n">
        <v>0.1306594758</v>
      </c>
      <c r="K1385" s="76" t="n">
        <v>0</v>
      </c>
      <c r="L1385" s="76" t="n">
        <v>0</v>
      </c>
    </row>
    <row r="1386" customFormat="false" ht="15" hidden="false" customHeight="false" outlineLevel="0" collapsed="false">
      <c r="A1386" s="79" t="n">
        <v>34757.5416666633</v>
      </c>
      <c r="B1386" s="76" t="n">
        <v>326.93358384605</v>
      </c>
      <c r="C1386" s="76" t="n">
        <v>236.1880633009</v>
      </c>
      <c r="D1386" s="76" t="n">
        <v>594.93313102053</v>
      </c>
      <c r="E1386" s="76" t="n">
        <v>49.47940556666</v>
      </c>
      <c r="F1386" s="76" t="n">
        <v>1.9835999999</v>
      </c>
      <c r="G1386" s="76" t="n">
        <v>1.72453308105</v>
      </c>
      <c r="H1386" s="76" t="n">
        <v>18.62454228733</v>
      </c>
      <c r="I1386" s="76" t="n">
        <v>19.35898386302</v>
      </c>
      <c r="J1386" s="76" t="n">
        <v>0.1306594758</v>
      </c>
      <c r="K1386" s="76" t="n">
        <v>0</v>
      </c>
      <c r="L1386" s="76" t="n">
        <v>5.5301609704</v>
      </c>
    </row>
    <row r="1387" customFormat="false" ht="15" hidden="false" customHeight="false" outlineLevel="0" collapsed="false">
      <c r="A1387" s="79" t="n">
        <v>34757.58333333</v>
      </c>
      <c r="B1387" s="76" t="n">
        <v>361.44558255919</v>
      </c>
      <c r="C1387" s="76" t="n">
        <v>235.11517401514</v>
      </c>
      <c r="D1387" s="76" t="n">
        <v>450.15073342462</v>
      </c>
      <c r="E1387" s="76" t="n">
        <v>45.17276718047</v>
      </c>
      <c r="F1387" s="76" t="n">
        <v>1.9835999999</v>
      </c>
      <c r="G1387" s="76" t="n">
        <v>1.72499560547</v>
      </c>
      <c r="H1387" s="76" t="n">
        <v>24.40107016874</v>
      </c>
      <c r="I1387" s="76" t="n">
        <v>19.24495693255</v>
      </c>
      <c r="J1387" s="76" t="n">
        <v>0.1306594758</v>
      </c>
      <c r="K1387" s="76" t="n">
        <v>0</v>
      </c>
      <c r="L1387" s="76" t="n">
        <v>1.2228825212</v>
      </c>
    </row>
    <row r="1388" customFormat="false" ht="15" hidden="false" customHeight="false" outlineLevel="0" collapsed="false">
      <c r="A1388" s="79" t="n">
        <v>34757.6249999966</v>
      </c>
      <c r="B1388" s="76" t="n">
        <v>400.05563025488</v>
      </c>
      <c r="C1388" s="76" t="n">
        <v>241.27989491022</v>
      </c>
      <c r="D1388" s="76" t="n">
        <v>343.74722151039</v>
      </c>
      <c r="E1388" s="76" t="n">
        <v>40.40883461444</v>
      </c>
      <c r="F1388" s="76" t="n">
        <v>1.9835999999</v>
      </c>
      <c r="G1388" s="76" t="n">
        <v>1.72457324219</v>
      </c>
      <c r="H1388" s="76" t="n">
        <v>18.6306255609</v>
      </c>
      <c r="I1388" s="76" t="n">
        <v>19.37396170416</v>
      </c>
      <c r="J1388" s="76" t="n">
        <v>0.1306594758</v>
      </c>
      <c r="K1388" s="76" t="n">
        <v>0</v>
      </c>
      <c r="L1388" s="76" t="n">
        <v>9.10770519335</v>
      </c>
    </row>
    <row r="1389" customFormat="false" ht="15" hidden="false" customHeight="false" outlineLevel="0" collapsed="false">
      <c r="A1389" s="79" t="n">
        <v>34757.6666666633</v>
      </c>
      <c r="B1389" s="76" t="n">
        <v>368.49877328303</v>
      </c>
      <c r="C1389" s="76" t="n">
        <v>245.09103562721</v>
      </c>
      <c r="D1389" s="76" t="n">
        <v>171.29379296932</v>
      </c>
      <c r="E1389" s="76" t="n">
        <v>41.53187316239</v>
      </c>
      <c r="F1389" s="76" t="n">
        <v>1.9835999999</v>
      </c>
      <c r="G1389" s="76" t="n">
        <v>1.74225</v>
      </c>
      <c r="H1389" s="76" t="n">
        <v>19.57609942325</v>
      </c>
      <c r="I1389" s="76" t="n">
        <v>19.49033311522</v>
      </c>
      <c r="J1389" s="76" t="n">
        <v>0.1306594758</v>
      </c>
      <c r="K1389" s="76" t="n">
        <v>0.00428664442</v>
      </c>
      <c r="L1389" s="76" t="n">
        <v>53.22440421248</v>
      </c>
    </row>
    <row r="1390" customFormat="false" ht="15" hidden="false" customHeight="false" outlineLevel="0" collapsed="false">
      <c r="A1390" s="79" t="n">
        <v>34757.70833333</v>
      </c>
      <c r="B1390" s="76" t="n">
        <v>384.51353970984</v>
      </c>
      <c r="C1390" s="76" t="n">
        <v>248.77337643192</v>
      </c>
      <c r="D1390" s="76" t="n">
        <v>42.53263805875</v>
      </c>
      <c r="E1390" s="76" t="n">
        <v>56.71349025866</v>
      </c>
      <c r="F1390" s="76" t="n">
        <v>1.9835999999</v>
      </c>
      <c r="G1390" s="76" t="n">
        <v>1.74200866699</v>
      </c>
      <c r="H1390" s="76" t="n">
        <v>33.43369081026</v>
      </c>
      <c r="I1390" s="76" t="n">
        <v>19.66357498598</v>
      </c>
      <c r="J1390" s="76" t="n">
        <v>0.1306594758</v>
      </c>
      <c r="K1390" s="76" t="n">
        <v>0.00428664442</v>
      </c>
      <c r="L1390" s="76" t="n">
        <v>77.5655631677</v>
      </c>
    </row>
    <row r="1391" customFormat="false" ht="15" hidden="false" customHeight="false" outlineLevel="0" collapsed="false">
      <c r="A1391" s="79" t="n">
        <v>34757.7499999966</v>
      </c>
      <c r="B1391" s="76" t="n">
        <v>431.0372126877</v>
      </c>
      <c r="C1391" s="76" t="n">
        <v>249.10308411177</v>
      </c>
      <c r="D1391" s="76" t="n">
        <v>0.69814680961</v>
      </c>
      <c r="E1391" s="76" t="n">
        <v>41.78845580852</v>
      </c>
      <c r="F1391" s="76" t="n">
        <v>1.9835999999</v>
      </c>
      <c r="G1391" s="76" t="n">
        <v>1.74202880859</v>
      </c>
      <c r="H1391" s="76" t="n">
        <v>32.60381406016</v>
      </c>
      <c r="I1391" s="76" t="n">
        <v>19.70874981242</v>
      </c>
      <c r="J1391" s="76" t="n">
        <v>0.1306594758</v>
      </c>
      <c r="K1391" s="76" t="n">
        <v>0.00428664442</v>
      </c>
      <c r="L1391" s="76" t="n">
        <v>63.07796947766</v>
      </c>
    </row>
    <row r="1392" customFormat="false" ht="15" hidden="false" customHeight="false" outlineLevel="0" collapsed="false">
      <c r="A1392" s="79" t="n">
        <v>34757.7916666633</v>
      </c>
      <c r="B1392" s="76" t="n">
        <v>441.76608584292</v>
      </c>
      <c r="C1392" s="76" t="n">
        <v>248.61516458066</v>
      </c>
      <c r="D1392" s="76" t="n">
        <v>0</v>
      </c>
      <c r="E1392" s="76" t="n">
        <v>53.39485974809</v>
      </c>
      <c r="F1392" s="76" t="n">
        <v>1.9835999999</v>
      </c>
      <c r="G1392" s="76" t="n">
        <v>1.74194836426</v>
      </c>
      <c r="H1392" s="76" t="n">
        <v>27.29238589023</v>
      </c>
      <c r="I1392" s="76" t="n">
        <v>19.71207613103</v>
      </c>
      <c r="J1392" s="76" t="n">
        <v>0.1306594758</v>
      </c>
      <c r="K1392" s="76" t="n">
        <v>0.00428664442</v>
      </c>
      <c r="L1392" s="76" t="n">
        <v>45.55540634463</v>
      </c>
    </row>
    <row r="1393" customFormat="false" ht="15" hidden="false" customHeight="false" outlineLevel="0" collapsed="false">
      <c r="A1393" s="79" t="n">
        <v>34757.83333333</v>
      </c>
      <c r="B1393" s="76" t="n">
        <v>459.96985384867</v>
      </c>
      <c r="C1393" s="76" t="n">
        <v>249.7993930782</v>
      </c>
      <c r="D1393" s="76" t="n">
        <v>0</v>
      </c>
      <c r="E1393" s="76" t="n">
        <v>48.90811765507</v>
      </c>
      <c r="F1393" s="76" t="n">
        <v>1.9835999999</v>
      </c>
      <c r="G1393" s="76" t="n">
        <v>1.78339501953</v>
      </c>
      <c r="H1393" s="76" t="n">
        <v>33.2486236018</v>
      </c>
      <c r="I1393" s="76" t="n">
        <v>19.66761732587</v>
      </c>
      <c r="J1393" s="76" t="n">
        <v>0.1139949958</v>
      </c>
      <c r="K1393" s="76" t="n">
        <v>0.00428664442</v>
      </c>
      <c r="L1393" s="76" t="n">
        <v>33.15778127222</v>
      </c>
    </row>
    <row r="1394" customFormat="false" ht="15" hidden="false" customHeight="false" outlineLevel="0" collapsed="false">
      <c r="A1394" s="79" t="n">
        <v>34757.8749999966</v>
      </c>
      <c r="B1394" s="76" t="n">
        <v>467.29316211447</v>
      </c>
      <c r="C1394" s="76" t="n">
        <v>251.04525117904</v>
      </c>
      <c r="D1394" s="76" t="n">
        <v>0</v>
      </c>
      <c r="E1394" s="76" t="n">
        <v>43.64461461456</v>
      </c>
      <c r="F1394" s="76" t="n">
        <v>1.9835999999</v>
      </c>
      <c r="G1394" s="76" t="n">
        <v>1.78502392578</v>
      </c>
      <c r="H1394" s="76" t="n">
        <v>21.87507153949</v>
      </c>
      <c r="I1394" s="76" t="n">
        <v>19.64667206347</v>
      </c>
      <c r="J1394" s="76" t="n">
        <v>0.052252672</v>
      </c>
      <c r="K1394" s="76" t="n">
        <v>0.00428664442</v>
      </c>
      <c r="L1394" s="76" t="n">
        <v>27.28204501665</v>
      </c>
    </row>
    <row r="1395" customFormat="false" ht="15" hidden="false" customHeight="false" outlineLevel="0" collapsed="false">
      <c r="A1395" s="79" t="n">
        <v>34757.9166666633</v>
      </c>
      <c r="B1395" s="76" t="n">
        <v>472.11584815355</v>
      </c>
      <c r="C1395" s="76" t="n">
        <v>251.9523675996</v>
      </c>
      <c r="D1395" s="76" t="n">
        <v>0</v>
      </c>
      <c r="E1395" s="76" t="n">
        <v>41.62912538969</v>
      </c>
      <c r="F1395" s="76" t="n">
        <v>1.9835999999</v>
      </c>
      <c r="G1395" s="76" t="n">
        <v>1.78540600586</v>
      </c>
      <c r="H1395" s="76" t="n">
        <v>29.50785269964</v>
      </c>
      <c r="I1395" s="76" t="n">
        <v>19.54011521234</v>
      </c>
      <c r="J1395" s="76" t="n">
        <v>0.052252672</v>
      </c>
      <c r="K1395" s="76" t="n">
        <v>0.00428664442</v>
      </c>
      <c r="L1395" s="76" t="n">
        <v>23.5663934936</v>
      </c>
    </row>
    <row r="1396" customFormat="false" ht="15" hidden="false" customHeight="false" outlineLevel="0" collapsed="false">
      <c r="A1396" s="79" t="n">
        <v>34757.95833333</v>
      </c>
      <c r="B1396" s="76" t="n">
        <v>467.7191380798</v>
      </c>
      <c r="C1396" s="76" t="n">
        <v>253.30682304177</v>
      </c>
      <c r="D1396" s="76" t="n">
        <v>0</v>
      </c>
      <c r="E1396" s="76" t="n">
        <v>41.63831040273</v>
      </c>
      <c r="F1396" s="76" t="n">
        <v>1.9835999999</v>
      </c>
      <c r="G1396" s="76" t="n">
        <v>1.78480273438</v>
      </c>
      <c r="H1396" s="76" t="n">
        <v>16.34855404439</v>
      </c>
      <c r="I1396" s="76" t="n">
        <v>19.46802779285</v>
      </c>
      <c r="J1396" s="76" t="n">
        <v>0.052252672</v>
      </c>
      <c r="K1396" s="76" t="n">
        <v>0.00428664442</v>
      </c>
      <c r="L1396" s="76" t="n">
        <v>20.12863540099</v>
      </c>
    </row>
    <row r="1397" customFormat="false" ht="15" hidden="false" customHeight="false" outlineLevel="0" collapsed="false">
      <c r="A1397" s="79" t="n">
        <v>34757.9999999966</v>
      </c>
      <c r="B1397" s="76" t="n">
        <v>451.08029962282</v>
      </c>
      <c r="C1397" s="76" t="n">
        <v>250.82891991467</v>
      </c>
      <c r="D1397" s="76" t="n">
        <v>0</v>
      </c>
      <c r="E1397" s="76" t="n">
        <v>36.25369039924</v>
      </c>
      <c r="F1397" s="76" t="n">
        <v>0</v>
      </c>
      <c r="G1397" s="76" t="n">
        <v>1.76312414551</v>
      </c>
      <c r="H1397" s="76" t="n">
        <v>17.62272737999</v>
      </c>
      <c r="I1397" s="76" t="n">
        <v>18.97189259539</v>
      </c>
      <c r="J1397" s="76" t="n">
        <v>0.052252672</v>
      </c>
      <c r="K1397" s="76" t="n">
        <v>0</v>
      </c>
      <c r="L1397" s="76" t="n">
        <v>7.88151156227</v>
      </c>
    </row>
    <row r="1398" customFormat="false" ht="15" hidden="false" customHeight="false" outlineLevel="0" collapsed="false">
      <c r="A1398" s="79" t="n">
        <v>34758.0416666633</v>
      </c>
      <c r="B1398" s="76" t="n">
        <v>434.91391929763</v>
      </c>
      <c r="C1398" s="76" t="n">
        <v>248.63008914544</v>
      </c>
      <c r="D1398" s="76" t="n">
        <v>0</v>
      </c>
      <c r="E1398" s="76" t="n">
        <v>31.53145987974</v>
      </c>
      <c r="F1398" s="76" t="n">
        <v>0</v>
      </c>
      <c r="G1398" s="76" t="n">
        <v>1.76298339844</v>
      </c>
      <c r="H1398" s="76" t="n">
        <v>16.63687575621</v>
      </c>
      <c r="I1398" s="76" t="n">
        <v>18.89543337106</v>
      </c>
      <c r="J1398" s="76" t="n">
        <v>0.052252672</v>
      </c>
      <c r="K1398" s="76" t="n">
        <v>0</v>
      </c>
      <c r="L1398" s="76" t="n">
        <v>6.350909681</v>
      </c>
    </row>
    <row r="1399" customFormat="false" ht="15" hidden="false" customHeight="false" outlineLevel="0" collapsed="false">
      <c r="A1399" s="79" t="n">
        <v>34758.08333333</v>
      </c>
      <c r="B1399" s="76" t="n">
        <v>390.21291692191</v>
      </c>
      <c r="C1399" s="76" t="n">
        <v>245.06938986609</v>
      </c>
      <c r="D1399" s="76" t="n">
        <v>0</v>
      </c>
      <c r="E1399" s="76" t="n">
        <v>38.21411818588</v>
      </c>
      <c r="F1399" s="76" t="n">
        <v>0</v>
      </c>
      <c r="G1399" s="76" t="n">
        <v>1.76195776367</v>
      </c>
      <c r="H1399" s="76" t="n">
        <v>9.83591741983</v>
      </c>
      <c r="I1399" s="76" t="n">
        <v>18.62042125561</v>
      </c>
      <c r="J1399" s="76" t="n">
        <v>0.052252672</v>
      </c>
      <c r="K1399" s="76" t="n">
        <v>0</v>
      </c>
      <c r="L1399" s="76" t="n">
        <v>6.48738857158</v>
      </c>
    </row>
    <row r="1400" customFormat="false" ht="15" hidden="false" customHeight="false" outlineLevel="0" collapsed="false">
      <c r="A1400" s="79" t="n">
        <v>34758.1249999966</v>
      </c>
      <c r="B1400" s="76" t="n">
        <v>379.37275747078</v>
      </c>
      <c r="C1400" s="76" t="n">
        <v>249.29631552254</v>
      </c>
      <c r="D1400" s="76" t="n">
        <v>0</v>
      </c>
      <c r="E1400" s="76" t="n">
        <v>36.77131821622</v>
      </c>
      <c r="F1400" s="76" t="n">
        <v>0.87829994877</v>
      </c>
      <c r="G1400" s="76" t="n">
        <v>1.75735253906</v>
      </c>
      <c r="H1400" s="76" t="n">
        <v>7.18177725036</v>
      </c>
      <c r="I1400" s="76" t="n">
        <v>18.45062902385</v>
      </c>
      <c r="J1400" s="76" t="n">
        <v>0.052252672</v>
      </c>
      <c r="K1400" s="76" t="n">
        <v>0</v>
      </c>
      <c r="L1400" s="76" t="n">
        <v>9.92794653553</v>
      </c>
    </row>
    <row r="1401" customFormat="false" ht="15" hidden="false" customHeight="false" outlineLevel="0" collapsed="false">
      <c r="A1401" s="79" t="n">
        <v>34758.1666666633</v>
      </c>
      <c r="B1401" s="76" t="n">
        <v>377.66584947634</v>
      </c>
      <c r="C1401" s="76" t="n">
        <v>250.39984191975</v>
      </c>
      <c r="D1401" s="76" t="n">
        <v>0</v>
      </c>
      <c r="E1401" s="76" t="n">
        <v>29.5071992643</v>
      </c>
      <c r="F1401" s="76" t="n">
        <v>1.8158149994</v>
      </c>
      <c r="G1401" s="76" t="n">
        <v>1.75329040527</v>
      </c>
      <c r="H1401" s="76" t="n">
        <v>11.42039757543</v>
      </c>
      <c r="I1401" s="76" t="n">
        <v>18.97893847001</v>
      </c>
      <c r="J1401" s="76" t="n">
        <v>0.052252672</v>
      </c>
      <c r="K1401" s="76" t="n">
        <v>0</v>
      </c>
      <c r="L1401" s="76" t="n">
        <v>0.11759079392</v>
      </c>
    </row>
    <row r="1402" customFormat="false" ht="15" hidden="false" customHeight="false" outlineLevel="0" collapsed="false">
      <c r="A1402" s="79" t="n">
        <v>34758.2083333299</v>
      </c>
      <c r="B1402" s="76" t="n">
        <v>366.21517497626</v>
      </c>
      <c r="C1402" s="76" t="n">
        <v>243.39702718555</v>
      </c>
      <c r="D1402" s="76" t="n">
        <v>0.19910749444</v>
      </c>
      <c r="E1402" s="76" t="n">
        <v>38.25554745578</v>
      </c>
      <c r="F1402" s="76" t="n">
        <v>0.82105814268</v>
      </c>
      <c r="G1402" s="76" t="n">
        <v>1.75041467285</v>
      </c>
      <c r="H1402" s="76" t="n">
        <v>7.28108703955</v>
      </c>
      <c r="I1402" s="76" t="n">
        <v>18.66925928593</v>
      </c>
      <c r="J1402" s="76" t="n">
        <v>0.052252672</v>
      </c>
      <c r="K1402" s="76" t="n">
        <v>0</v>
      </c>
      <c r="L1402" s="76" t="n">
        <v>6.0604708616</v>
      </c>
    </row>
    <row r="1403" customFormat="false" ht="15" hidden="false" customHeight="false" outlineLevel="0" collapsed="false">
      <c r="A1403" s="79" t="n">
        <v>34758.2499999966</v>
      </c>
      <c r="B1403" s="76" t="n">
        <v>374.1577130325</v>
      </c>
      <c r="C1403" s="76" t="n">
        <v>249.23224825249</v>
      </c>
      <c r="D1403" s="76" t="n">
        <v>14.32668371868</v>
      </c>
      <c r="E1403" s="76" t="n">
        <v>29.80234028793</v>
      </c>
      <c r="F1403" s="76" t="n">
        <v>0</v>
      </c>
      <c r="G1403" s="76" t="n">
        <v>1.75013305664</v>
      </c>
      <c r="H1403" s="76" t="n">
        <v>7.93571700935</v>
      </c>
      <c r="I1403" s="76" t="n">
        <v>18.40300888012</v>
      </c>
      <c r="J1403" s="76" t="n">
        <v>0.052252672</v>
      </c>
      <c r="K1403" s="76" t="n">
        <v>0</v>
      </c>
      <c r="L1403" s="76" t="n">
        <v>9.98293640075</v>
      </c>
    </row>
    <row r="1404" customFormat="false" ht="15" hidden="false" customHeight="false" outlineLevel="0" collapsed="false">
      <c r="A1404" s="79" t="n">
        <v>34758.2916666633</v>
      </c>
      <c r="B1404" s="76" t="n">
        <v>391.49072443471</v>
      </c>
      <c r="C1404" s="76" t="n">
        <v>252.16100148166</v>
      </c>
      <c r="D1404" s="76" t="n">
        <v>99.1185503937699</v>
      </c>
      <c r="E1404" s="76" t="n">
        <v>40.48561995791</v>
      </c>
      <c r="F1404" s="76" t="n">
        <v>0</v>
      </c>
      <c r="G1404" s="76" t="n">
        <v>1.75220446777</v>
      </c>
      <c r="H1404" s="76" t="n">
        <v>7.64600348987</v>
      </c>
      <c r="I1404" s="76" t="n">
        <v>19.32195608347</v>
      </c>
      <c r="J1404" s="76" t="n">
        <v>0.052252672</v>
      </c>
      <c r="K1404" s="76" t="n">
        <v>0</v>
      </c>
      <c r="L1404" s="76" t="n">
        <v>6.69279067493</v>
      </c>
    </row>
    <row r="1405" customFormat="false" ht="15" hidden="false" customHeight="false" outlineLevel="0" collapsed="false">
      <c r="A1405" s="79" t="n">
        <v>34758.3333333299</v>
      </c>
      <c r="B1405" s="76" t="n">
        <v>369.77348891288</v>
      </c>
      <c r="C1405" s="76" t="n">
        <v>250.43920336263</v>
      </c>
      <c r="D1405" s="76" t="n">
        <v>250.73407553368</v>
      </c>
      <c r="E1405" s="76" t="n">
        <v>34.07258080692</v>
      </c>
      <c r="F1405" s="76" t="n">
        <v>0</v>
      </c>
      <c r="G1405" s="76" t="n">
        <v>1.75686987305</v>
      </c>
      <c r="H1405" s="76" t="n">
        <v>7.69259350705</v>
      </c>
      <c r="I1405" s="76" t="n">
        <v>19.21038744642</v>
      </c>
      <c r="J1405" s="76" t="n">
        <v>0.052252672</v>
      </c>
      <c r="K1405" s="76" t="n">
        <v>0</v>
      </c>
      <c r="L1405" s="76" t="n">
        <v>0.27977307888</v>
      </c>
    </row>
    <row r="1406" customFormat="false" ht="15" hidden="false" customHeight="false" outlineLevel="0" collapsed="false">
      <c r="A1406" s="79" t="n">
        <v>34758.3749999966</v>
      </c>
      <c r="B1406" s="76" t="n">
        <v>285.30529329542</v>
      </c>
      <c r="C1406" s="76" t="n">
        <v>245.22846844717</v>
      </c>
      <c r="D1406" s="76" t="n">
        <v>379.18418914128</v>
      </c>
      <c r="E1406" s="76" t="n">
        <v>30.40104464328</v>
      </c>
      <c r="F1406" s="76" t="n">
        <v>0</v>
      </c>
      <c r="G1406" s="76" t="n">
        <v>1.76081152344</v>
      </c>
      <c r="H1406" s="76" t="n">
        <v>7.6802175721</v>
      </c>
      <c r="I1406" s="76" t="n">
        <v>19.24424623528</v>
      </c>
      <c r="J1406" s="76" t="n">
        <v>0.052252672</v>
      </c>
      <c r="K1406" s="76" t="n">
        <v>0</v>
      </c>
      <c r="L1406" s="76" t="n">
        <v>0.08708043608</v>
      </c>
    </row>
    <row r="1407" customFormat="false" ht="15" hidden="false" customHeight="false" outlineLevel="0" collapsed="false">
      <c r="A1407" s="79" t="n">
        <v>34758.4166666633</v>
      </c>
      <c r="B1407" s="76" t="n">
        <v>290.39345955832</v>
      </c>
      <c r="C1407" s="76" t="n">
        <v>247.94831551826</v>
      </c>
      <c r="D1407" s="76" t="n">
        <v>453.69033096696</v>
      </c>
      <c r="E1407" s="76" t="n">
        <v>15.54358198298</v>
      </c>
      <c r="F1407" s="76" t="n">
        <v>0</v>
      </c>
      <c r="G1407" s="76" t="n">
        <v>1.74512573242</v>
      </c>
      <c r="H1407" s="76" t="n">
        <v>7.73756414677</v>
      </c>
      <c r="I1407" s="76" t="n">
        <v>19.05169137356</v>
      </c>
      <c r="J1407" s="76" t="n">
        <v>0</v>
      </c>
      <c r="K1407" s="76" t="n">
        <v>0</v>
      </c>
      <c r="L1407" s="76" t="n">
        <v>0</v>
      </c>
    </row>
    <row r="1408" customFormat="false" ht="15" hidden="false" customHeight="false" outlineLevel="0" collapsed="false">
      <c r="A1408" s="79" t="n">
        <v>34758.4583333299</v>
      </c>
      <c r="B1408" s="76" t="n">
        <v>263.50138843922</v>
      </c>
      <c r="C1408" s="76" t="n">
        <v>239.00240685115</v>
      </c>
      <c r="D1408" s="76" t="n">
        <v>463.60556443369</v>
      </c>
      <c r="E1408" s="76" t="n">
        <v>37.35173652742</v>
      </c>
      <c r="F1408" s="76" t="n">
        <v>0</v>
      </c>
      <c r="G1408" s="76" t="n">
        <v>1.7478807373</v>
      </c>
      <c r="H1408" s="76" t="n">
        <v>7.68662637167</v>
      </c>
      <c r="I1408" s="76" t="n">
        <v>17.78812342854</v>
      </c>
      <c r="J1408" s="76" t="n">
        <v>0</v>
      </c>
      <c r="K1408" s="76" t="n">
        <v>0</v>
      </c>
      <c r="L1408" s="76" t="n">
        <v>0</v>
      </c>
    </row>
    <row r="1409" customFormat="false" ht="15" hidden="false" customHeight="false" outlineLevel="0" collapsed="false">
      <c r="A1409" s="79" t="n">
        <v>34758.4999999966</v>
      </c>
      <c r="B1409" s="76" t="n">
        <v>292.40344738199</v>
      </c>
      <c r="C1409" s="76" t="n">
        <v>235.85646375261</v>
      </c>
      <c r="D1409" s="76" t="n">
        <v>466.97130418682</v>
      </c>
      <c r="E1409" s="76" t="n">
        <v>22.40933931128</v>
      </c>
      <c r="F1409" s="76" t="n">
        <v>0</v>
      </c>
      <c r="G1409" s="76" t="n">
        <v>1.74946948242</v>
      </c>
      <c r="H1409" s="76" t="n">
        <v>7.52623422614</v>
      </c>
      <c r="I1409" s="76" t="n">
        <v>17.66495276609</v>
      </c>
      <c r="J1409" s="76" t="n">
        <v>0.052252672</v>
      </c>
      <c r="K1409" s="76" t="n">
        <v>0</v>
      </c>
      <c r="L1409" s="76" t="n">
        <v>1.12572747881</v>
      </c>
    </row>
    <row r="1410" customFormat="false" ht="15" hidden="false" customHeight="false" outlineLevel="0" collapsed="false">
      <c r="A1410" s="79" t="n">
        <v>34758.5416666633</v>
      </c>
      <c r="B1410" s="76" t="n">
        <v>272.09188874542</v>
      </c>
      <c r="C1410" s="76" t="n">
        <v>247.39981892528</v>
      </c>
      <c r="D1410" s="76" t="n">
        <v>466.1927690806</v>
      </c>
      <c r="E1410" s="76" t="n">
        <v>36.85422644537</v>
      </c>
      <c r="F1410" s="76" t="n">
        <v>0</v>
      </c>
      <c r="G1410" s="76" t="n">
        <v>1.75107824707</v>
      </c>
      <c r="H1410" s="76" t="n">
        <v>7.41913515131</v>
      </c>
      <c r="I1410" s="76" t="n">
        <v>18.54358415365</v>
      </c>
      <c r="J1410" s="76" t="n">
        <v>0.052252672</v>
      </c>
      <c r="K1410" s="76" t="n">
        <v>0</v>
      </c>
      <c r="L1410" s="76" t="n">
        <v>0.1049841324</v>
      </c>
    </row>
    <row r="1411" customFormat="false" ht="15" hidden="false" customHeight="false" outlineLevel="0" collapsed="false">
      <c r="A1411" s="79" t="n">
        <v>34758.5833333299</v>
      </c>
      <c r="B1411" s="76" t="n">
        <v>275.7524871447</v>
      </c>
      <c r="C1411" s="76" t="n">
        <v>250.42674134216</v>
      </c>
      <c r="D1411" s="76" t="n">
        <v>394.86493103464</v>
      </c>
      <c r="E1411" s="76" t="n">
        <v>27.45646297612</v>
      </c>
      <c r="F1411" s="76" t="n">
        <v>0</v>
      </c>
      <c r="G1411" s="76" t="n">
        <v>1.75327026367</v>
      </c>
      <c r="H1411" s="76" t="n">
        <v>7.44429847777</v>
      </c>
      <c r="I1411" s="76" t="n">
        <v>17.29059447017</v>
      </c>
      <c r="J1411" s="76" t="n">
        <v>0.052252672</v>
      </c>
      <c r="K1411" s="76" t="n">
        <v>0</v>
      </c>
      <c r="L1411" s="76" t="n">
        <v>1.04841924695</v>
      </c>
    </row>
    <row r="1412" customFormat="false" ht="15" hidden="false" customHeight="false" outlineLevel="0" collapsed="false">
      <c r="A1412" s="79" t="n">
        <v>34758.6249999966</v>
      </c>
      <c r="B1412" s="76" t="n">
        <v>292.46933994687</v>
      </c>
      <c r="C1412" s="76" t="n">
        <v>252.51442514739</v>
      </c>
      <c r="D1412" s="76" t="n">
        <v>294.35224843766</v>
      </c>
      <c r="E1412" s="76" t="n">
        <v>30.95387504018</v>
      </c>
      <c r="F1412" s="76" t="n">
        <v>0</v>
      </c>
      <c r="G1412" s="76" t="n">
        <v>1.75459753418</v>
      </c>
      <c r="H1412" s="76" t="n">
        <v>7.61132870176</v>
      </c>
      <c r="I1412" s="76" t="n">
        <v>17.49052252365</v>
      </c>
      <c r="J1412" s="76" t="n">
        <v>0.052252672</v>
      </c>
      <c r="K1412" s="76" t="n">
        <v>0</v>
      </c>
      <c r="L1412" s="76" t="n">
        <v>0.27108484763</v>
      </c>
    </row>
    <row r="1413" customFormat="false" ht="15" hidden="false" customHeight="false" outlineLevel="0" collapsed="false">
      <c r="A1413" s="79" t="n">
        <v>34758.6666666633</v>
      </c>
      <c r="B1413" s="76" t="n">
        <v>333.30730798407</v>
      </c>
      <c r="C1413" s="76" t="n">
        <v>256.59387989733</v>
      </c>
      <c r="D1413" s="76" t="n">
        <v>155.77734520718</v>
      </c>
      <c r="E1413" s="76" t="n">
        <v>37.85327894019</v>
      </c>
      <c r="F1413" s="76" t="n">
        <v>0</v>
      </c>
      <c r="G1413" s="76" t="n">
        <v>1.78033825684</v>
      </c>
      <c r="H1413" s="76" t="n">
        <v>7.6811832429</v>
      </c>
      <c r="I1413" s="76" t="n">
        <v>19.00882904172</v>
      </c>
      <c r="J1413" s="76" t="n">
        <v>0.052252672</v>
      </c>
      <c r="K1413" s="76" t="n">
        <v>0</v>
      </c>
      <c r="L1413" s="76" t="n">
        <v>15.07336485624</v>
      </c>
    </row>
    <row r="1414" customFormat="false" ht="15" hidden="false" customHeight="false" outlineLevel="0" collapsed="false">
      <c r="A1414" s="79" t="n">
        <v>34758.7083333299</v>
      </c>
      <c r="B1414" s="76" t="n">
        <v>340.53956844802</v>
      </c>
      <c r="C1414" s="76" t="n">
        <v>246.78906980235</v>
      </c>
      <c r="D1414" s="76" t="n">
        <v>38.24251039996</v>
      </c>
      <c r="E1414" s="76" t="n">
        <v>39.08969811281</v>
      </c>
      <c r="F1414" s="76" t="n">
        <v>0</v>
      </c>
      <c r="G1414" s="76" t="n">
        <v>1.7792121582</v>
      </c>
      <c r="H1414" s="76" t="n">
        <v>10.79845376164</v>
      </c>
      <c r="I1414" s="76" t="n">
        <v>19.11322085769</v>
      </c>
      <c r="J1414" s="76" t="n">
        <v>0.052252672</v>
      </c>
      <c r="K1414" s="76" t="n">
        <v>0</v>
      </c>
      <c r="L1414" s="76" t="n">
        <v>23.65152340661</v>
      </c>
    </row>
    <row r="1415" customFormat="false" ht="15" hidden="false" customHeight="false" outlineLevel="0" collapsed="false">
      <c r="A1415" s="79" t="n">
        <v>34758.7499999966</v>
      </c>
      <c r="B1415" s="76" t="n">
        <v>348.92243424681</v>
      </c>
      <c r="C1415" s="76" t="n">
        <v>247.82371616402</v>
      </c>
      <c r="D1415" s="76" t="n">
        <v>1.44294880141</v>
      </c>
      <c r="E1415" s="76" t="n">
        <v>49.84018332288</v>
      </c>
      <c r="F1415" s="76" t="n">
        <v>0</v>
      </c>
      <c r="G1415" s="76" t="n">
        <v>1.77744250488</v>
      </c>
      <c r="H1415" s="76" t="n">
        <v>7.5666982013</v>
      </c>
      <c r="I1415" s="76" t="n">
        <v>18.8658631382</v>
      </c>
      <c r="J1415" s="76" t="n">
        <v>0.052252672</v>
      </c>
      <c r="K1415" s="76" t="n">
        <v>0</v>
      </c>
      <c r="L1415" s="76" t="n">
        <v>55.9780278883</v>
      </c>
    </row>
    <row r="1416" customFormat="false" ht="15" hidden="false" customHeight="false" outlineLevel="0" collapsed="false">
      <c r="A1416" s="79" t="n">
        <v>34758.7916666632</v>
      </c>
      <c r="B1416" s="76" t="n">
        <v>359.39716684017</v>
      </c>
      <c r="C1416" s="76" t="n">
        <v>244.34821198058</v>
      </c>
      <c r="D1416" s="76" t="n">
        <v>0</v>
      </c>
      <c r="E1416" s="76" t="n">
        <v>51.11242185816</v>
      </c>
      <c r="F1416" s="76" t="n">
        <v>0</v>
      </c>
      <c r="G1416" s="76" t="n">
        <v>1.77657775879</v>
      </c>
      <c r="H1416" s="76" t="n">
        <v>7.59736418593</v>
      </c>
      <c r="I1416" s="76" t="n">
        <v>18.88760452445</v>
      </c>
      <c r="J1416" s="76" t="n">
        <v>0.052252672</v>
      </c>
      <c r="K1416" s="76" t="n">
        <v>0</v>
      </c>
      <c r="L1416" s="76" t="n">
        <v>37.3048356414</v>
      </c>
    </row>
    <row r="1417" customFormat="false" ht="15" hidden="false" customHeight="false" outlineLevel="0" collapsed="false">
      <c r="A1417" s="79" t="n">
        <v>34758.8333333299</v>
      </c>
      <c r="B1417" s="76" t="n">
        <v>383.2345827967</v>
      </c>
      <c r="C1417" s="76" t="n">
        <v>247.93304427544</v>
      </c>
      <c r="D1417" s="76" t="n">
        <v>0</v>
      </c>
      <c r="E1417" s="76" t="n">
        <v>51.62206031588</v>
      </c>
      <c r="F1417" s="76" t="n">
        <v>0</v>
      </c>
      <c r="G1417" s="76" t="n">
        <v>1.77623583984</v>
      </c>
      <c r="H1417" s="76" t="n">
        <v>14.28615025806</v>
      </c>
      <c r="I1417" s="76" t="n">
        <v>18.86106296979</v>
      </c>
      <c r="J1417" s="76" t="n">
        <v>0.052252672</v>
      </c>
      <c r="K1417" s="76" t="n">
        <v>0</v>
      </c>
      <c r="L1417" s="76" t="n">
        <v>37.03160191152</v>
      </c>
    </row>
    <row r="1418" customFormat="false" ht="15" hidden="false" customHeight="false" outlineLevel="0" collapsed="false">
      <c r="A1418" s="79" t="n">
        <v>34758.8749999966</v>
      </c>
      <c r="B1418" s="76" t="n">
        <v>359.66052923002</v>
      </c>
      <c r="C1418" s="76" t="n">
        <v>249.12714300363</v>
      </c>
      <c r="D1418" s="76" t="n">
        <v>0</v>
      </c>
      <c r="E1418" s="76" t="n">
        <v>61.81555051653</v>
      </c>
      <c r="F1418" s="76" t="n">
        <v>0</v>
      </c>
      <c r="G1418" s="76" t="n">
        <v>1.77659790039</v>
      </c>
      <c r="H1418" s="76" t="n">
        <v>7.64962747372</v>
      </c>
      <c r="I1418" s="76" t="n">
        <v>19.02020072363</v>
      </c>
      <c r="J1418" s="76" t="n">
        <v>0.052252672</v>
      </c>
      <c r="K1418" s="76" t="n">
        <v>0</v>
      </c>
      <c r="L1418" s="76" t="n">
        <v>34.36997362832</v>
      </c>
    </row>
    <row r="1419" customFormat="false" ht="15" hidden="false" customHeight="false" outlineLevel="0" collapsed="false">
      <c r="A1419" s="79" t="n">
        <v>34758.9166666632</v>
      </c>
      <c r="B1419" s="76" t="n">
        <v>356.6937031198</v>
      </c>
      <c r="C1419" s="76" t="n">
        <v>244.33041720781</v>
      </c>
      <c r="D1419" s="76" t="n">
        <v>0</v>
      </c>
      <c r="E1419" s="76" t="n">
        <v>62.40741964297</v>
      </c>
      <c r="F1419" s="76" t="n">
        <v>0</v>
      </c>
      <c r="G1419" s="76" t="n">
        <v>1.77792504883</v>
      </c>
      <c r="H1419" s="76" t="n">
        <v>7.55081868016</v>
      </c>
      <c r="I1419" s="76" t="n">
        <v>19.35270321991</v>
      </c>
      <c r="J1419" s="76" t="n">
        <v>0.052252672</v>
      </c>
      <c r="K1419" s="76" t="n">
        <v>0</v>
      </c>
      <c r="L1419" s="76" t="n">
        <v>28.07370606037</v>
      </c>
    </row>
    <row r="1420" customFormat="false" ht="15" hidden="false" customHeight="false" outlineLevel="0" collapsed="false">
      <c r="A1420" s="79" t="n">
        <v>34758.9583333299</v>
      </c>
      <c r="B1420" s="76" t="n">
        <v>343.64941386819</v>
      </c>
      <c r="C1420" s="76" t="n">
        <v>243.40397991494</v>
      </c>
      <c r="D1420" s="76" t="n">
        <v>0</v>
      </c>
      <c r="E1420" s="76" t="n">
        <v>49.90008482239</v>
      </c>
      <c r="F1420" s="76" t="n">
        <v>0</v>
      </c>
      <c r="G1420" s="76" t="n">
        <v>1.7737623291</v>
      </c>
      <c r="H1420" s="76" t="n">
        <v>14.84393313564</v>
      </c>
      <c r="I1420" s="76" t="n">
        <v>18.86411413351</v>
      </c>
      <c r="J1420" s="76" t="n">
        <v>0.052252672</v>
      </c>
      <c r="K1420" s="76" t="n">
        <v>0</v>
      </c>
      <c r="L1420" s="76" t="n">
        <v>32.45172174244</v>
      </c>
    </row>
    <row r="1421" customFormat="false" ht="15" hidden="false" customHeight="false" outlineLevel="0" collapsed="false">
      <c r="A1421" s="79" t="n">
        <v>34758.9999999966</v>
      </c>
      <c r="B1421" s="76" t="n">
        <v>369.77272252101</v>
      </c>
      <c r="C1421" s="76" t="n">
        <v>254.38041210284</v>
      </c>
      <c r="D1421" s="76" t="n">
        <v>0</v>
      </c>
      <c r="E1421" s="76" t="n">
        <v>58.11618047787</v>
      </c>
      <c r="F1421" s="76" t="n">
        <v>0</v>
      </c>
      <c r="G1421" s="76" t="n">
        <v>1.77913171387</v>
      </c>
      <c r="H1421" s="76" t="n">
        <v>20.3937805545</v>
      </c>
      <c r="I1421" s="76" t="n">
        <v>19.19444919635</v>
      </c>
      <c r="J1421" s="76" t="n">
        <v>0.052252672</v>
      </c>
      <c r="K1421" s="76" t="n">
        <v>0.01993619332</v>
      </c>
      <c r="L1421" s="76" t="n">
        <v>36.08623363234</v>
      </c>
    </row>
    <row r="1422" customFormat="false" ht="15" hidden="false" customHeight="false" outlineLevel="0" collapsed="false">
      <c r="A1422" s="79" t="n">
        <v>34759.0416666632</v>
      </c>
      <c r="B1422" s="76" t="n">
        <v>359.42722096219</v>
      </c>
      <c r="C1422" s="76" t="n">
        <v>254.94365255567</v>
      </c>
      <c r="D1422" s="76" t="n">
        <v>0</v>
      </c>
      <c r="E1422" s="76" t="n">
        <v>61.92025674893</v>
      </c>
      <c r="F1422" s="76" t="n">
        <v>0</v>
      </c>
      <c r="G1422" s="76" t="n">
        <v>1.77901098633</v>
      </c>
      <c r="H1422" s="76" t="n">
        <v>19.25019790009</v>
      </c>
      <c r="I1422" s="76" t="n">
        <v>19.10863379198</v>
      </c>
      <c r="J1422" s="76" t="n">
        <v>0.052252672</v>
      </c>
      <c r="K1422" s="76" t="n">
        <v>0.01993619332</v>
      </c>
      <c r="L1422" s="76" t="n">
        <v>21.11447255966</v>
      </c>
    </row>
    <row r="1423" customFormat="false" ht="15" hidden="false" customHeight="false" outlineLevel="0" collapsed="false">
      <c r="A1423" s="79" t="n">
        <v>34759.0833333299</v>
      </c>
      <c r="B1423" s="76" t="n">
        <v>339.61939709269</v>
      </c>
      <c r="C1423" s="76" t="n">
        <v>249.42458693776</v>
      </c>
      <c r="D1423" s="76" t="n">
        <v>0</v>
      </c>
      <c r="E1423" s="76" t="n">
        <v>53.14490529376</v>
      </c>
      <c r="F1423" s="76" t="n">
        <v>0</v>
      </c>
      <c r="G1423" s="76" t="n">
        <v>1.77824682617</v>
      </c>
      <c r="H1423" s="76" t="n">
        <v>7.09416059679</v>
      </c>
      <c r="I1423" s="76" t="n">
        <v>18.63946586435</v>
      </c>
      <c r="J1423" s="76" t="n">
        <v>0.052252672</v>
      </c>
      <c r="K1423" s="76" t="n">
        <v>0.00428664442</v>
      </c>
      <c r="L1423" s="76" t="n">
        <v>35.31102333606</v>
      </c>
    </row>
    <row r="1424" customFormat="false" ht="15" hidden="false" customHeight="false" outlineLevel="0" collapsed="false">
      <c r="A1424" s="79" t="n">
        <v>34759.1249999966</v>
      </c>
      <c r="B1424" s="76" t="n">
        <v>364.82761820635</v>
      </c>
      <c r="C1424" s="76" t="n">
        <v>251.24643127246</v>
      </c>
      <c r="D1424" s="76" t="n">
        <v>0</v>
      </c>
      <c r="E1424" s="76" t="n">
        <v>56.12206381256</v>
      </c>
      <c r="F1424" s="76" t="n">
        <v>0</v>
      </c>
      <c r="G1424" s="76" t="n">
        <v>1.77297802734</v>
      </c>
      <c r="H1424" s="76" t="n">
        <v>14.35122101535</v>
      </c>
      <c r="I1424" s="76" t="n">
        <v>19.12257473434</v>
      </c>
      <c r="J1424" s="76" t="n">
        <v>0.052252672</v>
      </c>
      <c r="K1424" s="76" t="n">
        <v>0.00428664442</v>
      </c>
      <c r="L1424" s="76" t="n">
        <v>17.18233120914</v>
      </c>
    </row>
    <row r="1425" customFormat="false" ht="15" hidden="false" customHeight="false" outlineLevel="0" collapsed="false">
      <c r="A1425" s="79" t="n">
        <v>34759.1666666632</v>
      </c>
      <c r="B1425" s="76" t="n">
        <v>341.45563182481</v>
      </c>
      <c r="C1425" s="76" t="n">
        <v>253.50266486348</v>
      </c>
      <c r="D1425" s="76" t="n">
        <v>0</v>
      </c>
      <c r="E1425" s="76" t="n">
        <v>45.76058276782</v>
      </c>
      <c r="F1425" s="76" t="n">
        <v>0</v>
      </c>
      <c r="G1425" s="76" t="n">
        <v>1.76714611816</v>
      </c>
      <c r="H1425" s="76" t="n">
        <v>7.14985709037</v>
      </c>
      <c r="I1425" s="76" t="n">
        <v>19.05472109025</v>
      </c>
      <c r="J1425" s="76" t="n">
        <v>0.052252672</v>
      </c>
      <c r="K1425" s="76" t="n">
        <v>0</v>
      </c>
      <c r="L1425" s="76" t="n">
        <v>26.11212466936</v>
      </c>
    </row>
    <row r="1426" customFormat="false" ht="15" hidden="false" customHeight="false" outlineLevel="0" collapsed="false">
      <c r="A1426" s="79" t="n">
        <v>34759.2083333299</v>
      </c>
      <c r="B1426" s="76" t="n">
        <v>340.46285887873</v>
      </c>
      <c r="C1426" s="76" t="n">
        <v>241.11364008317</v>
      </c>
      <c r="D1426" s="76" t="n">
        <v>0.22750375245</v>
      </c>
      <c r="E1426" s="76" t="n">
        <v>51.74779836635</v>
      </c>
      <c r="F1426" s="76" t="n">
        <v>0</v>
      </c>
      <c r="G1426" s="76" t="n">
        <v>1.7746472168</v>
      </c>
      <c r="H1426" s="76" t="n">
        <v>7.39405857801</v>
      </c>
      <c r="I1426" s="76" t="n">
        <v>18.81802374134</v>
      </c>
      <c r="J1426" s="76" t="n">
        <v>0.052252672</v>
      </c>
      <c r="K1426" s="76" t="n">
        <v>0</v>
      </c>
      <c r="L1426" s="76" t="n">
        <v>14.63476483624</v>
      </c>
    </row>
    <row r="1427" customFormat="false" ht="15" hidden="false" customHeight="false" outlineLevel="0" collapsed="false">
      <c r="A1427" s="79" t="n">
        <v>34759.2499999965</v>
      </c>
      <c r="B1427" s="76" t="n">
        <v>346.4801424977</v>
      </c>
      <c r="C1427" s="76" t="n">
        <v>237.88020207449</v>
      </c>
      <c r="D1427" s="76" t="n">
        <v>19.22701645845</v>
      </c>
      <c r="E1427" s="76" t="n">
        <v>40.53232239951</v>
      </c>
      <c r="F1427" s="76" t="n">
        <v>0</v>
      </c>
      <c r="G1427" s="76" t="n">
        <v>1.7781463623</v>
      </c>
      <c r="H1427" s="76" t="n">
        <v>7.69038948843</v>
      </c>
      <c r="I1427" s="76" t="n">
        <v>19.57439899868</v>
      </c>
      <c r="J1427" s="76" t="n">
        <v>0.052252672</v>
      </c>
      <c r="K1427" s="76" t="n">
        <v>0</v>
      </c>
      <c r="L1427" s="76" t="n">
        <v>11.81038149614</v>
      </c>
    </row>
    <row r="1428" customFormat="false" ht="15" hidden="false" customHeight="false" outlineLevel="0" collapsed="false">
      <c r="A1428" s="79" t="n">
        <v>34759.2916666632</v>
      </c>
      <c r="B1428" s="76" t="n">
        <v>341.95143627508</v>
      </c>
      <c r="C1428" s="76" t="n">
        <v>246.16689076851</v>
      </c>
      <c r="D1428" s="76" t="n">
        <v>125.53377168036</v>
      </c>
      <c r="E1428" s="76" t="n">
        <v>51.18801820481</v>
      </c>
      <c r="F1428" s="76" t="n">
        <v>0</v>
      </c>
      <c r="G1428" s="76" t="n">
        <v>1.7704642334</v>
      </c>
      <c r="H1428" s="76" t="n">
        <v>8.23969187492</v>
      </c>
      <c r="I1428" s="76" t="n">
        <v>19.97871551787</v>
      </c>
      <c r="J1428" s="76" t="n">
        <v>0.052252672</v>
      </c>
      <c r="K1428" s="76" t="n">
        <v>0</v>
      </c>
      <c r="L1428" s="76" t="n">
        <v>9.95821758962</v>
      </c>
    </row>
    <row r="1429" customFormat="false" ht="15" hidden="false" customHeight="false" outlineLevel="0" collapsed="false">
      <c r="A1429" s="79" t="n">
        <v>34759.3333333299</v>
      </c>
      <c r="B1429" s="76" t="n">
        <v>295.0545005089</v>
      </c>
      <c r="C1429" s="76" t="n">
        <v>241.58100362197</v>
      </c>
      <c r="D1429" s="76" t="n">
        <v>299.78043302424</v>
      </c>
      <c r="E1429" s="76" t="n">
        <v>39.89732306512</v>
      </c>
      <c r="F1429" s="76" t="n">
        <v>0</v>
      </c>
      <c r="G1429" s="76" t="n">
        <v>1.78500378418</v>
      </c>
      <c r="H1429" s="76" t="n">
        <v>8.10889072245</v>
      </c>
      <c r="I1429" s="76" t="n">
        <v>19.7221963706</v>
      </c>
      <c r="J1429" s="76" t="n">
        <v>0</v>
      </c>
      <c r="K1429" s="76" t="n">
        <v>0</v>
      </c>
      <c r="L1429" s="76" t="n">
        <v>0.32199422383</v>
      </c>
    </row>
    <row r="1430" customFormat="false" ht="15" hidden="false" customHeight="false" outlineLevel="0" collapsed="false">
      <c r="A1430" s="79" t="n">
        <v>34759.3749999965</v>
      </c>
      <c r="B1430" s="76" t="n">
        <v>235.29348321181</v>
      </c>
      <c r="C1430" s="76" t="n">
        <v>232.83602996521</v>
      </c>
      <c r="D1430" s="76" t="n">
        <v>450.73021705457</v>
      </c>
      <c r="E1430" s="76" t="n">
        <v>32.94779159118</v>
      </c>
      <c r="F1430" s="76" t="n">
        <v>0</v>
      </c>
      <c r="G1430" s="76" t="n">
        <v>1.78743713379</v>
      </c>
      <c r="H1430" s="76" t="n">
        <v>8.11197627324</v>
      </c>
      <c r="I1430" s="76" t="n">
        <v>19.71162314057</v>
      </c>
      <c r="J1430" s="76" t="n">
        <v>0</v>
      </c>
      <c r="K1430" s="76" t="n">
        <v>0</v>
      </c>
      <c r="L1430" s="76" t="n">
        <v>4.50564186123</v>
      </c>
    </row>
    <row r="1431" customFormat="false" ht="15" hidden="false" customHeight="false" outlineLevel="0" collapsed="false">
      <c r="A1431" s="79" t="n">
        <v>34759.4166666632</v>
      </c>
      <c r="B1431" s="76" t="n">
        <v>220.05054116095</v>
      </c>
      <c r="C1431" s="76" t="n">
        <v>229.26605881201</v>
      </c>
      <c r="D1431" s="76" t="n">
        <v>547.43560867665</v>
      </c>
      <c r="E1431" s="76" t="n">
        <v>25.26785395001</v>
      </c>
      <c r="F1431" s="76" t="n">
        <v>0</v>
      </c>
      <c r="G1431" s="76" t="n">
        <v>1.7900715332</v>
      </c>
      <c r="H1431" s="76" t="n">
        <v>8.07340771051</v>
      </c>
      <c r="I1431" s="76" t="n">
        <v>19.89386458244</v>
      </c>
      <c r="J1431" s="76" t="n">
        <v>0</v>
      </c>
      <c r="K1431" s="76" t="n">
        <v>0</v>
      </c>
      <c r="L1431" s="76" t="n">
        <v>0.30036449271</v>
      </c>
    </row>
    <row r="1432" customFormat="false" ht="15" hidden="false" customHeight="false" outlineLevel="0" collapsed="false">
      <c r="A1432" s="79" t="n">
        <v>34759.4583333299</v>
      </c>
      <c r="B1432" s="76" t="n">
        <v>223.34272906429</v>
      </c>
      <c r="C1432" s="76" t="n">
        <v>226.33592637172</v>
      </c>
      <c r="D1432" s="76" t="n">
        <v>567.5700675309</v>
      </c>
      <c r="E1432" s="76" t="n">
        <v>27.51074737094</v>
      </c>
      <c r="F1432" s="76" t="n">
        <v>0</v>
      </c>
      <c r="G1432" s="76" t="n">
        <v>1.79349023438</v>
      </c>
      <c r="H1432" s="76" t="n">
        <v>8.01898707581</v>
      </c>
      <c r="I1432" s="76" t="n">
        <v>19.62932490486</v>
      </c>
      <c r="J1432" s="76" t="n">
        <v>0</v>
      </c>
      <c r="K1432" s="76" t="n">
        <v>0</v>
      </c>
      <c r="L1432" s="76" t="n">
        <v>0.16973958819</v>
      </c>
    </row>
    <row r="1433" customFormat="false" ht="15" hidden="false" customHeight="false" outlineLevel="0" collapsed="false">
      <c r="A1433" s="79" t="n">
        <v>34759.4999999965</v>
      </c>
      <c r="B1433" s="76" t="n">
        <v>248.09551277987</v>
      </c>
      <c r="C1433" s="76" t="n">
        <v>201.98516775536</v>
      </c>
      <c r="D1433" s="76" t="n">
        <v>565.31636676636</v>
      </c>
      <c r="E1433" s="76" t="n">
        <v>20.84417989521</v>
      </c>
      <c r="F1433" s="76" t="n">
        <v>0</v>
      </c>
      <c r="G1433" s="76" t="n">
        <v>1.79692907715</v>
      </c>
      <c r="H1433" s="76" t="n">
        <v>7.92188588298</v>
      </c>
      <c r="I1433" s="76" t="n">
        <v>19.54098082991</v>
      </c>
      <c r="J1433" s="76" t="n">
        <v>0</v>
      </c>
      <c r="K1433" s="76" t="n">
        <v>0</v>
      </c>
      <c r="L1433" s="76" t="n">
        <v>0</v>
      </c>
    </row>
    <row r="1434" customFormat="false" ht="15" hidden="false" customHeight="false" outlineLevel="0" collapsed="false">
      <c r="A1434" s="79" t="n">
        <v>34759.5416666632</v>
      </c>
      <c r="B1434" s="76" t="n">
        <v>284.56910511122</v>
      </c>
      <c r="C1434" s="76" t="n">
        <v>181.04729418745</v>
      </c>
      <c r="D1434" s="76" t="n">
        <v>523.54192911849</v>
      </c>
      <c r="E1434" s="76" t="n">
        <v>28.06329054376</v>
      </c>
      <c r="F1434" s="76" t="n">
        <v>0</v>
      </c>
      <c r="G1434" s="76" t="n">
        <v>1.79922155762</v>
      </c>
      <c r="H1434" s="76" t="n">
        <v>7.07792508459</v>
      </c>
      <c r="I1434" s="76" t="n">
        <v>18.22868158721</v>
      </c>
      <c r="J1434" s="76" t="n">
        <v>0</v>
      </c>
      <c r="K1434" s="76" t="n">
        <v>0</v>
      </c>
      <c r="L1434" s="76" t="n">
        <v>0</v>
      </c>
    </row>
    <row r="1435" customFormat="false" ht="15" hidden="false" customHeight="false" outlineLevel="0" collapsed="false">
      <c r="A1435" s="79" t="n">
        <v>34759.5833333299</v>
      </c>
      <c r="B1435" s="76" t="n">
        <v>301.07830500386</v>
      </c>
      <c r="C1435" s="76" t="n">
        <v>189.12363144886</v>
      </c>
      <c r="D1435" s="76" t="n">
        <v>434.54488958218</v>
      </c>
      <c r="E1435" s="76" t="n">
        <v>29.79400358061</v>
      </c>
      <c r="F1435" s="76" t="n">
        <v>0</v>
      </c>
      <c r="G1435" s="76" t="n">
        <v>1.80151416016</v>
      </c>
      <c r="H1435" s="76" t="n">
        <v>7.16285756436</v>
      </c>
      <c r="I1435" s="76" t="n">
        <v>18.29465282403</v>
      </c>
      <c r="J1435" s="76" t="n">
        <v>0</v>
      </c>
      <c r="K1435" s="76" t="n">
        <v>0</v>
      </c>
      <c r="L1435" s="76" t="n">
        <v>0</v>
      </c>
    </row>
    <row r="1436" customFormat="false" ht="15" hidden="false" customHeight="false" outlineLevel="0" collapsed="false">
      <c r="A1436" s="79" t="n">
        <v>34759.6249999965</v>
      </c>
      <c r="B1436" s="76" t="n">
        <v>311.01743163696</v>
      </c>
      <c r="C1436" s="76" t="n">
        <v>188.25788734746</v>
      </c>
      <c r="D1436" s="76" t="n">
        <v>330.68334436875</v>
      </c>
      <c r="E1436" s="76" t="n">
        <v>30.69314538722</v>
      </c>
      <c r="F1436" s="76" t="n">
        <v>0</v>
      </c>
      <c r="G1436" s="76" t="n">
        <v>1.80247937012</v>
      </c>
      <c r="H1436" s="76" t="n">
        <v>8.02190561134</v>
      </c>
      <c r="I1436" s="76" t="n">
        <v>19.70115657956</v>
      </c>
      <c r="J1436" s="76" t="n">
        <v>0</v>
      </c>
      <c r="K1436" s="76" t="n">
        <v>0</v>
      </c>
      <c r="L1436" s="76" t="n">
        <v>6.07000705884</v>
      </c>
    </row>
    <row r="1437" customFormat="false" ht="15" hidden="false" customHeight="false" outlineLevel="0" collapsed="false">
      <c r="A1437" s="79" t="n">
        <v>34759.6666666632</v>
      </c>
      <c r="B1437" s="76" t="n">
        <v>361.51436737112</v>
      </c>
      <c r="C1437" s="76" t="n">
        <v>197.10530463207</v>
      </c>
      <c r="D1437" s="76" t="n">
        <v>158.61865302136</v>
      </c>
      <c r="E1437" s="76" t="n">
        <v>41.35087575052</v>
      </c>
      <c r="F1437" s="76" t="n">
        <v>0</v>
      </c>
      <c r="G1437" s="76" t="n">
        <v>1.80227832031</v>
      </c>
      <c r="H1437" s="76" t="n">
        <v>8.07079539211</v>
      </c>
      <c r="I1437" s="76" t="n">
        <v>19.81389394323</v>
      </c>
      <c r="J1437" s="76" t="n">
        <v>0</v>
      </c>
      <c r="K1437" s="76" t="n">
        <v>0</v>
      </c>
      <c r="L1437" s="76" t="n">
        <v>20.73277683579</v>
      </c>
    </row>
    <row r="1438" customFormat="false" ht="15" hidden="false" customHeight="false" outlineLevel="0" collapsed="false">
      <c r="A1438" s="79" t="n">
        <v>34759.7083333299</v>
      </c>
      <c r="B1438" s="76" t="n">
        <v>397.36095169239</v>
      </c>
      <c r="C1438" s="76" t="n">
        <v>198.68097061874</v>
      </c>
      <c r="D1438" s="76" t="n">
        <v>35.35561452668</v>
      </c>
      <c r="E1438" s="76" t="n">
        <v>40.78641560035</v>
      </c>
      <c r="F1438" s="76" t="n">
        <v>0</v>
      </c>
      <c r="G1438" s="76" t="n">
        <v>1.76034899902</v>
      </c>
      <c r="H1438" s="76" t="n">
        <v>20.94804844878</v>
      </c>
      <c r="I1438" s="76" t="n">
        <v>19.94705374483</v>
      </c>
      <c r="J1438" s="76" t="n">
        <v>0</v>
      </c>
      <c r="K1438" s="76" t="n">
        <v>0</v>
      </c>
      <c r="L1438" s="76" t="n">
        <v>19.71580145932</v>
      </c>
    </row>
    <row r="1439" customFormat="false" ht="15" hidden="false" customHeight="false" outlineLevel="0" collapsed="false">
      <c r="A1439" s="79" t="n">
        <v>34759.7499999965</v>
      </c>
      <c r="B1439" s="76" t="n">
        <v>406.20321822788</v>
      </c>
      <c r="C1439" s="76" t="n">
        <v>198.38649403603</v>
      </c>
      <c r="D1439" s="76" t="n">
        <v>0.87781049675</v>
      </c>
      <c r="E1439" s="76" t="n">
        <v>36.60743306001</v>
      </c>
      <c r="F1439" s="76" t="n">
        <v>0</v>
      </c>
      <c r="G1439" s="76" t="n">
        <v>1.75817712402</v>
      </c>
      <c r="H1439" s="76" t="n">
        <v>19.68827747276</v>
      </c>
      <c r="I1439" s="76" t="n">
        <v>19.6866228953</v>
      </c>
      <c r="J1439" s="76" t="n">
        <v>0</v>
      </c>
      <c r="K1439" s="76" t="n">
        <v>0</v>
      </c>
      <c r="L1439" s="76" t="n">
        <v>39.40030120482</v>
      </c>
    </row>
    <row r="1440" customFormat="false" ht="15" hidden="false" customHeight="false" outlineLevel="0" collapsed="false">
      <c r="A1440" s="79" t="n">
        <v>34759.7916666632</v>
      </c>
      <c r="B1440" s="76" t="n">
        <v>416.0927814596</v>
      </c>
      <c r="C1440" s="76" t="n">
        <v>211.35221089886</v>
      </c>
      <c r="D1440" s="76" t="n">
        <v>0</v>
      </c>
      <c r="E1440" s="76" t="n">
        <v>45.61068128778</v>
      </c>
      <c r="F1440" s="76" t="n">
        <v>0</v>
      </c>
      <c r="G1440" s="76" t="n">
        <v>1.75662866211</v>
      </c>
      <c r="H1440" s="76" t="n">
        <v>8.36693562339</v>
      </c>
      <c r="I1440" s="76" t="n">
        <v>19.74546165856</v>
      </c>
      <c r="J1440" s="76" t="n">
        <v>0</v>
      </c>
      <c r="K1440" s="76" t="n">
        <v>0</v>
      </c>
      <c r="L1440" s="76" t="n">
        <v>32.34238142922</v>
      </c>
    </row>
    <row r="1441" customFormat="false" ht="15" hidden="false" customHeight="false" outlineLevel="0" collapsed="false">
      <c r="A1441" s="79" t="n">
        <v>34759.8333333298</v>
      </c>
      <c r="B1441" s="76" t="n">
        <v>414.79997526606</v>
      </c>
      <c r="C1441" s="76" t="n">
        <v>222.8116735055</v>
      </c>
      <c r="D1441" s="76" t="n">
        <v>0</v>
      </c>
      <c r="E1441" s="76" t="n">
        <v>41.52302250385</v>
      </c>
      <c r="F1441" s="76" t="n">
        <v>0</v>
      </c>
      <c r="G1441" s="76" t="n">
        <v>1.7391932373</v>
      </c>
      <c r="H1441" s="76" t="n">
        <v>19.87549572811</v>
      </c>
      <c r="I1441" s="76" t="n">
        <v>19.91548326223</v>
      </c>
      <c r="J1441" s="76" t="n">
        <v>0</v>
      </c>
      <c r="K1441" s="76" t="n">
        <v>0</v>
      </c>
      <c r="L1441" s="76" t="n">
        <v>21.11969939994</v>
      </c>
    </row>
    <row r="1442" customFormat="false" ht="15" hidden="false" customHeight="false" outlineLevel="0" collapsed="false">
      <c r="A1442" s="79" t="n">
        <v>34759.8749999965</v>
      </c>
      <c r="B1442" s="76" t="n">
        <v>427.57898124812</v>
      </c>
      <c r="C1442" s="76" t="n">
        <v>231.46226478828</v>
      </c>
      <c r="D1442" s="76" t="n">
        <v>0</v>
      </c>
      <c r="E1442" s="76" t="n">
        <v>39.47941955781</v>
      </c>
      <c r="F1442" s="76" t="n">
        <v>0</v>
      </c>
      <c r="G1442" s="76" t="n">
        <v>1.73867041016</v>
      </c>
      <c r="H1442" s="76" t="n">
        <v>8.2270501177</v>
      </c>
      <c r="I1442" s="76" t="n">
        <v>20.00716093147</v>
      </c>
      <c r="J1442" s="76" t="n">
        <v>0</v>
      </c>
      <c r="K1442" s="76" t="n">
        <v>0</v>
      </c>
      <c r="L1442" s="76" t="n">
        <v>21.87682511828</v>
      </c>
    </row>
    <row r="1443" customFormat="false" ht="15" hidden="false" customHeight="false" outlineLevel="0" collapsed="false">
      <c r="A1443" s="79" t="n">
        <v>34759.9166666632</v>
      </c>
      <c r="B1443" s="76" t="n">
        <v>410.32796660768</v>
      </c>
      <c r="C1443" s="76" t="n">
        <v>230.58738399768</v>
      </c>
      <c r="D1443" s="76" t="n">
        <v>0</v>
      </c>
      <c r="E1443" s="76" t="n">
        <v>41.27204561981</v>
      </c>
      <c r="F1443" s="76" t="n">
        <v>0</v>
      </c>
      <c r="G1443" s="76" t="n">
        <v>1.73712194824</v>
      </c>
      <c r="H1443" s="76" t="n">
        <v>16.50299744043</v>
      </c>
      <c r="I1443" s="76" t="n">
        <v>19.641585432</v>
      </c>
      <c r="J1443" s="76" t="n">
        <v>0</v>
      </c>
      <c r="K1443" s="76" t="n">
        <v>0</v>
      </c>
      <c r="L1443" s="76" t="n">
        <v>10.61174713864</v>
      </c>
    </row>
    <row r="1444" customFormat="false" ht="15" hidden="false" customHeight="false" outlineLevel="0" collapsed="false">
      <c r="A1444" s="79" t="n">
        <v>34759.9583333298</v>
      </c>
      <c r="B1444" s="76" t="n">
        <v>396.57015198448</v>
      </c>
      <c r="C1444" s="76" t="n">
        <v>224.53617856478</v>
      </c>
      <c r="D1444" s="76" t="n">
        <v>0</v>
      </c>
      <c r="E1444" s="76" t="n">
        <v>31.47079368921</v>
      </c>
      <c r="F1444" s="76" t="n">
        <v>0</v>
      </c>
      <c r="G1444" s="76" t="n">
        <v>1.73726269531</v>
      </c>
      <c r="H1444" s="76" t="n">
        <v>16.95897941117</v>
      </c>
      <c r="I1444" s="76" t="n">
        <v>19.36535499557</v>
      </c>
      <c r="J1444" s="76" t="n">
        <v>0</v>
      </c>
      <c r="K1444" s="76" t="n">
        <v>0.00428664442</v>
      </c>
      <c r="L1444" s="76" t="n">
        <v>10.6811922655</v>
      </c>
    </row>
    <row r="1445" customFormat="false" ht="15" hidden="false" customHeight="false" outlineLevel="0" collapsed="false">
      <c r="A1445" s="79" t="n">
        <v>34759.9999999965</v>
      </c>
      <c r="B1445" s="76" t="n">
        <v>420.20553164439</v>
      </c>
      <c r="C1445" s="76" t="n">
        <v>230.07657271509</v>
      </c>
      <c r="D1445" s="76" t="n">
        <v>0</v>
      </c>
      <c r="E1445" s="76" t="n">
        <v>43.44147606863</v>
      </c>
      <c r="F1445" s="76" t="n">
        <v>0</v>
      </c>
      <c r="G1445" s="76" t="n">
        <v>1.73740344238</v>
      </c>
      <c r="H1445" s="76" t="n">
        <v>8.50710266837</v>
      </c>
      <c r="I1445" s="76" t="n">
        <v>19.1127368868</v>
      </c>
      <c r="J1445" s="76" t="n">
        <v>0.011252672</v>
      </c>
      <c r="K1445" s="76" t="n">
        <v>0.00428664442</v>
      </c>
      <c r="L1445" s="76" t="n">
        <v>27.8307465125</v>
      </c>
    </row>
    <row r="1446" customFormat="false" ht="15" hidden="false" customHeight="false" outlineLevel="0" collapsed="false">
      <c r="A1446" s="79" t="n">
        <v>34760.0416666632</v>
      </c>
      <c r="B1446" s="76" t="n">
        <v>414.03220537922</v>
      </c>
      <c r="C1446" s="76" t="n">
        <v>227.10997002608</v>
      </c>
      <c r="D1446" s="76" t="n">
        <v>0</v>
      </c>
      <c r="E1446" s="76" t="n">
        <v>37.21614777087</v>
      </c>
      <c r="F1446" s="76" t="n">
        <v>0</v>
      </c>
      <c r="G1446" s="76" t="n">
        <v>1.73716210938</v>
      </c>
      <c r="H1446" s="76" t="n">
        <v>7.71428557212</v>
      </c>
      <c r="I1446" s="76" t="n">
        <v>19.28116713817</v>
      </c>
      <c r="J1446" s="76" t="n">
        <v>0.011252672</v>
      </c>
      <c r="K1446" s="76" t="n">
        <v>0.00428664442</v>
      </c>
      <c r="L1446" s="76" t="n">
        <v>24.72272452289</v>
      </c>
    </row>
    <row r="1447" customFormat="false" ht="15" hidden="false" customHeight="false" outlineLevel="0" collapsed="false">
      <c r="A1447" s="79" t="n">
        <v>34760.0833333298</v>
      </c>
      <c r="B1447" s="76" t="n">
        <v>401.82826813645</v>
      </c>
      <c r="C1447" s="76" t="n">
        <v>218.452808597</v>
      </c>
      <c r="D1447" s="76" t="n">
        <v>0</v>
      </c>
      <c r="E1447" s="76" t="n">
        <v>45.63565162474</v>
      </c>
      <c r="F1447" s="76" t="n">
        <v>0</v>
      </c>
      <c r="G1447" s="76" t="n">
        <v>1.73651855469</v>
      </c>
      <c r="H1447" s="76" t="n">
        <v>7.3621986055</v>
      </c>
      <c r="I1447" s="76" t="n">
        <v>19.03237807921</v>
      </c>
      <c r="J1447" s="76" t="n">
        <v>0.011252672</v>
      </c>
      <c r="K1447" s="76" t="n">
        <v>0.00428664442</v>
      </c>
      <c r="L1447" s="76" t="n">
        <v>18.17236781798</v>
      </c>
    </row>
    <row r="1448" customFormat="false" ht="15" hidden="false" customHeight="false" outlineLevel="0" collapsed="false">
      <c r="A1448" s="79" t="n">
        <v>34760.1249999965</v>
      </c>
      <c r="B1448" s="76" t="n">
        <v>404.35165878013</v>
      </c>
      <c r="C1448" s="76" t="n">
        <v>230.2057475982</v>
      </c>
      <c r="D1448" s="76" t="n">
        <v>0</v>
      </c>
      <c r="E1448" s="76" t="n">
        <v>41.55163572665</v>
      </c>
      <c r="F1448" s="76" t="n">
        <v>0</v>
      </c>
      <c r="G1448" s="76" t="n">
        <v>1.7326776123</v>
      </c>
      <c r="H1448" s="76" t="n">
        <v>7.39008908647</v>
      </c>
      <c r="I1448" s="76" t="n">
        <v>18.92464075345</v>
      </c>
      <c r="J1448" s="76" t="n">
        <v>0.011252672</v>
      </c>
      <c r="K1448" s="76" t="n">
        <v>0.00428664442</v>
      </c>
      <c r="L1448" s="76" t="n">
        <v>14.19068334509</v>
      </c>
    </row>
    <row r="1449" customFormat="false" ht="15" hidden="false" customHeight="false" outlineLevel="0" collapsed="false">
      <c r="A1449" s="79" t="n">
        <v>34760.1666666632</v>
      </c>
      <c r="B1449" s="76" t="n">
        <v>388.87225493334</v>
      </c>
      <c r="C1449" s="76" t="n">
        <v>232.32529363015</v>
      </c>
      <c r="D1449" s="76" t="n">
        <v>0</v>
      </c>
      <c r="E1449" s="76" t="n">
        <v>41.28776987569</v>
      </c>
      <c r="F1449" s="76" t="n">
        <v>0</v>
      </c>
      <c r="G1449" s="76" t="n">
        <v>1.72909802246</v>
      </c>
      <c r="H1449" s="76" t="n">
        <v>7.38647373109</v>
      </c>
      <c r="I1449" s="76" t="n">
        <v>18.98535581712</v>
      </c>
      <c r="J1449" s="76" t="n">
        <v>0.011252672</v>
      </c>
      <c r="K1449" s="76" t="n">
        <v>0.00428664442</v>
      </c>
      <c r="L1449" s="76" t="n">
        <v>9.93965355521</v>
      </c>
    </row>
    <row r="1450" customFormat="false" ht="15" hidden="false" customHeight="false" outlineLevel="0" collapsed="false">
      <c r="A1450" s="79" t="n">
        <v>34760.2083333298</v>
      </c>
      <c r="B1450" s="76" t="n">
        <v>387.30032245066</v>
      </c>
      <c r="C1450" s="76" t="n">
        <v>238.27403895749</v>
      </c>
      <c r="D1450" s="76" t="n">
        <v>0.25544800302</v>
      </c>
      <c r="E1450" s="76" t="n">
        <v>28.99624455079</v>
      </c>
      <c r="F1450" s="76" t="n">
        <v>0</v>
      </c>
      <c r="G1450" s="76" t="n">
        <v>1.72419116211</v>
      </c>
      <c r="H1450" s="76" t="n">
        <v>7.54154663348</v>
      </c>
      <c r="I1450" s="76" t="n">
        <v>19.09954141</v>
      </c>
      <c r="J1450" s="76" t="n">
        <v>0.011252672</v>
      </c>
      <c r="K1450" s="76" t="n">
        <v>0</v>
      </c>
      <c r="L1450" s="76" t="n">
        <v>9.85794522149</v>
      </c>
    </row>
    <row r="1451" customFormat="false" ht="15" hidden="false" customHeight="false" outlineLevel="0" collapsed="false">
      <c r="A1451" s="79" t="n">
        <v>34760.2499999965</v>
      </c>
      <c r="B1451" s="76" t="n">
        <v>362.724109848161</v>
      </c>
      <c r="C1451" s="76" t="n">
        <v>234.78556524157</v>
      </c>
      <c r="D1451" s="76" t="n">
        <v>19.33466207176</v>
      </c>
      <c r="E1451" s="76" t="n">
        <v>41.79076171637</v>
      </c>
      <c r="F1451" s="76" t="n">
        <v>0</v>
      </c>
      <c r="G1451" s="76" t="n">
        <v>1.72350744629</v>
      </c>
      <c r="H1451" s="76" t="n">
        <v>7.79198471058</v>
      </c>
      <c r="I1451" s="76" t="n">
        <v>19.00683851305</v>
      </c>
      <c r="J1451" s="76" t="n">
        <v>0.011252672</v>
      </c>
      <c r="K1451" s="76" t="n">
        <v>0</v>
      </c>
      <c r="L1451" s="76" t="n">
        <v>19.78894855325</v>
      </c>
    </row>
    <row r="1452" customFormat="false" ht="15" hidden="false" customHeight="false" outlineLevel="0" collapsed="false">
      <c r="A1452" s="79" t="n">
        <v>34760.2916666632</v>
      </c>
      <c r="B1452" s="76" t="n">
        <v>382.46962291861</v>
      </c>
      <c r="C1452" s="76" t="n">
        <v>240.79011879558</v>
      </c>
      <c r="D1452" s="76" t="n">
        <v>98.9284761599899</v>
      </c>
      <c r="E1452" s="76" t="n">
        <v>37.65820998183</v>
      </c>
      <c r="F1452" s="76" t="n">
        <v>0</v>
      </c>
      <c r="G1452" s="76" t="n">
        <v>1.73173242188</v>
      </c>
      <c r="H1452" s="76" t="n">
        <v>10.36864985724</v>
      </c>
      <c r="I1452" s="76" t="n">
        <v>19.53536486737</v>
      </c>
      <c r="J1452" s="76" t="n">
        <v>0.011252672</v>
      </c>
      <c r="K1452" s="76" t="n">
        <v>0.00428664442</v>
      </c>
      <c r="L1452" s="76" t="n">
        <v>20.54093700072</v>
      </c>
    </row>
    <row r="1453" customFormat="false" ht="15" hidden="false" customHeight="false" outlineLevel="0" collapsed="false">
      <c r="A1453" s="79" t="n">
        <v>34760.3333333298</v>
      </c>
      <c r="B1453" s="76" t="n">
        <v>305.31514244188</v>
      </c>
      <c r="C1453" s="76" t="n">
        <v>234.22131532114</v>
      </c>
      <c r="D1453" s="76" t="n">
        <v>256.39133593763</v>
      </c>
      <c r="E1453" s="76" t="n">
        <v>43.12593594764</v>
      </c>
      <c r="F1453" s="76" t="n">
        <v>0</v>
      </c>
      <c r="G1453" s="76" t="n">
        <v>1.73358251953</v>
      </c>
      <c r="H1453" s="76" t="n">
        <v>8.27889229843</v>
      </c>
      <c r="I1453" s="76" t="n">
        <v>19.57560082678</v>
      </c>
      <c r="J1453" s="76" t="n">
        <v>0.011252672</v>
      </c>
      <c r="K1453" s="76" t="n">
        <v>0</v>
      </c>
      <c r="L1453" s="76" t="n">
        <v>7.43988187731</v>
      </c>
    </row>
    <row r="1454" customFormat="false" ht="15" hidden="false" customHeight="false" outlineLevel="0" collapsed="false">
      <c r="A1454" s="79" t="n">
        <v>34760.3749999965</v>
      </c>
      <c r="B1454" s="76" t="n">
        <v>268.34095062189</v>
      </c>
      <c r="C1454" s="76" t="n">
        <v>230.24711345965</v>
      </c>
      <c r="D1454" s="76" t="n">
        <v>405.16422120188</v>
      </c>
      <c r="E1454" s="76" t="n">
        <v>34.87377451679</v>
      </c>
      <c r="F1454" s="76" t="n">
        <v>0</v>
      </c>
      <c r="G1454" s="76" t="n">
        <v>1.7359354248</v>
      </c>
      <c r="H1454" s="76" t="n">
        <v>8.28933128179</v>
      </c>
      <c r="I1454" s="76" t="n">
        <v>19.59978720876</v>
      </c>
      <c r="J1454" s="76" t="n">
        <v>0.011252672</v>
      </c>
      <c r="K1454" s="76" t="n">
        <v>0</v>
      </c>
      <c r="L1454" s="76" t="n">
        <v>3.71913765713</v>
      </c>
    </row>
    <row r="1455" customFormat="false" ht="15" hidden="false" customHeight="false" outlineLevel="0" collapsed="false">
      <c r="A1455" s="79" t="n">
        <v>34760.4166666631</v>
      </c>
      <c r="B1455" s="76" t="n">
        <v>210.73127457908</v>
      </c>
      <c r="C1455" s="76" t="n">
        <v>226.74475326875</v>
      </c>
      <c r="D1455" s="76" t="n">
        <v>518.07339248443</v>
      </c>
      <c r="E1455" s="76" t="n">
        <v>29.21654084864</v>
      </c>
      <c r="F1455" s="76" t="n">
        <v>0</v>
      </c>
      <c r="G1455" s="76" t="n">
        <v>1.73856982422</v>
      </c>
      <c r="H1455" s="76" t="n">
        <v>8.14306922207</v>
      </c>
      <c r="I1455" s="76" t="n">
        <v>19.55244257099</v>
      </c>
      <c r="J1455" s="76" t="n">
        <v>0.011252672</v>
      </c>
      <c r="K1455" s="76" t="n">
        <v>0</v>
      </c>
      <c r="L1455" s="76" t="n">
        <v>2.58957456533</v>
      </c>
    </row>
    <row r="1456" customFormat="false" ht="15" hidden="false" customHeight="false" outlineLevel="0" collapsed="false">
      <c r="A1456" s="79" t="n">
        <v>34760.4583333298</v>
      </c>
      <c r="B1456" s="76" t="n">
        <v>218.87757519363</v>
      </c>
      <c r="C1456" s="76" t="n">
        <v>225.00963462397</v>
      </c>
      <c r="D1456" s="76" t="n">
        <v>544.50009677945</v>
      </c>
      <c r="E1456" s="76" t="n">
        <v>25.18001394994</v>
      </c>
      <c r="F1456" s="76" t="n">
        <v>0</v>
      </c>
      <c r="G1456" s="76" t="n">
        <v>1.74162658691</v>
      </c>
      <c r="H1456" s="76" t="n">
        <v>8.05090586228</v>
      </c>
      <c r="I1456" s="76" t="n">
        <v>19.40276274444</v>
      </c>
      <c r="J1456" s="76" t="n">
        <v>0.011252672</v>
      </c>
      <c r="K1456" s="76" t="n">
        <v>0</v>
      </c>
      <c r="L1456" s="76" t="n">
        <v>3.90984554063</v>
      </c>
    </row>
    <row r="1457" customFormat="false" ht="15" hidden="false" customHeight="false" outlineLevel="0" collapsed="false">
      <c r="A1457" s="79" t="n">
        <v>34760.4999999965</v>
      </c>
      <c r="B1457" s="76" t="n">
        <v>217.91273419425</v>
      </c>
      <c r="C1457" s="76" t="n">
        <v>203.47334586983</v>
      </c>
      <c r="D1457" s="76" t="n">
        <v>572.57025684551</v>
      </c>
      <c r="E1457" s="76" t="n">
        <v>26.19823453992</v>
      </c>
      <c r="F1457" s="76" t="n">
        <v>0</v>
      </c>
      <c r="G1457" s="76" t="n">
        <v>1.78037854004</v>
      </c>
      <c r="H1457" s="76" t="n">
        <v>8.01556207414</v>
      </c>
      <c r="I1457" s="76" t="n">
        <v>19.28954094644</v>
      </c>
      <c r="J1457" s="76" t="n">
        <v>0.011252672</v>
      </c>
      <c r="K1457" s="76" t="n">
        <v>0</v>
      </c>
      <c r="L1457" s="76" t="n">
        <v>1.51940984989</v>
      </c>
    </row>
    <row r="1458" customFormat="false" ht="15" hidden="false" customHeight="false" outlineLevel="0" collapsed="false">
      <c r="A1458" s="79" t="n">
        <v>34760.5416666631</v>
      </c>
      <c r="B1458" s="76" t="n">
        <v>268.64160779147</v>
      </c>
      <c r="C1458" s="76" t="n">
        <v>213.45402928036</v>
      </c>
      <c r="D1458" s="76" t="n">
        <v>542.053959517491</v>
      </c>
      <c r="E1458" s="76" t="n">
        <v>19.16387051804</v>
      </c>
      <c r="F1458" s="76" t="n">
        <v>0</v>
      </c>
      <c r="G1458" s="76" t="n">
        <v>1.78232922363</v>
      </c>
      <c r="H1458" s="76" t="n">
        <v>7.87780951562</v>
      </c>
      <c r="I1458" s="76" t="n">
        <v>19.28596564062</v>
      </c>
      <c r="J1458" s="76" t="n">
        <v>0.011252672</v>
      </c>
      <c r="K1458" s="76" t="n">
        <v>0</v>
      </c>
      <c r="L1458" s="76" t="n">
        <v>2.06811550855</v>
      </c>
    </row>
    <row r="1459" customFormat="false" ht="15" hidden="false" customHeight="false" outlineLevel="0" collapsed="false">
      <c r="A1459" s="79" t="n">
        <v>34760.5833333298</v>
      </c>
      <c r="B1459" s="76" t="n">
        <v>276.92665093642</v>
      </c>
      <c r="C1459" s="76" t="n">
        <v>214.70416588684</v>
      </c>
      <c r="D1459" s="76" t="n">
        <v>448.24559889221</v>
      </c>
      <c r="E1459" s="76" t="n">
        <v>24.49946145588</v>
      </c>
      <c r="F1459" s="76" t="n">
        <v>0</v>
      </c>
      <c r="G1459" s="76" t="n">
        <v>1.78417932129</v>
      </c>
      <c r="H1459" s="76" t="n">
        <v>8.60579293924</v>
      </c>
      <c r="I1459" s="76" t="n">
        <v>19.36919424715</v>
      </c>
      <c r="J1459" s="76" t="n">
        <v>0.011252672</v>
      </c>
      <c r="K1459" s="76" t="n">
        <v>0.00428664442</v>
      </c>
      <c r="L1459" s="76" t="n">
        <v>2.71590612098</v>
      </c>
    </row>
    <row r="1460" customFormat="false" ht="15" hidden="false" customHeight="false" outlineLevel="0" collapsed="false">
      <c r="A1460" s="79" t="n">
        <v>34760.6249999965</v>
      </c>
      <c r="B1460" s="76" t="n">
        <v>324.69924861342</v>
      </c>
      <c r="C1460" s="76" t="n">
        <v>219.93045045518</v>
      </c>
      <c r="D1460" s="76" t="n">
        <v>316.12175841941</v>
      </c>
      <c r="E1460" s="76" t="n">
        <v>38.41189783327</v>
      </c>
      <c r="F1460" s="76" t="n">
        <v>0</v>
      </c>
      <c r="G1460" s="76" t="n">
        <v>1.78643164063</v>
      </c>
      <c r="H1460" s="76" t="n">
        <v>8.55512695682</v>
      </c>
      <c r="I1460" s="76" t="n">
        <v>19.60193250169</v>
      </c>
      <c r="J1460" s="76" t="n">
        <v>0.011252672</v>
      </c>
      <c r="K1460" s="76" t="n">
        <v>0.00428664442</v>
      </c>
      <c r="L1460" s="76" t="n">
        <v>10.18117059417</v>
      </c>
    </row>
    <row r="1461" customFormat="false" ht="15" hidden="false" customHeight="false" outlineLevel="0" collapsed="false">
      <c r="A1461" s="79" t="n">
        <v>34760.6666666631</v>
      </c>
      <c r="B1461" s="76" t="n">
        <v>385.91351529214</v>
      </c>
      <c r="C1461" s="76" t="n">
        <v>215.83769820582</v>
      </c>
      <c r="D1461" s="76" t="n">
        <v>159.47924594944</v>
      </c>
      <c r="E1461" s="76" t="n">
        <v>33.25983763499</v>
      </c>
      <c r="F1461" s="76" t="n">
        <v>0</v>
      </c>
      <c r="G1461" s="76" t="n">
        <v>1.78584838867</v>
      </c>
      <c r="H1461" s="76" t="n">
        <v>9.78247997766</v>
      </c>
      <c r="I1461" s="76" t="n">
        <v>19.77489248615</v>
      </c>
      <c r="J1461" s="76" t="n">
        <v>0.011252672</v>
      </c>
      <c r="K1461" s="76" t="n">
        <v>0.00428664442</v>
      </c>
      <c r="L1461" s="76" t="n">
        <v>24.76302020877</v>
      </c>
    </row>
    <row r="1462" customFormat="false" ht="15" hidden="false" customHeight="false" outlineLevel="0" collapsed="false">
      <c r="A1462" s="79" t="n">
        <v>34760.7083333298</v>
      </c>
      <c r="B1462" s="76" t="n">
        <v>367.89994180604</v>
      </c>
      <c r="C1462" s="76" t="n">
        <v>216.8706696062</v>
      </c>
      <c r="D1462" s="76" t="n">
        <v>36.20842629013</v>
      </c>
      <c r="E1462" s="76" t="n">
        <v>46.24652844638</v>
      </c>
      <c r="F1462" s="76" t="n">
        <v>0</v>
      </c>
      <c r="G1462" s="76" t="n">
        <v>1.78417932129</v>
      </c>
      <c r="H1462" s="76" t="n">
        <v>16.869416553</v>
      </c>
      <c r="I1462" s="76" t="n">
        <v>19.83876820353</v>
      </c>
      <c r="J1462" s="76" t="n">
        <v>0.011252672</v>
      </c>
      <c r="K1462" s="76" t="n">
        <v>0.00428664442</v>
      </c>
      <c r="L1462" s="76" t="n">
        <v>36.77940210776</v>
      </c>
    </row>
    <row r="1463" customFormat="false" ht="15" hidden="false" customHeight="false" outlineLevel="0" collapsed="false">
      <c r="A1463" s="79" t="n">
        <v>34760.7499999965</v>
      </c>
      <c r="B1463" s="76" t="n">
        <v>403.64899404212</v>
      </c>
      <c r="C1463" s="76" t="n">
        <v>220.51423929857</v>
      </c>
      <c r="D1463" s="76" t="n">
        <v>0.76677727416</v>
      </c>
      <c r="E1463" s="76" t="n">
        <v>39.29245717461</v>
      </c>
      <c r="F1463" s="76" t="n">
        <v>0</v>
      </c>
      <c r="G1463" s="76" t="n">
        <v>1.78184655762</v>
      </c>
      <c r="H1463" s="76" t="n">
        <v>11.45321401823</v>
      </c>
      <c r="I1463" s="76" t="n">
        <v>19.84695424416</v>
      </c>
      <c r="J1463" s="76" t="n">
        <v>0.011252672</v>
      </c>
      <c r="K1463" s="76" t="n">
        <v>0.00428664442</v>
      </c>
      <c r="L1463" s="76" t="n">
        <v>46.62866790822</v>
      </c>
    </row>
    <row r="1464" customFormat="false" ht="15" hidden="false" customHeight="false" outlineLevel="0" collapsed="false">
      <c r="A1464" s="79" t="n">
        <v>34760.7916666631</v>
      </c>
      <c r="B1464" s="76" t="n">
        <v>431.54928700845</v>
      </c>
      <c r="C1464" s="76" t="n">
        <v>217.82363854357</v>
      </c>
      <c r="D1464" s="76" t="n">
        <v>0</v>
      </c>
      <c r="E1464" s="76" t="n">
        <v>41.60124915581</v>
      </c>
      <c r="F1464" s="76" t="n">
        <v>0</v>
      </c>
      <c r="G1464" s="76" t="n">
        <v>1.77981542969</v>
      </c>
      <c r="H1464" s="76" t="n">
        <v>11.1827899911</v>
      </c>
      <c r="I1464" s="76" t="n">
        <v>19.85565718581</v>
      </c>
      <c r="J1464" s="76" t="n">
        <v>0.011252672</v>
      </c>
      <c r="K1464" s="76" t="n">
        <v>0.00428664442</v>
      </c>
      <c r="L1464" s="76" t="n">
        <v>52.39657697284</v>
      </c>
    </row>
    <row r="1465" customFormat="false" ht="15" hidden="false" customHeight="false" outlineLevel="0" collapsed="false">
      <c r="A1465" s="79" t="n">
        <v>34760.8333333298</v>
      </c>
      <c r="B1465" s="76" t="n">
        <v>411.02620148879</v>
      </c>
      <c r="C1465" s="76" t="n">
        <v>213.17247552584</v>
      </c>
      <c r="D1465" s="76" t="n">
        <v>0</v>
      </c>
      <c r="E1465" s="76" t="n">
        <v>44.44786783701</v>
      </c>
      <c r="F1465" s="76" t="n">
        <v>0</v>
      </c>
      <c r="G1465" s="76" t="n">
        <v>1.77776416016</v>
      </c>
      <c r="H1465" s="76" t="n">
        <v>10.94002212915</v>
      </c>
      <c r="I1465" s="76" t="n">
        <v>19.80140515674</v>
      </c>
      <c r="J1465" s="76" t="n">
        <v>0.011252672</v>
      </c>
      <c r="K1465" s="76" t="n">
        <v>0.00428664442</v>
      </c>
      <c r="L1465" s="76" t="n">
        <v>61.7442046554</v>
      </c>
    </row>
    <row r="1466" customFormat="false" ht="15" hidden="false" customHeight="false" outlineLevel="0" collapsed="false">
      <c r="A1466" s="79" t="n">
        <v>34760.8749999965</v>
      </c>
      <c r="B1466" s="76" t="n">
        <v>440.29583438407</v>
      </c>
      <c r="C1466" s="76" t="n">
        <v>211.07570536793</v>
      </c>
      <c r="D1466" s="76" t="n">
        <v>0</v>
      </c>
      <c r="E1466" s="76" t="n">
        <v>39.18641005586</v>
      </c>
      <c r="F1466" s="76" t="n">
        <v>0</v>
      </c>
      <c r="G1466" s="76" t="n">
        <v>1.7759543457</v>
      </c>
      <c r="H1466" s="76" t="n">
        <v>17.17634106772</v>
      </c>
      <c r="I1466" s="76" t="n">
        <v>19.67449233975</v>
      </c>
      <c r="J1466" s="76" t="n">
        <v>0.052252672</v>
      </c>
      <c r="K1466" s="76" t="n">
        <v>0.00428664442</v>
      </c>
      <c r="L1466" s="76" t="n">
        <v>43.00881402754</v>
      </c>
    </row>
    <row r="1467" customFormat="false" ht="15" hidden="false" customHeight="false" outlineLevel="0" collapsed="false">
      <c r="A1467" s="79" t="n">
        <v>34760.9166666631</v>
      </c>
      <c r="B1467" s="76" t="n">
        <v>405.24647189793</v>
      </c>
      <c r="C1467" s="76" t="n">
        <v>209.11422282948</v>
      </c>
      <c r="D1467" s="76" t="n">
        <v>0</v>
      </c>
      <c r="E1467" s="76" t="n">
        <v>46.23019382563</v>
      </c>
      <c r="F1467" s="76" t="n">
        <v>0</v>
      </c>
      <c r="G1467" s="76" t="n">
        <v>1.77693969727</v>
      </c>
      <c r="H1467" s="76" t="n">
        <v>10.64716148067</v>
      </c>
      <c r="I1467" s="76" t="n">
        <v>19.4977309744</v>
      </c>
      <c r="J1467" s="76" t="n">
        <v>0.052252672</v>
      </c>
      <c r="K1467" s="76" t="n">
        <v>0.00428664442</v>
      </c>
      <c r="L1467" s="76" t="n">
        <v>56.34138356482</v>
      </c>
    </row>
    <row r="1468" customFormat="false" ht="15" hidden="false" customHeight="false" outlineLevel="0" collapsed="false">
      <c r="A1468" s="79" t="n">
        <v>34760.9583333298</v>
      </c>
      <c r="B1468" s="76" t="n">
        <v>418.59572173934</v>
      </c>
      <c r="C1468" s="76" t="n">
        <v>201.2842365283</v>
      </c>
      <c r="D1468" s="76" t="n">
        <v>0</v>
      </c>
      <c r="E1468" s="76" t="n">
        <v>32.97711506846</v>
      </c>
      <c r="F1468" s="76" t="n">
        <v>0</v>
      </c>
      <c r="G1468" s="76" t="n">
        <v>1.74993200684</v>
      </c>
      <c r="H1468" s="76" t="n">
        <v>10.38003248236</v>
      </c>
      <c r="I1468" s="76" t="n">
        <v>19.35402286089</v>
      </c>
      <c r="J1468" s="76" t="n">
        <v>0.052252672</v>
      </c>
      <c r="K1468" s="76" t="n">
        <v>0.00428664442</v>
      </c>
      <c r="L1468" s="76" t="n">
        <v>43.29359793222</v>
      </c>
    </row>
    <row r="1469" customFormat="false" ht="15" hidden="false" customHeight="false" outlineLevel="0" collapsed="false">
      <c r="A1469" s="79" t="n">
        <v>34760.9999999964</v>
      </c>
      <c r="B1469" s="76" t="n">
        <v>457.64272042176</v>
      </c>
      <c r="C1469" s="76" t="n">
        <v>197.94499494478</v>
      </c>
      <c r="D1469" s="76" t="n">
        <v>0</v>
      </c>
      <c r="E1469" s="76" t="n">
        <v>42.69834477142</v>
      </c>
      <c r="F1469" s="76" t="n">
        <v>0</v>
      </c>
      <c r="G1469" s="76" t="n">
        <v>1.74989172363</v>
      </c>
      <c r="H1469" s="76" t="n">
        <v>15.27425425966</v>
      </c>
      <c r="I1469" s="76" t="n">
        <v>19.01736601175</v>
      </c>
      <c r="J1469" s="76" t="n">
        <v>0.052252672</v>
      </c>
      <c r="K1469" s="76" t="n">
        <v>0.00428664442</v>
      </c>
      <c r="L1469" s="76" t="n">
        <v>28.78969508853</v>
      </c>
    </row>
    <row r="1470" customFormat="false" ht="15" hidden="false" customHeight="false" outlineLevel="0" collapsed="false">
      <c r="A1470" s="79" t="n">
        <v>34761.0416666631</v>
      </c>
      <c r="B1470" s="76" t="n">
        <v>449.31656095022</v>
      </c>
      <c r="C1470" s="76" t="n">
        <v>198.11649723858</v>
      </c>
      <c r="D1470" s="76" t="n">
        <v>0</v>
      </c>
      <c r="E1470" s="76" t="n">
        <v>37.42497106707</v>
      </c>
      <c r="F1470" s="76" t="n">
        <v>0</v>
      </c>
      <c r="G1470" s="76" t="n">
        <v>1.74952978516</v>
      </c>
      <c r="H1470" s="76" t="n">
        <v>14.88164307233</v>
      </c>
      <c r="I1470" s="76" t="n">
        <v>19.06215624171</v>
      </c>
      <c r="J1470" s="76" t="n">
        <v>0.052252672</v>
      </c>
      <c r="K1470" s="76" t="n">
        <v>0.00428664442</v>
      </c>
      <c r="L1470" s="76" t="n">
        <v>27.74603894284</v>
      </c>
    </row>
    <row r="1471" customFormat="false" ht="15" hidden="false" customHeight="false" outlineLevel="0" collapsed="false">
      <c r="A1471" s="79" t="n">
        <v>34761.0833333298</v>
      </c>
      <c r="B1471" s="76" t="n">
        <v>442.43807581416</v>
      </c>
      <c r="C1471" s="76" t="n">
        <v>210.61760623467</v>
      </c>
      <c r="D1471" s="76" t="n">
        <v>0</v>
      </c>
      <c r="E1471" s="76" t="n">
        <v>35.60347473032</v>
      </c>
      <c r="F1471" s="76" t="n">
        <v>0</v>
      </c>
      <c r="G1471" s="76" t="n">
        <v>1.74860473633</v>
      </c>
      <c r="H1471" s="76" t="n">
        <v>14.74872488748</v>
      </c>
      <c r="I1471" s="76" t="n">
        <v>18.90432136744</v>
      </c>
      <c r="J1471" s="76" t="n">
        <v>0.052252672</v>
      </c>
      <c r="K1471" s="76" t="n">
        <v>0.00428664442</v>
      </c>
      <c r="L1471" s="76" t="n">
        <v>29.98725475802</v>
      </c>
    </row>
    <row r="1472" customFormat="false" ht="15" hidden="false" customHeight="false" outlineLevel="0" collapsed="false">
      <c r="A1472" s="79" t="n">
        <v>34761.1249999964</v>
      </c>
      <c r="B1472" s="76" t="n">
        <v>410.98694415593</v>
      </c>
      <c r="C1472" s="76" t="n">
        <v>217.68771257973</v>
      </c>
      <c r="D1472" s="76" t="n">
        <v>0</v>
      </c>
      <c r="E1472" s="76" t="n">
        <v>34.87991158515</v>
      </c>
      <c r="F1472" s="76" t="n">
        <v>0</v>
      </c>
      <c r="G1472" s="76" t="n">
        <v>1.7305057373</v>
      </c>
      <c r="H1472" s="76" t="n">
        <v>14.7294307044</v>
      </c>
      <c r="I1472" s="76" t="n">
        <v>18.91099924849</v>
      </c>
      <c r="J1472" s="76" t="n">
        <v>0.052252672</v>
      </c>
      <c r="K1472" s="76" t="n">
        <v>0.00428664442</v>
      </c>
      <c r="L1472" s="76" t="n">
        <v>44.6325580029</v>
      </c>
    </row>
    <row r="1473" customFormat="false" ht="15" hidden="false" customHeight="false" outlineLevel="0" collapsed="false">
      <c r="A1473" s="79" t="n">
        <v>34761.1666666631</v>
      </c>
      <c r="B1473" s="76" t="n">
        <v>423.77834410912</v>
      </c>
      <c r="C1473" s="76" t="n">
        <v>221.49383544188</v>
      </c>
      <c r="D1473" s="76" t="n">
        <v>0</v>
      </c>
      <c r="E1473" s="76" t="n">
        <v>32.81254475387</v>
      </c>
      <c r="F1473" s="76" t="n">
        <v>0</v>
      </c>
      <c r="G1473" s="76" t="n">
        <v>1.72471398926</v>
      </c>
      <c r="H1473" s="76" t="n">
        <v>14.4230444904</v>
      </c>
      <c r="I1473" s="76" t="n">
        <v>18.98088051467</v>
      </c>
      <c r="J1473" s="76" t="n">
        <v>0.052252672</v>
      </c>
      <c r="K1473" s="76" t="n">
        <v>0.00428664442</v>
      </c>
      <c r="L1473" s="76" t="n">
        <v>4.66278297787</v>
      </c>
    </row>
    <row r="1474" customFormat="false" ht="15" hidden="false" customHeight="false" outlineLevel="0" collapsed="false">
      <c r="A1474" s="79" t="n">
        <v>34761.2083333298</v>
      </c>
      <c r="B1474" s="76" t="n">
        <v>422.49049560368</v>
      </c>
      <c r="C1474" s="76" t="n">
        <v>220.05171714814</v>
      </c>
      <c r="D1474" s="76" t="n">
        <v>0.00634362709</v>
      </c>
      <c r="E1474" s="76" t="n">
        <v>26.57640314931</v>
      </c>
      <c r="F1474" s="76" t="n">
        <v>0</v>
      </c>
      <c r="G1474" s="76" t="n">
        <v>1.72016918945</v>
      </c>
      <c r="H1474" s="76" t="n">
        <v>7.54331179079</v>
      </c>
      <c r="I1474" s="76" t="n">
        <v>19.11586011689</v>
      </c>
      <c r="J1474" s="76" t="n">
        <v>0.052252672</v>
      </c>
      <c r="K1474" s="76" t="n">
        <v>0.00428664442</v>
      </c>
      <c r="L1474" s="76" t="n">
        <v>0.65935564306</v>
      </c>
    </row>
    <row r="1475" customFormat="false" ht="15" hidden="false" customHeight="false" outlineLevel="0" collapsed="false">
      <c r="A1475" s="79" t="n">
        <v>34761.2499999964</v>
      </c>
      <c r="B1475" s="76" t="n">
        <v>401.85504060061</v>
      </c>
      <c r="C1475" s="76" t="n">
        <v>218.74045176945</v>
      </c>
      <c r="D1475" s="76" t="n">
        <v>8.20579486566</v>
      </c>
      <c r="E1475" s="76" t="n">
        <v>26.29252031187</v>
      </c>
      <c r="F1475" s="76" t="n">
        <v>0</v>
      </c>
      <c r="G1475" s="76" t="n">
        <v>1.69627844238</v>
      </c>
      <c r="H1475" s="76" t="n">
        <v>7.69859155469</v>
      </c>
      <c r="I1475" s="76" t="n">
        <v>19.40763554682</v>
      </c>
      <c r="J1475" s="76" t="n">
        <v>0.052252672</v>
      </c>
      <c r="K1475" s="76" t="n">
        <v>0</v>
      </c>
      <c r="L1475" s="76" t="n">
        <v>2.24861858099</v>
      </c>
    </row>
    <row r="1476" customFormat="false" ht="15" hidden="false" customHeight="false" outlineLevel="0" collapsed="false">
      <c r="A1476" s="79" t="n">
        <v>34761.2916666631</v>
      </c>
      <c r="B1476" s="76" t="n">
        <v>393.44968899657</v>
      </c>
      <c r="C1476" s="76" t="n">
        <v>228.7842280181</v>
      </c>
      <c r="D1476" s="76" t="n">
        <v>86.05712454424</v>
      </c>
      <c r="E1476" s="76" t="n">
        <v>36.72564046548</v>
      </c>
      <c r="F1476" s="76" t="n">
        <v>0.4686768926</v>
      </c>
      <c r="G1476" s="76" t="n">
        <v>1.68525817871</v>
      </c>
      <c r="H1476" s="76" t="n">
        <v>7.85530925807</v>
      </c>
      <c r="I1476" s="76" t="n">
        <v>19.6014840616</v>
      </c>
      <c r="J1476" s="76" t="n">
        <v>0.052252672</v>
      </c>
      <c r="K1476" s="76" t="n">
        <v>0</v>
      </c>
      <c r="L1476" s="76" t="n">
        <v>17.50769200596</v>
      </c>
    </row>
    <row r="1477" customFormat="false" ht="15" hidden="false" customHeight="false" outlineLevel="0" collapsed="false">
      <c r="A1477" s="79" t="n">
        <v>34761.3333333298</v>
      </c>
      <c r="B1477" s="76" t="n">
        <v>380.8043622519</v>
      </c>
      <c r="C1477" s="76" t="n">
        <v>220.01167451209</v>
      </c>
      <c r="D1477" s="76" t="n">
        <v>230.75752081675</v>
      </c>
      <c r="E1477" s="76" t="n">
        <v>29.46256036908</v>
      </c>
      <c r="F1477" s="76" t="n">
        <v>0.02127898087</v>
      </c>
      <c r="G1477" s="76" t="n">
        <v>1.68873730469</v>
      </c>
      <c r="H1477" s="76" t="n">
        <v>7.68092854154</v>
      </c>
      <c r="I1477" s="76" t="n">
        <v>19.40385951044</v>
      </c>
      <c r="J1477" s="76" t="n">
        <v>0.052252672</v>
      </c>
      <c r="K1477" s="76" t="n">
        <v>0</v>
      </c>
      <c r="L1477" s="76" t="n">
        <v>8.30455364598</v>
      </c>
    </row>
    <row r="1478" customFormat="false" ht="15" hidden="false" customHeight="false" outlineLevel="0" collapsed="false">
      <c r="A1478" s="79" t="n">
        <v>34761.3749999964</v>
      </c>
      <c r="B1478" s="76" t="n">
        <v>350.10871023159</v>
      </c>
      <c r="C1478" s="76" t="n">
        <v>214.02722784019</v>
      </c>
      <c r="D1478" s="76" t="n">
        <v>357.01965959147</v>
      </c>
      <c r="E1478" s="76" t="n">
        <v>29.01509102972</v>
      </c>
      <c r="F1478" s="76" t="n">
        <v>0</v>
      </c>
      <c r="G1478" s="76" t="n">
        <v>1.69269897461</v>
      </c>
      <c r="H1478" s="76" t="n">
        <v>7.72812649267</v>
      </c>
      <c r="I1478" s="76" t="n">
        <v>19.30710573816</v>
      </c>
      <c r="J1478" s="76" t="n">
        <v>0.052252672</v>
      </c>
      <c r="K1478" s="76" t="n">
        <v>0</v>
      </c>
      <c r="L1478" s="76" t="n">
        <v>0</v>
      </c>
    </row>
    <row r="1479" customFormat="false" ht="15" hidden="false" customHeight="false" outlineLevel="0" collapsed="false">
      <c r="A1479" s="79" t="n">
        <v>34761.4166666631</v>
      </c>
      <c r="B1479" s="76" t="n">
        <v>331.08383916348</v>
      </c>
      <c r="C1479" s="76" t="n">
        <v>212.35554427556</v>
      </c>
      <c r="D1479" s="76" t="n">
        <v>447.74396180824</v>
      </c>
      <c r="E1479" s="76" t="n">
        <v>32.81248642735</v>
      </c>
      <c r="F1479" s="76" t="n">
        <v>0</v>
      </c>
      <c r="G1479" s="76" t="n">
        <v>1.69515234375</v>
      </c>
      <c r="H1479" s="76" t="n">
        <v>7.70568692036</v>
      </c>
      <c r="I1479" s="76" t="n">
        <v>19.24488253954</v>
      </c>
      <c r="J1479" s="76" t="n">
        <v>0.052252672</v>
      </c>
      <c r="K1479" s="76" t="n">
        <v>0</v>
      </c>
      <c r="L1479" s="76" t="n">
        <v>0</v>
      </c>
    </row>
    <row r="1480" customFormat="false" ht="15" hidden="false" customHeight="false" outlineLevel="0" collapsed="false">
      <c r="A1480" s="79" t="n">
        <v>34761.4583333298</v>
      </c>
      <c r="B1480" s="76" t="n">
        <v>322.3329868971</v>
      </c>
      <c r="C1480" s="76" t="n">
        <v>217.25217374859</v>
      </c>
      <c r="D1480" s="76" t="n">
        <v>488.84766810903</v>
      </c>
      <c r="E1480" s="76" t="n">
        <v>28.78400878352</v>
      </c>
      <c r="F1480" s="76" t="n">
        <v>0</v>
      </c>
      <c r="G1480" s="76" t="n">
        <v>1.69744482422</v>
      </c>
      <c r="H1480" s="76" t="n">
        <v>7.64404919913</v>
      </c>
      <c r="I1480" s="76" t="n">
        <v>19.17227467164</v>
      </c>
      <c r="J1480" s="76" t="n">
        <v>0.052252672</v>
      </c>
      <c r="K1480" s="76" t="n">
        <v>0</v>
      </c>
      <c r="L1480" s="76" t="n">
        <v>0.03265777847</v>
      </c>
    </row>
    <row r="1481" customFormat="false" ht="15" hidden="false" customHeight="false" outlineLevel="0" collapsed="false">
      <c r="A1481" s="79" t="n">
        <v>34761.4999999964</v>
      </c>
      <c r="B1481" s="76" t="n">
        <v>326.08254472989</v>
      </c>
      <c r="C1481" s="76" t="n">
        <v>213.57960302566</v>
      </c>
      <c r="D1481" s="76" t="n">
        <v>473.31333337184</v>
      </c>
      <c r="E1481" s="76" t="n">
        <v>22.57083084744</v>
      </c>
      <c r="F1481" s="76" t="n">
        <v>0</v>
      </c>
      <c r="G1481" s="76" t="n">
        <v>1.698953125</v>
      </c>
      <c r="H1481" s="76" t="n">
        <v>7.49806972379</v>
      </c>
      <c r="I1481" s="76" t="n">
        <v>19.06638980741</v>
      </c>
      <c r="J1481" s="76" t="n">
        <v>0.052252672</v>
      </c>
      <c r="K1481" s="76" t="n">
        <v>0</v>
      </c>
      <c r="L1481" s="76" t="n">
        <v>0</v>
      </c>
    </row>
    <row r="1482" customFormat="false" ht="15" hidden="false" customHeight="false" outlineLevel="0" collapsed="false">
      <c r="A1482" s="79" t="n">
        <v>34761.5416666631</v>
      </c>
      <c r="B1482" s="76" t="n">
        <v>335.47993773116</v>
      </c>
      <c r="C1482" s="76" t="n">
        <v>195.72022282912</v>
      </c>
      <c r="D1482" s="76" t="n">
        <v>464.43737387929</v>
      </c>
      <c r="E1482" s="76" t="n">
        <v>27.91228273159</v>
      </c>
      <c r="F1482" s="76" t="n">
        <v>0</v>
      </c>
      <c r="G1482" s="76" t="n">
        <v>1.7000793457</v>
      </c>
      <c r="H1482" s="76" t="n">
        <v>7.40559113263</v>
      </c>
      <c r="I1482" s="76" t="n">
        <v>19.0674070032</v>
      </c>
      <c r="J1482" s="76" t="n">
        <v>0.052252672</v>
      </c>
      <c r="K1482" s="76" t="n">
        <v>0</v>
      </c>
      <c r="L1482" s="76" t="n">
        <v>0.12184363412</v>
      </c>
    </row>
    <row r="1483" customFormat="false" ht="15" hidden="false" customHeight="false" outlineLevel="0" collapsed="false">
      <c r="A1483" s="79" t="n">
        <v>34761.5833333297</v>
      </c>
      <c r="B1483" s="76" t="n">
        <v>355.66311100056</v>
      </c>
      <c r="C1483" s="76" t="n">
        <v>199.57686894536</v>
      </c>
      <c r="D1483" s="76" t="n">
        <v>359.82215481219</v>
      </c>
      <c r="E1483" s="76" t="n">
        <v>35.07026313164</v>
      </c>
      <c r="F1483" s="76" t="n">
        <v>0</v>
      </c>
      <c r="G1483" s="76" t="n">
        <v>1.7011048584</v>
      </c>
      <c r="H1483" s="76" t="n">
        <v>7.42362541478</v>
      </c>
      <c r="I1483" s="76" t="n">
        <v>19.20788035673</v>
      </c>
      <c r="J1483" s="76" t="n">
        <v>0.052252672</v>
      </c>
      <c r="K1483" s="76" t="n">
        <v>0</v>
      </c>
      <c r="L1483" s="76" t="n">
        <v>0.82149635272</v>
      </c>
    </row>
    <row r="1484" customFormat="false" ht="15" hidden="false" customHeight="false" outlineLevel="0" collapsed="false">
      <c r="A1484" s="79" t="n">
        <v>34761.6249999964</v>
      </c>
      <c r="B1484" s="76" t="n">
        <v>346.48802525047</v>
      </c>
      <c r="C1484" s="76" t="n">
        <v>200.4403640692</v>
      </c>
      <c r="D1484" s="76" t="n">
        <v>261.01043186742</v>
      </c>
      <c r="E1484" s="76" t="n">
        <v>36.4531394026</v>
      </c>
      <c r="F1484" s="76" t="n">
        <v>0</v>
      </c>
      <c r="G1484" s="76" t="n">
        <v>1.70126574707</v>
      </c>
      <c r="H1484" s="76" t="n">
        <v>7.50960193499</v>
      </c>
      <c r="I1484" s="76" t="n">
        <v>19.26246798463</v>
      </c>
      <c r="J1484" s="76" t="n">
        <v>0.052252672</v>
      </c>
      <c r="K1484" s="76" t="n">
        <v>0</v>
      </c>
      <c r="L1484" s="76" t="n">
        <v>1.85928188226</v>
      </c>
    </row>
    <row r="1485" customFormat="false" ht="15" hidden="false" customHeight="false" outlineLevel="0" collapsed="false">
      <c r="A1485" s="79" t="n">
        <v>34761.6666666631</v>
      </c>
      <c r="B1485" s="76" t="n">
        <v>375.0112537154</v>
      </c>
      <c r="C1485" s="76" t="n">
        <v>206.90394140268</v>
      </c>
      <c r="D1485" s="76" t="n">
        <v>120.94557017873</v>
      </c>
      <c r="E1485" s="76" t="n">
        <v>43.46005181907</v>
      </c>
      <c r="F1485" s="76" t="n">
        <v>0.40406746144</v>
      </c>
      <c r="G1485" s="76" t="n">
        <v>1.70090380859</v>
      </c>
      <c r="H1485" s="76" t="n">
        <v>14.48193927853</v>
      </c>
      <c r="I1485" s="76" t="n">
        <v>19.69967750313</v>
      </c>
      <c r="J1485" s="76" t="n">
        <v>0.052252672</v>
      </c>
      <c r="K1485" s="76" t="n">
        <v>0</v>
      </c>
      <c r="L1485" s="76" t="n">
        <v>18.37349090658</v>
      </c>
    </row>
    <row r="1486" customFormat="false" ht="15" hidden="false" customHeight="false" outlineLevel="0" collapsed="false">
      <c r="A1486" s="79" t="n">
        <v>34761.7083333297</v>
      </c>
      <c r="B1486" s="76" t="n">
        <v>360.39097413012</v>
      </c>
      <c r="C1486" s="76" t="n">
        <v>213.19701836672</v>
      </c>
      <c r="D1486" s="76" t="n">
        <v>28.36501430559</v>
      </c>
      <c r="E1486" s="76" t="n">
        <v>34.89650505618</v>
      </c>
      <c r="F1486" s="76" t="n">
        <v>0</v>
      </c>
      <c r="G1486" s="76" t="n">
        <v>1.69989831543</v>
      </c>
      <c r="H1486" s="76" t="n">
        <v>14.51253250117</v>
      </c>
      <c r="I1486" s="76" t="n">
        <v>19.7276770214</v>
      </c>
      <c r="J1486" s="76" t="n">
        <v>0.052252672</v>
      </c>
      <c r="K1486" s="76" t="n">
        <v>0</v>
      </c>
      <c r="L1486" s="76" t="n">
        <v>27.26976885161</v>
      </c>
    </row>
    <row r="1487" customFormat="false" ht="15" hidden="false" customHeight="false" outlineLevel="0" collapsed="false">
      <c r="A1487" s="79" t="n">
        <v>34761.7499999964</v>
      </c>
      <c r="B1487" s="76" t="n">
        <v>383.19861342553</v>
      </c>
      <c r="C1487" s="76" t="n">
        <v>210.70403901233</v>
      </c>
      <c r="D1487" s="76" t="n">
        <v>0.32958113987</v>
      </c>
      <c r="E1487" s="76" t="n">
        <v>34.29453746835</v>
      </c>
      <c r="F1487" s="76" t="n">
        <v>0.59453413558</v>
      </c>
      <c r="G1487" s="76" t="n">
        <v>1.6934831543</v>
      </c>
      <c r="H1487" s="76" t="n">
        <v>15.05918328341</v>
      </c>
      <c r="I1487" s="76" t="n">
        <v>19.77952329453</v>
      </c>
      <c r="J1487" s="76" t="n">
        <v>0.052252672</v>
      </c>
      <c r="K1487" s="76" t="n">
        <v>0</v>
      </c>
      <c r="L1487" s="76" t="n">
        <v>29.39683528625</v>
      </c>
    </row>
    <row r="1488" customFormat="false" ht="15" hidden="false" customHeight="false" outlineLevel="0" collapsed="false">
      <c r="A1488" s="79" t="n">
        <v>34761.7916666631</v>
      </c>
      <c r="B1488" s="76" t="n">
        <v>396.23882417159</v>
      </c>
      <c r="C1488" s="76" t="n">
        <v>207.77537297929</v>
      </c>
      <c r="D1488" s="76" t="n">
        <v>0</v>
      </c>
      <c r="E1488" s="76" t="n">
        <v>37.48238139578</v>
      </c>
      <c r="F1488" s="76" t="n">
        <v>10.32949691751</v>
      </c>
      <c r="G1488" s="76" t="n">
        <v>1.68907910156</v>
      </c>
      <c r="H1488" s="76" t="n">
        <v>15.11179737559</v>
      </c>
      <c r="I1488" s="76" t="n">
        <v>19.91059535559</v>
      </c>
      <c r="J1488" s="76" t="n">
        <v>0.052252672</v>
      </c>
      <c r="K1488" s="76" t="n">
        <v>0.00428664442</v>
      </c>
      <c r="L1488" s="76" t="n">
        <v>28.4910162662</v>
      </c>
    </row>
    <row r="1489" customFormat="false" ht="15" hidden="false" customHeight="false" outlineLevel="0" collapsed="false">
      <c r="A1489" s="79" t="n">
        <v>34761.8333333297</v>
      </c>
      <c r="B1489" s="76" t="n">
        <v>381.63786330734</v>
      </c>
      <c r="C1489" s="76" t="n">
        <v>192.8949809588</v>
      </c>
      <c r="D1489" s="76" t="n">
        <v>0</v>
      </c>
      <c r="E1489" s="76" t="n">
        <v>42.69437909462</v>
      </c>
      <c r="F1489" s="76" t="n">
        <v>16.5426000039</v>
      </c>
      <c r="G1489" s="76" t="n">
        <v>1.68893835449</v>
      </c>
      <c r="H1489" s="76" t="n">
        <v>15.42335104105</v>
      </c>
      <c r="I1489" s="76" t="n">
        <v>19.84795069607</v>
      </c>
      <c r="J1489" s="76" t="n">
        <v>0.052252672</v>
      </c>
      <c r="K1489" s="76" t="n">
        <v>0.00428664442</v>
      </c>
      <c r="L1489" s="76" t="n">
        <v>33.23832776932</v>
      </c>
    </row>
    <row r="1490" customFormat="false" ht="15" hidden="false" customHeight="false" outlineLevel="0" collapsed="false">
      <c r="A1490" s="79" t="n">
        <v>34761.8749999964</v>
      </c>
      <c r="B1490" s="76" t="n">
        <v>364.75934385923</v>
      </c>
      <c r="C1490" s="76" t="n">
        <v>183.39092615823</v>
      </c>
      <c r="D1490" s="76" t="n">
        <v>0</v>
      </c>
      <c r="E1490" s="76" t="n">
        <v>40.61707830728</v>
      </c>
      <c r="F1490" s="76" t="n">
        <v>16.5426000039</v>
      </c>
      <c r="G1490" s="76" t="n">
        <v>1.68845568848</v>
      </c>
      <c r="H1490" s="76" t="n">
        <v>15.85150352522</v>
      </c>
      <c r="I1490" s="76" t="n">
        <v>19.62084749536</v>
      </c>
      <c r="J1490" s="76" t="n">
        <v>0.052252672</v>
      </c>
      <c r="K1490" s="76" t="n">
        <v>0.00428664442</v>
      </c>
      <c r="L1490" s="76" t="n">
        <v>24.15505186615</v>
      </c>
    </row>
    <row r="1491" customFormat="false" ht="15" hidden="false" customHeight="false" outlineLevel="0" collapsed="false">
      <c r="A1491" s="79" t="n">
        <v>34761.9166666631</v>
      </c>
      <c r="B1491" s="76" t="n">
        <v>363.67553582717</v>
      </c>
      <c r="C1491" s="76" t="n">
        <v>184.30368377581</v>
      </c>
      <c r="D1491" s="76" t="n">
        <v>0</v>
      </c>
      <c r="E1491" s="76" t="n">
        <v>41.39208978187</v>
      </c>
      <c r="F1491" s="76" t="n">
        <v>16.5426000039</v>
      </c>
      <c r="G1491" s="76" t="n">
        <v>1.68944104004</v>
      </c>
      <c r="H1491" s="76" t="n">
        <v>18.73635868524</v>
      </c>
      <c r="I1491" s="76" t="n">
        <v>19.45514033643</v>
      </c>
      <c r="J1491" s="76" t="n">
        <v>0.052252672</v>
      </c>
      <c r="K1491" s="76" t="n">
        <v>0.00428664442</v>
      </c>
      <c r="L1491" s="76" t="n">
        <v>15.02067494223</v>
      </c>
    </row>
    <row r="1492" customFormat="false" ht="15" hidden="false" customHeight="false" outlineLevel="0" collapsed="false">
      <c r="A1492" s="79" t="n">
        <v>34761.9583333297</v>
      </c>
      <c r="B1492" s="76" t="n">
        <v>354.67801576089</v>
      </c>
      <c r="C1492" s="76" t="n">
        <v>177.27940216572</v>
      </c>
      <c r="D1492" s="76" t="n">
        <v>0</v>
      </c>
      <c r="E1492" s="76" t="n">
        <v>39.05473182929</v>
      </c>
      <c r="F1492" s="76" t="n">
        <v>16.5426000039</v>
      </c>
      <c r="G1492" s="76" t="n">
        <v>1.68956176758</v>
      </c>
      <c r="H1492" s="76" t="n">
        <v>18.61349658074</v>
      </c>
      <c r="I1492" s="76" t="n">
        <v>19.30321993025</v>
      </c>
      <c r="J1492" s="76" t="n">
        <v>0.052252672</v>
      </c>
      <c r="K1492" s="76" t="n">
        <v>0.00428664442</v>
      </c>
      <c r="L1492" s="76" t="n">
        <v>20.33822881912</v>
      </c>
    </row>
    <row r="1493" customFormat="false" ht="15" hidden="false" customHeight="false" outlineLevel="0" collapsed="false">
      <c r="A1493" s="79" t="n">
        <v>34761.9999999964</v>
      </c>
      <c r="B1493" s="76" t="n">
        <v>335.57563849939</v>
      </c>
      <c r="C1493" s="76" t="n">
        <v>171.05718139066</v>
      </c>
      <c r="D1493" s="76" t="n">
        <v>0</v>
      </c>
      <c r="E1493" s="76" t="n">
        <v>58.25790647831</v>
      </c>
      <c r="F1493" s="76" t="n">
        <v>16.5426000039</v>
      </c>
      <c r="G1493" s="76" t="n">
        <v>1.68962207031</v>
      </c>
      <c r="H1493" s="76" t="n">
        <v>12.35164548052</v>
      </c>
      <c r="I1493" s="76" t="n">
        <v>19.3289930786</v>
      </c>
      <c r="J1493" s="76" t="n">
        <v>0.052252672</v>
      </c>
      <c r="K1493" s="76" t="n">
        <v>0.00428664442</v>
      </c>
      <c r="L1493" s="76" t="n">
        <v>38.29770814349</v>
      </c>
    </row>
    <row r="1494" customFormat="false" ht="15" hidden="false" customHeight="false" outlineLevel="0" collapsed="false">
      <c r="A1494" s="79" t="n">
        <v>34762.0416666631</v>
      </c>
      <c r="B1494" s="76" t="n">
        <v>324.75584386895</v>
      </c>
      <c r="C1494" s="76" t="n">
        <v>170.57692311793</v>
      </c>
      <c r="D1494" s="76" t="n">
        <v>0</v>
      </c>
      <c r="E1494" s="76" t="n">
        <v>53.96648591638</v>
      </c>
      <c r="F1494" s="76" t="n">
        <v>16.5426000039</v>
      </c>
      <c r="G1494" s="76" t="n">
        <v>1.68928027344</v>
      </c>
      <c r="H1494" s="76" t="n">
        <v>11.96538450851</v>
      </c>
      <c r="I1494" s="76" t="n">
        <v>19.26250169562</v>
      </c>
      <c r="J1494" s="76" t="n">
        <v>0.011252672</v>
      </c>
      <c r="K1494" s="76" t="n">
        <v>0.00428664442</v>
      </c>
      <c r="L1494" s="76" t="n">
        <v>38.90786851239</v>
      </c>
    </row>
    <row r="1495" customFormat="false" ht="15" hidden="false" customHeight="false" outlineLevel="0" collapsed="false">
      <c r="A1495" s="79" t="n">
        <v>34762.0833333297</v>
      </c>
      <c r="B1495" s="76" t="n">
        <v>303.82081684527</v>
      </c>
      <c r="C1495" s="76" t="n">
        <v>169.16879352037</v>
      </c>
      <c r="D1495" s="76" t="n">
        <v>0</v>
      </c>
      <c r="E1495" s="76" t="n">
        <v>56.18687693383</v>
      </c>
      <c r="F1495" s="76" t="n">
        <v>16.5426000039</v>
      </c>
      <c r="G1495" s="76" t="n">
        <v>1.68843554688</v>
      </c>
      <c r="H1495" s="76" t="n">
        <v>12.0117210536</v>
      </c>
      <c r="I1495" s="76" t="n">
        <v>19.2189922036</v>
      </c>
      <c r="J1495" s="76" t="n">
        <v>0.011252672</v>
      </c>
      <c r="K1495" s="76" t="n">
        <v>0.00428664442</v>
      </c>
      <c r="L1495" s="76" t="n">
        <v>44.92390659348</v>
      </c>
    </row>
    <row r="1496" customFormat="false" ht="15" hidden="false" customHeight="false" outlineLevel="0" collapsed="false">
      <c r="A1496" s="79" t="n">
        <v>34762.1249999964</v>
      </c>
      <c r="B1496" s="76" t="n">
        <v>303.19502221258</v>
      </c>
      <c r="C1496" s="76" t="n">
        <v>169.79033975863</v>
      </c>
      <c r="D1496" s="76" t="n">
        <v>0</v>
      </c>
      <c r="E1496" s="76" t="n">
        <v>56.89820565374</v>
      </c>
      <c r="F1496" s="76" t="n">
        <v>16.5426000039</v>
      </c>
      <c r="G1496" s="76" t="n">
        <v>1.68439343262</v>
      </c>
      <c r="H1496" s="76" t="n">
        <v>11.70453896928</v>
      </c>
      <c r="I1496" s="76" t="n">
        <v>19.0835725386</v>
      </c>
      <c r="J1496" s="76" t="n">
        <v>0.011252672</v>
      </c>
      <c r="K1496" s="76" t="n">
        <v>0.00428664442</v>
      </c>
      <c r="L1496" s="76" t="n">
        <v>31.22876058467</v>
      </c>
    </row>
    <row r="1497" customFormat="false" ht="15" hidden="false" customHeight="false" outlineLevel="0" collapsed="false">
      <c r="A1497" s="79" t="n">
        <v>34762.166666663</v>
      </c>
      <c r="B1497" s="76" t="n">
        <v>276.10086077079</v>
      </c>
      <c r="C1497" s="76" t="n">
        <v>171.8169027</v>
      </c>
      <c r="D1497" s="76" t="n">
        <v>0</v>
      </c>
      <c r="E1497" s="76" t="n">
        <v>45.83593103108</v>
      </c>
      <c r="F1497" s="76" t="n">
        <v>8.04145527815</v>
      </c>
      <c r="G1497" s="76" t="n">
        <v>1.67683215332</v>
      </c>
      <c r="H1497" s="76" t="n">
        <v>11.7235504697</v>
      </c>
      <c r="I1497" s="76" t="n">
        <v>19.12791551136</v>
      </c>
      <c r="J1497" s="76" t="n">
        <v>0.011252672</v>
      </c>
      <c r="K1497" s="76" t="n">
        <v>0.00428664442</v>
      </c>
      <c r="L1497" s="76" t="n">
        <v>39.96093610739</v>
      </c>
    </row>
    <row r="1498" customFormat="false" ht="15" hidden="false" customHeight="false" outlineLevel="0" collapsed="false">
      <c r="A1498" s="79" t="n">
        <v>34762.2083333297</v>
      </c>
      <c r="B1498" s="76" t="n">
        <v>283.56405659441</v>
      </c>
      <c r="C1498" s="76" t="n">
        <v>164.96359265213</v>
      </c>
      <c r="D1498" s="76" t="n">
        <v>0.22723505635</v>
      </c>
      <c r="E1498" s="76" t="n">
        <v>31.4537048714</v>
      </c>
      <c r="F1498" s="76" t="n">
        <v>16.43555165491</v>
      </c>
      <c r="G1498" s="76" t="n">
        <v>1.67315197754</v>
      </c>
      <c r="H1498" s="76" t="n">
        <v>11.40437464579</v>
      </c>
      <c r="I1498" s="76" t="n">
        <v>19.11685381263</v>
      </c>
      <c r="J1498" s="76" t="n">
        <v>0.011252672</v>
      </c>
      <c r="K1498" s="76" t="n">
        <v>0</v>
      </c>
      <c r="L1498" s="76" t="n">
        <v>20.67283070682</v>
      </c>
    </row>
    <row r="1499" customFormat="false" ht="15" hidden="false" customHeight="false" outlineLevel="0" collapsed="false">
      <c r="A1499" s="79" t="n">
        <v>34762.2499999964</v>
      </c>
      <c r="B1499" s="76" t="n">
        <v>258.97230979717</v>
      </c>
      <c r="C1499" s="76" t="n">
        <v>156.6692394441</v>
      </c>
      <c r="D1499" s="76" t="n">
        <v>12.23285124565</v>
      </c>
      <c r="E1499" s="76" t="n">
        <v>41.70056010678</v>
      </c>
      <c r="F1499" s="76" t="n">
        <v>2.3094848928</v>
      </c>
      <c r="G1499" s="76" t="n">
        <v>1.67250842285</v>
      </c>
      <c r="H1499" s="76" t="n">
        <v>11.52956493594</v>
      </c>
      <c r="I1499" s="76" t="n">
        <v>19.31765010787</v>
      </c>
      <c r="J1499" s="76" t="n">
        <v>0.011252672</v>
      </c>
      <c r="K1499" s="76" t="n">
        <v>0</v>
      </c>
      <c r="L1499" s="76" t="n">
        <v>53.88268703364</v>
      </c>
    </row>
    <row r="1500" customFormat="false" ht="15" hidden="false" customHeight="false" outlineLevel="0" collapsed="false">
      <c r="A1500" s="79" t="n">
        <v>34762.291666663</v>
      </c>
      <c r="B1500" s="76" t="n">
        <v>255.15374333434</v>
      </c>
      <c r="C1500" s="76" t="n">
        <v>140.77282080495</v>
      </c>
      <c r="D1500" s="76" t="n">
        <v>85.30271946467</v>
      </c>
      <c r="E1500" s="76" t="n">
        <v>39.78387671896</v>
      </c>
      <c r="F1500" s="76" t="n">
        <v>2.24343955508</v>
      </c>
      <c r="G1500" s="76" t="n">
        <v>1.67383569336</v>
      </c>
      <c r="H1500" s="76" t="n">
        <v>11.65546680422</v>
      </c>
      <c r="I1500" s="76" t="n">
        <v>19.52511000548</v>
      </c>
      <c r="J1500" s="76" t="n">
        <v>0.011252672</v>
      </c>
      <c r="K1500" s="76" t="n">
        <v>0</v>
      </c>
      <c r="L1500" s="76" t="n">
        <v>77.660054188</v>
      </c>
    </row>
    <row r="1501" customFormat="false" ht="15" hidden="false" customHeight="false" outlineLevel="0" collapsed="false">
      <c r="A1501" s="79" t="n">
        <v>34762.3333333297</v>
      </c>
      <c r="B1501" s="76" t="n">
        <v>226.42488545018</v>
      </c>
      <c r="C1501" s="76" t="n">
        <v>124.36522028645</v>
      </c>
      <c r="D1501" s="76" t="n">
        <v>251.15267211188</v>
      </c>
      <c r="E1501" s="76" t="n">
        <v>48.62572109979</v>
      </c>
      <c r="F1501" s="76" t="n">
        <v>1.3335999999</v>
      </c>
      <c r="G1501" s="76" t="n">
        <v>1.67699304199</v>
      </c>
      <c r="H1501" s="76" t="n">
        <v>11.25668625487</v>
      </c>
      <c r="I1501" s="76" t="n">
        <v>19.48406530274</v>
      </c>
      <c r="J1501" s="76" t="n">
        <v>0.011252672</v>
      </c>
      <c r="K1501" s="76" t="n">
        <v>0</v>
      </c>
      <c r="L1501" s="76" t="n">
        <v>2.0548465029</v>
      </c>
    </row>
    <row r="1502" customFormat="false" ht="15" hidden="false" customHeight="false" outlineLevel="0" collapsed="false">
      <c r="A1502" s="79" t="n">
        <v>34762.3749999964</v>
      </c>
      <c r="B1502" s="76" t="n">
        <v>221.40817109915</v>
      </c>
      <c r="C1502" s="76" t="n">
        <v>106.11627721479</v>
      </c>
      <c r="D1502" s="76" t="n">
        <v>400.04671854073</v>
      </c>
      <c r="E1502" s="76" t="n">
        <v>37.3997274299</v>
      </c>
      <c r="F1502" s="76" t="n">
        <v>0.26404334372</v>
      </c>
      <c r="G1502" s="76" t="n">
        <v>1.68017041016</v>
      </c>
      <c r="H1502" s="76" t="n">
        <v>11.10384718026</v>
      </c>
      <c r="I1502" s="76" t="n">
        <v>19.4228159563</v>
      </c>
      <c r="J1502" s="76" t="n">
        <v>0.011252672</v>
      </c>
      <c r="K1502" s="76" t="n">
        <v>0</v>
      </c>
      <c r="L1502" s="76" t="n">
        <v>2.60271407657</v>
      </c>
    </row>
    <row r="1503" customFormat="false" ht="15" hidden="false" customHeight="false" outlineLevel="0" collapsed="false">
      <c r="A1503" s="79" t="n">
        <v>34762.416666663</v>
      </c>
      <c r="B1503" s="76" t="n">
        <v>218.3512604217</v>
      </c>
      <c r="C1503" s="76" t="n">
        <v>104.03674037636</v>
      </c>
      <c r="D1503" s="76" t="n">
        <v>511.52826513537</v>
      </c>
      <c r="E1503" s="76" t="n">
        <v>30.55762694282</v>
      </c>
      <c r="F1503" s="76" t="n">
        <v>0</v>
      </c>
      <c r="G1503" s="76" t="n">
        <v>1.68531860352</v>
      </c>
      <c r="H1503" s="76" t="n">
        <v>10.22411536333</v>
      </c>
      <c r="I1503" s="76" t="n">
        <v>19.41668049566</v>
      </c>
      <c r="J1503" s="76" t="n">
        <v>0.011252672</v>
      </c>
      <c r="K1503" s="76" t="n">
        <v>0</v>
      </c>
      <c r="L1503" s="76" t="n">
        <v>0.50231686318</v>
      </c>
    </row>
    <row r="1504" customFormat="false" ht="15" hidden="false" customHeight="false" outlineLevel="0" collapsed="false">
      <c r="A1504" s="79" t="n">
        <v>34762.4583333297</v>
      </c>
      <c r="B1504" s="76" t="n">
        <v>214.3571999907</v>
      </c>
      <c r="C1504" s="76" t="n">
        <v>93.1566416687</v>
      </c>
      <c r="D1504" s="76" t="n">
        <v>548.79349420816</v>
      </c>
      <c r="E1504" s="76" t="n">
        <v>28.33566310308</v>
      </c>
      <c r="F1504" s="76" t="n">
        <v>0</v>
      </c>
      <c r="G1504" s="76" t="n">
        <v>1.68944104004</v>
      </c>
      <c r="H1504" s="76" t="n">
        <v>7.54164404109</v>
      </c>
      <c r="I1504" s="76" t="n">
        <v>19.33281540077</v>
      </c>
      <c r="J1504" s="76" t="n">
        <v>0.011252672</v>
      </c>
      <c r="K1504" s="76" t="n">
        <v>0</v>
      </c>
      <c r="L1504" s="76" t="n">
        <v>0.05878400134</v>
      </c>
    </row>
    <row r="1505" customFormat="false" ht="15" hidden="false" customHeight="false" outlineLevel="0" collapsed="false">
      <c r="A1505" s="79" t="n">
        <v>34762.4999999964</v>
      </c>
      <c r="B1505" s="76" t="n">
        <v>215.8583879548</v>
      </c>
      <c r="C1505" s="76" t="n">
        <v>89.16046789674</v>
      </c>
      <c r="D1505" s="76" t="n">
        <v>546.717396676</v>
      </c>
      <c r="E1505" s="76" t="n">
        <v>34.99228909625</v>
      </c>
      <c r="F1505" s="76" t="n">
        <v>0</v>
      </c>
      <c r="G1505" s="76" t="n">
        <v>1.69159289551</v>
      </c>
      <c r="H1505" s="76" t="n">
        <v>5.53860241702</v>
      </c>
      <c r="I1505" s="76" t="n">
        <v>18.44857318553</v>
      </c>
      <c r="J1505" s="76" t="n">
        <v>0.011252672</v>
      </c>
      <c r="K1505" s="76" t="n">
        <v>0</v>
      </c>
      <c r="L1505" s="76" t="n">
        <v>1.26935318706</v>
      </c>
    </row>
    <row r="1506" customFormat="false" ht="15" hidden="false" customHeight="false" outlineLevel="0" collapsed="false">
      <c r="A1506" s="79" t="n">
        <v>34762.541666663</v>
      </c>
      <c r="B1506" s="76" t="n">
        <v>216.24691569971</v>
      </c>
      <c r="C1506" s="76" t="n">
        <v>96.57389185525</v>
      </c>
      <c r="D1506" s="76" t="n">
        <v>528.871783256469</v>
      </c>
      <c r="E1506" s="76" t="n">
        <v>22.59046130015</v>
      </c>
      <c r="F1506" s="76" t="n">
        <v>0</v>
      </c>
      <c r="G1506" s="76" t="n">
        <v>1.68280480957</v>
      </c>
      <c r="H1506" s="76" t="n">
        <v>7.52180399094</v>
      </c>
      <c r="I1506" s="76" t="n">
        <v>19.22996246481</v>
      </c>
      <c r="J1506" s="76" t="n">
        <v>0.011252672</v>
      </c>
      <c r="K1506" s="76" t="n">
        <v>0</v>
      </c>
      <c r="L1506" s="76" t="n">
        <v>0</v>
      </c>
    </row>
    <row r="1507" customFormat="false" ht="15" hidden="false" customHeight="false" outlineLevel="0" collapsed="false">
      <c r="A1507" s="79" t="n">
        <v>34762.5833333297</v>
      </c>
      <c r="B1507" s="76" t="n">
        <v>218.42944344655</v>
      </c>
      <c r="C1507" s="76" t="n">
        <v>101.15769597398</v>
      </c>
      <c r="D1507" s="76" t="n">
        <v>467.23856364586</v>
      </c>
      <c r="E1507" s="76" t="n">
        <v>27.7179499455</v>
      </c>
      <c r="F1507" s="76" t="n">
        <v>0.82710661926</v>
      </c>
      <c r="G1507" s="76" t="n">
        <v>1.68487609863</v>
      </c>
      <c r="H1507" s="76" t="n">
        <v>7.46443227182</v>
      </c>
      <c r="I1507" s="76" t="n">
        <v>19.37643101434</v>
      </c>
      <c r="J1507" s="76" t="n">
        <v>0.011252672</v>
      </c>
      <c r="K1507" s="76" t="n">
        <v>0</v>
      </c>
      <c r="L1507" s="76" t="n">
        <v>0.6073166157</v>
      </c>
    </row>
    <row r="1508" customFormat="false" ht="15" hidden="false" customHeight="false" outlineLevel="0" collapsed="false">
      <c r="A1508" s="79" t="n">
        <v>34762.6249999964</v>
      </c>
      <c r="B1508" s="76" t="n">
        <v>221.55724688072</v>
      </c>
      <c r="C1508" s="76" t="n">
        <v>107.33838536471</v>
      </c>
      <c r="D1508" s="76" t="n">
        <v>327.30314413362</v>
      </c>
      <c r="E1508" s="76" t="n">
        <v>37.92977546178</v>
      </c>
      <c r="F1508" s="76" t="n">
        <v>1.3335999999</v>
      </c>
      <c r="G1508" s="76" t="n">
        <v>1.68553979492</v>
      </c>
      <c r="H1508" s="76" t="n">
        <v>15.74525194219</v>
      </c>
      <c r="I1508" s="76" t="n">
        <v>19.48135562913</v>
      </c>
      <c r="J1508" s="76" t="n">
        <v>0.011252672</v>
      </c>
      <c r="K1508" s="76" t="n">
        <v>0</v>
      </c>
      <c r="L1508" s="76" t="n">
        <v>6.05197133461</v>
      </c>
    </row>
    <row r="1509" customFormat="false" ht="15" hidden="false" customHeight="false" outlineLevel="0" collapsed="false">
      <c r="A1509" s="79" t="n">
        <v>34762.666666663</v>
      </c>
      <c r="B1509" s="76" t="n">
        <v>232.43425071677</v>
      </c>
      <c r="C1509" s="76" t="n">
        <v>114.61793654699</v>
      </c>
      <c r="D1509" s="76" t="n">
        <v>159.8577714248</v>
      </c>
      <c r="E1509" s="76" t="n">
        <v>55.07734383715</v>
      </c>
      <c r="F1509" s="76" t="n">
        <v>1.3335999999</v>
      </c>
      <c r="G1509" s="76" t="n">
        <v>1.68511743164</v>
      </c>
      <c r="H1509" s="76" t="n">
        <v>16.44995418656</v>
      </c>
      <c r="I1509" s="76" t="n">
        <v>19.53182517065</v>
      </c>
      <c r="J1509" s="76" t="n">
        <v>0.011252672</v>
      </c>
      <c r="K1509" s="76" t="n">
        <v>0</v>
      </c>
      <c r="L1509" s="76" t="n">
        <v>39.54709210913</v>
      </c>
    </row>
    <row r="1510" customFormat="false" ht="15" hidden="false" customHeight="false" outlineLevel="0" collapsed="false">
      <c r="A1510" s="79" t="n">
        <v>34762.7083333297</v>
      </c>
      <c r="B1510" s="76" t="n">
        <v>243.98077453419</v>
      </c>
      <c r="C1510" s="76" t="n">
        <v>125.56466909932</v>
      </c>
      <c r="D1510" s="76" t="n">
        <v>31.90485987245</v>
      </c>
      <c r="E1510" s="76" t="n">
        <v>48.73145750335</v>
      </c>
      <c r="F1510" s="76" t="n">
        <v>0</v>
      </c>
      <c r="G1510" s="76" t="n">
        <v>1.68340808105</v>
      </c>
      <c r="H1510" s="76" t="n">
        <v>14.30334931171</v>
      </c>
      <c r="I1510" s="76" t="n">
        <v>19.56719771909</v>
      </c>
      <c r="J1510" s="76" t="n">
        <v>0.011252672</v>
      </c>
      <c r="K1510" s="76" t="n">
        <v>0</v>
      </c>
      <c r="L1510" s="76" t="n">
        <v>78.29855191721</v>
      </c>
    </row>
    <row r="1511" customFormat="false" ht="15" hidden="false" customHeight="false" outlineLevel="0" collapsed="false">
      <c r="A1511" s="79" t="n">
        <v>34762.7499999963</v>
      </c>
      <c r="B1511" s="76" t="n">
        <v>269.62724128856</v>
      </c>
      <c r="C1511" s="76" t="n">
        <v>139.7549990476</v>
      </c>
      <c r="D1511" s="76" t="n">
        <v>0.03384204877</v>
      </c>
      <c r="E1511" s="76" t="n">
        <v>48.92839127968</v>
      </c>
      <c r="F1511" s="76" t="n">
        <v>0</v>
      </c>
      <c r="G1511" s="76" t="n">
        <v>1.67914477539</v>
      </c>
      <c r="H1511" s="76" t="n">
        <v>14.39672396257</v>
      </c>
      <c r="I1511" s="76" t="n">
        <v>19.63533799813</v>
      </c>
      <c r="J1511" s="76" t="n">
        <v>0.011252672</v>
      </c>
      <c r="K1511" s="76" t="n">
        <v>0</v>
      </c>
      <c r="L1511" s="76" t="n">
        <v>81.67756136627</v>
      </c>
    </row>
    <row r="1512" customFormat="false" ht="15" hidden="false" customHeight="false" outlineLevel="0" collapsed="false">
      <c r="A1512" s="79" t="n">
        <v>34762.791666663</v>
      </c>
      <c r="B1512" s="76" t="n">
        <v>270.38927263266</v>
      </c>
      <c r="C1512" s="76" t="n">
        <v>154.30126240787</v>
      </c>
      <c r="D1512" s="76" t="n">
        <v>0</v>
      </c>
      <c r="E1512" s="76" t="n">
        <v>48.30596608804</v>
      </c>
      <c r="F1512" s="76" t="n">
        <v>0</v>
      </c>
      <c r="G1512" s="76" t="n">
        <v>1.6774354248</v>
      </c>
      <c r="H1512" s="76" t="n">
        <v>14.43010772564</v>
      </c>
      <c r="I1512" s="76" t="n">
        <v>19.65087794347</v>
      </c>
      <c r="J1512" s="76" t="n">
        <v>0.011252672</v>
      </c>
      <c r="K1512" s="76" t="n">
        <v>0</v>
      </c>
      <c r="L1512" s="76" t="n">
        <v>81.16228752347</v>
      </c>
    </row>
    <row r="1513" customFormat="false" ht="15" hidden="false" customHeight="false" outlineLevel="0" collapsed="false">
      <c r="A1513" s="79" t="n">
        <v>34762.8333333297</v>
      </c>
      <c r="B1513" s="76" t="n">
        <v>279.93274818022</v>
      </c>
      <c r="C1513" s="76" t="n">
        <v>172.3909287953</v>
      </c>
      <c r="D1513" s="76" t="n">
        <v>0</v>
      </c>
      <c r="E1513" s="76" t="n">
        <v>44.94083305439</v>
      </c>
      <c r="F1513" s="76" t="n">
        <v>0</v>
      </c>
      <c r="G1513" s="76" t="n">
        <v>1.67735498047</v>
      </c>
      <c r="H1513" s="76" t="n">
        <v>14.55463229274</v>
      </c>
      <c r="I1513" s="76" t="n">
        <v>19.62632393252</v>
      </c>
      <c r="J1513" s="76" t="n">
        <v>0.011252672</v>
      </c>
      <c r="K1513" s="76" t="n">
        <v>0.00428664442</v>
      </c>
      <c r="L1513" s="76" t="n">
        <v>70.35841129776</v>
      </c>
    </row>
    <row r="1514" customFormat="false" ht="15" hidden="false" customHeight="false" outlineLevel="0" collapsed="false">
      <c r="A1514" s="79" t="n">
        <v>34762.8749999963</v>
      </c>
      <c r="B1514" s="76" t="n">
        <v>289.85839493623</v>
      </c>
      <c r="C1514" s="76" t="n">
        <v>184.06816397982</v>
      </c>
      <c r="D1514" s="76" t="n">
        <v>0</v>
      </c>
      <c r="E1514" s="76" t="n">
        <v>45.92730879805</v>
      </c>
      <c r="F1514" s="76" t="n">
        <v>0</v>
      </c>
      <c r="G1514" s="76" t="n">
        <v>1.67689245605</v>
      </c>
      <c r="H1514" s="76" t="n">
        <v>15.08096785635</v>
      </c>
      <c r="I1514" s="76" t="n">
        <v>19.54633126523</v>
      </c>
      <c r="J1514" s="76" t="n">
        <v>0.011252672</v>
      </c>
      <c r="K1514" s="76" t="n">
        <v>0.00428664442</v>
      </c>
      <c r="L1514" s="76" t="n">
        <v>38.59719447683</v>
      </c>
    </row>
    <row r="1515" customFormat="false" ht="15" hidden="false" customHeight="false" outlineLevel="0" collapsed="false">
      <c r="A1515" s="79" t="n">
        <v>34762.916666663</v>
      </c>
      <c r="B1515" s="76" t="n">
        <v>317.03245234708</v>
      </c>
      <c r="C1515" s="76" t="n">
        <v>188.05569867287</v>
      </c>
      <c r="D1515" s="76" t="n">
        <v>0</v>
      </c>
      <c r="E1515" s="76" t="n">
        <v>36.02686741819</v>
      </c>
      <c r="F1515" s="76" t="n">
        <v>0</v>
      </c>
      <c r="G1515" s="76" t="n">
        <v>1.67785778809</v>
      </c>
      <c r="H1515" s="76" t="n">
        <v>16.79483662176</v>
      </c>
      <c r="I1515" s="76" t="n">
        <v>19.40508374501</v>
      </c>
      <c r="J1515" s="76" t="n">
        <v>0</v>
      </c>
      <c r="K1515" s="76" t="n">
        <v>0.00428664442</v>
      </c>
      <c r="L1515" s="76" t="n">
        <v>21.64128058902</v>
      </c>
    </row>
    <row r="1516" customFormat="false" ht="15" hidden="false" customHeight="false" outlineLevel="0" collapsed="false">
      <c r="A1516" s="79" t="n">
        <v>34762.9583333297</v>
      </c>
      <c r="B1516" s="76" t="n">
        <v>326.94219558032</v>
      </c>
      <c r="C1516" s="76" t="n">
        <v>191.6934068835</v>
      </c>
      <c r="D1516" s="76" t="n">
        <v>0</v>
      </c>
      <c r="E1516" s="76" t="n">
        <v>25.18216785745</v>
      </c>
      <c r="F1516" s="76" t="n">
        <v>0</v>
      </c>
      <c r="G1516" s="76" t="n">
        <v>1.67805883789</v>
      </c>
      <c r="H1516" s="76" t="n">
        <v>16.0576219412</v>
      </c>
      <c r="I1516" s="76" t="n">
        <v>19.32039699122</v>
      </c>
      <c r="J1516" s="76" t="n">
        <v>0</v>
      </c>
      <c r="K1516" s="76" t="n">
        <v>0.00428664442</v>
      </c>
      <c r="L1516" s="76" t="n">
        <v>18.13314382994</v>
      </c>
    </row>
    <row r="1517" customFormat="false" ht="15" hidden="false" customHeight="false" outlineLevel="0" collapsed="false">
      <c r="A1517" s="79" t="n">
        <v>34762.9999999963</v>
      </c>
      <c r="B1517" s="76" t="n">
        <v>353.69408870852</v>
      </c>
      <c r="C1517" s="76" t="n">
        <v>200.28587427927</v>
      </c>
      <c r="D1517" s="76" t="n">
        <v>0</v>
      </c>
      <c r="E1517" s="76" t="n">
        <v>60.37052868736</v>
      </c>
      <c r="F1517" s="76" t="n">
        <v>1.3335999999</v>
      </c>
      <c r="G1517" s="76" t="n">
        <v>1.6741373291</v>
      </c>
      <c r="H1517" s="76" t="n">
        <v>14.30465367323</v>
      </c>
      <c r="I1517" s="76" t="n">
        <v>19.43832395667</v>
      </c>
      <c r="J1517" s="76" t="n">
        <v>0</v>
      </c>
      <c r="K1517" s="76" t="n">
        <v>0.00428664442</v>
      </c>
      <c r="L1517" s="76" t="n">
        <v>30.82942386047</v>
      </c>
    </row>
    <row r="1518" customFormat="false" ht="15" hidden="false" customHeight="false" outlineLevel="0" collapsed="false">
      <c r="A1518" s="79" t="n">
        <v>34763.041666663</v>
      </c>
      <c r="B1518" s="76" t="n">
        <v>359.31703253793</v>
      </c>
      <c r="C1518" s="76" t="n">
        <v>203.46615270298</v>
      </c>
      <c r="D1518" s="76" t="n">
        <v>0</v>
      </c>
      <c r="E1518" s="76" t="n">
        <v>56.06811776697</v>
      </c>
      <c r="F1518" s="76" t="n">
        <v>1.3335999999</v>
      </c>
      <c r="G1518" s="76" t="n">
        <v>1.63633056641</v>
      </c>
      <c r="H1518" s="76" t="n">
        <v>15.18543128628</v>
      </c>
      <c r="I1518" s="76" t="n">
        <v>19.39969477572</v>
      </c>
      <c r="J1518" s="76" t="n">
        <v>0.041</v>
      </c>
      <c r="K1518" s="76" t="n">
        <v>0.00428664442</v>
      </c>
      <c r="L1518" s="76" t="n">
        <v>8.57969549904</v>
      </c>
    </row>
    <row r="1519" customFormat="false" ht="15" hidden="false" customHeight="false" outlineLevel="0" collapsed="false">
      <c r="A1519" s="79" t="n">
        <v>34763.0833333297</v>
      </c>
      <c r="B1519" s="76" t="n">
        <v>362.16658915852</v>
      </c>
      <c r="C1519" s="76" t="n">
        <v>210.41380530992</v>
      </c>
      <c r="D1519" s="76" t="n">
        <v>0</v>
      </c>
      <c r="E1519" s="76" t="n">
        <v>53.85896330845</v>
      </c>
      <c r="F1519" s="76" t="n">
        <v>1.3335999999</v>
      </c>
      <c r="G1519" s="76" t="n">
        <v>1.63514404297</v>
      </c>
      <c r="H1519" s="76" t="n">
        <v>12.31032749762</v>
      </c>
      <c r="I1519" s="76" t="n">
        <v>19.377256042</v>
      </c>
      <c r="J1519" s="76" t="n">
        <v>0.041</v>
      </c>
      <c r="K1519" s="76" t="n">
        <v>0.00428664442</v>
      </c>
      <c r="L1519" s="76" t="n">
        <v>3.88660806236</v>
      </c>
    </row>
    <row r="1520" customFormat="false" ht="15" hidden="false" customHeight="false" outlineLevel="0" collapsed="false">
      <c r="A1520" s="79" t="n">
        <v>34763.1249999963</v>
      </c>
      <c r="B1520" s="76" t="n">
        <v>356.66796397334</v>
      </c>
      <c r="C1520" s="76" t="n">
        <v>216.94095057623</v>
      </c>
      <c r="D1520" s="76" t="n">
        <v>0</v>
      </c>
      <c r="E1520" s="76" t="n">
        <v>43.3775081772</v>
      </c>
      <c r="F1520" s="76" t="n">
        <v>1.3335999999</v>
      </c>
      <c r="G1520" s="76" t="n">
        <v>1.64745141602</v>
      </c>
      <c r="H1520" s="76" t="n">
        <v>11.63566155984</v>
      </c>
      <c r="I1520" s="76" t="n">
        <v>19.63034336845</v>
      </c>
      <c r="J1520" s="76" t="n">
        <v>0.041</v>
      </c>
      <c r="K1520" s="76" t="n">
        <v>0.00428664442</v>
      </c>
      <c r="L1520" s="76" t="n">
        <v>3.99386766584</v>
      </c>
    </row>
    <row r="1521" customFormat="false" ht="15" hidden="false" customHeight="false" outlineLevel="0" collapsed="false">
      <c r="A1521" s="79" t="n">
        <v>34763.166666663</v>
      </c>
      <c r="B1521" s="76" t="n">
        <v>383.39775399315</v>
      </c>
      <c r="C1521" s="76" t="n">
        <v>219.95932904441</v>
      </c>
      <c r="D1521" s="76" t="n">
        <v>0</v>
      </c>
      <c r="E1521" s="76" t="n">
        <v>34.24901115523</v>
      </c>
      <c r="F1521" s="76" t="n">
        <v>1.3335999999</v>
      </c>
      <c r="G1521" s="76" t="n">
        <v>1.64638562012</v>
      </c>
      <c r="H1521" s="76" t="n">
        <v>12.65932151583</v>
      </c>
      <c r="I1521" s="76" t="n">
        <v>19.78303840809</v>
      </c>
      <c r="J1521" s="76" t="n">
        <v>0.041</v>
      </c>
      <c r="K1521" s="76" t="n">
        <v>0.00428664442</v>
      </c>
      <c r="L1521" s="76" t="n">
        <v>2.70654959055</v>
      </c>
    </row>
    <row r="1522" customFormat="false" ht="15" hidden="false" customHeight="false" outlineLevel="0" collapsed="false">
      <c r="A1522" s="79" t="n">
        <v>34763.2083333297</v>
      </c>
      <c r="B1522" s="76" t="n">
        <v>392.76140309589</v>
      </c>
      <c r="C1522" s="76" t="n">
        <v>220.03907086787</v>
      </c>
      <c r="D1522" s="76" t="n">
        <v>0.27548756757</v>
      </c>
      <c r="E1522" s="76" t="n">
        <v>28.37941625954</v>
      </c>
      <c r="F1522" s="76" t="n">
        <v>1.3335999999</v>
      </c>
      <c r="G1522" s="76" t="n">
        <v>1.64320825195</v>
      </c>
      <c r="H1522" s="76" t="n">
        <v>11.67934068264</v>
      </c>
      <c r="I1522" s="76" t="n">
        <v>19.86962383109</v>
      </c>
      <c r="J1522" s="76" t="n">
        <v>0.041</v>
      </c>
      <c r="K1522" s="76" t="n">
        <v>0.00428664442</v>
      </c>
      <c r="L1522" s="76" t="n">
        <v>8.71409223987</v>
      </c>
    </row>
    <row r="1523" customFormat="false" ht="15" hidden="false" customHeight="false" outlineLevel="0" collapsed="false">
      <c r="A1523" s="79" t="n">
        <v>34763.2499999963</v>
      </c>
      <c r="B1523" s="76" t="n">
        <v>404.61694267991</v>
      </c>
      <c r="C1523" s="76" t="n">
        <v>217.52707520058</v>
      </c>
      <c r="D1523" s="76" t="n">
        <v>17.08699916667</v>
      </c>
      <c r="E1523" s="76" t="n">
        <v>47.61676385714</v>
      </c>
      <c r="F1523" s="76" t="n">
        <v>1.3335999999</v>
      </c>
      <c r="G1523" s="76" t="n">
        <v>1.64202172852</v>
      </c>
      <c r="H1523" s="76" t="n">
        <v>13.1910626478</v>
      </c>
      <c r="I1523" s="76" t="n">
        <v>20.05077125653</v>
      </c>
      <c r="J1523" s="76" t="n">
        <v>0.041</v>
      </c>
      <c r="K1523" s="76" t="n">
        <v>0.00428664442</v>
      </c>
      <c r="L1523" s="76" t="n">
        <v>16.98621093816</v>
      </c>
    </row>
    <row r="1524" customFormat="false" ht="15" hidden="false" customHeight="false" outlineLevel="0" collapsed="false">
      <c r="A1524" s="79" t="n">
        <v>34763.291666663</v>
      </c>
      <c r="B1524" s="76" t="n">
        <v>406.35358430012</v>
      </c>
      <c r="C1524" s="76" t="n">
        <v>216.74276289694</v>
      </c>
      <c r="D1524" s="76" t="n">
        <v>124.46597514696</v>
      </c>
      <c r="E1524" s="76" t="n">
        <v>33.00612101804</v>
      </c>
      <c r="F1524" s="76" t="n">
        <v>1.3335999999</v>
      </c>
      <c r="G1524" s="76" t="n">
        <v>1.64306738281</v>
      </c>
      <c r="H1524" s="76" t="n">
        <v>12.4282101788</v>
      </c>
      <c r="I1524" s="76" t="n">
        <v>20.26767289652</v>
      </c>
      <c r="J1524" s="76" t="n">
        <v>0.041</v>
      </c>
      <c r="K1524" s="76" t="n">
        <v>0.00428664442</v>
      </c>
      <c r="L1524" s="76" t="n">
        <v>3.830180823</v>
      </c>
    </row>
    <row r="1525" customFormat="false" ht="15" hidden="false" customHeight="false" outlineLevel="0" collapsed="false">
      <c r="A1525" s="79" t="n">
        <v>34763.3333333296</v>
      </c>
      <c r="B1525" s="76" t="n">
        <v>401.99853610298</v>
      </c>
      <c r="C1525" s="76" t="n">
        <v>227.23014891513</v>
      </c>
      <c r="D1525" s="76" t="n">
        <v>260.84850465477</v>
      </c>
      <c r="E1525" s="76" t="n">
        <v>37.13020591309</v>
      </c>
      <c r="F1525" s="76" t="n">
        <v>1.3335999999</v>
      </c>
      <c r="G1525" s="76" t="n">
        <v>1.66532922363</v>
      </c>
      <c r="H1525" s="76" t="n">
        <v>12.63205899966</v>
      </c>
      <c r="I1525" s="76" t="n">
        <v>20.39282681368</v>
      </c>
      <c r="J1525" s="76" t="n">
        <v>0.041</v>
      </c>
      <c r="K1525" s="76" t="n">
        <v>0.00428664442</v>
      </c>
      <c r="L1525" s="76" t="n">
        <v>9.80708032678</v>
      </c>
    </row>
    <row r="1526" customFormat="false" ht="15" hidden="false" customHeight="false" outlineLevel="0" collapsed="false">
      <c r="A1526" s="79" t="n">
        <v>34763.3749999963</v>
      </c>
      <c r="B1526" s="76" t="n">
        <v>375.61692663558</v>
      </c>
      <c r="C1526" s="76" t="n">
        <v>213.51483009268</v>
      </c>
      <c r="D1526" s="76" t="n">
        <v>382.73299460183</v>
      </c>
      <c r="E1526" s="76" t="n">
        <v>35.82634224709</v>
      </c>
      <c r="F1526" s="76" t="n">
        <v>0.37069436747</v>
      </c>
      <c r="G1526" s="76" t="n">
        <v>1.66770214844</v>
      </c>
      <c r="H1526" s="76" t="n">
        <v>12.31803591029</v>
      </c>
      <c r="I1526" s="76" t="n">
        <v>20.30550385334</v>
      </c>
      <c r="J1526" s="76" t="n">
        <v>0.041</v>
      </c>
      <c r="K1526" s="76" t="n">
        <v>0.00428664442</v>
      </c>
      <c r="L1526" s="76" t="n">
        <v>0.9428203372</v>
      </c>
    </row>
    <row r="1527" customFormat="false" ht="15" hidden="false" customHeight="false" outlineLevel="0" collapsed="false">
      <c r="A1527" s="79" t="n">
        <v>34763.416666663</v>
      </c>
      <c r="B1527" s="76" t="n">
        <v>398.78051842558</v>
      </c>
      <c r="C1527" s="76" t="n">
        <v>194.59269776363</v>
      </c>
      <c r="D1527" s="76" t="n">
        <v>455.34496029665</v>
      </c>
      <c r="E1527" s="76" t="n">
        <v>36.54123949783</v>
      </c>
      <c r="F1527" s="76" t="n">
        <v>1.18665116307</v>
      </c>
      <c r="G1527" s="76" t="n">
        <v>1.66945178223</v>
      </c>
      <c r="H1527" s="76" t="n">
        <v>12.175671865</v>
      </c>
      <c r="I1527" s="76" t="n">
        <v>20.23814072007</v>
      </c>
      <c r="J1527" s="76" t="n">
        <v>0.041</v>
      </c>
      <c r="K1527" s="76" t="n">
        <v>0.00428664442</v>
      </c>
      <c r="L1527" s="76" t="n">
        <v>6.99267679187</v>
      </c>
    </row>
    <row r="1528" customFormat="false" ht="15" hidden="false" customHeight="false" outlineLevel="0" collapsed="false">
      <c r="A1528" s="79" t="n">
        <v>34763.4583333296</v>
      </c>
      <c r="B1528" s="76" t="n">
        <v>394.22865828867</v>
      </c>
      <c r="C1528" s="76" t="n">
        <v>189.99815630902</v>
      </c>
      <c r="D1528" s="76" t="n">
        <v>490.42402276895</v>
      </c>
      <c r="E1528" s="76" t="n">
        <v>29.39189805507</v>
      </c>
      <c r="F1528" s="76" t="n">
        <v>0.19766809131</v>
      </c>
      <c r="G1528" s="76" t="n">
        <v>1.67138232422</v>
      </c>
      <c r="H1528" s="76" t="n">
        <v>11.9990911214</v>
      </c>
      <c r="I1528" s="76" t="n">
        <v>20.20842219448</v>
      </c>
      <c r="J1528" s="76" t="n">
        <v>0.041</v>
      </c>
      <c r="K1528" s="76" t="n">
        <v>0.00428664442</v>
      </c>
      <c r="L1528" s="76" t="n">
        <v>3.56151697716</v>
      </c>
    </row>
    <row r="1529" customFormat="false" ht="15" hidden="false" customHeight="false" outlineLevel="0" collapsed="false">
      <c r="A1529" s="79" t="n">
        <v>34763.4999999963</v>
      </c>
      <c r="B1529" s="76" t="n">
        <v>366.56783782032</v>
      </c>
      <c r="C1529" s="76" t="n">
        <v>193.53691099161</v>
      </c>
      <c r="D1529" s="76" t="n">
        <v>487.02318220207</v>
      </c>
      <c r="E1529" s="76" t="n">
        <v>35.74506736664</v>
      </c>
      <c r="F1529" s="76" t="n">
        <v>0.62143312637</v>
      </c>
      <c r="G1529" s="76" t="n">
        <v>1.67363464355</v>
      </c>
      <c r="H1529" s="76" t="n">
        <v>12.36414135933</v>
      </c>
      <c r="I1529" s="76" t="n">
        <v>20.12317536509</v>
      </c>
      <c r="J1529" s="76" t="n">
        <v>0.041</v>
      </c>
      <c r="K1529" s="76" t="n">
        <v>0.00428664442</v>
      </c>
      <c r="L1529" s="76" t="n">
        <v>2.25178359861</v>
      </c>
    </row>
    <row r="1530" customFormat="false" ht="15" hidden="false" customHeight="false" outlineLevel="0" collapsed="false">
      <c r="A1530" s="79" t="n">
        <v>34763.541666663</v>
      </c>
      <c r="B1530" s="76" t="n">
        <v>402.29203576503</v>
      </c>
      <c r="C1530" s="76" t="n">
        <v>202.16450093557</v>
      </c>
      <c r="D1530" s="76" t="n">
        <v>409.43886436996</v>
      </c>
      <c r="E1530" s="76" t="n">
        <v>22.84474497945</v>
      </c>
      <c r="F1530" s="76" t="n">
        <v>0.27052730289</v>
      </c>
      <c r="G1530" s="76" t="n">
        <v>1.63989001465</v>
      </c>
      <c r="H1530" s="76" t="n">
        <v>12.33491360779</v>
      </c>
      <c r="I1530" s="76" t="n">
        <v>20.11249684246</v>
      </c>
      <c r="J1530" s="76" t="n">
        <v>0.041</v>
      </c>
      <c r="K1530" s="76" t="n">
        <v>0.00428664442</v>
      </c>
      <c r="L1530" s="76" t="n">
        <v>6.05944218061</v>
      </c>
    </row>
    <row r="1531" customFormat="false" ht="15" hidden="false" customHeight="false" outlineLevel="0" collapsed="false">
      <c r="A1531" s="79" t="n">
        <v>34763.5833333296</v>
      </c>
      <c r="B1531" s="76" t="n">
        <v>416.30618586957</v>
      </c>
      <c r="C1531" s="76" t="n">
        <v>204.60853190001</v>
      </c>
      <c r="D1531" s="76" t="n">
        <v>321.50489847829</v>
      </c>
      <c r="E1531" s="76" t="n">
        <v>44.01185598681</v>
      </c>
      <c r="F1531" s="76" t="n">
        <v>1.3335999999</v>
      </c>
      <c r="G1531" s="76" t="n">
        <v>1.64079504395</v>
      </c>
      <c r="H1531" s="76" t="n">
        <v>13.68662894375</v>
      </c>
      <c r="I1531" s="76" t="n">
        <v>20.19872694168</v>
      </c>
      <c r="J1531" s="76" t="n">
        <v>0.041</v>
      </c>
      <c r="K1531" s="76" t="n">
        <v>0.00428664442</v>
      </c>
      <c r="L1531" s="76" t="n">
        <v>4.68718151899</v>
      </c>
    </row>
    <row r="1532" customFormat="false" ht="15" hidden="false" customHeight="false" outlineLevel="0" collapsed="false">
      <c r="A1532" s="79" t="n">
        <v>34763.6249999963</v>
      </c>
      <c r="B1532" s="76" t="n">
        <v>378.61915744612</v>
      </c>
      <c r="C1532" s="76" t="n">
        <v>201.74516304753</v>
      </c>
      <c r="D1532" s="76" t="n">
        <v>205.90214086125</v>
      </c>
      <c r="E1532" s="76" t="n">
        <v>34.77401401943</v>
      </c>
      <c r="F1532" s="76" t="n">
        <v>1.3335999999</v>
      </c>
      <c r="G1532" s="76" t="n">
        <v>1.64013134766</v>
      </c>
      <c r="H1532" s="76" t="n">
        <v>12.45793965219</v>
      </c>
      <c r="I1532" s="76" t="n">
        <v>20.25136383695</v>
      </c>
      <c r="J1532" s="76" t="n">
        <v>0.041</v>
      </c>
      <c r="K1532" s="76" t="n">
        <v>0.00428664442</v>
      </c>
      <c r="L1532" s="76" t="n">
        <v>10.10012456707</v>
      </c>
    </row>
    <row r="1533" customFormat="false" ht="15" hidden="false" customHeight="false" outlineLevel="0" collapsed="false">
      <c r="A1533" s="79" t="n">
        <v>34763.666666663</v>
      </c>
      <c r="B1533" s="76" t="n">
        <v>376.40452966374</v>
      </c>
      <c r="C1533" s="76" t="n">
        <v>201.77250498713</v>
      </c>
      <c r="D1533" s="76" t="n">
        <v>82.5038497317</v>
      </c>
      <c r="E1533" s="76" t="n">
        <v>45.56633709345</v>
      </c>
      <c r="F1533" s="76" t="n">
        <v>1.3335999999</v>
      </c>
      <c r="G1533" s="76" t="n">
        <v>1.66243334961</v>
      </c>
      <c r="H1533" s="76" t="n">
        <v>14.22774331377</v>
      </c>
      <c r="I1533" s="76" t="n">
        <v>20.32791013364</v>
      </c>
      <c r="J1533" s="76" t="n">
        <v>0.041</v>
      </c>
      <c r="K1533" s="76" t="n">
        <v>0.01993619332</v>
      </c>
      <c r="L1533" s="76" t="n">
        <v>57.71946045635</v>
      </c>
    </row>
    <row r="1534" customFormat="false" ht="15" hidden="false" customHeight="false" outlineLevel="0" collapsed="false">
      <c r="A1534" s="79" t="n">
        <v>34763.7083333296</v>
      </c>
      <c r="B1534" s="76" t="n">
        <v>412.9421455857</v>
      </c>
      <c r="C1534" s="76" t="n">
        <v>197.76834125042</v>
      </c>
      <c r="D1534" s="76" t="n">
        <v>9.54505497518</v>
      </c>
      <c r="E1534" s="76" t="n">
        <v>51.3963056602</v>
      </c>
      <c r="F1534" s="76" t="n">
        <v>1.3335999999</v>
      </c>
      <c r="G1534" s="76" t="n">
        <v>1.65993969727</v>
      </c>
      <c r="H1534" s="76" t="n">
        <v>21.95900270125</v>
      </c>
      <c r="I1534" s="76" t="n">
        <v>20.43168668465</v>
      </c>
      <c r="J1534" s="76" t="n">
        <v>0.041</v>
      </c>
      <c r="K1534" s="76" t="n">
        <v>0.01993619332</v>
      </c>
      <c r="L1534" s="76" t="n">
        <v>49.95998335645</v>
      </c>
    </row>
    <row r="1535" customFormat="false" ht="15" hidden="false" customHeight="false" outlineLevel="0" collapsed="false">
      <c r="A1535" s="79" t="n">
        <v>34763.7499999963</v>
      </c>
      <c r="B1535" s="76" t="n">
        <v>444.3205439826</v>
      </c>
      <c r="C1535" s="76" t="n">
        <v>192.66973968855</v>
      </c>
      <c r="D1535" s="76" t="n">
        <v>0.37498288494</v>
      </c>
      <c r="E1535" s="76" t="n">
        <v>38.37532492701</v>
      </c>
      <c r="F1535" s="76" t="n">
        <v>1.3335999999</v>
      </c>
      <c r="G1535" s="76" t="n">
        <v>1.65790856934</v>
      </c>
      <c r="H1535" s="76" t="n">
        <v>10.27114141612</v>
      </c>
      <c r="I1535" s="76" t="n">
        <v>20.50084767515</v>
      </c>
      <c r="J1535" s="76" t="n">
        <v>0.041</v>
      </c>
      <c r="K1535" s="76" t="n">
        <v>0.01993619332</v>
      </c>
      <c r="L1535" s="76" t="n">
        <v>61.06971535627</v>
      </c>
    </row>
    <row r="1536" customFormat="false" ht="15" hidden="false" customHeight="false" outlineLevel="0" collapsed="false">
      <c r="A1536" s="79" t="n">
        <v>34763.791666663</v>
      </c>
      <c r="B1536" s="76" t="n">
        <v>450.48892752512</v>
      </c>
      <c r="C1536" s="76" t="n">
        <v>191.83796220016</v>
      </c>
      <c r="D1536" s="76" t="n">
        <v>0</v>
      </c>
      <c r="E1536" s="76" t="n">
        <v>37.17004647929</v>
      </c>
      <c r="F1536" s="76" t="n">
        <v>1.3335999999</v>
      </c>
      <c r="G1536" s="76" t="n">
        <v>1.65684277344</v>
      </c>
      <c r="H1536" s="76" t="n">
        <v>16.74263134878</v>
      </c>
      <c r="I1536" s="76" t="n">
        <v>20.51280177999</v>
      </c>
      <c r="J1536" s="76" t="n">
        <v>0.041</v>
      </c>
      <c r="K1536" s="76" t="n">
        <v>0.01993619332</v>
      </c>
      <c r="L1536" s="76" t="n">
        <v>52.62175401757</v>
      </c>
    </row>
    <row r="1537" customFormat="false" ht="15" hidden="false" customHeight="false" outlineLevel="0" collapsed="false">
      <c r="A1537" s="79" t="n">
        <v>34763.8333333296</v>
      </c>
      <c r="B1537" s="76" t="n">
        <v>422.25328009146</v>
      </c>
      <c r="C1537" s="76" t="n">
        <v>191.74072790163</v>
      </c>
      <c r="D1537" s="76" t="n">
        <v>0</v>
      </c>
      <c r="E1537" s="76" t="n">
        <v>39.15849921852</v>
      </c>
      <c r="F1537" s="76" t="n">
        <v>1.3335999999</v>
      </c>
      <c r="G1537" s="76" t="n">
        <v>1.65597802734</v>
      </c>
      <c r="H1537" s="76" t="n">
        <v>11.64715436386</v>
      </c>
      <c r="I1537" s="76" t="n">
        <v>20.48301363515</v>
      </c>
      <c r="J1537" s="76" t="n">
        <v>0.041</v>
      </c>
      <c r="K1537" s="76" t="n">
        <v>0.01993619332</v>
      </c>
      <c r="L1537" s="76" t="n">
        <v>56.45154416616</v>
      </c>
    </row>
    <row r="1538" customFormat="false" ht="15" hidden="false" customHeight="false" outlineLevel="0" collapsed="false">
      <c r="A1538" s="79" t="n">
        <v>34763.8749999963</v>
      </c>
      <c r="B1538" s="76" t="n">
        <v>440.76167183655</v>
      </c>
      <c r="C1538" s="76" t="n">
        <v>192.43034406906</v>
      </c>
      <c r="D1538" s="76" t="n">
        <v>0</v>
      </c>
      <c r="E1538" s="76" t="n">
        <v>49.10199485891</v>
      </c>
      <c r="F1538" s="76" t="n">
        <v>1.3335999999</v>
      </c>
      <c r="G1538" s="76" t="n">
        <v>1.6543894043</v>
      </c>
      <c r="H1538" s="76" t="n">
        <v>10.94424029559</v>
      </c>
      <c r="I1538" s="76" t="n">
        <v>20.35879536326</v>
      </c>
      <c r="J1538" s="76" t="n">
        <v>0.041</v>
      </c>
      <c r="K1538" s="76" t="n">
        <v>0.01993619332</v>
      </c>
      <c r="L1538" s="76" t="n">
        <v>32.52565807944</v>
      </c>
    </row>
    <row r="1539" customFormat="false" ht="15" hidden="false" customHeight="false" outlineLevel="0" collapsed="false">
      <c r="A1539" s="79" t="n">
        <v>34763.9166666629</v>
      </c>
      <c r="B1539" s="76" t="n">
        <v>442.82227527451</v>
      </c>
      <c r="C1539" s="76" t="n">
        <v>191.6137691976</v>
      </c>
      <c r="D1539" s="76" t="n">
        <v>0</v>
      </c>
      <c r="E1539" s="76" t="n">
        <v>39.49406639324</v>
      </c>
      <c r="F1539" s="76" t="n">
        <v>0.0578561</v>
      </c>
      <c r="G1539" s="76" t="n">
        <v>1.65428881836</v>
      </c>
      <c r="H1539" s="76" t="n">
        <v>19.18370260583</v>
      </c>
      <c r="I1539" s="76" t="n">
        <v>20.22233796502</v>
      </c>
      <c r="J1539" s="76" t="n">
        <v>0.052252672</v>
      </c>
      <c r="K1539" s="76" t="n">
        <v>0.01993619332</v>
      </c>
      <c r="L1539" s="76" t="n">
        <v>25.63344101823</v>
      </c>
    </row>
    <row r="1540" customFormat="false" ht="15" hidden="false" customHeight="false" outlineLevel="0" collapsed="false">
      <c r="A1540" s="79" t="n">
        <v>34763.9583333296</v>
      </c>
      <c r="B1540" s="76" t="n">
        <v>422.12599956758</v>
      </c>
      <c r="C1540" s="76" t="n">
        <v>191.43237108225</v>
      </c>
      <c r="D1540" s="76" t="n">
        <v>0</v>
      </c>
      <c r="E1540" s="76" t="n">
        <v>46.95004019771</v>
      </c>
      <c r="F1540" s="76" t="n">
        <v>0.22715504103</v>
      </c>
      <c r="G1540" s="76" t="n">
        <v>1.6513729248</v>
      </c>
      <c r="H1540" s="76" t="n">
        <v>9.9860824951</v>
      </c>
      <c r="I1540" s="76" t="n">
        <v>20.07995394204</v>
      </c>
      <c r="J1540" s="76" t="n">
        <v>0.052252672</v>
      </c>
      <c r="K1540" s="76" t="n">
        <v>0.01993619332</v>
      </c>
      <c r="L1540" s="76" t="n">
        <v>16.53911191112</v>
      </c>
    </row>
    <row r="1541" customFormat="false" ht="15" hidden="false" customHeight="false" outlineLevel="0" collapsed="false">
      <c r="A1541" s="79" t="n">
        <v>34763.9999999963</v>
      </c>
      <c r="B1541" s="76" t="n">
        <v>447.51122135568</v>
      </c>
      <c r="C1541" s="76" t="n">
        <v>189.51080803645</v>
      </c>
      <c r="D1541" s="76" t="n">
        <v>0</v>
      </c>
      <c r="E1541" s="76" t="n">
        <v>61.06092726057</v>
      </c>
      <c r="F1541" s="76" t="n">
        <v>3.5835999999</v>
      </c>
      <c r="G1541" s="76" t="n">
        <v>1.65282080078</v>
      </c>
      <c r="H1541" s="76" t="n">
        <v>18.10322019366</v>
      </c>
      <c r="I1541" s="76" t="n">
        <v>19.947245806</v>
      </c>
      <c r="J1541" s="76" t="n">
        <v>0.052252672</v>
      </c>
      <c r="K1541" s="76" t="n">
        <v>0.00428664442</v>
      </c>
      <c r="L1541" s="76" t="n">
        <v>2.67041842255</v>
      </c>
    </row>
    <row r="1542" customFormat="false" ht="15" hidden="false" customHeight="false" outlineLevel="0" collapsed="false">
      <c r="A1542" s="79" t="n">
        <v>34764.0416666629</v>
      </c>
      <c r="B1542" s="76" t="n">
        <v>444.09804342684</v>
      </c>
      <c r="C1542" s="76" t="n">
        <v>184.02136736447</v>
      </c>
      <c r="D1542" s="76" t="n">
        <v>0</v>
      </c>
      <c r="E1542" s="76" t="n">
        <v>63.39466112978</v>
      </c>
      <c r="F1542" s="76" t="n">
        <v>3.5835999999</v>
      </c>
      <c r="G1542" s="76" t="n">
        <v>1.65286096191</v>
      </c>
      <c r="H1542" s="76" t="n">
        <v>15.18340775405</v>
      </c>
      <c r="I1542" s="76" t="n">
        <v>19.83186921322</v>
      </c>
      <c r="J1542" s="76" t="n">
        <v>0.052252672</v>
      </c>
      <c r="K1542" s="76" t="n">
        <v>0.00428664442</v>
      </c>
      <c r="L1542" s="76" t="n">
        <v>1.72189897243</v>
      </c>
    </row>
    <row r="1543" customFormat="false" ht="15" hidden="false" customHeight="false" outlineLevel="0" collapsed="false">
      <c r="A1543" s="79" t="n">
        <v>34764.0833333296</v>
      </c>
      <c r="B1543" s="76" t="n">
        <v>436.5885151445</v>
      </c>
      <c r="C1543" s="76" t="n">
        <v>180.51978701928</v>
      </c>
      <c r="D1543" s="76" t="n">
        <v>0</v>
      </c>
      <c r="E1543" s="76" t="n">
        <v>56.52875535728</v>
      </c>
      <c r="F1543" s="76" t="n">
        <v>3.5835999999</v>
      </c>
      <c r="G1543" s="76" t="n">
        <v>1.65195605469</v>
      </c>
      <c r="H1543" s="76" t="n">
        <v>15.02873689782</v>
      </c>
      <c r="I1543" s="76" t="n">
        <v>19.76042853779</v>
      </c>
      <c r="J1543" s="76" t="n">
        <v>0.052252672</v>
      </c>
      <c r="K1543" s="76" t="n">
        <v>0.00428664442</v>
      </c>
      <c r="L1543" s="76" t="n">
        <v>1.93123304092</v>
      </c>
    </row>
    <row r="1544" customFormat="false" ht="15" hidden="false" customHeight="false" outlineLevel="0" collapsed="false">
      <c r="A1544" s="79" t="n">
        <v>34764.1249999963</v>
      </c>
      <c r="B1544" s="76" t="n">
        <v>426.458734242</v>
      </c>
      <c r="C1544" s="76" t="n">
        <v>185.18135594774</v>
      </c>
      <c r="D1544" s="76" t="n">
        <v>0</v>
      </c>
      <c r="E1544" s="76" t="n">
        <v>61.79770798672</v>
      </c>
      <c r="F1544" s="76" t="n">
        <v>3.5835999999</v>
      </c>
      <c r="G1544" s="76" t="n">
        <v>1.64777319336</v>
      </c>
      <c r="H1544" s="76" t="n">
        <v>11.79020124214</v>
      </c>
      <c r="I1544" s="76" t="n">
        <v>19.72153362847</v>
      </c>
      <c r="J1544" s="76" t="n">
        <v>0.052252672</v>
      </c>
      <c r="K1544" s="76" t="n">
        <v>0.00428664442</v>
      </c>
      <c r="L1544" s="76" t="n">
        <v>2.77639495749</v>
      </c>
    </row>
    <row r="1545" customFormat="false" ht="15" hidden="false" customHeight="false" outlineLevel="0" collapsed="false">
      <c r="A1545" s="79" t="n">
        <v>34764.1666666629</v>
      </c>
      <c r="B1545" s="76" t="n">
        <v>415.60105772917</v>
      </c>
      <c r="C1545" s="76" t="n">
        <v>186.25383464439</v>
      </c>
      <c r="D1545" s="76" t="n">
        <v>0</v>
      </c>
      <c r="E1545" s="76" t="n">
        <v>54.45015361474</v>
      </c>
      <c r="F1545" s="76" t="n">
        <v>3.5835999999</v>
      </c>
      <c r="G1545" s="76" t="n">
        <v>1.64332885742</v>
      </c>
      <c r="H1545" s="76" t="n">
        <v>9.15082316075</v>
      </c>
      <c r="I1545" s="76" t="n">
        <v>19.74966227069</v>
      </c>
      <c r="J1545" s="76" t="n">
        <v>0.052252672</v>
      </c>
      <c r="K1545" s="76" t="n">
        <v>0.00428664442</v>
      </c>
      <c r="L1545" s="76" t="n">
        <v>2.38896028421</v>
      </c>
    </row>
    <row r="1546" customFormat="false" ht="15" hidden="false" customHeight="false" outlineLevel="0" collapsed="false">
      <c r="A1546" s="79" t="n">
        <v>34764.2083333296</v>
      </c>
      <c r="B1546" s="76" t="n">
        <v>405.59629104826</v>
      </c>
      <c r="C1546" s="76" t="n">
        <v>186.86841993393</v>
      </c>
      <c r="D1546" s="76" t="n">
        <v>0.25688453454</v>
      </c>
      <c r="E1546" s="76" t="n">
        <v>59.39745747495</v>
      </c>
      <c r="F1546" s="76" t="n">
        <v>3.5835999999</v>
      </c>
      <c r="G1546" s="76" t="n">
        <v>1.64035253906</v>
      </c>
      <c r="H1546" s="76" t="n">
        <v>9.27405063551</v>
      </c>
      <c r="I1546" s="76" t="n">
        <v>19.89955689819</v>
      </c>
      <c r="J1546" s="76" t="n">
        <v>0.052252672</v>
      </c>
      <c r="K1546" s="76" t="n">
        <v>0.00428664442</v>
      </c>
      <c r="L1546" s="76" t="n">
        <v>7.43059782285</v>
      </c>
    </row>
    <row r="1547" customFormat="false" ht="15" hidden="false" customHeight="false" outlineLevel="0" collapsed="false">
      <c r="A1547" s="79" t="n">
        <v>34764.2499999963</v>
      </c>
      <c r="B1547" s="76" t="n">
        <v>392.56762248546</v>
      </c>
      <c r="C1547" s="76" t="n">
        <v>186.55819913489</v>
      </c>
      <c r="D1547" s="76" t="n">
        <v>19.65879834941</v>
      </c>
      <c r="E1547" s="76" t="n">
        <v>65.87443351293</v>
      </c>
      <c r="F1547" s="76" t="n">
        <v>3.5835999999</v>
      </c>
      <c r="G1547" s="76" t="n">
        <v>1.63902539063</v>
      </c>
      <c r="H1547" s="76" t="n">
        <v>14.87093438343</v>
      </c>
      <c r="I1547" s="76" t="n">
        <v>20.00197267114</v>
      </c>
      <c r="J1547" s="76" t="n">
        <v>0.052252672</v>
      </c>
      <c r="K1547" s="76" t="n">
        <v>0.00428664442</v>
      </c>
      <c r="L1547" s="76" t="n">
        <v>30.44813596643</v>
      </c>
    </row>
    <row r="1548" customFormat="false" ht="15" hidden="false" customHeight="false" outlineLevel="0" collapsed="false">
      <c r="A1548" s="79" t="n">
        <v>34764.2916666629</v>
      </c>
      <c r="B1548" s="76" t="n">
        <v>380.83296945508</v>
      </c>
      <c r="C1548" s="76" t="n">
        <v>187.35564676563</v>
      </c>
      <c r="D1548" s="76" t="n">
        <v>104.76460523085</v>
      </c>
      <c r="E1548" s="76" t="n">
        <v>56.97752067826</v>
      </c>
      <c r="F1548" s="76" t="n">
        <v>3.5835999999</v>
      </c>
      <c r="G1548" s="76" t="n">
        <v>1.64073461914</v>
      </c>
      <c r="H1548" s="76" t="n">
        <v>13.12834102669</v>
      </c>
      <c r="I1548" s="76" t="n">
        <v>20.06985557286</v>
      </c>
      <c r="J1548" s="76" t="n">
        <v>0.052252672</v>
      </c>
      <c r="K1548" s="76" t="n">
        <v>0.00428664442</v>
      </c>
      <c r="L1548" s="76" t="n">
        <v>9.09313025869</v>
      </c>
    </row>
    <row r="1549" customFormat="false" ht="15" hidden="false" customHeight="false" outlineLevel="0" collapsed="false">
      <c r="A1549" s="79" t="n">
        <v>34764.3333333296</v>
      </c>
      <c r="B1549" s="76" t="n">
        <v>367.13228015096</v>
      </c>
      <c r="C1549" s="76" t="n">
        <v>193.71312623417</v>
      </c>
      <c r="D1549" s="76" t="n">
        <v>249.40504654621</v>
      </c>
      <c r="E1549" s="76" t="n">
        <v>67.85428478727</v>
      </c>
      <c r="F1549" s="76" t="n">
        <v>3.5835999999</v>
      </c>
      <c r="G1549" s="76" t="n">
        <v>1.64294677734</v>
      </c>
      <c r="H1549" s="76" t="n">
        <v>13.49719682692</v>
      </c>
      <c r="I1549" s="76" t="n">
        <v>20.1609909497</v>
      </c>
      <c r="J1549" s="76" t="n">
        <v>0.052252672</v>
      </c>
      <c r="K1549" s="76" t="n">
        <v>0.00428664442</v>
      </c>
      <c r="L1549" s="76" t="n">
        <v>6.14993449862</v>
      </c>
    </row>
    <row r="1550" customFormat="false" ht="15" hidden="false" customHeight="false" outlineLevel="0" collapsed="false">
      <c r="A1550" s="79" t="n">
        <v>34764.3749999963</v>
      </c>
      <c r="B1550" s="76" t="n">
        <v>359.80878009783</v>
      </c>
      <c r="C1550" s="76" t="n">
        <v>184.61183793068</v>
      </c>
      <c r="D1550" s="76" t="n">
        <v>376.41105953558</v>
      </c>
      <c r="E1550" s="76" t="n">
        <v>56.41482605308</v>
      </c>
      <c r="F1550" s="76" t="n">
        <v>3.5835999999</v>
      </c>
      <c r="G1550" s="76" t="n">
        <v>1.64574206543</v>
      </c>
      <c r="H1550" s="76" t="n">
        <v>13.5611209786</v>
      </c>
      <c r="I1550" s="76" t="n">
        <v>19.99315955586</v>
      </c>
      <c r="J1550" s="76" t="n">
        <v>0.052252672</v>
      </c>
      <c r="K1550" s="76" t="n">
        <v>0.00428664442</v>
      </c>
      <c r="L1550" s="76" t="n">
        <v>1.48685912058</v>
      </c>
    </row>
    <row r="1551" customFormat="false" ht="15" hidden="false" customHeight="false" outlineLevel="0" collapsed="false">
      <c r="A1551" s="79" t="n">
        <v>34764.4166666629</v>
      </c>
      <c r="B1551" s="76" t="n">
        <v>311.89702912448</v>
      </c>
      <c r="C1551" s="76" t="n">
        <v>174.98557951182</v>
      </c>
      <c r="D1551" s="76" t="n">
        <v>507.04124009628</v>
      </c>
      <c r="E1551" s="76" t="n">
        <v>64.70638286695</v>
      </c>
      <c r="F1551" s="76" t="n">
        <v>3.5835999999</v>
      </c>
      <c r="G1551" s="76" t="n">
        <v>1.64887927246</v>
      </c>
      <c r="H1551" s="76" t="n">
        <v>13.69975602597</v>
      </c>
      <c r="I1551" s="76" t="n">
        <v>19.93935814532</v>
      </c>
      <c r="J1551" s="76" t="n">
        <v>0.052252672</v>
      </c>
      <c r="K1551" s="76" t="n">
        <v>0.00428664442</v>
      </c>
      <c r="L1551" s="76" t="n">
        <v>0.05774423326</v>
      </c>
    </row>
    <row r="1552" customFormat="false" ht="15" hidden="false" customHeight="false" outlineLevel="0" collapsed="false">
      <c r="A1552" s="79" t="n">
        <v>34764.4583333296</v>
      </c>
      <c r="B1552" s="76" t="n">
        <v>311.75952855958</v>
      </c>
      <c r="C1552" s="76" t="n">
        <v>180.04013004966</v>
      </c>
      <c r="D1552" s="76" t="n">
        <v>541.46126250275</v>
      </c>
      <c r="E1552" s="76" t="n">
        <v>51.97400096184</v>
      </c>
      <c r="F1552" s="76" t="n">
        <v>3.5835999999</v>
      </c>
      <c r="G1552" s="76" t="n">
        <v>1.6511315918</v>
      </c>
      <c r="H1552" s="76" t="n">
        <v>12.76262123613</v>
      </c>
      <c r="I1552" s="76" t="n">
        <v>19.7954852465</v>
      </c>
      <c r="J1552" s="76" t="n">
        <v>0.052252672</v>
      </c>
      <c r="K1552" s="76" t="n">
        <v>0.00428664442</v>
      </c>
      <c r="L1552" s="76" t="n">
        <v>3.13624771683</v>
      </c>
    </row>
    <row r="1553" customFormat="false" ht="15" hidden="false" customHeight="false" outlineLevel="0" collapsed="false">
      <c r="A1553" s="79" t="n">
        <v>34764.4999999962</v>
      </c>
      <c r="B1553" s="76" t="n">
        <v>298.49538993365</v>
      </c>
      <c r="C1553" s="76" t="n">
        <v>177.06671439589</v>
      </c>
      <c r="D1553" s="76" t="n">
        <v>565.19224899428</v>
      </c>
      <c r="E1553" s="76" t="n">
        <v>56.86482265771</v>
      </c>
      <c r="F1553" s="76" t="n">
        <v>3.5835999999</v>
      </c>
      <c r="G1553" s="76" t="n">
        <v>1.65310229492</v>
      </c>
      <c r="H1553" s="76" t="n">
        <v>12.0403357319</v>
      </c>
      <c r="I1553" s="76" t="n">
        <v>19.74160670162</v>
      </c>
      <c r="J1553" s="76" t="n">
        <v>0.052252672</v>
      </c>
      <c r="K1553" s="76" t="n">
        <v>0.00428664442</v>
      </c>
      <c r="L1553" s="76" t="n">
        <v>0.56021578954</v>
      </c>
    </row>
    <row r="1554" customFormat="false" ht="15" hidden="false" customHeight="false" outlineLevel="0" collapsed="false">
      <c r="A1554" s="79" t="n">
        <v>34764.5416666629</v>
      </c>
      <c r="B1554" s="76" t="n">
        <v>351.57892202088</v>
      </c>
      <c r="C1554" s="76" t="n">
        <v>182.49385769807</v>
      </c>
      <c r="D1554" s="76" t="n">
        <v>488.9228068438</v>
      </c>
      <c r="E1554" s="76" t="n">
        <v>63.01796273978</v>
      </c>
      <c r="F1554" s="76" t="n">
        <v>3.5835999999</v>
      </c>
      <c r="G1554" s="76" t="n">
        <v>1.65549536133</v>
      </c>
      <c r="H1554" s="76" t="n">
        <v>11.8711436845</v>
      </c>
      <c r="I1554" s="76" t="n">
        <v>19.7719887098</v>
      </c>
      <c r="J1554" s="76" t="n">
        <v>0.052252672</v>
      </c>
      <c r="K1554" s="76" t="n">
        <v>0.00428664442</v>
      </c>
      <c r="L1554" s="76" t="n">
        <v>1.2148368623</v>
      </c>
    </row>
    <row r="1555" customFormat="false" ht="15" hidden="false" customHeight="false" outlineLevel="0" collapsed="false">
      <c r="A1555" s="79" t="n">
        <v>34764.5833333296</v>
      </c>
      <c r="B1555" s="76" t="n">
        <v>333.96007387768</v>
      </c>
      <c r="C1555" s="76" t="n">
        <v>188.50213246271</v>
      </c>
      <c r="D1555" s="76" t="n">
        <v>447.34757480048</v>
      </c>
      <c r="E1555" s="76" t="n">
        <v>65.77287669655</v>
      </c>
      <c r="F1555" s="76" t="n">
        <v>3.5835999999</v>
      </c>
      <c r="G1555" s="76" t="n">
        <v>1.65660144043</v>
      </c>
      <c r="H1555" s="76" t="n">
        <v>11.31612799733</v>
      </c>
      <c r="I1555" s="76" t="n">
        <v>19.81533448629</v>
      </c>
      <c r="J1555" s="76" t="n">
        <v>0.052252672</v>
      </c>
      <c r="K1555" s="76" t="n">
        <v>0.00428664442</v>
      </c>
      <c r="L1555" s="76" t="n">
        <v>2.21177568785</v>
      </c>
    </row>
    <row r="1556" customFormat="false" ht="15" hidden="false" customHeight="false" outlineLevel="0" collapsed="false">
      <c r="A1556" s="79" t="n">
        <v>34764.6249999962</v>
      </c>
      <c r="B1556" s="76" t="n">
        <v>352.32620373879</v>
      </c>
      <c r="C1556" s="76" t="n">
        <v>194.72551843712</v>
      </c>
      <c r="D1556" s="76" t="n">
        <v>333.00383472561</v>
      </c>
      <c r="E1556" s="76" t="n">
        <v>45.00919141475</v>
      </c>
      <c r="F1556" s="76" t="n">
        <v>3.5835999999</v>
      </c>
      <c r="G1556" s="76" t="n">
        <v>1.65883374023</v>
      </c>
      <c r="H1556" s="76" t="n">
        <v>11.62426622887</v>
      </c>
      <c r="I1556" s="76" t="n">
        <v>19.88630630377</v>
      </c>
      <c r="J1556" s="76" t="n">
        <v>0.052252672</v>
      </c>
      <c r="K1556" s="76" t="n">
        <v>0.00428664442</v>
      </c>
      <c r="L1556" s="76" t="n">
        <v>14.36154710128</v>
      </c>
    </row>
    <row r="1557" customFormat="false" ht="15" hidden="false" customHeight="false" outlineLevel="0" collapsed="false">
      <c r="A1557" s="79" t="n">
        <v>34764.6666666629</v>
      </c>
      <c r="B1557" s="76" t="n">
        <v>382.54122860231</v>
      </c>
      <c r="C1557" s="76" t="n">
        <v>202.01331765628</v>
      </c>
      <c r="D1557" s="76" t="n">
        <v>162.5866917033</v>
      </c>
      <c r="E1557" s="76" t="n">
        <v>64.04512183073</v>
      </c>
      <c r="F1557" s="76" t="n">
        <v>3.5835999999</v>
      </c>
      <c r="G1557" s="76" t="n">
        <v>1.66263452148</v>
      </c>
      <c r="H1557" s="76" t="n">
        <v>13.20829482355</v>
      </c>
      <c r="I1557" s="76" t="n">
        <v>19.98480516429</v>
      </c>
      <c r="J1557" s="76" t="n">
        <v>0.052252672</v>
      </c>
      <c r="K1557" s="76" t="n">
        <v>0.00428664442</v>
      </c>
      <c r="L1557" s="76" t="n">
        <v>34.71641630839</v>
      </c>
    </row>
    <row r="1558" customFormat="false" ht="15" hidden="false" customHeight="false" outlineLevel="0" collapsed="false">
      <c r="A1558" s="79" t="n">
        <v>34764.7083333296</v>
      </c>
      <c r="B1558" s="76" t="n">
        <v>384.01613782582</v>
      </c>
      <c r="C1558" s="76" t="n">
        <v>214.53376920438</v>
      </c>
      <c r="D1558" s="76" t="n">
        <v>33.612544691</v>
      </c>
      <c r="E1558" s="76" t="n">
        <v>60.42087593466</v>
      </c>
      <c r="F1558" s="76" t="n">
        <v>3.5835999999</v>
      </c>
      <c r="G1558" s="76" t="n">
        <v>1.6611060791</v>
      </c>
      <c r="H1558" s="76" t="n">
        <v>20.24810668159</v>
      </c>
      <c r="I1558" s="76" t="n">
        <v>20.11166880507</v>
      </c>
      <c r="J1558" s="76" t="n">
        <v>0.052252672</v>
      </c>
      <c r="K1558" s="76" t="n">
        <v>0.00428664442</v>
      </c>
      <c r="L1558" s="76" t="n">
        <v>52.04798768844</v>
      </c>
    </row>
    <row r="1559" customFormat="false" ht="15" hidden="false" customHeight="false" outlineLevel="0" collapsed="false">
      <c r="A1559" s="79" t="n">
        <v>34764.7499999962</v>
      </c>
      <c r="B1559" s="76" t="n">
        <v>389.54678035337</v>
      </c>
      <c r="C1559" s="76" t="n">
        <v>216.10009339394</v>
      </c>
      <c r="D1559" s="76" t="n">
        <v>0.87901606716</v>
      </c>
      <c r="E1559" s="76" t="n">
        <v>62.03897793847</v>
      </c>
      <c r="F1559" s="76" t="n">
        <v>2.26188236027</v>
      </c>
      <c r="G1559" s="76" t="n">
        <v>1.65038745117</v>
      </c>
      <c r="H1559" s="76" t="n">
        <v>16.93837400467</v>
      </c>
      <c r="I1559" s="76" t="n">
        <v>20.26470464411</v>
      </c>
      <c r="J1559" s="76" t="n">
        <v>0.052252672</v>
      </c>
      <c r="K1559" s="76" t="n">
        <v>0.00428664442</v>
      </c>
      <c r="L1559" s="76" t="n">
        <v>70.66967467883</v>
      </c>
    </row>
    <row r="1560" customFormat="false" ht="15" hidden="false" customHeight="false" outlineLevel="0" collapsed="false">
      <c r="A1560" s="79" t="n">
        <v>34764.7916666629</v>
      </c>
      <c r="B1560" s="76" t="n">
        <v>393.85352487239</v>
      </c>
      <c r="C1560" s="76" t="n">
        <v>220.01023936925</v>
      </c>
      <c r="D1560" s="76" t="n">
        <v>0</v>
      </c>
      <c r="E1560" s="76" t="n">
        <v>56.00385458412</v>
      </c>
      <c r="F1560" s="76" t="n">
        <v>1.9835999999</v>
      </c>
      <c r="G1560" s="76" t="n">
        <v>1.64855749512</v>
      </c>
      <c r="H1560" s="76" t="n">
        <v>22.02160301187</v>
      </c>
      <c r="I1560" s="76" t="n">
        <v>20.28827384964</v>
      </c>
      <c r="J1560" s="76" t="n">
        <v>0.052252672</v>
      </c>
      <c r="K1560" s="76" t="n">
        <v>0.00428664442</v>
      </c>
      <c r="L1560" s="76" t="n">
        <v>58.19016408186</v>
      </c>
    </row>
    <row r="1561" customFormat="false" ht="15" hidden="false" customHeight="false" outlineLevel="0" collapsed="false">
      <c r="A1561" s="79" t="n">
        <v>34764.8333333296</v>
      </c>
      <c r="B1561" s="76" t="n">
        <v>394.69088845212</v>
      </c>
      <c r="C1561" s="76" t="n">
        <v>221.02495737358</v>
      </c>
      <c r="D1561" s="76" t="n">
        <v>0</v>
      </c>
      <c r="E1561" s="76" t="n">
        <v>52.17229497142</v>
      </c>
      <c r="F1561" s="76" t="n">
        <v>1.9835999999</v>
      </c>
      <c r="G1561" s="76" t="n">
        <v>1.62707995605</v>
      </c>
      <c r="H1561" s="76" t="n">
        <v>13.2670931335</v>
      </c>
      <c r="I1561" s="76" t="n">
        <v>20.27677601375</v>
      </c>
      <c r="J1561" s="76" t="n">
        <v>0.052252672</v>
      </c>
      <c r="K1561" s="76" t="n">
        <v>0.00428664442</v>
      </c>
      <c r="L1561" s="76" t="n">
        <v>70.14310203804</v>
      </c>
    </row>
    <row r="1562" customFormat="false" ht="15" hidden="false" customHeight="false" outlineLevel="0" collapsed="false">
      <c r="A1562" s="79" t="n">
        <v>34764.8749999962</v>
      </c>
      <c r="B1562" s="76" t="n">
        <v>391.5423463305</v>
      </c>
      <c r="C1562" s="76" t="n">
        <v>219.67059508837</v>
      </c>
      <c r="D1562" s="76" t="n">
        <v>0</v>
      </c>
      <c r="E1562" s="76" t="n">
        <v>65.09165941327</v>
      </c>
      <c r="F1562" s="76" t="n">
        <v>1.9835999999</v>
      </c>
      <c r="G1562" s="76" t="n">
        <v>1.62577282715</v>
      </c>
      <c r="H1562" s="76" t="n">
        <v>19.87297522795</v>
      </c>
      <c r="I1562" s="76" t="n">
        <v>20.18515248544</v>
      </c>
      <c r="J1562" s="76" t="n">
        <v>0.052252672</v>
      </c>
      <c r="K1562" s="76" t="n">
        <v>0.00428664442</v>
      </c>
      <c r="L1562" s="76" t="n">
        <v>35.98515225673</v>
      </c>
    </row>
    <row r="1563" customFormat="false" ht="15" hidden="false" customHeight="false" outlineLevel="0" collapsed="false">
      <c r="A1563" s="79" t="n">
        <v>34764.9166666629</v>
      </c>
      <c r="B1563" s="76" t="n">
        <v>388.62991173586</v>
      </c>
      <c r="C1563" s="76" t="n">
        <v>216.55621096929</v>
      </c>
      <c r="D1563" s="76" t="n">
        <v>0</v>
      </c>
      <c r="E1563" s="76" t="n">
        <v>65.41594967431</v>
      </c>
      <c r="F1563" s="76" t="n">
        <v>1.9835999999</v>
      </c>
      <c r="G1563" s="76" t="n">
        <v>1.62659729004</v>
      </c>
      <c r="H1563" s="76" t="n">
        <v>12.55351412147</v>
      </c>
      <c r="I1563" s="76" t="n">
        <v>20.06985309129</v>
      </c>
      <c r="J1563" s="76" t="n">
        <v>0.052252672</v>
      </c>
      <c r="K1563" s="76" t="n">
        <v>0.00428664442</v>
      </c>
      <c r="L1563" s="76" t="n">
        <v>34.27086231131</v>
      </c>
    </row>
    <row r="1564" customFormat="false" ht="15" hidden="false" customHeight="false" outlineLevel="0" collapsed="false">
      <c r="A1564" s="79" t="n">
        <v>34764.9583333296</v>
      </c>
      <c r="B1564" s="76" t="n">
        <v>371.23555910493</v>
      </c>
      <c r="C1564" s="76" t="n">
        <v>214.26593514917</v>
      </c>
      <c r="D1564" s="76" t="n">
        <v>0</v>
      </c>
      <c r="E1564" s="76" t="n">
        <v>61.68985654562</v>
      </c>
      <c r="F1564" s="76" t="n">
        <v>1.9835999999</v>
      </c>
      <c r="G1564" s="76" t="n">
        <v>1.62587341309</v>
      </c>
      <c r="H1564" s="76" t="n">
        <v>19.31194315147</v>
      </c>
      <c r="I1564" s="76" t="n">
        <v>20.01627039056</v>
      </c>
      <c r="J1564" s="76" t="n">
        <v>0.052252672</v>
      </c>
      <c r="K1564" s="76" t="n">
        <v>0.00428664442</v>
      </c>
      <c r="L1564" s="76" t="n">
        <v>38.72708414888</v>
      </c>
    </row>
    <row r="1565" customFormat="false" ht="15" hidden="false" customHeight="false" outlineLevel="0" collapsed="false">
      <c r="A1565" s="79" t="n">
        <v>34764.9999999962</v>
      </c>
      <c r="B1565" s="76" t="n">
        <v>353.74928620942</v>
      </c>
      <c r="C1565" s="76" t="n">
        <v>213.03329025465</v>
      </c>
      <c r="D1565" s="76" t="n">
        <v>0</v>
      </c>
      <c r="E1565" s="76" t="n">
        <v>55.34640594538</v>
      </c>
      <c r="F1565" s="76" t="n">
        <v>17.1926000039</v>
      </c>
      <c r="G1565" s="76" t="n">
        <v>1.62818603516</v>
      </c>
      <c r="H1565" s="76" t="n">
        <v>22.84219678352</v>
      </c>
      <c r="I1565" s="76" t="n">
        <v>19.9725849777</v>
      </c>
      <c r="J1565" s="76" t="n">
        <v>0.1139949958</v>
      </c>
      <c r="K1565" s="76" t="n">
        <v>0.00428664442</v>
      </c>
      <c r="L1565" s="76" t="n">
        <v>24.36665802148</v>
      </c>
    </row>
    <row r="1566" customFormat="false" ht="15" hidden="false" customHeight="false" outlineLevel="0" collapsed="false">
      <c r="A1566" s="79" t="n">
        <v>34765.0416666629</v>
      </c>
      <c r="B1566" s="76" t="n">
        <v>338.93482134338</v>
      </c>
      <c r="C1566" s="76" t="n">
        <v>205.89906795226</v>
      </c>
      <c r="D1566" s="76" t="n">
        <v>0</v>
      </c>
      <c r="E1566" s="76" t="n">
        <v>56.17255089296</v>
      </c>
      <c r="F1566" s="76" t="n">
        <v>17.1926000039</v>
      </c>
      <c r="G1566" s="76" t="n">
        <v>1.62794470215</v>
      </c>
      <c r="H1566" s="76" t="n">
        <v>23.36167571312</v>
      </c>
      <c r="I1566" s="76" t="n">
        <v>19.91042435407</v>
      </c>
      <c r="J1566" s="76" t="n">
        <v>0.1139949958</v>
      </c>
      <c r="K1566" s="76" t="n">
        <v>0.00428664442</v>
      </c>
      <c r="L1566" s="76" t="n">
        <v>21.84577999611</v>
      </c>
    </row>
    <row r="1567" customFormat="false" ht="15" hidden="false" customHeight="false" outlineLevel="0" collapsed="false">
      <c r="A1567" s="79" t="n">
        <v>34765.0833333295</v>
      </c>
      <c r="B1567" s="76" t="n">
        <v>325.62960180432</v>
      </c>
      <c r="C1567" s="76" t="n">
        <v>210.95579192121</v>
      </c>
      <c r="D1567" s="76" t="n">
        <v>0</v>
      </c>
      <c r="E1567" s="76" t="n">
        <v>56.96082343936</v>
      </c>
      <c r="F1567" s="76" t="n">
        <v>17.1926000039</v>
      </c>
      <c r="G1567" s="76" t="n">
        <v>1.62681860352</v>
      </c>
      <c r="H1567" s="76" t="n">
        <v>19.55328280561</v>
      </c>
      <c r="I1567" s="76" t="n">
        <v>19.90303778545</v>
      </c>
      <c r="J1567" s="76" t="n">
        <v>0.0973305158</v>
      </c>
      <c r="K1567" s="76" t="n">
        <v>0.00428664442</v>
      </c>
      <c r="L1567" s="76" t="n">
        <v>22.36173891122</v>
      </c>
    </row>
    <row r="1568" customFormat="false" ht="15" hidden="false" customHeight="false" outlineLevel="0" collapsed="false">
      <c r="A1568" s="79" t="n">
        <v>34765.1249999962</v>
      </c>
      <c r="B1568" s="76" t="n">
        <v>317.68082521625</v>
      </c>
      <c r="C1568" s="76" t="n">
        <v>219.91823088497</v>
      </c>
      <c r="D1568" s="76" t="n">
        <v>0</v>
      </c>
      <c r="E1568" s="76" t="n">
        <v>52.18053376055</v>
      </c>
      <c r="F1568" s="76" t="n">
        <v>13.92718190005</v>
      </c>
      <c r="G1568" s="76" t="n">
        <v>1.62171057129</v>
      </c>
      <c r="H1568" s="76" t="n">
        <v>18.35103110092</v>
      </c>
      <c r="I1568" s="76" t="n">
        <v>19.84602758465</v>
      </c>
      <c r="J1568" s="76" t="n">
        <v>0.0973305158</v>
      </c>
      <c r="K1568" s="76" t="n">
        <v>0.00428664442</v>
      </c>
      <c r="L1568" s="76" t="n">
        <v>14.35305504546</v>
      </c>
    </row>
    <row r="1569" customFormat="false" ht="15" hidden="false" customHeight="false" outlineLevel="0" collapsed="false">
      <c r="A1569" s="79" t="n">
        <v>34765.1666666629</v>
      </c>
      <c r="B1569" s="76" t="n">
        <v>309.33031977058</v>
      </c>
      <c r="C1569" s="76" t="n">
        <v>220.39032104105</v>
      </c>
      <c r="D1569" s="76" t="n">
        <v>0</v>
      </c>
      <c r="E1569" s="76" t="n">
        <v>50.29724404244</v>
      </c>
      <c r="F1569" s="76" t="n">
        <v>1.9835999999</v>
      </c>
      <c r="G1569" s="76" t="n">
        <v>1.61640161133</v>
      </c>
      <c r="H1569" s="76" t="n">
        <v>11.62822931805</v>
      </c>
      <c r="I1569" s="76" t="n">
        <v>19.8099944996</v>
      </c>
      <c r="J1569" s="76" t="n">
        <v>0.0973305158</v>
      </c>
      <c r="K1569" s="76" t="n">
        <v>0.00428664442</v>
      </c>
      <c r="L1569" s="76" t="n">
        <v>14.24257218291</v>
      </c>
    </row>
    <row r="1570" customFormat="false" ht="15" hidden="false" customHeight="false" outlineLevel="0" collapsed="false">
      <c r="A1570" s="79" t="n">
        <v>34765.2083333295</v>
      </c>
      <c r="B1570" s="76" t="n">
        <v>298.73925592527</v>
      </c>
      <c r="C1570" s="76" t="n">
        <v>220.42527815604</v>
      </c>
      <c r="D1570" s="76" t="n">
        <v>0.28937343483</v>
      </c>
      <c r="E1570" s="76" t="n">
        <v>45.13370026752</v>
      </c>
      <c r="F1570" s="76" t="n">
        <v>1.9835999999</v>
      </c>
      <c r="G1570" s="76" t="n">
        <v>1.61243994141</v>
      </c>
      <c r="H1570" s="76" t="n">
        <v>11.48236379776</v>
      </c>
      <c r="I1570" s="76" t="n">
        <v>19.83256559952</v>
      </c>
      <c r="J1570" s="76" t="n">
        <v>0.0973305158</v>
      </c>
      <c r="K1570" s="76" t="n">
        <v>0</v>
      </c>
      <c r="L1570" s="76" t="n">
        <v>17.70008111301</v>
      </c>
    </row>
    <row r="1571" customFormat="false" ht="15" hidden="false" customHeight="false" outlineLevel="0" collapsed="false">
      <c r="A1571" s="79" t="n">
        <v>34765.2499999962</v>
      </c>
      <c r="B1571" s="76" t="n">
        <v>298.14808426423</v>
      </c>
      <c r="C1571" s="76" t="n">
        <v>222.35339820281</v>
      </c>
      <c r="D1571" s="76" t="n">
        <v>21.90516041768</v>
      </c>
      <c r="E1571" s="76" t="n">
        <v>47.76912681709</v>
      </c>
      <c r="F1571" s="76" t="n">
        <v>1.9835999999</v>
      </c>
      <c r="G1571" s="76" t="n">
        <v>1.61151489258</v>
      </c>
      <c r="H1571" s="76" t="n">
        <v>12.05042712108</v>
      </c>
      <c r="I1571" s="76" t="n">
        <v>19.92746585611</v>
      </c>
      <c r="J1571" s="76" t="n">
        <v>0.0973305158</v>
      </c>
      <c r="K1571" s="76" t="n">
        <v>0</v>
      </c>
      <c r="L1571" s="76" t="n">
        <v>19.17478889575</v>
      </c>
    </row>
    <row r="1572" customFormat="false" ht="15" hidden="false" customHeight="false" outlineLevel="0" collapsed="false">
      <c r="A1572" s="79" t="n">
        <v>34765.2916666629</v>
      </c>
      <c r="B1572" s="76" t="n">
        <v>301.5080308789</v>
      </c>
      <c r="C1572" s="76" t="n">
        <v>211.98629228086</v>
      </c>
      <c r="D1572" s="76" t="n">
        <v>156.15102350343</v>
      </c>
      <c r="E1572" s="76" t="n">
        <v>46.78983933344</v>
      </c>
      <c r="F1572" s="76" t="n">
        <v>1.9835999999</v>
      </c>
      <c r="G1572" s="76" t="n">
        <v>1.61304321289</v>
      </c>
      <c r="H1572" s="76" t="n">
        <v>11.29300426893</v>
      </c>
      <c r="I1572" s="76" t="n">
        <v>19.8892365751</v>
      </c>
      <c r="J1572" s="76" t="n">
        <v>0.0973305158</v>
      </c>
      <c r="K1572" s="76" t="n">
        <v>0</v>
      </c>
      <c r="L1572" s="76" t="n">
        <v>19.87162167166</v>
      </c>
    </row>
    <row r="1573" customFormat="false" ht="15" hidden="false" customHeight="false" outlineLevel="0" collapsed="false">
      <c r="A1573" s="79" t="n">
        <v>34765.3333333295</v>
      </c>
      <c r="B1573" s="76" t="n">
        <v>271.13329357333</v>
      </c>
      <c r="C1573" s="76" t="n">
        <v>209.54562186765</v>
      </c>
      <c r="D1573" s="76" t="n">
        <v>365.93295142913</v>
      </c>
      <c r="E1573" s="76" t="n">
        <v>44.97375624063</v>
      </c>
      <c r="F1573" s="76" t="n">
        <v>1.3335999999</v>
      </c>
      <c r="G1573" s="76" t="n">
        <v>1.61626086426</v>
      </c>
      <c r="H1573" s="76" t="n">
        <v>11.39427596386</v>
      </c>
      <c r="I1573" s="76" t="n">
        <v>19.90396591075</v>
      </c>
      <c r="J1573" s="76" t="n">
        <v>0.1139949958</v>
      </c>
      <c r="K1573" s="76" t="n">
        <v>0</v>
      </c>
      <c r="L1573" s="76" t="n">
        <v>0</v>
      </c>
    </row>
    <row r="1574" customFormat="false" ht="15" hidden="false" customHeight="false" outlineLevel="0" collapsed="false">
      <c r="A1574" s="79" t="n">
        <v>34765.3749999962</v>
      </c>
      <c r="B1574" s="76" t="n">
        <v>221.11785169454</v>
      </c>
      <c r="C1574" s="76" t="n">
        <v>205.74710357457</v>
      </c>
      <c r="D1574" s="76" t="n">
        <v>547.65270094049</v>
      </c>
      <c r="E1574" s="76" t="n">
        <v>31.88478181525</v>
      </c>
      <c r="F1574" s="76" t="n">
        <v>1.3335999999</v>
      </c>
      <c r="G1574" s="76" t="n">
        <v>1.62784411621</v>
      </c>
      <c r="H1574" s="76" t="n">
        <v>11.20215553902</v>
      </c>
      <c r="I1574" s="76" t="n">
        <v>19.68959025745</v>
      </c>
      <c r="J1574" s="76" t="n">
        <v>0.1139949958</v>
      </c>
      <c r="K1574" s="76" t="n">
        <v>0</v>
      </c>
      <c r="L1574" s="76" t="n">
        <v>0</v>
      </c>
    </row>
    <row r="1575" customFormat="false" ht="15" hidden="false" customHeight="false" outlineLevel="0" collapsed="false">
      <c r="A1575" s="79" t="n">
        <v>34765.4166666629</v>
      </c>
      <c r="B1575" s="76" t="n">
        <v>187.49321065861</v>
      </c>
      <c r="C1575" s="76" t="n">
        <v>205.46902660453</v>
      </c>
      <c r="D1575" s="76" t="n">
        <v>620.49256957395</v>
      </c>
      <c r="E1575" s="76" t="n">
        <v>29.53018794325</v>
      </c>
      <c r="F1575" s="76" t="n">
        <v>1.3335999999</v>
      </c>
      <c r="G1575" s="76" t="n">
        <v>1.63142370605</v>
      </c>
      <c r="H1575" s="76" t="n">
        <v>11.12780394859</v>
      </c>
      <c r="I1575" s="76" t="n">
        <v>19.70674396409</v>
      </c>
      <c r="J1575" s="76" t="n">
        <v>0.1139949958</v>
      </c>
      <c r="K1575" s="76" t="n">
        <v>0</v>
      </c>
      <c r="L1575" s="76" t="n">
        <v>0</v>
      </c>
    </row>
    <row r="1576" customFormat="false" ht="15" hidden="false" customHeight="false" outlineLevel="0" collapsed="false">
      <c r="A1576" s="79" t="n">
        <v>34765.4583333295</v>
      </c>
      <c r="B1576" s="76" t="n">
        <v>195.10210268945</v>
      </c>
      <c r="C1576" s="76" t="n">
        <v>218.32783257093</v>
      </c>
      <c r="D1576" s="76" t="n">
        <v>649.42214635871</v>
      </c>
      <c r="E1576" s="76" t="n">
        <v>22.03619245396</v>
      </c>
      <c r="F1576" s="76" t="n">
        <v>1.3335999999</v>
      </c>
      <c r="G1576" s="76" t="n">
        <v>1.63431958008</v>
      </c>
      <c r="H1576" s="76" t="n">
        <v>10.99199621669</v>
      </c>
      <c r="I1576" s="76" t="n">
        <v>19.60174580966</v>
      </c>
      <c r="J1576" s="76" t="n">
        <v>0.1139949958</v>
      </c>
      <c r="K1576" s="76" t="n">
        <v>0</v>
      </c>
      <c r="L1576" s="76" t="n">
        <v>0.07</v>
      </c>
    </row>
    <row r="1577" customFormat="false" ht="15" hidden="false" customHeight="false" outlineLevel="0" collapsed="false">
      <c r="A1577" s="79" t="n">
        <v>34765.4999999962</v>
      </c>
      <c r="B1577" s="76" t="n">
        <v>194.42194328386</v>
      </c>
      <c r="C1577" s="76" t="n">
        <v>198.9270806625</v>
      </c>
      <c r="D1577" s="76" t="n">
        <v>653.68485320318</v>
      </c>
      <c r="E1577" s="76" t="n">
        <v>30.03442231471</v>
      </c>
      <c r="F1577" s="76" t="n">
        <v>1.3335999999</v>
      </c>
      <c r="G1577" s="76" t="n">
        <v>1.63635070801</v>
      </c>
      <c r="H1577" s="76" t="n">
        <v>10.98198016963</v>
      </c>
      <c r="I1577" s="76" t="n">
        <v>19.60936393918</v>
      </c>
      <c r="J1577" s="76" t="n">
        <v>0.1139949958</v>
      </c>
      <c r="K1577" s="76" t="n">
        <v>0</v>
      </c>
      <c r="L1577" s="76" t="n">
        <v>0.2333924235</v>
      </c>
    </row>
    <row r="1578" customFormat="false" ht="15" hidden="false" customHeight="false" outlineLevel="0" collapsed="false">
      <c r="A1578" s="79" t="n">
        <v>34765.5416666629</v>
      </c>
      <c r="B1578" s="76" t="n">
        <v>210.817082176</v>
      </c>
      <c r="C1578" s="76" t="n">
        <v>220.03678898741</v>
      </c>
      <c r="D1578" s="76" t="n">
        <v>588.03300672548</v>
      </c>
      <c r="E1578" s="76" t="n">
        <v>23.78165892513</v>
      </c>
      <c r="F1578" s="76" t="n">
        <v>1.3335999999</v>
      </c>
      <c r="G1578" s="76" t="n">
        <v>1.65481164551</v>
      </c>
      <c r="H1578" s="76" t="n">
        <v>11.02990606868</v>
      </c>
      <c r="I1578" s="76" t="n">
        <v>19.67122579371</v>
      </c>
      <c r="J1578" s="76" t="n">
        <v>0.1139949958</v>
      </c>
      <c r="K1578" s="76" t="n">
        <v>0</v>
      </c>
      <c r="L1578" s="76" t="n">
        <v>0.24870610502</v>
      </c>
    </row>
    <row r="1579" customFormat="false" ht="15" hidden="false" customHeight="false" outlineLevel="0" collapsed="false">
      <c r="A1579" s="79" t="n">
        <v>34765.5833333295</v>
      </c>
      <c r="B1579" s="76" t="n">
        <v>220.25151849869</v>
      </c>
      <c r="C1579" s="76" t="n">
        <v>213.61858496067</v>
      </c>
      <c r="D1579" s="76" t="n">
        <v>522.02714421942</v>
      </c>
      <c r="E1579" s="76" t="n">
        <v>30.15263120887</v>
      </c>
      <c r="F1579" s="76" t="n">
        <v>1.3335999999</v>
      </c>
      <c r="G1579" s="76" t="n">
        <v>1.65627966309</v>
      </c>
      <c r="H1579" s="76" t="n">
        <v>12.09133893529</v>
      </c>
      <c r="I1579" s="76" t="n">
        <v>19.6443978161</v>
      </c>
      <c r="J1579" s="76" t="n">
        <v>0.1139949958</v>
      </c>
      <c r="K1579" s="76" t="n">
        <v>0</v>
      </c>
      <c r="L1579" s="76" t="n">
        <v>0.32234898844</v>
      </c>
    </row>
    <row r="1580" customFormat="false" ht="15" hidden="false" customHeight="false" outlineLevel="0" collapsed="false">
      <c r="A1580" s="79" t="n">
        <v>34765.6249999962</v>
      </c>
      <c r="B1580" s="76" t="n">
        <v>228.97639925214</v>
      </c>
      <c r="C1580" s="76" t="n">
        <v>214.13264018165</v>
      </c>
      <c r="D1580" s="76" t="n">
        <v>390.35817265338</v>
      </c>
      <c r="E1580" s="76" t="n">
        <v>35.65804505758</v>
      </c>
      <c r="F1580" s="76" t="n">
        <v>1.9835999999</v>
      </c>
      <c r="G1580" s="76" t="n">
        <v>1.6567421875</v>
      </c>
      <c r="H1580" s="76" t="n">
        <v>13.17446586473</v>
      </c>
      <c r="I1580" s="76" t="n">
        <v>19.7972302539</v>
      </c>
      <c r="J1580" s="76" t="n">
        <v>0.1139949958</v>
      </c>
      <c r="K1580" s="76" t="n">
        <v>0</v>
      </c>
      <c r="L1580" s="76" t="n">
        <v>0.33863295458</v>
      </c>
    </row>
    <row r="1581" customFormat="false" ht="15" hidden="false" customHeight="false" outlineLevel="0" collapsed="false">
      <c r="A1581" s="79" t="n">
        <v>34765.6666666628</v>
      </c>
      <c r="B1581" s="76" t="n">
        <v>275.28939954017</v>
      </c>
      <c r="C1581" s="76" t="n">
        <v>223.27318745588</v>
      </c>
      <c r="D1581" s="76" t="n">
        <v>201.47279227875</v>
      </c>
      <c r="E1581" s="76" t="n">
        <v>40.98291950277</v>
      </c>
      <c r="F1581" s="76" t="n">
        <v>1.9835999999</v>
      </c>
      <c r="G1581" s="76" t="n">
        <v>1.65638024902</v>
      </c>
      <c r="H1581" s="76" t="n">
        <v>15.46932537365</v>
      </c>
      <c r="I1581" s="76" t="n">
        <v>20.16970948807</v>
      </c>
      <c r="J1581" s="76" t="n">
        <v>0.1139949958</v>
      </c>
      <c r="K1581" s="76" t="n">
        <v>0.00428664442</v>
      </c>
      <c r="L1581" s="76" t="n">
        <v>20.88101240821</v>
      </c>
    </row>
    <row r="1582" customFormat="false" ht="15" hidden="false" customHeight="false" outlineLevel="0" collapsed="false">
      <c r="A1582" s="79" t="n">
        <v>34765.7083333295</v>
      </c>
      <c r="B1582" s="76" t="n">
        <v>306.70520505663</v>
      </c>
      <c r="C1582" s="76" t="n">
        <v>221.50668423142</v>
      </c>
      <c r="D1582" s="76" t="n">
        <v>49.06634448596</v>
      </c>
      <c r="E1582" s="76" t="n">
        <v>44.22264220808</v>
      </c>
      <c r="F1582" s="76" t="n">
        <v>1.9835999999</v>
      </c>
      <c r="G1582" s="76" t="n">
        <v>1.65529431152</v>
      </c>
      <c r="H1582" s="76" t="n">
        <v>29.3115883709</v>
      </c>
      <c r="I1582" s="76" t="n">
        <v>20.16844620034</v>
      </c>
      <c r="J1582" s="76" t="n">
        <v>0.1139949958</v>
      </c>
      <c r="K1582" s="76" t="n">
        <v>0.00428664442</v>
      </c>
      <c r="L1582" s="76" t="n">
        <v>50.08645659418</v>
      </c>
    </row>
    <row r="1583" customFormat="false" ht="15" hidden="false" customHeight="false" outlineLevel="0" collapsed="false">
      <c r="A1583" s="79" t="n">
        <v>34765.7499999962</v>
      </c>
      <c r="B1583" s="76" t="n">
        <v>338.30728300847</v>
      </c>
      <c r="C1583" s="76" t="n">
        <v>224.04230615069</v>
      </c>
      <c r="D1583" s="76" t="n">
        <v>2.0297178712</v>
      </c>
      <c r="E1583" s="76" t="n">
        <v>44.53067694023</v>
      </c>
      <c r="F1583" s="76" t="n">
        <v>1.9835999999</v>
      </c>
      <c r="G1583" s="76" t="n">
        <v>1.65388659668</v>
      </c>
      <c r="H1583" s="76" t="n">
        <v>23.88834040548</v>
      </c>
      <c r="I1583" s="76" t="n">
        <v>20.01449902455</v>
      </c>
      <c r="J1583" s="76" t="n">
        <v>0.1139949958</v>
      </c>
      <c r="K1583" s="76" t="n">
        <v>0.00428664442</v>
      </c>
      <c r="L1583" s="76" t="n">
        <v>51.36912113759</v>
      </c>
    </row>
    <row r="1584" customFormat="false" ht="15" hidden="false" customHeight="false" outlineLevel="0" collapsed="false">
      <c r="A1584" s="79" t="n">
        <v>34765.7916666628</v>
      </c>
      <c r="B1584" s="76" t="n">
        <v>371.51415033016</v>
      </c>
      <c r="C1584" s="76" t="n">
        <v>226.66314443147</v>
      </c>
      <c r="D1584" s="76" t="n">
        <v>0</v>
      </c>
      <c r="E1584" s="76" t="n">
        <v>30.71503440934</v>
      </c>
      <c r="F1584" s="76" t="n">
        <v>1.9835999999</v>
      </c>
      <c r="G1584" s="76" t="n">
        <v>1.67982849121</v>
      </c>
      <c r="H1584" s="76" t="n">
        <v>30.87694294079</v>
      </c>
      <c r="I1584" s="76" t="n">
        <v>20.30481329218</v>
      </c>
      <c r="J1584" s="76" t="n">
        <v>0.1139949958</v>
      </c>
      <c r="K1584" s="76" t="n">
        <v>0.00428664442</v>
      </c>
      <c r="L1584" s="76" t="n">
        <v>29.28517182297</v>
      </c>
    </row>
    <row r="1585" customFormat="false" ht="15" hidden="false" customHeight="false" outlineLevel="0" collapsed="false">
      <c r="A1585" s="79" t="n">
        <v>34765.8333333295</v>
      </c>
      <c r="B1585" s="76" t="n">
        <v>376.49059588806</v>
      </c>
      <c r="C1585" s="76" t="n">
        <v>222.243731029</v>
      </c>
      <c r="D1585" s="76" t="n">
        <v>0</v>
      </c>
      <c r="E1585" s="76" t="n">
        <v>34.86590653139</v>
      </c>
      <c r="F1585" s="76" t="n">
        <v>1.9835999999</v>
      </c>
      <c r="G1585" s="76" t="n">
        <v>1.67978833008</v>
      </c>
      <c r="H1585" s="76" t="n">
        <v>31.22340190339</v>
      </c>
      <c r="I1585" s="76" t="n">
        <v>20.21119499663</v>
      </c>
      <c r="J1585" s="76" t="n">
        <v>0.1139949958</v>
      </c>
      <c r="K1585" s="76" t="n">
        <v>0.00428664442</v>
      </c>
      <c r="L1585" s="76" t="n">
        <v>35.92734925488</v>
      </c>
    </row>
    <row r="1586" customFormat="false" ht="15" hidden="false" customHeight="false" outlineLevel="0" collapsed="false">
      <c r="A1586" s="79" t="n">
        <v>34765.8749999962</v>
      </c>
      <c r="B1586" s="76" t="n">
        <v>389.46848800125</v>
      </c>
      <c r="C1586" s="76" t="n">
        <v>226.97026512654</v>
      </c>
      <c r="D1586" s="76" t="n">
        <v>0</v>
      </c>
      <c r="E1586" s="76" t="n">
        <v>41.46854348261</v>
      </c>
      <c r="F1586" s="76" t="n">
        <v>1.9835999999</v>
      </c>
      <c r="G1586" s="76" t="n">
        <v>1.67930566406</v>
      </c>
      <c r="H1586" s="76" t="n">
        <v>17.95381937357</v>
      </c>
      <c r="I1586" s="76" t="n">
        <v>20.24106329424</v>
      </c>
      <c r="J1586" s="76" t="n">
        <v>0.1139949958</v>
      </c>
      <c r="K1586" s="76" t="n">
        <v>0.00428664442</v>
      </c>
      <c r="L1586" s="76" t="n">
        <v>36.36272868479</v>
      </c>
    </row>
    <row r="1587" customFormat="false" ht="15" hidden="false" customHeight="false" outlineLevel="0" collapsed="false">
      <c r="A1587" s="79" t="n">
        <v>34765.9166666628</v>
      </c>
      <c r="B1587" s="76" t="n">
        <v>386.08361265704</v>
      </c>
      <c r="C1587" s="76" t="n">
        <v>222.45168447076</v>
      </c>
      <c r="D1587" s="76" t="n">
        <v>0</v>
      </c>
      <c r="E1587" s="76" t="n">
        <v>41.04753035378</v>
      </c>
      <c r="F1587" s="76" t="n">
        <v>1.9835999999</v>
      </c>
      <c r="G1587" s="76" t="n">
        <v>1.68057263184</v>
      </c>
      <c r="H1587" s="76" t="n">
        <v>30.40290745774</v>
      </c>
      <c r="I1587" s="76" t="n">
        <v>19.96427437139</v>
      </c>
      <c r="J1587" s="76" t="n">
        <v>0.1139949958</v>
      </c>
      <c r="K1587" s="76" t="n">
        <v>0.00428664442</v>
      </c>
      <c r="L1587" s="76" t="n">
        <v>15.89510024185</v>
      </c>
    </row>
    <row r="1588" customFormat="false" ht="15" hidden="false" customHeight="false" outlineLevel="0" collapsed="false">
      <c r="A1588" s="79" t="n">
        <v>34765.9583333295</v>
      </c>
      <c r="B1588" s="76" t="n">
        <v>375.58866324579</v>
      </c>
      <c r="C1588" s="76" t="n">
        <v>223.79717167919</v>
      </c>
      <c r="D1588" s="76" t="n">
        <v>0</v>
      </c>
      <c r="E1588" s="76" t="n">
        <v>38.89261553511</v>
      </c>
      <c r="F1588" s="76" t="n">
        <v>1.9835999999</v>
      </c>
      <c r="G1588" s="76" t="n">
        <v>1.68087426758</v>
      </c>
      <c r="H1588" s="76" t="n">
        <v>27.59220106656</v>
      </c>
      <c r="I1588" s="76" t="n">
        <v>19.98656274021</v>
      </c>
      <c r="J1588" s="76" t="n">
        <v>0.1139949958</v>
      </c>
      <c r="K1588" s="76" t="n">
        <v>0.00428664442</v>
      </c>
      <c r="L1588" s="76" t="n">
        <v>19.55416369747</v>
      </c>
    </row>
    <row r="1589" customFormat="false" ht="15" hidden="false" customHeight="false" outlineLevel="0" collapsed="false">
      <c r="A1589" s="79" t="n">
        <v>34765.9999999962</v>
      </c>
      <c r="B1589" s="76" t="n">
        <v>408.42663830278</v>
      </c>
      <c r="C1589" s="76" t="n">
        <v>229.61644771795</v>
      </c>
      <c r="D1589" s="76" t="n">
        <v>0</v>
      </c>
      <c r="E1589" s="76" t="n">
        <v>43.26119368117</v>
      </c>
      <c r="F1589" s="76" t="n">
        <v>18.7926000039</v>
      </c>
      <c r="G1589" s="76" t="n">
        <v>3.17973942871</v>
      </c>
      <c r="H1589" s="76" t="n">
        <v>44.29916701616</v>
      </c>
      <c r="I1589" s="76" t="n">
        <v>19.90069962924</v>
      </c>
      <c r="J1589" s="76" t="n">
        <v>0.1139949958</v>
      </c>
      <c r="K1589" s="76" t="n">
        <v>0.01770664605</v>
      </c>
      <c r="L1589" s="76" t="n">
        <v>51.49263197659</v>
      </c>
    </row>
    <row r="1590" customFormat="false" ht="15" hidden="false" customHeight="false" outlineLevel="0" collapsed="false">
      <c r="A1590" s="79" t="n">
        <v>34766.0416666628</v>
      </c>
      <c r="B1590" s="76" t="n">
        <v>407.88606114035</v>
      </c>
      <c r="C1590" s="76" t="n">
        <v>219.63588474922</v>
      </c>
      <c r="D1590" s="76" t="n">
        <v>0</v>
      </c>
      <c r="E1590" s="76" t="n">
        <v>46.98465344562</v>
      </c>
      <c r="F1590" s="76" t="n">
        <v>18.7926000039</v>
      </c>
      <c r="G1590" s="76" t="n">
        <v>3.18684893457</v>
      </c>
      <c r="H1590" s="76" t="n">
        <v>44.14486604604</v>
      </c>
      <c r="I1590" s="76" t="n">
        <v>19.87736088521</v>
      </c>
      <c r="J1590" s="76" t="n">
        <v>0.1139949958</v>
      </c>
      <c r="K1590" s="76" t="n">
        <v>0.0088626162</v>
      </c>
      <c r="L1590" s="76" t="n">
        <v>44.67502786094</v>
      </c>
    </row>
    <row r="1591" customFormat="false" ht="15" hidden="false" customHeight="false" outlineLevel="0" collapsed="false">
      <c r="A1591" s="79" t="n">
        <v>34766.0833333295</v>
      </c>
      <c r="B1591" s="76" t="n">
        <v>404.29939134506</v>
      </c>
      <c r="C1591" s="76" t="n">
        <v>221.21911536853</v>
      </c>
      <c r="D1591" s="76" t="n">
        <v>0</v>
      </c>
      <c r="E1591" s="76" t="n">
        <v>50.86063612953</v>
      </c>
      <c r="F1591" s="76" t="n">
        <v>18.7926000039</v>
      </c>
      <c r="G1591" s="76" t="n">
        <v>3.19240713867</v>
      </c>
      <c r="H1591" s="76" t="n">
        <v>30.75276454561</v>
      </c>
      <c r="I1591" s="76" t="n">
        <v>19.91546608238</v>
      </c>
      <c r="J1591" s="76" t="n">
        <v>0.1306594758</v>
      </c>
      <c r="K1591" s="76" t="n">
        <v>0.0086613925</v>
      </c>
      <c r="L1591" s="76" t="n">
        <v>34.89473269385</v>
      </c>
    </row>
    <row r="1592" customFormat="false" ht="15" hidden="false" customHeight="false" outlineLevel="0" collapsed="false">
      <c r="A1592" s="79" t="n">
        <v>34766.1249999962</v>
      </c>
      <c r="B1592" s="76" t="n">
        <v>402.44670303508</v>
      </c>
      <c r="C1592" s="76" t="n">
        <v>218.3719976934</v>
      </c>
      <c r="D1592" s="76" t="n">
        <v>0</v>
      </c>
      <c r="E1592" s="76" t="n">
        <v>46.58351032632</v>
      </c>
      <c r="F1592" s="76" t="n">
        <v>18.7926000039</v>
      </c>
      <c r="G1592" s="76" t="n">
        <v>3.19234241992</v>
      </c>
      <c r="H1592" s="76" t="n">
        <v>37.36943584858</v>
      </c>
      <c r="I1592" s="76" t="n">
        <v>19.9021369146</v>
      </c>
      <c r="J1592" s="76" t="n">
        <v>0.1306594758</v>
      </c>
      <c r="K1592" s="76" t="n">
        <v>0.01742377092</v>
      </c>
      <c r="L1592" s="76" t="n">
        <v>27.79495591791</v>
      </c>
    </row>
    <row r="1593" customFormat="false" ht="15" hidden="false" customHeight="false" outlineLevel="0" collapsed="false">
      <c r="A1593" s="79" t="n">
        <v>34766.1666666628</v>
      </c>
      <c r="B1593" s="76" t="n">
        <v>402.35472041458</v>
      </c>
      <c r="C1593" s="76" t="n">
        <v>222.0426814746</v>
      </c>
      <c r="D1593" s="76" t="n">
        <v>0</v>
      </c>
      <c r="E1593" s="76" t="n">
        <v>33.97338551116</v>
      </c>
      <c r="F1593" s="76" t="n">
        <v>18.7926000039</v>
      </c>
      <c r="G1593" s="76" t="n">
        <v>2.69353173367</v>
      </c>
      <c r="H1593" s="76" t="n">
        <v>28.90174908221</v>
      </c>
      <c r="I1593" s="76" t="n">
        <v>19.94979524561</v>
      </c>
      <c r="J1593" s="76" t="n">
        <v>0.1306594758</v>
      </c>
      <c r="K1593" s="76" t="n">
        <v>0.01178825755</v>
      </c>
      <c r="L1593" s="76" t="n">
        <v>30.54138870206</v>
      </c>
    </row>
    <row r="1594" customFormat="false" ht="15" hidden="false" customHeight="false" outlineLevel="0" collapsed="false">
      <c r="A1594" s="79" t="n">
        <v>34766.2083333295</v>
      </c>
      <c r="B1594" s="76" t="n">
        <v>400.17162057546</v>
      </c>
      <c r="C1594" s="76" t="n">
        <v>224.29289815225</v>
      </c>
      <c r="D1594" s="76" t="n">
        <v>0.35588950451</v>
      </c>
      <c r="E1594" s="76" t="n">
        <v>33.94986713577</v>
      </c>
      <c r="F1594" s="76" t="n">
        <v>18.7926000039</v>
      </c>
      <c r="G1594" s="76" t="n">
        <v>1.66607324219</v>
      </c>
      <c r="H1594" s="76" t="n">
        <v>29.9468174186</v>
      </c>
      <c r="I1594" s="76" t="n">
        <v>20.06326668409</v>
      </c>
      <c r="J1594" s="76" t="n">
        <v>0.1306594758</v>
      </c>
      <c r="K1594" s="76" t="n">
        <v>0.0106984371</v>
      </c>
      <c r="L1594" s="76" t="n">
        <v>23.23263386595</v>
      </c>
    </row>
    <row r="1595" customFormat="false" ht="15" hidden="false" customHeight="false" outlineLevel="0" collapsed="false">
      <c r="A1595" s="79" t="n">
        <v>34766.2499999961</v>
      </c>
      <c r="B1595" s="76" t="n">
        <v>396.95112438135</v>
      </c>
      <c r="C1595" s="76" t="n">
        <v>221.69859207704</v>
      </c>
      <c r="D1595" s="76" t="n">
        <v>27.9122299228</v>
      </c>
      <c r="E1595" s="76" t="n">
        <v>42.42207871554</v>
      </c>
      <c r="F1595" s="76" t="n">
        <v>18.7926000039</v>
      </c>
      <c r="G1595" s="76" t="n">
        <v>1.66557055664</v>
      </c>
      <c r="H1595" s="76" t="n">
        <v>28.2518675018</v>
      </c>
      <c r="I1595" s="76" t="n">
        <v>20.27268537488</v>
      </c>
      <c r="J1595" s="76" t="n">
        <v>0.1306594758</v>
      </c>
      <c r="K1595" s="76" t="n">
        <v>0.01463305279</v>
      </c>
      <c r="L1595" s="76" t="n">
        <v>19.1359643999</v>
      </c>
    </row>
    <row r="1596" customFormat="false" ht="15" hidden="false" customHeight="false" outlineLevel="0" collapsed="false">
      <c r="A1596" s="79" t="n">
        <v>34766.2916666628</v>
      </c>
      <c r="B1596" s="76" t="n">
        <v>383.75400636309</v>
      </c>
      <c r="C1596" s="76" t="n">
        <v>216.72774694258</v>
      </c>
      <c r="D1596" s="76" t="n">
        <v>145.43372885235</v>
      </c>
      <c r="E1596" s="76" t="n">
        <v>40.82046562693</v>
      </c>
      <c r="F1596" s="76" t="n">
        <v>18.7926000039</v>
      </c>
      <c r="G1596" s="76" t="n">
        <v>1.65215710449</v>
      </c>
      <c r="H1596" s="76" t="n">
        <v>26.01902108572</v>
      </c>
      <c r="I1596" s="76" t="n">
        <v>20.4280057513</v>
      </c>
      <c r="J1596" s="76" t="n">
        <v>0.1306594758</v>
      </c>
      <c r="K1596" s="76" t="n">
        <v>0.02298798199</v>
      </c>
      <c r="L1596" s="76" t="n">
        <v>33.23816225369</v>
      </c>
    </row>
    <row r="1597" customFormat="false" ht="15" hidden="false" customHeight="false" outlineLevel="0" collapsed="false">
      <c r="A1597" s="79" t="n">
        <v>34766.3333333295</v>
      </c>
      <c r="B1597" s="76" t="n">
        <v>357.79468797499</v>
      </c>
      <c r="C1597" s="76" t="n">
        <v>203.15967425676</v>
      </c>
      <c r="D1597" s="76" t="n">
        <v>313.59505496125</v>
      </c>
      <c r="E1597" s="76" t="n">
        <v>34.31658948365</v>
      </c>
      <c r="F1597" s="76" t="n">
        <v>17.85315564808</v>
      </c>
      <c r="G1597" s="76" t="n">
        <v>1.6554753418</v>
      </c>
      <c r="H1597" s="76" t="n">
        <v>25.84737987446</v>
      </c>
      <c r="I1597" s="76" t="n">
        <v>20.46299923893</v>
      </c>
      <c r="J1597" s="76" t="n">
        <v>0.1306594758</v>
      </c>
      <c r="K1597" s="76" t="n">
        <v>0.02338528597</v>
      </c>
      <c r="L1597" s="76" t="n">
        <v>11.99598573457</v>
      </c>
    </row>
    <row r="1598" customFormat="false" ht="15" hidden="false" customHeight="false" outlineLevel="0" collapsed="false">
      <c r="A1598" s="79" t="n">
        <v>34766.3749999961</v>
      </c>
      <c r="B1598" s="76" t="n">
        <v>335.71317569721</v>
      </c>
      <c r="C1598" s="76" t="n">
        <v>206.50292518381</v>
      </c>
      <c r="D1598" s="76" t="n">
        <v>445.44081796885</v>
      </c>
      <c r="E1598" s="76" t="n">
        <v>27.9319326021</v>
      </c>
      <c r="F1598" s="76" t="n">
        <v>3.5835999999</v>
      </c>
      <c r="G1598" s="76" t="n">
        <v>1.65821032715</v>
      </c>
      <c r="H1598" s="76" t="n">
        <v>24.93014556389</v>
      </c>
      <c r="I1598" s="76" t="n">
        <v>20.30424940603</v>
      </c>
      <c r="J1598" s="76" t="n">
        <v>0.1306594758</v>
      </c>
      <c r="K1598" s="76" t="n">
        <v>0.01440360661</v>
      </c>
      <c r="L1598" s="76" t="n">
        <v>0.1180871594</v>
      </c>
    </row>
    <row r="1599" customFormat="false" ht="15" hidden="false" customHeight="false" outlineLevel="0" collapsed="false">
      <c r="A1599" s="79" t="n">
        <v>34766.4166666628</v>
      </c>
      <c r="B1599" s="76" t="n">
        <v>284.35634553913</v>
      </c>
      <c r="C1599" s="76" t="n">
        <v>205.86363822795</v>
      </c>
      <c r="D1599" s="76" t="n">
        <v>578.31715461809</v>
      </c>
      <c r="E1599" s="76" t="n">
        <v>30.56656879861</v>
      </c>
      <c r="F1599" s="76" t="n">
        <v>3.5835999999</v>
      </c>
      <c r="G1599" s="76" t="n">
        <v>1.66156860352</v>
      </c>
      <c r="H1599" s="76" t="n">
        <v>25.39036164278</v>
      </c>
      <c r="I1599" s="76" t="n">
        <v>20.27866668621</v>
      </c>
      <c r="J1599" s="76" t="n">
        <v>0.1306594758</v>
      </c>
      <c r="K1599" s="76" t="n">
        <v>0.01926876378</v>
      </c>
      <c r="L1599" s="76" t="n">
        <v>0.82730141957</v>
      </c>
    </row>
    <row r="1600" customFormat="false" ht="15" hidden="false" customHeight="false" outlineLevel="0" collapsed="false">
      <c r="A1600" s="79" t="n">
        <v>34766.4583333295</v>
      </c>
      <c r="B1600" s="76" t="n">
        <v>290.03608141949</v>
      </c>
      <c r="C1600" s="76" t="n">
        <v>201.99184231025</v>
      </c>
      <c r="D1600" s="76" t="n">
        <v>626.08167106133</v>
      </c>
      <c r="E1600" s="76" t="n">
        <v>25.0933183033</v>
      </c>
      <c r="F1600" s="76" t="n">
        <v>3.5835999999</v>
      </c>
      <c r="G1600" s="76" t="n">
        <v>1.66434387207</v>
      </c>
      <c r="H1600" s="76" t="n">
        <v>25.36283260041</v>
      </c>
      <c r="I1600" s="76" t="n">
        <v>20.31893016806</v>
      </c>
      <c r="J1600" s="76" t="n">
        <v>0.1306594758</v>
      </c>
      <c r="K1600" s="76" t="n">
        <v>0.00129130787</v>
      </c>
      <c r="L1600" s="76" t="n">
        <v>0.5557726058</v>
      </c>
    </row>
    <row r="1601" customFormat="false" ht="15" hidden="false" customHeight="false" outlineLevel="0" collapsed="false">
      <c r="A1601" s="79" t="n">
        <v>34766.4999999961</v>
      </c>
      <c r="B1601" s="76" t="n">
        <v>275.25051979824</v>
      </c>
      <c r="C1601" s="76" t="n">
        <v>188.71582956073</v>
      </c>
      <c r="D1601" s="76" t="n">
        <v>636.25263106327</v>
      </c>
      <c r="E1601" s="76" t="n">
        <v>25.63002456153</v>
      </c>
      <c r="F1601" s="76" t="n">
        <v>3.5835999999</v>
      </c>
      <c r="G1601" s="76" t="n">
        <v>1.66603308105</v>
      </c>
      <c r="H1601" s="76" t="n">
        <v>23.86953638336</v>
      </c>
      <c r="I1601" s="76" t="n">
        <v>20.16857013929</v>
      </c>
      <c r="J1601" s="76" t="n">
        <v>0.1306594758</v>
      </c>
      <c r="K1601" s="76" t="n">
        <v>0.0128959913</v>
      </c>
      <c r="L1601" s="76" t="n">
        <v>0.65717813826</v>
      </c>
    </row>
    <row r="1602" customFormat="false" ht="15" hidden="false" customHeight="false" outlineLevel="0" collapsed="false">
      <c r="A1602" s="79" t="n">
        <v>34766.5416666628</v>
      </c>
      <c r="B1602" s="76" t="n">
        <v>270.15553521791</v>
      </c>
      <c r="C1602" s="76" t="n">
        <v>192.22316256142</v>
      </c>
      <c r="D1602" s="76" t="n">
        <v>581.25291713413</v>
      </c>
      <c r="E1602" s="76" t="n">
        <v>20.9510527609</v>
      </c>
      <c r="F1602" s="76" t="n">
        <v>3.5835999999</v>
      </c>
      <c r="G1602" s="76" t="n">
        <v>1.66158874512</v>
      </c>
      <c r="H1602" s="76" t="n">
        <v>25.17419008484</v>
      </c>
      <c r="I1602" s="76" t="n">
        <v>20.16702797497</v>
      </c>
      <c r="J1602" s="76" t="n">
        <v>0.1306594758</v>
      </c>
      <c r="K1602" s="76" t="n">
        <v>0.01630969325</v>
      </c>
      <c r="L1602" s="76" t="n">
        <v>0.10875279262</v>
      </c>
    </row>
    <row r="1603" customFormat="false" ht="15" hidden="false" customHeight="false" outlineLevel="0" collapsed="false">
      <c r="A1603" s="79" t="n">
        <v>34766.5833333295</v>
      </c>
      <c r="B1603" s="76" t="n">
        <v>273.4442163193</v>
      </c>
      <c r="C1603" s="76" t="n">
        <v>202.2400314374</v>
      </c>
      <c r="D1603" s="76" t="n">
        <v>473.16548559957</v>
      </c>
      <c r="E1603" s="76" t="n">
        <v>27.22772926325</v>
      </c>
      <c r="F1603" s="76" t="n">
        <v>3.5835999999</v>
      </c>
      <c r="G1603" s="76" t="n">
        <v>1.66295617676</v>
      </c>
      <c r="H1603" s="76" t="n">
        <v>25.9883159078</v>
      </c>
      <c r="I1603" s="76" t="n">
        <v>20.22146101559</v>
      </c>
      <c r="J1603" s="76" t="n">
        <v>0.1306594758</v>
      </c>
      <c r="K1603" s="76" t="n">
        <v>0.00146277185</v>
      </c>
      <c r="L1603" s="76" t="n">
        <v>0.42051543649</v>
      </c>
    </row>
    <row r="1604" customFormat="false" ht="15" hidden="false" customHeight="false" outlineLevel="0" collapsed="false">
      <c r="A1604" s="79" t="n">
        <v>34766.6249999961</v>
      </c>
      <c r="B1604" s="76" t="n">
        <v>289.36516490356</v>
      </c>
      <c r="C1604" s="76" t="n">
        <v>210.43061684937</v>
      </c>
      <c r="D1604" s="76" t="n">
        <v>319.17283389066</v>
      </c>
      <c r="E1604" s="76" t="n">
        <v>31.48927896291</v>
      </c>
      <c r="F1604" s="76" t="n">
        <v>3.5835999999</v>
      </c>
      <c r="G1604" s="76" t="n">
        <v>1.6730916748</v>
      </c>
      <c r="H1604" s="76" t="n">
        <v>37.08538375025</v>
      </c>
      <c r="I1604" s="76" t="n">
        <v>20.25853020724</v>
      </c>
      <c r="J1604" s="76" t="n">
        <v>0.1306594758</v>
      </c>
      <c r="K1604" s="76" t="n">
        <v>0.01325736167</v>
      </c>
      <c r="L1604" s="76" t="n">
        <v>1.0707119384</v>
      </c>
    </row>
    <row r="1605" customFormat="false" ht="15" hidden="false" customHeight="false" outlineLevel="0" collapsed="false">
      <c r="A1605" s="79" t="n">
        <v>34766.6666666628</v>
      </c>
      <c r="B1605" s="76" t="n">
        <v>320.43255505417</v>
      </c>
      <c r="C1605" s="76" t="n">
        <v>206.78182988492</v>
      </c>
      <c r="D1605" s="76" t="n">
        <v>163.30397708451</v>
      </c>
      <c r="E1605" s="76" t="n">
        <v>36.30133599601</v>
      </c>
      <c r="F1605" s="76" t="n">
        <v>4.98436999015</v>
      </c>
      <c r="G1605" s="76" t="n">
        <v>1.79734043074</v>
      </c>
      <c r="H1605" s="76" t="n">
        <v>49.33951658254</v>
      </c>
      <c r="I1605" s="76" t="n">
        <v>20.33722991186</v>
      </c>
      <c r="J1605" s="76" t="n">
        <v>0.83484114247</v>
      </c>
      <c r="K1605" s="76" t="n">
        <v>0.01703721169</v>
      </c>
      <c r="L1605" s="76" t="n">
        <v>19.69192209216</v>
      </c>
    </row>
    <row r="1606" customFormat="false" ht="15" hidden="false" customHeight="false" outlineLevel="0" collapsed="false">
      <c r="A1606" s="79" t="n">
        <v>34766.7083333295</v>
      </c>
      <c r="B1606" s="76" t="n">
        <v>319.8982488609</v>
      </c>
      <c r="C1606" s="76" t="n">
        <v>193.78594959492</v>
      </c>
      <c r="D1606" s="76" t="n">
        <v>53.05297586496</v>
      </c>
      <c r="E1606" s="76" t="n">
        <v>42.79598696714</v>
      </c>
      <c r="F1606" s="76" t="n">
        <v>18.7926000039</v>
      </c>
      <c r="G1606" s="76" t="n">
        <v>1.66164904785</v>
      </c>
      <c r="H1606" s="76" t="n">
        <v>37.01262108384</v>
      </c>
      <c r="I1606" s="76" t="n">
        <v>20.37877090105</v>
      </c>
      <c r="J1606" s="76" t="n">
        <v>1.14494114247</v>
      </c>
      <c r="K1606" s="76" t="n">
        <v>0.24685392355</v>
      </c>
      <c r="L1606" s="76" t="n">
        <v>40.99358733145</v>
      </c>
    </row>
    <row r="1607" customFormat="false" ht="15" hidden="false" customHeight="false" outlineLevel="0" collapsed="false">
      <c r="A1607" s="79" t="n">
        <v>34766.7499999961</v>
      </c>
      <c r="B1607" s="76" t="n">
        <v>312.99090795612</v>
      </c>
      <c r="C1607" s="76" t="n">
        <v>185.38328968395</v>
      </c>
      <c r="D1607" s="76" t="n">
        <v>3.2460327691</v>
      </c>
      <c r="E1607" s="76" t="n">
        <v>50.02984927212</v>
      </c>
      <c r="F1607" s="76" t="n">
        <v>18.7926000039</v>
      </c>
      <c r="G1607" s="76" t="n">
        <v>1.6739161377</v>
      </c>
      <c r="H1607" s="76" t="n">
        <v>52.75121039852</v>
      </c>
      <c r="I1607" s="76" t="n">
        <v>20.43918070541</v>
      </c>
      <c r="J1607" s="76" t="n">
        <v>1.14494114247</v>
      </c>
      <c r="K1607" s="76" t="n">
        <v>0.25120449347</v>
      </c>
      <c r="L1607" s="76" t="n">
        <v>38.16225176135</v>
      </c>
    </row>
    <row r="1608" customFormat="false" ht="15" hidden="false" customHeight="false" outlineLevel="0" collapsed="false">
      <c r="A1608" s="79" t="n">
        <v>34766.7916666628</v>
      </c>
      <c r="B1608" s="76" t="n">
        <v>309.2164096112</v>
      </c>
      <c r="C1608" s="76" t="n">
        <v>181.49612776173</v>
      </c>
      <c r="D1608" s="76" t="n">
        <v>0</v>
      </c>
      <c r="E1608" s="76" t="n">
        <v>50.23182183834</v>
      </c>
      <c r="F1608" s="76" t="n">
        <v>18.7926000039</v>
      </c>
      <c r="G1608" s="76" t="n">
        <v>1.67248840332</v>
      </c>
      <c r="H1608" s="76" t="n">
        <v>48.85723122737</v>
      </c>
      <c r="I1608" s="76" t="n">
        <v>20.4175618228</v>
      </c>
      <c r="J1608" s="76" t="n">
        <v>0.95265114247</v>
      </c>
      <c r="K1608" s="76" t="n">
        <v>0.82249679202</v>
      </c>
      <c r="L1608" s="76" t="n">
        <v>38.23821064327</v>
      </c>
    </row>
    <row r="1609" customFormat="false" ht="15" hidden="false" customHeight="false" outlineLevel="0" collapsed="false">
      <c r="A1609" s="79" t="n">
        <v>34766.8333333294</v>
      </c>
      <c r="B1609" s="76" t="n">
        <v>304.8748867682</v>
      </c>
      <c r="C1609" s="76" t="n">
        <v>164.71238384336</v>
      </c>
      <c r="D1609" s="76" t="n">
        <v>0</v>
      </c>
      <c r="E1609" s="76" t="n">
        <v>58.26685610799</v>
      </c>
      <c r="F1609" s="76" t="n">
        <v>18.7926000039</v>
      </c>
      <c r="G1609" s="76" t="n">
        <v>1.81556655182</v>
      </c>
      <c r="H1609" s="76" t="n">
        <v>48.74876071019</v>
      </c>
      <c r="I1609" s="76" t="n">
        <v>20.45854494133</v>
      </c>
      <c r="J1609" s="76" t="n">
        <v>1.26275114247</v>
      </c>
      <c r="K1609" s="76" t="n">
        <v>0.82330316449</v>
      </c>
      <c r="L1609" s="76" t="n">
        <v>41.37849902212</v>
      </c>
    </row>
    <row r="1610" customFormat="false" ht="15" hidden="false" customHeight="false" outlineLevel="0" collapsed="false">
      <c r="A1610" s="79" t="n">
        <v>34766.8749999961</v>
      </c>
      <c r="B1610" s="76" t="n">
        <v>298.31900978409</v>
      </c>
      <c r="C1610" s="76" t="n">
        <v>149.65683388698</v>
      </c>
      <c r="D1610" s="76" t="n">
        <v>0</v>
      </c>
      <c r="E1610" s="76" t="n">
        <v>70.37836818396</v>
      </c>
      <c r="F1610" s="76" t="n">
        <v>18.7926000039</v>
      </c>
      <c r="G1610" s="76" t="n">
        <v>3.19828199121</v>
      </c>
      <c r="H1610" s="76" t="n">
        <v>38.06401151899</v>
      </c>
      <c r="I1610" s="76" t="n">
        <v>20.35384212438</v>
      </c>
      <c r="J1610" s="76" t="n">
        <v>1.26275114247</v>
      </c>
      <c r="K1610" s="76" t="n">
        <v>0.82391442813</v>
      </c>
      <c r="L1610" s="76" t="n">
        <v>53.21285846902</v>
      </c>
    </row>
    <row r="1611" customFormat="false" ht="15" hidden="false" customHeight="false" outlineLevel="0" collapsed="false">
      <c r="A1611" s="79" t="n">
        <v>34766.9166666628</v>
      </c>
      <c r="B1611" s="76" t="n">
        <v>298.6362017207</v>
      </c>
      <c r="C1611" s="76" t="n">
        <v>138.37908933093</v>
      </c>
      <c r="D1611" s="76" t="n">
        <v>0</v>
      </c>
      <c r="E1611" s="76" t="n">
        <v>61.07991561041</v>
      </c>
      <c r="F1611" s="76" t="n">
        <v>18.7926000039</v>
      </c>
      <c r="G1611" s="76" t="n">
        <v>2.93998030095</v>
      </c>
      <c r="H1611" s="76" t="n">
        <v>46.34510248785</v>
      </c>
      <c r="I1611" s="76" t="n">
        <v>20.23104065941</v>
      </c>
      <c r="J1611" s="76" t="n">
        <v>1.28490114247</v>
      </c>
      <c r="K1611" s="76" t="n">
        <v>0.81552047891</v>
      </c>
      <c r="L1611" s="76" t="n">
        <v>29.95951039619</v>
      </c>
    </row>
    <row r="1612" customFormat="false" ht="15" hidden="false" customHeight="false" outlineLevel="0" collapsed="false">
      <c r="A1612" s="79" t="n">
        <v>34766.9583333294</v>
      </c>
      <c r="B1612" s="76" t="n">
        <v>283.90976145725</v>
      </c>
      <c r="C1612" s="76" t="n">
        <v>128.21085558003</v>
      </c>
      <c r="D1612" s="76" t="n">
        <v>0</v>
      </c>
      <c r="E1612" s="76" t="n">
        <v>72.99488952455</v>
      </c>
      <c r="F1612" s="76" t="n">
        <v>18.7926000039</v>
      </c>
      <c r="G1612" s="76" t="n">
        <v>1.83279507537</v>
      </c>
      <c r="H1612" s="76" t="n">
        <v>38.03028244838</v>
      </c>
      <c r="I1612" s="76" t="n">
        <v>20.1162933483</v>
      </c>
      <c r="J1612" s="76" t="n">
        <v>1.24390114247</v>
      </c>
      <c r="K1612" s="76" t="n">
        <v>0.82610679841</v>
      </c>
      <c r="L1612" s="76" t="n">
        <v>42.35309202885</v>
      </c>
    </row>
    <row r="1613" customFormat="false" ht="15" hidden="false" customHeight="false" outlineLevel="0" collapsed="false">
      <c r="A1613" s="79" t="n">
        <v>34766.9999999961</v>
      </c>
      <c r="B1613" s="76" t="n">
        <v>270.57744554653</v>
      </c>
      <c r="C1613" s="76" t="n">
        <v>117.78066489504</v>
      </c>
      <c r="D1613" s="76" t="n">
        <v>0</v>
      </c>
      <c r="E1613" s="76" t="n">
        <v>80.71591460188</v>
      </c>
      <c r="F1613" s="76" t="n">
        <v>18.7926000039</v>
      </c>
      <c r="G1613" s="76" t="n">
        <v>3.22988153418</v>
      </c>
      <c r="H1613" s="76" t="n">
        <v>47.17936256266</v>
      </c>
      <c r="I1613" s="76" t="n">
        <v>20.06552648017</v>
      </c>
      <c r="J1613" s="76" t="n">
        <v>0.4278994758</v>
      </c>
      <c r="K1613" s="76" t="n">
        <v>0.02055122102</v>
      </c>
      <c r="L1613" s="76" t="n">
        <v>36.5390838354</v>
      </c>
    </row>
    <row r="1614" customFormat="false" ht="15" hidden="false" customHeight="false" outlineLevel="0" collapsed="false">
      <c r="A1614" s="79" t="n">
        <v>34767.0416666628</v>
      </c>
      <c r="B1614" s="76" t="n">
        <v>258.61346868218</v>
      </c>
      <c r="C1614" s="76" t="n">
        <v>111.28404400277</v>
      </c>
      <c r="D1614" s="76" t="n">
        <v>0</v>
      </c>
      <c r="E1614" s="76" t="n">
        <v>78.62519517821</v>
      </c>
      <c r="F1614" s="76" t="n">
        <v>18.7926000039</v>
      </c>
      <c r="G1614" s="76" t="n">
        <v>3.23965015137</v>
      </c>
      <c r="H1614" s="76" t="n">
        <v>50.07726514115</v>
      </c>
      <c r="I1614" s="76" t="n">
        <v>20.0120322321</v>
      </c>
      <c r="J1614" s="76" t="n">
        <v>0.4278994758</v>
      </c>
      <c r="K1614" s="76" t="n">
        <v>0.00983256353</v>
      </c>
      <c r="L1614" s="76" t="n">
        <v>30.90035093478</v>
      </c>
    </row>
    <row r="1615" customFormat="false" ht="15" hidden="false" customHeight="false" outlineLevel="0" collapsed="false">
      <c r="A1615" s="79" t="n">
        <v>34767.0833333294</v>
      </c>
      <c r="B1615" s="76" t="n">
        <v>249.11435824169</v>
      </c>
      <c r="C1615" s="76" t="n">
        <v>112.41262012752</v>
      </c>
      <c r="D1615" s="76" t="n">
        <v>0</v>
      </c>
      <c r="E1615" s="76" t="n">
        <v>78.51539822253</v>
      </c>
      <c r="F1615" s="76" t="n">
        <v>18.7926000039</v>
      </c>
      <c r="G1615" s="76" t="n">
        <v>3.24762748633</v>
      </c>
      <c r="H1615" s="76" t="n">
        <v>41.2544811032</v>
      </c>
      <c r="I1615" s="76" t="n">
        <v>20.01074589588</v>
      </c>
      <c r="J1615" s="76" t="n">
        <v>0.4278994758</v>
      </c>
      <c r="K1615" s="76" t="n">
        <v>0.00958868738</v>
      </c>
      <c r="L1615" s="76" t="n">
        <v>42.30604343863</v>
      </c>
    </row>
    <row r="1616" customFormat="false" ht="15" hidden="false" customHeight="false" outlineLevel="0" collapsed="false">
      <c r="A1616" s="79" t="n">
        <v>34767.1249999961</v>
      </c>
      <c r="B1616" s="76" t="n">
        <v>241.23498636981</v>
      </c>
      <c r="C1616" s="76" t="n">
        <v>112.38029039354</v>
      </c>
      <c r="D1616" s="76" t="n">
        <v>0</v>
      </c>
      <c r="E1616" s="76" t="n">
        <v>75.72469807626</v>
      </c>
      <c r="F1616" s="76" t="n">
        <v>18.7926000039</v>
      </c>
      <c r="G1616" s="76" t="n">
        <v>3.24898627344</v>
      </c>
      <c r="H1616" s="76" t="n">
        <v>40.59269371823</v>
      </c>
      <c r="I1616" s="76" t="n">
        <v>20.0162926535</v>
      </c>
      <c r="J1616" s="76" t="n">
        <v>0.4278994758</v>
      </c>
      <c r="K1616" s="76" t="n">
        <v>0.02020838617</v>
      </c>
      <c r="L1616" s="76" t="n">
        <v>31.73211071611</v>
      </c>
    </row>
    <row r="1617" customFormat="false" ht="15" hidden="false" customHeight="false" outlineLevel="0" collapsed="false">
      <c r="A1617" s="79" t="n">
        <v>34767.1666666628</v>
      </c>
      <c r="B1617" s="76" t="n">
        <v>239.50645829952</v>
      </c>
      <c r="C1617" s="76" t="n">
        <v>106.82703374759</v>
      </c>
      <c r="D1617" s="76" t="n">
        <v>0</v>
      </c>
      <c r="E1617" s="76" t="n">
        <v>70.1624449218</v>
      </c>
      <c r="F1617" s="76" t="n">
        <v>18.7926000039</v>
      </c>
      <c r="G1617" s="76" t="n">
        <v>1.7011451416</v>
      </c>
      <c r="H1617" s="76" t="n">
        <v>32.01367757932</v>
      </c>
      <c r="I1617" s="76" t="n">
        <v>20.03665745809</v>
      </c>
      <c r="J1617" s="76" t="n">
        <v>0.4278994758</v>
      </c>
      <c r="K1617" s="76" t="n">
        <v>0.00909169497</v>
      </c>
      <c r="L1617" s="76" t="n">
        <v>26.68690148932</v>
      </c>
    </row>
    <row r="1618" customFormat="false" ht="15" hidden="false" customHeight="false" outlineLevel="0" collapsed="false">
      <c r="A1618" s="79" t="n">
        <v>34767.2083333294</v>
      </c>
      <c r="B1618" s="76" t="n">
        <v>235.32449294426</v>
      </c>
      <c r="C1618" s="76" t="n">
        <v>106.09477293653</v>
      </c>
      <c r="D1618" s="76" t="n">
        <v>0.55093720319</v>
      </c>
      <c r="E1618" s="76" t="n">
        <v>61.77289375126</v>
      </c>
      <c r="F1618" s="76" t="n">
        <v>17.7172315819</v>
      </c>
      <c r="G1618" s="76" t="n">
        <v>1.69708288574</v>
      </c>
      <c r="H1618" s="76" t="n">
        <v>37.5327024103</v>
      </c>
      <c r="I1618" s="76" t="n">
        <v>20.06826981286</v>
      </c>
      <c r="J1618" s="76" t="n">
        <v>0.4278994758</v>
      </c>
      <c r="K1618" s="76" t="n">
        <v>0.00777087038</v>
      </c>
      <c r="L1618" s="76" t="n">
        <v>35.34039005028</v>
      </c>
    </row>
    <row r="1619" customFormat="false" ht="15" hidden="false" customHeight="false" outlineLevel="0" collapsed="false">
      <c r="A1619" s="79" t="n">
        <v>34767.2499999961</v>
      </c>
      <c r="B1619" s="76" t="n">
        <v>231.85103915455</v>
      </c>
      <c r="C1619" s="76" t="n">
        <v>105.41167609198</v>
      </c>
      <c r="D1619" s="76" t="n">
        <v>29.69525568699</v>
      </c>
      <c r="E1619" s="76" t="n">
        <v>63.46381952656</v>
      </c>
      <c r="F1619" s="76" t="n">
        <v>17.1926000039</v>
      </c>
      <c r="G1619" s="76" t="n">
        <v>1.69603723145</v>
      </c>
      <c r="H1619" s="76" t="n">
        <v>28.57495277205</v>
      </c>
      <c r="I1619" s="76" t="n">
        <v>20.26868945953</v>
      </c>
      <c r="J1619" s="76" t="n">
        <v>0.4278994758</v>
      </c>
      <c r="K1619" s="76" t="n">
        <v>0.01253948815</v>
      </c>
      <c r="L1619" s="76" t="n">
        <v>65.74068629668</v>
      </c>
    </row>
    <row r="1620" customFormat="false" ht="15" hidden="false" customHeight="false" outlineLevel="0" collapsed="false">
      <c r="A1620" s="79" t="n">
        <v>34767.2916666628</v>
      </c>
      <c r="B1620" s="76" t="n">
        <v>227.04904416643</v>
      </c>
      <c r="C1620" s="76" t="n">
        <v>105.09991977554</v>
      </c>
      <c r="D1620" s="76" t="n">
        <v>167.78075547969</v>
      </c>
      <c r="E1620" s="76" t="n">
        <v>64.39407334327</v>
      </c>
      <c r="F1620" s="76" t="n">
        <v>17.1926000039</v>
      </c>
      <c r="G1620" s="76" t="n">
        <v>1.69756555176</v>
      </c>
      <c r="H1620" s="76" t="n">
        <v>28.78749276342</v>
      </c>
      <c r="I1620" s="76" t="n">
        <v>20.40554417978</v>
      </c>
      <c r="J1620" s="76" t="n">
        <v>0.4278994758</v>
      </c>
      <c r="K1620" s="76" t="n">
        <v>0.02695201703</v>
      </c>
      <c r="L1620" s="76" t="n">
        <v>33.18866429798</v>
      </c>
    </row>
    <row r="1621" customFormat="false" ht="15" hidden="false" customHeight="false" outlineLevel="0" collapsed="false">
      <c r="A1621" s="79" t="n">
        <v>34767.3333333294</v>
      </c>
      <c r="B1621" s="76" t="n">
        <v>208.03065729311</v>
      </c>
      <c r="C1621" s="76" t="n">
        <v>107.06728166359</v>
      </c>
      <c r="D1621" s="76" t="n">
        <v>396.46448512132</v>
      </c>
      <c r="E1621" s="76" t="n">
        <v>38.09346799031</v>
      </c>
      <c r="F1621" s="76" t="n">
        <v>17.1926000039</v>
      </c>
      <c r="G1621" s="76" t="n">
        <v>1.69117053223</v>
      </c>
      <c r="H1621" s="76" t="n">
        <v>26.45636933686</v>
      </c>
      <c r="I1621" s="76" t="n">
        <v>20.46371728246</v>
      </c>
      <c r="J1621" s="76" t="n">
        <v>0.2187494758</v>
      </c>
      <c r="K1621" s="76" t="n">
        <v>0.02743353568</v>
      </c>
      <c r="L1621" s="76" t="n">
        <v>0.21660639368</v>
      </c>
    </row>
    <row r="1622" customFormat="false" ht="15" hidden="false" customHeight="false" outlineLevel="0" collapsed="false">
      <c r="A1622" s="79" t="n">
        <v>34767.3749999961</v>
      </c>
      <c r="B1622" s="76" t="n">
        <v>180.80794158571</v>
      </c>
      <c r="C1622" s="76" t="n">
        <v>114.94312334765</v>
      </c>
      <c r="D1622" s="76" t="n">
        <v>570.06119292643</v>
      </c>
      <c r="E1622" s="76" t="n">
        <v>33.06554398874</v>
      </c>
      <c r="F1622" s="76" t="n">
        <v>5.45864669806</v>
      </c>
      <c r="G1622" s="76" t="n">
        <v>1.69400610352</v>
      </c>
      <c r="H1622" s="76" t="n">
        <v>26.26767443633</v>
      </c>
      <c r="I1622" s="76" t="n">
        <v>20.29170156635</v>
      </c>
      <c r="J1622" s="76" t="n">
        <v>0.1009394758</v>
      </c>
      <c r="K1622" s="76" t="n">
        <v>0.01745667171</v>
      </c>
      <c r="L1622" s="76" t="n">
        <v>0.1607484276</v>
      </c>
    </row>
    <row r="1623" customFormat="false" ht="15" hidden="false" customHeight="false" outlineLevel="0" collapsed="false">
      <c r="A1623" s="79" t="n">
        <v>34767.4166666627</v>
      </c>
      <c r="B1623" s="76" t="n">
        <v>159.70505249206</v>
      </c>
      <c r="C1623" s="76" t="n">
        <v>120.94425835765</v>
      </c>
      <c r="D1623" s="76" t="n">
        <v>678.492525385989</v>
      </c>
      <c r="E1623" s="76" t="n">
        <v>31.83298000675</v>
      </c>
      <c r="F1623" s="76" t="n">
        <v>1.5390666666</v>
      </c>
      <c r="G1623" s="76" t="n">
        <v>1.69754541016</v>
      </c>
      <c r="H1623" s="76" t="n">
        <v>26.13254831149</v>
      </c>
      <c r="I1623" s="76" t="n">
        <v>20.26563850925</v>
      </c>
      <c r="J1623" s="76" t="n">
        <v>0.1009394758</v>
      </c>
      <c r="K1623" s="76" t="n">
        <v>0.0233530735</v>
      </c>
      <c r="L1623" s="76" t="n">
        <v>0.54267863149</v>
      </c>
    </row>
    <row r="1624" customFormat="false" ht="15" hidden="false" customHeight="false" outlineLevel="0" collapsed="false">
      <c r="A1624" s="79" t="n">
        <v>34767.4583333294</v>
      </c>
      <c r="B1624" s="76" t="n">
        <v>165.00562374722</v>
      </c>
      <c r="C1624" s="76" t="n">
        <v>126.32628728914</v>
      </c>
      <c r="D1624" s="76" t="n">
        <v>722.28049109485</v>
      </c>
      <c r="E1624" s="76" t="n">
        <v>21.69180250464</v>
      </c>
      <c r="F1624" s="76" t="n">
        <v>1.5390666666</v>
      </c>
      <c r="G1624" s="76" t="n">
        <v>1.68537890625</v>
      </c>
      <c r="H1624" s="76" t="n">
        <v>25.44562534246</v>
      </c>
      <c r="I1624" s="76" t="n">
        <v>20.164709045</v>
      </c>
      <c r="J1624" s="76" t="n">
        <v>0.1009394758</v>
      </c>
      <c r="K1624" s="76" t="n">
        <v>0.00156502036</v>
      </c>
      <c r="L1624" s="76" t="n">
        <v>0</v>
      </c>
    </row>
    <row r="1625" customFormat="false" ht="15" hidden="false" customHeight="false" outlineLevel="0" collapsed="false">
      <c r="A1625" s="79" t="n">
        <v>34767.4999999961</v>
      </c>
      <c r="B1625" s="76" t="n">
        <v>165.04805064576</v>
      </c>
      <c r="C1625" s="76" t="n">
        <v>126.23614545893</v>
      </c>
      <c r="D1625" s="76" t="n">
        <v>700.2720707599</v>
      </c>
      <c r="E1625" s="76" t="n">
        <v>28.92640477733</v>
      </c>
      <c r="F1625" s="76" t="n">
        <v>1.5390666666</v>
      </c>
      <c r="G1625" s="76" t="n">
        <v>1.68736975098</v>
      </c>
      <c r="H1625" s="76" t="n">
        <v>25.31536548112</v>
      </c>
      <c r="I1625" s="76" t="n">
        <v>20.08748408545</v>
      </c>
      <c r="J1625" s="76" t="n">
        <v>0.1009394758</v>
      </c>
      <c r="K1625" s="76" t="n">
        <v>0.01562949424</v>
      </c>
      <c r="L1625" s="76" t="n">
        <v>0.07611824068</v>
      </c>
    </row>
    <row r="1626" customFormat="false" ht="15" hidden="false" customHeight="false" outlineLevel="0" collapsed="false">
      <c r="A1626" s="79" t="n">
        <v>34767.5416666627</v>
      </c>
      <c r="B1626" s="76" t="n">
        <v>173.35261745383</v>
      </c>
      <c r="C1626" s="76" t="n">
        <v>127.68602081791</v>
      </c>
      <c r="D1626" s="76" t="n">
        <v>662.39998674577</v>
      </c>
      <c r="E1626" s="76" t="n">
        <v>29.48590350383</v>
      </c>
      <c r="F1626" s="76" t="n">
        <v>1.5390666666</v>
      </c>
      <c r="G1626" s="76" t="n">
        <v>1.68891821289</v>
      </c>
      <c r="H1626" s="76" t="n">
        <v>25.27897820972</v>
      </c>
      <c r="I1626" s="76" t="n">
        <v>20.11050293379</v>
      </c>
      <c r="J1626" s="76" t="n">
        <v>0.1009394758</v>
      </c>
      <c r="K1626" s="76" t="n">
        <v>0.01976678263</v>
      </c>
      <c r="L1626" s="76" t="n">
        <v>0</v>
      </c>
    </row>
    <row r="1627" customFormat="false" ht="15" hidden="false" customHeight="false" outlineLevel="0" collapsed="false">
      <c r="A1627" s="79" t="n">
        <v>34767.5833333294</v>
      </c>
      <c r="B1627" s="76" t="n">
        <v>166.88045849386</v>
      </c>
      <c r="C1627" s="76" t="n">
        <v>127.95762298803</v>
      </c>
      <c r="D1627" s="76" t="n">
        <v>570.30576713149</v>
      </c>
      <c r="E1627" s="76" t="n">
        <v>34.97035770186</v>
      </c>
      <c r="F1627" s="76" t="n">
        <v>1.5390666666</v>
      </c>
      <c r="G1627" s="76" t="n">
        <v>1.6902454834</v>
      </c>
      <c r="H1627" s="76" t="n">
        <v>25.37876955261</v>
      </c>
      <c r="I1627" s="76" t="n">
        <v>20.22900163796</v>
      </c>
      <c r="J1627" s="76" t="n">
        <v>0.1009394758</v>
      </c>
      <c r="K1627" s="76" t="n">
        <v>0.00177282875</v>
      </c>
      <c r="L1627" s="76" t="n">
        <v>0.18220585196</v>
      </c>
    </row>
    <row r="1628" customFormat="false" ht="15" hidden="false" customHeight="false" outlineLevel="0" collapsed="false">
      <c r="A1628" s="79" t="n">
        <v>34767.6249999961</v>
      </c>
      <c r="B1628" s="76" t="n">
        <v>170.60840431303</v>
      </c>
      <c r="C1628" s="76" t="n">
        <v>123.17738376753</v>
      </c>
      <c r="D1628" s="76" t="n">
        <v>426.82970965743</v>
      </c>
      <c r="E1628" s="76" t="n">
        <v>43.55969129045</v>
      </c>
      <c r="F1628" s="76" t="n">
        <v>1.5390666666</v>
      </c>
      <c r="G1628" s="76" t="n">
        <v>3.00410245215</v>
      </c>
      <c r="H1628" s="76" t="n">
        <v>30.40874492179</v>
      </c>
      <c r="I1628" s="76" t="n">
        <v>20.22016557449</v>
      </c>
      <c r="J1628" s="76" t="n">
        <v>0.4447294758</v>
      </c>
      <c r="K1628" s="76" t="n">
        <v>0.01087219821</v>
      </c>
      <c r="L1628" s="76" t="n">
        <v>2.76383758262</v>
      </c>
    </row>
    <row r="1629" customFormat="false" ht="15" hidden="false" customHeight="false" outlineLevel="0" collapsed="false">
      <c r="A1629" s="79" t="n">
        <v>34767.6666666627</v>
      </c>
      <c r="B1629" s="76" t="n">
        <v>193.13633225997</v>
      </c>
      <c r="C1629" s="76" t="n">
        <v>113.63598852842</v>
      </c>
      <c r="D1629" s="76" t="n">
        <v>229.51511344106</v>
      </c>
      <c r="E1629" s="76" t="n">
        <v>69.53682145459</v>
      </c>
      <c r="F1629" s="76" t="n">
        <v>1.5390666666</v>
      </c>
      <c r="G1629" s="76" t="n">
        <v>3.03571795801</v>
      </c>
      <c r="H1629" s="76" t="n">
        <v>37.53924017991</v>
      </c>
      <c r="I1629" s="76" t="n">
        <v>20.29626418383</v>
      </c>
      <c r="J1629" s="76" t="n">
        <v>0.4278994758</v>
      </c>
      <c r="K1629" s="76" t="n">
        <v>0.24121988978</v>
      </c>
      <c r="L1629" s="76" t="n">
        <v>49.89934048735</v>
      </c>
    </row>
    <row r="1630" customFormat="false" ht="15" hidden="false" customHeight="false" outlineLevel="0" collapsed="false">
      <c r="A1630" s="79" t="n">
        <v>34767.7083333294</v>
      </c>
      <c r="B1630" s="76" t="n">
        <v>201.39231850028</v>
      </c>
      <c r="C1630" s="76" t="n">
        <v>112.56808506411</v>
      </c>
      <c r="D1630" s="76" t="n">
        <v>56.53486152476</v>
      </c>
      <c r="E1630" s="76" t="n">
        <v>68.57971471047</v>
      </c>
      <c r="F1630" s="76" t="n">
        <v>2.70649623793</v>
      </c>
      <c r="G1630" s="76" t="n">
        <v>3.07170607031</v>
      </c>
      <c r="H1630" s="76" t="n">
        <v>65.54576103551</v>
      </c>
      <c r="I1630" s="76" t="n">
        <v>20.36087477182</v>
      </c>
      <c r="J1630" s="76" t="n">
        <v>0.4069844758</v>
      </c>
      <c r="K1630" s="76" t="n">
        <v>0.24800653378</v>
      </c>
      <c r="L1630" s="76" t="n">
        <v>82.05911060291</v>
      </c>
    </row>
    <row r="1631" customFormat="false" ht="15" hidden="false" customHeight="false" outlineLevel="0" collapsed="false">
      <c r="A1631" s="79" t="n">
        <v>34767.7499999961</v>
      </c>
      <c r="B1631" s="76" t="n">
        <v>240.82184257827</v>
      </c>
      <c r="C1631" s="76" t="n">
        <v>113.52387978393</v>
      </c>
      <c r="D1631" s="76" t="n">
        <v>3.56530100021</v>
      </c>
      <c r="E1631" s="76" t="n">
        <v>64.25445448146</v>
      </c>
      <c r="F1631" s="76" t="n">
        <v>8.13632052083</v>
      </c>
      <c r="G1631" s="76" t="n">
        <v>3.10320316406</v>
      </c>
      <c r="H1631" s="76" t="n">
        <v>46.13208286152</v>
      </c>
      <c r="I1631" s="76" t="n">
        <v>20.47103643453</v>
      </c>
      <c r="J1631" s="76" t="n">
        <v>0.4069844758</v>
      </c>
      <c r="K1631" s="76" t="n">
        <v>0.25359002367</v>
      </c>
      <c r="L1631" s="76" t="n">
        <v>101.65683524264</v>
      </c>
    </row>
    <row r="1632" customFormat="false" ht="15" hidden="false" customHeight="false" outlineLevel="0" collapsed="false">
      <c r="A1632" s="79" t="n">
        <v>34767.7916666627</v>
      </c>
      <c r="B1632" s="76" t="n">
        <v>261.55072208837</v>
      </c>
      <c r="C1632" s="76" t="n">
        <v>117.9236703461</v>
      </c>
      <c r="D1632" s="76" t="n">
        <v>0</v>
      </c>
      <c r="E1632" s="76" t="n">
        <v>68.0784278933</v>
      </c>
      <c r="F1632" s="76" t="n">
        <v>1.5390666666</v>
      </c>
      <c r="G1632" s="76" t="n">
        <v>3.12452117676</v>
      </c>
      <c r="H1632" s="76" t="n">
        <v>59.29513277142</v>
      </c>
      <c r="I1632" s="76" t="n">
        <v>20.51755889648</v>
      </c>
      <c r="J1632" s="76" t="n">
        <v>0.4069844758</v>
      </c>
      <c r="K1632" s="76" t="n">
        <v>0.2612160713</v>
      </c>
      <c r="L1632" s="76" t="n">
        <v>88.62186443973</v>
      </c>
    </row>
    <row r="1633" customFormat="false" ht="15" hidden="false" customHeight="false" outlineLevel="0" collapsed="false">
      <c r="A1633" s="79" t="n">
        <v>34767.8333333294</v>
      </c>
      <c r="B1633" s="76" t="n">
        <v>278.92494196552</v>
      </c>
      <c r="C1633" s="76" t="n">
        <v>117.13968587749</v>
      </c>
      <c r="D1633" s="76" t="n">
        <v>0</v>
      </c>
      <c r="E1633" s="76" t="n">
        <v>58.70539631754</v>
      </c>
      <c r="F1633" s="76" t="n">
        <v>1.5390666666</v>
      </c>
      <c r="G1633" s="76" t="n">
        <v>3.13981889355</v>
      </c>
      <c r="H1633" s="76" t="n">
        <v>63.82814684763</v>
      </c>
      <c r="I1633" s="76" t="n">
        <v>20.47268423195</v>
      </c>
      <c r="J1633" s="76" t="n">
        <v>0.4069844758</v>
      </c>
      <c r="K1633" s="76" t="n">
        <v>0.26219336677</v>
      </c>
      <c r="L1633" s="76" t="n">
        <v>99.82799228355</v>
      </c>
    </row>
    <row r="1634" customFormat="false" ht="15" hidden="false" customHeight="false" outlineLevel="0" collapsed="false">
      <c r="A1634" s="79" t="n">
        <v>34767.8749999961</v>
      </c>
      <c r="B1634" s="76" t="n">
        <v>284.59855367936</v>
      </c>
      <c r="C1634" s="76" t="n">
        <v>123.46348643764</v>
      </c>
      <c r="D1634" s="76" t="n">
        <v>0</v>
      </c>
      <c r="E1634" s="76" t="n">
        <v>61.73317011505</v>
      </c>
      <c r="F1634" s="76" t="n">
        <v>1.5390666666</v>
      </c>
      <c r="G1634" s="76" t="n">
        <v>3.18587512598</v>
      </c>
      <c r="H1634" s="76" t="n">
        <v>71.72827590108</v>
      </c>
      <c r="I1634" s="76" t="n">
        <v>20.37804112527</v>
      </c>
      <c r="J1634" s="76" t="n">
        <v>0.3860694758</v>
      </c>
      <c r="K1634" s="76" t="n">
        <v>0.26293419711</v>
      </c>
      <c r="L1634" s="76" t="n">
        <v>62.30039075617</v>
      </c>
    </row>
    <row r="1635" customFormat="false" ht="15" hidden="false" customHeight="false" outlineLevel="0" collapsed="false">
      <c r="A1635" s="79" t="n">
        <v>34767.9166666627</v>
      </c>
      <c r="B1635" s="76" t="n">
        <v>290.2862938821</v>
      </c>
      <c r="C1635" s="76" t="n">
        <v>139.29840874837</v>
      </c>
      <c r="D1635" s="76" t="n">
        <v>0</v>
      </c>
      <c r="E1635" s="76" t="n">
        <v>64.92590787357</v>
      </c>
      <c r="F1635" s="76" t="n">
        <v>1.5390666666</v>
      </c>
      <c r="G1635" s="76" t="n">
        <v>3.2080281416</v>
      </c>
      <c r="H1635" s="76" t="n">
        <v>49.15687947939</v>
      </c>
      <c r="I1635" s="76" t="n">
        <v>20.20713370811</v>
      </c>
      <c r="J1635" s="76" t="n">
        <v>0.3860694758</v>
      </c>
      <c r="K1635" s="76" t="n">
        <v>0.25276102175</v>
      </c>
      <c r="L1635" s="76" t="n">
        <v>54.20963021098</v>
      </c>
    </row>
    <row r="1636" customFormat="false" ht="15" hidden="false" customHeight="false" outlineLevel="0" collapsed="false">
      <c r="A1636" s="79" t="n">
        <v>34767.9583333294</v>
      </c>
      <c r="B1636" s="76" t="n">
        <v>295.99268288762</v>
      </c>
      <c r="C1636" s="76" t="n">
        <v>140.83306725897</v>
      </c>
      <c r="D1636" s="76" t="n">
        <v>0</v>
      </c>
      <c r="E1636" s="76" t="n">
        <v>53.59851616483</v>
      </c>
      <c r="F1636" s="76" t="n">
        <v>1.5390666666</v>
      </c>
      <c r="G1636" s="76" t="n">
        <v>3.21583734375</v>
      </c>
      <c r="H1636" s="76" t="n">
        <v>47.73858936221</v>
      </c>
      <c r="I1636" s="76" t="n">
        <v>20.03153147519</v>
      </c>
      <c r="J1636" s="76" t="n">
        <v>0.4270694758</v>
      </c>
      <c r="K1636" s="76" t="n">
        <v>0.26375047562</v>
      </c>
      <c r="L1636" s="76" t="n">
        <v>50.53242632292</v>
      </c>
    </row>
    <row r="1637" customFormat="false" ht="15" hidden="false" customHeight="false" outlineLevel="0" collapsed="false">
      <c r="A1637" s="79" t="n">
        <v>34767.999999996</v>
      </c>
      <c r="B1637" s="76" t="n">
        <v>289.00384564489</v>
      </c>
      <c r="C1637" s="76" t="n">
        <v>146.17481402902</v>
      </c>
      <c r="D1637" s="76" t="n">
        <v>0</v>
      </c>
      <c r="E1637" s="76" t="n">
        <v>62.92401220586</v>
      </c>
      <c r="F1637" s="76" t="n">
        <v>1.5390666666</v>
      </c>
      <c r="G1637" s="76" t="n">
        <v>3.22407539355</v>
      </c>
      <c r="H1637" s="76" t="n">
        <v>45.57777333232</v>
      </c>
      <c r="I1637" s="76" t="n">
        <v>19.51675023623</v>
      </c>
      <c r="J1637" s="76" t="n">
        <v>0.1306594758</v>
      </c>
      <c r="K1637" s="76" t="n">
        <v>0.03843853399</v>
      </c>
      <c r="L1637" s="76" t="n">
        <v>36.29272037156</v>
      </c>
    </row>
    <row r="1638" customFormat="false" ht="15" hidden="false" customHeight="false" outlineLevel="0" collapsed="false">
      <c r="A1638" s="79" t="n">
        <v>34768.0416666627</v>
      </c>
      <c r="B1638" s="76" t="n">
        <v>292.44924615771</v>
      </c>
      <c r="C1638" s="76" t="n">
        <v>148.76672792963</v>
      </c>
      <c r="D1638" s="76" t="n">
        <v>0</v>
      </c>
      <c r="E1638" s="76" t="n">
        <v>63.32793352141</v>
      </c>
      <c r="F1638" s="76" t="n">
        <v>1.5390666666</v>
      </c>
      <c r="G1638" s="76" t="n">
        <v>3.23369920215</v>
      </c>
      <c r="H1638" s="76" t="n">
        <v>30.42394744214</v>
      </c>
      <c r="I1638" s="76" t="n">
        <v>19.45779083672</v>
      </c>
      <c r="J1638" s="76" t="n">
        <v>0.1306594758</v>
      </c>
      <c r="K1638" s="76" t="n">
        <v>0.02644993852</v>
      </c>
      <c r="L1638" s="76" t="n">
        <v>35.10050335131</v>
      </c>
    </row>
    <row r="1639" customFormat="false" ht="15" hidden="false" customHeight="false" outlineLevel="0" collapsed="false">
      <c r="A1639" s="79" t="n">
        <v>34768.0833333294</v>
      </c>
      <c r="B1639" s="76" t="n">
        <v>297.51048212906</v>
      </c>
      <c r="C1639" s="76" t="n">
        <v>147.32988698413</v>
      </c>
      <c r="D1639" s="76" t="n">
        <v>0</v>
      </c>
      <c r="E1639" s="76" t="n">
        <v>60.3639666384</v>
      </c>
      <c r="F1639" s="76" t="n">
        <v>1.5390666666</v>
      </c>
      <c r="G1639" s="76" t="n">
        <v>3.24227485059</v>
      </c>
      <c r="H1639" s="76" t="n">
        <v>40.48711799804</v>
      </c>
      <c r="I1639" s="76" t="n">
        <v>19.44511327835</v>
      </c>
      <c r="J1639" s="76" t="n">
        <v>0.1306594758</v>
      </c>
      <c r="K1639" s="76" t="n">
        <v>0.02617716812</v>
      </c>
      <c r="L1639" s="76" t="n">
        <v>16.47747128253</v>
      </c>
    </row>
    <row r="1640" customFormat="false" ht="15" hidden="false" customHeight="false" outlineLevel="0" collapsed="false">
      <c r="A1640" s="79" t="n">
        <v>34768.124999996</v>
      </c>
      <c r="B1640" s="76" t="n">
        <v>291.88385060506</v>
      </c>
      <c r="C1640" s="76" t="n">
        <v>148.64957717022</v>
      </c>
      <c r="D1640" s="76" t="n">
        <v>0</v>
      </c>
      <c r="E1640" s="76" t="n">
        <v>60.27183887741</v>
      </c>
      <c r="F1640" s="76" t="n">
        <v>1.5390666666</v>
      </c>
      <c r="G1640" s="76" t="n">
        <v>2.97673443342</v>
      </c>
      <c r="H1640" s="76" t="n">
        <v>29.19059865179</v>
      </c>
      <c r="I1640" s="76" t="n">
        <v>19.50145671488</v>
      </c>
      <c r="J1640" s="76" t="n">
        <v>0.1306594758</v>
      </c>
      <c r="K1640" s="76" t="n">
        <v>0.03805508034</v>
      </c>
      <c r="L1640" s="76" t="n">
        <v>25.36522314318</v>
      </c>
    </row>
    <row r="1641" customFormat="false" ht="15" hidden="false" customHeight="false" outlineLevel="0" collapsed="false">
      <c r="A1641" s="79" t="n">
        <v>34768.1666666627</v>
      </c>
      <c r="B1641" s="76" t="n">
        <v>296.02882649889</v>
      </c>
      <c r="C1641" s="76" t="n">
        <v>151.91893606451</v>
      </c>
      <c r="D1641" s="76" t="n">
        <v>0</v>
      </c>
      <c r="E1641" s="76" t="n">
        <v>53.95560462156</v>
      </c>
      <c r="F1641" s="76" t="n">
        <v>1.5390666666</v>
      </c>
      <c r="G1641" s="76" t="n">
        <v>1.68425268555</v>
      </c>
      <c r="H1641" s="76" t="n">
        <v>28.94128842377</v>
      </c>
      <c r="I1641" s="76" t="n">
        <v>19.54697428524</v>
      </c>
      <c r="J1641" s="76" t="n">
        <v>0.1306594758</v>
      </c>
      <c r="K1641" s="76" t="n">
        <v>0.03041581507</v>
      </c>
      <c r="L1641" s="76" t="n">
        <v>21.91025438886</v>
      </c>
    </row>
    <row r="1642" customFormat="false" ht="15" hidden="false" customHeight="false" outlineLevel="0" collapsed="false">
      <c r="A1642" s="79" t="n">
        <v>34768.2083333294</v>
      </c>
      <c r="B1642" s="76" t="n">
        <v>280.11352977352</v>
      </c>
      <c r="C1642" s="76" t="n">
        <v>164.79240645987</v>
      </c>
      <c r="D1642" s="76" t="n">
        <v>0.42366410821</v>
      </c>
      <c r="E1642" s="76" t="n">
        <v>50.82471254652</v>
      </c>
      <c r="F1642" s="76" t="n">
        <v>1.5390666666</v>
      </c>
      <c r="G1642" s="76" t="n">
        <v>1.6804720459</v>
      </c>
      <c r="H1642" s="76" t="n">
        <v>26.46833386893</v>
      </c>
      <c r="I1642" s="76" t="n">
        <v>19.92685367434</v>
      </c>
      <c r="J1642" s="76" t="n">
        <v>0.1306594758</v>
      </c>
      <c r="K1642" s="76" t="n">
        <v>0.02893850024</v>
      </c>
      <c r="L1642" s="76" t="n">
        <v>12.87149314538</v>
      </c>
    </row>
    <row r="1643" customFormat="false" ht="15" hidden="false" customHeight="false" outlineLevel="0" collapsed="false">
      <c r="A1643" s="79" t="n">
        <v>34768.249999996</v>
      </c>
      <c r="B1643" s="76" t="n">
        <v>303.37713012257</v>
      </c>
      <c r="C1643" s="76" t="n">
        <v>178.61603537051</v>
      </c>
      <c r="D1643" s="76" t="n">
        <v>30.16049745207</v>
      </c>
      <c r="E1643" s="76" t="n">
        <v>43.22469502845</v>
      </c>
      <c r="F1643" s="76" t="n">
        <v>1.5390666666</v>
      </c>
      <c r="G1643" s="76" t="n">
        <v>1.67984863281</v>
      </c>
      <c r="H1643" s="76" t="n">
        <v>22.65195888476</v>
      </c>
      <c r="I1643" s="76" t="n">
        <v>20.11959912924</v>
      </c>
      <c r="J1643" s="76" t="n">
        <v>0.1306594758</v>
      </c>
      <c r="K1643" s="76" t="n">
        <v>0.01831180113</v>
      </c>
      <c r="L1643" s="76" t="n">
        <v>12.30387978456</v>
      </c>
    </row>
    <row r="1644" customFormat="false" ht="15" hidden="false" customHeight="false" outlineLevel="0" collapsed="false">
      <c r="A1644" s="79" t="n">
        <v>34768.2916666627</v>
      </c>
      <c r="B1644" s="76" t="n">
        <v>282.79318533473</v>
      </c>
      <c r="C1644" s="76" t="n">
        <v>195.55514000575</v>
      </c>
      <c r="D1644" s="76" t="n">
        <v>191.55988770265</v>
      </c>
      <c r="E1644" s="76" t="n">
        <v>42.99892364883</v>
      </c>
      <c r="F1644" s="76" t="n">
        <v>1.5390666666</v>
      </c>
      <c r="G1644" s="76" t="n">
        <v>1.68181945801</v>
      </c>
      <c r="H1644" s="76" t="n">
        <v>14.45523563928</v>
      </c>
      <c r="I1644" s="76" t="n">
        <v>20.24977958773</v>
      </c>
      <c r="J1644" s="76" t="n">
        <v>0.1306594758</v>
      </c>
      <c r="K1644" s="76" t="n">
        <v>0.00428664442</v>
      </c>
      <c r="L1644" s="76" t="n">
        <v>0.66841029373</v>
      </c>
    </row>
    <row r="1645" customFormat="false" ht="15" hidden="false" customHeight="false" outlineLevel="0" collapsed="false">
      <c r="A1645" s="79" t="n">
        <v>34768.3333333294</v>
      </c>
      <c r="B1645" s="76" t="n">
        <v>219.33391941309</v>
      </c>
      <c r="C1645" s="76" t="n">
        <v>194.88763841129</v>
      </c>
      <c r="D1645" s="76" t="n">
        <v>376.28933568625</v>
      </c>
      <c r="E1645" s="76" t="n">
        <v>35.65841757582</v>
      </c>
      <c r="F1645" s="76" t="n">
        <v>1.5390666666</v>
      </c>
      <c r="G1645" s="76" t="n">
        <v>1.68537890625</v>
      </c>
      <c r="H1645" s="76" t="n">
        <v>14.03417198112</v>
      </c>
      <c r="I1645" s="76" t="n">
        <v>20.0353399548</v>
      </c>
      <c r="J1645" s="76" t="n">
        <v>0.1306594758</v>
      </c>
      <c r="K1645" s="76" t="n">
        <v>0.00428664442</v>
      </c>
      <c r="L1645" s="76" t="n">
        <v>0</v>
      </c>
    </row>
    <row r="1646" customFormat="false" ht="15" hidden="false" customHeight="false" outlineLevel="0" collapsed="false">
      <c r="A1646" s="79" t="n">
        <v>34768.374999996</v>
      </c>
      <c r="B1646" s="76" t="n">
        <v>161.01649083547</v>
      </c>
      <c r="C1646" s="76" t="n">
        <v>193.41010656451</v>
      </c>
      <c r="D1646" s="76" t="n">
        <v>546.18923606028</v>
      </c>
      <c r="E1646" s="76" t="n">
        <v>24.12440463176</v>
      </c>
      <c r="F1646" s="76" t="n">
        <v>1.5390666666</v>
      </c>
      <c r="G1646" s="76" t="n">
        <v>1.68843554688</v>
      </c>
      <c r="H1646" s="76" t="n">
        <v>12.62754343553</v>
      </c>
      <c r="I1646" s="76" t="n">
        <v>18.63108118069</v>
      </c>
      <c r="J1646" s="76" t="n">
        <v>0.1306594758</v>
      </c>
      <c r="K1646" s="76" t="n">
        <v>0</v>
      </c>
      <c r="L1646" s="76" t="n">
        <v>5.60868329358</v>
      </c>
    </row>
    <row r="1647" customFormat="false" ht="15" hidden="false" customHeight="false" outlineLevel="0" collapsed="false">
      <c r="A1647" s="79" t="n">
        <v>34768.4166666627</v>
      </c>
      <c r="B1647" s="76" t="n">
        <v>153.1079704315</v>
      </c>
      <c r="C1647" s="76" t="n">
        <v>191.36330080603</v>
      </c>
      <c r="D1647" s="76" t="n">
        <v>616.84141791311</v>
      </c>
      <c r="E1647" s="76" t="n">
        <v>22.95405329393</v>
      </c>
      <c r="F1647" s="76" t="n">
        <v>1.5390666666</v>
      </c>
      <c r="G1647" s="76" t="n">
        <v>1.69227661133</v>
      </c>
      <c r="H1647" s="76" t="n">
        <v>12.40583648781</v>
      </c>
      <c r="I1647" s="76" t="n">
        <v>18.4339646805</v>
      </c>
      <c r="J1647" s="76" t="n">
        <v>0.1306594758</v>
      </c>
      <c r="K1647" s="76" t="n">
        <v>0</v>
      </c>
      <c r="L1647" s="76" t="n">
        <v>0</v>
      </c>
    </row>
    <row r="1648" customFormat="false" ht="15" hidden="false" customHeight="false" outlineLevel="0" collapsed="false">
      <c r="A1648" s="79" t="n">
        <v>34768.4583333293</v>
      </c>
      <c r="B1648" s="76" t="n">
        <v>146.46230653322</v>
      </c>
      <c r="C1648" s="76" t="n">
        <v>184.123690333</v>
      </c>
      <c r="D1648" s="76" t="n">
        <v>662.29402892414</v>
      </c>
      <c r="E1648" s="76" t="n">
        <v>18.53546314487</v>
      </c>
      <c r="F1648" s="76" t="n">
        <v>1.5390666666</v>
      </c>
      <c r="G1648" s="76" t="n">
        <v>1.69537353516</v>
      </c>
      <c r="H1648" s="76" t="n">
        <v>12.30780715619</v>
      </c>
      <c r="I1648" s="76" t="n">
        <v>18.38708903445</v>
      </c>
      <c r="J1648" s="76" t="n">
        <v>0.1306594758</v>
      </c>
      <c r="K1648" s="76" t="n">
        <v>0</v>
      </c>
      <c r="L1648" s="76" t="n">
        <v>0</v>
      </c>
    </row>
    <row r="1649" customFormat="false" ht="15" hidden="false" customHeight="false" outlineLevel="0" collapsed="false">
      <c r="A1649" s="79" t="n">
        <v>34768.499999996</v>
      </c>
      <c r="B1649" s="76" t="n">
        <v>151.21597834237</v>
      </c>
      <c r="C1649" s="76" t="n">
        <v>192.92016876522</v>
      </c>
      <c r="D1649" s="76" t="n">
        <v>636.71976290582</v>
      </c>
      <c r="E1649" s="76" t="n">
        <v>22.00011362078</v>
      </c>
      <c r="F1649" s="76" t="n">
        <v>1.5390666666</v>
      </c>
      <c r="G1649" s="76" t="n">
        <v>1.69740466309</v>
      </c>
      <c r="H1649" s="76" t="n">
        <v>12.13669746926</v>
      </c>
      <c r="I1649" s="76" t="n">
        <v>17.86236054744</v>
      </c>
      <c r="J1649" s="76" t="n">
        <v>0.1306594758</v>
      </c>
      <c r="K1649" s="76" t="n">
        <v>0</v>
      </c>
      <c r="L1649" s="76" t="n">
        <v>0</v>
      </c>
    </row>
    <row r="1650" customFormat="false" ht="15" hidden="false" customHeight="false" outlineLevel="0" collapsed="false">
      <c r="A1650" s="79" t="n">
        <v>34768.5416666627</v>
      </c>
      <c r="B1650" s="76" t="n">
        <v>158.83984292182</v>
      </c>
      <c r="C1650" s="76" t="n">
        <v>189.15612411074</v>
      </c>
      <c r="D1650" s="76" t="n">
        <v>576.72633485585</v>
      </c>
      <c r="E1650" s="76" t="n">
        <v>24.5463726812</v>
      </c>
      <c r="F1650" s="76" t="n">
        <v>1.5390666666</v>
      </c>
      <c r="G1650" s="76" t="n">
        <v>1.69911401367</v>
      </c>
      <c r="H1650" s="76" t="n">
        <v>12.01052064558</v>
      </c>
      <c r="I1650" s="76" t="n">
        <v>17.86153813294</v>
      </c>
      <c r="J1650" s="76" t="n">
        <v>0.1306594758</v>
      </c>
      <c r="K1650" s="76" t="n">
        <v>0</v>
      </c>
      <c r="L1650" s="76" t="n">
        <v>0.12317121442</v>
      </c>
    </row>
    <row r="1651" customFormat="false" ht="15" hidden="false" customHeight="false" outlineLevel="0" collapsed="false">
      <c r="A1651" s="79" t="n">
        <v>34768.5833333293</v>
      </c>
      <c r="B1651" s="76" t="n">
        <v>153.3503292623</v>
      </c>
      <c r="C1651" s="76" t="n">
        <v>190.44613983275</v>
      </c>
      <c r="D1651" s="76" t="n">
        <v>500.28985979852</v>
      </c>
      <c r="E1651" s="76" t="n">
        <v>36.84046427072</v>
      </c>
      <c r="F1651" s="76" t="n">
        <v>1.5390666666</v>
      </c>
      <c r="G1651" s="76" t="n">
        <v>1.70064233398</v>
      </c>
      <c r="H1651" s="76" t="n">
        <v>12.12530606565</v>
      </c>
      <c r="I1651" s="76" t="n">
        <v>18.01277025303</v>
      </c>
      <c r="J1651" s="76" t="n">
        <v>0.1306594758</v>
      </c>
      <c r="K1651" s="76" t="n">
        <v>0</v>
      </c>
      <c r="L1651" s="76" t="n">
        <v>0</v>
      </c>
    </row>
    <row r="1652" customFormat="false" ht="15" hidden="false" customHeight="false" outlineLevel="0" collapsed="false">
      <c r="A1652" s="79" t="n">
        <v>34768.624999996</v>
      </c>
      <c r="B1652" s="76" t="n">
        <v>204.78694710138</v>
      </c>
      <c r="C1652" s="76" t="n">
        <v>195.0332400793</v>
      </c>
      <c r="D1652" s="76" t="n">
        <v>362.19482857721</v>
      </c>
      <c r="E1652" s="76" t="n">
        <v>28.66542088741</v>
      </c>
      <c r="F1652" s="76" t="n">
        <v>1.5390666666</v>
      </c>
      <c r="G1652" s="76" t="n">
        <v>1.70124572754</v>
      </c>
      <c r="H1652" s="76" t="n">
        <v>16.29472018683</v>
      </c>
      <c r="I1652" s="76" t="n">
        <v>18.43599990574</v>
      </c>
      <c r="J1652" s="76" t="n">
        <v>0.1306594758</v>
      </c>
      <c r="K1652" s="76" t="n">
        <v>0.00428664442</v>
      </c>
      <c r="L1652" s="76" t="n">
        <v>0.92647511721</v>
      </c>
    </row>
    <row r="1653" customFormat="false" ht="15" hidden="false" customHeight="false" outlineLevel="0" collapsed="false">
      <c r="A1653" s="79" t="n">
        <v>34768.6666666627</v>
      </c>
      <c r="B1653" s="76" t="n">
        <v>237.07865887891</v>
      </c>
      <c r="C1653" s="76" t="n">
        <v>196.46338894558</v>
      </c>
      <c r="D1653" s="76" t="n">
        <v>183.3804921254</v>
      </c>
      <c r="E1653" s="76" t="n">
        <v>44.04204591029</v>
      </c>
      <c r="F1653" s="76" t="n">
        <v>1.5390666666</v>
      </c>
      <c r="G1653" s="76" t="n">
        <v>1.72413085938</v>
      </c>
      <c r="H1653" s="76" t="n">
        <v>19.85358671299</v>
      </c>
      <c r="I1653" s="76" t="n">
        <v>20.01366084845</v>
      </c>
      <c r="J1653" s="76" t="n">
        <v>0.1306594758</v>
      </c>
      <c r="K1653" s="76" t="n">
        <v>0.01993619332</v>
      </c>
      <c r="L1653" s="76" t="n">
        <v>45.02778069689</v>
      </c>
    </row>
    <row r="1654" customFormat="false" ht="15" hidden="false" customHeight="false" outlineLevel="0" collapsed="false">
      <c r="A1654" s="79" t="n">
        <v>34768.7083333293</v>
      </c>
      <c r="B1654" s="76" t="n">
        <v>320.2860858344</v>
      </c>
      <c r="C1654" s="76" t="n">
        <v>204.61957667956</v>
      </c>
      <c r="D1654" s="76" t="n">
        <v>35.90451016543</v>
      </c>
      <c r="E1654" s="76" t="n">
        <v>40.7247937387</v>
      </c>
      <c r="F1654" s="76" t="n">
        <v>1.5390666666</v>
      </c>
      <c r="G1654" s="76" t="n">
        <v>1.72334655762</v>
      </c>
      <c r="H1654" s="76" t="n">
        <v>20.68053217653</v>
      </c>
      <c r="I1654" s="76" t="n">
        <v>20.03204797421</v>
      </c>
      <c r="J1654" s="76" t="n">
        <v>0.1306594758</v>
      </c>
      <c r="K1654" s="76" t="n">
        <v>0.01993619332</v>
      </c>
      <c r="L1654" s="76" t="n">
        <v>28.05310708335</v>
      </c>
    </row>
    <row r="1655" customFormat="false" ht="15" hidden="false" customHeight="false" outlineLevel="0" collapsed="false">
      <c r="A1655" s="79" t="n">
        <v>34768.749999996</v>
      </c>
      <c r="B1655" s="76" t="n">
        <v>355.63468946751</v>
      </c>
      <c r="C1655" s="76" t="n">
        <v>203.26885904917</v>
      </c>
      <c r="D1655" s="76" t="n">
        <v>1.22014540995</v>
      </c>
      <c r="E1655" s="76" t="n">
        <v>38.90302239726</v>
      </c>
      <c r="F1655" s="76" t="n">
        <v>1.5390666666</v>
      </c>
      <c r="G1655" s="76" t="n">
        <v>1.73583483887</v>
      </c>
      <c r="H1655" s="76" t="n">
        <v>20.05904078472</v>
      </c>
      <c r="I1655" s="76" t="n">
        <v>20.17872481948</v>
      </c>
      <c r="J1655" s="76" t="n">
        <v>0.1306594758</v>
      </c>
      <c r="K1655" s="76" t="n">
        <v>0.01993619332</v>
      </c>
      <c r="L1655" s="76" t="n">
        <v>47.20702850437</v>
      </c>
    </row>
    <row r="1656" customFormat="false" ht="15" hidden="false" customHeight="false" outlineLevel="0" collapsed="false">
      <c r="A1656" s="79" t="n">
        <v>34768.7916666627</v>
      </c>
      <c r="B1656" s="76" t="n">
        <v>348.79493745258</v>
      </c>
      <c r="C1656" s="76" t="n">
        <v>203.96191472946</v>
      </c>
      <c r="D1656" s="76" t="n">
        <v>0</v>
      </c>
      <c r="E1656" s="76" t="n">
        <v>43.91747787539</v>
      </c>
      <c r="F1656" s="76" t="n">
        <v>1.5390666666</v>
      </c>
      <c r="G1656" s="76" t="n">
        <v>1.7348494873</v>
      </c>
      <c r="H1656" s="76" t="n">
        <v>24.01402947519</v>
      </c>
      <c r="I1656" s="76" t="n">
        <v>20.16839798099</v>
      </c>
      <c r="J1656" s="76" t="n">
        <v>0.1306594758</v>
      </c>
      <c r="K1656" s="76" t="n">
        <v>0.01993619332</v>
      </c>
      <c r="L1656" s="76" t="n">
        <v>50.31115324152</v>
      </c>
    </row>
    <row r="1657" customFormat="false" ht="15" hidden="false" customHeight="false" outlineLevel="0" collapsed="false">
      <c r="A1657" s="79" t="n">
        <v>34768.8333333293</v>
      </c>
      <c r="B1657" s="76" t="n">
        <v>360.82120101703</v>
      </c>
      <c r="C1657" s="76" t="n">
        <v>208.7111066819</v>
      </c>
      <c r="D1657" s="76" t="n">
        <v>0</v>
      </c>
      <c r="E1657" s="76" t="n">
        <v>43.19692907873</v>
      </c>
      <c r="F1657" s="76" t="n">
        <v>1.5390666666</v>
      </c>
      <c r="G1657" s="76" t="n">
        <v>1.73519140625</v>
      </c>
      <c r="H1657" s="76" t="n">
        <v>25.97133226</v>
      </c>
      <c r="I1657" s="76" t="n">
        <v>20.1241983084</v>
      </c>
      <c r="J1657" s="76" t="n">
        <v>0.1306594758</v>
      </c>
      <c r="K1657" s="76" t="n">
        <v>0.01993619332</v>
      </c>
      <c r="L1657" s="76" t="n">
        <v>28.69858989598</v>
      </c>
    </row>
    <row r="1658" customFormat="false" ht="15" hidden="false" customHeight="false" outlineLevel="0" collapsed="false">
      <c r="A1658" s="79" t="n">
        <v>34768.874999996</v>
      </c>
      <c r="B1658" s="76" t="n">
        <v>370.08596850187</v>
      </c>
      <c r="C1658" s="76" t="n">
        <v>207.09744257843</v>
      </c>
      <c r="D1658" s="76" t="n">
        <v>0</v>
      </c>
      <c r="E1658" s="76" t="n">
        <v>43.33395795015</v>
      </c>
      <c r="F1658" s="76" t="n">
        <v>1.5390666666</v>
      </c>
      <c r="G1658" s="76" t="n">
        <v>1.73519140625</v>
      </c>
      <c r="H1658" s="76" t="n">
        <v>22.03509868121</v>
      </c>
      <c r="I1658" s="76" t="n">
        <v>20.01726661368</v>
      </c>
      <c r="J1658" s="76" t="n">
        <v>0.1306594758</v>
      </c>
      <c r="K1658" s="76" t="n">
        <v>0.01993619332</v>
      </c>
      <c r="L1658" s="76" t="n">
        <v>42.58485525782</v>
      </c>
    </row>
    <row r="1659" customFormat="false" ht="15" hidden="false" customHeight="false" outlineLevel="0" collapsed="false">
      <c r="A1659" s="79" t="n">
        <v>34768.9166666627</v>
      </c>
      <c r="B1659" s="76" t="n">
        <v>356.78433794098</v>
      </c>
      <c r="C1659" s="76" t="n">
        <v>197.32830326012</v>
      </c>
      <c r="D1659" s="76" t="n">
        <v>0</v>
      </c>
      <c r="E1659" s="76" t="n">
        <v>50.27164433426</v>
      </c>
      <c r="F1659" s="76" t="n">
        <v>1.5390666666</v>
      </c>
      <c r="G1659" s="76" t="n">
        <v>1.73688061523</v>
      </c>
      <c r="H1659" s="76" t="n">
        <v>21.16141370012</v>
      </c>
      <c r="I1659" s="76" t="n">
        <v>19.63589208818</v>
      </c>
      <c r="J1659" s="76" t="n">
        <v>0.1306594758</v>
      </c>
      <c r="K1659" s="76" t="n">
        <v>0.01993619332</v>
      </c>
      <c r="L1659" s="76" t="n">
        <v>27.54784516187</v>
      </c>
    </row>
    <row r="1660" customFormat="false" ht="15" hidden="false" customHeight="false" outlineLevel="0" collapsed="false">
      <c r="A1660" s="79" t="n">
        <v>34768.9583333293</v>
      </c>
      <c r="B1660" s="76" t="n">
        <v>333.22271116798</v>
      </c>
      <c r="C1660" s="76" t="n">
        <v>194.12243448543</v>
      </c>
      <c r="D1660" s="76" t="n">
        <v>0</v>
      </c>
      <c r="E1660" s="76" t="n">
        <v>36.43092166226</v>
      </c>
      <c r="F1660" s="76" t="n">
        <v>1.5390666666</v>
      </c>
      <c r="G1660" s="76" t="n">
        <v>1.73762463379</v>
      </c>
      <c r="H1660" s="76" t="n">
        <v>29.27037759987</v>
      </c>
      <c r="I1660" s="76" t="n">
        <v>19.50782941123</v>
      </c>
      <c r="J1660" s="76" t="n">
        <v>0.1306594758</v>
      </c>
      <c r="K1660" s="76" t="n">
        <v>0.01993619332</v>
      </c>
      <c r="L1660" s="76" t="n">
        <v>52.27375251845</v>
      </c>
    </row>
    <row r="1661" customFormat="false" ht="15" hidden="false" customHeight="false" outlineLevel="0" collapsed="false">
      <c r="A1661" s="79" t="n">
        <v>34768.999999996</v>
      </c>
      <c r="B1661" s="76" t="n">
        <v>349.28637910309</v>
      </c>
      <c r="C1661" s="76" t="n">
        <v>194.29986687194</v>
      </c>
      <c r="D1661" s="76" t="n">
        <v>0</v>
      </c>
      <c r="E1661" s="76" t="n">
        <v>57.26490043405</v>
      </c>
      <c r="F1661" s="76" t="n">
        <v>1.5390666666</v>
      </c>
      <c r="G1661" s="76" t="n">
        <v>1.73812744141</v>
      </c>
      <c r="H1661" s="76" t="n">
        <v>12.41400077012</v>
      </c>
      <c r="I1661" s="76" t="n">
        <v>19.26874694834</v>
      </c>
      <c r="J1661" s="76" t="n">
        <v>0.1306594758</v>
      </c>
      <c r="K1661" s="76" t="n">
        <v>0</v>
      </c>
      <c r="L1661" s="76" t="n">
        <v>37.66297555342</v>
      </c>
    </row>
    <row r="1662" customFormat="false" ht="15" hidden="false" customHeight="false" outlineLevel="0" collapsed="false">
      <c r="A1662" s="79" t="n">
        <v>34769.0416666626</v>
      </c>
      <c r="B1662" s="76" t="n">
        <v>335.63872361076</v>
      </c>
      <c r="C1662" s="76" t="n">
        <v>188.37121265638</v>
      </c>
      <c r="D1662" s="76" t="n">
        <v>0</v>
      </c>
      <c r="E1662" s="76" t="n">
        <v>50.45330574606</v>
      </c>
      <c r="F1662" s="76" t="n">
        <v>1.5390666666</v>
      </c>
      <c r="G1662" s="76" t="n">
        <v>1.73820788574</v>
      </c>
      <c r="H1662" s="76" t="n">
        <v>13.07917399058</v>
      </c>
      <c r="I1662" s="76" t="n">
        <v>19.37557218408</v>
      </c>
      <c r="J1662" s="76" t="n">
        <v>0.1306594758</v>
      </c>
      <c r="K1662" s="76" t="n">
        <v>0</v>
      </c>
      <c r="L1662" s="76" t="n">
        <v>39.99091102849</v>
      </c>
    </row>
    <row r="1663" customFormat="false" ht="15" hidden="false" customHeight="false" outlineLevel="0" collapsed="false">
      <c r="A1663" s="79" t="n">
        <v>34769.0833333293</v>
      </c>
      <c r="B1663" s="76" t="n">
        <v>331.6515672968</v>
      </c>
      <c r="C1663" s="76" t="n">
        <v>188.26344088791</v>
      </c>
      <c r="D1663" s="76" t="n">
        <v>0</v>
      </c>
      <c r="E1663" s="76" t="n">
        <v>56.14685913988</v>
      </c>
      <c r="F1663" s="76" t="n">
        <v>1.5390666666</v>
      </c>
      <c r="G1663" s="76" t="n">
        <v>1.73758447266</v>
      </c>
      <c r="H1663" s="76" t="n">
        <v>13.82067608316</v>
      </c>
      <c r="I1663" s="76" t="n">
        <v>19.35868709982</v>
      </c>
      <c r="J1663" s="76" t="n">
        <v>0.1306594758</v>
      </c>
      <c r="K1663" s="76" t="n">
        <v>0</v>
      </c>
      <c r="L1663" s="76" t="n">
        <v>27.19461702756</v>
      </c>
    </row>
    <row r="1664" customFormat="false" ht="15" hidden="false" customHeight="false" outlineLevel="0" collapsed="false">
      <c r="A1664" s="79" t="n">
        <v>34769.124999996</v>
      </c>
      <c r="B1664" s="76" t="n">
        <v>322.8648279059</v>
      </c>
      <c r="C1664" s="76" t="n">
        <v>190.12902243265</v>
      </c>
      <c r="D1664" s="76" t="n">
        <v>0</v>
      </c>
      <c r="E1664" s="76" t="n">
        <v>47.80971513851</v>
      </c>
      <c r="F1664" s="76" t="n">
        <v>1.5390666666</v>
      </c>
      <c r="G1664" s="76" t="n">
        <v>1.73338146973</v>
      </c>
      <c r="H1664" s="76" t="n">
        <v>13.11581627193</v>
      </c>
      <c r="I1664" s="76" t="n">
        <v>19.39473125752</v>
      </c>
      <c r="J1664" s="76" t="n">
        <v>0.1306594758</v>
      </c>
      <c r="K1664" s="76" t="n">
        <v>0</v>
      </c>
      <c r="L1664" s="76" t="n">
        <v>42.60767943428</v>
      </c>
    </row>
    <row r="1665" customFormat="false" ht="15" hidden="false" customHeight="false" outlineLevel="0" collapsed="false">
      <c r="A1665" s="79" t="n">
        <v>34769.1666666626</v>
      </c>
      <c r="B1665" s="76" t="n">
        <v>306.09328302347</v>
      </c>
      <c r="C1665" s="76" t="n">
        <v>182.5121489704</v>
      </c>
      <c r="D1665" s="76" t="n">
        <v>0</v>
      </c>
      <c r="E1665" s="76" t="n">
        <v>37.68217532887</v>
      </c>
      <c r="F1665" s="76" t="n">
        <v>1.5390666666</v>
      </c>
      <c r="G1665" s="76" t="n">
        <v>1.72909802246</v>
      </c>
      <c r="H1665" s="76" t="n">
        <v>10.9006066881</v>
      </c>
      <c r="I1665" s="76" t="n">
        <v>19.35578947149</v>
      </c>
      <c r="J1665" s="76" t="n">
        <v>0.1306594758</v>
      </c>
      <c r="K1665" s="76" t="n">
        <v>0</v>
      </c>
      <c r="L1665" s="76" t="n">
        <v>26.25678418834</v>
      </c>
    </row>
    <row r="1666" customFormat="false" ht="15" hidden="false" customHeight="false" outlineLevel="0" collapsed="false">
      <c r="A1666" s="79" t="n">
        <v>34769.2083333293</v>
      </c>
      <c r="B1666" s="76" t="n">
        <v>305.58074312224</v>
      </c>
      <c r="C1666" s="76" t="n">
        <v>184.04526934618</v>
      </c>
      <c r="D1666" s="76" t="n">
        <v>0.47895186818</v>
      </c>
      <c r="E1666" s="76" t="n">
        <v>27.74997352793</v>
      </c>
      <c r="F1666" s="76" t="n">
        <v>1.5390666666</v>
      </c>
      <c r="G1666" s="76" t="n">
        <v>1.73199389648</v>
      </c>
      <c r="H1666" s="76" t="n">
        <v>10.92585362495</v>
      </c>
      <c r="I1666" s="76" t="n">
        <v>19.80610766987</v>
      </c>
      <c r="J1666" s="76" t="n">
        <v>0.1306594758</v>
      </c>
      <c r="K1666" s="76" t="n">
        <v>0</v>
      </c>
      <c r="L1666" s="76" t="n">
        <v>30.1927886156</v>
      </c>
    </row>
    <row r="1667" customFormat="false" ht="15" hidden="false" customHeight="false" outlineLevel="0" collapsed="false">
      <c r="A1667" s="79" t="n">
        <v>34769.249999996</v>
      </c>
      <c r="B1667" s="76" t="n">
        <v>298.52577587352</v>
      </c>
      <c r="C1667" s="76" t="n">
        <v>178.51079504345</v>
      </c>
      <c r="D1667" s="76" t="n">
        <v>33.18585861334</v>
      </c>
      <c r="E1667" s="76" t="n">
        <v>29.13921632801</v>
      </c>
      <c r="F1667" s="76" t="n">
        <v>1.5390666666</v>
      </c>
      <c r="G1667" s="76" t="n">
        <v>1.75146032715</v>
      </c>
      <c r="H1667" s="76" t="n">
        <v>10.7467625741</v>
      </c>
      <c r="I1667" s="76" t="n">
        <v>19.70379568955</v>
      </c>
      <c r="J1667" s="76" t="n">
        <v>0.052252672</v>
      </c>
      <c r="K1667" s="76" t="n">
        <v>0</v>
      </c>
      <c r="L1667" s="76" t="n">
        <v>30.53830878162</v>
      </c>
    </row>
    <row r="1668" customFormat="false" ht="15" hidden="false" customHeight="false" outlineLevel="0" collapsed="false">
      <c r="A1668" s="79" t="n">
        <v>34769.2916666626</v>
      </c>
      <c r="B1668" s="76" t="n">
        <v>267.61964326829</v>
      </c>
      <c r="C1668" s="76" t="n">
        <v>187.08281709703</v>
      </c>
      <c r="D1668" s="76" t="n">
        <v>188.01797405457</v>
      </c>
      <c r="E1668" s="76" t="n">
        <v>31.2209690697</v>
      </c>
      <c r="F1668" s="76" t="n">
        <v>1.5390666666</v>
      </c>
      <c r="G1668" s="76" t="n">
        <v>1.75345117188</v>
      </c>
      <c r="H1668" s="76" t="n">
        <v>11.05070419387</v>
      </c>
      <c r="I1668" s="76" t="n">
        <v>20.16418340571</v>
      </c>
      <c r="J1668" s="76" t="n">
        <v>0.052252672</v>
      </c>
      <c r="K1668" s="76" t="n">
        <v>0</v>
      </c>
      <c r="L1668" s="76" t="n">
        <v>24.96726010778</v>
      </c>
    </row>
    <row r="1669" customFormat="false" ht="15" hidden="false" customHeight="false" outlineLevel="0" collapsed="false">
      <c r="A1669" s="79" t="n">
        <v>34769.3333333293</v>
      </c>
      <c r="B1669" s="76" t="n">
        <v>222.78259554557</v>
      </c>
      <c r="C1669" s="76" t="n">
        <v>172.89577963806</v>
      </c>
      <c r="D1669" s="76" t="n">
        <v>385.46820571561</v>
      </c>
      <c r="E1669" s="76" t="n">
        <v>32.53823304116</v>
      </c>
      <c r="F1669" s="76" t="n">
        <v>0.8890666666</v>
      </c>
      <c r="G1669" s="76" t="n">
        <v>1.7359354248</v>
      </c>
      <c r="H1669" s="76" t="n">
        <v>10.8879779048</v>
      </c>
      <c r="I1669" s="76" t="n">
        <v>19.91465323451</v>
      </c>
      <c r="J1669" s="76" t="n">
        <v>0.052252672</v>
      </c>
      <c r="K1669" s="76" t="n">
        <v>0</v>
      </c>
      <c r="L1669" s="76" t="n">
        <v>4.94215476202</v>
      </c>
    </row>
    <row r="1670" customFormat="false" ht="15" hidden="false" customHeight="false" outlineLevel="0" collapsed="false">
      <c r="A1670" s="79" t="n">
        <v>34769.374999996</v>
      </c>
      <c r="B1670" s="76" t="n">
        <v>156.47229543763</v>
      </c>
      <c r="C1670" s="76" t="n">
        <v>154.9280561493</v>
      </c>
      <c r="D1670" s="76" t="n">
        <v>552.21853124335</v>
      </c>
      <c r="E1670" s="76" t="n">
        <v>30.82743036936</v>
      </c>
      <c r="F1670" s="76" t="n">
        <v>0.8890666666</v>
      </c>
      <c r="G1670" s="76" t="n">
        <v>1.73871057129</v>
      </c>
      <c r="H1670" s="76" t="n">
        <v>10.82205766431</v>
      </c>
      <c r="I1670" s="76" t="n">
        <v>19.83486927521</v>
      </c>
      <c r="J1670" s="76" t="n">
        <v>0.052252672</v>
      </c>
      <c r="K1670" s="76" t="n">
        <v>0</v>
      </c>
      <c r="L1670" s="76" t="n">
        <v>1.26932973427</v>
      </c>
    </row>
    <row r="1671" customFormat="false" ht="15" hidden="false" customHeight="false" outlineLevel="0" collapsed="false">
      <c r="A1671" s="79" t="n">
        <v>34769.4166666626</v>
      </c>
      <c r="B1671" s="76" t="n">
        <v>135.99167828321</v>
      </c>
      <c r="C1671" s="76" t="n">
        <v>144.37136584867</v>
      </c>
      <c r="D1671" s="76" t="n">
        <v>635.68905763328</v>
      </c>
      <c r="E1671" s="76" t="n">
        <v>29.90604118352</v>
      </c>
      <c r="F1671" s="76" t="n">
        <v>0.8890666666</v>
      </c>
      <c r="G1671" s="76" t="n">
        <v>1.74176733398</v>
      </c>
      <c r="H1671" s="76" t="n">
        <v>10.92061470737</v>
      </c>
      <c r="I1671" s="76" t="n">
        <v>19.8595998981</v>
      </c>
      <c r="J1671" s="76" t="n">
        <v>0.052252672</v>
      </c>
      <c r="K1671" s="76" t="n">
        <v>0</v>
      </c>
      <c r="L1671" s="76" t="n">
        <v>2.7155591843</v>
      </c>
    </row>
    <row r="1672" customFormat="false" ht="15" hidden="false" customHeight="false" outlineLevel="0" collapsed="false">
      <c r="A1672" s="79" t="n">
        <v>34769.4583333293</v>
      </c>
      <c r="B1672" s="76" t="n">
        <v>140.04283261536</v>
      </c>
      <c r="C1672" s="76" t="n">
        <v>149.40634254448</v>
      </c>
      <c r="D1672" s="76" t="n">
        <v>689.18879275107</v>
      </c>
      <c r="E1672" s="76" t="n">
        <v>17.22297770779</v>
      </c>
      <c r="F1672" s="76" t="n">
        <v>0.8890666666</v>
      </c>
      <c r="G1672" s="76" t="n">
        <v>1.74446203613</v>
      </c>
      <c r="H1672" s="76" t="n">
        <v>10.80079556208</v>
      </c>
      <c r="I1672" s="76" t="n">
        <v>19.8024295962</v>
      </c>
      <c r="J1672" s="76" t="n">
        <v>0.052252672</v>
      </c>
      <c r="K1672" s="76" t="n">
        <v>0</v>
      </c>
      <c r="L1672" s="76" t="n">
        <v>2.32010155796</v>
      </c>
    </row>
    <row r="1673" customFormat="false" ht="15" hidden="false" customHeight="false" outlineLevel="0" collapsed="false">
      <c r="A1673" s="79" t="n">
        <v>34769.499999996</v>
      </c>
      <c r="B1673" s="76" t="n">
        <v>139.5484786944</v>
      </c>
      <c r="C1673" s="76" t="n">
        <v>151.53296863976</v>
      </c>
      <c r="D1673" s="76" t="n">
        <v>660.72102728571</v>
      </c>
      <c r="E1673" s="76" t="n">
        <v>25.57114904343</v>
      </c>
      <c r="F1673" s="76" t="n">
        <v>0.8890666666</v>
      </c>
      <c r="G1673" s="76" t="n">
        <v>1.74609094238</v>
      </c>
      <c r="H1673" s="76" t="n">
        <v>10.72125744857</v>
      </c>
      <c r="I1673" s="76" t="n">
        <v>19.77277019534</v>
      </c>
      <c r="J1673" s="76" t="n">
        <v>0.052252672</v>
      </c>
      <c r="K1673" s="76" t="n">
        <v>0</v>
      </c>
      <c r="L1673" s="76" t="n">
        <v>1.73845209288</v>
      </c>
    </row>
    <row r="1674" customFormat="false" ht="15" hidden="false" customHeight="false" outlineLevel="0" collapsed="false">
      <c r="A1674" s="79" t="n">
        <v>34769.5416666626</v>
      </c>
      <c r="B1674" s="76" t="n">
        <v>148.1153753358</v>
      </c>
      <c r="C1674" s="76" t="n">
        <v>142.52682628087</v>
      </c>
      <c r="D1674" s="76" t="n">
        <v>601.40787439093</v>
      </c>
      <c r="E1674" s="76" t="n">
        <v>38.332663953</v>
      </c>
      <c r="F1674" s="76" t="n">
        <v>0.8890666666</v>
      </c>
      <c r="G1674" s="76" t="n">
        <v>1.74751879883</v>
      </c>
      <c r="H1674" s="76" t="n">
        <v>10.63803831381</v>
      </c>
      <c r="I1674" s="76" t="n">
        <v>19.74661186147</v>
      </c>
      <c r="J1674" s="76" t="n">
        <v>0.052252672</v>
      </c>
      <c r="K1674" s="76" t="n">
        <v>0</v>
      </c>
      <c r="L1674" s="76" t="n">
        <v>2.69393915277</v>
      </c>
    </row>
    <row r="1675" customFormat="false" ht="15" hidden="false" customHeight="false" outlineLevel="0" collapsed="false">
      <c r="A1675" s="79" t="n">
        <v>34769.5833333293</v>
      </c>
      <c r="B1675" s="76" t="n">
        <v>155.41320715413</v>
      </c>
      <c r="C1675" s="76" t="n">
        <v>149.43759223292</v>
      </c>
      <c r="D1675" s="76" t="n">
        <v>528.5869709685</v>
      </c>
      <c r="E1675" s="76" t="n">
        <v>26.74346178101</v>
      </c>
      <c r="F1675" s="76" t="n">
        <v>1.5390666666</v>
      </c>
      <c r="G1675" s="76" t="n">
        <v>1.74890637207</v>
      </c>
      <c r="H1675" s="76" t="n">
        <v>10.66612052903</v>
      </c>
      <c r="I1675" s="76" t="n">
        <v>19.8832290378</v>
      </c>
      <c r="J1675" s="76" t="n">
        <v>0.052252672</v>
      </c>
      <c r="K1675" s="76" t="n">
        <v>0</v>
      </c>
      <c r="L1675" s="76" t="n">
        <v>0.92678426754</v>
      </c>
    </row>
    <row r="1676" customFormat="false" ht="15" hidden="false" customHeight="false" outlineLevel="0" collapsed="false">
      <c r="A1676" s="79" t="n">
        <v>34769.6249999959</v>
      </c>
      <c r="B1676" s="76" t="n">
        <v>173.47758901226</v>
      </c>
      <c r="C1676" s="76" t="n">
        <v>153.0285690128</v>
      </c>
      <c r="D1676" s="76" t="n">
        <v>393.29380949314</v>
      </c>
      <c r="E1676" s="76" t="n">
        <v>30.61203761557</v>
      </c>
      <c r="F1676" s="76" t="n">
        <v>1.5390666666</v>
      </c>
      <c r="G1676" s="76" t="n">
        <v>1.74930859375</v>
      </c>
      <c r="H1676" s="76" t="n">
        <v>11.05520983315</v>
      </c>
      <c r="I1676" s="76" t="n">
        <v>20.116611468</v>
      </c>
      <c r="J1676" s="76" t="n">
        <v>0.1306594758</v>
      </c>
      <c r="K1676" s="76" t="n">
        <v>0</v>
      </c>
      <c r="L1676" s="76" t="n">
        <v>1.29703167231</v>
      </c>
    </row>
    <row r="1677" customFormat="false" ht="15" hidden="false" customHeight="false" outlineLevel="0" collapsed="false">
      <c r="A1677" s="79" t="n">
        <v>34769.6666666626</v>
      </c>
      <c r="B1677" s="76" t="n">
        <v>221.64775957318</v>
      </c>
      <c r="C1677" s="76" t="n">
        <v>151.60560861726</v>
      </c>
      <c r="D1677" s="76" t="n">
        <v>208.52634109525</v>
      </c>
      <c r="E1677" s="76" t="n">
        <v>30.03650286135</v>
      </c>
      <c r="F1677" s="76" t="n">
        <v>13.45230526601</v>
      </c>
      <c r="G1677" s="76" t="n">
        <v>1.75140002441</v>
      </c>
      <c r="H1677" s="76" t="n">
        <v>12.47281054196</v>
      </c>
      <c r="I1677" s="76" t="n">
        <v>20.17154938938</v>
      </c>
      <c r="J1677" s="76" t="n">
        <v>0.1306594758</v>
      </c>
      <c r="K1677" s="76" t="n">
        <v>0</v>
      </c>
      <c r="L1677" s="76" t="n">
        <v>10.90536898427</v>
      </c>
    </row>
    <row r="1678" customFormat="false" ht="15" hidden="false" customHeight="false" outlineLevel="0" collapsed="false">
      <c r="A1678" s="79" t="n">
        <v>34769.7083333293</v>
      </c>
      <c r="B1678" s="76" t="n">
        <v>251.66107271424</v>
      </c>
      <c r="C1678" s="76" t="n">
        <v>153.6955470123</v>
      </c>
      <c r="D1678" s="76" t="n">
        <v>43.66517017897</v>
      </c>
      <c r="E1678" s="76" t="n">
        <v>30.88341304856</v>
      </c>
      <c r="F1678" s="76" t="n">
        <v>16.7480666706</v>
      </c>
      <c r="G1678" s="76" t="n">
        <v>1.75057543945</v>
      </c>
      <c r="H1678" s="76" t="n">
        <v>13.54302934346</v>
      </c>
      <c r="I1678" s="76" t="n">
        <v>20.35346735559</v>
      </c>
      <c r="J1678" s="76" t="n">
        <v>0.1306594758</v>
      </c>
      <c r="K1678" s="76" t="n">
        <v>0</v>
      </c>
      <c r="L1678" s="76" t="n">
        <v>33.04652742458</v>
      </c>
    </row>
    <row r="1679" customFormat="false" ht="15" hidden="false" customHeight="false" outlineLevel="0" collapsed="false">
      <c r="A1679" s="79" t="n">
        <v>34769.7499999959</v>
      </c>
      <c r="B1679" s="76" t="n">
        <v>284.64066332056</v>
      </c>
      <c r="C1679" s="76" t="n">
        <v>152.53732916244</v>
      </c>
      <c r="D1679" s="76" t="n">
        <v>1.5289049895</v>
      </c>
      <c r="E1679" s="76" t="n">
        <v>30.26655994521</v>
      </c>
      <c r="F1679" s="76" t="n">
        <v>16.7480666706</v>
      </c>
      <c r="G1679" s="76" t="n">
        <v>1.74926831055</v>
      </c>
      <c r="H1679" s="76" t="n">
        <v>12.90735520158</v>
      </c>
      <c r="I1679" s="76" t="n">
        <v>20.46981901884</v>
      </c>
      <c r="J1679" s="76" t="n">
        <v>0.1306594758</v>
      </c>
      <c r="K1679" s="76" t="n">
        <v>0</v>
      </c>
      <c r="L1679" s="76" t="n">
        <v>41.16433427052</v>
      </c>
    </row>
    <row r="1680" customFormat="false" ht="15" hidden="false" customHeight="false" outlineLevel="0" collapsed="false">
      <c r="A1680" s="79" t="n">
        <v>34769.7916666626</v>
      </c>
      <c r="B1680" s="76" t="n">
        <v>283.96925696714</v>
      </c>
      <c r="C1680" s="76" t="n">
        <v>152.19358170206</v>
      </c>
      <c r="D1680" s="76" t="n">
        <v>0</v>
      </c>
      <c r="E1680" s="76" t="n">
        <v>41.54448740434</v>
      </c>
      <c r="F1680" s="76" t="n">
        <v>16.7480666706</v>
      </c>
      <c r="G1680" s="76" t="n">
        <v>1.72107409668</v>
      </c>
      <c r="H1680" s="76" t="n">
        <v>13.7754797613</v>
      </c>
      <c r="I1680" s="76" t="n">
        <v>20.50374981195</v>
      </c>
      <c r="J1680" s="76" t="n">
        <v>0.1306594758</v>
      </c>
      <c r="K1680" s="76" t="n">
        <v>0</v>
      </c>
      <c r="L1680" s="76" t="n">
        <v>42.03384278382</v>
      </c>
    </row>
    <row r="1681" customFormat="false" ht="15" hidden="false" customHeight="false" outlineLevel="0" collapsed="false">
      <c r="A1681" s="79" t="n">
        <v>34769.8333333293</v>
      </c>
      <c r="B1681" s="76" t="n">
        <v>287.57086695228</v>
      </c>
      <c r="C1681" s="76" t="n">
        <v>156.75266656774</v>
      </c>
      <c r="D1681" s="76" t="n">
        <v>0</v>
      </c>
      <c r="E1681" s="76" t="n">
        <v>38.94032617187</v>
      </c>
      <c r="F1681" s="76" t="n">
        <v>16.7480666706</v>
      </c>
      <c r="G1681" s="76" t="n">
        <v>1.72121484375</v>
      </c>
      <c r="H1681" s="76" t="n">
        <v>15.08229485333</v>
      </c>
      <c r="I1681" s="76" t="n">
        <v>20.46585532868</v>
      </c>
      <c r="J1681" s="76" t="n">
        <v>0.1306594758</v>
      </c>
      <c r="K1681" s="76" t="n">
        <v>0</v>
      </c>
      <c r="L1681" s="76" t="n">
        <v>40.72896563502</v>
      </c>
    </row>
    <row r="1682" customFormat="false" ht="15" hidden="false" customHeight="false" outlineLevel="0" collapsed="false">
      <c r="A1682" s="79" t="n">
        <v>34769.8749999959</v>
      </c>
      <c r="B1682" s="76" t="n">
        <v>270.59382102209</v>
      </c>
      <c r="C1682" s="76" t="n">
        <v>155.08689127304</v>
      </c>
      <c r="D1682" s="76" t="n">
        <v>0</v>
      </c>
      <c r="E1682" s="76" t="n">
        <v>38.92629439783</v>
      </c>
      <c r="F1682" s="76" t="n">
        <v>16.7480666706</v>
      </c>
      <c r="G1682" s="76" t="n">
        <v>1.72099365234</v>
      </c>
      <c r="H1682" s="76" t="n">
        <v>14.96487859442</v>
      </c>
      <c r="I1682" s="76" t="n">
        <v>20.07252628661</v>
      </c>
      <c r="J1682" s="76" t="n">
        <v>0.1306594758</v>
      </c>
      <c r="K1682" s="76" t="n">
        <v>0</v>
      </c>
      <c r="L1682" s="76" t="n">
        <v>34.89701928849</v>
      </c>
    </row>
    <row r="1683" customFormat="false" ht="15" hidden="false" customHeight="false" outlineLevel="0" collapsed="false">
      <c r="A1683" s="79" t="n">
        <v>34769.9166666626</v>
      </c>
      <c r="B1683" s="76" t="n">
        <v>269.71713695153</v>
      </c>
      <c r="C1683" s="76" t="n">
        <v>150.53765765361</v>
      </c>
      <c r="D1683" s="76" t="n">
        <v>0</v>
      </c>
      <c r="E1683" s="76" t="n">
        <v>46.00739914694</v>
      </c>
      <c r="F1683" s="76" t="n">
        <v>16.7480666706</v>
      </c>
      <c r="G1683" s="76" t="n">
        <v>1.72220031738</v>
      </c>
      <c r="H1683" s="76" t="n">
        <v>14.81623353877</v>
      </c>
      <c r="I1683" s="76" t="n">
        <v>19.88426345341</v>
      </c>
      <c r="J1683" s="76" t="n">
        <v>0.1306594758</v>
      </c>
      <c r="K1683" s="76" t="n">
        <v>0</v>
      </c>
      <c r="L1683" s="76" t="n">
        <v>40.99017451336</v>
      </c>
    </row>
    <row r="1684" customFormat="false" ht="15" hidden="false" customHeight="false" outlineLevel="0" collapsed="false">
      <c r="A1684" s="79" t="n">
        <v>34769.9583333293</v>
      </c>
      <c r="B1684" s="76" t="n">
        <v>258.26054054772</v>
      </c>
      <c r="C1684" s="76" t="n">
        <v>148.7472723212</v>
      </c>
      <c r="D1684" s="76" t="n">
        <v>0</v>
      </c>
      <c r="E1684" s="76" t="n">
        <v>49.54442671772</v>
      </c>
      <c r="F1684" s="76" t="n">
        <v>16.7480666706</v>
      </c>
      <c r="G1684" s="76" t="n">
        <v>1.7226628418</v>
      </c>
      <c r="H1684" s="76" t="n">
        <v>19.73209128148</v>
      </c>
      <c r="I1684" s="76" t="n">
        <v>19.98122954336</v>
      </c>
      <c r="J1684" s="76" t="n">
        <v>0.1306594758</v>
      </c>
      <c r="K1684" s="76" t="n">
        <v>0</v>
      </c>
      <c r="L1684" s="76" t="n">
        <v>28.64214393214</v>
      </c>
    </row>
    <row r="1685" customFormat="false" ht="15" hidden="false" customHeight="false" outlineLevel="0" collapsed="false">
      <c r="A1685" s="79" t="n">
        <v>34769.9999999959</v>
      </c>
      <c r="B1685" s="76" t="n">
        <v>271.33969669752</v>
      </c>
      <c r="C1685" s="76" t="n">
        <v>155.03723632608</v>
      </c>
      <c r="D1685" s="76" t="n">
        <v>0</v>
      </c>
      <c r="E1685" s="76" t="n">
        <v>86.595287392</v>
      </c>
      <c r="F1685" s="76" t="n">
        <v>16.7480666706</v>
      </c>
      <c r="G1685" s="76" t="n">
        <v>1.71898266602</v>
      </c>
      <c r="H1685" s="76" t="n">
        <v>18.36820956296</v>
      </c>
      <c r="I1685" s="76" t="n">
        <v>19.92853134513</v>
      </c>
      <c r="J1685" s="76" t="n">
        <v>0.1139949958</v>
      </c>
      <c r="K1685" s="76" t="n">
        <v>0</v>
      </c>
      <c r="L1685" s="76" t="n">
        <v>42.12524474522</v>
      </c>
    </row>
    <row r="1686" customFormat="false" ht="15" hidden="false" customHeight="false" outlineLevel="0" collapsed="false">
      <c r="A1686" s="79" t="n">
        <v>34770.0416666626</v>
      </c>
      <c r="B1686" s="76" t="n">
        <v>264.40317950121</v>
      </c>
      <c r="C1686" s="76" t="n">
        <v>150.02601246699</v>
      </c>
      <c r="D1686" s="76" t="n">
        <v>0</v>
      </c>
      <c r="E1686" s="76" t="n">
        <v>76.91849028813</v>
      </c>
      <c r="F1686" s="76" t="n">
        <v>16.7480666706</v>
      </c>
      <c r="G1686" s="76" t="n">
        <v>1.71950549316</v>
      </c>
      <c r="H1686" s="76" t="n">
        <v>18.27136455518</v>
      </c>
      <c r="I1686" s="76" t="n">
        <v>19.80441247282</v>
      </c>
      <c r="J1686" s="76" t="n">
        <v>0.1139949958</v>
      </c>
      <c r="K1686" s="76" t="n">
        <v>0</v>
      </c>
      <c r="L1686" s="76" t="n">
        <v>49.61780238412</v>
      </c>
    </row>
    <row r="1687" customFormat="false" ht="15" hidden="false" customHeight="false" outlineLevel="0" collapsed="false">
      <c r="A1687" s="79" t="n">
        <v>34770.0833333293</v>
      </c>
      <c r="B1687" s="76" t="n">
        <v>253.68258767184</v>
      </c>
      <c r="C1687" s="76" t="n">
        <v>146.28184891319</v>
      </c>
      <c r="D1687" s="76" t="n">
        <v>0</v>
      </c>
      <c r="E1687" s="76" t="n">
        <v>72.23217399471</v>
      </c>
      <c r="F1687" s="76" t="n">
        <v>16.7480666706</v>
      </c>
      <c r="G1687" s="76" t="n">
        <v>1.7185402832</v>
      </c>
      <c r="H1687" s="76" t="n">
        <v>18.27382336625</v>
      </c>
      <c r="I1687" s="76" t="n">
        <v>19.85918395769</v>
      </c>
      <c r="J1687" s="76" t="n">
        <v>0.1139949958</v>
      </c>
      <c r="K1687" s="76" t="n">
        <v>0</v>
      </c>
      <c r="L1687" s="76" t="n">
        <v>39.64769188567</v>
      </c>
    </row>
    <row r="1688" customFormat="false" ht="15" hidden="false" customHeight="false" outlineLevel="0" collapsed="false">
      <c r="A1688" s="79" t="n">
        <v>34770.1249999959</v>
      </c>
      <c r="B1688" s="76" t="n">
        <v>261.35114878466</v>
      </c>
      <c r="C1688" s="76" t="n">
        <v>146.51345719195</v>
      </c>
      <c r="D1688" s="76" t="n">
        <v>0</v>
      </c>
      <c r="E1688" s="76" t="n">
        <v>61.37623079549</v>
      </c>
      <c r="F1688" s="76" t="n">
        <v>16.7480666706</v>
      </c>
      <c r="G1688" s="76" t="n">
        <v>1.72216003418</v>
      </c>
      <c r="H1688" s="76" t="n">
        <v>18.26869435783</v>
      </c>
      <c r="I1688" s="76" t="n">
        <v>19.8125770487</v>
      </c>
      <c r="J1688" s="76" t="n">
        <v>0.1139949958</v>
      </c>
      <c r="K1688" s="76" t="n">
        <v>0</v>
      </c>
      <c r="L1688" s="76" t="n">
        <v>36.3342418383</v>
      </c>
    </row>
    <row r="1689" customFormat="false" ht="15" hidden="false" customHeight="false" outlineLevel="0" collapsed="false">
      <c r="A1689" s="79" t="n">
        <v>34770.1666666626</v>
      </c>
      <c r="B1689" s="76" t="n">
        <v>246.50238416268</v>
      </c>
      <c r="C1689" s="76" t="n">
        <v>150.41138575259</v>
      </c>
      <c r="D1689" s="76" t="n">
        <v>0</v>
      </c>
      <c r="E1689" s="76" t="n">
        <v>53.7841518931</v>
      </c>
      <c r="F1689" s="76" t="n">
        <v>16.7480666706</v>
      </c>
      <c r="G1689" s="76" t="n">
        <v>1.73649853516</v>
      </c>
      <c r="H1689" s="76" t="n">
        <v>18.30138707923</v>
      </c>
      <c r="I1689" s="76" t="n">
        <v>20.03673405201</v>
      </c>
      <c r="J1689" s="76" t="n">
        <v>0.1027423238</v>
      </c>
      <c r="K1689" s="76" t="n">
        <v>0</v>
      </c>
      <c r="L1689" s="76" t="n">
        <v>49.22423430428</v>
      </c>
    </row>
    <row r="1690" customFormat="false" ht="15" hidden="false" customHeight="false" outlineLevel="0" collapsed="false">
      <c r="A1690" s="79" t="n">
        <v>34770.2083333292</v>
      </c>
      <c r="B1690" s="76" t="n">
        <v>255.71691910118</v>
      </c>
      <c r="C1690" s="76" t="n">
        <v>149.96844777355</v>
      </c>
      <c r="D1690" s="76" t="n">
        <v>0.80654503722</v>
      </c>
      <c r="E1690" s="76" t="n">
        <v>61.85248615472</v>
      </c>
      <c r="F1690" s="76" t="n">
        <v>16.7480666706</v>
      </c>
      <c r="G1690" s="76" t="n">
        <v>1.73008337402</v>
      </c>
      <c r="H1690" s="76" t="n">
        <v>18.45034763664</v>
      </c>
      <c r="I1690" s="76" t="n">
        <v>20.09130740427</v>
      </c>
      <c r="J1690" s="76" t="n">
        <v>0.1027423238</v>
      </c>
      <c r="K1690" s="76" t="n">
        <v>0</v>
      </c>
      <c r="L1690" s="76" t="n">
        <v>59.10354394326</v>
      </c>
    </row>
    <row r="1691" customFormat="false" ht="15" hidden="false" customHeight="false" outlineLevel="0" collapsed="false">
      <c r="A1691" s="79" t="n">
        <v>34770.2499999959</v>
      </c>
      <c r="B1691" s="76" t="n">
        <v>263.49496607128</v>
      </c>
      <c r="C1691" s="76" t="n">
        <v>156.018443844</v>
      </c>
      <c r="D1691" s="76" t="n">
        <v>36.57027303502</v>
      </c>
      <c r="E1691" s="76" t="n">
        <v>63.28644024227</v>
      </c>
      <c r="F1691" s="76" t="n">
        <v>16.7480666706</v>
      </c>
      <c r="G1691" s="76" t="n">
        <v>1.72897741699</v>
      </c>
      <c r="H1691" s="76" t="n">
        <v>18.78780644236</v>
      </c>
      <c r="I1691" s="76" t="n">
        <v>20.25789594058</v>
      </c>
      <c r="J1691" s="76" t="n">
        <v>0.1027423238</v>
      </c>
      <c r="K1691" s="76" t="n">
        <v>0</v>
      </c>
      <c r="L1691" s="76" t="n">
        <v>73.64249433257</v>
      </c>
    </row>
    <row r="1692" customFormat="false" ht="15" hidden="false" customHeight="false" outlineLevel="0" collapsed="false">
      <c r="A1692" s="79" t="n">
        <v>34770.2916666626</v>
      </c>
      <c r="B1692" s="76" t="n">
        <v>267.32407103927</v>
      </c>
      <c r="C1692" s="76" t="n">
        <v>152.70157658275</v>
      </c>
      <c r="D1692" s="76" t="n">
        <v>202.9911334217</v>
      </c>
      <c r="E1692" s="76" t="n">
        <v>37.31614227807</v>
      </c>
      <c r="F1692" s="76" t="n">
        <v>16.7480666706</v>
      </c>
      <c r="G1692" s="76" t="n">
        <v>1.73032470703</v>
      </c>
      <c r="H1692" s="76" t="n">
        <v>18.68165830372</v>
      </c>
      <c r="I1692" s="76" t="n">
        <v>20.43562758575</v>
      </c>
      <c r="J1692" s="76" t="n">
        <v>0.041</v>
      </c>
      <c r="K1692" s="76" t="n">
        <v>0</v>
      </c>
      <c r="L1692" s="76" t="n">
        <v>27.52480251855</v>
      </c>
    </row>
    <row r="1693" customFormat="false" ht="15" hidden="false" customHeight="false" outlineLevel="0" collapsed="false">
      <c r="A1693" s="79" t="n">
        <v>34770.3333333292</v>
      </c>
      <c r="B1693" s="76" t="n">
        <v>227.50712300076</v>
      </c>
      <c r="C1693" s="76" t="n">
        <v>149.3872340081</v>
      </c>
      <c r="D1693" s="76" t="n">
        <v>432.44513070237</v>
      </c>
      <c r="E1693" s="76" t="n">
        <v>41.06703193728</v>
      </c>
      <c r="F1693" s="76" t="n">
        <v>0.1019120999</v>
      </c>
      <c r="G1693" s="76" t="n">
        <v>1.73283850098</v>
      </c>
      <c r="H1693" s="76" t="n">
        <v>18.90347573996</v>
      </c>
      <c r="I1693" s="76" t="n">
        <v>20.44516429585</v>
      </c>
      <c r="J1693" s="76" t="n">
        <v>0.041</v>
      </c>
      <c r="K1693" s="76" t="n">
        <v>0</v>
      </c>
      <c r="L1693" s="76" t="n">
        <v>1.93225863983</v>
      </c>
    </row>
    <row r="1694" customFormat="false" ht="15" hidden="false" customHeight="false" outlineLevel="0" collapsed="false">
      <c r="A1694" s="79" t="n">
        <v>34770.3749999959</v>
      </c>
      <c r="B1694" s="76" t="n">
        <v>221.72102645572</v>
      </c>
      <c r="C1694" s="76" t="n">
        <v>148.49782083895</v>
      </c>
      <c r="D1694" s="76" t="n">
        <v>620.949454137539</v>
      </c>
      <c r="E1694" s="76" t="n">
        <v>32.61001785175</v>
      </c>
      <c r="F1694" s="76" t="n">
        <v>0</v>
      </c>
      <c r="G1694" s="76" t="n">
        <v>1.73551306152</v>
      </c>
      <c r="H1694" s="76" t="n">
        <v>18.93051150619</v>
      </c>
      <c r="I1694" s="76" t="n">
        <v>20.40422209671</v>
      </c>
      <c r="J1694" s="76" t="n">
        <v>0.041</v>
      </c>
      <c r="K1694" s="76" t="n">
        <v>0</v>
      </c>
      <c r="L1694" s="76" t="n">
        <v>0.47103068059</v>
      </c>
    </row>
    <row r="1695" customFormat="false" ht="15" hidden="false" customHeight="false" outlineLevel="0" collapsed="false">
      <c r="A1695" s="79" t="n">
        <v>34770.4166666626</v>
      </c>
      <c r="B1695" s="76" t="n">
        <v>210.72918624119</v>
      </c>
      <c r="C1695" s="76" t="n">
        <v>142.64886741295</v>
      </c>
      <c r="D1695" s="76" t="n">
        <v>690.14159808701</v>
      </c>
      <c r="E1695" s="76" t="n">
        <v>26.50912960229</v>
      </c>
      <c r="F1695" s="76" t="n">
        <v>0</v>
      </c>
      <c r="G1695" s="76" t="n">
        <v>1.73762463379</v>
      </c>
      <c r="H1695" s="76" t="n">
        <v>18.89878764132</v>
      </c>
      <c r="I1695" s="76" t="n">
        <v>20.45085625974</v>
      </c>
      <c r="J1695" s="76" t="n">
        <v>0.041</v>
      </c>
      <c r="K1695" s="76" t="n">
        <v>0</v>
      </c>
      <c r="L1695" s="76" t="n">
        <v>0.32003753127</v>
      </c>
    </row>
    <row r="1696" customFormat="false" ht="15" hidden="false" customHeight="false" outlineLevel="0" collapsed="false">
      <c r="A1696" s="79" t="n">
        <v>34770.4583333292</v>
      </c>
      <c r="B1696" s="76" t="n">
        <v>211.58045108811</v>
      </c>
      <c r="C1696" s="76" t="n">
        <v>125.30706894235</v>
      </c>
      <c r="D1696" s="76" t="n">
        <v>758.95100634327</v>
      </c>
      <c r="E1696" s="76" t="n">
        <v>22.66828601597</v>
      </c>
      <c r="F1696" s="76" t="n">
        <v>0</v>
      </c>
      <c r="G1696" s="76" t="n">
        <v>1.73971606445</v>
      </c>
      <c r="H1696" s="76" t="n">
        <v>17.44238054812</v>
      </c>
      <c r="I1696" s="76" t="n">
        <v>20.30249242197</v>
      </c>
      <c r="J1696" s="76" t="n">
        <v>0.041</v>
      </c>
      <c r="K1696" s="76" t="n">
        <v>0</v>
      </c>
      <c r="L1696" s="76" t="n">
        <v>0</v>
      </c>
    </row>
    <row r="1697" customFormat="false" ht="15" hidden="false" customHeight="false" outlineLevel="0" collapsed="false">
      <c r="A1697" s="79" t="n">
        <v>34770.4999999959</v>
      </c>
      <c r="B1697" s="76" t="n">
        <v>192.77018945016</v>
      </c>
      <c r="C1697" s="76" t="n">
        <v>126.55252769261</v>
      </c>
      <c r="D1697" s="76" t="n">
        <v>735.46967673385</v>
      </c>
      <c r="E1697" s="76" t="n">
        <v>39.6035601692</v>
      </c>
      <c r="F1697" s="76" t="n">
        <v>0</v>
      </c>
      <c r="G1697" s="76" t="n">
        <v>1.74229016113</v>
      </c>
      <c r="H1697" s="76" t="n">
        <v>16.62767795092</v>
      </c>
      <c r="I1697" s="76" t="n">
        <v>20.34527573922</v>
      </c>
      <c r="J1697" s="76" t="n">
        <v>0.041</v>
      </c>
      <c r="K1697" s="76" t="n">
        <v>0</v>
      </c>
      <c r="L1697" s="76" t="n">
        <v>0.19513356584</v>
      </c>
    </row>
    <row r="1698" customFormat="false" ht="15" hidden="false" customHeight="false" outlineLevel="0" collapsed="false">
      <c r="A1698" s="79" t="n">
        <v>34770.5416666626</v>
      </c>
      <c r="B1698" s="76" t="n">
        <v>202.67818817383</v>
      </c>
      <c r="C1698" s="76" t="n">
        <v>124.86543508581</v>
      </c>
      <c r="D1698" s="76" t="n">
        <v>704.88479952378</v>
      </c>
      <c r="E1698" s="76" t="n">
        <v>32.61199887461</v>
      </c>
      <c r="F1698" s="76" t="n">
        <v>0</v>
      </c>
      <c r="G1698" s="76" t="n">
        <v>1.7433157959</v>
      </c>
      <c r="H1698" s="76" t="n">
        <v>17.16929572075</v>
      </c>
      <c r="I1698" s="76" t="n">
        <v>20.22396124678</v>
      </c>
      <c r="J1698" s="76" t="n">
        <v>0.041</v>
      </c>
      <c r="K1698" s="76" t="n">
        <v>0</v>
      </c>
      <c r="L1698" s="76" t="n">
        <v>0.17027473939</v>
      </c>
    </row>
    <row r="1699" customFormat="false" ht="15" hidden="false" customHeight="false" outlineLevel="0" collapsed="false">
      <c r="A1699" s="79" t="n">
        <v>34770.5833333292</v>
      </c>
      <c r="B1699" s="76" t="n">
        <v>245.26058026443</v>
      </c>
      <c r="C1699" s="76" t="n">
        <v>123.53055717599</v>
      </c>
      <c r="D1699" s="76" t="n">
        <v>610.084224096511</v>
      </c>
      <c r="E1699" s="76" t="n">
        <v>37.77267609247</v>
      </c>
      <c r="F1699" s="76" t="n">
        <v>0</v>
      </c>
      <c r="G1699" s="76" t="n">
        <v>1.7443815918</v>
      </c>
      <c r="H1699" s="76" t="n">
        <v>17.27194813412</v>
      </c>
      <c r="I1699" s="76" t="n">
        <v>20.29821101347</v>
      </c>
      <c r="J1699" s="76" t="n">
        <v>0.041</v>
      </c>
      <c r="K1699" s="76" t="n">
        <v>0</v>
      </c>
      <c r="L1699" s="76" t="n">
        <v>1.20145803889</v>
      </c>
    </row>
    <row r="1700" customFormat="false" ht="15" hidden="false" customHeight="false" outlineLevel="0" collapsed="false">
      <c r="A1700" s="79" t="n">
        <v>34770.6249999959</v>
      </c>
      <c r="B1700" s="76" t="n">
        <v>231.2999725134</v>
      </c>
      <c r="C1700" s="76" t="n">
        <v>120.12660762002</v>
      </c>
      <c r="D1700" s="76" t="n">
        <v>441.7184813408</v>
      </c>
      <c r="E1700" s="76" t="n">
        <v>28.05049009853</v>
      </c>
      <c r="F1700" s="76" t="n">
        <v>0</v>
      </c>
      <c r="G1700" s="76" t="n">
        <v>1.7443614502</v>
      </c>
      <c r="H1700" s="76" t="n">
        <v>15.20743128653</v>
      </c>
      <c r="I1700" s="76" t="n">
        <v>20.33596658054</v>
      </c>
      <c r="J1700" s="76" t="n">
        <v>0.041</v>
      </c>
      <c r="K1700" s="76" t="n">
        <v>0</v>
      </c>
      <c r="L1700" s="76" t="n">
        <v>19.29083797454</v>
      </c>
    </row>
    <row r="1701" customFormat="false" ht="15" hidden="false" customHeight="false" outlineLevel="0" collapsed="false">
      <c r="A1701" s="79" t="n">
        <v>34770.6666666626</v>
      </c>
      <c r="B1701" s="76" t="n">
        <v>305.44628351089</v>
      </c>
      <c r="C1701" s="76" t="n">
        <v>121.8667696442</v>
      </c>
      <c r="D1701" s="76" t="n">
        <v>232.88187461184</v>
      </c>
      <c r="E1701" s="76" t="n">
        <v>40.9643636517</v>
      </c>
      <c r="F1701" s="76" t="n">
        <v>0</v>
      </c>
      <c r="G1701" s="76" t="n">
        <v>1.76431066895</v>
      </c>
      <c r="H1701" s="76" t="n">
        <v>15.25891873821</v>
      </c>
      <c r="I1701" s="76" t="n">
        <v>20.47204967277</v>
      </c>
      <c r="J1701" s="76" t="n">
        <v>0.041</v>
      </c>
      <c r="K1701" s="76" t="n">
        <v>0</v>
      </c>
      <c r="L1701" s="76" t="n">
        <v>57.93654512633</v>
      </c>
    </row>
    <row r="1702" customFormat="false" ht="15" hidden="false" customHeight="false" outlineLevel="0" collapsed="false">
      <c r="A1702" s="79" t="n">
        <v>34770.7083333292</v>
      </c>
      <c r="B1702" s="76" t="n">
        <v>343.59252143984</v>
      </c>
      <c r="C1702" s="76" t="n">
        <v>128.5799831614</v>
      </c>
      <c r="D1702" s="76" t="n">
        <v>53.50507649631</v>
      </c>
      <c r="E1702" s="76" t="n">
        <v>48.96200450461</v>
      </c>
      <c r="F1702" s="76" t="n">
        <v>3.05772051317</v>
      </c>
      <c r="G1702" s="76" t="n">
        <v>1.76322473145</v>
      </c>
      <c r="H1702" s="76" t="n">
        <v>15.27795093565</v>
      </c>
      <c r="I1702" s="76" t="n">
        <v>20.40950856011</v>
      </c>
      <c r="J1702" s="76" t="n">
        <v>0.041</v>
      </c>
      <c r="K1702" s="76" t="n">
        <v>0</v>
      </c>
      <c r="L1702" s="76" t="n">
        <v>95.68833924335</v>
      </c>
    </row>
    <row r="1703" customFormat="false" ht="15" hidden="false" customHeight="false" outlineLevel="0" collapsed="false">
      <c r="A1703" s="79" t="n">
        <v>34770.7499999959</v>
      </c>
      <c r="B1703" s="76" t="n">
        <v>406.08920531572</v>
      </c>
      <c r="C1703" s="76" t="n">
        <v>144.15157442152</v>
      </c>
      <c r="D1703" s="76" t="n">
        <v>2.84511453005</v>
      </c>
      <c r="E1703" s="76" t="n">
        <v>45.60389584412</v>
      </c>
      <c r="F1703" s="76" t="n">
        <v>3.22245874621</v>
      </c>
      <c r="G1703" s="76" t="n">
        <v>1.76217895508</v>
      </c>
      <c r="H1703" s="76" t="n">
        <v>15.33899980582</v>
      </c>
      <c r="I1703" s="76" t="n">
        <v>20.45475119416</v>
      </c>
      <c r="J1703" s="76" t="n">
        <v>0.041</v>
      </c>
      <c r="K1703" s="76" t="n">
        <v>0</v>
      </c>
      <c r="L1703" s="76" t="n">
        <v>107.9069480622</v>
      </c>
    </row>
    <row r="1704" customFormat="false" ht="15" hidden="false" customHeight="false" outlineLevel="0" collapsed="false">
      <c r="A1704" s="79" t="n">
        <v>34770.7916666625</v>
      </c>
      <c r="B1704" s="76" t="n">
        <v>418.60327051612</v>
      </c>
      <c r="C1704" s="76" t="n">
        <v>156.52027419848</v>
      </c>
      <c r="D1704" s="76" t="n">
        <v>0</v>
      </c>
      <c r="E1704" s="76" t="n">
        <v>37.7761572651</v>
      </c>
      <c r="F1704" s="76" t="n">
        <v>0</v>
      </c>
      <c r="G1704" s="76" t="n">
        <v>1.76145495605</v>
      </c>
      <c r="H1704" s="76" t="n">
        <v>15.38488678863</v>
      </c>
      <c r="I1704" s="76" t="n">
        <v>20.51358707536</v>
      </c>
      <c r="J1704" s="76" t="n">
        <v>0.041</v>
      </c>
      <c r="K1704" s="76" t="n">
        <v>0</v>
      </c>
      <c r="L1704" s="76" t="n">
        <v>79.22767950698</v>
      </c>
    </row>
    <row r="1705" customFormat="false" ht="15" hidden="false" customHeight="false" outlineLevel="0" collapsed="false">
      <c r="A1705" s="79" t="n">
        <v>34770.8333333292</v>
      </c>
      <c r="B1705" s="76" t="n">
        <v>428.37889315297</v>
      </c>
      <c r="C1705" s="76" t="n">
        <v>171.67278289966</v>
      </c>
      <c r="D1705" s="76" t="n">
        <v>0</v>
      </c>
      <c r="E1705" s="76" t="n">
        <v>29.89865547494</v>
      </c>
      <c r="F1705" s="76" t="n">
        <v>5.52845001652</v>
      </c>
      <c r="G1705" s="76" t="n">
        <v>1.76099243164</v>
      </c>
      <c r="H1705" s="76" t="n">
        <v>15.32494188497</v>
      </c>
      <c r="I1705" s="76" t="n">
        <v>20.48870651149</v>
      </c>
      <c r="J1705" s="76" t="n">
        <v>0.041</v>
      </c>
      <c r="K1705" s="76" t="n">
        <v>0</v>
      </c>
      <c r="L1705" s="76" t="n">
        <v>62.87205124875</v>
      </c>
    </row>
    <row r="1706" customFormat="false" ht="15" hidden="false" customHeight="false" outlineLevel="0" collapsed="false">
      <c r="A1706" s="79" t="n">
        <v>34770.8749999959</v>
      </c>
      <c r="B1706" s="76" t="n">
        <v>426.21723708258</v>
      </c>
      <c r="C1706" s="76" t="n">
        <v>179.74535428275</v>
      </c>
      <c r="D1706" s="76" t="n">
        <v>0</v>
      </c>
      <c r="E1706" s="76" t="n">
        <v>35.55235491581</v>
      </c>
      <c r="F1706" s="76" t="n">
        <v>11.46498198235</v>
      </c>
      <c r="G1706" s="76" t="n">
        <v>1.73688061523</v>
      </c>
      <c r="H1706" s="76" t="n">
        <v>15.20741596712</v>
      </c>
      <c r="I1706" s="76" t="n">
        <v>20.47553947072</v>
      </c>
      <c r="J1706" s="76" t="n">
        <v>0.041</v>
      </c>
      <c r="K1706" s="76" t="n">
        <v>0</v>
      </c>
      <c r="L1706" s="76" t="n">
        <v>35.97510334604</v>
      </c>
    </row>
    <row r="1707" customFormat="false" ht="15" hidden="false" customHeight="false" outlineLevel="0" collapsed="false">
      <c r="A1707" s="79" t="n">
        <v>34770.9166666625</v>
      </c>
      <c r="B1707" s="76" t="n">
        <v>411.36959813866</v>
      </c>
      <c r="C1707" s="76" t="n">
        <v>184.715087954</v>
      </c>
      <c r="D1707" s="76" t="n">
        <v>0</v>
      </c>
      <c r="E1707" s="76" t="n">
        <v>37.53376395774</v>
      </c>
      <c r="F1707" s="76" t="n">
        <v>15.209000004</v>
      </c>
      <c r="G1707" s="76" t="n">
        <v>1.73730285645</v>
      </c>
      <c r="H1707" s="76" t="n">
        <v>14.95804107007</v>
      </c>
      <c r="I1707" s="76" t="n">
        <v>20.28169106053</v>
      </c>
      <c r="J1707" s="76" t="n">
        <v>0.041</v>
      </c>
      <c r="K1707" s="76" t="n">
        <v>0</v>
      </c>
      <c r="L1707" s="76" t="n">
        <v>24.60765164021</v>
      </c>
    </row>
    <row r="1708" customFormat="false" ht="15" hidden="false" customHeight="false" outlineLevel="0" collapsed="false">
      <c r="A1708" s="79" t="n">
        <v>34770.9583333292</v>
      </c>
      <c r="B1708" s="76" t="n">
        <v>400.97681680295</v>
      </c>
      <c r="C1708" s="76" t="n">
        <v>182.04679485508</v>
      </c>
      <c r="D1708" s="76" t="n">
        <v>0</v>
      </c>
      <c r="E1708" s="76" t="n">
        <v>31.52410792344</v>
      </c>
      <c r="F1708" s="76" t="n">
        <v>11.92466416626</v>
      </c>
      <c r="G1708" s="76" t="n">
        <v>1.73501037598</v>
      </c>
      <c r="H1708" s="76" t="n">
        <v>14.78631919755</v>
      </c>
      <c r="I1708" s="76" t="n">
        <v>20.22155844236</v>
      </c>
      <c r="J1708" s="76" t="n">
        <v>0.041</v>
      </c>
      <c r="K1708" s="76" t="n">
        <v>0</v>
      </c>
      <c r="L1708" s="76" t="n">
        <v>27.76905949866</v>
      </c>
    </row>
    <row r="1709" customFormat="false" ht="15" hidden="false" customHeight="false" outlineLevel="0" collapsed="false">
      <c r="A1709" s="79" t="n">
        <v>34770.9999999959</v>
      </c>
      <c r="B1709" s="76" t="n">
        <v>401.68338394026</v>
      </c>
      <c r="C1709" s="76" t="n">
        <v>177.12190636328</v>
      </c>
      <c r="D1709" s="76" t="n">
        <v>0</v>
      </c>
      <c r="E1709" s="76" t="n">
        <v>54.7238925882</v>
      </c>
      <c r="F1709" s="76" t="n">
        <v>16.7480666706</v>
      </c>
      <c r="G1709" s="76" t="n">
        <v>1.73671972656</v>
      </c>
      <c r="H1709" s="76" t="n">
        <v>25.65886019557</v>
      </c>
      <c r="I1709" s="76" t="n">
        <v>20.16067594233</v>
      </c>
      <c r="J1709" s="76" t="n">
        <v>0.1194068038</v>
      </c>
      <c r="K1709" s="76" t="n">
        <v>0</v>
      </c>
      <c r="L1709" s="76" t="n">
        <v>8.33953825542</v>
      </c>
    </row>
    <row r="1710" customFormat="false" ht="15" hidden="false" customHeight="false" outlineLevel="0" collapsed="false">
      <c r="A1710" s="79" t="n">
        <v>34771.0416666625</v>
      </c>
      <c r="B1710" s="76" t="n">
        <v>391.58302077025</v>
      </c>
      <c r="C1710" s="76" t="n">
        <v>168.9018644342</v>
      </c>
      <c r="D1710" s="76" t="n">
        <v>0</v>
      </c>
      <c r="E1710" s="76" t="n">
        <v>51.15477320313</v>
      </c>
      <c r="F1710" s="76" t="n">
        <v>16.7480666706</v>
      </c>
      <c r="G1710" s="76" t="n">
        <v>1.73720239258</v>
      </c>
      <c r="H1710" s="76" t="n">
        <v>18.3661004097</v>
      </c>
      <c r="I1710" s="76" t="n">
        <v>20.06348939518</v>
      </c>
      <c r="J1710" s="76" t="n">
        <v>0.1194068038</v>
      </c>
      <c r="K1710" s="76" t="n">
        <v>0</v>
      </c>
      <c r="L1710" s="76" t="n">
        <v>16.61677310351</v>
      </c>
    </row>
    <row r="1711" customFormat="false" ht="15" hidden="false" customHeight="false" outlineLevel="0" collapsed="false">
      <c r="A1711" s="79" t="n">
        <v>34771.0833333292</v>
      </c>
      <c r="B1711" s="76" t="n">
        <v>392.23126007945</v>
      </c>
      <c r="C1711" s="76" t="n">
        <v>164.43607886936</v>
      </c>
      <c r="D1711" s="76" t="n">
        <v>0</v>
      </c>
      <c r="E1711" s="76" t="n">
        <v>47.52085792456</v>
      </c>
      <c r="F1711" s="76" t="n">
        <v>16.7480666706</v>
      </c>
      <c r="G1711" s="76" t="n">
        <v>1.7368001709</v>
      </c>
      <c r="H1711" s="76" t="n">
        <v>27.26749503869</v>
      </c>
      <c r="I1711" s="76" t="n">
        <v>20.03327124698</v>
      </c>
      <c r="J1711" s="76" t="n">
        <v>0.1194068038</v>
      </c>
      <c r="K1711" s="76" t="n">
        <v>0</v>
      </c>
      <c r="L1711" s="76" t="n">
        <v>11.84083526366</v>
      </c>
    </row>
    <row r="1712" customFormat="false" ht="15" hidden="false" customHeight="false" outlineLevel="0" collapsed="false">
      <c r="A1712" s="79" t="n">
        <v>34771.1249999959</v>
      </c>
      <c r="B1712" s="76" t="n">
        <v>393.20322281223</v>
      </c>
      <c r="C1712" s="76" t="n">
        <v>166.77190267036</v>
      </c>
      <c r="D1712" s="76" t="n">
        <v>0</v>
      </c>
      <c r="E1712" s="76" t="n">
        <v>40.74791710492</v>
      </c>
      <c r="F1712" s="76" t="n">
        <v>16.7480666706</v>
      </c>
      <c r="G1712" s="76" t="n">
        <v>1.7335423584</v>
      </c>
      <c r="H1712" s="76" t="n">
        <v>18.57401090591</v>
      </c>
      <c r="I1712" s="76" t="n">
        <v>20.04058150299</v>
      </c>
      <c r="J1712" s="76" t="n">
        <v>0.1194068038</v>
      </c>
      <c r="K1712" s="76" t="n">
        <v>0</v>
      </c>
      <c r="L1712" s="76" t="n">
        <v>14.74826190459</v>
      </c>
    </row>
    <row r="1713" customFormat="false" ht="15" hidden="false" customHeight="false" outlineLevel="0" collapsed="false">
      <c r="A1713" s="79" t="n">
        <v>34771.1666666625</v>
      </c>
      <c r="B1713" s="76" t="n">
        <v>400.68971691472</v>
      </c>
      <c r="C1713" s="76" t="n">
        <v>163.19481703956</v>
      </c>
      <c r="D1713" s="76" t="n">
        <v>0</v>
      </c>
      <c r="E1713" s="76" t="n">
        <v>32.35075773378</v>
      </c>
      <c r="F1713" s="76" t="n">
        <v>16.7480666706</v>
      </c>
      <c r="G1713" s="76" t="n">
        <v>1.71922399902</v>
      </c>
      <c r="H1713" s="76" t="n">
        <v>18.30933857789</v>
      </c>
      <c r="I1713" s="76" t="n">
        <v>20.02219458822</v>
      </c>
      <c r="J1713" s="76" t="n">
        <v>0.1306594758</v>
      </c>
      <c r="K1713" s="76" t="n">
        <v>0</v>
      </c>
      <c r="L1713" s="76" t="n">
        <v>16.93729847283</v>
      </c>
    </row>
    <row r="1714" customFormat="false" ht="15" hidden="false" customHeight="false" outlineLevel="0" collapsed="false">
      <c r="A1714" s="79" t="n">
        <v>34771.2083333292</v>
      </c>
      <c r="B1714" s="76" t="n">
        <v>397.57034947382</v>
      </c>
      <c r="C1714" s="76" t="n">
        <v>169.00912253598</v>
      </c>
      <c r="D1714" s="76" t="n">
        <v>0.41995333636</v>
      </c>
      <c r="E1714" s="76" t="n">
        <v>33.12367505561</v>
      </c>
      <c r="F1714" s="76" t="n">
        <v>16.7480666706</v>
      </c>
      <c r="G1714" s="76" t="n">
        <v>1.74916784668</v>
      </c>
      <c r="H1714" s="76" t="n">
        <v>18.40471929115</v>
      </c>
      <c r="I1714" s="76" t="n">
        <v>20.05459757472</v>
      </c>
      <c r="J1714" s="76" t="n">
        <v>0.1306594758</v>
      </c>
      <c r="K1714" s="76" t="n">
        <v>0</v>
      </c>
      <c r="L1714" s="76" t="n">
        <v>18.63192342764</v>
      </c>
    </row>
    <row r="1715" customFormat="false" ht="15" hidden="false" customHeight="false" outlineLevel="0" collapsed="false">
      <c r="A1715" s="79" t="n">
        <v>34771.2499999959</v>
      </c>
      <c r="B1715" s="76" t="n">
        <v>405.48280647018</v>
      </c>
      <c r="C1715" s="76" t="n">
        <v>174.10104447101</v>
      </c>
      <c r="D1715" s="76" t="n">
        <v>19.48986895454</v>
      </c>
      <c r="E1715" s="76" t="n">
        <v>45.86905214265</v>
      </c>
      <c r="F1715" s="76" t="n">
        <v>16.7480666706</v>
      </c>
      <c r="G1715" s="76" t="n">
        <v>1.74864489746</v>
      </c>
      <c r="H1715" s="76" t="n">
        <v>21.62880465845</v>
      </c>
      <c r="I1715" s="76" t="n">
        <v>20.15574522681</v>
      </c>
      <c r="J1715" s="76" t="n">
        <v>0.1306594758</v>
      </c>
      <c r="K1715" s="76" t="n">
        <v>0</v>
      </c>
      <c r="L1715" s="76" t="n">
        <v>31.071567381</v>
      </c>
    </row>
    <row r="1716" customFormat="false" ht="15" hidden="false" customHeight="false" outlineLevel="0" collapsed="false">
      <c r="A1716" s="79" t="n">
        <v>34771.2916666625</v>
      </c>
      <c r="B1716" s="76" t="n">
        <v>395.02828803618</v>
      </c>
      <c r="C1716" s="76" t="n">
        <v>173.21492180097</v>
      </c>
      <c r="D1716" s="76" t="n">
        <v>153.0351204167</v>
      </c>
      <c r="E1716" s="76" t="n">
        <v>39.12330491255</v>
      </c>
      <c r="F1716" s="76" t="n">
        <v>16.7480666706</v>
      </c>
      <c r="G1716" s="76" t="n">
        <v>1.75449694824</v>
      </c>
      <c r="H1716" s="76" t="n">
        <v>18.92741392947</v>
      </c>
      <c r="I1716" s="76" t="n">
        <v>20.22230124448</v>
      </c>
      <c r="J1716" s="76" t="n">
        <v>0.1306594758</v>
      </c>
      <c r="K1716" s="76" t="n">
        <v>0</v>
      </c>
      <c r="L1716" s="76" t="n">
        <v>17.16539191794</v>
      </c>
    </row>
    <row r="1717" customFormat="false" ht="15" hidden="false" customHeight="false" outlineLevel="0" collapsed="false">
      <c r="A1717" s="79" t="n">
        <v>34771.3333333292</v>
      </c>
      <c r="B1717" s="76" t="n">
        <v>363.7860058491</v>
      </c>
      <c r="C1717" s="76" t="n">
        <v>171.48959024712</v>
      </c>
      <c r="D1717" s="76" t="n">
        <v>371.19131054238</v>
      </c>
      <c r="E1717" s="76" t="n">
        <v>41.01902295951</v>
      </c>
      <c r="F1717" s="76" t="n">
        <v>16.7480666706</v>
      </c>
      <c r="G1717" s="76" t="n">
        <v>1.75320996094</v>
      </c>
      <c r="H1717" s="76" t="n">
        <v>18.99138720238</v>
      </c>
      <c r="I1717" s="76" t="n">
        <v>20.21282134523</v>
      </c>
      <c r="J1717" s="76" t="n">
        <v>0.1306594758</v>
      </c>
      <c r="K1717" s="76" t="n">
        <v>0</v>
      </c>
      <c r="L1717" s="76" t="n">
        <v>2.27530945716</v>
      </c>
    </row>
    <row r="1718" customFormat="false" ht="15" hidden="false" customHeight="false" outlineLevel="0" collapsed="false">
      <c r="A1718" s="79" t="n">
        <v>34771.3749999958</v>
      </c>
      <c r="B1718" s="76" t="n">
        <v>322.41668887868</v>
      </c>
      <c r="C1718" s="76" t="n">
        <v>180.45465253695</v>
      </c>
      <c r="D1718" s="76" t="n">
        <v>554.92753852569</v>
      </c>
      <c r="E1718" s="76" t="n">
        <v>42.38990484712</v>
      </c>
      <c r="F1718" s="76" t="n">
        <v>16.7480666706</v>
      </c>
      <c r="G1718" s="76" t="n">
        <v>1.75705090332</v>
      </c>
      <c r="H1718" s="76" t="n">
        <v>18.98445148739</v>
      </c>
      <c r="I1718" s="76" t="n">
        <v>20.27519870427</v>
      </c>
      <c r="J1718" s="76" t="n">
        <v>0.1306594758</v>
      </c>
      <c r="K1718" s="76" t="n">
        <v>0</v>
      </c>
      <c r="L1718" s="76" t="n">
        <v>0.07</v>
      </c>
    </row>
    <row r="1719" customFormat="false" ht="15" hidden="false" customHeight="false" outlineLevel="0" collapsed="false">
      <c r="A1719" s="79" t="n">
        <v>34771.4166666625</v>
      </c>
      <c r="B1719" s="76" t="n">
        <v>326.6887087143</v>
      </c>
      <c r="C1719" s="76" t="n">
        <v>157.1233863945</v>
      </c>
      <c r="D1719" s="76" t="n">
        <v>682.8076848057</v>
      </c>
      <c r="E1719" s="76" t="n">
        <v>34.35563191412</v>
      </c>
      <c r="F1719" s="76" t="n">
        <v>16.7480666706</v>
      </c>
      <c r="G1719" s="76" t="n">
        <v>1.76121374512</v>
      </c>
      <c r="H1719" s="76" t="n">
        <v>18.81809536302</v>
      </c>
      <c r="I1719" s="76" t="n">
        <v>20.0604023822</v>
      </c>
      <c r="J1719" s="76" t="n">
        <v>0.1306594758</v>
      </c>
      <c r="K1719" s="76" t="n">
        <v>0</v>
      </c>
      <c r="L1719" s="76" t="n">
        <v>0.4352184541</v>
      </c>
    </row>
    <row r="1720" customFormat="false" ht="15" hidden="false" customHeight="false" outlineLevel="0" collapsed="false">
      <c r="A1720" s="79" t="n">
        <v>34771.4583333292</v>
      </c>
      <c r="B1720" s="76" t="n">
        <v>291.6583810446</v>
      </c>
      <c r="C1720" s="76" t="n">
        <v>150.23279980633</v>
      </c>
      <c r="D1720" s="76" t="n">
        <v>746.784116894921</v>
      </c>
      <c r="E1720" s="76" t="n">
        <v>34.5558746544</v>
      </c>
      <c r="F1720" s="76" t="n">
        <v>16.7480666706</v>
      </c>
      <c r="G1720" s="76" t="n">
        <v>1.7641697998</v>
      </c>
      <c r="H1720" s="76" t="n">
        <v>18.73871982564</v>
      </c>
      <c r="I1720" s="76" t="n">
        <v>19.9425853403</v>
      </c>
      <c r="J1720" s="76" t="n">
        <v>0.1306594758</v>
      </c>
      <c r="K1720" s="76" t="n">
        <v>0</v>
      </c>
      <c r="L1720" s="76" t="n">
        <v>1.72811568112</v>
      </c>
    </row>
    <row r="1721" customFormat="false" ht="15" hidden="false" customHeight="false" outlineLevel="0" collapsed="false">
      <c r="A1721" s="79" t="n">
        <v>34771.4999999958</v>
      </c>
      <c r="B1721" s="76" t="n">
        <v>289.84946016836</v>
      </c>
      <c r="C1721" s="76" t="n">
        <v>137.6691257155</v>
      </c>
      <c r="D1721" s="76" t="n">
        <v>756.87959363941</v>
      </c>
      <c r="E1721" s="76" t="n">
        <v>26.80091280853</v>
      </c>
      <c r="F1721" s="76" t="n">
        <v>16.7480666706</v>
      </c>
      <c r="G1721" s="76" t="n">
        <v>1.76597973633</v>
      </c>
      <c r="H1721" s="76" t="n">
        <v>18.63851543764</v>
      </c>
      <c r="I1721" s="76" t="n">
        <v>19.84567992366</v>
      </c>
      <c r="J1721" s="76" t="n">
        <v>0.1306594758</v>
      </c>
      <c r="K1721" s="76" t="n">
        <v>0</v>
      </c>
      <c r="L1721" s="76" t="n">
        <v>0.09128972452</v>
      </c>
    </row>
    <row r="1722" customFormat="false" ht="15" hidden="false" customHeight="false" outlineLevel="0" collapsed="false">
      <c r="A1722" s="79" t="n">
        <v>34771.5416666625</v>
      </c>
      <c r="B1722" s="76" t="n">
        <v>290.90852303479</v>
      </c>
      <c r="C1722" s="76" t="n">
        <v>141.11507428783</v>
      </c>
      <c r="D1722" s="76" t="n">
        <v>686.18742624327</v>
      </c>
      <c r="E1722" s="76" t="n">
        <v>27.83010447077</v>
      </c>
      <c r="F1722" s="76" t="n">
        <v>16.7480666706</v>
      </c>
      <c r="G1722" s="76" t="n">
        <v>1.76793041992</v>
      </c>
      <c r="H1722" s="76" t="n">
        <v>18.65197491642</v>
      </c>
      <c r="I1722" s="76" t="n">
        <v>19.9472337553</v>
      </c>
      <c r="J1722" s="76" t="n">
        <v>0.1306594758</v>
      </c>
      <c r="K1722" s="76" t="n">
        <v>0</v>
      </c>
      <c r="L1722" s="76" t="n">
        <v>1.221877987</v>
      </c>
    </row>
    <row r="1723" customFormat="false" ht="15" hidden="false" customHeight="false" outlineLevel="0" collapsed="false">
      <c r="A1723" s="79" t="n">
        <v>34771.5833333292</v>
      </c>
      <c r="B1723" s="76" t="n">
        <v>317.40852285091</v>
      </c>
      <c r="C1723" s="76" t="n">
        <v>140.05491993469</v>
      </c>
      <c r="D1723" s="76" t="n">
        <v>570.96085561196</v>
      </c>
      <c r="E1723" s="76" t="n">
        <v>49.45595327738</v>
      </c>
      <c r="F1723" s="76" t="n">
        <v>16.7480666706</v>
      </c>
      <c r="G1723" s="76" t="n">
        <v>1.78011706543</v>
      </c>
      <c r="H1723" s="76" t="n">
        <v>18.64565571712</v>
      </c>
      <c r="I1723" s="76" t="n">
        <v>19.87525133265</v>
      </c>
      <c r="J1723" s="76" t="n">
        <v>0.1306594758</v>
      </c>
      <c r="K1723" s="76" t="n">
        <v>0</v>
      </c>
      <c r="L1723" s="76" t="n">
        <v>26.74245607489</v>
      </c>
    </row>
    <row r="1724" customFormat="false" ht="15" hidden="false" customHeight="false" outlineLevel="0" collapsed="false">
      <c r="A1724" s="79" t="n">
        <v>34771.6249999958</v>
      </c>
      <c r="B1724" s="76" t="n">
        <v>348.40545879308</v>
      </c>
      <c r="C1724" s="76" t="n">
        <v>142.74098553111</v>
      </c>
      <c r="D1724" s="76" t="n">
        <v>448.38592167754</v>
      </c>
      <c r="E1724" s="76" t="n">
        <v>25.42381092303</v>
      </c>
      <c r="F1724" s="76" t="n">
        <v>16.7480666706</v>
      </c>
      <c r="G1724" s="76" t="n">
        <v>1.79041345215</v>
      </c>
      <c r="H1724" s="76" t="n">
        <v>18.67695526819</v>
      </c>
      <c r="I1724" s="76" t="n">
        <v>19.9340286174</v>
      </c>
      <c r="J1724" s="76" t="n">
        <v>0.1306594758</v>
      </c>
      <c r="K1724" s="76" t="n">
        <v>0</v>
      </c>
      <c r="L1724" s="76" t="n">
        <v>2.03020595263</v>
      </c>
    </row>
    <row r="1725" customFormat="false" ht="15" hidden="false" customHeight="false" outlineLevel="0" collapsed="false">
      <c r="A1725" s="79" t="n">
        <v>34771.6666666625</v>
      </c>
      <c r="B1725" s="76" t="n">
        <v>390.3575568795</v>
      </c>
      <c r="C1725" s="76" t="n">
        <v>151.41898951481</v>
      </c>
      <c r="D1725" s="76" t="n">
        <v>248.29997556578</v>
      </c>
      <c r="E1725" s="76" t="n">
        <v>43.19011415913</v>
      </c>
      <c r="F1725" s="76" t="n">
        <v>16.7480666706</v>
      </c>
      <c r="G1725" s="76" t="n">
        <v>1.7887442627</v>
      </c>
      <c r="H1725" s="76" t="n">
        <v>18.93729502455</v>
      </c>
      <c r="I1725" s="76" t="n">
        <v>20.0643006368</v>
      </c>
      <c r="J1725" s="76" t="n">
        <v>0.1306594758</v>
      </c>
      <c r="K1725" s="76" t="n">
        <v>0</v>
      </c>
      <c r="L1725" s="76" t="n">
        <v>19.64071395705</v>
      </c>
    </row>
    <row r="1726" customFormat="false" ht="15" hidden="false" customHeight="false" outlineLevel="0" collapsed="false">
      <c r="A1726" s="79" t="n">
        <v>34771.7083333292</v>
      </c>
      <c r="B1726" s="76" t="n">
        <v>414.35801867803</v>
      </c>
      <c r="C1726" s="76" t="n">
        <v>166.96325713004</v>
      </c>
      <c r="D1726" s="76" t="n">
        <v>72.72344209821</v>
      </c>
      <c r="E1726" s="76" t="n">
        <v>46.92663712717</v>
      </c>
      <c r="F1726" s="76" t="n">
        <v>16.7480666706</v>
      </c>
      <c r="G1726" s="76" t="n">
        <v>1.78733654785</v>
      </c>
      <c r="H1726" s="76" t="n">
        <v>23.6287980485</v>
      </c>
      <c r="I1726" s="76" t="n">
        <v>20.1973445688</v>
      </c>
      <c r="J1726" s="76" t="n">
        <v>0.1306594758</v>
      </c>
      <c r="K1726" s="76" t="n">
        <v>0</v>
      </c>
      <c r="L1726" s="76" t="n">
        <v>29.9789714954</v>
      </c>
    </row>
    <row r="1727" customFormat="false" ht="15" hidden="false" customHeight="false" outlineLevel="0" collapsed="false">
      <c r="A1727" s="79" t="n">
        <v>34771.7499999958</v>
      </c>
      <c r="B1727" s="76" t="n">
        <v>435.93529411656</v>
      </c>
      <c r="C1727" s="76" t="n">
        <v>180.07852328846</v>
      </c>
      <c r="D1727" s="76" t="n">
        <v>4.64048360939</v>
      </c>
      <c r="E1727" s="76" t="n">
        <v>45.92463805702</v>
      </c>
      <c r="F1727" s="76" t="n">
        <v>16.7480666706</v>
      </c>
      <c r="G1727" s="76" t="n">
        <v>1.78645178223</v>
      </c>
      <c r="H1727" s="76" t="n">
        <v>21.85672632925</v>
      </c>
      <c r="I1727" s="76" t="n">
        <v>20.36256304171</v>
      </c>
      <c r="J1727" s="76" t="n">
        <v>0.1306594758</v>
      </c>
      <c r="K1727" s="76" t="n">
        <v>0</v>
      </c>
      <c r="L1727" s="76" t="n">
        <v>71.5533675391</v>
      </c>
    </row>
    <row r="1728" customFormat="false" ht="15" hidden="false" customHeight="false" outlineLevel="0" collapsed="false">
      <c r="A1728" s="79" t="n">
        <v>34771.7916666625</v>
      </c>
      <c r="B1728" s="76" t="n">
        <v>445.99828093742</v>
      </c>
      <c r="C1728" s="76" t="n">
        <v>189.54277851096</v>
      </c>
      <c r="D1728" s="76" t="n">
        <v>0</v>
      </c>
      <c r="E1728" s="76" t="n">
        <v>53.0475000973</v>
      </c>
      <c r="F1728" s="76" t="n">
        <v>16.7480666706</v>
      </c>
      <c r="G1728" s="76" t="n">
        <v>1.7846619873</v>
      </c>
      <c r="H1728" s="76" t="n">
        <v>17.92505116215</v>
      </c>
      <c r="I1728" s="76" t="n">
        <v>20.48364279198</v>
      </c>
      <c r="J1728" s="76" t="n">
        <v>0.1306594758</v>
      </c>
      <c r="K1728" s="76" t="n">
        <v>0</v>
      </c>
      <c r="L1728" s="76" t="n">
        <v>65.56221390541</v>
      </c>
    </row>
    <row r="1729" customFormat="false" ht="15" hidden="false" customHeight="false" outlineLevel="0" collapsed="false">
      <c r="A1729" s="79" t="n">
        <v>34771.8333333292</v>
      </c>
      <c r="B1729" s="76" t="n">
        <v>444.2260071127</v>
      </c>
      <c r="C1729" s="76" t="n">
        <v>198.40390187804</v>
      </c>
      <c r="D1729" s="76" t="n">
        <v>0</v>
      </c>
      <c r="E1729" s="76" t="n">
        <v>46.53656591518</v>
      </c>
      <c r="F1729" s="76" t="n">
        <v>16.7480666706</v>
      </c>
      <c r="G1729" s="76" t="n">
        <v>1.78399829102</v>
      </c>
      <c r="H1729" s="76" t="n">
        <v>18.17015414305</v>
      </c>
      <c r="I1729" s="76" t="n">
        <v>20.4247197244</v>
      </c>
      <c r="J1729" s="76" t="n">
        <v>0.1306594758</v>
      </c>
      <c r="K1729" s="76" t="n">
        <v>0</v>
      </c>
      <c r="L1729" s="76" t="n">
        <v>50.67285729323</v>
      </c>
    </row>
    <row r="1730" customFormat="false" ht="15" hidden="false" customHeight="false" outlineLevel="0" collapsed="false">
      <c r="A1730" s="79" t="n">
        <v>34771.8749999958</v>
      </c>
      <c r="B1730" s="76" t="n">
        <v>429.79798655549</v>
      </c>
      <c r="C1730" s="76" t="n">
        <v>202.29959472344</v>
      </c>
      <c r="D1730" s="76" t="n">
        <v>0</v>
      </c>
      <c r="E1730" s="76" t="n">
        <v>56.96549966562</v>
      </c>
      <c r="F1730" s="76" t="n">
        <v>16.7480666706</v>
      </c>
      <c r="G1730" s="76" t="n">
        <v>1.78283190918</v>
      </c>
      <c r="H1730" s="76" t="n">
        <v>18.46128981275</v>
      </c>
      <c r="I1730" s="76" t="n">
        <v>20.29957211611</v>
      </c>
      <c r="J1730" s="76" t="n">
        <v>0.1306594758</v>
      </c>
      <c r="K1730" s="76" t="n">
        <v>0</v>
      </c>
      <c r="L1730" s="76" t="n">
        <v>47.8141644705</v>
      </c>
    </row>
    <row r="1731" customFormat="false" ht="15" hidden="false" customHeight="false" outlineLevel="0" collapsed="false">
      <c r="A1731" s="79" t="n">
        <v>34771.9166666625</v>
      </c>
      <c r="B1731" s="76" t="n">
        <v>387.33121870066</v>
      </c>
      <c r="C1731" s="76" t="n">
        <v>185.76430098542</v>
      </c>
      <c r="D1731" s="76" t="n">
        <v>0</v>
      </c>
      <c r="E1731" s="76" t="n">
        <v>57.22318085527</v>
      </c>
      <c r="F1731" s="76" t="n">
        <v>16.7480666706</v>
      </c>
      <c r="G1731" s="76" t="n">
        <v>1.7835760498</v>
      </c>
      <c r="H1731" s="76" t="n">
        <v>16.63575392514</v>
      </c>
      <c r="I1731" s="76" t="n">
        <v>20.36281483515</v>
      </c>
      <c r="J1731" s="76" t="n">
        <v>0.4407594758</v>
      </c>
      <c r="K1731" s="76" t="n">
        <v>0</v>
      </c>
      <c r="L1731" s="76" t="n">
        <v>43.75134332693</v>
      </c>
    </row>
    <row r="1732" customFormat="false" ht="15" hidden="false" customHeight="false" outlineLevel="0" collapsed="false">
      <c r="A1732" s="79" t="n">
        <v>34771.9583333291</v>
      </c>
      <c r="B1732" s="76" t="n">
        <v>377.7979788127</v>
      </c>
      <c r="C1732" s="76" t="n">
        <v>172.43517476855</v>
      </c>
      <c r="D1732" s="76" t="n">
        <v>0</v>
      </c>
      <c r="E1732" s="76" t="n">
        <v>53.91727496819</v>
      </c>
      <c r="F1732" s="76" t="n">
        <v>16.7480666706</v>
      </c>
      <c r="G1732" s="76" t="n">
        <v>1.78295263672</v>
      </c>
      <c r="H1732" s="76" t="n">
        <v>15.15761410803</v>
      </c>
      <c r="I1732" s="76" t="n">
        <v>20.21064361424</v>
      </c>
      <c r="J1732" s="76" t="n">
        <v>0.4407594758</v>
      </c>
      <c r="K1732" s="76" t="n">
        <v>0</v>
      </c>
      <c r="L1732" s="76" t="n">
        <v>38.38257877336</v>
      </c>
    </row>
    <row r="1733" customFormat="false" ht="15" hidden="false" customHeight="false" outlineLevel="0" collapsed="false">
      <c r="A1733" s="79" t="n">
        <v>34771.9999999958</v>
      </c>
      <c r="B1733" s="76" t="n">
        <v>364.26711324265</v>
      </c>
      <c r="C1733" s="76" t="n">
        <v>160.74119002987</v>
      </c>
      <c r="D1733" s="76" t="n">
        <v>0</v>
      </c>
      <c r="E1733" s="76" t="n">
        <v>68.9317357757</v>
      </c>
      <c r="F1733" s="76" t="n">
        <v>16.7480666706</v>
      </c>
      <c r="G1733" s="76" t="n">
        <v>1.78520495605</v>
      </c>
      <c r="H1733" s="76" t="n">
        <v>21.79676025074</v>
      </c>
      <c r="I1733" s="76" t="n">
        <v>19.75856996056</v>
      </c>
      <c r="J1733" s="76" t="n">
        <v>0.052252672</v>
      </c>
      <c r="K1733" s="76" t="n">
        <v>0.00428664442</v>
      </c>
      <c r="L1733" s="76" t="n">
        <v>30.75725646798</v>
      </c>
    </row>
    <row r="1734" customFormat="false" ht="15" hidden="false" customHeight="false" outlineLevel="0" collapsed="false">
      <c r="A1734" s="79" t="n">
        <v>34772.0416666625</v>
      </c>
      <c r="B1734" s="76" t="n">
        <v>355.438614818</v>
      </c>
      <c r="C1734" s="76" t="n">
        <v>152.4068748278</v>
      </c>
      <c r="D1734" s="76" t="n">
        <v>0</v>
      </c>
      <c r="E1734" s="76" t="n">
        <v>58.04602314846</v>
      </c>
      <c r="F1734" s="76" t="n">
        <v>16.7480666706</v>
      </c>
      <c r="G1734" s="76" t="n">
        <v>1.78478259277</v>
      </c>
      <c r="H1734" s="76" t="n">
        <v>22.13114016402</v>
      </c>
      <c r="I1734" s="76" t="n">
        <v>19.71575251403</v>
      </c>
      <c r="J1734" s="76" t="n">
        <v>0.052252672</v>
      </c>
      <c r="K1734" s="76" t="n">
        <v>0.00428664442</v>
      </c>
      <c r="L1734" s="76" t="n">
        <v>27.13839595425</v>
      </c>
    </row>
    <row r="1735" customFormat="false" ht="15" hidden="false" customHeight="false" outlineLevel="0" collapsed="false">
      <c r="A1735" s="79" t="n">
        <v>34772.0833333291</v>
      </c>
      <c r="B1735" s="76" t="n">
        <v>348.88501676924</v>
      </c>
      <c r="C1735" s="76" t="n">
        <v>154.19848719512</v>
      </c>
      <c r="D1735" s="76" t="n">
        <v>0</v>
      </c>
      <c r="E1735" s="76" t="n">
        <v>56.8161099157</v>
      </c>
      <c r="F1735" s="76" t="n">
        <v>16.7480666706</v>
      </c>
      <c r="G1735" s="76" t="n">
        <v>1.78363635254</v>
      </c>
      <c r="H1735" s="76" t="n">
        <v>21.27574134197</v>
      </c>
      <c r="I1735" s="76" t="n">
        <v>20.02336908665</v>
      </c>
      <c r="J1735" s="76" t="n">
        <v>0.052252672</v>
      </c>
      <c r="K1735" s="76" t="n">
        <v>0</v>
      </c>
      <c r="L1735" s="76" t="n">
        <v>33.34707337148</v>
      </c>
    </row>
    <row r="1736" customFormat="false" ht="15" hidden="false" customHeight="false" outlineLevel="0" collapsed="false">
      <c r="A1736" s="79" t="n">
        <v>34772.1249999958</v>
      </c>
      <c r="B1736" s="76" t="n">
        <v>345.44490243811</v>
      </c>
      <c r="C1736" s="76" t="n">
        <v>153.492062183</v>
      </c>
      <c r="D1736" s="76" t="n">
        <v>0</v>
      </c>
      <c r="E1736" s="76" t="n">
        <v>53.00884593529</v>
      </c>
      <c r="F1736" s="76" t="n">
        <v>16.7480666706</v>
      </c>
      <c r="G1736" s="76" t="n">
        <v>1.77685925293</v>
      </c>
      <c r="H1736" s="76" t="n">
        <v>19.67939851027</v>
      </c>
      <c r="I1736" s="76" t="n">
        <v>20.06063685043</v>
      </c>
      <c r="J1736" s="76" t="n">
        <v>0.052252672</v>
      </c>
      <c r="K1736" s="76" t="n">
        <v>0</v>
      </c>
      <c r="L1736" s="76" t="n">
        <v>22.65393642273</v>
      </c>
    </row>
    <row r="1737" customFormat="false" ht="15" hidden="false" customHeight="false" outlineLevel="0" collapsed="false">
      <c r="A1737" s="79" t="n">
        <v>34772.1666666625</v>
      </c>
      <c r="B1737" s="76" t="n">
        <v>342.78960335426</v>
      </c>
      <c r="C1737" s="76" t="n">
        <v>150.593993723</v>
      </c>
      <c r="D1737" s="76" t="n">
        <v>0</v>
      </c>
      <c r="E1737" s="76" t="n">
        <v>38.33568078948</v>
      </c>
      <c r="F1737" s="76" t="n">
        <v>16.7480666706</v>
      </c>
      <c r="G1737" s="76" t="n">
        <v>1.77054467773</v>
      </c>
      <c r="H1737" s="76" t="n">
        <v>15.71839946973</v>
      </c>
      <c r="I1737" s="76" t="n">
        <v>20.03338631797</v>
      </c>
      <c r="J1737" s="76" t="n">
        <v>0.052252672</v>
      </c>
      <c r="K1737" s="76" t="n">
        <v>0</v>
      </c>
      <c r="L1737" s="76" t="n">
        <v>13.45477749824</v>
      </c>
    </row>
    <row r="1738" customFormat="false" ht="15" hidden="false" customHeight="false" outlineLevel="0" collapsed="false">
      <c r="A1738" s="79" t="n">
        <v>34772.2083333291</v>
      </c>
      <c r="B1738" s="76" t="n">
        <v>340.15817371629</v>
      </c>
      <c r="C1738" s="76" t="n">
        <v>151.09040357642</v>
      </c>
      <c r="D1738" s="76" t="n">
        <v>0.4371234504</v>
      </c>
      <c r="E1738" s="76" t="n">
        <v>34.81268950482</v>
      </c>
      <c r="F1738" s="76" t="n">
        <v>16.7480666706</v>
      </c>
      <c r="G1738" s="76" t="n">
        <v>1.76710595703</v>
      </c>
      <c r="H1738" s="76" t="n">
        <v>14.88353907005</v>
      </c>
      <c r="I1738" s="76" t="n">
        <v>20.13688485099</v>
      </c>
      <c r="J1738" s="76" t="n">
        <v>0.052252672</v>
      </c>
      <c r="K1738" s="76" t="n">
        <v>0</v>
      </c>
      <c r="L1738" s="76" t="n">
        <v>10.27247600033</v>
      </c>
    </row>
    <row r="1739" customFormat="false" ht="15" hidden="false" customHeight="false" outlineLevel="0" collapsed="false">
      <c r="A1739" s="79" t="n">
        <v>34772.2499999958</v>
      </c>
      <c r="B1739" s="76" t="n">
        <v>338.5792681875</v>
      </c>
      <c r="C1739" s="76" t="n">
        <v>153.02475902999</v>
      </c>
      <c r="D1739" s="76" t="n">
        <v>20.71545250822</v>
      </c>
      <c r="E1739" s="76" t="n">
        <v>45.18169229549</v>
      </c>
      <c r="F1739" s="76" t="n">
        <v>16.7480666706</v>
      </c>
      <c r="G1739" s="76" t="n">
        <v>1.7661204834</v>
      </c>
      <c r="H1739" s="76" t="n">
        <v>16.51411050809</v>
      </c>
      <c r="I1739" s="76" t="n">
        <v>19.86351047071</v>
      </c>
      <c r="J1739" s="76" t="n">
        <v>0.052252672</v>
      </c>
      <c r="K1739" s="76" t="n">
        <v>0</v>
      </c>
      <c r="L1739" s="76" t="n">
        <v>18.68834183977</v>
      </c>
    </row>
    <row r="1740" customFormat="false" ht="15" hidden="false" customHeight="false" outlineLevel="0" collapsed="false">
      <c r="A1740" s="79" t="n">
        <v>34772.2916666625</v>
      </c>
      <c r="B1740" s="76" t="n">
        <v>335.98559183197</v>
      </c>
      <c r="C1740" s="76" t="n">
        <v>151.9130235297</v>
      </c>
      <c r="D1740" s="76" t="n">
        <v>151.14626124106</v>
      </c>
      <c r="E1740" s="76" t="n">
        <v>45.08496968467</v>
      </c>
      <c r="F1740" s="76" t="n">
        <v>16.7480666706</v>
      </c>
      <c r="G1740" s="76" t="n">
        <v>1.78118286133</v>
      </c>
      <c r="H1740" s="76" t="n">
        <v>15.31649098054</v>
      </c>
      <c r="I1740" s="76" t="n">
        <v>20.23436482139</v>
      </c>
      <c r="J1740" s="76" t="n">
        <v>0.052252672</v>
      </c>
      <c r="K1740" s="76" t="n">
        <v>0</v>
      </c>
      <c r="L1740" s="76" t="n">
        <v>10.77449887981</v>
      </c>
    </row>
    <row r="1741" customFormat="false" ht="15" hidden="false" customHeight="false" outlineLevel="0" collapsed="false">
      <c r="A1741" s="79" t="n">
        <v>34772.3333333291</v>
      </c>
      <c r="B1741" s="76" t="n">
        <v>320.35477540667</v>
      </c>
      <c r="C1741" s="76" t="n">
        <v>149.71503854395</v>
      </c>
      <c r="D1741" s="76" t="n">
        <v>351.93562569047</v>
      </c>
      <c r="E1741" s="76" t="n">
        <v>26.03398590729</v>
      </c>
      <c r="F1741" s="76" t="n">
        <v>16.7480666706</v>
      </c>
      <c r="G1741" s="76" t="n">
        <v>1.78397814941</v>
      </c>
      <c r="H1741" s="76" t="n">
        <v>14.93814821109</v>
      </c>
      <c r="I1741" s="76" t="n">
        <v>20.09154588923</v>
      </c>
      <c r="J1741" s="76" t="n">
        <v>0.052252672</v>
      </c>
      <c r="K1741" s="76" t="n">
        <v>0</v>
      </c>
      <c r="L1741" s="76" t="n">
        <v>6.69633807971</v>
      </c>
    </row>
    <row r="1742" customFormat="false" ht="15" hidden="false" customHeight="false" outlineLevel="0" collapsed="false">
      <c r="A1742" s="79" t="n">
        <v>34772.3749999958</v>
      </c>
      <c r="B1742" s="76" t="n">
        <v>288.55436340343</v>
      </c>
      <c r="C1742" s="76" t="n">
        <v>155.09555139301</v>
      </c>
      <c r="D1742" s="76" t="n">
        <v>526.86138887882</v>
      </c>
      <c r="E1742" s="76" t="n">
        <v>21.7996719729</v>
      </c>
      <c r="F1742" s="76" t="n">
        <v>16.7480666706</v>
      </c>
      <c r="G1742" s="76" t="n">
        <v>1.78275146484</v>
      </c>
      <c r="H1742" s="76" t="n">
        <v>14.82527771603</v>
      </c>
      <c r="I1742" s="76" t="n">
        <v>20.05249407606</v>
      </c>
      <c r="J1742" s="76" t="n">
        <v>0.052252672</v>
      </c>
      <c r="K1742" s="76" t="n">
        <v>0</v>
      </c>
      <c r="L1742" s="76" t="n">
        <v>0.2333924235</v>
      </c>
    </row>
    <row r="1743" customFormat="false" ht="15" hidden="false" customHeight="false" outlineLevel="0" collapsed="false">
      <c r="A1743" s="79" t="n">
        <v>34772.4166666625</v>
      </c>
      <c r="B1743" s="76" t="n">
        <v>257.14204930726</v>
      </c>
      <c r="C1743" s="76" t="n">
        <v>158.19801998947</v>
      </c>
      <c r="D1743" s="76" t="n">
        <v>626.03080519825</v>
      </c>
      <c r="E1743" s="76" t="n">
        <v>18.10158591286</v>
      </c>
      <c r="F1743" s="76" t="n">
        <v>12.32597967097</v>
      </c>
      <c r="G1743" s="76" t="n">
        <v>1.81026196289</v>
      </c>
      <c r="H1743" s="76" t="n">
        <v>14.75891706856</v>
      </c>
      <c r="I1743" s="76" t="n">
        <v>20.13548804332</v>
      </c>
      <c r="J1743" s="76" t="n">
        <v>0.052252672</v>
      </c>
      <c r="K1743" s="76" t="n">
        <v>0</v>
      </c>
      <c r="L1743" s="76" t="n">
        <v>0.015237308</v>
      </c>
    </row>
    <row r="1744" customFormat="false" ht="15" hidden="false" customHeight="false" outlineLevel="0" collapsed="false">
      <c r="A1744" s="79" t="n">
        <v>34772.4583333291</v>
      </c>
      <c r="B1744" s="76" t="n">
        <v>253.01928957675</v>
      </c>
      <c r="C1744" s="76" t="n">
        <v>159.87259138046</v>
      </c>
      <c r="D1744" s="76" t="n">
        <v>629.7245536428</v>
      </c>
      <c r="E1744" s="76" t="n">
        <v>25.51168497273</v>
      </c>
      <c r="F1744" s="76" t="n">
        <v>1.5390666666</v>
      </c>
      <c r="G1744" s="76" t="n">
        <v>1.81392199707</v>
      </c>
      <c r="H1744" s="76" t="n">
        <v>14.78903670895</v>
      </c>
      <c r="I1744" s="76" t="n">
        <v>19.94419466779</v>
      </c>
      <c r="J1744" s="76" t="n">
        <v>0.052252672</v>
      </c>
      <c r="K1744" s="76" t="n">
        <v>0</v>
      </c>
      <c r="L1744" s="76" t="n">
        <v>0.16928563888</v>
      </c>
    </row>
    <row r="1745" customFormat="false" ht="15" hidden="false" customHeight="false" outlineLevel="0" collapsed="false">
      <c r="A1745" s="79" t="n">
        <v>34772.4999999958</v>
      </c>
      <c r="B1745" s="76" t="n">
        <v>239.39207290508</v>
      </c>
      <c r="C1745" s="76" t="n">
        <v>158.64394498407</v>
      </c>
      <c r="D1745" s="76" t="n">
        <v>653.14498058269</v>
      </c>
      <c r="E1745" s="76" t="n">
        <v>23.23196287354</v>
      </c>
      <c r="F1745" s="76" t="n">
        <v>1.5390666666</v>
      </c>
      <c r="G1745" s="76" t="n">
        <v>1.81637536621</v>
      </c>
      <c r="H1745" s="76" t="n">
        <v>14.64583421501</v>
      </c>
      <c r="I1745" s="76" t="n">
        <v>19.90976905846</v>
      </c>
      <c r="J1745" s="76" t="n">
        <v>0.052252672</v>
      </c>
      <c r="K1745" s="76" t="n">
        <v>0</v>
      </c>
      <c r="L1745" s="76" t="n">
        <v>1.7351859349</v>
      </c>
    </row>
    <row r="1746" customFormat="false" ht="15" hidden="false" customHeight="false" outlineLevel="0" collapsed="false">
      <c r="A1746" s="79" t="n">
        <v>34772.5416666624</v>
      </c>
      <c r="B1746" s="76" t="n">
        <v>250.25489713067</v>
      </c>
      <c r="C1746" s="76" t="n">
        <v>157.17426559606</v>
      </c>
      <c r="D1746" s="76" t="n">
        <v>608.69204982164</v>
      </c>
      <c r="E1746" s="76" t="n">
        <v>22.66008646041</v>
      </c>
      <c r="F1746" s="76" t="n">
        <v>1.5390666666</v>
      </c>
      <c r="G1746" s="76" t="n">
        <v>1.81776306152</v>
      </c>
      <c r="H1746" s="76" t="n">
        <v>14.58696209725</v>
      </c>
      <c r="I1746" s="76" t="n">
        <v>19.60653002572</v>
      </c>
      <c r="J1746" s="76" t="n">
        <v>0.052252672</v>
      </c>
      <c r="K1746" s="76" t="n">
        <v>0</v>
      </c>
      <c r="L1746" s="76" t="n">
        <v>0.4352184541</v>
      </c>
    </row>
    <row r="1747" customFormat="false" ht="15" hidden="false" customHeight="false" outlineLevel="0" collapsed="false">
      <c r="A1747" s="79" t="n">
        <v>34772.5833333291</v>
      </c>
      <c r="B1747" s="76" t="n">
        <v>267.70105981869</v>
      </c>
      <c r="C1747" s="76" t="n">
        <v>155.8588472452</v>
      </c>
      <c r="D1747" s="76" t="n">
        <v>526.70357983568</v>
      </c>
      <c r="E1747" s="76" t="n">
        <v>16.65391929383</v>
      </c>
      <c r="F1747" s="76" t="n">
        <v>1.5390666666</v>
      </c>
      <c r="G1747" s="76" t="n">
        <v>1.81909020996</v>
      </c>
      <c r="H1747" s="76" t="n">
        <v>14.77915646605</v>
      </c>
      <c r="I1747" s="76" t="n">
        <v>20.03064709397</v>
      </c>
      <c r="J1747" s="76" t="n">
        <v>0.052252672</v>
      </c>
      <c r="K1747" s="76" t="n">
        <v>0</v>
      </c>
      <c r="L1747" s="76" t="n">
        <v>4.0677905916</v>
      </c>
    </row>
    <row r="1748" customFormat="false" ht="15" hidden="false" customHeight="false" outlineLevel="0" collapsed="false">
      <c r="A1748" s="79" t="n">
        <v>34772.6249999958</v>
      </c>
      <c r="B1748" s="76" t="n">
        <v>278.31794583999</v>
      </c>
      <c r="C1748" s="76" t="n">
        <v>174.43013678563</v>
      </c>
      <c r="D1748" s="76" t="n">
        <v>444.58304475166</v>
      </c>
      <c r="E1748" s="76" t="n">
        <v>19.78122232476</v>
      </c>
      <c r="F1748" s="76" t="n">
        <v>1.5390666666</v>
      </c>
      <c r="G1748" s="76" t="n">
        <v>1.81947241211</v>
      </c>
      <c r="H1748" s="76" t="n">
        <v>14.88076756118</v>
      </c>
      <c r="I1748" s="76" t="n">
        <v>20.18377875026</v>
      </c>
      <c r="J1748" s="76" t="n">
        <v>0.052252672</v>
      </c>
      <c r="K1748" s="76" t="n">
        <v>0</v>
      </c>
      <c r="L1748" s="76" t="n">
        <v>2.37728237522</v>
      </c>
    </row>
    <row r="1749" customFormat="false" ht="15" hidden="false" customHeight="false" outlineLevel="0" collapsed="false">
      <c r="A1749" s="79" t="n">
        <v>34772.6666666624</v>
      </c>
      <c r="B1749" s="76" t="n">
        <v>297.29450367582</v>
      </c>
      <c r="C1749" s="76" t="n">
        <v>189.87372382642</v>
      </c>
      <c r="D1749" s="76" t="n">
        <v>265.46498462837</v>
      </c>
      <c r="E1749" s="76" t="n">
        <v>26.1715803423</v>
      </c>
      <c r="F1749" s="76" t="n">
        <v>7.7134720066</v>
      </c>
      <c r="G1749" s="76" t="n">
        <v>1.82413793945</v>
      </c>
      <c r="H1749" s="76" t="n">
        <v>14.9320587978</v>
      </c>
      <c r="I1749" s="76" t="n">
        <v>19.9163469157</v>
      </c>
      <c r="J1749" s="76" t="n">
        <v>0.052252672</v>
      </c>
      <c r="K1749" s="76" t="n">
        <v>0</v>
      </c>
      <c r="L1749" s="76" t="n">
        <v>5.36935462049</v>
      </c>
    </row>
    <row r="1750" customFormat="false" ht="15" hidden="false" customHeight="false" outlineLevel="0" collapsed="false">
      <c r="A1750" s="79" t="n">
        <v>34772.7083333291</v>
      </c>
      <c r="B1750" s="76" t="n">
        <v>315.94847298794</v>
      </c>
      <c r="C1750" s="76" t="n">
        <v>202.23912941423</v>
      </c>
      <c r="D1750" s="76" t="n">
        <v>80.78428736853</v>
      </c>
      <c r="E1750" s="76" t="n">
        <v>27.5263527977</v>
      </c>
      <c r="F1750" s="76" t="n">
        <v>16.7480666706</v>
      </c>
      <c r="G1750" s="76" t="n">
        <v>1.82293127441</v>
      </c>
      <c r="H1750" s="76" t="n">
        <v>25.26165921308</v>
      </c>
      <c r="I1750" s="76" t="n">
        <v>20.33047987533</v>
      </c>
      <c r="J1750" s="76" t="n">
        <v>0.052252672</v>
      </c>
      <c r="K1750" s="76" t="n">
        <v>0</v>
      </c>
      <c r="L1750" s="76" t="n">
        <v>28.03467624443</v>
      </c>
    </row>
    <row r="1751" customFormat="false" ht="15" hidden="false" customHeight="false" outlineLevel="0" collapsed="false">
      <c r="A1751" s="79" t="n">
        <v>34772.7499999958</v>
      </c>
      <c r="B1751" s="76" t="n">
        <v>319.06711900805</v>
      </c>
      <c r="C1751" s="76" t="n">
        <v>211.89157196438</v>
      </c>
      <c r="D1751" s="76" t="n">
        <v>5.83921775228</v>
      </c>
      <c r="E1751" s="76" t="n">
        <v>41.94563769824</v>
      </c>
      <c r="F1751" s="76" t="n">
        <v>16.7480666706</v>
      </c>
      <c r="G1751" s="76" t="n">
        <v>1.82124206543</v>
      </c>
      <c r="H1751" s="76" t="n">
        <v>26.93117067101</v>
      </c>
      <c r="I1751" s="76" t="n">
        <v>20.35813502453</v>
      </c>
      <c r="J1751" s="76" t="n">
        <v>0.052252672</v>
      </c>
      <c r="K1751" s="76" t="n">
        <v>0.01993619332</v>
      </c>
      <c r="L1751" s="76" t="n">
        <v>62.08392377936</v>
      </c>
    </row>
    <row r="1752" customFormat="false" ht="15" hidden="false" customHeight="false" outlineLevel="0" collapsed="false">
      <c r="A1752" s="79" t="n">
        <v>34772.7916666624</v>
      </c>
      <c r="B1752" s="76" t="n">
        <v>334.60683198628</v>
      </c>
      <c r="C1752" s="76" t="n">
        <v>214.56690281065</v>
      </c>
      <c r="D1752" s="76" t="n">
        <v>0</v>
      </c>
      <c r="E1752" s="76" t="n">
        <v>31.08334980372</v>
      </c>
      <c r="F1752" s="76" t="n">
        <v>16.7480666706</v>
      </c>
      <c r="G1752" s="76" t="n">
        <v>1.78606970215</v>
      </c>
      <c r="H1752" s="76" t="n">
        <v>15.52962353403</v>
      </c>
      <c r="I1752" s="76" t="n">
        <v>20.16913513034</v>
      </c>
      <c r="J1752" s="76" t="n">
        <v>0.052252672</v>
      </c>
      <c r="K1752" s="76" t="n">
        <v>0.01993619332</v>
      </c>
      <c r="L1752" s="76" t="n">
        <v>66.11120951898</v>
      </c>
    </row>
    <row r="1753" customFormat="false" ht="15" hidden="false" customHeight="false" outlineLevel="0" collapsed="false">
      <c r="A1753" s="79" t="n">
        <v>34772.8333333291</v>
      </c>
      <c r="B1753" s="76" t="n">
        <v>343.52796203074</v>
      </c>
      <c r="C1753" s="76" t="n">
        <v>220.99669864655</v>
      </c>
      <c r="D1753" s="76" t="n">
        <v>0</v>
      </c>
      <c r="E1753" s="76" t="n">
        <v>38.77977960433</v>
      </c>
      <c r="F1753" s="76" t="n">
        <v>16.7480666706</v>
      </c>
      <c r="G1753" s="76" t="n">
        <v>1.78072033691</v>
      </c>
      <c r="H1753" s="76" t="n">
        <v>27.16077039242</v>
      </c>
      <c r="I1753" s="76" t="n">
        <v>20.41453195318</v>
      </c>
      <c r="J1753" s="76" t="n">
        <v>0.052252672</v>
      </c>
      <c r="K1753" s="76" t="n">
        <v>0.01993619332</v>
      </c>
      <c r="L1753" s="76" t="n">
        <v>43.62950070308</v>
      </c>
    </row>
    <row r="1754" customFormat="false" ht="15" hidden="false" customHeight="false" outlineLevel="0" collapsed="false">
      <c r="A1754" s="79" t="n">
        <v>34772.8749999958</v>
      </c>
      <c r="B1754" s="76" t="n">
        <v>340.47413994256</v>
      </c>
      <c r="C1754" s="76" t="n">
        <v>225.39884158748</v>
      </c>
      <c r="D1754" s="76" t="n">
        <v>0</v>
      </c>
      <c r="E1754" s="76" t="n">
        <v>40.21699382957</v>
      </c>
      <c r="F1754" s="76" t="n">
        <v>16.7480666706</v>
      </c>
      <c r="G1754" s="76" t="n">
        <v>1.7792322998</v>
      </c>
      <c r="H1754" s="76" t="n">
        <v>22.5432220072</v>
      </c>
      <c r="I1754" s="76" t="n">
        <v>20.35176790112</v>
      </c>
      <c r="J1754" s="76" t="n">
        <v>0.068917152</v>
      </c>
      <c r="K1754" s="76" t="n">
        <v>0.01993619332</v>
      </c>
      <c r="L1754" s="76" t="n">
        <v>35.76297757336</v>
      </c>
    </row>
    <row r="1755" customFormat="false" ht="15" hidden="false" customHeight="false" outlineLevel="0" collapsed="false">
      <c r="A1755" s="79" t="n">
        <v>34772.9166666624</v>
      </c>
      <c r="B1755" s="76" t="n">
        <v>319.67862442489</v>
      </c>
      <c r="C1755" s="76" t="n">
        <v>218.46421433841</v>
      </c>
      <c r="D1755" s="76" t="n">
        <v>0</v>
      </c>
      <c r="E1755" s="76" t="n">
        <v>41.68807079323</v>
      </c>
      <c r="F1755" s="76" t="n">
        <v>16.7480666706</v>
      </c>
      <c r="G1755" s="76" t="n">
        <v>1.78082092285</v>
      </c>
      <c r="H1755" s="76" t="n">
        <v>27.0325996968</v>
      </c>
      <c r="I1755" s="76" t="n">
        <v>20.21549593242</v>
      </c>
      <c r="J1755" s="76" t="n">
        <v>0.068917152</v>
      </c>
      <c r="K1755" s="76" t="n">
        <v>0.01993619332</v>
      </c>
      <c r="L1755" s="76" t="n">
        <v>54.45202431735</v>
      </c>
    </row>
    <row r="1756" customFormat="false" ht="15" hidden="false" customHeight="false" outlineLevel="0" collapsed="false">
      <c r="A1756" s="79" t="n">
        <v>34772.9583333291</v>
      </c>
      <c r="B1756" s="76" t="n">
        <v>318.6962832717</v>
      </c>
      <c r="C1756" s="76" t="n">
        <v>219.11329426877</v>
      </c>
      <c r="D1756" s="76" t="n">
        <v>0</v>
      </c>
      <c r="E1756" s="76" t="n">
        <v>37.07278419561</v>
      </c>
      <c r="F1756" s="76" t="n">
        <v>16.7480666706</v>
      </c>
      <c r="G1756" s="76" t="n">
        <v>1.75528125</v>
      </c>
      <c r="H1756" s="76" t="n">
        <v>25.09222216437</v>
      </c>
      <c r="I1756" s="76" t="n">
        <v>20.10227566048</v>
      </c>
      <c r="J1756" s="76" t="n">
        <v>0.068917152</v>
      </c>
      <c r="K1756" s="76" t="n">
        <v>0.01993619332</v>
      </c>
      <c r="L1756" s="76" t="n">
        <v>45.47221384481</v>
      </c>
    </row>
    <row r="1757" customFormat="false" ht="15" hidden="false" customHeight="false" outlineLevel="0" collapsed="false">
      <c r="A1757" s="79" t="n">
        <v>34772.9999999957</v>
      </c>
      <c r="B1757" s="76" t="n">
        <v>332.22084202737</v>
      </c>
      <c r="C1757" s="76" t="n">
        <v>222.84009227564</v>
      </c>
      <c r="D1757" s="76" t="n">
        <v>0</v>
      </c>
      <c r="E1757" s="76" t="n">
        <v>58.84034033964</v>
      </c>
      <c r="F1757" s="76" t="n">
        <v>13.3480666706</v>
      </c>
      <c r="G1757" s="76" t="n">
        <v>1.73211450195</v>
      </c>
      <c r="H1757" s="76" t="n">
        <v>28.66709042989</v>
      </c>
      <c r="I1757" s="76" t="n">
        <v>20.00078593875</v>
      </c>
      <c r="J1757" s="76" t="n">
        <v>0.068917152</v>
      </c>
      <c r="K1757" s="76" t="n">
        <v>0.01993619332</v>
      </c>
      <c r="L1757" s="76" t="n">
        <v>25.08350798778</v>
      </c>
    </row>
    <row r="1758" customFormat="false" ht="15" hidden="false" customHeight="false" outlineLevel="0" collapsed="false">
      <c r="A1758" s="79" t="n">
        <v>34773.0416666624</v>
      </c>
      <c r="B1758" s="76" t="n">
        <v>330.49576943428</v>
      </c>
      <c r="C1758" s="76" t="n">
        <v>219.89542537621</v>
      </c>
      <c r="D1758" s="76" t="n">
        <v>0</v>
      </c>
      <c r="E1758" s="76" t="n">
        <v>51.2790113195</v>
      </c>
      <c r="F1758" s="76" t="n">
        <v>11.28360804847</v>
      </c>
      <c r="G1758" s="76" t="n">
        <v>1.73143078613</v>
      </c>
      <c r="H1758" s="76" t="n">
        <v>27.81826536346</v>
      </c>
      <c r="I1758" s="76" t="n">
        <v>19.87446601253</v>
      </c>
      <c r="J1758" s="76" t="n">
        <v>0.068917152</v>
      </c>
      <c r="K1758" s="76" t="n">
        <v>0.01993619332</v>
      </c>
      <c r="L1758" s="76" t="n">
        <v>43.95877395412</v>
      </c>
    </row>
    <row r="1759" customFormat="false" ht="15" hidden="false" customHeight="false" outlineLevel="0" collapsed="false">
      <c r="A1759" s="79" t="n">
        <v>34773.0833333291</v>
      </c>
      <c r="B1759" s="76" t="n">
        <v>337.05608622043</v>
      </c>
      <c r="C1759" s="76" t="n">
        <v>226.0898874801</v>
      </c>
      <c r="D1759" s="76" t="n">
        <v>0</v>
      </c>
      <c r="E1759" s="76" t="n">
        <v>45.65843941294</v>
      </c>
      <c r="F1759" s="76" t="n">
        <v>6.17345092729</v>
      </c>
      <c r="G1759" s="76" t="n">
        <v>1.73012365723</v>
      </c>
      <c r="H1759" s="76" t="n">
        <v>23.5889350925</v>
      </c>
      <c r="I1759" s="76" t="n">
        <v>19.92970226834</v>
      </c>
      <c r="J1759" s="76" t="n">
        <v>0.085581632</v>
      </c>
      <c r="K1759" s="76" t="n">
        <v>0.01993619332</v>
      </c>
      <c r="L1759" s="76" t="n">
        <v>15.59734631403</v>
      </c>
    </row>
    <row r="1760" customFormat="false" ht="15" hidden="false" customHeight="false" outlineLevel="0" collapsed="false">
      <c r="A1760" s="79" t="n">
        <v>34773.1249999957</v>
      </c>
      <c r="B1760" s="76" t="n">
        <v>332.92017731609</v>
      </c>
      <c r="C1760" s="76" t="n">
        <v>229.25974754082</v>
      </c>
      <c r="D1760" s="76" t="n">
        <v>0</v>
      </c>
      <c r="E1760" s="76" t="n">
        <v>42.43549158048</v>
      </c>
      <c r="F1760" s="76" t="n">
        <v>1.5390666666</v>
      </c>
      <c r="G1760" s="76" t="n">
        <v>1.72169750977</v>
      </c>
      <c r="H1760" s="76" t="n">
        <v>14.57224725742</v>
      </c>
      <c r="I1760" s="76" t="n">
        <v>19.86929681849</v>
      </c>
      <c r="J1760" s="76" t="n">
        <v>0.085581632</v>
      </c>
      <c r="K1760" s="76" t="n">
        <v>0.01993619332</v>
      </c>
      <c r="L1760" s="76" t="n">
        <v>34.33915089456</v>
      </c>
    </row>
    <row r="1761" customFormat="false" ht="15" hidden="false" customHeight="false" outlineLevel="0" collapsed="false">
      <c r="A1761" s="79" t="n">
        <v>34773.1666666624</v>
      </c>
      <c r="B1761" s="76" t="n">
        <v>340.27059299678</v>
      </c>
      <c r="C1761" s="76" t="n">
        <v>228.74064044076</v>
      </c>
      <c r="D1761" s="76" t="n">
        <v>0</v>
      </c>
      <c r="E1761" s="76" t="n">
        <v>36.55634257819</v>
      </c>
      <c r="F1761" s="76" t="n">
        <v>1.5390666666</v>
      </c>
      <c r="G1761" s="76" t="n">
        <v>1.71584558105</v>
      </c>
      <c r="H1761" s="76" t="n">
        <v>14.62163514732</v>
      </c>
      <c r="I1761" s="76" t="n">
        <v>19.91080815681</v>
      </c>
      <c r="J1761" s="76" t="n">
        <v>0.085581632</v>
      </c>
      <c r="K1761" s="76" t="n">
        <v>0.01993619332</v>
      </c>
      <c r="L1761" s="76" t="n">
        <v>22.08381249067</v>
      </c>
    </row>
    <row r="1762" customFormat="false" ht="15" hidden="false" customHeight="false" outlineLevel="0" collapsed="false">
      <c r="A1762" s="79" t="n">
        <v>34773.2083333291</v>
      </c>
      <c r="B1762" s="76" t="n">
        <v>342.51462216733</v>
      </c>
      <c r="C1762" s="76" t="n">
        <v>223.1474428438</v>
      </c>
      <c r="D1762" s="76" t="n">
        <v>0.51479167205</v>
      </c>
      <c r="E1762" s="76" t="n">
        <v>32.92138454806</v>
      </c>
      <c r="F1762" s="76" t="n">
        <v>1.5390666666</v>
      </c>
      <c r="G1762" s="76" t="n">
        <v>1.7033170166</v>
      </c>
      <c r="H1762" s="76" t="n">
        <v>16.9127654423</v>
      </c>
      <c r="I1762" s="76" t="n">
        <v>19.522452466</v>
      </c>
      <c r="J1762" s="76" t="n">
        <v>0.085581632</v>
      </c>
      <c r="K1762" s="76" t="n">
        <v>0.01993619332</v>
      </c>
      <c r="L1762" s="76" t="n">
        <v>21.19657879006</v>
      </c>
    </row>
    <row r="1763" customFormat="false" ht="15" hidden="false" customHeight="false" outlineLevel="0" collapsed="false">
      <c r="A1763" s="79" t="n">
        <v>34773.2499999957</v>
      </c>
      <c r="B1763" s="76" t="n">
        <v>341.60892303226</v>
      </c>
      <c r="C1763" s="76" t="n">
        <v>219.72677408243</v>
      </c>
      <c r="D1763" s="76" t="n">
        <v>26.21587207602</v>
      </c>
      <c r="E1763" s="76" t="n">
        <v>43.36837742302</v>
      </c>
      <c r="F1763" s="76" t="n">
        <v>1.5390666666</v>
      </c>
      <c r="G1763" s="76" t="n">
        <v>1.72954040527</v>
      </c>
      <c r="H1763" s="76" t="n">
        <v>14.64856015979</v>
      </c>
      <c r="I1763" s="76" t="n">
        <v>19.9428735142</v>
      </c>
      <c r="J1763" s="76" t="n">
        <v>0.085581632</v>
      </c>
      <c r="K1763" s="76" t="n">
        <v>0</v>
      </c>
      <c r="L1763" s="76" t="n">
        <v>24.01834898412</v>
      </c>
    </row>
    <row r="1764" customFormat="false" ht="15" hidden="false" customHeight="false" outlineLevel="0" collapsed="false">
      <c r="A1764" s="79" t="n">
        <v>34773.2916666624</v>
      </c>
      <c r="B1764" s="76" t="n">
        <v>343.69172407916</v>
      </c>
      <c r="C1764" s="76" t="n">
        <v>214.89687337092</v>
      </c>
      <c r="D1764" s="76" t="n">
        <v>137.29642940321</v>
      </c>
      <c r="E1764" s="76" t="n">
        <v>44.46993847262</v>
      </c>
      <c r="F1764" s="76" t="n">
        <v>1.5390666666</v>
      </c>
      <c r="G1764" s="76" t="n">
        <v>1.73080737305</v>
      </c>
      <c r="H1764" s="76" t="n">
        <v>14.9627761018</v>
      </c>
      <c r="I1764" s="76" t="n">
        <v>20.43574801705</v>
      </c>
      <c r="J1764" s="76" t="n">
        <v>0.085581632</v>
      </c>
      <c r="K1764" s="76" t="n">
        <v>0</v>
      </c>
      <c r="L1764" s="76" t="n">
        <v>13.24801803807</v>
      </c>
    </row>
    <row r="1765" customFormat="false" ht="15" hidden="false" customHeight="false" outlineLevel="0" collapsed="false">
      <c r="A1765" s="79" t="n">
        <v>34773.3333333291</v>
      </c>
      <c r="B1765" s="76" t="n">
        <v>336.45349546987</v>
      </c>
      <c r="C1765" s="76" t="n">
        <v>203.20248527766</v>
      </c>
      <c r="D1765" s="76" t="n">
        <v>305.84655048409</v>
      </c>
      <c r="E1765" s="76" t="n">
        <v>24.08102508757</v>
      </c>
      <c r="F1765" s="76" t="n">
        <v>1.5390666666</v>
      </c>
      <c r="G1765" s="76" t="n">
        <v>1.7337232666</v>
      </c>
      <c r="H1765" s="76" t="n">
        <v>14.84972228822</v>
      </c>
      <c r="I1765" s="76" t="n">
        <v>20.4665099342</v>
      </c>
      <c r="J1765" s="76" t="n">
        <v>0.085581632</v>
      </c>
      <c r="K1765" s="76" t="n">
        <v>0</v>
      </c>
      <c r="L1765" s="76" t="n">
        <v>0.50417887896</v>
      </c>
    </row>
    <row r="1766" customFormat="false" ht="15" hidden="false" customHeight="false" outlineLevel="0" collapsed="false">
      <c r="A1766" s="79" t="n">
        <v>34773.3749999957</v>
      </c>
      <c r="B1766" s="76" t="n">
        <v>305.82962210978</v>
      </c>
      <c r="C1766" s="76" t="n">
        <v>191.68702503447</v>
      </c>
      <c r="D1766" s="76" t="n">
        <v>457.3693808109</v>
      </c>
      <c r="E1766" s="76" t="n">
        <v>23.52150698934</v>
      </c>
      <c r="F1766" s="76" t="n">
        <v>1.5390666666</v>
      </c>
      <c r="G1766" s="76" t="n">
        <v>1.73617675781</v>
      </c>
      <c r="H1766" s="76" t="n">
        <v>14.80484688205</v>
      </c>
      <c r="I1766" s="76" t="n">
        <v>20.3419433066</v>
      </c>
      <c r="J1766" s="76" t="n">
        <v>0.085581632</v>
      </c>
      <c r="K1766" s="76" t="n">
        <v>0</v>
      </c>
      <c r="L1766" s="76" t="n">
        <v>0.5066660908</v>
      </c>
    </row>
    <row r="1767" customFormat="false" ht="15" hidden="false" customHeight="false" outlineLevel="0" collapsed="false">
      <c r="A1767" s="79" t="n">
        <v>34773.4166666624</v>
      </c>
      <c r="B1767" s="76" t="n">
        <v>294.03349910975</v>
      </c>
      <c r="C1767" s="76" t="n">
        <v>184.63191370491</v>
      </c>
      <c r="D1767" s="76" t="n">
        <v>551.46997515935</v>
      </c>
      <c r="E1767" s="76" t="n">
        <v>19.4803727093</v>
      </c>
      <c r="F1767" s="76" t="n">
        <v>1.5390666666</v>
      </c>
      <c r="G1767" s="76" t="n">
        <v>1.74052050781</v>
      </c>
      <c r="H1767" s="76" t="n">
        <v>14.73470045912</v>
      </c>
      <c r="I1767" s="76" t="n">
        <v>20.27524962094</v>
      </c>
      <c r="J1767" s="76" t="n">
        <v>0.085581632</v>
      </c>
      <c r="K1767" s="76" t="n">
        <v>0</v>
      </c>
      <c r="L1767" s="76" t="n">
        <v>0</v>
      </c>
    </row>
    <row r="1768" customFormat="false" ht="15" hidden="false" customHeight="false" outlineLevel="0" collapsed="false">
      <c r="A1768" s="79" t="n">
        <v>34773.4583333291</v>
      </c>
      <c r="B1768" s="76" t="n">
        <v>285.35930197429</v>
      </c>
      <c r="C1768" s="76" t="n">
        <v>175.93081421544</v>
      </c>
      <c r="D1768" s="76" t="n">
        <v>583.17388870596</v>
      </c>
      <c r="E1768" s="76" t="n">
        <v>20.75695375384</v>
      </c>
      <c r="F1768" s="76" t="n">
        <v>1.5390666666</v>
      </c>
      <c r="G1768" s="76" t="n">
        <v>1.74472351074</v>
      </c>
      <c r="H1768" s="76" t="n">
        <v>14.66796877995</v>
      </c>
      <c r="I1768" s="76" t="n">
        <v>20.18779525447</v>
      </c>
      <c r="J1768" s="76" t="n">
        <v>0.068917152</v>
      </c>
      <c r="K1768" s="76" t="n">
        <v>0</v>
      </c>
      <c r="L1768" s="76" t="n">
        <v>0.07</v>
      </c>
    </row>
    <row r="1769" customFormat="false" ht="15" hidden="false" customHeight="false" outlineLevel="0" collapsed="false">
      <c r="A1769" s="79" t="n">
        <v>34773.4999999957</v>
      </c>
      <c r="B1769" s="76" t="n">
        <v>298.15104578137</v>
      </c>
      <c r="C1769" s="76" t="n">
        <v>163.77747772011</v>
      </c>
      <c r="D1769" s="76" t="n">
        <v>566.73837615492</v>
      </c>
      <c r="E1769" s="76" t="n">
        <v>16.58146491818</v>
      </c>
      <c r="F1769" s="76" t="n">
        <v>1.5390666666</v>
      </c>
      <c r="G1769" s="76" t="n">
        <v>1.74771984863</v>
      </c>
      <c r="H1769" s="76" t="n">
        <v>14.59527630259</v>
      </c>
      <c r="I1769" s="76" t="n">
        <v>20.14317230718</v>
      </c>
      <c r="J1769" s="76" t="n">
        <v>0.1139949958</v>
      </c>
      <c r="K1769" s="76" t="n">
        <v>0</v>
      </c>
      <c r="L1769" s="76" t="n">
        <v>0</v>
      </c>
    </row>
    <row r="1770" customFormat="false" ht="15" hidden="false" customHeight="false" outlineLevel="0" collapsed="false">
      <c r="A1770" s="79" t="n">
        <v>34773.5416666624</v>
      </c>
      <c r="B1770" s="76" t="n">
        <v>299.90269722349</v>
      </c>
      <c r="C1770" s="76" t="n">
        <v>158.36126219964</v>
      </c>
      <c r="D1770" s="76" t="n">
        <v>513.98308880231</v>
      </c>
      <c r="E1770" s="76" t="n">
        <v>19.0607507636</v>
      </c>
      <c r="F1770" s="76" t="n">
        <v>1.5390666666</v>
      </c>
      <c r="G1770" s="76" t="n">
        <v>1.75023364258</v>
      </c>
      <c r="H1770" s="76" t="n">
        <v>14.58158994052</v>
      </c>
      <c r="I1770" s="76" t="n">
        <v>20.12197225269</v>
      </c>
      <c r="J1770" s="76" t="n">
        <v>0.1139949958</v>
      </c>
      <c r="K1770" s="76" t="n">
        <v>0</v>
      </c>
      <c r="L1770" s="76" t="n">
        <v>0.04495008257</v>
      </c>
    </row>
    <row r="1771" customFormat="false" ht="15" hidden="false" customHeight="false" outlineLevel="0" collapsed="false">
      <c r="A1771" s="79" t="n">
        <v>34773.583333329</v>
      </c>
      <c r="B1771" s="76" t="n">
        <v>330.39926186502</v>
      </c>
      <c r="C1771" s="76" t="n">
        <v>156.25454605166</v>
      </c>
      <c r="D1771" s="76" t="n">
        <v>422.79327249376</v>
      </c>
      <c r="E1771" s="76" t="n">
        <v>22.44139895329</v>
      </c>
      <c r="F1771" s="76" t="n">
        <v>1.5390666666</v>
      </c>
      <c r="G1771" s="76" t="n">
        <v>1.75172180176</v>
      </c>
      <c r="H1771" s="76" t="n">
        <v>17.57174665498</v>
      </c>
      <c r="I1771" s="76" t="n">
        <v>20.20361716074</v>
      </c>
      <c r="J1771" s="76" t="n">
        <v>0.1139949958</v>
      </c>
      <c r="K1771" s="76" t="n">
        <v>0</v>
      </c>
      <c r="L1771" s="76" t="n">
        <v>0</v>
      </c>
    </row>
    <row r="1772" customFormat="false" ht="15" hidden="false" customHeight="false" outlineLevel="0" collapsed="false">
      <c r="A1772" s="79" t="n">
        <v>34773.6249999957</v>
      </c>
      <c r="B1772" s="76" t="n">
        <v>330.17089955979</v>
      </c>
      <c r="C1772" s="76" t="n">
        <v>153.69849837855</v>
      </c>
      <c r="D1772" s="76" t="n">
        <v>305.84505855701</v>
      </c>
      <c r="E1772" s="76" t="n">
        <v>31.38675514853</v>
      </c>
      <c r="F1772" s="76" t="n">
        <v>1.5390666666</v>
      </c>
      <c r="G1772" s="76" t="n">
        <v>1.75252612305</v>
      </c>
      <c r="H1772" s="76" t="n">
        <v>22.46022484019</v>
      </c>
      <c r="I1772" s="76" t="n">
        <v>20.3245792231</v>
      </c>
      <c r="J1772" s="76" t="n">
        <v>0.1139949958</v>
      </c>
      <c r="K1772" s="76" t="n">
        <v>0</v>
      </c>
      <c r="L1772" s="76" t="n">
        <v>1.00661670219</v>
      </c>
    </row>
    <row r="1773" customFormat="false" ht="15" hidden="false" customHeight="false" outlineLevel="0" collapsed="false">
      <c r="A1773" s="79" t="n">
        <v>34773.6666666624</v>
      </c>
      <c r="B1773" s="76" t="n">
        <v>341.35344677253</v>
      </c>
      <c r="C1773" s="76" t="n">
        <v>149.54606824308</v>
      </c>
      <c r="D1773" s="76" t="n">
        <v>183.47435326346</v>
      </c>
      <c r="E1773" s="76" t="n">
        <v>49.7748079754</v>
      </c>
      <c r="F1773" s="76" t="n">
        <v>1.5390666666</v>
      </c>
      <c r="G1773" s="76" t="n">
        <v>1.75258654785</v>
      </c>
      <c r="H1773" s="76" t="n">
        <v>28.30132318097</v>
      </c>
      <c r="I1773" s="76" t="n">
        <v>20.41637280056</v>
      </c>
      <c r="J1773" s="76" t="n">
        <v>0.068917152</v>
      </c>
      <c r="K1773" s="76" t="n">
        <v>0.01993619332</v>
      </c>
      <c r="L1773" s="76" t="n">
        <v>26.28383736925</v>
      </c>
    </row>
    <row r="1774" customFormat="false" ht="15" hidden="false" customHeight="false" outlineLevel="0" collapsed="false">
      <c r="A1774" s="79" t="n">
        <v>34773.708333329</v>
      </c>
      <c r="B1774" s="76" t="n">
        <v>363.5649013777</v>
      </c>
      <c r="C1774" s="76" t="n">
        <v>153.34995499954</v>
      </c>
      <c r="D1774" s="76" t="n">
        <v>59.76511365154</v>
      </c>
      <c r="E1774" s="76" t="n">
        <v>37.28162731017</v>
      </c>
      <c r="F1774" s="76" t="n">
        <v>1.5390666666</v>
      </c>
      <c r="G1774" s="76" t="n">
        <v>1.75182226563</v>
      </c>
      <c r="H1774" s="76" t="n">
        <v>28.59602865179</v>
      </c>
      <c r="I1774" s="76" t="n">
        <v>20.32046866163</v>
      </c>
      <c r="J1774" s="76" t="n">
        <v>0.068917152</v>
      </c>
      <c r="K1774" s="76" t="n">
        <v>0.01993619332</v>
      </c>
      <c r="L1774" s="76" t="n">
        <v>66.58640112496</v>
      </c>
    </row>
    <row r="1775" customFormat="false" ht="15" hidden="false" customHeight="false" outlineLevel="0" collapsed="false">
      <c r="A1775" s="79" t="n">
        <v>34773.7499999957</v>
      </c>
      <c r="B1775" s="76" t="n">
        <v>372.70861611687</v>
      </c>
      <c r="C1775" s="76" t="n">
        <v>153.6055879687</v>
      </c>
      <c r="D1775" s="76" t="n">
        <v>5.00136530501</v>
      </c>
      <c r="E1775" s="76" t="n">
        <v>44.14463971188</v>
      </c>
      <c r="F1775" s="76" t="n">
        <v>1.5390666666</v>
      </c>
      <c r="G1775" s="76" t="n">
        <v>1.75083691406</v>
      </c>
      <c r="H1775" s="76" t="n">
        <v>28.99276100214</v>
      </c>
      <c r="I1775" s="76" t="n">
        <v>20.58544114837</v>
      </c>
      <c r="J1775" s="76" t="n">
        <v>0.068917152</v>
      </c>
      <c r="K1775" s="76" t="n">
        <v>0.01993619332</v>
      </c>
      <c r="L1775" s="76" t="n">
        <v>71.02819718049</v>
      </c>
    </row>
    <row r="1776" customFormat="false" ht="15" hidden="false" customHeight="false" outlineLevel="0" collapsed="false">
      <c r="A1776" s="79" t="n">
        <v>34773.7916666624</v>
      </c>
      <c r="B1776" s="76" t="n">
        <v>377.48145082092</v>
      </c>
      <c r="C1776" s="76" t="n">
        <v>148.36454042706</v>
      </c>
      <c r="D1776" s="76" t="n">
        <v>0</v>
      </c>
      <c r="E1776" s="76" t="n">
        <v>39.49090180721</v>
      </c>
      <c r="F1776" s="76" t="n">
        <v>1.5390666666</v>
      </c>
      <c r="G1776" s="76" t="n">
        <v>1.74954992676</v>
      </c>
      <c r="H1776" s="76" t="n">
        <v>17.39169560671</v>
      </c>
      <c r="I1776" s="76" t="n">
        <v>20.55690350938</v>
      </c>
      <c r="J1776" s="76" t="n">
        <v>0.068917152</v>
      </c>
      <c r="K1776" s="76" t="n">
        <v>0.01993619332</v>
      </c>
      <c r="L1776" s="76" t="n">
        <v>78.72846498112</v>
      </c>
    </row>
    <row r="1777" customFormat="false" ht="15" hidden="false" customHeight="false" outlineLevel="0" collapsed="false">
      <c r="A1777" s="79" t="n">
        <v>34773.833333329</v>
      </c>
      <c r="B1777" s="76" t="n">
        <v>381.35323746529</v>
      </c>
      <c r="C1777" s="76" t="n">
        <v>147.20965342472</v>
      </c>
      <c r="D1777" s="76" t="n">
        <v>0</v>
      </c>
      <c r="E1777" s="76" t="n">
        <v>46.41703561869</v>
      </c>
      <c r="F1777" s="76" t="n">
        <v>1.5390666666</v>
      </c>
      <c r="G1777" s="76" t="n">
        <v>1.74973083496</v>
      </c>
      <c r="H1777" s="76" t="n">
        <v>30.37599242918</v>
      </c>
      <c r="I1777" s="76" t="n">
        <v>20.48990521797</v>
      </c>
      <c r="J1777" s="76" t="n">
        <v>0.068917152</v>
      </c>
      <c r="K1777" s="76" t="n">
        <v>0.01993619332</v>
      </c>
      <c r="L1777" s="76" t="n">
        <v>62.96989294261</v>
      </c>
    </row>
    <row r="1778" customFormat="false" ht="15" hidden="false" customHeight="false" outlineLevel="0" collapsed="false">
      <c r="A1778" s="79" t="n">
        <v>34773.8749999957</v>
      </c>
      <c r="B1778" s="76" t="n">
        <v>374.95104373274</v>
      </c>
      <c r="C1778" s="76" t="n">
        <v>155.63702048596</v>
      </c>
      <c r="D1778" s="76" t="n">
        <v>0</v>
      </c>
      <c r="E1778" s="76" t="n">
        <v>48.76320808898</v>
      </c>
      <c r="F1778" s="76" t="n">
        <v>1.5390666666</v>
      </c>
      <c r="G1778" s="76" t="n">
        <v>1.74954992676</v>
      </c>
      <c r="H1778" s="76" t="n">
        <v>17.52239370887</v>
      </c>
      <c r="I1778" s="76" t="n">
        <v>20.42476655529</v>
      </c>
      <c r="J1778" s="76" t="n">
        <v>0.068917152</v>
      </c>
      <c r="K1778" s="76" t="n">
        <v>0.01993619332</v>
      </c>
      <c r="L1778" s="76" t="n">
        <v>62.80619788467</v>
      </c>
    </row>
    <row r="1779" customFormat="false" ht="15" hidden="false" customHeight="false" outlineLevel="0" collapsed="false">
      <c r="A1779" s="79" t="n">
        <v>34773.9166666624</v>
      </c>
      <c r="B1779" s="76" t="n">
        <v>360.63745153123</v>
      </c>
      <c r="C1779" s="76" t="n">
        <v>158.37308616976</v>
      </c>
      <c r="D1779" s="76" t="n">
        <v>0</v>
      </c>
      <c r="E1779" s="76" t="n">
        <v>54.89702501244</v>
      </c>
      <c r="F1779" s="76" t="n">
        <v>1.5390666666</v>
      </c>
      <c r="G1779" s="76" t="n">
        <v>1.75073632813</v>
      </c>
      <c r="H1779" s="76" t="n">
        <v>24.8024627102</v>
      </c>
      <c r="I1779" s="76" t="n">
        <v>20.21236944444</v>
      </c>
      <c r="J1779" s="76" t="n">
        <v>0.068917152</v>
      </c>
      <c r="K1779" s="76" t="n">
        <v>0.01993619332</v>
      </c>
      <c r="L1779" s="76" t="n">
        <v>46.04099401615</v>
      </c>
    </row>
    <row r="1780" customFormat="false" ht="15" hidden="false" customHeight="false" outlineLevel="0" collapsed="false">
      <c r="A1780" s="79" t="n">
        <v>34773.958333329</v>
      </c>
      <c r="B1780" s="76" t="n">
        <v>359.48154800585</v>
      </c>
      <c r="C1780" s="76" t="n">
        <v>164.53224077893</v>
      </c>
      <c r="D1780" s="76" t="n">
        <v>0</v>
      </c>
      <c r="E1780" s="76" t="n">
        <v>49.97548070548</v>
      </c>
      <c r="F1780" s="76" t="n">
        <v>1.5390666666</v>
      </c>
      <c r="G1780" s="76" t="n">
        <v>1.7509576416</v>
      </c>
      <c r="H1780" s="76" t="n">
        <v>23.14441430696</v>
      </c>
      <c r="I1780" s="76" t="n">
        <v>20.09434983864</v>
      </c>
      <c r="J1780" s="76" t="n">
        <v>0.068917152</v>
      </c>
      <c r="K1780" s="76" t="n">
        <v>0.01993619332</v>
      </c>
      <c r="L1780" s="76" t="n">
        <v>31.7344731041</v>
      </c>
    </row>
    <row r="1781" customFormat="false" ht="15" hidden="false" customHeight="false" outlineLevel="0" collapsed="false">
      <c r="A1781" s="79" t="n">
        <v>34773.9999999957</v>
      </c>
      <c r="B1781" s="76" t="n">
        <v>348.40895661053</v>
      </c>
      <c r="C1781" s="76" t="n">
        <v>174.49019710786</v>
      </c>
      <c r="D1781" s="76" t="n">
        <v>0</v>
      </c>
      <c r="E1781" s="76" t="n">
        <v>61.511980217</v>
      </c>
      <c r="F1781" s="76" t="n">
        <v>1.5390666666</v>
      </c>
      <c r="G1781" s="76" t="n">
        <v>1.75121899414</v>
      </c>
      <c r="H1781" s="76" t="n">
        <v>25.2495501053</v>
      </c>
      <c r="I1781" s="76" t="n">
        <v>20.06749105358</v>
      </c>
      <c r="J1781" s="76" t="n">
        <v>0.068917152</v>
      </c>
      <c r="K1781" s="76" t="n">
        <v>0.01993619332</v>
      </c>
      <c r="L1781" s="76" t="n">
        <v>40.23457659949</v>
      </c>
    </row>
    <row r="1782" customFormat="false" ht="15" hidden="false" customHeight="false" outlineLevel="0" collapsed="false">
      <c r="A1782" s="79" t="n">
        <v>34774.0416666624</v>
      </c>
      <c r="B1782" s="76" t="n">
        <v>336.0236250301</v>
      </c>
      <c r="C1782" s="76" t="n">
        <v>180.22815814383</v>
      </c>
      <c r="D1782" s="76" t="n">
        <v>0</v>
      </c>
      <c r="E1782" s="76" t="n">
        <v>49.49674444194</v>
      </c>
      <c r="F1782" s="76" t="n">
        <v>1.5390666666</v>
      </c>
      <c r="G1782" s="76" t="n">
        <v>1.75107824707</v>
      </c>
      <c r="H1782" s="76" t="n">
        <v>29.2629588391</v>
      </c>
      <c r="I1782" s="76" t="n">
        <v>19.98463196404</v>
      </c>
      <c r="J1782" s="76" t="n">
        <v>0.068917152</v>
      </c>
      <c r="K1782" s="76" t="n">
        <v>0.01993619332</v>
      </c>
      <c r="L1782" s="76" t="n">
        <v>32.95894732603</v>
      </c>
    </row>
    <row r="1783" customFormat="false" ht="15" hidden="false" customHeight="false" outlineLevel="0" collapsed="false">
      <c r="A1783" s="79" t="n">
        <v>34774.083333329</v>
      </c>
      <c r="B1783" s="76" t="n">
        <v>332.95036239984</v>
      </c>
      <c r="C1783" s="76" t="n">
        <v>181.17213931564</v>
      </c>
      <c r="D1783" s="76" t="n">
        <v>0</v>
      </c>
      <c r="E1783" s="76" t="n">
        <v>50.42904473277</v>
      </c>
      <c r="F1783" s="76" t="n">
        <v>1.5390666666</v>
      </c>
      <c r="G1783" s="76" t="n">
        <v>1.73863012695</v>
      </c>
      <c r="H1783" s="76" t="n">
        <v>18.1434010731</v>
      </c>
      <c r="I1783" s="76" t="n">
        <v>19.96912531067</v>
      </c>
      <c r="J1783" s="76" t="n">
        <v>0.068917152</v>
      </c>
      <c r="K1783" s="76" t="n">
        <v>0.01993619332</v>
      </c>
      <c r="L1783" s="76" t="n">
        <v>33.29827052252</v>
      </c>
    </row>
    <row r="1784" customFormat="false" ht="15" hidden="false" customHeight="false" outlineLevel="0" collapsed="false">
      <c r="A1784" s="79" t="n">
        <v>34774.1249999957</v>
      </c>
      <c r="B1784" s="76" t="n">
        <v>326.5697283097</v>
      </c>
      <c r="C1784" s="76" t="n">
        <v>189.27869171116</v>
      </c>
      <c r="D1784" s="76" t="n">
        <v>0</v>
      </c>
      <c r="E1784" s="76" t="n">
        <v>45.17195585398</v>
      </c>
      <c r="F1784" s="76" t="n">
        <v>1.5390666666</v>
      </c>
      <c r="G1784" s="76" t="n">
        <v>1.73434667969</v>
      </c>
      <c r="H1784" s="76" t="n">
        <v>15.99428151015</v>
      </c>
      <c r="I1784" s="76" t="n">
        <v>20.03115982829</v>
      </c>
      <c r="J1784" s="76" t="n">
        <v>0.068917152</v>
      </c>
      <c r="K1784" s="76" t="n">
        <v>0.01993619332</v>
      </c>
      <c r="L1784" s="76" t="n">
        <v>29.8121035496</v>
      </c>
    </row>
    <row r="1785" customFormat="false" ht="15" hidden="false" customHeight="false" outlineLevel="0" collapsed="false">
      <c r="A1785" s="79" t="n">
        <v>34774.1666666623</v>
      </c>
      <c r="B1785" s="76" t="n">
        <v>324.13738151129</v>
      </c>
      <c r="C1785" s="76" t="n">
        <v>198.72137710559</v>
      </c>
      <c r="D1785" s="76" t="n">
        <v>0</v>
      </c>
      <c r="E1785" s="76" t="n">
        <v>25.06764344407</v>
      </c>
      <c r="F1785" s="76" t="n">
        <v>1.5390666666</v>
      </c>
      <c r="G1785" s="76" t="n">
        <v>1.72684570313</v>
      </c>
      <c r="H1785" s="76" t="n">
        <v>20.80718905955</v>
      </c>
      <c r="I1785" s="76" t="n">
        <v>20.05139539712</v>
      </c>
      <c r="J1785" s="76" t="n">
        <v>0.068917152</v>
      </c>
      <c r="K1785" s="76" t="n">
        <v>0.01993619332</v>
      </c>
      <c r="L1785" s="76" t="n">
        <v>24.8775777086</v>
      </c>
    </row>
    <row r="1786" customFormat="false" ht="15" hidden="false" customHeight="false" outlineLevel="0" collapsed="false">
      <c r="A1786" s="79" t="n">
        <v>34774.208333329</v>
      </c>
      <c r="B1786" s="76" t="n">
        <v>318.24952204745</v>
      </c>
      <c r="C1786" s="76" t="n">
        <v>206.60389700461</v>
      </c>
      <c r="D1786" s="76" t="n">
        <v>2.11738392378</v>
      </c>
      <c r="E1786" s="76" t="n">
        <v>28.3571035172</v>
      </c>
      <c r="F1786" s="76" t="n">
        <v>1.5390666666</v>
      </c>
      <c r="G1786" s="76" t="n">
        <v>1.72294433594</v>
      </c>
      <c r="H1786" s="76" t="n">
        <v>11.05424549418</v>
      </c>
      <c r="I1786" s="76" t="n">
        <v>20.11371285883</v>
      </c>
      <c r="J1786" s="76" t="n">
        <v>0.068917152</v>
      </c>
      <c r="K1786" s="76" t="n">
        <v>0.00428664442</v>
      </c>
      <c r="L1786" s="76" t="n">
        <v>15.57333859932</v>
      </c>
    </row>
    <row r="1787" customFormat="false" ht="15" hidden="false" customHeight="false" outlineLevel="0" collapsed="false">
      <c r="A1787" s="79" t="n">
        <v>34774.2499999957</v>
      </c>
      <c r="B1787" s="76" t="n">
        <v>314.6067093543</v>
      </c>
      <c r="C1787" s="76" t="n">
        <v>209.95472191436</v>
      </c>
      <c r="D1787" s="76" t="n">
        <v>34.04490094664</v>
      </c>
      <c r="E1787" s="76" t="n">
        <v>27.07611786751</v>
      </c>
      <c r="F1787" s="76" t="n">
        <v>1.5390666666</v>
      </c>
      <c r="G1787" s="76" t="n">
        <v>1.72256225586</v>
      </c>
      <c r="H1787" s="76" t="n">
        <v>9.0196480984</v>
      </c>
      <c r="I1787" s="76" t="n">
        <v>19.7390873906</v>
      </c>
      <c r="J1787" s="76" t="n">
        <v>0.052252672</v>
      </c>
      <c r="K1787" s="76" t="n">
        <v>0.00428664442</v>
      </c>
      <c r="L1787" s="76" t="n">
        <v>19.77731226396</v>
      </c>
    </row>
    <row r="1788" customFormat="false" ht="15" hidden="false" customHeight="false" outlineLevel="0" collapsed="false">
      <c r="A1788" s="79" t="n">
        <v>34774.2916666623</v>
      </c>
      <c r="B1788" s="76" t="n">
        <v>313.68006001948</v>
      </c>
      <c r="C1788" s="76" t="n">
        <v>210.44321475842</v>
      </c>
      <c r="D1788" s="76" t="n">
        <v>165.35108807025</v>
      </c>
      <c r="E1788" s="76" t="n">
        <v>24.50656882254</v>
      </c>
      <c r="F1788" s="76" t="n">
        <v>1.5390666666</v>
      </c>
      <c r="G1788" s="76" t="n">
        <v>1.72457324219</v>
      </c>
      <c r="H1788" s="76" t="n">
        <v>9.00131385415</v>
      </c>
      <c r="I1788" s="76" t="n">
        <v>20.13174481756</v>
      </c>
      <c r="J1788" s="76" t="n">
        <v>0.052252672</v>
      </c>
      <c r="K1788" s="76" t="n">
        <v>0.00428664442</v>
      </c>
      <c r="L1788" s="76" t="n">
        <v>20.59690921212</v>
      </c>
    </row>
    <row r="1789" customFormat="false" ht="15" hidden="false" customHeight="false" outlineLevel="0" collapsed="false">
      <c r="A1789" s="79" t="n">
        <v>34774.333333329</v>
      </c>
      <c r="B1789" s="76" t="n">
        <v>284.54609735003</v>
      </c>
      <c r="C1789" s="76" t="n">
        <v>205.8137050472</v>
      </c>
      <c r="D1789" s="76" t="n">
        <v>380.14510336343</v>
      </c>
      <c r="E1789" s="76" t="n">
        <v>22.53437261784</v>
      </c>
      <c r="F1789" s="76" t="n">
        <v>0.8890666666</v>
      </c>
      <c r="G1789" s="76" t="n">
        <v>1.7291583252</v>
      </c>
      <c r="H1789" s="76" t="n">
        <v>8.1626304657</v>
      </c>
      <c r="I1789" s="76" t="n">
        <v>20.13828685276</v>
      </c>
      <c r="J1789" s="76" t="n">
        <v>0.052252672</v>
      </c>
      <c r="K1789" s="76" t="n">
        <v>0</v>
      </c>
      <c r="L1789" s="76" t="n">
        <v>0.67668687335</v>
      </c>
    </row>
    <row r="1790" customFormat="false" ht="15" hidden="false" customHeight="false" outlineLevel="0" collapsed="false">
      <c r="A1790" s="79" t="n">
        <v>34774.3749999957</v>
      </c>
      <c r="B1790" s="76" t="n">
        <v>226.08266780094</v>
      </c>
      <c r="C1790" s="76" t="n">
        <v>200.27107535328</v>
      </c>
      <c r="D1790" s="76" t="n">
        <v>551.5209029893</v>
      </c>
      <c r="E1790" s="76" t="n">
        <v>14.12575597578</v>
      </c>
      <c r="F1790" s="76" t="n">
        <v>1.3335999999</v>
      </c>
      <c r="G1790" s="76" t="n">
        <v>1.73412548828</v>
      </c>
      <c r="H1790" s="76" t="n">
        <v>8.07690542889</v>
      </c>
      <c r="I1790" s="76" t="n">
        <v>20.13405233426</v>
      </c>
      <c r="J1790" s="76" t="n">
        <v>0.052252672</v>
      </c>
      <c r="K1790" s="76" t="n">
        <v>0</v>
      </c>
      <c r="L1790" s="76" t="n">
        <v>0</v>
      </c>
    </row>
    <row r="1791" customFormat="false" ht="15" hidden="false" customHeight="false" outlineLevel="0" collapsed="false">
      <c r="A1791" s="79" t="n">
        <v>34774.4166666623</v>
      </c>
      <c r="B1791" s="76" t="n">
        <v>201.47912184066</v>
      </c>
      <c r="C1791" s="76" t="n">
        <v>197.67346158636</v>
      </c>
      <c r="D1791" s="76" t="n">
        <v>617.02664383277</v>
      </c>
      <c r="E1791" s="76" t="n">
        <v>17.17295445604</v>
      </c>
      <c r="F1791" s="76" t="n">
        <v>1.3335999999</v>
      </c>
      <c r="G1791" s="76" t="n">
        <v>1.73760449219</v>
      </c>
      <c r="H1791" s="76" t="n">
        <v>7.86584466952</v>
      </c>
      <c r="I1791" s="76" t="n">
        <v>19.59619856992</v>
      </c>
      <c r="J1791" s="76" t="n">
        <v>0.052252672</v>
      </c>
      <c r="K1791" s="76" t="n">
        <v>0</v>
      </c>
      <c r="L1791" s="76" t="n">
        <v>0.21812014152</v>
      </c>
    </row>
    <row r="1792" customFormat="false" ht="15" hidden="false" customHeight="false" outlineLevel="0" collapsed="false">
      <c r="A1792" s="79" t="n">
        <v>34774.458333329</v>
      </c>
      <c r="B1792" s="76" t="n">
        <v>171.54296116181</v>
      </c>
      <c r="C1792" s="76" t="n">
        <v>180.28884529117</v>
      </c>
      <c r="D1792" s="76" t="n">
        <v>685.22927395244</v>
      </c>
      <c r="E1792" s="76" t="n">
        <v>26.79069555173</v>
      </c>
      <c r="F1792" s="76" t="n">
        <v>1.3335999999</v>
      </c>
      <c r="G1792" s="76" t="n">
        <v>1.7402791748</v>
      </c>
      <c r="H1792" s="76" t="n">
        <v>7.80367600831</v>
      </c>
      <c r="I1792" s="76" t="n">
        <v>19.78312882882</v>
      </c>
      <c r="J1792" s="76" t="n">
        <v>0.052252672</v>
      </c>
      <c r="K1792" s="76" t="n">
        <v>0</v>
      </c>
      <c r="L1792" s="76" t="n">
        <v>0</v>
      </c>
    </row>
    <row r="1793" customFormat="false" ht="15" hidden="false" customHeight="false" outlineLevel="0" collapsed="false">
      <c r="A1793" s="79" t="n">
        <v>34774.4999999957</v>
      </c>
      <c r="B1793" s="76" t="n">
        <v>186.45916008797</v>
      </c>
      <c r="C1793" s="76" t="n">
        <v>188.53020173103</v>
      </c>
      <c r="D1793" s="76" t="n">
        <v>657.53275912418</v>
      </c>
      <c r="E1793" s="76" t="n">
        <v>24.42141496881</v>
      </c>
      <c r="F1793" s="76" t="n">
        <v>1.3335999999</v>
      </c>
      <c r="G1793" s="76" t="n">
        <v>1.72577990723</v>
      </c>
      <c r="H1793" s="76" t="n">
        <v>7.67526366452</v>
      </c>
      <c r="I1793" s="76" t="n">
        <v>19.71502451274</v>
      </c>
      <c r="J1793" s="76" t="n">
        <v>0.052252672</v>
      </c>
      <c r="K1793" s="76" t="n">
        <v>0</v>
      </c>
      <c r="L1793" s="76" t="n">
        <v>0</v>
      </c>
    </row>
    <row r="1794" customFormat="false" ht="15" hidden="false" customHeight="false" outlineLevel="0" collapsed="false">
      <c r="A1794" s="79" t="n">
        <v>34774.5416666623</v>
      </c>
      <c r="B1794" s="76" t="n">
        <v>196.56885128966</v>
      </c>
      <c r="C1794" s="76" t="n">
        <v>186.87402877101</v>
      </c>
      <c r="D1794" s="76" t="n">
        <v>617.96725602807</v>
      </c>
      <c r="E1794" s="76" t="n">
        <v>16.91843074692</v>
      </c>
      <c r="F1794" s="76" t="n">
        <v>1.3335999999</v>
      </c>
      <c r="G1794" s="76" t="n">
        <v>1.72765014648</v>
      </c>
      <c r="H1794" s="76" t="n">
        <v>7.63558074444</v>
      </c>
      <c r="I1794" s="76" t="n">
        <v>19.65778739463</v>
      </c>
      <c r="J1794" s="76" t="n">
        <v>0.052252672</v>
      </c>
      <c r="K1794" s="76" t="n">
        <v>0</v>
      </c>
      <c r="L1794" s="76" t="n">
        <v>1.94153791134</v>
      </c>
    </row>
    <row r="1795" customFormat="false" ht="15" hidden="false" customHeight="false" outlineLevel="0" collapsed="false">
      <c r="A1795" s="79" t="n">
        <v>34774.583333329</v>
      </c>
      <c r="B1795" s="76" t="n">
        <v>212.11817735023</v>
      </c>
      <c r="C1795" s="76" t="n">
        <v>198.03575442427</v>
      </c>
      <c r="D1795" s="76" t="n">
        <v>546.5953466046</v>
      </c>
      <c r="E1795" s="76" t="n">
        <v>16.89272018639</v>
      </c>
      <c r="F1795" s="76" t="n">
        <v>1.9835999999</v>
      </c>
      <c r="G1795" s="76" t="n">
        <v>1.7294197998</v>
      </c>
      <c r="H1795" s="76" t="n">
        <v>7.70689945643</v>
      </c>
      <c r="I1795" s="76" t="n">
        <v>19.74536416253</v>
      </c>
      <c r="J1795" s="76" t="n">
        <v>0.052252672</v>
      </c>
      <c r="K1795" s="76" t="n">
        <v>0</v>
      </c>
      <c r="L1795" s="76" t="n">
        <v>5.45445998785</v>
      </c>
    </row>
    <row r="1796" customFormat="false" ht="15" hidden="false" customHeight="false" outlineLevel="0" collapsed="false">
      <c r="A1796" s="79" t="n">
        <v>34774.6249999957</v>
      </c>
      <c r="B1796" s="76" t="n">
        <v>222.76662276776</v>
      </c>
      <c r="C1796" s="76" t="n">
        <v>210.48265203725</v>
      </c>
      <c r="D1796" s="76" t="n">
        <v>416.09590413139</v>
      </c>
      <c r="E1796" s="76" t="n">
        <v>30.12405105931</v>
      </c>
      <c r="F1796" s="76" t="n">
        <v>1.9835999999</v>
      </c>
      <c r="G1796" s="76" t="n">
        <v>1.7302442627</v>
      </c>
      <c r="H1796" s="76" t="n">
        <v>8.67953969957</v>
      </c>
      <c r="I1796" s="76" t="n">
        <v>19.83394503793</v>
      </c>
      <c r="J1796" s="76" t="n">
        <v>0.085581632</v>
      </c>
      <c r="K1796" s="76" t="n">
        <v>0</v>
      </c>
      <c r="L1796" s="76" t="n">
        <v>8.4474420225</v>
      </c>
    </row>
    <row r="1797" customFormat="false" ht="15" hidden="false" customHeight="false" outlineLevel="0" collapsed="false">
      <c r="A1797" s="79" t="n">
        <v>34774.6666666623</v>
      </c>
      <c r="B1797" s="76" t="n">
        <v>286.66748465843</v>
      </c>
      <c r="C1797" s="76" t="n">
        <v>224.17860300547</v>
      </c>
      <c r="D1797" s="76" t="n">
        <v>246.21502711646</v>
      </c>
      <c r="E1797" s="76" t="n">
        <v>24.60733301064</v>
      </c>
      <c r="F1797" s="76" t="n">
        <v>1.9835999999</v>
      </c>
      <c r="G1797" s="76" t="n">
        <v>1.73040515137</v>
      </c>
      <c r="H1797" s="76" t="n">
        <v>9.92075837189</v>
      </c>
      <c r="I1797" s="76" t="n">
        <v>20.00916464699</v>
      </c>
      <c r="J1797" s="76" t="n">
        <v>0.1306594758</v>
      </c>
      <c r="K1797" s="76" t="n">
        <v>0.00428664442</v>
      </c>
      <c r="L1797" s="76" t="n">
        <v>15.40348320654</v>
      </c>
    </row>
    <row r="1798" customFormat="false" ht="15" hidden="false" customHeight="false" outlineLevel="0" collapsed="false">
      <c r="A1798" s="79" t="n">
        <v>34774.708333329</v>
      </c>
      <c r="B1798" s="76" t="n">
        <v>332.22142113346</v>
      </c>
      <c r="C1798" s="76" t="n">
        <v>228.00746924685</v>
      </c>
      <c r="D1798" s="76" t="n">
        <v>78.28292920133</v>
      </c>
      <c r="E1798" s="76" t="n">
        <v>29.94798817038</v>
      </c>
      <c r="F1798" s="76" t="n">
        <v>1.9835999999</v>
      </c>
      <c r="G1798" s="76" t="n">
        <v>1.73338146973</v>
      </c>
      <c r="H1798" s="76" t="n">
        <v>17.94409542804</v>
      </c>
      <c r="I1798" s="76" t="n">
        <v>20.40389589857</v>
      </c>
      <c r="J1798" s="76" t="n">
        <v>0.1306594758</v>
      </c>
      <c r="K1798" s="76" t="n">
        <v>0.01993619332</v>
      </c>
      <c r="L1798" s="76" t="n">
        <v>23.24940761801</v>
      </c>
    </row>
    <row r="1799" customFormat="false" ht="15" hidden="false" customHeight="false" outlineLevel="0" collapsed="false">
      <c r="A1799" s="79" t="n">
        <v>34774.7499999956</v>
      </c>
      <c r="B1799" s="76" t="n">
        <v>325.27801862961</v>
      </c>
      <c r="C1799" s="76" t="n">
        <v>227.78776568696</v>
      </c>
      <c r="D1799" s="76" t="n">
        <v>6.71783486125</v>
      </c>
      <c r="E1799" s="76" t="n">
        <v>44.78632267972</v>
      </c>
      <c r="F1799" s="76" t="n">
        <v>1.9835999999</v>
      </c>
      <c r="G1799" s="76" t="n">
        <v>1.70422192383</v>
      </c>
      <c r="H1799" s="76" t="n">
        <v>14.65376794654</v>
      </c>
      <c r="I1799" s="76" t="n">
        <v>19.85389342592</v>
      </c>
      <c r="J1799" s="76" t="n">
        <v>0.1306594758</v>
      </c>
      <c r="K1799" s="76" t="n">
        <v>0.01993619332</v>
      </c>
      <c r="L1799" s="76" t="n">
        <v>58.94429745403</v>
      </c>
    </row>
    <row r="1800" customFormat="false" ht="15" hidden="false" customHeight="false" outlineLevel="0" collapsed="false">
      <c r="A1800" s="79" t="n">
        <v>34774.7916666623</v>
      </c>
      <c r="B1800" s="76" t="n">
        <v>334.16116124099</v>
      </c>
      <c r="C1800" s="76" t="n">
        <v>235.259493291</v>
      </c>
      <c r="D1800" s="76" t="n">
        <v>0</v>
      </c>
      <c r="E1800" s="76" t="n">
        <v>43.78000123905</v>
      </c>
      <c r="F1800" s="76" t="n">
        <v>1.9835999999</v>
      </c>
      <c r="G1800" s="76" t="n">
        <v>1.70299523926</v>
      </c>
      <c r="H1800" s="76" t="n">
        <v>23.3645864518</v>
      </c>
      <c r="I1800" s="76" t="n">
        <v>20.42177800636</v>
      </c>
      <c r="J1800" s="76" t="n">
        <v>0.1306594758</v>
      </c>
      <c r="K1800" s="76" t="n">
        <v>0.01993619332</v>
      </c>
      <c r="L1800" s="76" t="n">
        <v>39.83200728457</v>
      </c>
    </row>
    <row r="1801" customFormat="false" ht="15" hidden="false" customHeight="false" outlineLevel="0" collapsed="false">
      <c r="A1801" s="79" t="n">
        <v>34774.833333329</v>
      </c>
      <c r="B1801" s="76" t="n">
        <v>343.48978214944</v>
      </c>
      <c r="C1801" s="76" t="n">
        <v>235.60756866193</v>
      </c>
      <c r="D1801" s="76" t="n">
        <v>0</v>
      </c>
      <c r="E1801" s="76" t="n">
        <v>45.23780695438</v>
      </c>
      <c r="F1801" s="76" t="n">
        <v>1.9835999999</v>
      </c>
      <c r="G1801" s="76" t="n">
        <v>1.70080322266</v>
      </c>
      <c r="H1801" s="76" t="n">
        <v>15.03219757436</v>
      </c>
      <c r="I1801" s="76" t="n">
        <v>20.43069531425</v>
      </c>
      <c r="J1801" s="76" t="n">
        <v>0.1306594758</v>
      </c>
      <c r="K1801" s="76" t="n">
        <v>0.01993619332</v>
      </c>
      <c r="L1801" s="76" t="n">
        <v>61.20672341713</v>
      </c>
    </row>
    <row r="1802" customFormat="false" ht="15" hidden="false" customHeight="false" outlineLevel="0" collapsed="false">
      <c r="A1802" s="79" t="n">
        <v>34774.8749999956</v>
      </c>
      <c r="B1802" s="76" t="n">
        <v>343.53896910393</v>
      </c>
      <c r="C1802" s="76" t="n">
        <v>234.76433459341</v>
      </c>
      <c r="D1802" s="76" t="n">
        <v>0</v>
      </c>
      <c r="E1802" s="76" t="n">
        <v>51.03585431226</v>
      </c>
      <c r="F1802" s="76" t="n">
        <v>1.9835999999</v>
      </c>
      <c r="G1802" s="76" t="n">
        <v>1.70070275879</v>
      </c>
      <c r="H1802" s="76" t="n">
        <v>21.05837686249</v>
      </c>
      <c r="I1802" s="76" t="n">
        <v>20.22446660106</v>
      </c>
      <c r="J1802" s="76" t="n">
        <v>0.1306594758</v>
      </c>
      <c r="K1802" s="76" t="n">
        <v>0.01993619332</v>
      </c>
      <c r="L1802" s="76" t="n">
        <v>37.51340977422</v>
      </c>
    </row>
    <row r="1803" customFormat="false" ht="15" hidden="false" customHeight="false" outlineLevel="0" collapsed="false">
      <c r="A1803" s="79" t="n">
        <v>34774.9166666623</v>
      </c>
      <c r="B1803" s="76" t="n">
        <v>352.50500363611</v>
      </c>
      <c r="C1803" s="76" t="n">
        <v>231.41851763668</v>
      </c>
      <c r="D1803" s="76" t="n">
        <v>0</v>
      </c>
      <c r="E1803" s="76" t="n">
        <v>47.0498239152</v>
      </c>
      <c r="F1803" s="76" t="n">
        <v>1.9835999999</v>
      </c>
      <c r="G1803" s="76" t="n">
        <v>1.70198974609</v>
      </c>
      <c r="H1803" s="76" t="n">
        <v>14.6490668971</v>
      </c>
      <c r="I1803" s="76" t="n">
        <v>19.90647015683</v>
      </c>
      <c r="J1803" s="76" t="n">
        <v>0.1306594758</v>
      </c>
      <c r="K1803" s="76" t="n">
        <v>0.01993619332</v>
      </c>
      <c r="L1803" s="76" t="n">
        <v>22.60928175368</v>
      </c>
    </row>
    <row r="1804" customFormat="false" ht="15" hidden="false" customHeight="false" outlineLevel="0" collapsed="false">
      <c r="A1804" s="79" t="n">
        <v>34774.958333329</v>
      </c>
      <c r="B1804" s="76" t="n">
        <v>340.2010192032</v>
      </c>
      <c r="C1804" s="76" t="n">
        <v>228.96170475047</v>
      </c>
      <c r="D1804" s="76" t="n">
        <v>0</v>
      </c>
      <c r="E1804" s="76" t="n">
        <v>32.53435608639</v>
      </c>
      <c r="F1804" s="76" t="n">
        <v>1.9835999999</v>
      </c>
      <c r="G1804" s="76" t="n">
        <v>1.70249243164</v>
      </c>
      <c r="H1804" s="76" t="n">
        <v>24.01937372333</v>
      </c>
      <c r="I1804" s="76" t="n">
        <v>19.75767334837</v>
      </c>
      <c r="J1804" s="76" t="n">
        <v>0.1306594758</v>
      </c>
      <c r="K1804" s="76" t="n">
        <v>0.01993619332</v>
      </c>
      <c r="L1804" s="76" t="n">
        <v>29.27755376561</v>
      </c>
    </row>
    <row r="1805" customFormat="false" ht="15" hidden="false" customHeight="false" outlineLevel="0" collapsed="false">
      <c r="A1805" s="79" t="n">
        <v>34774.9999999956</v>
      </c>
      <c r="B1805" s="76" t="n">
        <v>336.4261352426</v>
      </c>
      <c r="C1805" s="76" t="n">
        <v>232.67225516802</v>
      </c>
      <c r="D1805" s="76" t="n">
        <v>0</v>
      </c>
      <c r="E1805" s="76" t="n">
        <v>53.49142655608</v>
      </c>
      <c r="F1805" s="76" t="n">
        <v>1.9835999999</v>
      </c>
      <c r="G1805" s="76" t="n">
        <v>1.70285449219</v>
      </c>
      <c r="H1805" s="76" t="n">
        <v>13.63082583527</v>
      </c>
      <c r="I1805" s="76" t="n">
        <v>19.60069190964</v>
      </c>
      <c r="J1805" s="76" t="n">
        <v>0.1306594758</v>
      </c>
      <c r="K1805" s="76" t="n">
        <v>0.00428664442</v>
      </c>
      <c r="L1805" s="76" t="n">
        <v>25.41947000837</v>
      </c>
    </row>
    <row r="1806" customFormat="false" ht="15" hidden="false" customHeight="false" outlineLevel="0" collapsed="false">
      <c r="A1806" s="79" t="n">
        <v>34775.0416666623</v>
      </c>
      <c r="B1806" s="76" t="n">
        <v>337.19497160434</v>
      </c>
      <c r="C1806" s="76" t="n">
        <v>226.30451398864</v>
      </c>
      <c r="D1806" s="76" t="n">
        <v>0</v>
      </c>
      <c r="E1806" s="76" t="n">
        <v>47.6762015851</v>
      </c>
      <c r="F1806" s="76" t="n">
        <v>1.9835999999</v>
      </c>
      <c r="G1806" s="76" t="n">
        <v>1.70291479492</v>
      </c>
      <c r="H1806" s="76" t="n">
        <v>12.4587594115</v>
      </c>
      <c r="I1806" s="76" t="n">
        <v>19.5307118889</v>
      </c>
      <c r="J1806" s="76" t="n">
        <v>0.1306594758</v>
      </c>
      <c r="K1806" s="76" t="n">
        <v>0.00428664442</v>
      </c>
      <c r="L1806" s="76" t="n">
        <v>23.26337530904</v>
      </c>
    </row>
    <row r="1807" customFormat="false" ht="15" hidden="false" customHeight="false" outlineLevel="0" collapsed="false">
      <c r="A1807" s="79" t="n">
        <v>34775.083333329</v>
      </c>
      <c r="B1807" s="76" t="n">
        <v>320.41952149716</v>
      </c>
      <c r="C1807" s="76" t="n">
        <v>232.02262329735</v>
      </c>
      <c r="D1807" s="76" t="n">
        <v>0</v>
      </c>
      <c r="E1807" s="76" t="n">
        <v>48.2101307414</v>
      </c>
      <c r="F1807" s="76" t="n">
        <v>1.9835999999</v>
      </c>
      <c r="G1807" s="76" t="n">
        <v>1.70241210938</v>
      </c>
      <c r="H1807" s="76" t="n">
        <v>10.05279298961</v>
      </c>
      <c r="I1807" s="76" t="n">
        <v>19.46762736667</v>
      </c>
      <c r="J1807" s="76" t="n">
        <v>0.1306594758</v>
      </c>
      <c r="K1807" s="76" t="n">
        <v>0.00428664442</v>
      </c>
      <c r="L1807" s="76" t="n">
        <v>23.74944497698</v>
      </c>
    </row>
    <row r="1808" customFormat="false" ht="15" hidden="false" customHeight="false" outlineLevel="0" collapsed="false">
      <c r="A1808" s="79" t="n">
        <v>34775.1249999956</v>
      </c>
      <c r="B1808" s="76" t="n">
        <v>301.62120967935</v>
      </c>
      <c r="C1808" s="76" t="n">
        <v>230.26351588633</v>
      </c>
      <c r="D1808" s="76" t="n">
        <v>0</v>
      </c>
      <c r="E1808" s="76" t="n">
        <v>38.26635530872</v>
      </c>
      <c r="F1808" s="76" t="n">
        <v>1.9835999999</v>
      </c>
      <c r="G1808" s="76" t="n">
        <v>1.69885253906</v>
      </c>
      <c r="H1808" s="76" t="n">
        <v>8.96878506944</v>
      </c>
      <c r="I1808" s="76" t="n">
        <v>19.20675146116</v>
      </c>
      <c r="J1808" s="76" t="n">
        <v>0.1306594758</v>
      </c>
      <c r="K1808" s="76" t="n">
        <v>0.00428664442</v>
      </c>
      <c r="L1808" s="76" t="n">
        <v>30.25800211735</v>
      </c>
    </row>
    <row r="1809" customFormat="false" ht="15" hidden="false" customHeight="false" outlineLevel="0" collapsed="false">
      <c r="A1809" s="79" t="n">
        <v>34775.1666666623</v>
      </c>
      <c r="B1809" s="76" t="n">
        <v>302.506246869</v>
      </c>
      <c r="C1809" s="76" t="n">
        <v>230.85955920486</v>
      </c>
      <c r="D1809" s="76" t="n">
        <v>0</v>
      </c>
      <c r="E1809" s="76" t="n">
        <v>33.0644506542</v>
      </c>
      <c r="F1809" s="76" t="n">
        <v>1.9835999999</v>
      </c>
      <c r="G1809" s="76" t="n">
        <v>1.69541381836</v>
      </c>
      <c r="H1809" s="76" t="n">
        <v>10.42521005631</v>
      </c>
      <c r="I1809" s="76" t="n">
        <v>19.43259561866</v>
      </c>
      <c r="J1809" s="76" t="n">
        <v>0.1306594758</v>
      </c>
      <c r="K1809" s="76" t="n">
        <v>0.00428664442</v>
      </c>
      <c r="L1809" s="76" t="n">
        <v>20.49502912354</v>
      </c>
    </row>
    <row r="1810" customFormat="false" ht="15" hidden="false" customHeight="false" outlineLevel="0" collapsed="false">
      <c r="A1810" s="79" t="n">
        <v>34775.208333329</v>
      </c>
      <c r="B1810" s="76" t="n">
        <v>295.14803609126</v>
      </c>
      <c r="C1810" s="76" t="n">
        <v>234.07653168622</v>
      </c>
      <c r="D1810" s="76" t="n">
        <v>2.90336826098</v>
      </c>
      <c r="E1810" s="76" t="n">
        <v>39.81097222464</v>
      </c>
      <c r="F1810" s="76" t="n">
        <v>1.9835999999</v>
      </c>
      <c r="G1810" s="76" t="n">
        <v>1.69328210449</v>
      </c>
      <c r="H1810" s="76" t="n">
        <v>9.87462262572</v>
      </c>
      <c r="I1810" s="76" t="n">
        <v>19.56602807796</v>
      </c>
      <c r="J1810" s="76" t="n">
        <v>0.1306594758</v>
      </c>
      <c r="K1810" s="76" t="n">
        <v>0.00428664442</v>
      </c>
      <c r="L1810" s="76" t="n">
        <v>8.09505537888</v>
      </c>
    </row>
    <row r="1811" customFormat="false" ht="15" hidden="false" customHeight="false" outlineLevel="0" collapsed="false">
      <c r="A1811" s="79" t="n">
        <v>34775.2499999956</v>
      </c>
      <c r="B1811" s="76" t="n">
        <v>242.85560776414</v>
      </c>
      <c r="C1811" s="76" t="n">
        <v>238.23075322875</v>
      </c>
      <c r="D1811" s="76" t="n">
        <v>48.42540210611</v>
      </c>
      <c r="E1811" s="76" t="n">
        <v>42.35066916281</v>
      </c>
      <c r="F1811" s="76" t="n">
        <v>1.9835999999</v>
      </c>
      <c r="G1811" s="76" t="n">
        <v>1.69316149902</v>
      </c>
      <c r="H1811" s="76" t="n">
        <v>8.45148464049</v>
      </c>
      <c r="I1811" s="76" t="n">
        <v>19.44831215625</v>
      </c>
      <c r="J1811" s="76" t="n">
        <v>0.052252672</v>
      </c>
      <c r="K1811" s="76" t="n">
        <v>0.00428664442</v>
      </c>
      <c r="L1811" s="76" t="n">
        <v>5.03690545682</v>
      </c>
    </row>
    <row r="1812" customFormat="false" ht="15" hidden="false" customHeight="false" outlineLevel="0" collapsed="false">
      <c r="A1812" s="79" t="n">
        <v>34775.2916666623</v>
      </c>
      <c r="B1812" s="76" t="n">
        <v>272.58464311013</v>
      </c>
      <c r="C1812" s="76" t="n">
        <v>241.34152895405</v>
      </c>
      <c r="D1812" s="76" t="n">
        <v>178.62889885474</v>
      </c>
      <c r="E1812" s="76" t="n">
        <v>30.57989909312</v>
      </c>
      <c r="F1812" s="76" t="n">
        <v>0</v>
      </c>
      <c r="G1812" s="76" t="n">
        <v>1.65861242676</v>
      </c>
      <c r="H1812" s="76" t="n">
        <v>9.34746612339</v>
      </c>
      <c r="I1812" s="76" t="n">
        <v>19.65160887155</v>
      </c>
      <c r="J1812" s="76" t="n">
        <v>0.052252672</v>
      </c>
      <c r="K1812" s="76" t="n">
        <v>0.00428664442</v>
      </c>
      <c r="L1812" s="76" t="n">
        <v>16.91064153486</v>
      </c>
    </row>
    <row r="1813" customFormat="false" ht="15" hidden="false" customHeight="false" outlineLevel="0" collapsed="false">
      <c r="A1813" s="79" t="n">
        <v>34775.3333333289</v>
      </c>
      <c r="B1813" s="76" t="n">
        <v>247.71644148819</v>
      </c>
      <c r="C1813" s="76" t="n">
        <v>238.6930346158</v>
      </c>
      <c r="D1813" s="76" t="n">
        <v>339.92133166592</v>
      </c>
      <c r="E1813" s="76" t="n">
        <v>29.26011931723</v>
      </c>
      <c r="F1813" s="76" t="n">
        <v>0</v>
      </c>
      <c r="G1813" s="76" t="n">
        <v>1.70160766602</v>
      </c>
      <c r="H1813" s="76" t="n">
        <v>9.47234859797</v>
      </c>
      <c r="I1813" s="76" t="n">
        <v>19.85559368771</v>
      </c>
      <c r="J1813" s="76" t="n">
        <v>0.052252672</v>
      </c>
      <c r="K1813" s="76" t="n">
        <v>0.00428664442</v>
      </c>
      <c r="L1813" s="76" t="n">
        <v>0.45543993094</v>
      </c>
    </row>
    <row r="1814" customFormat="false" ht="15" hidden="false" customHeight="false" outlineLevel="0" collapsed="false">
      <c r="A1814" s="79" t="n">
        <v>34775.3749999956</v>
      </c>
      <c r="B1814" s="76" t="n">
        <v>191.32135210594</v>
      </c>
      <c r="C1814" s="76" t="n">
        <v>238.59795250862</v>
      </c>
      <c r="D1814" s="76" t="n">
        <v>463.80253984895</v>
      </c>
      <c r="E1814" s="76" t="n">
        <v>22.45476258621</v>
      </c>
      <c r="F1814" s="76" t="n">
        <v>0</v>
      </c>
      <c r="G1814" s="76" t="n">
        <v>1.70701721191</v>
      </c>
      <c r="H1814" s="76" t="n">
        <v>9.24643140841</v>
      </c>
      <c r="I1814" s="76" t="n">
        <v>19.31768436519</v>
      </c>
      <c r="J1814" s="76" t="n">
        <v>0</v>
      </c>
      <c r="K1814" s="76" t="n">
        <v>0.00428664442</v>
      </c>
      <c r="L1814" s="76" t="n">
        <v>5.31785263753</v>
      </c>
    </row>
    <row r="1815" customFormat="false" ht="15" hidden="false" customHeight="false" outlineLevel="0" collapsed="false">
      <c r="A1815" s="79" t="n">
        <v>34775.4166666623</v>
      </c>
      <c r="B1815" s="76" t="n">
        <v>200.15276978453</v>
      </c>
      <c r="C1815" s="76" t="n">
        <v>240.39686947966</v>
      </c>
      <c r="D1815" s="76" t="n">
        <v>519.85154784701</v>
      </c>
      <c r="E1815" s="76" t="n">
        <v>22.17789850078</v>
      </c>
      <c r="F1815" s="76" t="n">
        <v>0</v>
      </c>
      <c r="G1815" s="76" t="n">
        <v>1.7098326416</v>
      </c>
      <c r="H1815" s="76" t="n">
        <v>8.84606093274</v>
      </c>
      <c r="I1815" s="76" t="n">
        <v>19.05550029829</v>
      </c>
      <c r="J1815" s="76" t="n">
        <v>0</v>
      </c>
      <c r="K1815" s="76" t="n">
        <v>0.00428664442</v>
      </c>
      <c r="L1815" s="76" t="n">
        <v>1.40422533123</v>
      </c>
    </row>
    <row r="1816" customFormat="false" ht="15" hidden="false" customHeight="false" outlineLevel="0" collapsed="false">
      <c r="A1816" s="79" t="n">
        <v>34775.4583333289</v>
      </c>
      <c r="B1816" s="76" t="n">
        <v>213.89075184293</v>
      </c>
      <c r="C1816" s="76" t="n">
        <v>235.38672878333</v>
      </c>
      <c r="D1816" s="76" t="n">
        <v>504.90567605681</v>
      </c>
      <c r="E1816" s="76" t="n">
        <v>19.38833217942</v>
      </c>
      <c r="F1816" s="76" t="n">
        <v>0</v>
      </c>
      <c r="G1816" s="76" t="n">
        <v>1.69292016602</v>
      </c>
      <c r="H1816" s="76" t="n">
        <v>9.02657874189</v>
      </c>
      <c r="I1816" s="76" t="n">
        <v>19.31756389055</v>
      </c>
      <c r="J1816" s="76" t="n">
        <v>0</v>
      </c>
      <c r="K1816" s="76" t="n">
        <v>0.00428664442</v>
      </c>
      <c r="L1816" s="76" t="n">
        <v>0.0110225888</v>
      </c>
    </row>
    <row r="1817" customFormat="false" ht="15" hidden="false" customHeight="false" outlineLevel="0" collapsed="false">
      <c r="A1817" s="79" t="n">
        <v>34775.4999999956</v>
      </c>
      <c r="B1817" s="76" t="n">
        <v>223.784286048</v>
      </c>
      <c r="C1817" s="76" t="n">
        <v>240.88604437629</v>
      </c>
      <c r="D1817" s="76" t="n">
        <v>480.21868715708</v>
      </c>
      <c r="E1817" s="76" t="n">
        <v>12.01973082505</v>
      </c>
      <c r="F1817" s="76" t="n">
        <v>0</v>
      </c>
      <c r="G1817" s="76" t="n">
        <v>1.6946295166</v>
      </c>
      <c r="H1817" s="76" t="n">
        <v>9.35826140288</v>
      </c>
      <c r="I1817" s="76" t="n">
        <v>19.25161806079</v>
      </c>
      <c r="J1817" s="76" t="n">
        <v>0</v>
      </c>
      <c r="K1817" s="76" t="n">
        <v>0.00428664442</v>
      </c>
      <c r="L1817" s="76" t="n">
        <v>1.77327502002</v>
      </c>
    </row>
    <row r="1818" customFormat="false" ht="15" hidden="false" customHeight="false" outlineLevel="0" collapsed="false">
      <c r="A1818" s="79" t="n">
        <v>34775.5416666623</v>
      </c>
      <c r="B1818" s="76" t="n">
        <v>253.3107520193</v>
      </c>
      <c r="C1818" s="76" t="n">
        <v>242.51963592983</v>
      </c>
      <c r="D1818" s="76" t="n">
        <v>422.43800622865</v>
      </c>
      <c r="E1818" s="76" t="n">
        <v>12.63975460061</v>
      </c>
      <c r="F1818" s="76" t="n">
        <v>0</v>
      </c>
      <c r="G1818" s="76" t="n">
        <v>1.69591650391</v>
      </c>
      <c r="H1818" s="76" t="n">
        <v>8.91631199252</v>
      </c>
      <c r="I1818" s="76" t="n">
        <v>19.10112598176</v>
      </c>
      <c r="J1818" s="76" t="n">
        <v>0</v>
      </c>
      <c r="K1818" s="76" t="n">
        <v>0.00428664442</v>
      </c>
      <c r="L1818" s="76" t="n">
        <v>6.69007402709</v>
      </c>
    </row>
    <row r="1819" customFormat="false" ht="15" hidden="false" customHeight="false" outlineLevel="0" collapsed="false">
      <c r="A1819" s="79" t="n">
        <v>34775.5833333289</v>
      </c>
      <c r="B1819" s="76" t="n">
        <v>267.37459979001</v>
      </c>
      <c r="C1819" s="76" t="n">
        <v>244.09043286845</v>
      </c>
      <c r="D1819" s="76" t="n">
        <v>357.22827283063</v>
      </c>
      <c r="E1819" s="76" t="n">
        <v>22.13019470451</v>
      </c>
      <c r="F1819" s="76" t="n">
        <v>0</v>
      </c>
      <c r="G1819" s="76" t="n">
        <v>1.672890625</v>
      </c>
      <c r="H1819" s="76" t="n">
        <v>8.33362796559</v>
      </c>
      <c r="I1819" s="76" t="n">
        <v>19.57917888183</v>
      </c>
      <c r="J1819" s="76" t="n">
        <v>0</v>
      </c>
      <c r="K1819" s="76" t="n">
        <v>0.00428664442</v>
      </c>
      <c r="L1819" s="76" t="n">
        <v>0.39428129113</v>
      </c>
    </row>
    <row r="1820" customFormat="false" ht="15" hidden="false" customHeight="false" outlineLevel="0" collapsed="false">
      <c r="A1820" s="79" t="n">
        <v>34775.6249999956</v>
      </c>
      <c r="B1820" s="76" t="n">
        <v>261.09192943776</v>
      </c>
      <c r="C1820" s="76" t="n">
        <v>247.04190200566</v>
      </c>
      <c r="D1820" s="76" t="n">
        <v>265.27738679397</v>
      </c>
      <c r="E1820" s="76" t="n">
        <v>28.01551456653</v>
      </c>
      <c r="F1820" s="76" t="n">
        <v>0.65</v>
      </c>
      <c r="G1820" s="76" t="n">
        <v>1.67339331055</v>
      </c>
      <c r="H1820" s="76" t="n">
        <v>9.00441215933</v>
      </c>
      <c r="I1820" s="76" t="n">
        <v>19.67651071732</v>
      </c>
      <c r="J1820" s="76" t="n">
        <v>0.052252672</v>
      </c>
      <c r="K1820" s="76" t="n">
        <v>0.00428664442</v>
      </c>
      <c r="L1820" s="76" t="n">
        <v>0.6748639965</v>
      </c>
    </row>
    <row r="1821" customFormat="false" ht="15" hidden="false" customHeight="false" outlineLevel="0" collapsed="false">
      <c r="A1821" s="79" t="n">
        <v>34775.6666666623</v>
      </c>
      <c r="B1821" s="76" t="n">
        <v>329.71919833817</v>
      </c>
      <c r="C1821" s="76" t="n">
        <v>243.75774856397</v>
      </c>
      <c r="D1821" s="76" t="n">
        <v>148.49082378528</v>
      </c>
      <c r="E1821" s="76" t="n">
        <v>35.13792215412</v>
      </c>
      <c r="F1821" s="76" t="n">
        <v>0.65</v>
      </c>
      <c r="G1821" s="76" t="n">
        <v>1.67327270508</v>
      </c>
      <c r="H1821" s="76" t="n">
        <v>9.62949785289</v>
      </c>
      <c r="I1821" s="76" t="n">
        <v>19.35050522421</v>
      </c>
      <c r="J1821" s="76" t="n">
        <v>0.052252672</v>
      </c>
      <c r="K1821" s="76" t="n">
        <v>0.00428664442</v>
      </c>
      <c r="L1821" s="76" t="n">
        <v>9.52211716944</v>
      </c>
    </row>
    <row r="1822" customFormat="false" ht="15" hidden="false" customHeight="false" outlineLevel="0" collapsed="false">
      <c r="A1822" s="79" t="n">
        <v>34775.7083333289</v>
      </c>
      <c r="B1822" s="76" t="n">
        <v>350.55778011423</v>
      </c>
      <c r="C1822" s="76" t="n">
        <v>247.6903754297</v>
      </c>
      <c r="D1822" s="76" t="n">
        <v>55.43171477879</v>
      </c>
      <c r="E1822" s="76" t="n">
        <v>22.8605929651</v>
      </c>
      <c r="F1822" s="76" t="n">
        <v>0.65</v>
      </c>
      <c r="G1822" s="76" t="n">
        <v>1.67775720215</v>
      </c>
      <c r="H1822" s="76" t="n">
        <v>10.62376746826</v>
      </c>
      <c r="I1822" s="76" t="n">
        <v>19.40629900168</v>
      </c>
      <c r="J1822" s="76" t="n">
        <v>0.052252672</v>
      </c>
      <c r="K1822" s="76" t="n">
        <v>0.00428664442</v>
      </c>
      <c r="L1822" s="76" t="n">
        <v>24.70327261761</v>
      </c>
    </row>
    <row r="1823" customFormat="false" ht="15" hidden="false" customHeight="false" outlineLevel="0" collapsed="false">
      <c r="A1823" s="79" t="n">
        <v>34775.7499999956</v>
      </c>
      <c r="B1823" s="76" t="n">
        <v>324.05668666043</v>
      </c>
      <c r="C1823" s="76" t="n">
        <v>251.07952942761</v>
      </c>
      <c r="D1823" s="76" t="n">
        <v>6.1147436104</v>
      </c>
      <c r="E1823" s="76" t="n">
        <v>29.97468696524</v>
      </c>
      <c r="F1823" s="76" t="n">
        <v>0.65</v>
      </c>
      <c r="G1823" s="76" t="n">
        <v>1.67659082031</v>
      </c>
      <c r="H1823" s="76" t="n">
        <v>13.21414672277</v>
      </c>
      <c r="I1823" s="76" t="n">
        <v>19.26728170444</v>
      </c>
      <c r="J1823" s="76" t="n">
        <v>0.052252672</v>
      </c>
      <c r="K1823" s="76" t="n">
        <v>0.01993619332</v>
      </c>
      <c r="L1823" s="76" t="n">
        <v>41.10826063621</v>
      </c>
    </row>
    <row r="1824" customFormat="false" ht="15" hidden="false" customHeight="false" outlineLevel="0" collapsed="false">
      <c r="A1824" s="79" t="n">
        <v>34775.7916666623</v>
      </c>
      <c r="B1824" s="76" t="n">
        <v>332.95280899642</v>
      </c>
      <c r="C1824" s="76" t="n">
        <v>245.9554066163</v>
      </c>
      <c r="D1824" s="76" t="n">
        <v>0</v>
      </c>
      <c r="E1824" s="76" t="n">
        <v>32.37311018492</v>
      </c>
      <c r="F1824" s="76" t="n">
        <v>0.65</v>
      </c>
      <c r="G1824" s="76" t="n">
        <v>1.67514294434</v>
      </c>
      <c r="H1824" s="76" t="n">
        <v>13.33492340237</v>
      </c>
      <c r="I1824" s="76" t="n">
        <v>19.30000714401</v>
      </c>
      <c r="J1824" s="76" t="n">
        <v>0.052252672</v>
      </c>
      <c r="K1824" s="76" t="n">
        <v>0.01993619332</v>
      </c>
      <c r="L1824" s="76" t="n">
        <v>37.86775162792</v>
      </c>
    </row>
    <row r="1825" customFormat="false" ht="15" hidden="false" customHeight="false" outlineLevel="0" collapsed="false">
      <c r="A1825" s="79" t="n">
        <v>34775.8333333289</v>
      </c>
      <c r="B1825" s="76" t="n">
        <v>317.78486845797</v>
      </c>
      <c r="C1825" s="76" t="n">
        <v>248.19522690938</v>
      </c>
      <c r="D1825" s="76" t="n">
        <v>0</v>
      </c>
      <c r="E1825" s="76" t="n">
        <v>31.26714756747</v>
      </c>
      <c r="F1825" s="76" t="n">
        <v>0.65</v>
      </c>
      <c r="G1825" s="76" t="n">
        <v>1.66778259277</v>
      </c>
      <c r="H1825" s="76" t="n">
        <v>13.01368683339</v>
      </c>
      <c r="I1825" s="76" t="n">
        <v>19.561452513</v>
      </c>
      <c r="J1825" s="76" t="n">
        <v>0.052252672</v>
      </c>
      <c r="K1825" s="76" t="n">
        <v>0.01993619332</v>
      </c>
      <c r="L1825" s="76" t="n">
        <v>71.24887624541</v>
      </c>
    </row>
    <row r="1826" customFormat="false" ht="15" hidden="false" customHeight="false" outlineLevel="0" collapsed="false">
      <c r="A1826" s="79" t="n">
        <v>34775.8749999956</v>
      </c>
      <c r="B1826" s="76" t="n">
        <v>359.95940235195</v>
      </c>
      <c r="C1826" s="76" t="n">
        <v>246.90808044452</v>
      </c>
      <c r="D1826" s="76" t="n">
        <v>0</v>
      </c>
      <c r="E1826" s="76" t="n">
        <v>41.17060431171</v>
      </c>
      <c r="F1826" s="76" t="n">
        <v>0.65</v>
      </c>
      <c r="G1826" s="76" t="n">
        <v>1.66355957031</v>
      </c>
      <c r="H1826" s="76" t="n">
        <v>13.96313927911</v>
      </c>
      <c r="I1826" s="76" t="n">
        <v>19.98658750697</v>
      </c>
      <c r="J1826" s="76" t="n">
        <v>0.052252672</v>
      </c>
      <c r="K1826" s="76" t="n">
        <v>0.01993619332</v>
      </c>
      <c r="L1826" s="76" t="n">
        <v>31.69677859918</v>
      </c>
    </row>
    <row r="1827" customFormat="false" ht="15" hidden="false" customHeight="false" outlineLevel="0" collapsed="false">
      <c r="A1827" s="79" t="n">
        <v>34775.9166666622</v>
      </c>
      <c r="B1827" s="76" t="n">
        <v>356.56692170746</v>
      </c>
      <c r="C1827" s="76" t="n">
        <v>236.81764661865</v>
      </c>
      <c r="D1827" s="76" t="n">
        <v>0</v>
      </c>
      <c r="E1827" s="76" t="n">
        <v>25.41305377291</v>
      </c>
      <c r="F1827" s="76" t="n">
        <v>0</v>
      </c>
      <c r="G1827" s="76" t="n">
        <v>1.65169458008</v>
      </c>
      <c r="H1827" s="76" t="n">
        <v>13.68719175501</v>
      </c>
      <c r="I1827" s="76" t="n">
        <v>18.87987413587</v>
      </c>
      <c r="J1827" s="76" t="n">
        <v>0.052252672</v>
      </c>
      <c r="K1827" s="76" t="n">
        <v>0.01993619332</v>
      </c>
      <c r="L1827" s="76" t="n">
        <v>31.10443913317</v>
      </c>
    </row>
    <row r="1828" customFormat="false" ht="15" hidden="false" customHeight="false" outlineLevel="0" collapsed="false">
      <c r="A1828" s="79" t="n">
        <v>34775.9583333289</v>
      </c>
      <c r="B1828" s="76" t="n">
        <v>340.75241638346</v>
      </c>
      <c r="C1828" s="76" t="n">
        <v>233.58238493968</v>
      </c>
      <c r="D1828" s="76" t="n">
        <v>0</v>
      </c>
      <c r="E1828" s="76" t="n">
        <v>29.3705648553</v>
      </c>
      <c r="F1828" s="76" t="n">
        <v>0</v>
      </c>
      <c r="G1828" s="76" t="n">
        <v>1.64873840332</v>
      </c>
      <c r="H1828" s="76" t="n">
        <v>13.3570242749</v>
      </c>
      <c r="I1828" s="76" t="n">
        <v>19.12624523848</v>
      </c>
      <c r="J1828" s="76" t="n">
        <v>0.052252672</v>
      </c>
      <c r="K1828" s="76" t="n">
        <v>0.01993619332</v>
      </c>
      <c r="L1828" s="76" t="n">
        <v>27.52575733781</v>
      </c>
    </row>
    <row r="1829" customFormat="false" ht="15" hidden="false" customHeight="false" outlineLevel="0" collapsed="false">
      <c r="A1829" s="79" t="n">
        <v>34775.9999999956</v>
      </c>
      <c r="B1829" s="76" t="n">
        <v>308.50737569809</v>
      </c>
      <c r="C1829" s="76" t="n">
        <v>239.97812654058</v>
      </c>
      <c r="D1829" s="76" t="n">
        <v>0</v>
      </c>
      <c r="E1829" s="76" t="n">
        <v>46.52378961809</v>
      </c>
      <c r="F1829" s="76" t="n">
        <v>0</v>
      </c>
      <c r="G1829" s="76" t="n">
        <v>1.6350435791</v>
      </c>
      <c r="H1829" s="76" t="n">
        <v>8.29712286964</v>
      </c>
      <c r="I1829" s="76" t="n">
        <v>18.29717204538</v>
      </c>
      <c r="J1829" s="76" t="n">
        <v>0.052252672</v>
      </c>
      <c r="K1829" s="76" t="n">
        <v>0.00428664442</v>
      </c>
      <c r="L1829" s="76" t="n">
        <v>30.89661623421</v>
      </c>
    </row>
    <row r="1830" customFormat="false" ht="15" hidden="false" customHeight="false" outlineLevel="0" collapsed="false">
      <c r="A1830" s="79" t="n">
        <v>34776.0416666622</v>
      </c>
      <c r="B1830" s="76" t="n">
        <v>321.70872989546</v>
      </c>
      <c r="C1830" s="76" t="n">
        <v>233.59805160546</v>
      </c>
      <c r="D1830" s="76" t="n">
        <v>0</v>
      </c>
      <c r="E1830" s="76" t="n">
        <v>36.47387286459</v>
      </c>
      <c r="F1830" s="76" t="n">
        <v>0</v>
      </c>
      <c r="G1830" s="76" t="n">
        <v>1.63490283203</v>
      </c>
      <c r="H1830" s="76" t="n">
        <v>8.5431649213</v>
      </c>
      <c r="I1830" s="76" t="n">
        <v>18.84045428067</v>
      </c>
      <c r="J1830" s="76" t="n">
        <v>0.052252672</v>
      </c>
      <c r="K1830" s="76" t="n">
        <v>0.00428664442</v>
      </c>
      <c r="L1830" s="76" t="n">
        <v>17.05702153863</v>
      </c>
    </row>
    <row r="1831" customFormat="false" ht="15" hidden="false" customHeight="false" outlineLevel="0" collapsed="false">
      <c r="A1831" s="79" t="n">
        <v>34776.0833333289</v>
      </c>
      <c r="B1831" s="76" t="n">
        <v>303.41931443998</v>
      </c>
      <c r="C1831" s="76" t="n">
        <v>229.38991554452</v>
      </c>
      <c r="D1831" s="76" t="n">
        <v>0</v>
      </c>
      <c r="E1831" s="76" t="n">
        <v>42.21449291813</v>
      </c>
      <c r="F1831" s="76" t="n">
        <v>0</v>
      </c>
      <c r="G1831" s="76" t="n">
        <v>1.6232590332</v>
      </c>
      <c r="H1831" s="76" t="n">
        <v>8.09121344192</v>
      </c>
      <c r="I1831" s="76" t="n">
        <v>18.76335119903</v>
      </c>
      <c r="J1831" s="76" t="n">
        <v>0.052252672</v>
      </c>
      <c r="K1831" s="76" t="n">
        <v>0.00428664442</v>
      </c>
      <c r="L1831" s="76" t="n">
        <v>22.49461438748</v>
      </c>
    </row>
    <row r="1832" customFormat="false" ht="15" hidden="false" customHeight="false" outlineLevel="0" collapsed="false">
      <c r="A1832" s="79" t="n">
        <v>34776.1249999956</v>
      </c>
      <c r="B1832" s="76" t="n">
        <v>293.44313344864</v>
      </c>
      <c r="C1832" s="76" t="n">
        <v>223.55413329231</v>
      </c>
      <c r="D1832" s="76" t="n">
        <v>0</v>
      </c>
      <c r="E1832" s="76" t="n">
        <v>38.02241164706</v>
      </c>
      <c r="F1832" s="76" t="n">
        <v>0</v>
      </c>
      <c r="G1832" s="76" t="n">
        <v>1.62024255371</v>
      </c>
      <c r="H1832" s="76" t="n">
        <v>8.09014605607</v>
      </c>
      <c r="I1832" s="76" t="n">
        <v>19.17878935836</v>
      </c>
      <c r="J1832" s="76" t="n">
        <v>0.052252672</v>
      </c>
      <c r="K1832" s="76" t="n">
        <v>0.00428664442</v>
      </c>
      <c r="L1832" s="76" t="n">
        <v>20.31681462217</v>
      </c>
    </row>
    <row r="1833" customFormat="false" ht="15" hidden="false" customHeight="false" outlineLevel="0" collapsed="false">
      <c r="A1833" s="79" t="n">
        <v>34776.1666666622</v>
      </c>
      <c r="B1833" s="76" t="n">
        <v>285.35753405547</v>
      </c>
      <c r="C1833" s="76" t="n">
        <v>228.74636710499</v>
      </c>
      <c r="D1833" s="76" t="n">
        <v>0</v>
      </c>
      <c r="E1833" s="76" t="n">
        <v>20.02925098566</v>
      </c>
      <c r="F1833" s="76" t="n">
        <v>0</v>
      </c>
      <c r="G1833" s="76" t="n">
        <v>0</v>
      </c>
      <c r="H1833" s="76" t="n">
        <v>7.21885846665</v>
      </c>
      <c r="I1833" s="76" t="n">
        <v>18.1195012805</v>
      </c>
      <c r="J1833" s="76" t="n">
        <v>0.052252672</v>
      </c>
      <c r="K1833" s="76" t="n">
        <v>0.00428664442</v>
      </c>
      <c r="L1833" s="76" t="n">
        <v>12.86134506794</v>
      </c>
    </row>
    <row r="1834" customFormat="false" ht="15" hidden="false" customHeight="false" outlineLevel="0" collapsed="false">
      <c r="A1834" s="79" t="n">
        <v>34776.2083333289</v>
      </c>
      <c r="B1834" s="76" t="n">
        <v>268.00888051866</v>
      </c>
      <c r="C1834" s="76" t="n">
        <v>222.64356989793</v>
      </c>
      <c r="D1834" s="76" t="n">
        <v>3.15125912285</v>
      </c>
      <c r="E1834" s="76" t="n">
        <v>26.32339293373</v>
      </c>
      <c r="F1834" s="76" t="n">
        <v>0</v>
      </c>
      <c r="G1834" s="76" t="n">
        <v>1.61513464355</v>
      </c>
      <c r="H1834" s="76" t="n">
        <v>6.9287510867</v>
      </c>
      <c r="I1834" s="76" t="n">
        <v>12.82677866912</v>
      </c>
      <c r="J1834" s="76" t="n">
        <v>0</v>
      </c>
      <c r="K1834" s="76" t="n">
        <v>0</v>
      </c>
      <c r="L1834" s="76" t="n">
        <v>19.90160357265</v>
      </c>
    </row>
    <row r="1835" customFormat="false" ht="15" hidden="false" customHeight="false" outlineLevel="0" collapsed="false">
      <c r="A1835" s="79" t="n">
        <v>34776.2499999956</v>
      </c>
      <c r="B1835" s="76" t="n">
        <v>254.75261333821</v>
      </c>
      <c r="C1835" s="76" t="n">
        <v>221.59964873155</v>
      </c>
      <c r="D1835" s="76" t="n">
        <v>37.6966251545</v>
      </c>
      <c r="E1835" s="76" t="n">
        <v>27.81582667967</v>
      </c>
      <c r="F1835" s="76" t="n">
        <v>0</v>
      </c>
      <c r="G1835" s="76" t="n">
        <v>0</v>
      </c>
      <c r="H1835" s="76" t="n">
        <v>7.07798568201</v>
      </c>
      <c r="I1835" s="76" t="n">
        <v>17.08313069258</v>
      </c>
      <c r="J1835" s="76" t="n">
        <v>0</v>
      </c>
      <c r="K1835" s="76" t="n">
        <v>0</v>
      </c>
      <c r="L1835" s="76" t="n">
        <v>42.84674425623</v>
      </c>
    </row>
    <row r="1836" customFormat="false" ht="15" hidden="false" customHeight="false" outlineLevel="0" collapsed="false">
      <c r="A1836" s="79" t="n">
        <v>34776.2916666622</v>
      </c>
      <c r="B1836" s="76" t="n">
        <v>250.23604863073</v>
      </c>
      <c r="C1836" s="76" t="n">
        <v>222.79675275718</v>
      </c>
      <c r="D1836" s="76" t="n">
        <v>145.45091424383</v>
      </c>
      <c r="E1836" s="76" t="n">
        <v>31.482001868</v>
      </c>
      <c r="F1836" s="76" t="n">
        <v>0</v>
      </c>
      <c r="G1836" s="76" t="n">
        <v>0</v>
      </c>
      <c r="H1836" s="76" t="n">
        <v>7.18733948186</v>
      </c>
      <c r="I1836" s="76" t="n">
        <v>13.29053112161</v>
      </c>
      <c r="J1836" s="76" t="n">
        <v>0</v>
      </c>
      <c r="K1836" s="76" t="n">
        <v>0</v>
      </c>
      <c r="L1836" s="76" t="n">
        <v>18.55668620959</v>
      </c>
    </row>
    <row r="1837" customFormat="false" ht="15" hidden="false" customHeight="false" outlineLevel="0" collapsed="false">
      <c r="A1837" s="79" t="n">
        <v>34776.3333333289</v>
      </c>
      <c r="B1837" s="76" t="n">
        <v>214.19635370334</v>
      </c>
      <c r="C1837" s="76" t="n">
        <v>224.43070884508</v>
      </c>
      <c r="D1837" s="76" t="n">
        <v>326.32487739277</v>
      </c>
      <c r="E1837" s="76" t="n">
        <v>19.58339594843</v>
      </c>
      <c r="F1837" s="76" t="n">
        <v>0</v>
      </c>
      <c r="G1837" s="76" t="n">
        <v>0</v>
      </c>
      <c r="H1837" s="76" t="n">
        <v>7.18580975328</v>
      </c>
      <c r="I1837" s="76" t="n">
        <v>13.37401260939</v>
      </c>
      <c r="J1837" s="76" t="n">
        <v>0</v>
      </c>
      <c r="K1837" s="76" t="n">
        <v>0</v>
      </c>
      <c r="L1837" s="76" t="n">
        <v>2.21749124763</v>
      </c>
    </row>
    <row r="1838" customFormat="false" ht="15" hidden="false" customHeight="false" outlineLevel="0" collapsed="false">
      <c r="A1838" s="79" t="n">
        <v>34776.3749999956</v>
      </c>
      <c r="B1838" s="76" t="n">
        <v>184.23086609328</v>
      </c>
      <c r="C1838" s="76" t="n">
        <v>223.01574608875</v>
      </c>
      <c r="D1838" s="76" t="n">
        <v>417.45403374822</v>
      </c>
      <c r="E1838" s="76" t="n">
        <v>12.63631675965</v>
      </c>
      <c r="F1838" s="76" t="n">
        <v>0</v>
      </c>
      <c r="G1838" s="76" t="n">
        <v>0</v>
      </c>
      <c r="H1838" s="76" t="n">
        <v>7.18162927613</v>
      </c>
      <c r="I1838" s="76" t="n">
        <v>13.31999668022</v>
      </c>
      <c r="J1838" s="76" t="n">
        <v>0</v>
      </c>
      <c r="K1838" s="76" t="n">
        <v>0</v>
      </c>
      <c r="L1838" s="76" t="n">
        <v>1.23542576571</v>
      </c>
    </row>
    <row r="1839" customFormat="false" ht="15" hidden="false" customHeight="false" outlineLevel="0" collapsed="false">
      <c r="A1839" s="79" t="n">
        <v>34776.4166666622</v>
      </c>
      <c r="B1839" s="76" t="n">
        <v>199.20598912858</v>
      </c>
      <c r="C1839" s="76" t="n">
        <v>219.51317745789</v>
      </c>
      <c r="D1839" s="76" t="n">
        <v>495.88244016481</v>
      </c>
      <c r="E1839" s="76" t="n">
        <v>12.42888830381</v>
      </c>
      <c r="F1839" s="76" t="n">
        <v>0</v>
      </c>
      <c r="G1839" s="76" t="n">
        <v>1.60765368652</v>
      </c>
      <c r="H1839" s="76" t="n">
        <v>6.21679843514</v>
      </c>
      <c r="I1839" s="76" t="n">
        <v>11.70841566149</v>
      </c>
      <c r="J1839" s="76" t="n">
        <v>0</v>
      </c>
      <c r="K1839" s="76" t="n">
        <v>0</v>
      </c>
      <c r="L1839" s="76" t="n">
        <v>0.51533075479</v>
      </c>
    </row>
    <row r="1840" customFormat="false" ht="15" hidden="false" customHeight="false" outlineLevel="0" collapsed="false">
      <c r="A1840" s="79" t="n">
        <v>34776.4583333289</v>
      </c>
      <c r="B1840" s="76" t="n">
        <v>182.25611294364</v>
      </c>
      <c r="C1840" s="76" t="n">
        <v>223.30691213684</v>
      </c>
      <c r="D1840" s="76" t="n">
        <v>551.92819972401</v>
      </c>
      <c r="E1840" s="76" t="n">
        <v>13.07767791496</v>
      </c>
      <c r="F1840" s="76" t="n">
        <v>0</v>
      </c>
      <c r="G1840" s="76" t="n">
        <v>0</v>
      </c>
      <c r="H1840" s="76" t="n">
        <v>6.96801635943</v>
      </c>
      <c r="I1840" s="76" t="n">
        <v>12.54000202326</v>
      </c>
      <c r="J1840" s="76" t="n">
        <v>0</v>
      </c>
      <c r="K1840" s="76" t="n">
        <v>0</v>
      </c>
      <c r="L1840" s="76" t="n">
        <v>1.65091884289</v>
      </c>
    </row>
    <row r="1841" customFormat="false" ht="15" hidden="false" customHeight="false" outlineLevel="0" collapsed="false">
      <c r="A1841" s="79" t="n">
        <v>34776.4999999955</v>
      </c>
      <c r="B1841" s="76" t="n">
        <v>162.92983900244</v>
      </c>
      <c r="C1841" s="76" t="n">
        <v>220.9581762971</v>
      </c>
      <c r="D1841" s="76" t="n">
        <v>552.45032424421</v>
      </c>
      <c r="E1841" s="76" t="n">
        <v>13.98219694548</v>
      </c>
      <c r="F1841" s="76" t="n">
        <v>0</v>
      </c>
      <c r="G1841" s="76" t="n">
        <v>0</v>
      </c>
      <c r="H1841" s="76" t="n">
        <v>6.05393540393</v>
      </c>
      <c r="I1841" s="76" t="n">
        <v>17.46060692221</v>
      </c>
      <c r="J1841" s="76" t="n">
        <v>0</v>
      </c>
      <c r="K1841" s="76" t="n">
        <v>0</v>
      </c>
      <c r="L1841" s="76" t="n">
        <v>0.17997516315</v>
      </c>
    </row>
    <row r="1842" customFormat="false" ht="15" hidden="false" customHeight="false" outlineLevel="0" collapsed="false">
      <c r="A1842" s="79" t="n">
        <v>34776.5416666622</v>
      </c>
      <c r="B1842" s="76" t="n">
        <v>174.72352588493</v>
      </c>
      <c r="C1842" s="76" t="n">
        <v>213.10418855452</v>
      </c>
      <c r="D1842" s="76" t="n">
        <v>515.43426253998</v>
      </c>
      <c r="E1842" s="76" t="n">
        <v>9.27436818689</v>
      </c>
      <c r="F1842" s="76" t="n">
        <v>0</v>
      </c>
      <c r="G1842" s="76" t="n">
        <v>1.6102277832</v>
      </c>
      <c r="H1842" s="76" t="n">
        <v>5.99675025425</v>
      </c>
      <c r="I1842" s="76" t="n">
        <v>17.3868872637</v>
      </c>
      <c r="J1842" s="76" t="n">
        <v>0</v>
      </c>
      <c r="K1842" s="76" t="n">
        <v>0</v>
      </c>
      <c r="L1842" s="76" t="n">
        <v>0</v>
      </c>
    </row>
    <row r="1843" customFormat="false" ht="15" hidden="false" customHeight="false" outlineLevel="0" collapsed="false">
      <c r="A1843" s="79" t="n">
        <v>34776.5833333289</v>
      </c>
      <c r="B1843" s="76" t="n">
        <v>235.02697009524</v>
      </c>
      <c r="C1843" s="76" t="n">
        <v>171.06947908682</v>
      </c>
      <c r="D1843" s="76" t="n">
        <v>441.28182883747</v>
      </c>
      <c r="E1843" s="76" t="n">
        <v>15.61626900535</v>
      </c>
      <c r="F1843" s="76" t="n">
        <v>0</v>
      </c>
      <c r="G1843" s="76" t="n">
        <v>0</v>
      </c>
      <c r="H1843" s="76" t="n">
        <v>6.00128196697</v>
      </c>
      <c r="I1843" s="76" t="n">
        <v>17.14286250915</v>
      </c>
      <c r="J1843" s="76" t="n">
        <v>0</v>
      </c>
      <c r="K1843" s="76" t="n">
        <v>0</v>
      </c>
      <c r="L1843" s="76" t="n">
        <v>0.17437688392</v>
      </c>
    </row>
    <row r="1844" customFormat="false" ht="15" hidden="false" customHeight="false" outlineLevel="0" collapsed="false">
      <c r="A1844" s="79" t="n">
        <v>34776.6249999955</v>
      </c>
      <c r="B1844" s="76" t="n">
        <v>223.88329524329</v>
      </c>
      <c r="C1844" s="76" t="n">
        <v>218.0784718038</v>
      </c>
      <c r="D1844" s="76" t="n">
        <v>335.24355644305</v>
      </c>
      <c r="E1844" s="76" t="n">
        <v>19.40097678361</v>
      </c>
      <c r="F1844" s="76" t="n">
        <v>0</v>
      </c>
      <c r="G1844" s="76" t="n">
        <v>0</v>
      </c>
      <c r="H1844" s="76" t="n">
        <v>6.23494116585</v>
      </c>
      <c r="I1844" s="76" t="n">
        <v>11.91804386716</v>
      </c>
      <c r="J1844" s="76" t="n">
        <v>0</v>
      </c>
      <c r="K1844" s="76" t="n">
        <v>0</v>
      </c>
      <c r="L1844" s="76" t="n">
        <v>1.07840669022</v>
      </c>
    </row>
    <row r="1845" customFormat="false" ht="15" hidden="false" customHeight="false" outlineLevel="0" collapsed="false">
      <c r="A1845" s="79" t="n">
        <v>34776.6666666622</v>
      </c>
      <c r="B1845" s="76" t="n">
        <v>256.00007680522</v>
      </c>
      <c r="C1845" s="76" t="n">
        <v>217.78503680468</v>
      </c>
      <c r="D1845" s="76" t="n">
        <v>198.63206960307</v>
      </c>
      <c r="E1845" s="76" t="n">
        <v>25.90257623063</v>
      </c>
      <c r="F1845" s="76" t="n">
        <v>0</v>
      </c>
      <c r="G1845" s="76" t="n">
        <v>0</v>
      </c>
      <c r="H1845" s="76" t="n">
        <v>7.20392926487</v>
      </c>
      <c r="I1845" s="76" t="n">
        <v>18.84504243448</v>
      </c>
      <c r="J1845" s="76" t="n">
        <v>0.052252672</v>
      </c>
      <c r="K1845" s="76" t="n">
        <v>0</v>
      </c>
      <c r="L1845" s="76" t="n">
        <v>10.0397580673</v>
      </c>
    </row>
    <row r="1846" customFormat="false" ht="15" hidden="false" customHeight="false" outlineLevel="0" collapsed="false">
      <c r="A1846" s="79" t="n">
        <v>34776.7083333289</v>
      </c>
      <c r="B1846" s="76" t="n">
        <v>280.7528871717</v>
      </c>
      <c r="C1846" s="76" t="n">
        <v>216.70871331923</v>
      </c>
      <c r="D1846" s="76" t="n">
        <v>58.91352129349</v>
      </c>
      <c r="E1846" s="76" t="n">
        <v>22.45305833195</v>
      </c>
      <c r="F1846" s="76" t="n">
        <v>0</v>
      </c>
      <c r="G1846" s="76" t="n">
        <v>1.6089609375</v>
      </c>
      <c r="H1846" s="76" t="n">
        <v>7.16292525358</v>
      </c>
      <c r="I1846" s="76" t="n">
        <v>18.45408681588</v>
      </c>
      <c r="J1846" s="76" t="n">
        <v>0.052252672</v>
      </c>
      <c r="K1846" s="76" t="n">
        <v>0</v>
      </c>
      <c r="L1846" s="76" t="n">
        <v>26.87473054443</v>
      </c>
    </row>
    <row r="1847" customFormat="false" ht="15" hidden="false" customHeight="false" outlineLevel="0" collapsed="false">
      <c r="A1847" s="79" t="n">
        <v>34776.7499999955</v>
      </c>
      <c r="B1847" s="76" t="n">
        <v>281.19463870386</v>
      </c>
      <c r="C1847" s="76" t="n">
        <v>224.77336818293</v>
      </c>
      <c r="D1847" s="76" t="n">
        <v>7.71602259763</v>
      </c>
      <c r="E1847" s="76" t="n">
        <v>38.82455019894</v>
      </c>
      <c r="F1847" s="76" t="n">
        <v>0</v>
      </c>
      <c r="G1847" s="76" t="n">
        <v>1.60763366699</v>
      </c>
      <c r="H1847" s="76" t="n">
        <v>7.48734932611</v>
      </c>
      <c r="I1847" s="76" t="n">
        <v>19.03271921405</v>
      </c>
      <c r="J1847" s="76" t="n">
        <v>0.052252672</v>
      </c>
      <c r="K1847" s="76" t="n">
        <v>0</v>
      </c>
      <c r="L1847" s="76" t="n">
        <v>37.38180448709</v>
      </c>
    </row>
    <row r="1848" customFormat="false" ht="15" hidden="false" customHeight="false" outlineLevel="0" collapsed="false">
      <c r="A1848" s="79" t="n">
        <v>34776.7916666622</v>
      </c>
      <c r="B1848" s="76" t="n">
        <v>289.88324481891</v>
      </c>
      <c r="C1848" s="76" t="n">
        <v>228.80620276605</v>
      </c>
      <c r="D1848" s="76" t="n">
        <v>0</v>
      </c>
      <c r="E1848" s="76" t="n">
        <v>32.42187606686</v>
      </c>
      <c r="F1848" s="76" t="n">
        <v>0</v>
      </c>
      <c r="G1848" s="76" t="n">
        <v>1.60652758789</v>
      </c>
      <c r="H1848" s="76" t="n">
        <v>7.6193106143</v>
      </c>
      <c r="I1848" s="76" t="n">
        <v>18.92255930454</v>
      </c>
      <c r="J1848" s="76" t="n">
        <v>0.052252672</v>
      </c>
      <c r="K1848" s="76" t="n">
        <v>0.00428664442</v>
      </c>
      <c r="L1848" s="76" t="n">
        <v>49.99953876731</v>
      </c>
    </row>
    <row r="1849" customFormat="false" ht="15" hidden="false" customHeight="false" outlineLevel="0" collapsed="false">
      <c r="A1849" s="79" t="n">
        <v>34776.8333333289</v>
      </c>
      <c r="B1849" s="76" t="n">
        <v>298.0896446365</v>
      </c>
      <c r="C1849" s="76" t="n">
        <v>243.67062613095</v>
      </c>
      <c r="D1849" s="76" t="n">
        <v>0</v>
      </c>
      <c r="E1849" s="76" t="n">
        <v>38.27628433366</v>
      </c>
      <c r="F1849" s="76" t="n">
        <v>0</v>
      </c>
      <c r="G1849" s="76" t="n">
        <v>1.60628625488</v>
      </c>
      <c r="H1849" s="76" t="n">
        <v>8.43158121828</v>
      </c>
      <c r="I1849" s="76" t="n">
        <v>17.59397366836</v>
      </c>
      <c r="J1849" s="76" t="n">
        <v>0.052252672</v>
      </c>
      <c r="K1849" s="76" t="n">
        <v>0.00428664442</v>
      </c>
      <c r="L1849" s="76" t="n">
        <v>43.83624229723</v>
      </c>
    </row>
    <row r="1850" customFormat="false" ht="15" hidden="false" customHeight="false" outlineLevel="0" collapsed="false">
      <c r="A1850" s="79" t="n">
        <v>34776.8749999955</v>
      </c>
      <c r="B1850" s="76" t="n">
        <v>299.06074151904</v>
      </c>
      <c r="C1850" s="76" t="n">
        <v>235.07615633493</v>
      </c>
      <c r="D1850" s="76" t="n">
        <v>0</v>
      </c>
      <c r="E1850" s="76" t="n">
        <v>52.63965717641</v>
      </c>
      <c r="F1850" s="76" t="n">
        <v>0</v>
      </c>
      <c r="G1850" s="76" t="n">
        <v>1.60584387207</v>
      </c>
      <c r="H1850" s="76" t="n">
        <v>8.35548212226</v>
      </c>
      <c r="I1850" s="76" t="n">
        <v>18.6026213444</v>
      </c>
      <c r="J1850" s="76" t="n">
        <v>0.052252672</v>
      </c>
      <c r="K1850" s="76" t="n">
        <v>0.00428664442</v>
      </c>
      <c r="L1850" s="76" t="n">
        <v>19.6487135212</v>
      </c>
    </row>
    <row r="1851" customFormat="false" ht="15" hidden="false" customHeight="false" outlineLevel="0" collapsed="false">
      <c r="A1851" s="79" t="n">
        <v>34776.9166666622</v>
      </c>
      <c r="B1851" s="76" t="n">
        <v>281.71164680539</v>
      </c>
      <c r="C1851" s="76" t="n">
        <v>241.13816664686</v>
      </c>
      <c r="D1851" s="76" t="n">
        <v>0</v>
      </c>
      <c r="E1851" s="76" t="n">
        <v>44.6180208159</v>
      </c>
      <c r="F1851" s="76" t="n">
        <v>0</v>
      </c>
      <c r="G1851" s="76" t="n">
        <v>1.60654772949</v>
      </c>
      <c r="H1851" s="76" t="n">
        <v>8.16119425306</v>
      </c>
      <c r="I1851" s="76" t="n">
        <v>17.94591848588</v>
      </c>
      <c r="J1851" s="76" t="n">
        <v>0.052252672</v>
      </c>
      <c r="K1851" s="76" t="n">
        <v>0.00428664442</v>
      </c>
      <c r="L1851" s="76" t="n">
        <v>31.87085583136</v>
      </c>
    </row>
    <row r="1852" customFormat="false" ht="15" hidden="false" customHeight="false" outlineLevel="0" collapsed="false">
      <c r="A1852" s="79" t="n">
        <v>34776.9583333289</v>
      </c>
      <c r="B1852" s="76" t="n">
        <v>287.70551405327</v>
      </c>
      <c r="C1852" s="76" t="n">
        <v>237.61135261914</v>
      </c>
      <c r="D1852" s="76" t="n">
        <v>0</v>
      </c>
      <c r="E1852" s="76" t="n">
        <v>49.32944536349</v>
      </c>
      <c r="F1852" s="76" t="n">
        <v>0</v>
      </c>
      <c r="G1852" s="76" t="n">
        <v>1.60656774902</v>
      </c>
      <c r="H1852" s="76" t="n">
        <v>8.49369569879</v>
      </c>
      <c r="I1852" s="76" t="n">
        <v>17.13409323036</v>
      </c>
      <c r="J1852" s="76" t="n">
        <v>0.052252672</v>
      </c>
      <c r="K1852" s="76" t="n">
        <v>0.00428664442</v>
      </c>
      <c r="L1852" s="76" t="n">
        <v>18.00330656654</v>
      </c>
    </row>
    <row r="1853" customFormat="false" ht="15" hidden="false" customHeight="false" outlineLevel="0" collapsed="false">
      <c r="A1853" s="79" t="n">
        <v>34776.9999999955</v>
      </c>
      <c r="B1853" s="76" t="n">
        <v>350.5293000829</v>
      </c>
      <c r="C1853" s="76" t="n">
        <v>251.77964454408</v>
      </c>
      <c r="D1853" s="76" t="n">
        <v>0</v>
      </c>
      <c r="E1853" s="76" t="n">
        <v>62.97233556451</v>
      </c>
      <c r="F1853" s="76" t="n">
        <v>0</v>
      </c>
      <c r="G1853" s="76" t="n">
        <v>1.60306860352</v>
      </c>
      <c r="H1853" s="76" t="n">
        <v>7.82117269975</v>
      </c>
      <c r="I1853" s="76" t="n">
        <v>19.5051466262</v>
      </c>
      <c r="J1853" s="76" t="n">
        <v>0</v>
      </c>
      <c r="K1853" s="76" t="n">
        <v>0</v>
      </c>
      <c r="L1853" s="76" t="n">
        <v>36.82190022092</v>
      </c>
    </row>
    <row r="1854" customFormat="false" ht="15" hidden="false" customHeight="false" outlineLevel="0" collapsed="false">
      <c r="A1854" s="79" t="n">
        <v>34777.0416666622</v>
      </c>
      <c r="B1854" s="76" t="n">
        <v>333.10668358149</v>
      </c>
      <c r="C1854" s="76" t="n">
        <v>246.54958065771</v>
      </c>
      <c r="D1854" s="76" t="n">
        <v>0</v>
      </c>
      <c r="E1854" s="76" t="n">
        <v>69.34353069613</v>
      </c>
      <c r="F1854" s="76" t="n">
        <v>0</v>
      </c>
      <c r="G1854" s="76" t="n">
        <v>1.58842858887</v>
      </c>
      <c r="H1854" s="76" t="n">
        <v>7.82786746067</v>
      </c>
      <c r="I1854" s="76" t="n">
        <v>19.47434169344</v>
      </c>
      <c r="J1854" s="76" t="n">
        <v>0</v>
      </c>
      <c r="K1854" s="76" t="n">
        <v>0</v>
      </c>
      <c r="L1854" s="76" t="n">
        <v>31.38105050748</v>
      </c>
    </row>
    <row r="1855" customFormat="false" ht="15" hidden="false" customHeight="false" outlineLevel="0" collapsed="false">
      <c r="A1855" s="79" t="n">
        <v>34777.0833333288</v>
      </c>
      <c r="B1855" s="76" t="n">
        <v>344.22698014293</v>
      </c>
      <c r="C1855" s="76" t="n">
        <v>240.06699862766</v>
      </c>
      <c r="D1855" s="76" t="n">
        <v>0</v>
      </c>
      <c r="E1855" s="76" t="n">
        <v>62.25148957802</v>
      </c>
      <c r="F1855" s="76" t="n">
        <v>0</v>
      </c>
      <c r="G1855" s="76" t="n">
        <v>1.61282202148</v>
      </c>
      <c r="H1855" s="76" t="n">
        <v>7.0102031175</v>
      </c>
      <c r="I1855" s="76" t="n">
        <v>19.42908305492</v>
      </c>
      <c r="J1855" s="76" t="n">
        <v>0</v>
      </c>
      <c r="K1855" s="76" t="n">
        <v>0</v>
      </c>
      <c r="L1855" s="76" t="n">
        <v>22.28771528306</v>
      </c>
    </row>
    <row r="1856" customFormat="false" ht="15" hidden="false" customHeight="false" outlineLevel="0" collapsed="false">
      <c r="A1856" s="79" t="n">
        <v>34777.1249999955</v>
      </c>
      <c r="B1856" s="76" t="n">
        <v>326.32336112392</v>
      </c>
      <c r="C1856" s="76" t="n">
        <v>242.10092078578</v>
      </c>
      <c r="D1856" s="76" t="n">
        <v>0</v>
      </c>
      <c r="E1856" s="76" t="n">
        <v>61.80600009873</v>
      </c>
      <c r="F1856" s="76" t="n">
        <v>0</v>
      </c>
      <c r="G1856" s="76" t="n">
        <v>1.61151489258</v>
      </c>
      <c r="H1856" s="76" t="n">
        <v>6.88726486039</v>
      </c>
      <c r="I1856" s="76" t="n">
        <v>19.21259483123</v>
      </c>
      <c r="J1856" s="76" t="n">
        <v>0</v>
      </c>
      <c r="K1856" s="76" t="n">
        <v>0</v>
      </c>
      <c r="L1856" s="76" t="n">
        <v>26.99724764148</v>
      </c>
    </row>
    <row r="1857" customFormat="false" ht="15" hidden="false" customHeight="false" outlineLevel="0" collapsed="false">
      <c r="A1857" s="79" t="n">
        <v>34777.1666666622</v>
      </c>
      <c r="B1857" s="76" t="n">
        <v>319.0443273562</v>
      </c>
      <c r="C1857" s="76" t="n">
        <v>236.30549118717</v>
      </c>
      <c r="D1857" s="76" t="n">
        <v>0</v>
      </c>
      <c r="E1857" s="76" t="n">
        <v>60.21146653651</v>
      </c>
      <c r="F1857" s="76" t="n">
        <v>0</v>
      </c>
      <c r="G1857" s="76" t="n">
        <v>1.61058984375</v>
      </c>
      <c r="H1857" s="76" t="n">
        <v>7.0613303537</v>
      </c>
      <c r="I1857" s="76" t="n">
        <v>19.3816461439</v>
      </c>
      <c r="J1857" s="76" t="n">
        <v>0</v>
      </c>
      <c r="K1857" s="76" t="n">
        <v>0</v>
      </c>
      <c r="L1857" s="76" t="n">
        <v>25.51928994487</v>
      </c>
    </row>
    <row r="1858" customFormat="false" ht="15" hidden="false" customHeight="false" outlineLevel="0" collapsed="false">
      <c r="A1858" s="79" t="n">
        <v>34777.2083333288</v>
      </c>
      <c r="B1858" s="76" t="n">
        <v>340.83100239935</v>
      </c>
      <c r="C1858" s="76" t="n">
        <v>233.47723118521</v>
      </c>
      <c r="D1858" s="76" t="n">
        <v>3.48037177477</v>
      </c>
      <c r="E1858" s="76" t="n">
        <v>42.04422525287</v>
      </c>
      <c r="F1858" s="76" t="n">
        <v>0</v>
      </c>
      <c r="G1858" s="76" t="n">
        <v>1.60928259277</v>
      </c>
      <c r="H1858" s="76" t="n">
        <v>7.18082370599</v>
      </c>
      <c r="I1858" s="76" t="n">
        <v>19.49351157401</v>
      </c>
      <c r="J1858" s="76" t="n">
        <v>0</v>
      </c>
      <c r="K1858" s="76" t="n">
        <v>0</v>
      </c>
      <c r="L1858" s="76" t="n">
        <v>30.62353856297</v>
      </c>
    </row>
    <row r="1859" customFormat="false" ht="15" hidden="false" customHeight="false" outlineLevel="0" collapsed="false">
      <c r="A1859" s="79" t="n">
        <v>34777.2499999955</v>
      </c>
      <c r="B1859" s="76" t="n">
        <v>365.18633051025</v>
      </c>
      <c r="C1859" s="76" t="n">
        <v>240.76645366499</v>
      </c>
      <c r="D1859" s="76" t="n">
        <v>40.12932604734</v>
      </c>
      <c r="E1859" s="76" t="n">
        <v>60.23006222111</v>
      </c>
      <c r="F1859" s="76" t="n">
        <v>0</v>
      </c>
      <c r="G1859" s="76" t="n">
        <v>1.60755322266</v>
      </c>
      <c r="H1859" s="76" t="n">
        <v>7.54272611404</v>
      </c>
      <c r="I1859" s="76" t="n">
        <v>19.50411373014</v>
      </c>
      <c r="J1859" s="76" t="n">
        <v>0</v>
      </c>
      <c r="K1859" s="76" t="n">
        <v>0</v>
      </c>
      <c r="L1859" s="76" t="n">
        <v>30.34293533156</v>
      </c>
    </row>
    <row r="1860" customFormat="false" ht="15" hidden="false" customHeight="false" outlineLevel="0" collapsed="false">
      <c r="A1860" s="79" t="n">
        <v>34777.2916666622</v>
      </c>
      <c r="B1860" s="76" t="n">
        <v>388.12589654669</v>
      </c>
      <c r="C1860" s="76" t="n">
        <v>233.5645663119</v>
      </c>
      <c r="D1860" s="76" t="n">
        <v>151.47154599474</v>
      </c>
      <c r="E1860" s="76" t="n">
        <v>45.52850173563</v>
      </c>
      <c r="F1860" s="76" t="n">
        <v>0</v>
      </c>
      <c r="G1860" s="76" t="n">
        <v>1.60863916016</v>
      </c>
      <c r="H1860" s="76" t="n">
        <v>7.90525230474</v>
      </c>
      <c r="I1860" s="76" t="n">
        <v>19.9604642751</v>
      </c>
      <c r="J1860" s="76" t="n">
        <v>0</v>
      </c>
      <c r="K1860" s="76" t="n">
        <v>0</v>
      </c>
      <c r="L1860" s="76" t="n">
        <v>28.84957657633</v>
      </c>
    </row>
    <row r="1861" customFormat="false" ht="15" hidden="false" customHeight="false" outlineLevel="0" collapsed="false">
      <c r="A1861" s="79" t="n">
        <v>34777.3333333288</v>
      </c>
      <c r="B1861" s="76" t="n">
        <v>285.26247982217</v>
      </c>
      <c r="C1861" s="76" t="n">
        <v>223.7596595265</v>
      </c>
      <c r="D1861" s="76" t="n">
        <v>344.99963629179</v>
      </c>
      <c r="E1861" s="76" t="n">
        <v>33.23319282842</v>
      </c>
      <c r="F1861" s="76" t="n">
        <v>0</v>
      </c>
      <c r="G1861" s="76" t="n">
        <v>1.61207788086</v>
      </c>
      <c r="H1861" s="76" t="n">
        <v>8.11917240149</v>
      </c>
      <c r="I1861" s="76" t="n">
        <v>20.11962059841</v>
      </c>
      <c r="J1861" s="76" t="n">
        <v>0</v>
      </c>
      <c r="K1861" s="76" t="n">
        <v>0</v>
      </c>
      <c r="L1861" s="76" t="n">
        <v>26.84883249642</v>
      </c>
    </row>
    <row r="1862" customFormat="false" ht="15" hidden="false" customHeight="false" outlineLevel="0" collapsed="false">
      <c r="A1862" s="79" t="n">
        <v>34777.3749999955</v>
      </c>
      <c r="B1862" s="76" t="n">
        <v>324.50248569583</v>
      </c>
      <c r="C1862" s="76" t="n">
        <v>205.82479341332</v>
      </c>
      <c r="D1862" s="76" t="n">
        <v>495.26333255096</v>
      </c>
      <c r="E1862" s="76" t="n">
        <v>22.3898576738</v>
      </c>
      <c r="F1862" s="76" t="n">
        <v>0</v>
      </c>
      <c r="G1862" s="76" t="n">
        <v>1.62595385742</v>
      </c>
      <c r="H1862" s="76" t="n">
        <v>7.79349945363</v>
      </c>
      <c r="I1862" s="76" t="n">
        <v>19.70911025375</v>
      </c>
      <c r="J1862" s="76" t="n">
        <v>0</v>
      </c>
      <c r="K1862" s="76" t="n">
        <v>0</v>
      </c>
      <c r="L1862" s="76" t="n">
        <v>12.57085948187</v>
      </c>
    </row>
    <row r="1863" customFormat="false" ht="15" hidden="false" customHeight="false" outlineLevel="0" collapsed="false">
      <c r="A1863" s="79" t="n">
        <v>34777.4166666622</v>
      </c>
      <c r="B1863" s="76" t="n">
        <v>303.29597614483</v>
      </c>
      <c r="C1863" s="76" t="n">
        <v>206.03656417458</v>
      </c>
      <c r="D1863" s="76" t="n">
        <v>580.55571417198</v>
      </c>
      <c r="E1863" s="76" t="n">
        <v>40.28157067297</v>
      </c>
      <c r="F1863" s="76" t="n">
        <v>0</v>
      </c>
      <c r="G1863" s="76" t="n">
        <v>1.6274420166</v>
      </c>
      <c r="H1863" s="76" t="n">
        <v>8.09649728017</v>
      </c>
      <c r="I1863" s="76" t="n">
        <v>20.11518084833</v>
      </c>
      <c r="J1863" s="76" t="n">
        <v>0</v>
      </c>
      <c r="K1863" s="76" t="n">
        <v>0</v>
      </c>
      <c r="L1863" s="76" t="n">
        <v>0.12733599158</v>
      </c>
    </row>
    <row r="1864" customFormat="false" ht="15" hidden="false" customHeight="false" outlineLevel="0" collapsed="false">
      <c r="A1864" s="79" t="n">
        <v>34777.4583333288</v>
      </c>
      <c r="B1864" s="76" t="n">
        <v>266.50862769958</v>
      </c>
      <c r="C1864" s="76" t="n">
        <v>195.3723068384</v>
      </c>
      <c r="D1864" s="76" t="n">
        <v>604.517953112199</v>
      </c>
      <c r="E1864" s="76" t="n">
        <v>28.71516209405</v>
      </c>
      <c r="F1864" s="76" t="n">
        <v>0</v>
      </c>
      <c r="G1864" s="76" t="n">
        <v>1.62923181152</v>
      </c>
      <c r="H1864" s="76" t="n">
        <v>7.7563698905</v>
      </c>
      <c r="I1864" s="76" t="n">
        <v>19.66059161446</v>
      </c>
      <c r="J1864" s="76" t="n">
        <v>0</v>
      </c>
      <c r="K1864" s="76" t="n">
        <v>0</v>
      </c>
      <c r="L1864" s="76" t="n">
        <v>0.7331267904</v>
      </c>
    </row>
    <row r="1865" customFormat="false" ht="15" hidden="false" customHeight="false" outlineLevel="0" collapsed="false">
      <c r="A1865" s="79" t="n">
        <v>34777.4999999955</v>
      </c>
      <c r="B1865" s="76" t="n">
        <v>301.01786487134</v>
      </c>
      <c r="C1865" s="76" t="n">
        <v>182.35730231917</v>
      </c>
      <c r="D1865" s="76" t="n">
        <v>613.16226437922</v>
      </c>
      <c r="E1865" s="76" t="n">
        <v>32.25426156402</v>
      </c>
      <c r="F1865" s="76" t="n">
        <v>0</v>
      </c>
      <c r="G1865" s="76" t="n">
        <v>1.63112207031</v>
      </c>
      <c r="H1865" s="76" t="n">
        <v>7.67491058345</v>
      </c>
      <c r="I1865" s="76" t="n">
        <v>19.56551946465</v>
      </c>
      <c r="J1865" s="76" t="n">
        <v>0</v>
      </c>
      <c r="K1865" s="76" t="n">
        <v>0</v>
      </c>
      <c r="L1865" s="76" t="n">
        <v>4.78504543871</v>
      </c>
    </row>
    <row r="1866" customFormat="false" ht="15" hidden="false" customHeight="false" outlineLevel="0" collapsed="false">
      <c r="A1866" s="79" t="n">
        <v>34777.5416666622</v>
      </c>
      <c r="B1866" s="76" t="n">
        <v>320.96552574182</v>
      </c>
      <c r="C1866" s="76" t="n">
        <v>199.79910228948</v>
      </c>
      <c r="D1866" s="76" t="n">
        <v>589.86044854749</v>
      </c>
      <c r="E1866" s="76" t="n">
        <v>25.94984193892</v>
      </c>
      <c r="F1866" s="76" t="n">
        <v>0</v>
      </c>
      <c r="G1866" s="76" t="n">
        <v>1.63170532227</v>
      </c>
      <c r="H1866" s="76" t="n">
        <v>7.79372229278</v>
      </c>
      <c r="I1866" s="76" t="n">
        <v>19.73150793422</v>
      </c>
      <c r="J1866" s="76" t="n">
        <v>0</v>
      </c>
      <c r="K1866" s="76" t="n">
        <v>0</v>
      </c>
      <c r="L1866" s="76" t="n">
        <v>1.141774161</v>
      </c>
    </row>
    <row r="1867" customFormat="false" ht="15" hidden="false" customHeight="false" outlineLevel="0" collapsed="false">
      <c r="A1867" s="79" t="n">
        <v>34777.5833333288</v>
      </c>
      <c r="B1867" s="76" t="n">
        <v>287.38464649531</v>
      </c>
      <c r="C1867" s="76" t="n">
        <v>207.13769266561</v>
      </c>
      <c r="D1867" s="76" t="n">
        <v>503.79829465787</v>
      </c>
      <c r="E1867" s="76" t="n">
        <v>31.38681204167</v>
      </c>
      <c r="F1867" s="76" t="n">
        <v>0</v>
      </c>
      <c r="G1867" s="76" t="n">
        <v>1.63263037109</v>
      </c>
      <c r="H1867" s="76" t="n">
        <v>7.73342623334</v>
      </c>
      <c r="I1867" s="76" t="n">
        <v>19.67298952148</v>
      </c>
      <c r="J1867" s="76" t="n">
        <v>0</v>
      </c>
      <c r="K1867" s="76" t="n">
        <v>0</v>
      </c>
      <c r="L1867" s="76" t="n">
        <v>1.49450710866</v>
      </c>
    </row>
    <row r="1868" customFormat="false" ht="15" hidden="false" customHeight="false" outlineLevel="0" collapsed="false">
      <c r="A1868" s="79" t="n">
        <v>34777.6249999955</v>
      </c>
      <c r="B1868" s="76" t="n">
        <v>322.44725777301</v>
      </c>
      <c r="C1868" s="76" t="n">
        <v>205.75930266034</v>
      </c>
      <c r="D1868" s="76" t="n">
        <v>377.69762679534</v>
      </c>
      <c r="E1868" s="76" t="n">
        <v>23.34272941427</v>
      </c>
      <c r="F1868" s="76" t="n">
        <v>0</v>
      </c>
      <c r="G1868" s="76" t="n">
        <v>1.63200695801</v>
      </c>
      <c r="H1868" s="76" t="n">
        <v>7.72552984251</v>
      </c>
      <c r="I1868" s="76" t="n">
        <v>19.65613014478</v>
      </c>
      <c r="J1868" s="76" t="n">
        <v>0</v>
      </c>
      <c r="K1868" s="76" t="n">
        <v>0</v>
      </c>
      <c r="L1868" s="76" t="n">
        <v>13.57741826847</v>
      </c>
    </row>
    <row r="1869" customFormat="false" ht="15" hidden="false" customHeight="false" outlineLevel="0" collapsed="false">
      <c r="A1869" s="79" t="n">
        <v>34777.6666666621</v>
      </c>
      <c r="B1869" s="76" t="n">
        <v>337.1121215013</v>
      </c>
      <c r="C1869" s="76" t="n">
        <v>219.08388018198</v>
      </c>
      <c r="D1869" s="76" t="n">
        <v>239.9661615687</v>
      </c>
      <c r="E1869" s="76" t="n">
        <v>39.78542678987</v>
      </c>
      <c r="F1869" s="76" t="n">
        <v>0</v>
      </c>
      <c r="G1869" s="76" t="n">
        <v>1.63080029297</v>
      </c>
      <c r="H1869" s="76" t="n">
        <v>7.9461262532</v>
      </c>
      <c r="I1869" s="76" t="n">
        <v>19.96148192076</v>
      </c>
      <c r="J1869" s="76" t="n">
        <v>0</v>
      </c>
      <c r="K1869" s="76" t="n">
        <v>0</v>
      </c>
      <c r="L1869" s="76" t="n">
        <v>14.52917020176</v>
      </c>
    </row>
    <row r="1870" customFormat="false" ht="15" hidden="false" customHeight="false" outlineLevel="0" collapsed="false">
      <c r="A1870" s="79" t="n">
        <v>34777.7083333288</v>
      </c>
      <c r="B1870" s="76" t="n">
        <v>345.34482203714</v>
      </c>
      <c r="C1870" s="76" t="n">
        <v>224.53122394381</v>
      </c>
      <c r="D1870" s="76" t="n">
        <v>76.61976131276</v>
      </c>
      <c r="E1870" s="76" t="n">
        <v>45.84094035403</v>
      </c>
      <c r="F1870" s="76" t="n">
        <v>0</v>
      </c>
      <c r="G1870" s="76" t="n">
        <v>1.62959375</v>
      </c>
      <c r="H1870" s="76" t="n">
        <v>8.77463417274</v>
      </c>
      <c r="I1870" s="76" t="n">
        <v>20.03315119024</v>
      </c>
      <c r="J1870" s="76" t="n">
        <v>0</v>
      </c>
      <c r="K1870" s="76" t="n">
        <v>0</v>
      </c>
      <c r="L1870" s="76" t="n">
        <v>54.46513663534</v>
      </c>
    </row>
    <row r="1871" customFormat="false" ht="15" hidden="false" customHeight="false" outlineLevel="0" collapsed="false">
      <c r="A1871" s="79" t="n">
        <v>34777.7499999955</v>
      </c>
      <c r="B1871" s="76" t="n">
        <v>385.83102964491</v>
      </c>
      <c r="C1871" s="76" t="n">
        <v>229.0115994808</v>
      </c>
      <c r="D1871" s="76" t="n">
        <v>7.66830895501</v>
      </c>
      <c r="E1871" s="76" t="n">
        <v>49.93300046928</v>
      </c>
      <c r="F1871" s="76" t="n">
        <v>0</v>
      </c>
      <c r="G1871" s="76" t="n">
        <v>1.62828662109</v>
      </c>
      <c r="H1871" s="76" t="n">
        <v>8.13784147419</v>
      </c>
      <c r="I1871" s="76" t="n">
        <v>20.16264731194</v>
      </c>
      <c r="J1871" s="76" t="n">
        <v>0</v>
      </c>
      <c r="K1871" s="76" t="n">
        <v>0</v>
      </c>
      <c r="L1871" s="76" t="n">
        <v>56.78099648159</v>
      </c>
    </row>
    <row r="1872" customFormat="false" ht="15" hidden="false" customHeight="false" outlineLevel="0" collapsed="false">
      <c r="A1872" s="79" t="n">
        <v>34777.7916666621</v>
      </c>
      <c r="B1872" s="76" t="n">
        <v>348.48940010878</v>
      </c>
      <c r="C1872" s="76" t="n">
        <v>227.75303014448</v>
      </c>
      <c r="D1872" s="76" t="n">
        <v>0</v>
      </c>
      <c r="E1872" s="76" t="n">
        <v>51.85898258686</v>
      </c>
      <c r="F1872" s="76" t="n">
        <v>0</v>
      </c>
      <c r="G1872" s="76" t="n">
        <v>1.62734143066</v>
      </c>
      <c r="H1872" s="76" t="n">
        <v>8.9676440235</v>
      </c>
      <c r="I1872" s="76" t="n">
        <v>20.17551519204</v>
      </c>
      <c r="J1872" s="76" t="n">
        <v>0</v>
      </c>
      <c r="K1872" s="76" t="n">
        <v>0</v>
      </c>
      <c r="L1872" s="76" t="n">
        <v>97.85226373005</v>
      </c>
    </row>
    <row r="1873" customFormat="false" ht="15" hidden="false" customHeight="false" outlineLevel="0" collapsed="false">
      <c r="A1873" s="79" t="n">
        <v>34777.8333333288</v>
      </c>
      <c r="B1873" s="76" t="n">
        <v>396.77930203091</v>
      </c>
      <c r="C1873" s="76" t="n">
        <v>231.70425572258</v>
      </c>
      <c r="D1873" s="76" t="n">
        <v>0</v>
      </c>
      <c r="E1873" s="76" t="n">
        <v>42.4024383041</v>
      </c>
      <c r="F1873" s="76" t="n">
        <v>0</v>
      </c>
      <c r="G1873" s="76" t="n">
        <v>1.60851843262</v>
      </c>
      <c r="H1873" s="76" t="n">
        <v>8.91687739255</v>
      </c>
      <c r="I1873" s="76" t="n">
        <v>20.05039657311</v>
      </c>
      <c r="J1873" s="76" t="n">
        <v>0</v>
      </c>
      <c r="K1873" s="76" t="n">
        <v>0</v>
      </c>
      <c r="L1873" s="76" t="n">
        <v>44.99947747585</v>
      </c>
    </row>
    <row r="1874" customFormat="false" ht="15" hidden="false" customHeight="false" outlineLevel="0" collapsed="false">
      <c r="A1874" s="79" t="n">
        <v>34777.8749999955</v>
      </c>
      <c r="B1874" s="76" t="n">
        <v>380.71412422993</v>
      </c>
      <c r="C1874" s="76" t="n">
        <v>245.08042046246</v>
      </c>
      <c r="D1874" s="76" t="n">
        <v>0</v>
      </c>
      <c r="E1874" s="76" t="n">
        <v>50.21802897141</v>
      </c>
      <c r="F1874" s="76" t="n">
        <v>0</v>
      </c>
      <c r="G1874" s="76" t="n">
        <v>1.60725158691</v>
      </c>
      <c r="H1874" s="76" t="n">
        <v>8.84596523607</v>
      </c>
      <c r="I1874" s="76" t="n">
        <v>19.98655960428</v>
      </c>
      <c r="J1874" s="76" t="n">
        <v>0</v>
      </c>
      <c r="K1874" s="76" t="n">
        <v>0</v>
      </c>
      <c r="L1874" s="76" t="n">
        <v>44.6984587158</v>
      </c>
    </row>
    <row r="1875" customFormat="false" ht="15" hidden="false" customHeight="false" outlineLevel="0" collapsed="false">
      <c r="A1875" s="79" t="n">
        <v>34777.9166666621</v>
      </c>
      <c r="B1875" s="76" t="n">
        <v>364.61952498446</v>
      </c>
      <c r="C1875" s="76" t="n">
        <v>239.37118928492</v>
      </c>
      <c r="D1875" s="76" t="n">
        <v>0</v>
      </c>
      <c r="E1875" s="76" t="n">
        <v>46.88489012248</v>
      </c>
      <c r="F1875" s="76" t="n">
        <v>0</v>
      </c>
      <c r="G1875" s="76" t="n">
        <v>1.59876513672</v>
      </c>
      <c r="H1875" s="76" t="n">
        <v>8.6349346696</v>
      </c>
      <c r="I1875" s="76" t="n">
        <v>19.64365039293</v>
      </c>
      <c r="J1875" s="76" t="n">
        <v>0</v>
      </c>
      <c r="K1875" s="76" t="n">
        <v>0</v>
      </c>
      <c r="L1875" s="76" t="n">
        <v>61.23040839851</v>
      </c>
    </row>
    <row r="1876" customFormat="false" ht="15" hidden="false" customHeight="false" outlineLevel="0" collapsed="false">
      <c r="A1876" s="79" t="n">
        <v>34777.9583333288</v>
      </c>
      <c r="B1876" s="76" t="n">
        <v>361.091650097</v>
      </c>
      <c r="C1876" s="76" t="n">
        <v>236.56726335106</v>
      </c>
      <c r="D1876" s="76" t="n">
        <v>0</v>
      </c>
      <c r="E1876" s="76" t="n">
        <v>43.59651686614</v>
      </c>
      <c r="F1876" s="76" t="n">
        <v>0</v>
      </c>
      <c r="G1876" s="76" t="n">
        <v>1.60499926758</v>
      </c>
      <c r="H1876" s="76" t="n">
        <v>8.31976204269</v>
      </c>
      <c r="I1876" s="76" t="n">
        <v>19.42813332116</v>
      </c>
      <c r="J1876" s="76" t="n">
        <v>0</v>
      </c>
      <c r="K1876" s="76" t="n">
        <v>0</v>
      </c>
      <c r="L1876" s="76" t="n">
        <v>32.48104288878</v>
      </c>
    </row>
    <row r="1877" customFormat="false" ht="15" hidden="false" customHeight="false" outlineLevel="0" collapsed="false">
      <c r="A1877" s="79" t="n">
        <v>34777.9999999955</v>
      </c>
      <c r="B1877" s="76" t="n">
        <v>387.40159273242</v>
      </c>
      <c r="C1877" s="76" t="n">
        <v>237.39796542957</v>
      </c>
      <c r="D1877" s="76" t="n">
        <v>0</v>
      </c>
      <c r="E1877" s="76" t="n">
        <v>54.55157854999</v>
      </c>
      <c r="F1877" s="76" t="n">
        <v>0</v>
      </c>
      <c r="G1877" s="76" t="n">
        <v>1.62518969727</v>
      </c>
      <c r="H1877" s="76" t="n">
        <v>9.28282845907</v>
      </c>
      <c r="I1877" s="76" t="n">
        <v>19.47164712604</v>
      </c>
      <c r="J1877" s="76" t="n">
        <v>0</v>
      </c>
      <c r="K1877" s="76" t="n">
        <v>0.00428664442</v>
      </c>
      <c r="L1877" s="76" t="n">
        <v>4.0056704225</v>
      </c>
    </row>
    <row r="1878" customFormat="false" ht="15" hidden="false" customHeight="false" outlineLevel="0" collapsed="false">
      <c r="A1878" s="79" t="n">
        <v>34778.0416666621</v>
      </c>
      <c r="B1878" s="76" t="n">
        <v>381.46625498605</v>
      </c>
      <c r="C1878" s="76" t="n">
        <v>236.51127476792</v>
      </c>
      <c r="D1878" s="76" t="n">
        <v>0</v>
      </c>
      <c r="E1878" s="76" t="n">
        <v>54.60033057366</v>
      </c>
      <c r="F1878" s="76" t="n">
        <v>0</v>
      </c>
      <c r="G1878" s="76" t="n">
        <v>1.62529016113</v>
      </c>
      <c r="H1878" s="76" t="n">
        <v>9.36922966125</v>
      </c>
      <c r="I1878" s="76" t="n">
        <v>19.69001732368</v>
      </c>
      <c r="J1878" s="76" t="n">
        <v>0</v>
      </c>
      <c r="K1878" s="76" t="n">
        <v>0.00428664442</v>
      </c>
      <c r="L1878" s="76" t="n">
        <v>7.85335209392</v>
      </c>
    </row>
    <row r="1879" customFormat="false" ht="15" hidden="false" customHeight="false" outlineLevel="0" collapsed="false">
      <c r="A1879" s="79" t="n">
        <v>34778.0833333288</v>
      </c>
      <c r="B1879" s="76" t="n">
        <v>374.49194163791</v>
      </c>
      <c r="C1879" s="76" t="n">
        <v>230.43211763545</v>
      </c>
      <c r="D1879" s="76" t="n">
        <v>0</v>
      </c>
      <c r="E1879" s="76" t="n">
        <v>54.28011782757</v>
      </c>
      <c r="F1879" s="76" t="n">
        <v>0</v>
      </c>
      <c r="G1879" s="76" t="n">
        <v>1.62454614258</v>
      </c>
      <c r="H1879" s="76" t="n">
        <v>8.90917061885</v>
      </c>
      <c r="I1879" s="76" t="n">
        <v>19.34026448891</v>
      </c>
      <c r="J1879" s="76" t="n">
        <v>0</v>
      </c>
      <c r="K1879" s="76" t="n">
        <v>0.00428664442</v>
      </c>
      <c r="L1879" s="76" t="n">
        <v>5.14709266178</v>
      </c>
    </row>
    <row r="1880" customFormat="false" ht="15" hidden="false" customHeight="false" outlineLevel="0" collapsed="false">
      <c r="A1880" s="79" t="n">
        <v>34778.1249999955</v>
      </c>
      <c r="B1880" s="76" t="n">
        <v>367.91590263133</v>
      </c>
      <c r="C1880" s="76" t="n">
        <v>228.14742653321</v>
      </c>
      <c r="D1880" s="76" t="n">
        <v>0</v>
      </c>
      <c r="E1880" s="76" t="n">
        <v>54.06638916617</v>
      </c>
      <c r="F1880" s="76" t="n">
        <v>0</v>
      </c>
      <c r="G1880" s="76" t="n">
        <v>1.64101623535</v>
      </c>
      <c r="H1880" s="76" t="n">
        <v>9.24114925905</v>
      </c>
      <c r="I1880" s="76" t="n">
        <v>19.55096492045</v>
      </c>
      <c r="J1880" s="76" t="n">
        <v>0</v>
      </c>
      <c r="K1880" s="76" t="n">
        <v>0.00428664442</v>
      </c>
      <c r="L1880" s="76" t="n">
        <v>5.18979172037</v>
      </c>
    </row>
    <row r="1881" customFormat="false" ht="15" hidden="false" customHeight="false" outlineLevel="0" collapsed="false">
      <c r="A1881" s="79" t="n">
        <v>34778.1666666621</v>
      </c>
      <c r="B1881" s="76" t="n">
        <v>373.08889932373</v>
      </c>
      <c r="C1881" s="76" t="n">
        <v>223.76666201951</v>
      </c>
      <c r="D1881" s="76" t="n">
        <v>0</v>
      </c>
      <c r="E1881" s="76" t="n">
        <v>38.23514985196</v>
      </c>
      <c r="F1881" s="76" t="n">
        <v>0</v>
      </c>
      <c r="G1881" s="76" t="n">
        <v>1.63659204102</v>
      </c>
      <c r="H1881" s="76" t="n">
        <v>8.75850457597</v>
      </c>
      <c r="I1881" s="76" t="n">
        <v>19.29438360014</v>
      </c>
      <c r="J1881" s="76" t="n">
        <v>0</v>
      </c>
      <c r="K1881" s="76" t="n">
        <v>0.00428664442</v>
      </c>
      <c r="L1881" s="76" t="n">
        <v>8.72413138656</v>
      </c>
    </row>
    <row r="1882" customFormat="false" ht="15" hidden="false" customHeight="false" outlineLevel="0" collapsed="false">
      <c r="A1882" s="79" t="n">
        <v>34778.2083333288</v>
      </c>
      <c r="B1882" s="76" t="n">
        <v>347.75697032558</v>
      </c>
      <c r="C1882" s="76" t="n">
        <v>224.03819913203</v>
      </c>
      <c r="D1882" s="76" t="n">
        <v>3.22546050513</v>
      </c>
      <c r="E1882" s="76" t="n">
        <v>49.01429499417</v>
      </c>
      <c r="F1882" s="76" t="n">
        <v>0</v>
      </c>
      <c r="G1882" s="76" t="n">
        <v>1.63425927734</v>
      </c>
      <c r="H1882" s="76" t="n">
        <v>9.03338629669</v>
      </c>
      <c r="I1882" s="76" t="n">
        <v>19.35716975508</v>
      </c>
      <c r="J1882" s="76" t="n">
        <v>0</v>
      </c>
      <c r="K1882" s="76" t="n">
        <v>0.00428664442</v>
      </c>
      <c r="L1882" s="76" t="n">
        <v>22.02750958377</v>
      </c>
    </row>
    <row r="1883" customFormat="false" ht="15" hidden="false" customHeight="false" outlineLevel="0" collapsed="false">
      <c r="A1883" s="79" t="n">
        <v>34778.2499999954</v>
      </c>
      <c r="B1883" s="76" t="n">
        <v>374.16622440077</v>
      </c>
      <c r="C1883" s="76" t="n">
        <v>227.74555256116</v>
      </c>
      <c r="D1883" s="76" t="n">
        <v>42.88655480455</v>
      </c>
      <c r="E1883" s="76" t="n">
        <v>54.09058465921</v>
      </c>
      <c r="F1883" s="76" t="n">
        <v>0</v>
      </c>
      <c r="G1883" s="76" t="n">
        <v>1.63333422852</v>
      </c>
      <c r="H1883" s="76" t="n">
        <v>8.98064177411</v>
      </c>
      <c r="I1883" s="76" t="n">
        <v>19.64821677599</v>
      </c>
      <c r="J1883" s="76" t="n">
        <v>0</v>
      </c>
      <c r="K1883" s="76" t="n">
        <v>0.00428664442</v>
      </c>
      <c r="L1883" s="76" t="n">
        <v>42.74085219842</v>
      </c>
    </row>
    <row r="1884" customFormat="false" ht="15" hidden="false" customHeight="false" outlineLevel="0" collapsed="false">
      <c r="A1884" s="79" t="n">
        <v>34778.2916666621</v>
      </c>
      <c r="B1884" s="76" t="n">
        <v>373.9155973428</v>
      </c>
      <c r="C1884" s="76" t="n">
        <v>225.38082953204</v>
      </c>
      <c r="D1884" s="76" t="n">
        <v>194.34956317996</v>
      </c>
      <c r="E1884" s="76" t="n">
        <v>55.90508299865</v>
      </c>
      <c r="F1884" s="76" t="n">
        <v>0</v>
      </c>
      <c r="G1884" s="76" t="n">
        <v>1.63470166016</v>
      </c>
      <c r="H1884" s="76" t="n">
        <v>8.12645666216</v>
      </c>
      <c r="I1884" s="76" t="n">
        <v>19.43825929308</v>
      </c>
      <c r="J1884" s="76" t="n">
        <v>0</v>
      </c>
      <c r="K1884" s="76" t="n">
        <v>0</v>
      </c>
      <c r="L1884" s="76" t="n">
        <v>6.35225575737</v>
      </c>
    </row>
    <row r="1885" customFormat="false" ht="15" hidden="false" customHeight="false" outlineLevel="0" collapsed="false">
      <c r="A1885" s="79" t="n">
        <v>34778.3333333288</v>
      </c>
      <c r="B1885" s="76" t="n">
        <v>361.57110540446</v>
      </c>
      <c r="C1885" s="76" t="n">
        <v>217.9980957395</v>
      </c>
      <c r="D1885" s="76" t="n">
        <v>387.09525791191</v>
      </c>
      <c r="E1885" s="76" t="n">
        <v>45.21760002358</v>
      </c>
      <c r="F1885" s="76" t="n">
        <v>0</v>
      </c>
      <c r="G1885" s="76" t="n">
        <v>1.63657189941</v>
      </c>
      <c r="H1885" s="76" t="n">
        <v>8.33363117988</v>
      </c>
      <c r="I1885" s="76" t="n">
        <v>19.56260812277</v>
      </c>
      <c r="J1885" s="76" t="n">
        <v>0</v>
      </c>
      <c r="K1885" s="76" t="n">
        <v>0</v>
      </c>
      <c r="L1885" s="76" t="n">
        <v>0.51281557714</v>
      </c>
    </row>
    <row r="1886" customFormat="false" ht="15" hidden="false" customHeight="false" outlineLevel="0" collapsed="false">
      <c r="A1886" s="79" t="n">
        <v>34778.3749999954</v>
      </c>
      <c r="B1886" s="76" t="n">
        <v>326.03138781426</v>
      </c>
      <c r="C1886" s="76" t="n">
        <v>214.84442527532</v>
      </c>
      <c r="D1886" s="76" t="n">
        <v>526.08994367315</v>
      </c>
      <c r="E1886" s="76" t="n">
        <v>39.77142024816</v>
      </c>
      <c r="F1886" s="76" t="n">
        <v>0.16084826425</v>
      </c>
      <c r="G1886" s="76" t="n">
        <v>1.63872363281</v>
      </c>
      <c r="H1886" s="76" t="n">
        <v>8.12292329401</v>
      </c>
      <c r="I1886" s="76" t="n">
        <v>19.3728724572</v>
      </c>
      <c r="J1886" s="76" t="n">
        <v>0</v>
      </c>
      <c r="K1886" s="76" t="n">
        <v>0</v>
      </c>
      <c r="L1886" s="76" t="n">
        <v>4.34727072005</v>
      </c>
    </row>
    <row r="1887" customFormat="false" ht="15" hidden="false" customHeight="false" outlineLevel="0" collapsed="false">
      <c r="A1887" s="79" t="n">
        <v>34778.4166666621</v>
      </c>
      <c r="B1887" s="76" t="n">
        <v>303.10764483228</v>
      </c>
      <c r="C1887" s="76" t="n">
        <v>203.57938291128</v>
      </c>
      <c r="D1887" s="76" t="n">
        <v>648.65971582332</v>
      </c>
      <c r="E1887" s="76" t="n">
        <v>62.27344484154</v>
      </c>
      <c r="F1887" s="76" t="n">
        <v>0.65659083081</v>
      </c>
      <c r="G1887" s="76" t="n">
        <v>1.642625</v>
      </c>
      <c r="H1887" s="76" t="n">
        <v>8.12256290991</v>
      </c>
      <c r="I1887" s="76" t="n">
        <v>19.42009194012</v>
      </c>
      <c r="J1887" s="76" t="n">
        <v>0</v>
      </c>
      <c r="K1887" s="76" t="n">
        <v>0</v>
      </c>
      <c r="L1887" s="76" t="n">
        <v>0.7891650293</v>
      </c>
    </row>
    <row r="1888" customFormat="false" ht="15" hidden="false" customHeight="false" outlineLevel="0" collapsed="false">
      <c r="A1888" s="79" t="n">
        <v>34778.4583333288</v>
      </c>
      <c r="B1888" s="76" t="n">
        <v>298.06930220966</v>
      </c>
      <c r="C1888" s="76" t="n">
        <v>202.93481407038</v>
      </c>
      <c r="D1888" s="76" t="n">
        <v>696.98000977379</v>
      </c>
      <c r="E1888" s="76" t="n">
        <v>40.05433025238</v>
      </c>
      <c r="F1888" s="76" t="n">
        <v>0.45701937835</v>
      </c>
      <c r="G1888" s="76" t="n">
        <v>1.64542028809</v>
      </c>
      <c r="H1888" s="76" t="n">
        <v>8.04085471476</v>
      </c>
      <c r="I1888" s="76" t="n">
        <v>19.23831281454</v>
      </c>
      <c r="J1888" s="76" t="n">
        <v>0</v>
      </c>
      <c r="K1888" s="76" t="n">
        <v>0</v>
      </c>
      <c r="L1888" s="76" t="n">
        <v>2.95957775592</v>
      </c>
    </row>
    <row r="1889" customFormat="false" ht="15" hidden="false" customHeight="false" outlineLevel="0" collapsed="false">
      <c r="A1889" s="79" t="n">
        <v>34778.4999999954</v>
      </c>
      <c r="B1889" s="76" t="n">
        <v>272.29830620953</v>
      </c>
      <c r="C1889" s="76" t="n">
        <v>201.24256676047</v>
      </c>
      <c r="D1889" s="76" t="n">
        <v>703.70191392813</v>
      </c>
      <c r="E1889" s="76" t="n">
        <v>38.45220734868</v>
      </c>
      <c r="F1889" s="76" t="n">
        <v>0.43287740818</v>
      </c>
      <c r="G1889" s="76" t="n">
        <v>1.64885913086</v>
      </c>
      <c r="H1889" s="76" t="n">
        <v>7.90991873711</v>
      </c>
      <c r="I1889" s="76" t="n">
        <v>19.16193470961</v>
      </c>
      <c r="J1889" s="76" t="n">
        <v>0</v>
      </c>
      <c r="K1889" s="76" t="n">
        <v>0</v>
      </c>
      <c r="L1889" s="76" t="n">
        <v>0.69122435884</v>
      </c>
    </row>
    <row r="1890" customFormat="false" ht="15" hidden="false" customHeight="false" outlineLevel="0" collapsed="false">
      <c r="A1890" s="79" t="n">
        <v>34778.5416666621</v>
      </c>
      <c r="B1890" s="76" t="n">
        <v>324.56558350097</v>
      </c>
      <c r="C1890" s="76" t="n">
        <v>195.6993946303</v>
      </c>
      <c r="D1890" s="76" t="n">
        <v>640.19461595441</v>
      </c>
      <c r="E1890" s="76" t="n">
        <v>40.03885350632</v>
      </c>
      <c r="F1890" s="76" t="n">
        <v>0.01352531678</v>
      </c>
      <c r="G1890" s="76" t="n">
        <v>1.65068908691</v>
      </c>
      <c r="H1890" s="76" t="n">
        <v>7.73953240126</v>
      </c>
      <c r="I1890" s="76" t="n">
        <v>19.03745716766</v>
      </c>
      <c r="J1890" s="76" t="n">
        <v>0</v>
      </c>
      <c r="K1890" s="76" t="n">
        <v>0</v>
      </c>
      <c r="L1890" s="76" t="n">
        <v>0.13158598643</v>
      </c>
    </row>
    <row r="1891" customFormat="false" ht="15" hidden="false" customHeight="false" outlineLevel="0" collapsed="false">
      <c r="A1891" s="79" t="n">
        <v>34778.5833333288</v>
      </c>
      <c r="B1891" s="76" t="n">
        <v>352.24781073237</v>
      </c>
      <c r="C1891" s="76" t="n">
        <v>197.58242259885</v>
      </c>
      <c r="D1891" s="76" t="n">
        <v>573.8001816724</v>
      </c>
      <c r="E1891" s="76" t="n">
        <v>36.2494476874</v>
      </c>
      <c r="F1891" s="76" t="n">
        <v>0.53436594303</v>
      </c>
      <c r="G1891" s="76" t="n">
        <v>1.65157397461</v>
      </c>
      <c r="H1891" s="76" t="n">
        <v>8.02691969629</v>
      </c>
      <c r="I1891" s="76" t="n">
        <v>19.25238965445</v>
      </c>
      <c r="J1891" s="76" t="n">
        <v>0</v>
      </c>
      <c r="K1891" s="76" t="n">
        <v>0</v>
      </c>
      <c r="L1891" s="76" t="n">
        <v>0.52491580349</v>
      </c>
    </row>
    <row r="1892" customFormat="false" ht="15" hidden="false" customHeight="false" outlineLevel="0" collapsed="false">
      <c r="A1892" s="79" t="n">
        <v>34778.6249999954</v>
      </c>
      <c r="B1892" s="76" t="n">
        <v>357.95654635542</v>
      </c>
      <c r="C1892" s="76" t="n">
        <v>200.5379596043</v>
      </c>
      <c r="D1892" s="76" t="n">
        <v>425.9189740639</v>
      </c>
      <c r="E1892" s="76" t="n">
        <v>37.45311902431</v>
      </c>
      <c r="F1892" s="76" t="n">
        <v>1.6</v>
      </c>
      <c r="G1892" s="76" t="n">
        <v>1.65195605469</v>
      </c>
      <c r="H1892" s="76" t="n">
        <v>7.87933896903</v>
      </c>
      <c r="I1892" s="76" t="n">
        <v>19.02608283519</v>
      </c>
      <c r="J1892" s="76" t="n">
        <v>0</v>
      </c>
      <c r="K1892" s="76" t="n">
        <v>0</v>
      </c>
      <c r="L1892" s="76" t="n">
        <v>7.71353170103</v>
      </c>
    </row>
    <row r="1893" customFormat="false" ht="15" hidden="false" customHeight="false" outlineLevel="0" collapsed="false">
      <c r="A1893" s="79" t="n">
        <v>34778.6666666621</v>
      </c>
      <c r="B1893" s="76" t="n">
        <v>352.22372456111</v>
      </c>
      <c r="C1893" s="76" t="n">
        <v>200.89437298639</v>
      </c>
      <c r="D1893" s="76" t="n">
        <v>273.52587707751</v>
      </c>
      <c r="E1893" s="76" t="n">
        <v>38.44230099177</v>
      </c>
      <c r="F1893" s="76" t="n">
        <v>1.6</v>
      </c>
      <c r="G1893" s="76" t="n">
        <v>1.65087011719</v>
      </c>
      <c r="H1893" s="76" t="n">
        <v>7.97316284503</v>
      </c>
      <c r="I1893" s="76" t="n">
        <v>19.15012481568</v>
      </c>
      <c r="J1893" s="76" t="n">
        <v>0</v>
      </c>
      <c r="K1893" s="76" t="n">
        <v>0</v>
      </c>
      <c r="L1893" s="76" t="n">
        <v>11.41325617365</v>
      </c>
    </row>
    <row r="1894" customFormat="false" ht="15" hidden="false" customHeight="false" outlineLevel="0" collapsed="false">
      <c r="A1894" s="79" t="n">
        <v>34778.7083333288</v>
      </c>
      <c r="B1894" s="76" t="n">
        <v>396.57267758053</v>
      </c>
      <c r="C1894" s="76" t="n">
        <v>202.19429775505</v>
      </c>
      <c r="D1894" s="76" t="n">
        <v>88.1416083503301</v>
      </c>
      <c r="E1894" s="76" t="n">
        <v>45.55488822723</v>
      </c>
      <c r="F1894" s="76" t="n">
        <v>1.6</v>
      </c>
      <c r="G1894" s="76" t="n">
        <v>1.64966357422</v>
      </c>
      <c r="H1894" s="76" t="n">
        <v>8.13657597202</v>
      </c>
      <c r="I1894" s="76" t="n">
        <v>19.34594622505</v>
      </c>
      <c r="J1894" s="76" t="n">
        <v>0</v>
      </c>
      <c r="K1894" s="76" t="n">
        <v>0</v>
      </c>
      <c r="L1894" s="76" t="n">
        <v>24.89267186032</v>
      </c>
    </row>
    <row r="1895" customFormat="false" ht="15" hidden="false" customHeight="false" outlineLevel="0" collapsed="false">
      <c r="A1895" s="79" t="n">
        <v>34778.7499999954</v>
      </c>
      <c r="B1895" s="76" t="n">
        <v>358.33766547659</v>
      </c>
      <c r="C1895" s="76" t="n">
        <v>203.29303199042</v>
      </c>
      <c r="D1895" s="76" t="n">
        <v>7.74823817768</v>
      </c>
      <c r="E1895" s="76" t="n">
        <v>64.54824263952</v>
      </c>
      <c r="F1895" s="76" t="n">
        <v>16.809000004</v>
      </c>
      <c r="G1895" s="76" t="n">
        <v>1.64904016113</v>
      </c>
      <c r="H1895" s="76" t="n">
        <v>8.27338209323</v>
      </c>
      <c r="I1895" s="76" t="n">
        <v>19.42816043325</v>
      </c>
      <c r="J1895" s="76" t="n">
        <v>0</v>
      </c>
      <c r="K1895" s="76" t="n">
        <v>0</v>
      </c>
      <c r="L1895" s="76" t="n">
        <v>79.71288430251</v>
      </c>
    </row>
    <row r="1896" customFormat="false" ht="15" hidden="false" customHeight="false" outlineLevel="0" collapsed="false">
      <c r="A1896" s="79" t="n">
        <v>34778.7916666621</v>
      </c>
      <c r="B1896" s="76" t="n">
        <v>355.4598238673</v>
      </c>
      <c r="C1896" s="76" t="n">
        <v>203.8799362875</v>
      </c>
      <c r="D1896" s="76" t="n">
        <v>0</v>
      </c>
      <c r="E1896" s="76" t="n">
        <v>78.14636145533</v>
      </c>
      <c r="F1896" s="76" t="n">
        <v>16.809000004</v>
      </c>
      <c r="G1896" s="76" t="n">
        <v>1.64761230469</v>
      </c>
      <c r="H1896" s="76" t="n">
        <v>8.3253699937</v>
      </c>
      <c r="I1896" s="76" t="n">
        <v>19.47268913269</v>
      </c>
      <c r="J1896" s="76" t="n">
        <v>0</v>
      </c>
      <c r="K1896" s="76" t="n">
        <v>0</v>
      </c>
      <c r="L1896" s="76" t="n">
        <v>77.70838165438</v>
      </c>
    </row>
    <row r="1897" customFormat="false" ht="15" hidden="false" customHeight="false" outlineLevel="0" collapsed="false">
      <c r="A1897" s="79" t="n">
        <v>34778.8333333287</v>
      </c>
      <c r="B1897" s="76" t="n">
        <v>391.77076955262</v>
      </c>
      <c r="C1897" s="76" t="n">
        <v>208.1350193931</v>
      </c>
      <c r="D1897" s="76" t="n">
        <v>0</v>
      </c>
      <c r="E1897" s="76" t="n">
        <v>63.29318355791</v>
      </c>
      <c r="F1897" s="76" t="n">
        <v>16.809000004</v>
      </c>
      <c r="G1897" s="76" t="n">
        <v>1.64554101563</v>
      </c>
      <c r="H1897" s="76" t="n">
        <v>8.27301602284</v>
      </c>
      <c r="I1897" s="76" t="n">
        <v>19.47318312633</v>
      </c>
      <c r="J1897" s="76" t="n">
        <v>0</v>
      </c>
      <c r="K1897" s="76" t="n">
        <v>0</v>
      </c>
      <c r="L1897" s="76" t="n">
        <v>44.27143612622</v>
      </c>
    </row>
    <row r="1898" customFormat="false" ht="15" hidden="false" customHeight="false" outlineLevel="0" collapsed="false">
      <c r="A1898" s="79" t="n">
        <v>34778.8749999954</v>
      </c>
      <c r="B1898" s="76" t="n">
        <v>393.16450944197</v>
      </c>
      <c r="C1898" s="76" t="n">
        <v>210.2398243682</v>
      </c>
      <c r="D1898" s="76" t="n">
        <v>0</v>
      </c>
      <c r="E1898" s="76" t="n">
        <v>69.44347110288</v>
      </c>
      <c r="F1898" s="76" t="n">
        <v>16.809000004</v>
      </c>
      <c r="G1898" s="76" t="n">
        <v>1.64417346191</v>
      </c>
      <c r="H1898" s="76" t="n">
        <v>8.25255344766</v>
      </c>
      <c r="I1898" s="76" t="n">
        <v>19.50846000152</v>
      </c>
      <c r="J1898" s="76" t="n">
        <v>0</v>
      </c>
      <c r="K1898" s="76" t="n">
        <v>0</v>
      </c>
      <c r="L1898" s="76" t="n">
        <v>43.60072730006</v>
      </c>
    </row>
    <row r="1899" customFormat="false" ht="15" hidden="false" customHeight="false" outlineLevel="0" collapsed="false">
      <c r="A1899" s="79" t="n">
        <v>34778.9166666621</v>
      </c>
      <c r="B1899" s="76" t="n">
        <v>369.07839535732</v>
      </c>
      <c r="C1899" s="76" t="n">
        <v>219.64057435481</v>
      </c>
      <c r="D1899" s="76" t="n">
        <v>0</v>
      </c>
      <c r="E1899" s="76" t="n">
        <v>66.68759475697</v>
      </c>
      <c r="F1899" s="76" t="n">
        <v>16.809000004</v>
      </c>
      <c r="G1899" s="76" t="n">
        <v>1.64544042969</v>
      </c>
      <c r="H1899" s="76" t="n">
        <v>8.12614718288</v>
      </c>
      <c r="I1899" s="76" t="n">
        <v>19.44647262026</v>
      </c>
      <c r="J1899" s="76" t="n">
        <v>0</v>
      </c>
      <c r="K1899" s="76" t="n">
        <v>0</v>
      </c>
      <c r="L1899" s="76" t="n">
        <v>47.19020689875</v>
      </c>
    </row>
    <row r="1900" customFormat="false" ht="15" hidden="false" customHeight="false" outlineLevel="0" collapsed="false">
      <c r="A1900" s="79" t="n">
        <v>34778.9583333287</v>
      </c>
      <c r="B1900" s="76" t="n">
        <v>338.04169571297</v>
      </c>
      <c r="C1900" s="76" t="n">
        <v>218.70225856124</v>
      </c>
      <c r="D1900" s="76" t="n">
        <v>0</v>
      </c>
      <c r="E1900" s="76" t="n">
        <v>59.5956453714</v>
      </c>
      <c r="F1900" s="76" t="n">
        <v>15.209000004</v>
      </c>
      <c r="G1900" s="76" t="n">
        <v>1.68926013184</v>
      </c>
      <c r="H1900" s="76" t="n">
        <v>7.98263111224</v>
      </c>
      <c r="I1900" s="76" t="n">
        <v>19.39957918826</v>
      </c>
      <c r="J1900" s="76" t="n">
        <v>0</v>
      </c>
      <c r="K1900" s="76" t="n">
        <v>0</v>
      </c>
      <c r="L1900" s="76" t="n">
        <v>33.25030488218</v>
      </c>
    </row>
    <row r="1901" customFormat="false" ht="15" hidden="false" customHeight="false" outlineLevel="0" collapsed="false">
      <c r="A1901" s="79" t="n">
        <v>34778.9999999954</v>
      </c>
      <c r="B1901" s="76" t="n">
        <v>361.88422491813</v>
      </c>
      <c r="C1901" s="76" t="n">
        <v>219.90040746319</v>
      </c>
      <c r="D1901" s="76" t="n">
        <v>0</v>
      </c>
      <c r="E1901" s="76" t="n">
        <v>68.89505146531</v>
      </c>
      <c r="F1901" s="76" t="n">
        <v>15.209000004</v>
      </c>
      <c r="G1901" s="76" t="n">
        <v>1.6935234375</v>
      </c>
      <c r="H1901" s="76" t="n">
        <v>7.69620164594</v>
      </c>
      <c r="I1901" s="76" t="n">
        <v>19.30538865625</v>
      </c>
      <c r="J1901" s="76" t="n">
        <v>0</v>
      </c>
      <c r="K1901" s="76" t="n">
        <v>0</v>
      </c>
      <c r="L1901" s="76" t="n">
        <v>11.45598512892</v>
      </c>
    </row>
    <row r="1902" customFormat="false" ht="15" hidden="false" customHeight="false" outlineLevel="0" collapsed="false">
      <c r="A1902" s="79" t="n">
        <v>34779.0416666621</v>
      </c>
      <c r="B1902" s="76" t="n">
        <v>334.5141589814</v>
      </c>
      <c r="C1902" s="76" t="n">
        <v>214.56487412719</v>
      </c>
      <c r="D1902" s="76" t="n">
        <v>0</v>
      </c>
      <c r="E1902" s="76" t="n">
        <v>59.02523694737</v>
      </c>
      <c r="F1902" s="76" t="n">
        <v>16.809000004</v>
      </c>
      <c r="G1902" s="76" t="n">
        <v>1.69320166016</v>
      </c>
      <c r="H1902" s="76" t="n">
        <v>7.73506616502</v>
      </c>
      <c r="I1902" s="76" t="n">
        <v>19.35965175445</v>
      </c>
      <c r="J1902" s="76" t="n">
        <v>0</v>
      </c>
      <c r="K1902" s="76" t="n">
        <v>0</v>
      </c>
      <c r="L1902" s="76" t="n">
        <v>30.57230332358</v>
      </c>
    </row>
    <row r="1903" customFormat="false" ht="15" hidden="false" customHeight="false" outlineLevel="0" collapsed="false">
      <c r="A1903" s="79" t="n">
        <v>34779.0833333287</v>
      </c>
      <c r="B1903" s="76" t="n">
        <v>321.98626410556</v>
      </c>
      <c r="C1903" s="76" t="n">
        <v>213.30686374769</v>
      </c>
      <c r="D1903" s="76" t="n">
        <v>0</v>
      </c>
      <c r="E1903" s="76" t="n">
        <v>60.13908016489</v>
      </c>
      <c r="F1903" s="76" t="n">
        <v>15.209000004</v>
      </c>
      <c r="G1903" s="76" t="n">
        <v>1.69070800781</v>
      </c>
      <c r="H1903" s="76" t="n">
        <v>7.53361754614</v>
      </c>
      <c r="I1903" s="76" t="n">
        <v>19.09258077062</v>
      </c>
      <c r="J1903" s="76" t="n">
        <v>0</v>
      </c>
      <c r="K1903" s="76" t="n">
        <v>0</v>
      </c>
      <c r="L1903" s="76" t="n">
        <v>28.37062564288</v>
      </c>
    </row>
    <row r="1904" customFormat="false" ht="15" hidden="false" customHeight="false" outlineLevel="0" collapsed="false">
      <c r="A1904" s="79" t="n">
        <v>34779.1249999954</v>
      </c>
      <c r="B1904" s="76" t="n">
        <v>316.06993595982</v>
      </c>
      <c r="C1904" s="76" t="n">
        <v>211.66205398378</v>
      </c>
      <c r="D1904" s="76" t="n">
        <v>0</v>
      </c>
      <c r="E1904" s="76" t="n">
        <v>56.1005443181</v>
      </c>
      <c r="F1904" s="76" t="n">
        <v>15.82638214403</v>
      </c>
      <c r="G1904" s="76" t="n">
        <v>1.68465490723</v>
      </c>
      <c r="H1904" s="76" t="n">
        <v>7.53575945894</v>
      </c>
      <c r="I1904" s="76" t="n">
        <v>19.11610424109</v>
      </c>
      <c r="J1904" s="76" t="n">
        <v>0</v>
      </c>
      <c r="K1904" s="76" t="n">
        <v>0</v>
      </c>
      <c r="L1904" s="76" t="n">
        <v>21.87677309994</v>
      </c>
    </row>
    <row r="1905" customFormat="false" ht="15" hidden="false" customHeight="false" outlineLevel="0" collapsed="false">
      <c r="A1905" s="79" t="n">
        <v>34779.1666666621</v>
      </c>
      <c r="B1905" s="76" t="n">
        <v>313.05007532828</v>
      </c>
      <c r="C1905" s="76" t="n">
        <v>208.71013786875</v>
      </c>
      <c r="D1905" s="76" t="n">
        <v>0</v>
      </c>
      <c r="E1905" s="76" t="n">
        <v>53.51353134856</v>
      </c>
      <c r="F1905" s="76" t="n">
        <v>15.209000004</v>
      </c>
      <c r="G1905" s="76" t="n">
        <v>1.68053234863</v>
      </c>
      <c r="H1905" s="76" t="n">
        <v>7.53428799123</v>
      </c>
      <c r="I1905" s="76" t="n">
        <v>19.10155684393</v>
      </c>
      <c r="J1905" s="76" t="n">
        <v>0</v>
      </c>
      <c r="K1905" s="76" t="n">
        <v>0</v>
      </c>
      <c r="L1905" s="76" t="n">
        <v>14.7275388609</v>
      </c>
    </row>
    <row r="1906" customFormat="false" ht="15" hidden="false" customHeight="false" outlineLevel="0" collapsed="false">
      <c r="A1906" s="79" t="n">
        <v>34779.2083333287</v>
      </c>
      <c r="B1906" s="76" t="n">
        <v>296.52722348877</v>
      </c>
      <c r="C1906" s="76" t="n">
        <v>200.63269408675</v>
      </c>
      <c r="D1906" s="76" t="n">
        <v>2.32458352028</v>
      </c>
      <c r="E1906" s="76" t="n">
        <v>49.31433512968</v>
      </c>
      <c r="F1906" s="76" t="n">
        <v>15.209000004</v>
      </c>
      <c r="G1906" s="76" t="n">
        <v>1.67749572754</v>
      </c>
      <c r="H1906" s="76" t="n">
        <v>7.58236410158</v>
      </c>
      <c r="I1906" s="76" t="n">
        <v>19.13119953199</v>
      </c>
      <c r="J1906" s="76" t="n">
        <v>0</v>
      </c>
      <c r="K1906" s="76" t="n">
        <v>0</v>
      </c>
      <c r="L1906" s="76" t="n">
        <v>28.13350403664</v>
      </c>
    </row>
    <row r="1907" customFormat="false" ht="15" hidden="false" customHeight="false" outlineLevel="0" collapsed="false">
      <c r="A1907" s="79" t="n">
        <v>34779.2499999954</v>
      </c>
      <c r="B1907" s="76" t="n">
        <v>293.42702423033</v>
      </c>
      <c r="C1907" s="76" t="n">
        <v>203.70908046258</v>
      </c>
      <c r="D1907" s="76" t="n">
        <v>48.30094548411</v>
      </c>
      <c r="E1907" s="76" t="n">
        <v>52.67483294717</v>
      </c>
      <c r="F1907" s="76" t="n">
        <v>15.209000004</v>
      </c>
      <c r="G1907" s="76" t="n">
        <v>1.67703320313</v>
      </c>
      <c r="H1907" s="76" t="n">
        <v>7.75143687919</v>
      </c>
      <c r="I1907" s="76" t="n">
        <v>19.13263427302</v>
      </c>
      <c r="J1907" s="76" t="n">
        <v>0</v>
      </c>
      <c r="K1907" s="76" t="n">
        <v>0</v>
      </c>
      <c r="L1907" s="76" t="n">
        <v>22.16693638891</v>
      </c>
    </row>
    <row r="1908" customFormat="false" ht="15" hidden="false" customHeight="false" outlineLevel="0" collapsed="false">
      <c r="A1908" s="79" t="n">
        <v>34779.2916666621</v>
      </c>
      <c r="B1908" s="76" t="n">
        <v>280.59730586558</v>
      </c>
      <c r="C1908" s="76" t="n">
        <v>203.63474346618</v>
      </c>
      <c r="D1908" s="76" t="n">
        <v>222.65003652313</v>
      </c>
      <c r="E1908" s="76" t="n">
        <v>43.5302149818</v>
      </c>
      <c r="F1908" s="76" t="n">
        <v>15.209000004</v>
      </c>
      <c r="G1908" s="76" t="n">
        <v>1.68757092285</v>
      </c>
      <c r="H1908" s="76" t="n">
        <v>7.97240398645</v>
      </c>
      <c r="I1908" s="76" t="n">
        <v>19.1147329686</v>
      </c>
      <c r="J1908" s="76" t="n">
        <v>0</v>
      </c>
      <c r="K1908" s="76" t="n">
        <v>0</v>
      </c>
      <c r="L1908" s="76" t="n">
        <v>9.79337607605</v>
      </c>
    </row>
    <row r="1909" customFormat="false" ht="15" hidden="false" customHeight="false" outlineLevel="0" collapsed="false">
      <c r="A1909" s="79" t="n">
        <v>34779.3333333287</v>
      </c>
      <c r="B1909" s="76" t="n">
        <v>252.5500053644</v>
      </c>
      <c r="C1909" s="76" t="n">
        <v>210.72409247833</v>
      </c>
      <c r="D1909" s="76" t="n">
        <v>432.42123047001</v>
      </c>
      <c r="E1909" s="76" t="n">
        <v>37.41535534968</v>
      </c>
      <c r="F1909" s="76" t="n">
        <v>0</v>
      </c>
      <c r="G1909" s="76" t="n">
        <v>1.70267346191</v>
      </c>
      <c r="H1909" s="76" t="n">
        <v>8.06084732134</v>
      </c>
      <c r="I1909" s="76" t="n">
        <v>19.13988931488</v>
      </c>
      <c r="J1909" s="76" t="n">
        <v>0</v>
      </c>
      <c r="K1909" s="76" t="n">
        <v>0</v>
      </c>
      <c r="L1909" s="76" t="n">
        <v>0.2553768199</v>
      </c>
    </row>
    <row r="1910" customFormat="false" ht="15" hidden="false" customHeight="false" outlineLevel="0" collapsed="false">
      <c r="A1910" s="79" t="n">
        <v>34779.3749999954</v>
      </c>
      <c r="B1910" s="76" t="n">
        <v>210.69045128851</v>
      </c>
      <c r="C1910" s="76" t="n">
        <v>200.27873058625</v>
      </c>
      <c r="D1910" s="76" t="n">
        <v>585.02745316669</v>
      </c>
      <c r="E1910" s="76" t="n">
        <v>31.57873344217</v>
      </c>
      <c r="F1910" s="76" t="n">
        <v>0</v>
      </c>
      <c r="G1910" s="76" t="n">
        <v>1.70148693848</v>
      </c>
      <c r="H1910" s="76" t="n">
        <v>7.55654758826</v>
      </c>
      <c r="I1910" s="76" t="n">
        <v>19.09944155824</v>
      </c>
      <c r="J1910" s="76" t="n">
        <v>0</v>
      </c>
      <c r="K1910" s="76" t="n">
        <v>0</v>
      </c>
      <c r="L1910" s="76" t="n">
        <v>0.4352184541</v>
      </c>
    </row>
    <row r="1911" customFormat="false" ht="15" hidden="false" customHeight="false" outlineLevel="0" collapsed="false">
      <c r="A1911" s="79" t="n">
        <v>34779.416666662</v>
      </c>
      <c r="B1911" s="76" t="n">
        <v>242.5480146598</v>
      </c>
      <c r="C1911" s="76" t="n">
        <v>199.4998477962</v>
      </c>
      <c r="D1911" s="76" t="n">
        <v>660.15006647237</v>
      </c>
      <c r="E1911" s="76" t="n">
        <v>26.51065020213</v>
      </c>
      <c r="F1911" s="76" t="n">
        <v>0</v>
      </c>
      <c r="G1911" s="76" t="n">
        <v>1.70566992188</v>
      </c>
      <c r="H1911" s="76" t="n">
        <v>7.29632060492</v>
      </c>
      <c r="I1911" s="76" t="n">
        <v>18.8576148596</v>
      </c>
      <c r="J1911" s="76" t="n">
        <v>0</v>
      </c>
      <c r="K1911" s="76" t="n">
        <v>0</v>
      </c>
      <c r="L1911" s="76" t="n">
        <v>0</v>
      </c>
    </row>
    <row r="1912" customFormat="false" ht="15" hidden="false" customHeight="false" outlineLevel="0" collapsed="false">
      <c r="A1912" s="79" t="n">
        <v>34779.4583333287</v>
      </c>
      <c r="B1912" s="76" t="n">
        <v>184.67032183114</v>
      </c>
      <c r="C1912" s="76" t="n">
        <v>187.42851969865</v>
      </c>
      <c r="D1912" s="76" t="n">
        <v>736.09167198665</v>
      </c>
      <c r="E1912" s="76" t="n">
        <v>27.09475982475</v>
      </c>
      <c r="F1912" s="76" t="n">
        <v>0</v>
      </c>
      <c r="G1912" s="76" t="n">
        <v>1.70941027832</v>
      </c>
      <c r="H1912" s="76" t="n">
        <v>7.416195884</v>
      </c>
      <c r="I1912" s="76" t="n">
        <v>17.52374503205</v>
      </c>
      <c r="J1912" s="76" t="n">
        <v>0</v>
      </c>
      <c r="K1912" s="76" t="n">
        <v>0</v>
      </c>
      <c r="L1912" s="76" t="n">
        <v>0</v>
      </c>
    </row>
    <row r="1913" customFormat="false" ht="15" hidden="false" customHeight="false" outlineLevel="0" collapsed="false">
      <c r="A1913" s="79" t="n">
        <v>34779.4999999954</v>
      </c>
      <c r="B1913" s="76" t="n">
        <v>200.47942287812</v>
      </c>
      <c r="C1913" s="76" t="n">
        <v>177.78746722852</v>
      </c>
      <c r="D1913" s="76" t="n">
        <v>689.4236339311</v>
      </c>
      <c r="E1913" s="76" t="n">
        <v>24.80759853693</v>
      </c>
      <c r="F1913" s="76" t="n">
        <v>0</v>
      </c>
      <c r="G1913" s="76" t="n">
        <v>1.71216540527</v>
      </c>
      <c r="H1913" s="76" t="n">
        <v>7.36509642552</v>
      </c>
      <c r="I1913" s="76" t="n">
        <v>18.79860888448</v>
      </c>
      <c r="J1913" s="76" t="n">
        <v>0</v>
      </c>
      <c r="K1913" s="76" t="n">
        <v>0</v>
      </c>
      <c r="L1913" s="76" t="n">
        <v>0.4352184541</v>
      </c>
    </row>
    <row r="1914" customFormat="false" ht="15" hidden="false" customHeight="false" outlineLevel="0" collapsed="false">
      <c r="A1914" s="79" t="n">
        <v>34779.541666662</v>
      </c>
      <c r="B1914" s="76" t="n">
        <v>207.80891107953</v>
      </c>
      <c r="C1914" s="76" t="n">
        <v>166.1598167272</v>
      </c>
      <c r="D1914" s="76" t="n">
        <v>685.07413819771</v>
      </c>
      <c r="E1914" s="76" t="n">
        <v>18.91171885609</v>
      </c>
      <c r="F1914" s="76" t="n">
        <v>0</v>
      </c>
      <c r="G1914" s="76" t="n">
        <v>1.71427697754</v>
      </c>
      <c r="H1914" s="76" t="n">
        <v>7.32976581017</v>
      </c>
      <c r="I1914" s="76" t="n">
        <v>18.75636811732</v>
      </c>
      <c r="J1914" s="76" t="n">
        <v>0</v>
      </c>
      <c r="K1914" s="76" t="n">
        <v>0</v>
      </c>
      <c r="L1914" s="76" t="n">
        <v>0</v>
      </c>
    </row>
    <row r="1915" customFormat="false" ht="15" hidden="false" customHeight="false" outlineLevel="0" collapsed="false">
      <c r="A1915" s="79" t="n">
        <v>34779.5833333287</v>
      </c>
      <c r="B1915" s="76" t="n">
        <v>238.87094051566</v>
      </c>
      <c r="C1915" s="76" t="n">
        <v>161.97039454368</v>
      </c>
      <c r="D1915" s="76" t="n">
        <v>596.440573374639</v>
      </c>
      <c r="E1915" s="76" t="n">
        <v>24.11359011845</v>
      </c>
      <c r="F1915" s="76" t="n">
        <v>0</v>
      </c>
      <c r="G1915" s="76" t="n">
        <v>1.71574499512</v>
      </c>
      <c r="H1915" s="76" t="n">
        <v>7.39645268494</v>
      </c>
      <c r="I1915" s="76" t="n">
        <v>18.9594114185</v>
      </c>
      <c r="J1915" s="76" t="n">
        <v>0</v>
      </c>
      <c r="K1915" s="76" t="n">
        <v>0</v>
      </c>
      <c r="L1915" s="76" t="n">
        <v>0.07</v>
      </c>
    </row>
    <row r="1916" customFormat="false" ht="15" hidden="false" customHeight="false" outlineLevel="0" collapsed="false">
      <c r="A1916" s="79" t="n">
        <v>34779.6249999954</v>
      </c>
      <c r="B1916" s="76" t="n">
        <v>269.33844055692</v>
      </c>
      <c r="C1916" s="76" t="n">
        <v>160.71275938146</v>
      </c>
      <c r="D1916" s="76" t="n">
        <v>486.50386829127</v>
      </c>
      <c r="E1916" s="76" t="n">
        <v>29.01431255262</v>
      </c>
      <c r="F1916" s="76" t="n">
        <v>0</v>
      </c>
      <c r="G1916" s="76" t="n">
        <v>1.7163885498</v>
      </c>
      <c r="H1916" s="76" t="n">
        <v>7.58818424259</v>
      </c>
      <c r="I1916" s="76" t="n">
        <v>19.01373611542</v>
      </c>
      <c r="J1916" s="76" t="n">
        <v>0</v>
      </c>
      <c r="K1916" s="76" t="n">
        <v>0</v>
      </c>
      <c r="L1916" s="76" t="n">
        <v>2.30767576858</v>
      </c>
    </row>
    <row r="1917" customFormat="false" ht="15" hidden="false" customHeight="false" outlineLevel="0" collapsed="false">
      <c r="A1917" s="79" t="n">
        <v>34779.666666662</v>
      </c>
      <c r="B1917" s="76" t="n">
        <v>290.45177311213</v>
      </c>
      <c r="C1917" s="76" t="n">
        <v>165.51302503616</v>
      </c>
      <c r="D1917" s="76" t="n">
        <v>297.93297798214</v>
      </c>
      <c r="E1917" s="76" t="n">
        <v>38.38994971329</v>
      </c>
      <c r="F1917" s="76" t="n">
        <v>0.65</v>
      </c>
      <c r="G1917" s="76" t="n">
        <v>1.716328125</v>
      </c>
      <c r="H1917" s="76" t="n">
        <v>8.20726663774</v>
      </c>
      <c r="I1917" s="76" t="n">
        <v>19.50631678996</v>
      </c>
      <c r="J1917" s="76" t="n">
        <v>0</v>
      </c>
      <c r="K1917" s="76" t="n">
        <v>0</v>
      </c>
      <c r="L1917" s="76" t="n">
        <v>8.57857645411</v>
      </c>
    </row>
    <row r="1918" customFormat="false" ht="15" hidden="false" customHeight="false" outlineLevel="0" collapsed="false">
      <c r="A1918" s="79" t="n">
        <v>34779.7083333287</v>
      </c>
      <c r="B1918" s="76" t="n">
        <v>322.50743017544</v>
      </c>
      <c r="C1918" s="76" t="n">
        <v>161.60002494647</v>
      </c>
      <c r="D1918" s="76" t="n">
        <v>99.86092628167</v>
      </c>
      <c r="E1918" s="76" t="n">
        <v>43.8024641789</v>
      </c>
      <c r="F1918" s="76" t="n">
        <v>15.859000004</v>
      </c>
      <c r="G1918" s="76" t="n">
        <v>1.71564440918</v>
      </c>
      <c r="H1918" s="76" t="n">
        <v>8.31967895281</v>
      </c>
      <c r="I1918" s="76" t="n">
        <v>19.53134318154</v>
      </c>
      <c r="J1918" s="76" t="n">
        <v>0</v>
      </c>
      <c r="K1918" s="76" t="n">
        <v>0</v>
      </c>
      <c r="L1918" s="76" t="n">
        <v>32.19376675063</v>
      </c>
    </row>
    <row r="1919" customFormat="false" ht="15" hidden="false" customHeight="false" outlineLevel="0" collapsed="false">
      <c r="A1919" s="79" t="n">
        <v>34779.7499999954</v>
      </c>
      <c r="B1919" s="76" t="n">
        <v>332.31463644405</v>
      </c>
      <c r="C1919" s="76" t="n">
        <v>153.31866945041</v>
      </c>
      <c r="D1919" s="76" t="n">
        <v>7.79329470603</v>
      </c>
      <c r="E1919" s="76" t="n">
        <v>71.66747161225</v>
      </c>
      <c r="F1919" s="76" t="n">
        <v>15.209000004</v>
      </c>
      <c r="G1919" s="76" t="n">
        <v>1.71441772461</v>
      </c>
      <c r="H1919" s="76" t="n">
        <v>8.66407232876</v>
      </c>
      <c r="I1919" s="76" t="n">
        <v>19.59741833052</v>
      </c>
      <c r="J1919" s="76" t="n">
        <v>0</v>
      </c>
      <c r="K1919" s="76" t="n">
        <v>0</v>
      </c>
      <c r="L1919" s="76" t="n">
        <v>49.81805324478</v>
      </c>
    </row>
    <row r="1920" customFormat="false" ht="15" hidden="false" customHeight="false" outlineLevel="0" collapsed="false">
      <c r="A1920" s="79" t="n">
        <v>34779.791666662</v>
      </c>
      <c r="B1920" s="76" t="n">
        <v>356.50817020755</v>
      </c>
      <c r="C1920" s="76" t="n">
        <v>142.69971686408</v>
      </c>
      <c r="D1920" s="76" t="n">
        <v>0</v>
      </c>
      <c r="E1920" s="76" t="n">
        <v>70.46877653244</v>
      </c>
      <c r="F1920" s="76" t="n">
        <v>15.209000004</v>
      </c>
      <c r="G1920" s="76" t="n">
        <v>1.71339208984</v>
      </c>
      <c r="H1920" s="76" t="n">
        <v>10.35775197174</v>
      </c>
      <c r="I1920" s="76" t="n">
        <v>19.64147985426</v>
      </c>
      <c r="J1920" s="76" t="n">
        <v>0</v>
      </c>
      <c r="K1920" s="76" t="n">
        <v>0</v>
      </c>
      <c r="L1920" s="76" t="n">
        <v>55.16972703221</v>
      </c>
    </row>
    <row r="1921" customFormat="false" ht="15" hidden="false" customHeight="false" outlineLevel="0" collapsed="false">
      <c r="A1921" s="79" t="n">
        <v>34779.8333333287</v>
      </c>
      <c r="B1921" s="76" t="n">
        <v>349.27037036933</v>
      </c>
      <c r="C1921" s="76" t="n">
        <v>130.62912506572</v>
      </c>
      <c r="D1921" s="76" t="n">
        <v>0</v>
      </c>
      <c r="E1921" s="76" t="n">
        <v>77.71607348857</v>
      </c>
      <c r="F1921" s="76" t="n">
        <v>15.209000004</v>
      </c>
      <c r="G1921" s="76" t="n">
        <v>1.71343237305</v>
      </c>
      <c r="H1921" s="76" t="n">
        <v>12.86148735868</v>
      </c>
      <c r="I1921" s="76" t="n">
        <v>19.57356407226</v>
      </c>
      <c r="J1921" s="76" t="n">
        <v>0</v>
      </c>
      <c r="K1921" s="76" t="n">
        <v>0</v>
      </c>
      <c r="L1921" s="76" t="n">
        <v>76.95853797855</v>
      </c>
    </row>
    <row r="1922" customFormat="false" ht="15" hidden="false" customHeight="false" outlineLevel="0" collapsed="false">
      <c r="A1922" s="79" t="n">
        <v>34779.8749999954</v>
      </c>
      <c r="B1922" s="76" t="n">
        <v>353.95463048093</v>
      </c>
      <c r="C1922" s="76" t="n">
        <v>124.68854021197</v>
      </c>
      <c r="D1922" s="76" t="n">
        <v>0</v>
      </c>
      <c r="E1922" s="76" t="n">
        <v>71.64606807557</v>
      </c>
      <c r="F1922" s="76" t="n">
        <v>15.209000004</v>
      </c>
      <c r="G1922" s="76" t="n">
        <v>1.7131307373</v>
      </c>
      <c r="H1922" s="76" t="n">
        <v>16.04786797329</v>
      </c>
      <c r="I1922" s="76" t="n">
        <v>19.41197570049</v>
      </c>
      <c r="J1922" s="76" t="n">
        <v>0</v>
      </c>
      <c r="K1922" s="76" t="n">
        <v>0</v>
      </c>
      <c r="L1922" s="76" t="n">
        <v>66.9542572156</v>
      </c>
    </row>
    <row r="1923" customFormat="false" ht="15" hidden="false" customHeight="false" outlineLevel="0" collapsed="false">
      <c r="A1923" s="79" t="n">
        <v>34779.916666662</v>
      </c>
      <c r="B1923" s="76" t="n">
        <v>348.9691084236</v>
      </c>
      <c r="C1923" s="76" t="n">
        <v>118.11098889901</v>
      </c>
      <c r="D1923" s="76" t="n">
        <v>0</v>
      </c>
      <c r="E1923" s="76" t="n">
        <v>76.50278297759</v>
      </c>
      <c r="F1923" s="76" t="n">
        <v>15.209000004</v>
      </c>
      <c r="G1923" s="76" t="n">
        <v>1.71425683594</v>
      </c>
      <c r="H1923" s="76" t="n">
        <v>24.24739532099</v>
      </c>
      <c r="I1923" s="76" t="n">
        <v>19.34128952996</v>
      </c>
      <c r="J1923" s="76" t="n">
        <v>0</v>
      </c>
      <c r="K1923" s="76" t="n">
        <v>0</v>
      </c>
      <c r="L1923" s="76" t="n">
        <v>44.8516030175</v>
      </c>
    </row>
    <row r="1924" customFormat="false" ht="15" hidden="false" customHeight="false" outlineLevel="0" collapsed="false">
      <c r="A1924" s="79" t="n">
        <v>34779.9583333287</v>
      </c>
      <c r="B1924" s="76" t="n">
        <v>336.36696667989</v>
      </c>
      <c r="C1924" s="76" t="n">
        <v>115.81481116718</v>
      </c>
      <c r="D1924" s="76" t="n">
        <v>0</v>
      </c>
      <c r="E1924" s="76" t="n">
        <v>50.87000836737</v>
      </c>
      <c r="F1924" s="76" t="n">
        <v>15.209000004</v>
      </c>
      <c r="G1924" s="76" t="n">
        <v>1.71465905762</v>
      </c>
      <c r="H1924" s="76" t="n">
        <v>24.79546933721</v>
      </c>
      <c r="I1924" s="76" t="n">
        <v>19.20721722718</v>
      </c>
      <c r="J1924" s="76" t="n">
        <v>0</v>
      </c>
      <c r="K1924" s="76" t="n">
        <v>0</v>
      </c>
      <c r="L1924" s="76" t="n">
        <v>72.54735861835</v>
      </c>
    </row>
    <row r="1925" customFormat="false" ht="15" hidden="false" customHeight="false" outlineLevel="0" collapsed="false">
      <c r="A1925" s="79" t="n">
        <v>34779.9999999953</v>
      </c>
      <c r="B1925" s="76" t="n">
        <v>316.35125121054</v>
      </c>
      <c r="C1925" s="76" t="n">
        <v>118.1297399257</v>
      </c>
      <c r="D1925" s="76" t="n">
        <v>0</v>
      </c>
      <c r="E1925" s="76" t="n">
        <v>91.31620179298</v>
      </c>
      <c r="F1925" s="76" t="n">
        <v>15.859000004</v>
      </c>
      <c r="G1925" s="76" t="n">
        <v>1.71492041016</v>
      </c>
      <c r="H1925" s="76" t="n">
        <v>25.99580561022</v>
      </c>
      <c r="I1925" s="76" t="n">
        <v>19.09710491943</v>
      </c>
      <c r="J1925" s="76" t="n">
        <v>0</v>
      </c>
      <c r="K1925" s="76" t="n">
        <v>0</v>
      </c>
      <c r="L1925" s="76" t="n">
        <v>72.98324426242</v>
      </c>
    </row>
    <row r="1926" customFormat="false" ht="15" hidden="false" customHeight="false" outlineLevel="0" collapsed="false">
      <c r="A1926" s="79" t="n">
        <v>34780.041666662</v>
      </c>
      <c r="B1926" s="76" t="n">
        <v>311.62942666267</v>
      </c>
      <c r="C1926" s="76" t="n">
        <v>119.99130796024</v>
      </c>
      <c r="D1926" s="76" t="n">
        <v>0</v>
      </c>
      <c r="E1926" s="76" t="n">
        <v>80.34030591925</v>
      </c>
      <c r="F1926" s="76" t="n">
        <v>15.859000004</v>
      </c>
      <c r="G1926" s="76" t="n">
        <v>1.71477966309</v>
      </c>
      <c r="H1926" s="76" t="n">
        <v>24.39383357588</v>
      </c>
      <c r="I1926" s="76" t="n">
        <v>19.06288933602</v>
      </c>
      <c r="J1926" s="76" t="n">
        <v>0</v>
      </c>
      <c r="K1926" s="76" t="n">
        <v>0</v>
      </c>
      <c r="L1926" s="76" t="n">
        <v>70.40869163071</v>
      </c>
    </row>
    <row r="1927" customFormat="false" ht="15" hidden="false" customHeight="false" outlineLevel="0" collapsed="false">
      <c r="A1927" s="79" t="n">
        <v>34780.0833333287</v>
      </c>
      <c r="B1927" s="76" t="n">
        <v>316.01392229026</v>
      </c>
      <c r="C1927" s="76" t="n">
        <v>128.98432419804</v>
      </c>
      <c r="D1927" s="76" t="n">
        <v>0</v>
      </c>
      <c r="E1927" s="76" t="n">
        <v>74.0343975253</v>
      </c>
      <c r="F1927" s="76" t="n">
        <v>15.859000004</v>
      </c>
      <c r="G1927" s="76" t="n">
        <v>1.7141763916</v>
      </c>
      <c r="H1927" s="76" t="n">
        <v>24.38199398132</v>
      </c>
      <c r="I1927" s="76" t="n">
        <v>19.0259971473</v>
      </c>
      <c r="J1927" s="76" t="n">
        <v>0</v>
      </c>
      <c r="K1927" s="76" t="n">
        <v>0</v>
      </c>
      <c r="L1927" s="76" t="n">
        <v>63.17154303982</v>
      </c>
    </row>
    <row r="1928" customFormat="false" ht="15" hidden="false" customHeight="false" outlineLevel="0" collapsed="false">
      <c r="A1928" s="79" t="n">
        <v>34780.1249999953</v>
      </c>
      <c r="B1928" s="76" t="n">
        <v>309.31678511693</v>
      </c>
      <c r="C1928" s="76" t="n">
        <v>136.05371860924</v>
      </c>
      <c r="D1928" s="76" t="n">
        <v>0</v>
      </c>
      <c r="E1928" s="76" t="n">
        <v>68.41150918512</v>
      </c>
      <c r="F1928" s="76" t="n">
        <v>15.859000004</v>
      </c>
      <c r="G1928" s="76" t="n">
        <v>1.71043591309</v>
      </c>
      <c r="H1928" s="76" t="n">
        <v>17.31637266926</v>
      </c>
      <c r="I1928" s="76" t="n">
        <v>19.03219141487</v>
      </c>
      <c r="J1928" s="76" t="n">
        <v>0</v>
      </c>
      <c r="K1928" s="76" t="n">
        <v>0</v>
      </c>
      <c r="L1928" s="76" t="n">
        <v>54.62334550479</v>
      </c>
    </row>
    <row r="1929" customFormat="false" ht="15" hidden="false" customHeight="false" outlineLevel="0" collapsed="false">
      <c r="A1929" s="79" t="n">
        <v>34780.166666662</v>
      </c>
      <c r="B1929" s="76" t="n">
        <v>315.60932107038</v>
      </c>
      <c r="C1929" s="76" t="n">
        <v>140.43458106062</v>
      </c>
      <c r="D1929" s="76" t="n">
        <v>0</v>
      </c>
      <c r="E1929" s="76" t="n">
        <v>57.39868692023</v>
      </c>
      <c r="F1929" s="76" t="n">
        <v>15.859000004</v>
      </c>
      <c r="G1929" s="76" t="n">
        <v>1.70361865234</v>
      </c>
      <c r="H1929" s="76" t="n">
        <v>9.02165037781</v>
      </c>
      <c r="I1929" s="76" t="n">
        <v>19.0303899142</v>
      </c>
      <c r="J1929" s="76" t="n">
        <v>0</v>
      </c>
      <c r="K1929" s="76" t="n">
        <v>0</v>
      </c>
      <c r="L1929" s="76" t="n">
        <v>37.46746033153</v>
      </c>
    </row>
    <row r="1930" customFormat="false" ht="15" hidden="false" customHeight="false" outlineLevel="0" collapsed="false">
      <c r="A1930" s="79" t="n">
        <v>34780.2083333287</v>
      </c>
      <c r="B1930" s="76" t="n">
        <v>310.27244920518</v>
      </c>
      <c r="C1930" s="76" t="n">
        <v>143.43450311339</v>
      </c>
      <c r="D1930" s="76" t="n">
        <v>4.63026483944</v>
      </c>
      <c r="E1930" s="76" t="n">
        <v>49.17381398506</v>
      </c>
      <c r="F1930" s="76" t="n">
        <v>15.209000004</v>
      </c>
      <c r="G1930" s="76" t="n">
        <v>1.72740881348</v>
      </c>
      <c r="H1930" s="76" t="n">
        <v>8.19606220911</v>
      </c>
      <c r="I1930" s="76" t="n">
        <v>19.1723045765</v>
      </c>
      <c r="J1930" s="76" t="n">
        <v>0</v>
      </c>
      <c r="K1930" s="76" t="n">
        <v>0</v>
      </c>
      <c r="L1930" s="76" t="n">
        <v>31.88642858115</v>
      </c>
    </row>
    <row r="1931" customFormat="false" ht="15" hidden="false" customHeight="false" outlineLevel="0" collapsed="false">
      <c r="A1931" s="79" t="n">
        <v>34780.2499999953</v>
      </c>
      <c r="B1931" s="76" t="n">
        <v>294.46871737932</v>
      </c>
      <c r="C1931" s="76" t="n">
        <v>152.79686023711</v>
      </c>
      <c r="D1931" s="76" t="n">
        <v>67.03715500293</v>
      </c>
      <c r="E1931" s="76" t="n">
        <v>50.79289575852</v>
      </c>
      <c r="F1931" s="76" t="n">
        <v>15.209000004</v>
      </c>
      <c r="G1931" s="76" t="n">
        <v>1.72718762207</v>
      </c>
      <c r="H1931" s="76" t="n">
        <v>8.46970967802</v>
      </c>
      <c r="I1931" s="76" t="n">
        <v>19.31086912084</v>
      </c>
      <c r="J1931" s="76" t="n">
        <v>0</v>
      </c>
      <c r="K1931" s="76" t="n">
        <v>0</v>
      </c>
      <c r="L1931" s="76" t="n">
        <v>18.89843170116</v>
      </c>
    </row>
    <row r="1932" customFormat="false" ht="15" hidden="false" customHeight="false" outlineLevel="0" collapsed="false">
      <c r="A1932" s="79" t="n">
        <v>34780.291666662</v>
      </c>
      <c r="B1932" s="76" t="n">
        <v>273.54093489642</v>
      </c>
      <c r="C1932" s="76" t="n">
        <v>166.43670223628</v>
      </c>
      <c r="D1932" s="76" t="n">
        <v>261.05637229769</v>
      </c>
      <c r="E1932" s="76" t="n">
        <v>41.79538734049</v>
      </c>
      <c r="F1932" s="76" t="n">
        <v>6.45501690737</v>
      </c>
      <c r="G1932" s="76" t="n">
        <v>1.73247644043</v>
      </c>
      <c r="H1932" s="76" t="n">
        <v>8.45206782141</v>
      </c>
      <c r="I1932" s="76" t="n">
        <v>19.43393872528</v>
      </c>
      <c r="J1932" s="76" t="n">
        <v>0</v>
      </c>
      <c r="K1932" s="76" t="n">
        <v>0</v>
      </c>
      <c r="L1932" s="76" t="n">
        <v>5.84480601236</v>
      </c>
    </row>
    <row r="1933" customFormat="false" ht="15" hidden="false" customHeight="false" outlineLevel="0" collapsed="false">
      <c r="A1933" s="79" t="n">
        <v>34780.3333333287</v>
      </c>
      <c r="B1933" s="76" t="n">
        <v>236.42672554065</v>
      </c>
      <c r="C1933" s="76" t="n">
        <v>177.9209011728</v>
      </c>
      <c r="D1933" s="76" t="n">
        <v>492.45533019201</v>
      </c>
      <c r="E1933" s="76" t="n">
        <v>31.32315032348</v>
      </c>
      <c r="F1933" s="76" t="n">
        <v>0</v>
      </c>
      <c r="G1933" s="76" t="n">
        <v>1.73257702637</v>
      </c>
      <c r="H1933" s="76" t="n">
        <v>8.48228824405</v>
      </c>
      <c r="I1933" s="76" t="n">
        <v>19.36862630272</v>
      </c>
      <c r="J1933" s="76" t="n">
        <v>0</v>
      </c>
      <c r="K1933" s="76" t="n">
        <v>0</v>
      </c>
      <c r="L1933" s="76" t="n">
        <v>0.36065497448</v>
      </c>
    </row>
    <row r="1934" customFormat="false" ht="15" hidden="false" customHeight="false" outlineLevel="0" collapsed="false">
      <c r="A1934" s="79" t="n">
        <v>34780.3749999953</v>
      </c>
      <c r="B1934" s="76" t="n">
        <v>161.82575409576</v>
      </c>
      <c r="C1934" s="76" t="n">
        <v>180.94893592187</v>
      </c>
      <c r="D1934" s="76" t="n">
        <v>620.01854263981</v>
      </c>
      <c r="E1934" s="76" t="n">
        <v>31.33258525212</v>
      </c>
      <c r="F1934" s="76" t="n">
        <v>0</v>
      </c>
      <c r="G1934" s="76" t="n">
        <v>1.75570349121</v>
      </c>
      <c r="H1934" s="76" t="n">
        <v>7.73089842124</v>
      </c>
      <c r="I1934" s="76" t="n">
        <v>18.92262582657</v>
      </c>
      <c r="J1934" s="76" t="n">
        <v>0</v>
      </c>
      <c r="K1934" s="76" t="n">
        <v>0</v>
      </c>
      <c r="L1934" s="76" t="n">
        <v>0</v>
      </c>
    </row>
    <row r="1935" customFormat="false" ht="15" hidden="false" customHeight="false" outlineLevel="0" collapsed="false">
      <c r="A1935" s="79" t="n">
        <v>34780.416666662</v>
      </c>
      <c r="B1935" s="76" t="n">
        <v>139.19949987471</v>
      </c>
      <c r="C1935" s="76" t="n">
        <v>185.27230439689</v>
      </c>
      <c r="D1935" s="76" t="n">
        <v>712.34569457316</v>
      </c>
      <c r="E1935" s="76" t="n">
        <v>30.53812727601</v>
      </c>
      <c r="F1935" s="76" t="n">
        <v>0</v>
      </c>
      <c r="G1935" s="76" t="n">
        <v>1.78240966797</v>
      </c>
      <c r="H1935" s="76" t="n">
        <v>7.85180697431</v>
      </c>
      <c r="I1935" s="76" t="n">
        <v>19.22427152573</v>
      </c>
      <c r="J1935" s="76" t="n">
        <v>0</v>
      </c>
      <c r="K1935" s="76" t="n">
        <v>0</v>
      </c>
      <c r="L1935" s="76" t="n">
        <v>0.23911361244</v>
      </c>
    </row>
    <row r="1936" customFormat="false" ht="15" hidden="false" customHeight="false" outlineLevel="0" collapsed="false">
      <c r="A1936" s="79" t="n">
        <v>34780.4583333287</v>
      </c>
      <c r="B1936" s="76" t="n">
        <v>145.74633369172</v>
      </c>
      <c r="C1936" s="76" t="n">
        <v>186.42726322132</v>
      </c>
      <c r="D1936" s="76" t="n">
        <v>720.14550488005</v>
      </c>
      <c r="E1936" s="76" t="n">
        <v>18.73309680443</v>
      </c>
      <c r="F1936" s="76" t="n">
        <v>0</v>
      </c>
      <c r="G1936" s="76" t="n">
        <v>1.78510437012</v>
      </c>
      <c r="H1936" s="76" t="n">
        <v>7.66623938794</v>
      </c>
      <c r="I1936" s="76" t="n">
        <v>18.89021249527</v>
      </c>
      <c r="J1936" s="76" t="n">
        <v>0</v>
      </c>
      <c r="K1936" s="76" t="n">
        <v>0</v>
      </c>
      <c r="L1936" s="76" t="n">
        <v>0.1372896605</v>
      </c>
    </row>
    <row r="1937" customFormat="false" ht="15" hidden="false" customHeight="false" outlineLevel="0" collapsed="false">
      <c r="A1937" s="79" t="n">
        <v>34780.4999999953</v>
      </c>
      <c r="B1937" s="76" t="n">
        <v>132.34190518348</v>
      </c>
      <c r="C1937" s="76" t="n">
        <v>183.62091032472</v>
      </c>
      <c r="D1937" s="76" t="n">
        <v>720.98555085033</v>
      </c>
      <c r="E1937" s="76" t="n">
        <v>22.89949368634</v>
      </c>
      <c r="F1937" s="76" t="n">
        <v>0</v>
      </c>
      <c r="G1937" s="76" t="n">
        <v>1.78713549805</v>
      </c>
      <c r="H1937" s="76" t="n">
        <v>7.56848012964</v>
      </c>
      <c r="I1937" s="76" t="n">
        <v>18.85463478324</v>
      </c>
      <c r="J1937" s="76" t="n">
        <v>0</v>
      </c>
      <c r="K1937" s="76" t="n">
        <v>0</v>
      </c>
      <c r="L1937" s="76" t="n">
        <v>0.25357947145</v>
      </c>
    </row>
    <row r="1938" customFormat="false" ht="15" hidden="false" customHeight="false" outlineLevel="0" collapsed="false">
      <c r="A1938" s="79" t="n">
        <v>34780.541666662</v>
      </c>
      <c r="B1938" s="76" t="n">
        <v>166.01131488396</v>
      </c>
      <c r="C1938" s="76" t="n">
        <v>183.10623520308</v>
      </c>
      <c r="D1938" s="76" t="n">
        <v>661.65098608525</v>
      </c>
      <c r="E1938" s="76" t="n">
        <v>25.68312616588</v>
      </c>
      <c r="F1938" s="76" t="n">
        <v>0</v>
      </c>
      <c r="G1938" s="76" t="n">
        <v>1.78872412109</v>
      </c>
      <c r="H1938" s="76" t="n">
        <v>7.55396971494</v>
      </c>
      <c r="I1938" s="76" t="n">
        <v>18.90182589228</v>
      </c>
      <c r="J1938" s="76" t="n">
        <v>0</v>
      </c>
      <c r="K1938" s="76" t="n">
        <v>0</v>
      </c>
      <c r="L1938" s="76" t="n">
        <v>0</v>
      </c>
    </row>
    <row r="1939" customFormat="false" ht="15" hidden="false" customHeight="false" outlineLevel="0" collapsed="false">
      <c r="A1939" s="79" t="n">
        <v>34780.5833333286</v>
      </c>
      <c r="B1939" s="76" t="n">
        <v>186.21801439693</v>
      </c>
      <c r="C1939" s="76" t="n">
        <v>176.96147313224</v>
      </c>
      <c r="D1939" s="76" t="n">
        <v>580.02159572098</v>
      </c>
      <c r="E1939" s="76" t="n">
        <v>27.21015278521</v>
      </c>
      <c r="F1939" s="76" t="n">
        <v>0.27798815625</v>
      </c>
      <c r="G1939" s="76" t="n">
        <v>1.79023242188</v>
      </c>
      <c r="H1939" s="76" t="n">
        <v>7.66562446375</v>
      </c>
      <c r="I1939" s="76" t="n">
        <v>19.23048427146</v>
      </c>
      <c r="J1939" s="76" t="n">
        <v>0</v>
      </c>
      <c r="K1939" s="76" t="n">
        <v>0</v>
      </c>
      <c r="L1939" s="76" t="n">
        <v>0.74084484565</v>
      </c>
    </row>
    <row r="1940" customFormat="false" ht="15" hidden="false" customHeight="false" outlineLevel="0" collapsed="false">
      <c r="A1940" s="79" t="n">
        <v>34780.6249999953</v>
      </c>
      <c r="B1940" s="76" t="n">
        <v>221.18674163083</v>
      </c>
      <c r="C1940" s="76" t="n">
        <v>179.01616604805</v>
      </c>
      <c r="D1940" s="76" t="n">
        <v>465.00119312326</v>
      </c>
      <c r="E1940" s="76" t="n">
        <v>31.86155348945</v>
      </c>
      <c r="F1940" s="76" t="n">
        <v>1.6</v>
      </c>
      <c r="G1940" s="76" t="n">
        <v>1.79087597656</v>
      </c>
      <c r="H1940" s="76" t="n">
        <v>7.65318117824</v>
      </c>
      <c r="I1940" s="76" t="n">
        <v>18.97665420017</v>
      </c>
      <c r="J1940" s="76" t="n">
        <v>0</v>
      </c>
      <c r="K1940" s="76" t="n">
        <v>0</v>
      </c>
      <c r="L1940" s="76" t="n">
        <v>10.4287903967</v>
      </c>
    </row>
    <row r="1941" customFormat="false" ht="15" hidden="false" customHeight="false" outlineLevel="0" collapsed="false">
      <c r="A1941" s="79" t="n">
        <v>34780.666666662</v>
      </c>
      <c r="B1941" s="76" t="n">
        <v>271.31707198312</v>
      </c>
      <c r="C1941" s="76" t="n">
        <v>183.57090733713</v>
      </c>
      <c r="D1941" s="76" t="n">
        <v>296.15122470696</v>
      </c>
      <c r="E1941" s="76" t="n">
        <v>42.11604416321</v>
      </c>
      <c r="F1941" s="76" t="n">
        <v>1.6</v>
      </c>
      <c r="G1941" s="76" t="n">
        <v>1.82747619629</v>
      </c>
      <c r="H1941" s="76" t="n">
        <v>8.30855358326</v>
      </c>
      <c r="I1941" s="76" t="n">
        <v>19.34554119832</v>
      </c>
      <c r="J1941" s="76" t="n">
        <v>0</v>
      </c>
      <c r="K1941" s="76" t="n">
        <v>0</v>
      </c>
      <c r="L1941" s="76" t="n">
        <v>15.15796608875</v>
      </c>
    </row>
    <row r="1942" customFormat="false" ht="15" hidden="false" customHeight="false" outlineLevel="0" collapsed="false">
      <c r="A1942" s="79" t="n">
        <v>34780.7083333286</v>
      </c>
      <c r="B1942" s="76" t="n">
        <v>300.25324158368</v>
      </c>
      <c r="C1942" s="76" t="n">
        <v>187.13355576893</v>
      </c>
      <c r="D1942" s="76" t="n">
        <v>99.87033635198</v>
      </c>
      <c r="E1942" s="76" t="n">
        <v>51.17279844272</v>
      </c>
      <c r="F1942" s="76" t="n">
        <v>15.209000004</v>
      </c>
      <c r="G1942" s="76" t="n">
        <v>1.82693322754</v>
      </c>
      <c r="H1942" s="76" t="n">
        <v>8.38983132561</v>
      </c>
      <c r="I1942" s="76" t="n">
        <v>19.23041593205</v>
      </c>
      <c r="J1942" s="76" t="n">
        <v>0</v>
      </c>
      <c r="K1942" s="76" t="n">
        <v>0</v>
      </c>
      <c r="L1942" s="76" t="n">
        <v>34.46693635996</v>
      </c>
    </row>
    <row r="1943" customFormat="false" ht="15" hidden="false" customHeight="false" outlineLevel="0" collapsed="false">
      <c r="A1943" s="79" t="n">
        <v>34780.7499999953</v>
      </c>
      <c r="B1943" s="76" t="n">
        <v>317.23958587558</v>
      </c>
      <c r="C1943" s="76" t="n">
        <v>190.73099480923</v>
      </c>
      <c r="D1943" s="76" t="n">
        <v>7.56853522777</v>
      </c>
      <c r="E1943" s="76" t="n">
        <v>53.55847496307</v>
      </c>
      <c r="F1943" s="76" t="n">
        <v>16.809000004</v>
      </c>
      <c r="G1943" s="76" t="n">
        <v>1.82590759277</v>
      </c>
      <c r="H1943" s="76" t="n">
        <v>8.63171251055</v>
      </c>
      <c r="I1943" s="76" t="n">
        <v>19.61419756891</v>
      </c>
      <c r="J1943" s="76" t="n">
        <v>0</v>
      </c>
      <c r="K1943" s="76" t="n">
        <v>0</v>
      </c>
      <c r="L1943" s="76" t="n">
        <v>79.96687712353</v>
      </c>
    </row>
    <row r="1944" customFormat="false" ht="15" hidden="false" customHeight="false" outlineLevel="0" collapsed="false">
      <c r="A1944" s="79" t="n">
        <v>34780.791666662</v>
      </c>
      <c r="B1944" s="76" t="n">
        <v>337.11333761009</v>
      </c>
      <c r="C1944" s="76" t="n">
        <v>198.19329844564</v>
      </c>
      <c r="D1944" s="76" t="n">
        <v>0</v>
      </c>
      <c r="E1944" s="76" t="n">
        <v>48.41165927705</v>
      </c>
      <c r="F1944" s="76" t="n">
        <v>15.46092024208</v>
      </c>
      <c r="G1944" s="76" t="n">
        <v>1.82510314941</v>
      </c>
      <c r="H1944" s="76" t="n">
        <v>11.13537570267</v>
      </c>
      <c r="I1944" s="76" t="n">
        <v>19.65420037638</v>
      </c>
      <c r="J1944" s="76" t="n">
        <v>0</v>
      </c>
      <c r="K1944" s="76" t="n">
        <v>0</v>
      </c>
      <c r="L1944" s="76" t="n">
        <v>63.4820507093</v>
      </c>
    </row>
    <row r="1945" customFormat="false" ht="15" hidden="false" customHeight="false" outlineLevel="0" collapsed="false">
      <c r="A1945" s="79" t="n">
        <v>34780.8333333286</v>
      </c>
      <c r="B1945" s="76" t="n">
        <v>346.08043331187</v>
      </c>
      <c r="C1945" s="76" t="n">
        <v>203.55586420356</v>
      </c>
      <c r="D1945" s="76" t="n">
        <v>0</v>
      </c>
      <c r="E1945" s="76" t="n">
        <v>49.12901802471</v>
      </c>
      <c r="F1945" s="76" t="n">
        <v>15.209000004</v>
      </c>
      <c r="G1945" s="76" t="n">
        <v>1.82524389648</v>
      </c>
      <c r="H1945" s="76" t="n">
        <v>11.41271701185</v>
      </c>
      <c r="I1945" s="76" t="n">
        <v>19.62803231368</v>
      </c>
      <c r="J1945" s="76" t="n">
        <v>0</v>
      </c>
      <c r="K1945" s="76" t="n">
        <v>0</v>
      </c>
      <c r="L1945" s="76" t="n">
        <v>58.35393191495</v>
      </c>
    </row>
    <row r="1946" customFormat="false" ht="15" hidden="false" customHeight="false" outlineLevel="0" collapsed="false">
      <c r="A1946" s="79" t="n">
        <v>34780.8749999953</v>
      </c>
      <c r="B1946" s="76" t="n">
        <v>359.82914639023</v>
      </c>
      <c r="C1946" s="76" t="n">
        <v>208.07120491088</v>
      </c>
      <c r="D1946" s="76" t="n">
        <v>0</v>
      </c>
      <c r="E1946" s="76" t="n">
        <v>59.13228558942</v>
      </c>
      <c r="F1946" s="76" t="n">
        <v>15.209000004</v>
      </c>
      <c r="G1946" s="76" t="n">
        <v>1.82512329102</v>
      </c>
      <c r="H1946" s="76" t="n">
        <v>8.58307646452</v>
      </c>
      <c r="I1946" s="76" t="n">
        <v>19.50814610631</v>
      </c>
      <c r="J1946" s="76" t="n">
        <v>0</v>
      </c>
      <c r="K1946" s="76" t="n">
        <v>0</v>
      </c>
      <c r="L1946" s="76" t="n">
        <v>30.12529049779</v>
      </c>
    </row>
    <row r="1947" customFormat="false" ht="15" hidden="false" customHeight="false" outlineLevel="0" collapsed="false">
      <c r="A1947" s="79" t="n">
        <v>34780.916666662</v>
      </c>
      <c r="B1947" s="76" t="n">
        <v>369.2962018155</v>
      </c>
      <c r="C1947" s="76" t="n">
        <v>206.30116308964</v>
      </c>
      <c r="D1947" s="76" t="n">
        <v>0</v>
      </c>
      <c r="E1947" s="76" t="n">
        <v>50.44820819937</v>
      </c>
      <c r="F1947" s="76" t="n">
        <v>15.209000004</v>
      </c>
      <c r="G1947" s="76" t="n">
        <v>1.82628967285</v>
      </c>
      <c r="H1947" s="76" t="n">
        <v>8.43949875571</v>
      </c>
      <c r="I1947" s="76" t="n">
        <v>19.48267482828</v>
      </c>
      <c r="J1947" s="76" t="n">
        <v>0</v>
      </c>
      <c r="K1947" s="76" t="n">
        <v>0</v>
      </c>
      <c r="L1947" s="76" t="n">
        <v>23.19659488526</v>
      </c>
    </row>
    <row r="1948" customFormat="false" ht="15" hidden="false" customHeight="false" outlineLevel="0" collapsed="false">
      <c r="A1948" s="79" t="n">
        <v>34780.9583333286</v>
      </c>
      <c r="B1948" s="76" t="n">
        <v>363.32044088243</v>
      </c>
      <c r="C1948" s="76" t="n">
        <v>204.32216666537</v>
      </c>
      <c r="D1948" s="76" t="n">
        <v>0</v>
      </c>
      <c r="E1948" s="76" t="n">
        <v>40.87363205995</v>
      </c>
      <c r="F1948" s="76" t="n">
        <v>15.209000004</v>
      </c>
      <c r="G1948" s="76" t="n">
        <v>1.82675219727</v>
      </c>
      <c r="H1948" s="76" t="n">
        <v>8.2368606916</v>
      </c>
      <c r="I1948" s="76" t="n">
        <v>19.34432379574</v>
      </c>
      <c r="J1948" s="76" t="n">
        <v>0</v>
      </c>
      <c r="K1948" s="76" t="n">
        <v>0</v>
      </c>
      <c r="L1948" s="76" t="n">
        <v>22.16190098198</v>
      </c>
    </row>
    <row r="1949" customFormat="false" ht="15" hidden="false" customHeight="false" outlineLevel="0" collapsed="false">
      <c r="A1949" s="79" t="n">
        <v>34780.9999999953</v>
      </c>
      <c r="B1949" s="76" t="n">
        <v>372.60836675407</v>
      </c>
      <c r="C1949" s="76" t="n">
        <v>207.48625129823</v>
      </c>
      <c r="D1949" s="76" t="n">
        <v>0</v>
      </c>
      <c r="E1949" s="76" t="n">
        <v>46.19468604343</v>
      </c>
      <c r="F1949" s="76" t="n">
        <v>15.209000004</v>
      </c>
      <c r="G1949" s="76" t="n">
        <v>1.82707397461</v>
      </c>
      <c r="H1949" s="76" t="n">
        <v>8.02369421677</v>
      </c>
      <c r="I1949" s="76" t="n">
        <v>19.28132748496</v>
      </c>
      <c r="J1949" s="76" t="n">
        <v>0.041</v>
      </c>
      <c r="K1949" s="76" t="n">
        <v>0</v>
      </c>
      <c r="L1949" s="76" t="n">
        <v>20.43053072332</v>
      </c>
    </row>
    <row r="1950" customFormat="false" ht="15" hidden="false" customHeight="false" outlineLevel="0" collapsed="false">
      <c r="A1950" s="79" t="n">
        <v>34781.041666662</v>
      </c>
      <c r="B1950" s="76" t="n">
        <v>362.7795055037</v>
      </c>
      <c r="C1950" s="76" t="n">
        <v>200.28099873894</v>
      </c>
      <c r="D1950" s="76" t="n">
        <v>0</v>
      </c>
      <c r="E1950" s="76" t="n">
        <v>44.37345825348</v>
      </c>
      <c r="F1950" s="76" t="n">
        <v>15.209000004</v>
      </c>
      <c r="G1950" s="76" t="n">
        <v>1.82699353027</v>
      </c>
      <c r="H1950" s="76" t="n">
        <v>7.91754741443</v>
      </c>
      <c r="I1950" s="76" t="n">
        <v>19.20442217733</v>
      </c>
      <c r="J1950" s="76" t="n">
        <v>0.041</v>
      </c>
      <c r="K1950" s="76" t="n">
        <v>0</v>
      </c>
      <c r="L1950" s="76" t="n">
        <v>32.97097512517</v>
      </c>
    </row>
    <row r="1951" customFormat="false" ht="15" hidden="false" customHeight="false" outlineLevel="0" collapsed="false">
      <c r="A1951" s="79" t="n">
        <v>34781.0833333286</v>
      </c>
      <c r="B1951" s="76" t="n">
        <v>355.84755773222</v>
      </c>
      <c r="C1951" s="76" t="n">
        <v>191.76877954984</v>
      </c>
      <c r="D1951" s="76" t="n">
        <v>0</v>
      </c>
      <c r="E1951" s="76" t="n">
        <v>55.13171762646</v>
      </c>
      <c r="F1951" s="76" t="n">
        <v>15.209000004</v>
      </c>
      <c r="G1951" s="76" t="n">
        <v>1.82639025879</v>
      </c>
      <c r="H1951" s="76" t="n">
        <v>7.89388979297</v>
      </c>
      <c r="I1951" s="76" t="n">
        <v>19.18564154667</v>
      </c>
      <c r="J1951" s="76" t="n">
        <v>0.041</v>
      </c>
      <c r="K1951" s="76" t="n">
        <v>0</v>
      </c>
      <c r="L1951" s="76" t="n">
        <v>25.41229415884</v>
      </c>
    </row>
    <row r="1952" customFormat="false" ht="15" hidden="false" customHeight="false" outlineLevel="0" collapsed="false">
      <c r="A1952" s="79" t="n">
        <v>34781.1249999953</v>
      </c>
      <c r="B1952" s="76" t="n">
        <v>355.71391562758</v>
      </c>
      <c r="C1952" s="76" t="n">
        <v>179.7761323566</v>
      </c>
      <c r="D1952" s="76" t="n">
        <v>0</v>
      </c>
      <c r="E1952" s="76" t="n">
        <v>39.31258439672</v>
      </c>
      <c r="F1952" s="76" t="n">
        <v>15.209000004</v>
      </c>
      <c r="G1952" s="76" t="n">
        <v>1.82277038574</v>
      </c>
      <c r="H1952" s="76" t="n">
        <v>7.8776872826</v>
      </c>
      <c r="I1952" s="76" t="n">
        <v>19.23523626079</v>
      </c>
      <c r="J1952" s="76" t="n">
        <v>0.041</v>
      </c>
      <c r="K1952" s="76" t="n">
        <v>0</v>
      </c>
      <c r="L1952" s="76" t="n">
        <v>37.52099631779</v>
      </c>
    </row>
    <row r="1953" customFormat="false" ht="15" hidden="false" customHeight="false" outlineLevel="0" collapsed="false">
      <c r="A1953" s="79" t="n">
        <v>34781.1666666619</v>
      </c>
      <c r="B1953" s="76" t="n">
        <v>340.54778002108</v>
      </c>
      <c r="C1953" s="76" t="n">
        <v>171.94932749227</v>
      </c>
      <c r="D1953" s="76" t="n">
        <v>0</v>
      </c>
      <c r="E1953" s="76" t="n">
        <v>32.46893339259</v>
      </c>
      <c r="F1953" s="76" t="n">
        <v>15.209000004</v>
      </c>
      <c r="G1953" s="76" t="n">
        <v>1.81909020996</v>
      </c>
      <c r="H1953" s="76" t="n">
        <v>7.90591107609</v>
      </c>
      <c r="I1953" s="76" t="n">
        <v>19.21897385248</v>
      </c>
      <c r="J1953" s="76" t="n">
        <v>0.041</v>
      </c>
      <c r="K1953" s="76" t="n">
        <v>0</v>
      </c>
      <c r="L1953" s="76" t="n">
        <v>27.86421012711</v>
      </c>
    </row>
    <row r="1954" customFormat="false" ht="15" hidden="false" customHeight="false" outlineLevel="0" collapsed="false">
      <c r="A1954" s="79" t="n">
        <v>34781.2083333286</v>
      </c>
      <c r="B1954" s="76" t="n">
        <v>329.52824394886</v>
      </c>
      <c r="C1954" s="76" t="n">
        <v>166.21699825013</v>
      </c>
      <c r="D1954" s="76" t="n">
        <v>3.02699761182</v>
      </c>
      <c r="E1954" s="76" t="n">
        <v>27.99258289543</v>
      </c>
      <c r="F1954" s="76" t="n">
        <v>15.209000004</v>
      </c>
      <c r="G1954" s="76" t="n">
        <v>1.81649609375</v>
      </c>
      <c r="H1954" s="76" t="n">
        <v>8.02209324805</v>
      </c>
      <c r="I1954" s="76" t="n">
        <v>19.27963034671</v>
      </c>
      <c r="J1954" s="76" t="n">
        <v>0.041</v>
      </c>
      <c r="K1954" s="76" t="n">
        <v>0</v>
      </c>
      <c r="L1954" s="76" t="n">
        <v>53.77631277662</v>
      </c>
    </row>
    <row r="1955" customFormat="false" ht="15" hidden="false" customHeight="false" outlineLevel="0" collapsed="false">
      <c r="A1955" s="79" t="n">
        <v>34781.2499999953</v>
      </c>
      <c r="B1955" s="76" t="n">
        <v>313.4412181125</v>
      </c>
      <c r="C1955" s="76" t="n">
        <v>164.31110739307</v>
      </c>
      <c r="D1955" s="76" t="n">
        <v>51.15820519917</v>
      </c>
      <c r="E1955" s="76" t="n">
        <v>34.99078008939</v>
      </c>
      <c r="F1955" s="76" t="n">
        <v>15.209000004</v>
      </c>
      <c r="G1955" s="76" t="n">
        <v>1.81623461914</v>
      </c>
      <c r="H1955" s="76" t="n">
        <v>8.24884250834</v>
      </c>
      <c r="I1955" s="76" t="n">
        <v>19.42482865136</v>
      </c>
      <c r="J1955" s="76" t="n">
        <v>0.041</v>
      </c>
      <c r="K1955" s="76" t="n">
        <v>0</v>
      </c>
      <c r="L1955" s="76" t="n">
        <v>29.44504906162</v>
      </c>
    </row>
    <row r="1956" customFormat="false" ht="15" hidden="false" customHeight="false" outlineLevel="0" collapsed="false">
      <c r="A1956" s="79" t="n">
        <v>34781.2916666619</v>
      </c>
      <c r="B1956" s="76" t="n">
        <v>281.44779786583</v>
      </c>
      <c r="C1956" s="76" t="n">
        <v>173.4830685894</v>
      </c>
      <c r="D1956" s="76" t="n">
        <v>231.85744888552</v>
      </c>
      <c r="E1956" s="76" t="n">
        <v>24.27958858441</v>
      </c>
      <c r="F1956" s="76" t="n">
        <v>15.209000004</v>
      </c>
      <c r="G1956" s="76" t="n">
        <v>1.81764233398</v>
      </c>
      <c r="H1956" s="76" t="n">
        <v>8.57850844571</v>
      </c>
      <c r="I1956" s="76" t="n">
        <v>19.64218137446</v>
      </c>
      <c r="J1956" s="76" t="n">
        <v>0.041</v>
      </c>
      <c r="K1956" s="76" t="n">
        <v>0</v>
      </c>
      <c r="L1956" s="76" t="n">
        <v>17.68158044275</v>
      </c>
    </row>
    <row r="1957" customFormat="false" ht="15" hidden="false" customHeight="false" outlineLevel="0" collapsed="false">
      <c r="A1957" s="79" t="n">
        <v>34781.3333333286</v>
      </c>
      <c r="B1957" s="76" t="n">
        <v>279.6561994943</v>
      </c>
      <c r="C1957" s="76" t="n">
        <v>174.57406097078</v>
      </c>
      <c r="D1957" s="76" t="n">
        <v>455.20921457771</v>
      </c>
      <c r="E1957" s="76" t="n">
        <v>28.45917233549</v>
      </c>
      <c r="F1957" s="76" t="n">
        <v>0</v>
      </c>
      <c r="G1957" s="76" t="n">
        <v>1.82017626953</v>
      </c>
      <c r="H1957" s="76" t="n">
        <v>7.99294446848</v>
      </c>
      <c r="I1957" s="76" t="n">
        <v>19.43313464446</v>
      </c>
      <c r="J1957" s="76" t="n">
        <v>0</v>
      </c>
      <c r="K1957" s="76" t="n">
        <v>0</v>
      </c>
      <c r="L1957" s="76" t="n">
        <v>3.98498800152</v>
      </c>
    </row>
    <row r="1958" customFormat="false" ht="15" hidden="false" customHeight="false" outlineLevel="0" collapsed="false">
      <c r="A1958" s="79" t="n">
        <v>34781.3749999953</v>
      </c>
      <c r="B1958" s="76" t="n">
        <v>208.50502050358</v>
      </c>
      <c r="C1958" s="76" t="n">
        <v>179.13949871527</v>
      </c>
      <c r="D1958" s="76" t="n">
        <v>608.1372149891</v>
      </c>
      <c r="E1958" s="76" t="n">
        <v>22.9138585294</v>
      </c>
      <c r="F1958" s="76" t="n">
        <v>0</v>
      </c>
      <c r="G1958" s="76" t="n">
        <v>1.82240844727</v>
      </c>
      <c r="H1958" s="76" t="n">
        <v>7.67160802233</v>
      </c>
      <c r="I1958" s="76" t="n">
        <v>18.94563123639</v>
      </c>
      <c r="J1958" s="76" t="n">
        <v>0</v>
      </c>
      <c r="K1958" s="76" t="n">
        <v>0</v>
      </c>
      <c r="L1958" s="76" t="n">
        <v>1.34954347027</v>
      </c>
    </row>
    <row r="1959" customFormat="false" ht="15" hidden="false" customHeight="false" outlineLevel="0" collapsed="false">
      <c r="A1959" s="79" t="n">
        <v>34781.4166666619</v>
      </c>
      <c r="B1959" s="76" t="n">
        <v>161.00692633489</v>
      </c>
      <c r="C1959" s="76" t="n">
        <v>169.73328574516</v>
      </c>
      <c r="D1959" s="76" t="n">
        <v>708.48356561956</v>
      </c>
      <c r="E1959" s="76" t="n">
        <v>25.55793261074</v>
      </c>
      <c r="F1959" s="76" t="n">
        <v>0</v>
      </c>
      <c r="G1959" s="76" t="n">
        <v>1.82516345215</v>
      </c>
      <c r="H1959" s="76" t="n">
        <v>7.60730615773</v>
      </c>
      <c r="I1959" s="76" t="n">
        <v>18.49513189307</v>
      </c>
      <c r="J1959" s="76" t="n">
        <v>0</v>
      </c>
      <c r="K1959" s="76" t="n">
        <v>0</v>
      </c>
      <c r="L1959" s="76" t="n">
        <v>3.68166671374</v>
      </c>
    </row>
    <row r="1960" customFormat="false" ht="15" hidden="false" customHeight="false" outlineLevel="0" collapsed="false">
      <c r="A1960" s="79" t="n">
        <v>34781.4583333286</v>
      </c>
      <c r="B1960" s="76" t="n">
        <v>146.57146552131</v>
      </c>
      <c r="C1960" s="76" t="n">
        <v>171.65043855452</v>
      </c>
      <c r="D1960" s="76" t="n">
        <v>733.85589294077</v>
      </c>
      <c r="E1960" s="76" t="n">
        <v>27.17476922992</v>
      </c>
      <c r="F1960" s="76" t="n">
        <v>0</v>
      </c>
      <c r="G1960" s="76" t="n">
        <v>1.82749621582</v>
      </c>
      <c r="H1960" s="76" t="n">
        <v>7.72905390588</v>
      </c>
      <c r="I1960" s="76" t="n">
        <v>19.14170426694</v>
      </c>
      <c r="J1960" s="76" t="n">
        <v>0</v>
      </c>
      <c r="K1960" s="76" t="n">
        <v>0</v>
      </c>
      <c r="L1960" s="76" t="n">
        <v>0.28539279922</v>
      </c>
    </row>
    <row r="1961" customFormat="false" ht="15" hidden="false" customHeight="false" outlineLevel="0" collapsed="false">
      <c r="A1961" s="79" t="n">
        <v>34781.4999999953</v>
      </c>
      <c r="B1961" s="76" t="n">
        <v>167.89549779562</v>
      </c>
      <c r="C1961" s="76" t="n">
        <v>163.17365132952</v>
      </c>
      <c r="D1961" s="76" t="n">
        <v>702.92548514597</v>
      </c>
      <c r="E1961" s="76" t="n">
        <v>11.16672441621</v>
      </c>
      <c r="F1961" s="76" t="n">
        <v>0</v>
      </c>
      <c r="G1961" s="76" t="n">
        <v>1.82918554688</v>
      </c>
      <c r="H1961" s="76" t="n">
        <v>7.41802007768</v>
      </c>
      <c r="I1961" s="76" t="n">
        <v>18.35171527229</v>
      </c>
      <c r="J1961" s="76" t="n">
        <v>0</v>
      </c>
      <c r="K1961" s="76" t="n">
        <v>0</v>
      </c>
      <c r="L1961" s="76" t="n">
        <v>0</v>
      </c>
    </row>
    <row r="1962" customFormat="false" ht="15" hidden="false" customHeight="false" outlineLevel="0" collapsed="false">
      <c r="A1962" s="79" t="n">
        <v>34781.5416666619</v>
      </c>
      <c r="B1962" s="76" t="n">
        <v>169.09277502155</v>
      </c>
      <c r="C1962" s="76" t="n">
        <v>191.80988299705</v>
      </c>
      <c r="D1962" s="76" t="n">
        <v>677.60493891733</v>
      </c>
      <c r="E1962" s="76" t="n">
        <v>22.1115800551</v>
      </c>
      <c r="F1962" s="76" t="n">
        <v>0</v>
      </c>
      <c r="G1962" s="76" t="n">
        <v>1.83049267578</v>
      </c>
      <c r="H1962" s="76" t="n">
        <v>7.39688776299</v>
      </c>
      <c r="I1962" s="76" t="n">
        <v>18.32659181262</v>
      </c>
      <c r="J1962" s="76" t="n">
        <v>0</v>
      </c>
      <c r="K1962" s="76" t="n">
        <v>0</v>
      </c>
      <c r="L1962" s="76" t="n">
        <v>0</v>
      </c>
    </row>
    <row r="1963" customFormat="false" ht="15" hidden="false" customHeight="false" outlineLevel="0" collapsed="false">
      <c r="A1963" s="79" t="n">
        <v>34781.5833333286</v>
      </c>
      <c r="B1963" s="76" t="n">
        <v>181.07023083026</v>
      </c>
      <c r="C1963" s="76" t="n">
        <v>197.96619902584</v>
      </c>
      <c r="D1963" s="76" t="n">
        <v>594.25781240822</v>
      </c>
      <c r="E1963" s="76" t="n">
        <v>20.73474750399</v>
      </c>
      <c r="F1963" s="76" t="n">
        <v>0</v>
      </c>
      <c r="G1963" s="76" t="n">
        <v>1.83169921875</v>
      </c>
      <c r="H1963" s="76" t="n">
        <v>7.61743478271</v>
      </c>
      <c r="I1963" s="76" t="n">
        <v>19.10752442606</v>
      </c>
      <c r="J1963" s="76" t="n">
        <v>0</v>
      </c>
      <c r="K1963" s="76" t="n">
        <v>0</v>
      </c>
      <c r="L1963" s="76" t="n">
        <v>0.12783127164</v>
      </c>
    </row>
    <row r="1964" customFormat="false" ht="15" hidden="false" customHeight="false" outlineLevel="0" collapsed="false">
      <c r="A1964" s="79" t="n">
        <v>34781.6249999952</v>
      </c>
      <c r="B1964" s="76" t="n">
        <v>190.98333672164</v>
      </c>
      <c r="C1964" s="76" t="n">
        <v>188.07785919758</v>
      </c>
      <c r="D1964" s="76" t="n">
        <v>489.66293185012</v>
      </c>
      <c r="E1964" s="76" t="n">
        <v>26.65525863128</v>
      </c>
      <c r="F1964" s="76" t="n">
        <v>0</v>
      </c>
      <c r="G1964" s="76" t="n">
        <v>1.83220202637</v>
      </c>
      <c r="H1964" s="76" t="n">
        <v>7.55201262486</v>
      </c>
      <c r="I1964" s="76" t="n">
        <v>18.52362848006</v>
      </c>
      <c r="J1964" s="76" t="n">
        <v>0.011252672</v>
      </c>
      <c r="K1964" s="76" t="n">
        <v>0</v>
      </c>
      <c r="L1964" s="76" t="n">
        <v>2.26366952731</v>
      </c>
    </row>
    <row r="1965" customFormat="false" ht="15" hidden="false" customHeight="false" outlineLevel="0" collapsed="false">
      <c r="A1965" s="79" t="n">
        <v>34781.6666666619</v>
      </c>
      <c r="B1965" s="76" t="n">
        <v>222.2628837332</v>
      </c>
      <c r="C1965" s="76" t="n">
        <v>209.22643654008</v>
      </c>
      <c r="D1965" s="76" t="n">
        <v>329.29741548664</v>
      </c>
      <c r="E1965" s="76" t="n">
        <v>23.85092704217</v>
      </c>
      <c r="F1965" s="76" t="n">
        <v>0</v>
      </c>
      <c r="G1965" s="76" t="n">
        <v>1.83724963379</v>
      </c>
      <c r="H1965" s="76" t="n">
        <v>7.7992096916</v>
      </c>
      <c r="I1965" s="76" t="n">
        <v>19.37331872726</v>
      </c>
      <c r="J1965" s="76" t="n">
        <v>0.011252672</v>
      </c>
      <c r="K1965" s="76" t="n">
        <v>0</v>
      </c>
      <c r="L1965" s="76" t="n">
        <v>8.47006621507</v>
      </c>
    </row>
    <row r="1966" customFormat="false" ht="15" hidden="false" customHeight="false" outlineLevel="0" collapsed="false">
      <c r="A1966" s="79" t="n">
        <v>34781.7083333286</v>
      </c>
      <c r="B1966" s="76" t="n">
        <v>239.79695019315</v>
      </c>
      <c r="C1966" s="76" t="n">
        <v>212.69967816557</v>
      </c>
      <c r="D1966" s="76" t="n">
        <v>110.06979446125</v>
      </c>
      <c r="E1966" s="76" t="n">
        <v>30.75395153811</v>
      </c>
      <c r="F1966" s="76" t="n">
        <v>16.7480666706</v>
      </c>
      <c r="G1966" s="76" t="n">
        <v>1.83682727051</v>
      </c>
      <c r="H1966" s="76" t="n">
        <v>8.61540093969</v>
      </c>
      <c r="I1966" s="76" t="n">
        <v>19.37288047686</v>
      </c>
      <c r="J1966" s="76" t="n">
        <v>0.011252672</v>
      </c>
      <c r="K1966" s="76" t="n">
        <v>0</v>
      </c>
      <c r="L1966" s="76" t="n">
        <v>38.54196108404</v>
      </c>
    </row>
    <row r="1967" customFormat="false" ht="15" hidden="false" customHeight="false" outlineLevel="0" collapsed="false">
      <c r="A1967" s="79" t="n">
        <v>34781.7499999952</v>
      </c>
      <c r="B1967" s="76" t="n">
        <v>254.49240849326</v>
      </c>
      <c r="C1967" s="76" t="n">
        <v>214.63726425085</v>
      </c>
      <c r="D1967" s="76" t="n">
        <v>9.11297190294</v>
      </c>
      <c r="E1967" s="76" t="n">
        <v>60.24365056864</v>
      </c>
      <c r="F1967" s="76" t="n">
        <v>16.7480666706</v>
      </c>
      <c r="G1967" s="76" t="n">
        <v>1.83596252441</v>
      </c>
      <c r="H1967" s="76" t="n">
        <v>8.48595942429</v>
      </c>
      <c r="I1967" s="76" t="n">
        <v>19.11526974675</v>
      </c>
      <c r="J1967" s="76" t="n">
        <v>0.011252672</v>
      </c>
      <c r="K1967" s="76" t="n">
        <v>0</v>
      </c>
      <c r="L1967" s="76" t="n">
        <v>68.65859700267</v>
      </c>
    </row>
    <row r="1968" customFormat="false" ht="15" hidden="false" customHeight="false" outlineLevel="0" collapsed="false">
      <c r="A1968" s="79" t="n">
        <v>34781.7916666619</v>
      </c>
      <c r="B1968" s="76" t="n">
        <v>261.48102589997</v>
      </c>
      <c r="C1968" s="76" t="n">
        <v>220.10454670285</v>
      </c>
      <c r="D1968" s="76" t="n">
        <v>0</v>
      </c>
      <c r="E1968" s="76" t="n">
        <v>60.77361046379</v>
      </c>
      <c r="F1968" s="76" t="n">
        <v>16.7480666706</v>
      </c>
      <c r="G1968" s="76" t="n">
        <v>1.8352989502</v>
      </c>
      <c r="H1968" s="76" t="n">
        <v>8.76081148952</v>
      </c>
      <c r="I1968" s="76" t="n">
        <v>19.5717879659</v>
      </c>
      <c r="J1968" s="76" t="n">
        <v>0.011252672</v>
      </c>
      <c r="K1968" s="76" t="n">
        <v>0</v>
      </c>
      <c r="L1968" s="76" t="n">
        <v>64.96522236931</v>
      </c>
    </row>
    <row r="1969" customFormat="false" ht="15" hidden="false" customHeight="false" outlineLevel="0" collapsed="false">
      <c r="A1969" s="79" t="n">
        <v>34781.8333333286</v>
      </c>
      <c r="B1969" s="76" t="n">
        <v>282.43578750133</v>
      </c>
      <c r="C1969" s="76" t="n">
        <v>224.38869792429</v>
      </c>
      <c r="D1969" s="76" t="n">
        <v>0</v>
      </c>
      <c r="E1969" s="76" t="n">
        <v>60.94265914844</v>
      </c>
      <c r="F1969" s="76" t="n">
        <v>16.7480666706</v>
      </c>
      <c r="G1969" s="76" t="n">
        <v>1.83541955566</v>
      </c>
      <c r="H1969" s="76" t="n">
        <v>8.70668579957</v>
      </c>
      <c r="I1969" s="76" t="n">
        <v>19.89030327307</v>
      </c>
      <c r="J1969" s="76" t="n">
        <v>0.011252672</v>
      </c>
      <c r="K1969" s="76" t="n">
        <v>0</v>
      </c>
      <c r="L1969" s="76" t="n">
        <v>58.00224649963</v>
      </c>
    </row>
    <row r="1970" customFormat="false" ht="15" hidden="false" customHeight="false" outlineLevel="0" collapsed="false">
      <c r="A1970" s="79" t="n">
        <v>34781.8749999952</v>
      </c>
      <c r="B1970" s="76" t="n">
        <v>282.80039464877</v>
      </c>
      <c r="C1970" s="76" t="n">
        <v>225.14417579925</v>
      </c>
      <c r="D1970" s="76" t="n">
        <v>0</v>
      </c>
      <c r="E1970" s="76" t="n">
        <v>64.79180819816</v>
      </c>
      <c r="F1970" s="76" t="n">
        <v>16.7480666706</v>
      </c>
      <c r="G1970" s="76" t="n">
        <v>1.83031164551</v>
      </c>
      <c r="H1970" s="76" t="n">
        <v>8.60663655393</v>
      </c>
      <c r="I1970" s="76" t="n">
        <v>19.50827379853</v>
      </c>
      <c r="J1970" s="76" t="n">
        <v>0.011252672</v>
      </c>
      <c r="K1970" s="76" t="n">
        <v>0</v>
      </c>
      <c r="L1970" s="76" t="n">
        <v>49.21067285119</v>
      </c>
    </row>
    <row r="1971" customFormat="false" ht="15" hidden="false" customHeight="false" outlineLevel="0" collapsed="false">
      <c r="A1971" s="79" t="n">
        <v>34781.9166666619</v>
      </c>
      <c r="B1971" s="76" t="n">
        <v>276.35091909742</v>
      </c>
      <c r="C1971" s="76" t="n">
        <v>218.55195958479</v>
      </c>
      <c r="D1971" s="76" t="n">
        <v>0</v>
      </c>
      <c r="E1971" s="76" t="n">
        <v>61.96240954163</v>
      </c>
      <c r="F1971" s="76" t="n">
        <v>16.7480666706</v>
      </c>
      <c r="G1971" s="76" t="n">
        <v>1.84523327637</v>
      </c>
      <c r="H1971" s="76" t="n">
        <v>8.19765289521</v>
      </c>
      <c r="I1971" s="76" t="n">
        <v>18.98842522984</v>
      </c>
      <c r="J1971" s="76" t="n">
        <v>0.011252672</v>
      </c>
      <c r="K1971" s="76" t="n">
        <v>0</v>
      </c>
      <c r="L1971" s="76" t="n">
        <v>63.53110024015</v>
      </c>
    </row>
    <row r="1972" customFormat="false" ht="15" hidden="false" customHeight="false" outlineLevel="0" collapsed="false">
      <c r="A1972" s="79" t="n">
        <v>34781.9583333286</v>
      </c>
      <c r="B1972" s="76" t="n">
        <v>277.28790969164</v>
      </c>
      <c r="C1972" s="76" t="n">
        <v>220.2030576439</v>
      </c>
      <c r="D1972" s="76" t="n">
        <v>0</v>
      </c>
      <c r="E1972" s="76" t="n">
        <v>47.99219779222</v>
      </c>
      <c r="F1972" s="76" t="n">
        <v>16.7480666706</v>
      </c>
      <c r="G1972" s="76" t="n">
        <v>1.84563549805</v>
      </c>
      <c r="H1972" s="76" t="n">
        <v>8.03288384346</v>
      </c>
      <c r="I1972" s="76" t="n">
        <v>18.74413064988</v>
      </c>
      <c r="J1972" s="76" t="n">
        <v>0.011252672</v>
      </c>
      <c r="K1972" s="76" t="n">
        <v>0</v>
      </c>
      <c r="L1972" s="76" t="n">
        <v>40.57384966804</v>
      </c>
    </row>
    <row r="1973" customFormat="false" ht="15" hidden="false" customHeight="false" outlineLevel="0" collapsed="false">
      <c r="A1973" s="79" t="n">
        <v>34781.9999999952</v>
      </c>
      <c r="B1973" s="76" t="n">
        <v>288.82547408929</v>
      </c>
      <c r="C1973" s="76" t="n">
        <v>218.00906059649</v>
      </c>
      <c r="D1973" s="76" t="n">
        <v>0</v>
      </c>
      <c r="E1973" s="76" t="n">
        <v>68.54028994714</v>
      </c>
      <c r="F1973" s="76" t="n">
        <v>16.7480666706</v>
      </c>
      <c r="G1973" s="76" t="n">
        <v>1.84573596191</v>
      </c>
      <c r="H1973" s="76" t="n">
        <v>8.47075393422</v>
      </c>
      <c r="I1973" s="76" t="n">
        <v>18.84113207958</v>
      </c>
      <c r="J1973" s="76" t="n">
        <v>0.011252672</v>
      </c>
      <c r="K1973" s="76" t="n">
        <v>0.00428664442</v>
      </c>
      <c r="L1973" s="76" t="n">
        <v>35.03317454471</v>
      </c>
    </row>
    <row r="1974" customFormat="false" ht="15" hidden="false" customHeight="false" outlineLevel="0" collapsed="false">
      <c r="A1974" s="79" t="n">
        <v>34782.0416666619</v>
      </c>
      <c r="B1974" s="76" t="n">
        <v>284.02107541298</v>
      </c>
      <c r="C1974" s="76" t="n">
        <v>214.03242907285</v>
      </c>
      <c r="D1974" s="76" t="n">
        <v>0</v>
      </c>
      <c r="E1974" s="76" t="n">
        <v>59.21382623815</v>
      </c>
      <c r="F1974" s="76" t="n">
        <v>16.7480666706</v>
      </c>
      <c r="G1974" s="76" t="n">
        <v>1.84561535645</v>
      </c>
      <c r="H1974" s="76" t="n">
        <v>8.33349602588</v>
      </c>
      <c r="I1974" s="76" t="n">
        <v>18.77727004863</v>
      </c>
      <c r="J1974" s="76" t="n">
        <v>0.011252672</v>
      </c>
      <c r="K1974" s="76" t="n">
        <v>0.00428664442</v>
      </c>
      <c r="L1974" s="76" t="n">
        <v>32.85934142904</v>
      </c>
    </row>
    <row r="1975" customFormat="false" ht="15" hidden="false" customHeight="false" outlineLevel="0" collapsed="false">
      <c r="A1975" s="79" t="n">
        <v>34782.0833333286</v>
      </c>
      <c r="B1975" s="76" t="n">
        <v>266.15718012901</v>
      </c>
      <c r="C1975" s="76" t="n">
        <v>210.67946372377</v>
      </c>
      <c r="D1975" s="76" t="n">
        <v>0</v>
      </c>
      <c r="E1975" s="76" t="n">
        <v>68.25261273245</v>
      </c>
      <c r="F1975" s="76" t="n">
        <v>16.7480666706</v>
      </c>
      <c r="G1975" s="76" t="n">
        <v>1.83471569824</v>
      </c>
      <c r="H1975" s="76" t="n">
        <v>7.52070253601</v>
      </c>
      <c r="I1975" s="76" t="n">
        <v>18.76175489831</v>
      </c>
      <c r="J1975" s="76" t="n">
        <v>0.011252672</v>
      </c>
      <c r="K1975" s="76" t="n">
        <v>0.00428664442</v>
      </c>
      <c r="L1975" s="76" t="n">
        <v>33.85912541312</v>
      </c>
    </row>
    <row r="1976" customFormat="false" ht="15" hidden="false" customHeight="false" outlineLevel="0" collapsed="false">
      <c r="A1976" s="79" t="n">
        <v>34782.1249999952</v>
      </c>
      <c r="B1976" s="76" t="n">
        <v>282.8791396603</v>
      </c>
      <c r="C1976" s="76" t="n">
        <v>214.47973982873</v>
      </c>
      <c r="D1976" s="76" t="n">
        <v>0</v>
      </c>
      <c r="E1976" s="76" t="n">
        <v>60.49686274822</v>
      </c>
      <c r="F1976" s="76" t="n">
        <v>16.7480666706</v>
      </c>
      <c r="G1976" s="76" t="n">
        <v>1.83153833008</v>
      </c>
      <c r="H1976" s="76" t="n">
        <v>8.47510621224</v>
      </c>
      <c r="I1976" s="76" t="n">
        <v>19.08093638582</v>
      </c>
      <c r="J1976" s="76" t="n">
        <v>0.011252672</v>
      </c>
      <c r="K1976" s="76" t="n">
        <v>0.00428664442</v>
      </c>
      <c r="L1976" s="76" t="n">
        <v>22.8019209512</v>
      </c>
    </row>
    <row r="1977" customFormat="false" ht="15" hidden="false" customHeight="false" outlineLevel="0" collapsed="false">
      <c r="A1977" s="79" t="n">
        <v>34782.1666666619</v>
      </c>
      <c r="B1977" s="76" t="n">
        <v>240.82906594497</v>
      </c>
      <c r="C1977" s="76" t="n">
        <v>207.73500112795</v>
      </c>
      <c r="D1977" s="76" t="n">
        <v>0</v>
      </c>
      <c r="E1977" s="76" t="n">
        <v>50.99222839085</v>
      </c>
      <c r="F1977" s="76" t="n">
        <v>16.7480666706</v>
      </c>
      <c r="G1977" s="76" t="n">
        <v>1.82824035645</v>
      </c>
      <c r="H1977" s="76" t="n">
        <v>8.1219384787</v>
      </c>
      <c r="I1977" s="76" t="n">
        <v>18.90939429397</v>
      </c>
      <c r="J1977" s="76" t="n">
        <v>0.011252672</v>
      </c>
      <c r="K1977" s="76" t="n">
        <v>0.00428664442</v>
      </c>
      <c r="L1977" s="76" t="n">
        <v>36.48538743176</v>
      </c>
    </row>
    <row r="1978" customFormat="false" ht="15" hidden="false" customHeight="false" outlineLevel="0" collapsed="false">
      <c r="A1978" s="79" t="n">
        <v>34782.2083333285</v>
      </c>
      <c r="B1978" s="76" t="n">
        <v>221.37916212773</v>
      </c>
      <c r="C1978" s="76" t="n">
        <v>198.47786172717</v>
      </c>
      <c r="D1978" s="76" t="n">
        <v>5.09273114143</v>
      </c>
      <c r="E1978" s="76" t="n">
        <v>48.66865517095</v>
      </c>
      <c r="F1978" s="76" t="n">
        <v>16.0980666706</v>
      </c>
      <c r="G1978" s="76" t="n">
        <v>1.8259276123</v>
      </c>
      <c r="H1978" s="76" t="n">
        <v>7.78513270816</v>
      </c>
      <c r="I1978" s="76" t="n">
        <v>19.21240746925</v>
      </c>
      <c r="J1978" s="76" t="n">
        <v>0.011252672</v>
      </c>
      <c r="K1978" s="76" t="n">
        <v>0.00428664442</v>
      </c>
      <c r="L1978" s="76" t="n">
        <v>28.99813138304</v>
      </c>
    </row>
    <row r="1979" customFormat="false" ht="15" hidden="false" customHeight="false" outlineLevel="0" collapsed="false">
      <c r="A1979" s="79" t="n">
        <v>34782.2499999952</v>
      </c>
      <c r="B1979" s="76" t="n">
        <v>200.59250773456</v>
      </c>
      <c r="C1979" s="76" t="n">
        <v>197.45989501126</v>
      </c>
      <c r="D1979" s="76" t="n">
        <v>67.21363069837</v>
      </c>
      <c r="E1979" s="76" t="n">
        <v>43.55936919466</v>
      </c>
      <c r="F1979" s="76" t="n">
        <v>16.0980666706</v>
      </c>
      <c r="G1979" s="76" t="n">
        <v>1.82556567383</v>
      </c>
      <c r="H1979" s="76" t="n">
        <v>7.90552128793</v>
      </c>
      <c r="I1979" s="76" t="n">
        <v>19.02871891203</v>
      </c>
      <c r="J1979" s="76" t="n">
        <v>0.011252672</v>
      </c>
      <c r="K1979" s="76" t="n">
        <v>0</v>
      </c>
      <c r="L1979" s="76" t="n">
        <v>24.79515067311</v>
      </c>
    </row>
    <row r="1980" customFormat="false" ht="15" hidden="false" customHeight="false" outlineLevel="0" collapsed="false">
      <c r="A1980" s="79" t="n">
        <v>34782.2916666619</v>
      </c>
      <c r="B1980" s="76" t="n">
        <v>195.08971100449</v>
      </c>
      <c r="C1980" s="76" t="n">
        <v>192.85794732244</v>
      </c>
      <c r="D1980" s="76" t="n">
        <v>253.80248822618</v>
      </c>
      <c r="E1980" s="76" t="n">
        <v>24.43101282222</v>
      </c>
      <c r="F1980" s="76" t="n">
        <v>5.16476931558</v>
      </c>
      <c r="G1980" s="76" t="n">
        <v>1.8268527832</v>
      </c>
      <c r="H1980" s="76" t="n">
        <v>7.9501449817</v>
      </c>
      <c r="I1980" s="76" t="n">
        <v>19.490472207</v>
      </c>
      <c r="J1980" s="76" t="n">
        <v>0.011252672</v>
      </c>
      <c r="K1980" s="76" t="n">
        <v>0</v>
      </c>
      <c r="L1980" s="76" t="n">
        <v>13.73875778808</v>
      </c>
    </row>
    <row r="1981" customFormat="false" ht="15" hidden="false" customHeight="false" outlineLevel="0" collapsed="false">
      <c r="A1981" s="79" t="n">
        <v>34782.3333333285</v>
      </c>
      <c r="B1981" s="76" t="n">
        <v>152.39884522485</v>
      </c>
      <c r="C1981" s="76" t="n">
        <v>178.14602830567</v>
      </c>
      <c r="D1981" s="76" t="n">
        <v>493.2443268445</v>
      </c>
      <c r="E1981" s="76" t="n">
        <v>22.79108349523</v>
      </c>
      <c r="F1981" s="76" t="n">
        <v>0</v>
      </c>
      <c r="G1981" s="76" t="n">
        <v>1.80654162598</v>
      </c>
      <c r="H1981" s="76" t="n">
        <v>7.58803119961</v>
      </c>
      <c r="I1981" s="76" t="n">
        <v>19.46783211282</v>
      </c>
      <c r="J1981" s="76" t="n">
        <v>0.011252672</v>
      </c>
      <c r="K1981" s="76" t="n">
        <v>0</v>
      </c>
      <c r="L1981" s="76" t="n">
        <v>8.51783956463</v>
      </c>
    </row>
    <row r="1982" customFormat="false" ht="15" hidden="false" customHeight="false" outlineLevel="0" collapsed="false">
      <c r="A1982" s="79" t="n">
        <v>34782.3749999952</v>
      </c>
      <c r="B1982" s="76" t="n">
        <v>121.42828371129</v>
      </c>
      <c r="C1982" s="76" t="n">
        <v>175.14256482779</v>
      </c>
      <c r="D1982" s="76" t="n">
        <v>651.78810602998</v>
      </c>
      <c r="E1982" s="76" t="n">
        <v>25.69401524314</v>
      </c>
      <c r="F1982" s="76" t="n">
        <v>0</v>
      </c>
      <c r="G1982" s="76" t="n">
        <v>1.80845202637</v>
      </c>
      <c r="H1982" s="76" t="n">
        <v>7.43394387947</v>
      </c>
      <c r="I1982" s="76" t="n">
        <v>19.02935850064</v>
      </c>
      <c r="J1982" s="76" t="n">
        <v>0.011252672</v>
      </c>
      <c r="K1982" s="76" t="n">
        <v>0</v>
      </c>
      <c r="L1982" s="76" t="n">
        <v>0.8603699627</v>
      </c>
    </row>
    <row r="1983" customFormat="false" ht="15" hidden="false" customHeight="false" outlineLevel="0" collapsed="false">
      <c r="A1983" s="79" t="n">
        <v>34782.4166666619</v>
      </c>
      <c r="B1983" s="76" t="n">
        <v>110.3151597214</v>
      </c>
      <c r="C1983" s="76" t="n">
        <v>163.70530228589</v>
      </c>
      <c r="D1983" s="76" t="n">
        <v>707.14954089982</v>
      </c>
      <c r="E1983" s="76" t="n">
        <v>22.35434053763</v>
      </c>
      <c r="F1983" s="76" t="n">
        <v>0</v>
      </c>
      <c r="G1983" s="76" t="n">
        <v>1.81092565918</v>
      </c>
      <c r="H1983" s="76" t="n">
        <v>7.5979893122</v>
      </c>
      <c r="I1983" s="76" t="n">
        <v>19.23132082273</v>
      </c>
      <c r="J1983" s="76" t="n">
        <v>0.011252672</v>
      </c>
      <c r="K1983" s="76" t="n">
        <v>0</v>
      </c>
      <c r="L1983" s="76" t="n">
        <v>4.44630462645</v>
      </c>
    </row>
    <row r="1984" customFormat="false" ht="15" hidden="false" customHeight="false" outlineLevel="0" collapsed="false">
      <c r="A1984" s="79" t="n">
        <v>34782.4583333285</v>
      </c>
      <c r="B1984" s="76" t="n">
        <v>119.78443156192</v>
      </c>
      <c r="C1984" s="76" t="n">
        <v>166.44288538503</v>
      </c>
      <c r="D1984" s="76" t="n">
        <v>696.22945579378</v>
      </c>
      <c r="E1984" s="76" t="n">
        <v>30.53340369662</v>
      </c>
      <c r="F1984" s="76" t="n">
        <v>0</v>
      </c>
      <c r="G1984" s="76" t="n">
        <v>1.8128963623</v>
      </c>
      <c r="H1984" s="76" t="n">
        <v>7.54134820046</v>
      </c>
      <c r="I1984" s="76" t="n">
        <v>19.17491773088</v>
      </c>
      <c r="J1984" s="76" t="n">
        <v>0.011252672</v>
      </c>
      <c r="K1984" s="76" t="n">
        <v>0</v>
      </c>
      <c r="L1984" s="76" t="n">
        <v>6.46272918476</v>
      </c>
    </row>
    <row r="1985" customFormat="false" ht="15" hidden="false" customHeight="false" outlineLevel="0" collapsed="false">
      <c r="A1985" s="79" t="n">
        <v>34782.4999999952</v>
      </c>
      <c r="B1985" s="76" t="n">
        <v>130.11364804685</v>
      </c>
      <c r="C1985" s="76" t="n">
        <v>175.44647176177</v>
      </c>
      <c r="D1985" s="76" t="n">
        <v>677.76810394302</v>
      </c>
      <c r="E1985" s="76" t="n">
        <v>16.63371429636</v>
      </c>
      <c r="F1985" s="76" t="n">
        <v>0</v>
      </c>
      <c r="G1985" s="76" t="n">
        <v>1.81422363281</v>
      </c>
      <c r="H1985" s="76" t="n">
        <v>7.18756630647</v>
      </c>
      <c r="I1985" s="76" t="n">
        <v>18.45250795407</v>
      </c>
      <c r="J1985" s="76" t="n">
        <v>0</v>
      </c>
      <c r="K1985" s="76" t="n">
        <v>0</v>
      </c>
      <c r="L1985" s="76" t="n">
        <v>10.3325042135</v>
      </c>
    </row>
    <row r="1986" customFormat="false" ht="15" hidden="false" customHeight="false" outlineLevel="0" collapsed="false">
      <c r="A1986" s="79" t="n">
        <v>34782.5416666619</v>
      </c>
      <c r="B1986" s="76" t="n">
        <v>143.57244471162</v>
      </c>
      <c r="C1986" s="76" t="n">
        <v>184.27991612951</v>
      </c>
      <c r="D1986" s="76" t="n">
        <v>643.10874592341</v>
      </c>
      <c r="E1986" s="76" t="n">
        <v>23.23975865592</v>
      </c>
      <c r="F1986" s="76" t="n">
        <v>0</v>
      </c>
      <c r="G1986" s="76" t="n">
        <v>1.82996972656</v>
      </c>
      <c r="H1986" s="76" t="n">
        <v>6.82884026086</v>
      </c>
      <c r="I1986" s="76" t="n">
        <v>18.08349504807</v>
      </c>
      <c r="J1986" s="76" t="n">
        <v>0</v>
      </c>
      <c r="K1986" s="76" t="n">
        <v>0</v>
      </c>
      <c r="L1986" s="76" t="n">
        <v>0</v>
      </c>
    </row>
    <row r="1987" customFormat="false" ht="15" hidden="false" customHeight="false" outlineLevel="0" collapsed="false">
      <c r="A1987" s="79" t="n">
        <v>34782.5833333285</v>
      </c>
      <c r="B1987" s="76" t="n">
        <v>154.31880834563</v>
      </c>
      <c r="C1987" s="76" t="n">
        <v>201.41366526962</v>
      </c>
      <c r="D1987" s="76" t="n">
        <v>569.32845188535</v>
      </c>
      <c r="E1987" s="76" t="n">
        <v>17.94896539487</v>
      </c>
      <c r="F1987" s="76" t="n">
        <v>0</v>
      </c>
      <c r="G1987" s="76" t="n">
        <v>1.83091491699</v>
      </c>
      <c r="H1987" s="76" t="n">
        <v>7.17863349355</v>
      </c>
      <c r="I1987" s="76" t="n">
        <v>18.22126671099</v>
      </c>
      <c r="J1987" s="76" t="n">
        <v>0</v>
      </c>
      <c r="K1987" s="76" t="n">
        <v>0</v>
      </c>
      <c r="L1987" s="76" t="n">
        <v>0.1372896605</v>
      </c>
    </row>
    <row r="1988" customFormat="false" ht="15" hidden="false" customHeight="false" outlineLevel="0" collapsed="false">
      <c r="A1988" s="79" t="n">
        <v>34782.6249999952</v>
      </c>
      <c r="B1988" s="76" t="n">
        <v>166.44893711032</v>
      </c>
      <c r="C1988" s="76" t="n">
        <v>217.5118059435</v>
      </c>
      <c r="D1988" s="76" t="n">
        <v>434.23177241344</v>
      </c>
      <c r="E1988" s="76" t="n">
        <v>24.19514637662</v>
      </c>
      <c r="F1988" s="76" t="n">
        <v>0</v>
      </c>
      <c r="G1988" s="76" t="n">
        <v>1.83131713867</v>
      </c>
      <c r="H1988" s="76" t="n">
        <v>7.29602544578</v>
      </c>
      <c r="I1988" s="76" t="n">
        <v>18.92675997677</v>
      </c>
      <c r="J1988" s="76" t="n">
        <v>0.041</v>
      </c>
      <c r="K1988" s="76" t="n">
        <v>0</v>
      </c>
      <c r="L1988" s="76" t="n">
        <v>2.68955504659</v>
      </c>
    </row>
    <row r="1989" customFormat="false" ht="15" hidden="false" customHeight="false" outlineLevel="0" collapsed="false">
      <c r="A1989" s="79" t="n">
        <v>34782.6666666619</v>
      </c>
      <c r="B1989" s="76" t="n">
        <v>204.12122579965</v>
      </c>
      <c r="C1989" s="76" t="n">
        <v>230.06263073639</v>
      </c>
      <c r="D1989" s="76" t="n">
        <v>271.50143404778</v>
      </c>
      <c r="E1989" s="76" t="n">
        <v>27.70134848897</v>
      </c>
      <c r="F1989" s="76" t="n">
        <v>1.5390666666</v>
      </c>
      <c r="G1989" s="76" t="n">
        <v>1.83129699707</v>
      </c>
      <c r="H1989" s="76" t="n">
        <v>7.55247191167</v>
      </c>
      <c r="I1989" s="76" t="n">
        <v>18.99951702048</v>
      </c>
      <c r="J1989" s="76" t="n">
        <v>0.07432896</v>
      </c>
      <c r="K1989" s="76" t="n">
        <v>0.00428664442</v>
      </c>
      <c r="L1989" s="76" t="n">
        <v>12.63629381803</v>
      </c>
    </row>
    <row r="1990" customFormat="false" ht="15" hidden="false" customHeight="false" outlineLevel="0" collapsed="false">
      <c r="A1990" s="79" t="n">
        <v>34782.7083333285</v>
      </c>
      <c r="B1990" s="76" t="n">
        <v>200.68208946484</v>
      </c>
      <c r="C1990" s="76" t="n">
        <v>228.96722210799</v>
      </c>
      <c r="D1990" s="76" t="n">
        <v>98.3312072928301</v>
      </c>
      <c r="E1990" s="76" t="n">
        <v>29.89908934074</v>
      </c>
      <c r="F1990" s="76" t="n">
        <v>1.5390666666</v>
      </c>
      <c r="G1990" s="76" t="n">
        <v>1.80762756348</v>
      </c>
      <c r="H1990" s="76" t="n">
        <v>8.14246552082</v>
      </c>
      <c r="I1990" s="76" t="n">
        <v>18.86159422613</v>
      </c>
      <c r="J1990" s="76" t="n">
        <v>0.07432896</v>
      </c>
      <c r="K1990" s="76" t="n">
        <v>0.00428664442</v>
      </c>
      <c r="L1990" s="76" t="n">
        <v>59.78638892239</v>
      </c>
    </row>
    <row r="1991" customFormat="false" ht="15" hidden="false" customHeight="false" outlineLevel="0" collapsed="false">
      <c r="A1991" s="79" t="n">
        <v>34782.7499999952</v>
      </c>
      <c r="B1991" s="76" t="n">
        <v>219.43755879733</v>
      </c>
      <c r="C1991" s="76" t="n">
        <v>234.57004596664</v>
      </c>
      <c r="D1991" s="76" t="n">
        <v>8.89553166313</v>
      </c>
      <c r="E1991" s="76" t="n">
        <v>43.55327609844</v>
      </c>
      <c r="F1991" s="76" t="n">
        <v>1.5390666666</v>
      </c>
      <c r="G1991" s="76" t="n">
        <v>1.80676281738</v>
      </c>
      <c r="H1991" s="76" t="n">
        <v>8.32870194998</v>
      </c>
      <c r="I1991" s="76" t="n">
        <v>19.18211949358</v>
      </c>
      <c r="J1991" s="76" t="n">
        <v>0.1194068038</v>
      </c>
      <c r="K1991" s="76" t="n">
        <v>0.01993619332</v>
      </c>
      <c r="L1991" s="76" t="n">
        <v>67.31503132026</v>
      </c>
    </row>
    <row r="1992" customFormat="false" ht="15" hidden="false" customHeight="false" outlineLevel="0" collapsed="false">
      <c r="A1992" s="79" t="n">
        <v>34782.7916666618</v>
      </c>
      <c r="B1992" s="76" t="n">
        <v>267.27455462719</v>
      </c>
      <c r="C1992" s="76" t="n">
        <v>242.06853134892</v>
      </c>
      <c r="D1992" s="76" t="n">
        <v>0</v>
      </c>
      <c r="E1992" s="76" t="n">
        <v>40.50109650222</v>
      </c>
      <c r="F1992" s="76" t="n">
        <v>1.5390666666</v>
      </c>
      <c r="G1992" s="76" t="n">
        <v>1.81478674316</v>
      </c>
      <c r="H1992" s="76" t="n">
        <v>9.57063683259</v>
      </c>
      <c r="I1992" s="76" t="n">
        <v>19.27342308908</v>
      </c>
      <c r="J1992" s="76" t="n">
        <v>0.1194068038</v>
      </c>
      <c r="K1992" s="76" t="n">
        <v>0.01993619332</v>
      </c>
      <c r="L1992" s="76" t="n">
        <v>50.12908850828</v>
      </c>
    </row>
    <row r="1993" customFormat="false" ht="15" hidden="false" customHeight="false" outlineLevel="0" collapsed="false">
      <c r="A1993" s="79" t="n">
        <v>34782.8333333285</v>
      </c>
      <c r="B1993" s="76" t="n">
        <v>251.3550136337</v>
      </c>
      <c r="C1993" s="76" t="n">
        <v>234.80107544119</v>
      </c>
      <c r="D1993" s="76" t="n">
        <v>0</v>
      </c>
      <c r="E1993" s="76" t="n">
        <v>41.7246879777</v>
      </c>
      <c r="F1993" s="76" t="n">
        <v>1.5390666666</v>
      </c>
      <c r="G1993" s="76" t="n">
        <v>1.80983972168</v>
      </c>
      <c r="H1993" s="76" t="n">
        <v>9.30336256367</v>
      </c>
      <c r="I1993" s="76" t="n">
        <v>18.90112917088</v>
      </c>
      <c r="J1993" s="76" t="n">
        <v>0.1194068038</v>
      </c>
      <c r="K1993" s="76" t="n">
        <v>0.01993619332</v>
      </c>
      <c r="L1993" s="76" t="n">
        <v>88.95595343005</v>
      </c>
    </row>
    <row r="1994" customFormat="false" ht="15" hidden="false" customHeight="false" outlineLevel="0" collapsed="false">
      <c r="A1994" s="79" t="n">
        <v>34782.8749999952</v>
      </c>
      <c r="B1994" s="76" t="n">
        <v>275.92821296734</v>
      </c>
      <c r="C1994" s="76" t="n">
        <v>231.71624815464</v>
      </c>
      <c r="D1994" s="76" t="n">
        <v>0</v>
      </c>
      <c r="E1994" s="76" t="n">
        <v>56.00797251712</v>
      </c>
      <c r="F1994" s="76" t="n">
        <v>1.5390666666</v>
      </c>
      <c r="G1994" s="76" t="n">
        <v>1.80973913574</v>
      </c>
      <c r="H1994" s="76" t="n">
        <v>9.52143007857</v>
      </c>
      <c r="I1994" s="76" t="n">
        <v>19.23180181337</v>
      </c>
      <c r="J1994" s="76" t="n">
        <v>0.1194068038</v>
      </c>
      <c r="K1994" s="76" t="n">
        <v>0.01993619332</v>
      </c>
      <c r="L1994" s="76" t="n">
        <v>30.73040116059</v>
      </c>
    </row>
    <row r="1995" customFormat="false" ht="15" hidden="false" customHeight="false" outlineLevel="0" collapsed="false">
      <c r="A1995" s="79" t="n">
        <v>34782.9166666618</v>
      </c>
      <c r="B1995" s="76" t="n">
        <v>255.17708943137</v>
      </c>
      <c r="C1995" s="76" t="n">
        <v>226.25263343888</v>
      </c>
      <c r="D1995" s="76" t="n">
        <v>0</v>
      </c>
      <c r="E1995" s="76" t="n">
        <v>41.69063617062</v>
      </c>
      <c r="F1995" s="76" t="n">
        <v>1.5390666666</v>
      </c>
      <c r="G1995" s="76" t="n">
        <v>1.81068432617</v>
      </c>
      <c r="H1995" s="76" t="n">
        <v>8.747870136</v>
      </c>
      <c r="I1995" s="76" t="n">
        <v>18.68480413827</v>
      </c>
      <c r="J1995" s="76" t="n">
        <v>0.07432896</v>
      </c>
      <c r="K1995" s="76" t="n">
        <v>0.01993619332</v>
      </c>
      <c r="L1995" s="76" t="n">
        <v>75.18616876316</v>
      </c>
    </row>
    <row r="1996" customFormat="false" ht="15" hidden="false" customHeight="false" outlineLevel="0" collapsed="false">
      <c r="A1996" s="79" t="n">
        <v>34782.9583333285</v>
      </c>
      <c r="B1996" s="76" t="n">
        <v>263.66585511433</v>
      </c>
      <c r="C1996" s="76" t="n">
        <v>232.34705802764</v>
      </c>
      <c r="D1996" s="76" t="n">
        <v>0</v>
      </c>
      <c r="E1996" s="76" t="n">
        <v>39.23987436184</v>
      </c>
      <c r="F1996" s="76" t="n">
        <v>1.5390666666</v>
      </c>
      <c r="G1996" s="76" t="n">
        <v>1.81098596191</v>
      </c>
      <c r="H1996" s="76" t="n">
        <v>9.81603468522</v>
      </c>
      <c r="I1996" s="76" t="n">
        <v>18.76185118409</v>
      </c>
      <c r="J1996" s="76" t="n">
        <v>0.07432896</v>
      </c>
      <c r="K1996" s="76" t="n">
        <v>0.01993619332</v>
      </c>
      <c r="L1996" s="76" t="n">
        <v>41.27588603902</v>
      </c>
    </row>
    <row r="1997" customFormat="false" ht="15" hidden="false" customHeight="false" outlineLevel="0" collapsed="false">
      <c r="A1997" s="79" t="n">
        <v>34782.9999999952</v>
      </c>
      <c r="B1997" s="76" t="n">
        <v>265.0578284839</v>
      </c>
      <c r="C1997" s="76" t="n">
        <v>234.24107645465</v>
      </c>
      <c r="D1997" s="76" t="n">
        <v>0</v>
      </c>
      <c r="E1997" s="76" t="n">
        <v>48.91910331605</v>
      </c>
      <c r="F1997" s="76" t="n">
        <v>0.65</v>
      </c>
      <c r="G1997" s="76" t="n">
        <v>1.7857277832</v>
      </c>
      <c r="H1997" s="76" t="n">
        <v>8.73670824982</v>
      </c>
      <c r="I1997" s="76" t="n">
        <v>18.52509449644</v>
      </c>
      <c r="J1997" s="76" t="n">
        <v>0.041</v>
      </c>
      <c r="K1997" s="76" t="n">
        <v>0.00428664442</v>
      </c>
      <c r="L1997" s="76" t="n">
        <v>56.57613917145</v>
      </c>
    </row>
    <row r="1998" customFormat="false" ht="15" hidden="false" customHeight="false" outlineLevel="0" collapsed="false">
      <c r="A1998" s="79" t="n">
        <v>34783.0416666618</v>
      </c>
      <c r="B1998" s="76" t="n">
        <v>262.19202798617</v>
      </c>
      <c r="C1998" s="76" t="n">
        <v>237.06385498193</v>
      </c>
      <c r="D1998" s="76" t="n">
        <v>0</v>
      </c>
      <c r="E1998" s="76" t="n">
        <v>58.16067627019</v>
      </c>
      <c r="F1998" s="76" t="n">
        <v>0.65</v>
      </c>
      <c r="G1998" s="76" t="n">
        <v>1.7856875</v>
      </c>
      <c r="H1998" s="76" t="n">
        <v>8.6984340322</v>
      </c>
      <c r="I1998" s="76" t="n">
        <v>18.44382878167</v>
      </c>
      <c r="J1998" s="76" t="n">
        <v>0.041</v>
      </c>
      <c r="K1998" s="76" t="n">
        <v>0.00428664442</v>
      </c>
      <c r="L1998" s="76" t="n">
        <v>32.35618297709</v>
      </c>
    </row>
    <row r="1999" customFormat="false" ht="15" hidden="false" customHeight="false" outlineLevel="0" collapsed="false">
      <c r="A1999" s="79" t="n">
        <v>34783.0833333285</v>
      </c>
      <c r="B1999" s="76" t="n">
        <v>255.99138952373</v>
      </c>
      <c r="C1999" s="76" t="n">
        <v>236.98413245733</v>
      </c>
      <c r="D1999" s="76" t="n">
        <v>0</v>
      </c>
      <c r="E1999" s="76" t="n">
        <v>43.1214671278</v>
      </c>
      <c r="F1999" s="76" t="n">
        <v>0.65</v>
      </c>
      <c r="G1999" s="76" t="n">
        <v>1.77653747559</v>
      </c>
      <c r="H1999" s="76" t="n">
        <v>8.93091352745</v>
      </c>
      <c r="I1999" s="76" t="n">
        <v>18.17380282453</v>
      </c>
      <c r="J1999" s="76" t="n">
        <v>0.041</v>
      </c>
      <c r="K1999" s="76" t="n">
        <v>0.00428664442</v>
      </c>
      <c r="L1999" s="76" t="n">
        <v>32.85793423655</v>
      </c>
    </row>
    <row r="2000" customFormat="false" ht="15" hidden="false" customHeight="false" outlineLevel="0" collapsed="false">
      <c r="A2000" s="79" t="n">
        <v>34783.1249999952</v>
      </c>
      <c r="B2000" s="76" t="n">
        <v>260.90890628545</v>
      </c>
      <c r="C2000" s="76" t="n">
        <v>234.36312556895</v>
      </c>
      <c r="D2000" s="76" t="n">
        <v>0</v>
      </c>
      <c r="E2000" s="76" t="n">
        <v>36.54534189385</v>
      </c>
      <c r="F2000" s="76" t="n">
        <v>0</v>
      </c>
      <c r="G2000" s="76" t="n">
        <v>1.77368188477</v>
      </c>
      <c r="H2000" s="76" t="n">
        <v>8.73799719348</v>
      </c>
      <c r="I2000" s="76" t="n">
        <v>18.33748547656</v>
      </c>
      <c r="J2000" s="76" t="n">
        <v>0.041</v>
      </c>
      <c r="K2000" s="76" t="n">
        <v>0.00428664442</v>
      </c>
      <c r="L2000" s="76" t="n">
        <v>29.21760712903</v>
      </c>
    </row>
    <row r="2001" customFormat="false" ht="15" hidden="false" customHeight="false" outlineLevel="0" collapsed="false">
      <c r="A2001" s="79" t="n">
        <v>34783.1666666618</v>
      </c>
      <c r="B2001" s="76" t="n">
        <v>238.4011147074</v>
      </c>
      <c r="C2001" s="76" t="n">
        <v>235.35964097444</v>
      </c>
      <c r="D2001" s="76" t="n">
        <v>3.315261E-005</v>
      </c>
      <c r="E2001" s="76" t="n">
        <v>38.19012411325</v>
      </c>
      <c r="F2001" s="76" t="n">
        <v>0</v>
      </c>
      <c r="G2001" s="76" t="n">
        <v>1.77080615234</v>
      </c>
      <c r="H2001" s="76" t="n">
        <v>8.78110199152</v>
      </c>
      <c r="I2001" s="76" t="n">
        <v>17.52908300242</v>
      </c>
      <c r="J2001" s="76" t="n">
        <v>0.041</v>
      </c>
      <c r="K2001" s="76" t="n">
        <v>0.00428664442</v>
      </c>
      <c r="L2001" s="76" t="n">
        <v>13.55853329106</v>
      </c>
    </row>
    <row r="2002" customFormat="false" ht="15" hidden="false" customHeight="false" outlineLevel="0" collapsed="false">
      <c r="A2002" s="79" t="n">
        <v>34783.2083333285</v>
      </c>
      <c r="B2002" s="76" t="n">
        <v>235.22046231505</v>
      </c>
      <c r="C2002" s="76" t="n">
        <v>224.27350575071</v>
      </c>
      <c r="D2002" s="76" t="n">
        <v>5.14074288726</v>
      </c>
      <c r="E2002" s="76" t="n">
        <v>28.7917353167</v>
      </c>
      <c r="F2002" s="76" t="n">
        <v>0</v>
      </c>
      <c r="G2002" s="76" t="n">
        <v>1.76873486328</v>
      </c>
      <c r="H2002" s="76" t="n">
        <v>8.58081955331</v>
      </c>
      <c r="I2002" s="76" t="n">
        <v>17.94051076863</v>
      </c>
      <c r="J2002" s="76" t="n">
        <v>0.041</v>
      </c>
      <c r="K2002" s="76" t="n">
        <v>0.00428664442</v>
      </c>
      <c r="L2002" s="76" t="n">
        <v>23.12300892018</v>
      </c>
    </row>
    <row r="2003" customFormat="false" ht="15" hidden="false" customHeight="false" outlineLevel="0" collapsed="false">
      <c r="A2003" s="79" t="n">
        <v>34783.2499999952</v>
      </c>
      <c r="B2003" s="76" t="n">
        <v>228.44188035779</v>
      </c>
      <c r="C2003" s="76" t="n">
        <v>214.97639179082</v>
      </c>
      <c r="D2003" s="76" t="n">
        <v>56.92238195558</v>
      </c>
      <c r="E2003" s="76" t="n">
        <v>26.91195456354</v>
      </c>
      <c r="F2003" s="76" t="n">
        <v>0</v>
      </c>
      <c r="G2003" s="76" t="n">
        <v>0</v>
      </c>
      <c r="H2003" s="76" t="n">
        <v>8.07122301303</v>
      </c>
      <c r="I2003" s="76" t="n">
        <v>12.65844501803</v>
      </c>
      <c r="J2003" s="76" t="n">
        <v>0.041</v>
      </c>
      <c r="K2003" s="76" t="n">
        <v>0.00428664442</v>
      </c>
      <c r="L2003" s="76" t="n">
        <v>21.1396844235</v>
      </c>
    </row>
    <row r="2004" customFormat="false" ht="15" hidden="false" customHeight="false" outlineLevel="0" collapsed="false">
      <c r="A2004" s="79" t="n">
        <v>34783.2916666618</v>
      </c>
      <c r="B2004" s="76" t="n">
        <v>223.6367653194</v>
      </c>
      <c r="C2004" s="76" t="n">
        <v>227.40114584682</v>
      </c>
      <c r="D2004" s="76" t="n">
        <v>193.8025924702</v>
      </c>
      <c r="E2004" s="76" t="n">
        <v>28.25228692979</v>
      </c>
      <c r="F2004" s="76" t="n">
        <v>0</v>
      </c>
      <c r="G2004" s="76" t="n">
        <v>1.75878039551</v>
      </c>
      <c r="H2004" s="76" t="n">
        <v>7.08132762397</v>
      </c>
      <c r="I2004" s="76" t="n">
        <v>18.78987072525</v>
      </c>
      <c r="J2004" s="76" t="n">
        <v>0</v>
      </c>
      <c r="K2004" s="76" t="n">
        <v>0</v>
      </c>
      <c r="L2004" s="76" t="n">
        <v>18.4044419876</v>
      </c>
    </row>
    <row r="2005" customFormat="false" ht="15" hidden="false" customHeight="false" outlineLevel="0" collapsed="false">
      <c r="A2005" s="79" t="n">
        <v>34783.3333333285</v>
      </c>
      <c r="B2005" s="76" t="n">
        <v>193.06827412735</v>
      </c>
      <c r="C2005" s="76" t="n">
        <v>215.7241717507</v>
      </c>
      <c r="D2005" s="76" t="n">
        <v>326.21243340187</v>
      </c>
      <c r="E2005" s="76" t="n">
        <v>17.58701352527</v>
      </c>
      <c r="F2005" s="76" t="n">
        <v>0</v>
      </c>
      <c r="G2005" s="76" t="n">
        <v>0</v>
      </c>
      <c r="H2005" s="76" t="n">
        <v>7.28988667558</v>
      </c>
      <c r="I2005" s="76" t="n">
        <v>12.8625877694</v>
      </c>
      <c r="J2005" s="76" t="n">
        <v>0</v>
      </c>
      <c r="K2005" s="76" t="n">
        <v>0</v>
      </c>
      <c r="L2005" s="76" t="n">
        <v>1.70333167363</v>
      </c>
    </row>
    <row r="2006" customFormat="false" ht="15" hidden="false" customHeight="false" outlineLevel="0" collapsed="false">
      <c r="A2006" s="79" t="n">
        <v>34783.3749999951</v>
      </c>
      <c r="B2006" s="76" t="n">
        <v>175.02141738352</v>
      </c>
      <c r="C2006" s="76" t="n">
        <v>207.80374164745</v>
      </c>
      <c r="D2006" s="76" t="n">
        <v>468.23023792849</v>
      </c>
      <c r="E2006" s="76" t="n">
        <v>13.7750842614</v>
      </c>
      <c r="F2006" s="76" t="n">
        <v>0</v>
      </c>
      <c r="G2006" s="76" t="n">
        <v>0</v>
      </c>
      <c r="H2006" s="76" t="n">
        <v>6.25156524554</v>
      </c>
      <c r="I2006" s="76" t="n">
        <v>11.07282723117</v>
      </c>
      <c r="J2006" s="76" t="n">
        <v>0</v>
      </c>
      <c r="K2006" s="76" t="n">
        <v>0</v>
      </c>
      <c r="L2006" s="76" t="n">
        <v>0</v>
      </c>
    </row>
    <row r="2007" customFormat="false" ht="15" hidden="false" customHeight="false" outlineLevel="0" collapsed="false">
      <c r="A2007" s="79" t="n">
        <v>34783.4166666618</v>
      </c>
      <c r="B2007" s="76" t="n">
        <v>152.42149104736</v>
      </c>
      <c r="C2007" s="76" t="n">
        <v>214.56990759779</v>
      </c>
      <c r="D2007" s="76" t="n">
        <v>513.33156743839</v>
      </c>
      <c r="E2007" s="76" t="n">
        <v>25.24991186046</v>
      </c>
      <c r="F2007" s="76" t="n">
        <v>0</v>
      </c>
      <c r="G2007" s="76" t="n">
        <v>0</v>
      </c>
      <c r="H2007" s="76" t="n">
        <v>6.40372378737</v>
      </c>
      <c r="I2007" s="76" t="n">
        <v>11.62416327111</v>
      </c>
      <c r="J2007" s="76" t="n">
        <v>0</v>
      </c>
      <c r="K2007" s="76" t="n">
        <v>0</v>
      </c>
      <c r="L2007" s="76" t="n">
        <v>0.40513202266</v>
      </c>
    </row>
    <row r="2008" customFormat="false" ht="15" hidden="false" customHeight="false" outlineLevel="0" collapsed="false">
      <c r="A2008" s="79" t="n">
        <v>34783.4583333285</v>
      </c>
      <c r="B2008" s="76" t="n">
        <v>165.99143453244</v>
      </c>
      <c r="C2008" s="76" t="n">
        <v>217.31047703382</v>
      </c>
      <c r="D2008" s="76" t="n">
        <v>544.32940852075</v>
      </c>
      <c r="E2008" s="76" t="n">
        <v>16.91559424419</v>
      </c>
      <c r="F2008" s="76" t="n">
        <v>0</v>
      </c>
      <c r="G2008" s="76" t="n">
        <v>0</v>
      </c>
      <c r="H2008" s="76" t="n">
        <v>6.15838852512</v>
      </c>
      <c r="I2008" s="76" t="n">
        <v>11.37195041509</v>
      </c>
      <c r="J2008" s="76" t="n">
        <v>0</v>
      </c>
      <c r="K2008" s="76" t="n">
        <v>0</v>
      </c>
      <c r="L2008" s="76" t="n">
        <v>0.53313376381</v>
      </c>
    </row>
    <row r="2009" customFormat="false" ht="15" hidden="false" customHeight="false" outlineLevel="0" collapsed="false">
      <c r="A2009" s="79" t="n">
        <v>34783.4999999951</v>
      </c>
      <c r="B2009" s="76" t="n">
        <v>170.11076569764</v>
      </c>
      <c r="C2009" s="76" t="n">
        <v>221.72471942486</v>
      </c>
      <c r="D2009" s="76" t="n">
        <v>509.81602496901</v>
      </c>
      <c r="E2009" s="76" t="n">
        <v>21.88180001972</v>
      </c>
      <c r="F2009" s="76" t="n">
        <v>0</v>
      </c>
      <c r="G2009" s="76" t="n">
        <v>0</v>
      </c>
      <c r="H2009" s="76" t="n">
        <v>6.04810797025</v>
      </c>
      <c r="I2009" s="76" t="n">
        <v>10.76393677967</v>
      </c>
      <c r="J2009" s="76" t="n">
        <v>0</v>
      </c>
      <c r="K2009" s="76" t="n">
        <v>0</v>
      </c>
      <c r="L2009" s="76" t="n">
        <v>0.4198516993</v>
      </c>
    </row>
    <row r="2010" customFormat="false" ht="15" hidden="false" customHeight="false" outlineLevel="0" collapsed="false">
      <c r="A2010" s="79" t="n">
        <v>34783.5416666618</v>
      </c>
      <c r="B2010" s="76" t="n">
        <v>137.61756804559</v>
      </c>
      <c r="C2010" s="76" t="n">
        <v>222.72089699444</v>
      </c>
      <c r="D2010" s="76" t="n">
        <v>535.35539169147</v>
      </c>
      <c r="E2010" s="76" t="n">
        <v>21.18846451038</v>
      </c>
      <c r="F2010" s="76" t="n">
        <v>0</v>
      </c>
      <c r="G2010" s="76" t="n">
        <v>0</v>
      </c>
      <c r="H2010" s="76" t="n">
        <v>6.03105171707</v>
      </c>
      <c r="I2010" s="76" t="n">
        <v>16.69354459205</v>
      </c>
      <c r="J2010" s="76" t="n">
        <v>0</v>
      </c>
      <c r="K2010" s="76" t="n">
        <v>0</v>
      </c>
      <c r="L2010" s="76" t="n">
        <v>1.64652303174</v>
      </c>
    </row>
    <row r="2011" customFormat="false" ht="15" hidden="false" customHeight="false" outlineLevel="0" collapsed="false">
      <c r="A2011" s="79" t="n">
        <v>34783.5833333285</v>
      </c>
      <c r="B2011" s="76" t="n">
        <v>204.1976470446</v>
      </c>
      <c r="C2011" s="76" t="n">
        <v>205.94138121712</v>
      </c>
      <c r="D2011" s="76" t="n">
        <v>464.19818595856</v>
      </c>
      <c r="E2011" s="76" t="n">
        <v>17.50999469786</v>
      </c>
      <c r="F2011" s="76" t="n">
        <v>0</v>
      </c>
      <c r="G2011" s="76" t="n">
        <v>0</v>
      </c>
      <c r="H2011" s="76" t="n">
        <v>6.15649943205</v>
      </c>
      <c r="I2011" s="76" t="n">
        <v>11.70385194895</v>
      </c>
      <c r="J2011" s="76" t="n">
        <v>0</v>
      </c>
      <c r="K2011" s="76" t="n">
        <v>0</v>
      </c>
      <c r="L2011" s="76" t="n">
        <v>3.62046452406</v>
      </c>
    </row>
    <row r="2012" customFormat="false" ht="15" hidden="false" customHeight="false" outlineLevel="0" collapsed="false">
      <c r="A2012" s="79" t="n">
        <v>34783.6249999951</v>
      </c>
      <c r="B2012" s="76" t="n">
        <v>200.1388140981</v>
      </c>
      <c r="C2012" s="76" t="n">
        <v>198.93640926987</v>
      </c>
      <c r="D2012" s="76" t="n">
        <v>342.06928661642</v>
      </c>
      <c r="E2012" s="76" t="n">
        <v>18.91518260327</v>
      </c>
      <c r="F2012" s="76" t="n">
        <v>0</v>
      </c>
      <c r="G2012" s="76" t="n">
        <v>0</v>
      </c>
      <c r="H2012" s="76" t="n">
        <v>6.21232695568</v>
      </c>
      <c r="I2012" s="76" t="n">
        <v>11.61580808401</v>
      </c>
      <c r="J2012" s="76" t="n">
        <v>0</v>
      </c>
      <c r="K2012" s="76" t="n">
        <v>0</v>
      </c>
      <c r="L2012" s="76" t="n">
        <v>5.16166510754</v>
      </c>
    </row>
    <row r="2013" customFormat="false" ht="15" hidden="false" customHeight="false" outlineLevel="0" collapsed="false">
      <c r="A2013" s="79" t="n">
        <v>34783.6666666618</v>
      </c>
      <c r="B2013" s="76" t="n">
        <v>245.0381955889</v>
      </c>
      <c r="C2013" s="76" t="n">
        <v>216.55786307689</v>
      </c>
      <c r="D2013" s="76" t="n">
        <v>217.40286339608</v>
      </c>
      <c r="E2013" s="76" t="n">
        <v>28.18316758675</v>
      </c>
      <c r="F2013" s="76" t="n">
        <v>0</v>
      </c>
      <c r="G2013" s="76" t="n">
        <v>1.78273144531</v>
      </c>
      <c r="H2013" s="76" t="n">
        <v>6.24355437281</v>
      </c>
      <c r="I2013" s="76" t="n">
        <v>17.56931121237</v>
      </c>
      <c r="J2013" s="76" t="n">
        <v>0</v>
      </c>
      <c r="K2013" s="76" t="n">
        <v>0</v>
      </c>
      <c r="L2013" s="76" t="n">
        <v>12.78440604341</v>
      </c>
    </row>
    <row r="2014" customFormat="false" ht="15" hidden="false" customHeight="false" outlineLevel="0" collapsed="false">
      <c r="A2014" s="79" t="n">
        <v>34783.7083333285</v>
      </c>
      <c r="B2014" s="76" t="n">
        <v>260.23554378531</v>
      </c>
      <c r="C2014" s="76" t="n">
        <v>216.82833067173</v>
      </c>
      <c r="D2014" s="76" t="n">
        <v>71.13261440025</v>
      </c>
      <c r="E2014" s="76" t="n">
        <v>32.29259678686</v>
      </c>
      <c r="F2014" s="76" t="n">
        <v>0</v>
      </c>
      <c r="G2014" s="76" t="n">
        <v>0</v>
      </c>
      <c r="H2014" s="76" t="n">
        <v>8.37558878106</v>
      </c>
      <c r="I2014" s="76" t="n">
        <v>16.76752191488</v>
      </c>
      <c r="J2014" s="76" t="n">
        <v>0</v>
      </c>
      <c r="K2014" s="76" t="n">
        <v>0.00428664442</v>
      </c>
      <c r="L2014" s="76" t="n">
        <v>29.07209224459</v>
      </c>
    </row>
    <row r="2015" customFormat="false" ht="15" hidden="false" customHeight="false" outlineLevel="0" collapsed="false">
      <c r="A2015" s="79" t="n">
        <v>34783.7499999951</v>
      </c>
      <c r="B2015" s="76" t="n">
        <v>306.49657875837</v>
      </c>
      <c r="C2015" s="76" t="n">
        <v>212.78148600177</v>
      </c>
      <c r="D2015" s="76" t="n">
        <v>5.71656954577</v>
      </c>
      <c r="E2015" s="76" t="n">
        <v>36.96393586985</v>
      </c>
      <c r="F2015" s="76" t="n">
        <v>0</v>
      </c>
      <c r="G2015" s="76" t="n">
        <v>1.78643164063</v>
      </c>
      <c r="H2015" s="76" t="n">
        <v>8.23275042929</v>
      </c>
      <c r="I2015" s="76" t="n">
        <v>19.40722596895</v>
      </c>
      <c r="J2015" s="76" t="n">
        <v>0</v>
      </c>
      <c r="K2015" s="76" t="n">
        <v>0.00428664442</v>
      </c>
      <c r="L2015" s="76" t="n">
        <v>45.67716242446</v>
      </c>
    </row>
    <row r="2016" customFormat="false" ht="15" hidden="false" customHeight="false" outlineLevel="0" collapsed="false">
      <c r="A2016" s="79" t="n">
        <v>34783.7916666618</v>
      </c>
      <c r="B2016" s="76" t="n">
        <v>317.94501650011</v>
      </c>
      <c r="C2016" s="76" t="n">
        <v>209.07719413376</v>
      </c>
      <c r="D2016" s="76" t="n">
        <v>0</v>
      </c>
      <c r="E2016" s="76" t="n">
        <v>20.43004747996</v>
      </c>
      <c r="F2016" s="76" t="n">
        <v>0</v>
      </c>
      <c r="G2016" s="76" t="n">
        <v>1.78061987305</v>
      </c>
      <c r="H2016" s="76" t="n">
        <v>8.8507298797</v>
      </c>
      <c r="I2016" s="76" t="n">
        <v>18.95106283576</v>
      </c>
      <c r="J2016" s="76" t="n">
        <v>0</v>
      </c>
      <c r="K2016" s="76" t="n">
        <v>0.00428664442</v>
      </c>
      <c r="L2016" s="76" t="n">
        <v>50.03272538819</v>
      </c>
    </row>
    <row r="2017" customFormat="false" ht="15" hidden="false" customHeight="false" outlineLevel="0" collapsed="false">
      <c r="A2017" s="79" t="n">
        <v>34783.8333333285</v>
      </c>
      <c r="B2017" s="76" t="n">
        <v>322.59151620769</v>
      </c>
      <c r="C2017" s="76" t="n">
        <v>221.45159201028</v>
      </c>
      <c r="D2017" s="76" t="n">
        <v>0</v>
      </c>
      <c r="E2017" s="76" t="n">
        <v>32.67682837401</v>
      </c>
      <c r="F2017" s="76" t="n">
        <v>0</v>
      </c>
      <c r="G2017" s="76" t="n">
        <v>1.78122314453</v>
      </c>
      <c r="H2017" s="76" t="n">
        <v>8.11511250533</v>
      </c>
      <c r="I2017" s="76" t="n">
        <v>19.11192477069</v>
      </c>
      <c r="J2017" s="76" t="n">
        <v>0</v>
      </c>
      <c r="K2017" s="76" t="n">
        <v>0.00428664442</v>
      </c>
      <c r="L2017" s="76" t="n">
        <v>46.55067396561</v>
      </c>
    </row>
    <row r="2018" customFormat="false" ht="15" hidden="false" customHeight="false" outlineLevel="0" collapsed="false">
      <c r="A2018" s="79" t="n">
        <v>34783.8749999951</v>
      </c>
      <c r="B2018" s="76" t="n">
        <v>344.9634686425</v>
      </c>
      <c r="C2018" s="76" t="n">
        <v>217.15779273806</v>
      </c>
      <c r="D2018" s="76" t="n">
        <v>0</v>
      </c>
      <c r="E2018" s="76" t="n">
        <v>25.80577637696</v>
      </c>
      <c r="F2018" s="76" t="n">
        <v>0</v>
      </c>
      <c r="G2018" s="76" t="n">
        <v>1.78100195313</v>
      </c>
      <c r="H2018" s="76" t="n">
        <v>7.88465649483</v>
      </c>
      <c r="I2018" s="76" t="n">
        <v>19.38445483899</v>
      </c>
      <c r="J2018" s="76" t="n">
        <v>0</v>
      </c>
      <c r="K2018" s="76" t="n">
        <v>0.00428664442</v>
      </c>
      <c r="L2018" s="76" t="n">
        <v>21.10577473427</v>
      </c>
    </row>
    <row r="2019" customFormat="false" ht="15" hidden="false" customHeight="false" outlineLevel="0" collapsed="false">
      <c r="A2019" s="79" t="n">
        <v>34783.9166666618</v>
      </c>
      <c r="B2019" s="76" t="n">
        <v>362.22063824112</v>
      </c>
      <c r="C2019" s="76" t="n">
        <v>212.58241304945</v>
      </c>
      <c r="D2019" s="76" t="n">
        <v>0</v>
      </c>
      <c r="E2019" s="76" t="n">
        <v>20.06029289221</v>
      </c>
      <c r="F2019" s="76" t="n">
        <v>0</v>
      </c>
      <c r="G2019" s="76" t="n">
        <v>1.78162536621</v>
      </c>
      <c r="H2019" s="76" t="n">
        <v>9.06348168104</v>
      </c>
      <c r="I2019" s="76" t="n">
        <v>19.27755138976</v>
      </c>
      <c r="J2019" s="76" t="n">
        <v>0</v>
      </c>
      <c r="K2019" s="76" t="n">
        <v>0.00428664442</v>
      </c>
      <c r="L2019" s="76" t="n">
        <v>9.86893379768</v>
      </c>
    </row>
    <row r="2020" customFormat="false" ht="15" hidden="false" customHeight="false" outlineLevel="0" collapsed="false">
      <c r="A2020" s="79" t="n">
        <v>34783.9583333284</v>
      </c>
      <c r="B2020" s="76" t="n">
        <v>358.50876195947</v>
      </c>
      <c r="C2020" s="76" t="n">
        <v>210.28560388894</v>
      </c>
      <c r="D2020" s="76" t="n">
        <v>0</v>
      </c>
      <c r="E2020" s="76" t="n">
        <v>15.9186526927</v>
      </c>
      <c r="F2020" s="76" t="n">
        <v>0</v>
      </c>
      <c r="G2020" s="76" t="n">
        <v>1.78174597168</v>
      </c>
      <c r="H2020" s="76" t="n">
        <v>8.93967825571</v>
      </c>
      <c r="I2020" s="76" t="n">
        <v>19.17701013944</v>
      </c>
      <c r="J2020" s="76" t="n">
        <v>0</v>
      </c>
      <c r="K2020" s="76" t="n">
        <v>0.00428664442</v>
      </c>
      <c r="L2020" s="76" t="n">
        <v>11.86067860498</v>
      </c>
    </row>
    <row r="2021" customFormat="false" ht="15" hidden="false" customHeight="false" outlineLevel="0" collapsed="false">
      <c r="A2021" s="79" t="n">
        <v>34783.9999999951</v>
      </c>
      <c r="B2021" s="76" t="n">
        <v>408.51429888032</v>
      </c>
      <c r="C2021" s="76" t="n">
        <v>214.88177527259</v>
      </c>
      <c r="D2021" s="76" t="n">
        <v>0</v>
      </c>
      <c r="E2021" s="76" t="n">
        <v>36.85108549265</v>
      </c>
      <c r="F2021" s="76" t="n">
        <v>0</v>
      </c>
      <c r="G2021" s="76" t="n">
        <v>1.77834741211</v>
      </c>
      <c r="H2021" s="76" t="n">
        <v>9.03100583164</v>
      </c>
      <c r="I2021" s="76" t="n">
        <v>19.20830315324</v>
      </c>
      <c r="J2021" s="76" t="n">
        <v>0</v>
      </c>
      <c r="K2021" s="76" t="n">
        <v>0.00428664442</v>
      </c>
      <c r="L2021" s="76" t="n">
        <v>22.57968247205</v>
      </c>
    </row>
    <row r="2022" customFormat="false" ht="15" hidden="false" customHeight="false" outlineLevel="0" collapsed="false">
      <c r="A2022" s="79" t="n">
        <v>34784.0416666618</v>
      </c>
      <c r="B2022" s="76" t="n">
        <v>374.92971002755</v>
      </c>
      <c r="C2022" s="76" t="n">
        <v>209.5162237555</v>
      </c>
      <c r="D2022" s="76" t="n">
        <v>0</v>
      </c>
      <c r="E2022" s="76" t="n">
        <v>34.85542630486</v>
      </c>
      <c r="F2022" s="76" t="n">
        <v>0</v>
      </c>
      <c r="G2022" s="76" t="n">
        <v>1.77862890625</v>
      </c>
      <c r="H2022" s="76" t="n">
        <v>8.08905436472</v>
      </c>
      <c r="I2022" s="76" t="n">
        <v>19.15196981952</v>
      </c>
      <c r="J2022" s="76" t="n">
        <v>0</v>
      </c>
      <c r="K2022" s="76" t="n">
        <v>0.00428664442</v>
      </c>
      <c r="L2022" s="76" t="n">
        <v>26.58886592474</v>
      </c>
    </row>
    <row r="2023" customFormat="false" ht="15" hidden="false" customHeight="false" outlineLevel="0" collapsed="false">
      <c r="A2023" s="79" t="n">
        <v>34784.0833333284</v>
      </c>
      <c r="B2023" s="76" t="n">
        <v>374.94212544374</v>
      </c>
      <c r="C2023" s="76" t="n">
        <v>205.21277006972</v>
      </c>
      <c r="D2023" s="76" t="n">
        <v>0</v>
      </c>
      <c r="E2023" s="76" t="n">
        <v>28.13189651607</v>
      </c>
      <c r="F2023" s="76" t="n">
        <v>0</v>
      </c>
      <c r="G2023" s="76" t="n">
        <v>1.77780444336</v>
      </c>
      <c r="H2023" s="76" t="n">
        <v>7.81481993201</v>
      </c>
      <c r="I2023" s="76" t="n">
        <v>18.99942821818</v>
      </c>
      <c r="J2023" s="76" t="n">
        <v>0</v>
      </c>
      <c r="K2023" s="76" t="n">
        <v>0.00428664442</v>
      </c>
      <c r="L2023" s="76" t="n">
        <v>24.34909427197</v>
      </c>
    </row>
    <row r="2024" customFormat="false" ht="15" hidden="false" customHeight="false" outlineLevel="0" collapsed="false">
      <c r="A2024" s="79" t="n">
        <v>34784.1249999951</v>
      </c>
      <c r="B2024" s="76" t="n">
        <v>354.15245211118</v>
      </c>
      <c r="C2024" s="76" t="n">
        <v>205.89501165543</v>
      </c>
      <c r="D2024" s="76" t="n">
        <v>0</v>
      </c>
      <c r="E2024" s="76" t="n">
        <v>36.36509723798</v>
      </c>
      <c r="F2024" s="76" t="n">
        <v>0</v>
      </c>
      <c r="G2024" s="76" t="n">
        <v>1.77689953613</v>
      </c>
      <c r="H2024" s="76" t="n">
        <v>8.70020364246</v>
      </c>
      <c r="I2024" s="76" t="n">
        <v>19.15448658285</v>
      </c>
      <c r="J2024" s="76" t="n">
        <v>0</v>
      </c>
      <c r="K2024" s="76" t="n">
        <v>0.00428664442</v>
      </c>
      <c r="L2024" s="76" t="n">
        <v>25.48223523509</v>
      </c>
    </row>
    <row r="2025" customFormat="false" ht="15" hidden="false" customHeight="false" outlineLevel="0" collapsed="false">
      <c r="A2025" s="79" t="n">
        <v>34784.1666666618</v>
      </c>
      <c r="B2025" s="76" t="n">
        <v>354.52153194</v>
      </c>
      <c r="C2025" s="76" t="n">
        <v>207.18061281678</v>
      </c>
      <c r="D2025" s="76" t="n">
        <v>0.01701334834</v>
      </c>
      <c r="E2025" s="76" t="n">
        <v>25.69961790322</v>
      </c>
      <c r="F2025" s="76" t="n">
        <v>0</v>
      </c>
      <c r="G2025" s="76" t="n">
        <v>1.77615539551</v>
      </c>
      <c r="H2025" s="76" t="n">
        <v>7.87239746149</v>
      </c>
      <c r="I2025" s="76" t="n">
        <v>18.99831583823</v>
      </c>
      <c r="J2025" s="76" t="n">
        <v>0</v>
      </c>
      <c r="K2025" s="76" t="n">
        <v>0.00428664442</v>
      </c>
      <c r="L2025" s="76" t="n">
        <v>40.31397169121</v>
      </c>
    </row>
    <row r="2026" customFormat="false" ht="15" hidden="false" customHeight="false" outlineLevel="0" collapsed="false">
      <c r="A2026" s="79" t="n">
        <v>34784.2083333284</v>
      </c>
      <c r="B2026" s="76" t="n">
        <v>352.51251154531</v>
      </c>
      <c r="C2026" s="76" t="n">
        <v>208.18825072277</v>
      </c>
      <c r="D2026" s="76" t="n">
        <v>4.34589681779</v>
      </c>
      <c r="E2026" s="76" t="n">
        <v>37.49714186024</v>
      </c>
      <c r="F2026" s="76" t="n">
        <v>0</v>
      </c>
      <c r="G2026" s="76" t="n">
        <v>1.77673864746</v>
      </c>
      <c r="H2026" s="76" t="n">
        <v>8.14565140323</v>
      </c>
      <c r="I2026" s="76" t="n">
        <v>19.30264773795</v>
      </c>
      <c r="J2026" s="76" t="n">
        <v>0</v>
      </c>
      <c r="K2026" s="76" t="n">
        <v>0.00428664442</v>
      </c>
      <c r="L2026" s="76" t="n">
        <v>27.19290153931</v>
      </c>
    </row>
    <row r="2027" customFormat="false" ht="15" hidden="false" customHeight="false" outlineLevel="0" collapsed="false">
      <c r="A2027" s="79" t="n">
        <v>34784.2499999951</v>
      </c>
      <c r="B2027" s="76" t="n">
        <v>330.10823881079</v>
      </c>
      <c r="C2027" s="76" t="n">
        <v>216.65328529183</v>
      </c>
      <c r="D2027" s="76" t="n">
        <v>52.9551752255</v>
      </c>
      <c r="E2027" s="76" t="n">
        <v>25.12083649239</v>
      </c>
      <c r="F2027" s="76" t="n">
        <v>0</v>
      </c>
      <c r="G2027" s="76" t="n">
        <v>1.77510974121</v>
      </c>
      <c r="H2027" s="76" t="n">
        <v>9.03601708521</v>
      </c>
      <c r="I2027" s="76" t="n">
        <v>19.46713676904</v>
      </c>
      <c r="J2027" s="76" t="n">
        <v>0</v>
      </c>
      <c r="K2027" s="76" t="n">
        <v>0.00428664442</v>
      </c>
      <c r="L2027" s="76" t="n">
        <v>55.36975607876</v>
      </c>
    </row>
    <row r="2028" customFormat="false" ht="15" hidden="false" customHeight="false" outlineLevel="0" collapsed="false">
      <c r="A2028" s="79" t="n">
        <v>34784.2916666618</v>
      </c>
      <c r="B2028" s="76" t="n">
        <v>343.7090737586</v>
      </c>
      <c r="C2028" s="76" t="n">
        <v>221.26613102129</v>
      </c>
      <c r="D2028" s="76" t="n">
        <v>194.10112172607</v>
      </c>
      <c r="E2028" s="76" t="n">
        <v>28.08489539279</v>
      </c>
      <c r="F2028" s="76" t="n">
        <v>0</v>
      </c>
      <c r="G2028" s="76" t="n">
        <v>1.77639672852</v>
      </c>
      <c r="H2028" s="76" t="n">
        <v>8.34897773207</v>
      </c>
      <c r="I2028" s="76" t="n">
        <v>19.63041877718</v>
      </c>
      <c r="J2028" s="76" t="n">
        <v>0</v>
      </c>
      <c r="K2028" s="76" t="n">
        <v>0.00428664442</v>
      </c>
      <c r="L2028" s="76" t="n">
        <v>68.74964572255</v>
      </c>
    </row>
    <row r="2029" customFormat="false" ht="15" hidden="false" customHeight="false" outlineLevel="0" collapsed="false">
      <c r="A2029" s="79" t="n">
        <v>34784.3333333284</v>
      </c>
      <c r="B2029" s="76" t="n">
        <v>299.96210625969</v>
      </c>
      <c r="C2029" s="76" t="n">
        <v>234.16788204726</v>
      </c>
      <c r="D2029" s="76" t="n">
        <v>374.083581948</v>
      </c>
      <c r="E2029" s="76" t="n">
        <v>29.70970813295</v>
      </c>
      <c r="F2029" s="76" t="n">
        <v>0</v>
      </c>
      <c r="G2029" s="76" t="n">
        <v>1.77945349121</v>
      </c>
      <c r="H2029" s="76" t="n">
        <v>8.18265709382</v>
      </c>
      <c r="I2029" s="76" t="n">
        <v>19.77652108838</v>
      </c>
      <c r="J2029" s="76" t="n">
        <v>0</v>
      </c>
      <c r="K2029" s="76" t="n">
        <v>0</v>
      </c>
      <c r="L2029" s="76" t="n">
        <v>1.00554978674</v>
      </c>
    </row>
    <row r="2030" customFormat="false" ht="15" hidden="false" customHeight="false" outlineLevel="0" collapsed="false">
      <c r="A2030" s="79" t="n">
        <v>34784.3749999951</v>
      </c>
      <c r="B2030" s="76" t="n">
        <v>309.29970008903</v>
      </c>
      <c r="C2030" s="76" t="n">
        <v>222.59398884146</v>
      </c>
      <c r="D2030" s="76" t="n">
        <v>478.15503479174</v>
      </c>
      <c r="E2030" s="76" t="n">
        <v>37.97066350249</v>
      </c>
      <c r="F2030" s="76" t="n">
        <v>0</v>
      </c>
      <c r="G2030" s="76" t="n">
        <v>1.77710058594</v>
      </c>
      <c r="H2030" s="76" t="n">
        <v>7.94538170559</v>
      </c>
      <c r="I2030" s="76" t="n">
        <v>19.34729840685</v>
      </c>
      <c r="J2030" s="76" t="n">
        <v>0</v>
      </c>
      <c r="K2030" s="76" t="n">
        <v>0</v>
      </c>
      <c r="L2030" s="76" t="n">
        <v>0.91785958436</v>
      </c>
    </row>
    <row r="2031" customFormat="false" ht="15" hidden="false" customHeight="false" outlineLevel="0" collapsed="false">
      <c r="A2031" s="79" t="n">
        <v>34784.4166666618</v>
      </c>
      <c r="B2031" s="76" t="n">
        <v>193.74146076928</v>
      </c>
      <c r="C2031" s="76" t="n">
        <v>226.92873417424</v>
      </c>
      <c r="D2031" s="76" t="n">
        <v>585.60184428139</v>
      </c>
      <c r="E2031" s="76" t="n">
        <v>21.83879013062</v>
      </c>
      <c r="F2031" s="76" t="n">
        <v>0</v>
      </c>
      <c r="G2031" s="76" t="n">
        <v>1.77834741211</v>
      </c>
      <c r="H2031" s="76" t="n">
        <v>7.93443980341</v>
      </c>
      <c r="I2031" s="76" t="n">
        <v>19.34071202033</v>
      </c>
      <c r="J2031" s="76" t="n">
        <v>0</v>
      </c>
      <c r="K2031" s="76" t="n">
        <v>0</v>
      </c>
      <c r="L2031" s="76" t="n">
        <v>0.12005968474</v>
      </c>
    </row>
    <row r="2032" customFormat="false" ht="15" hidden="false" customHeight="false" outlineLevel="0" collapsed="false">
      <c r="A2032" s="79" t="n">
        <v>34784.4583333284</v>
      </c>
      <c r="B2032" s="76" t="n">
        <v>274.49203467238</v>
      </c>
      <c r="C2032" s="76" t="n">
        <v>224.71769985779</v>
      </c>
      <c r="D2032" s="76" t="n">
        <v>603.9889517647</v>
      </c>
      <c r="E2032" s="76" t="n">
        <v>32.38626663585</v>
      </c>
      <c r="F2032" s="76" t="n">
        <v>0</v>
      </c>
      <c r="G2032" s="76" t="n">
        <v>1.77997631836</v>
      </c>
      <c r="H2032" s="76" t="n">
        <v>7.95299440078</v>
      </c>
      <c r="I2032" s="76" t="n">
        <v>19.46909538488</v>
      </c>
      <c r="J2032" s="76" t="n">
        <v>0</v>
      </c>
      <c r="K2032" s="76" t="n">
        <v>0</v>
      </c>
      <c r="L2032" s="76" t="n">
        <v>0.1180871594</v>
      </c>
    </row>
    <row r="2033" customFormat="false" ht="15" hidden="false" customHeight="false" outlineLevel="0" collapsed="false">
      <c r="A2033" s="79" t="n">
        <v>34784.4999999951</v>
      </c>
      <c r="B2033" s="76" t="n">
        <v>255.29670331625</v>
      </c>
      <c r="C2033" s="76" t="n">
        <v>232.07633525798</v>
      </c>
      <c r="D2033" s="76" t="n">
        <v>543.93240736321</v>
      </c>
      <c r="E2033" s="76" t="n">
        <v>20.53311540118</v>
      </c>
      <c r="F2033" s="76" t="n">
        <v>0</v>
      </c>
      <c r="G2033" s="76" t="n">
        <v>1.78212805176</v>
      </c>
      <c r="H2033" s="76" t="n">
        <v>7.69720551899</v>
      </c>
      <c r="I2033" s="76" t="n">
        <v>19.17051344226</v>
      </c>
      <c r="J2033" s="76" t="n">
        <v>0</v>
      </c>
      <c r="K2033" s="76" t="n">
        <v>0</v>
      </c>
      <c r="L2033" s="76" t="n">
        <v>0.24882548483</v>
      </c>
    </row>
    <row r="2034" customFormat="false" ht="15" hidden="false" customHeight="false" outlineLevel="0" collapsed="false">
      <c r="A2034" s="79" t="n">
        <v>34784.5416666617</v>
      </c>
      <c r="B2034" s="76" t="n">
        <v>271.77369391728</v>
      </c>
      <c r="C2034" s="76" t="n">
        <v>235.40118902048</v>
      </c>
      <c r="D2034" s="76" t="n">
        <v>554.2240548131</v>
      </c>
      <c r="E2034" s="76" t="n">
        <v>31.06464276321</v>
      </c>
      <c r="F2034" s="76" t="n">
        <v>0</v>
      </c>
      <c r="G2034" s="76" t="n">
        <v>1.78261071777</v>
      </c>
      <c r="H2034" s="76" t="n">
        <v>7.67112031106</v>
      </c>
      <c r="I2034" s="76" t="n">
        <v>19.24741760386</v>
      </c>
      <c r="J2034" s="76" t="n">
        <v>0</v>
      </c>
      <c r="K2034" s="76" t="n">
        <v>0</v>
      </c>
      <c r="L2034" s="76" t="n">
        <v>0</v>
      </c>
    </row>
    <row r="2035" customFormat="false" ht="15" hidden="false" customHeight="false" outlineLevel="0" collapsed="false">
      <c r="A2035" s="79" t="n">
        <v>34784.5833333284</v>
      </c>
      <c r="B2035" s="76" t="n">
        <v>249.0024221742</v>
      </c>
      <c r="C2035" s="76" t="n">
        <v>219.01509578018</v>
      </c>
      <c r="D2035" s="76" t="n">
        <v>459.40557502445</v>
      </c>
      <c r="E2035" s="76" t="n">
        <v>21.57608182156</v>
      </c>
      <c r="F2035" s="76" t="n">
        <v>0</v>
      </c>
      <c r="G2035" s="76" t="n">
        <v>1.78255041504</v>
      </c>
      <c r="H2035" s="76" t="n">
        <v>7.66904320345</v>
      </c>
      <c r="I2035" s="76" t="n">
        <v>18.84325620684</v>
      </c>
      <c r="J2035" s="76" t="n">
        <v>0</v>
      </c>
      <c r="K2035" s="76" t="n">
        <v>0</v>
      </c>
      <c r="L2035" s="76" t="n">
        <v>12.18367352207</v>
      </c>
    </row>
    <row r="2036" customFormat="false" ht="15" hidden="false" customHeight="false" outlineLevel="0" collapsed="false">
      <c r="A2036" s="79" t="n">
        <v>34784.6249999951</v>
      </c>
      <c r="B2036" s="76" t="n">
        <v>301.04881293465</v>
      </c>
      <c r="C2036" s="76" t="n">
        <v>239.49352692572</v>
      </c>
      <c r="D2036" s="76" t="n">
        <v>376.7228256352</v>
      </c>
      <c r="E2036" s="76" t="n">
        <v>36.99697626747</v>
      </c>
      <c r="F2036" s="76" t="n">
        <v>0</v>
      </c>
      <c r="G2036" s="76" t="n">
        <v>1.78747729492</v>
      </c>
      <c r="H2036" s="76" t="n">
        <v>7.72882951827</v>
      </c>
      <c r="I2036" s="76" t="n">
        <v>19.18476207734</v>
      </c>
      <c r="J2036" s="76" t="n">
        <v>0</v>
      </c>
      <c r="K2036" s="76" t="n">
        <v>0</v>
      </c>
      <c r="L2036" s="76" t="n">
        <v>10.09184745168</v>
      </c>
    </row>
    <row r="2037" customFormat="false" ht="15" hidden="false" customHeight="false" outlineLevel="0" collapsed="false">
      <c r="A2037" s="79" t="n">
        <v>34784.6666666617</v>
      </c>
      <c r="B2037" s="76" t="n">
        <v>270.30451401961</v>
      </c>
      <c r="C2037" s="76" t="n">
        <v>244.41164503029</v>
      </c>
      <c r="D2037" s="76" t="n">
        <v>208.61949739652</v>
      </c>
      <c r="E2037" s="76" t="n">
        <v>26.71652926974</v>
      </c>
      <c r="F2037" s="76" t="n">
        <v>0</v>
      </c>
      <c r="G2037" s="76" t="n">
        <v>1.78669311523</v>
      </c>
      <c r="H2037" s="76" t="n">
        <v>9.28246672966</v>
      </c>
      <c r="I2037" s="76" t="n">
        <v>19.30706209263</v>
      </c>
      <c r="J2037" s="76" t="n">
        <v>0</v>
      </c>
      <c r="K2037" s="76" t="n">
        <v>0.00428664442</v>
      </c>
      <c r="L2037" s="76" t="n">
        <v>17.01675035305</v>
      </c>
    </row>
    <row r="2038" customFormat="false" ht="15" hidden="false" customHeight="false" outlineLevel="0" collapsed="false">
      <c r="A2038" s="79" t="n">
        <v>34784.7083333284</v>
      </c>
      <c r="B2038" s="76" t="n">
        <v>333.06435403748</v>
      </c>
      <c r="C2038" s="76" t="n">
        <v>246.2039645729</v>
      </c>
      <c r="D2038" s="76" t="n">
        <v>83.53321603623</v>
      </c>
      <c r="E2038" s="76" t="n">
        <v>36.69013047634</v>
      </c>
      <c r="F2038" s="76" t="n">
        <v>0</v>
      </c>
      <c r="G2038" s="76" t="n">
        <v>1.78590881348</v>
      </c>
      <c r="H2038" s="76" t="n">
        <v>9.52435493709</v>
      </c>
      <c r="I2038" s="76" t="n">
        <v>19.54708311243</v>
      </c>
      <c r="J2038" s="76" t="n">
        <v>0</v>
      </c>
      <c r="K2038" s="76" t="n">
        <v>0.00428664442</v>
      </c>
      <c r="L2038" s="76" t="n">
        <v>33.29784346542</v>
      </c>
    </row>
    <row r="2039" customFormat="false" ht="15" hidden="false" customHeight="false" outlineLevel="0" collapsed="false">
      <c r="A2039" s="79" t="n">
        <v>34784.7499999951</v>
      </c>
      <c r="B2039" s="76" t="n">
        <v>337.52711363153</v>
      </c>
      <c r="C2039" s="76" t="n">
        <v>239.54455417372</v>
      </c>
      <c r="D2039" s="76" t="n">
        <v>9.22454927579</v>
      </c>
      <c r="E2039" s="76" t="n">
        <v>55.44767947337</v>
      </c>
      <c r="F2039" s="76" t="n">
        <v>0</v>
      </c>
      <c r="G2039" s="76" t="n">
        <v>1.78522497559</v>
      </c>
      <c r="H2039" s="76" t="n">
        <v>9.65883483331</v>
      </c>
      <c r="I2039" s="76" t="n">
        <v>19.38130700045</v>
      </c>
      <c r="J2039" s="76" t="n">
        <v>0</v>
      </c>
      <c r="K2039" s="76" t="n">
        <v>0.00428664442</v>
      </c>
      <c r="L2039" s="76" t="n">
        <v>55.95732190489</v>
      </c>
    </row>
    <row r="2040" customFormat="false" ht="15" hidden="false" customHeight="false" outlineLevel="0" collapsed="false">
      <c r="A2040" s="79" t="n">
        <v>34784.7916666617</v>
      </c>
      <c r="B2040" s="76" t="n">
        <v>323.17407508423</v>
      </c>
      <c r="C2040" s="76" t="n">
        <v>239.72009336745</v>
      </c>
      <c r="D2040" s="76" t="n">
        <v>0</v>
      </c>
      <c r="E2040" s="76" t="n">
        <v>34.61808402957</v>
      </c>
      <c r="F2040" s="76" t="n">
        <v>0</v>
      </c>
      <c r="G2040" s="76" t="n">
        <v>1.7846217041</v>
      </c>
      <c r="H2040" s="76" t="n">
        <v>9.21763121285</v>
      </c>
      <c r="I2040" s="76" t="n">
        <v>19.39674965436</v>
      </c>
      <c r="J2040" s="76" t="n">
        <v>0</v>
      </c>
      <c r="K2040" s="76" t="n">
        <v>0.00428664442</v>
      </c>
      <c r="L2040" s="76" t="n">
        <v>86.57094953944</v>
      </c>
    </row>
    <row r="2041" customFormat="false" ht="15" hidden="false" customHeight="false" outlineLevel="0" collapsed="false">
      <c r="A2041" s="79" t="n">
        <v>34784.8333333284</v>
      </c>
      <c r="B2041" s="76" t="n">
        <v>353.89966922651</v>
      </c>
      <c r="C2041" s="76" t="n">
        <v>242.81624714499</v>
      </c>
      <c r="D2041" s="76" t="n">
        <v>0</v>
      </c>
      <c r="E2041" s="76" t="n">
        <v>43.72209502306</v>
      </c>
      <c r="F2041" s="76" t="n">
        <v>0</v>
      </c>
      <c r="G2041" s="76" t="n">
        <v>1.77913171387</v>
      </c>
      <c r="H2041" s="76" t="n">
        <v>10.91174372605</v>
      </c>
      <c r="I2041" s="76" t="n">
        <v>19.31263912681</v>
      </c>
      <c r="J2041" s="76" t="n">
        <v>0</v>
      </c>
      <c r="K2041" s="76" t="n">
        <v>0.00428664442</v>
      </c>
      <c r="L2041" s="76" t="n">
        <v>43.94292696642</v>
      </c>
    </row>
    <row r="2042" customFormat="false" ht="15" hidden="false" customHeight="false" outlineLevel="0" collapsed="false">
      <c r="A2042" s="79" t="n">
        <v>34784.8749999951</v>
      </c>
      <c r="B2042" s="76" t="n">
        <v>357.53727634421</v>
      </c>
      <c r="C2042" s="76" t="n">
        <v>241.52433621395</v>
      </c>
      <c r="D2042" s="76" t="n">
        <v>0</v>
      </c>
      <c r="E2042" s="76" t="n">
        <v>48.61614671924</v>
      </c>
      <c r="F2042" s="76" t="n">
        <v>0</v>
      </c>
      <c r="G2042" s="76" t="n">
        <v>1.7692175293</v>
      </c>
      <c r="H2042" s="76" t="n">
        <v>10.37240529209</v>
      </c>
      <c r="I2042" s="76" t="n">
        <v>19.23659177965</v>
      </c>
      <c r="J2042" s="76" t="n">
        <v>0</v>
      </c>
      <c r="K2042" s="76" t="n">
        <v>0.00428664442</v>
      </c>
      <c r="L2042" s="76" t="n">
        <v>35.20447508269</v>
      </c>
    </row>
    <row r="2043" customFormat="false" ht="15" hidden="false" customHeight="false" outlineLevel="0" collapsed="false">
      <c r="A2043" s="79" t="n">
        <v>34784.9166666617</v>
      </c>
      <c r="B2043" s="76" t="n">
        <v>342.6702595218</v>
      </c>
      <c r="C2043" s="76" t="n">
        <v>234.29078972872</v>
      </c>
      <c r="D2043" s="76" t="n">
        <v>0</v>
      </c>
      <c r="E2043" s="76" t="n">
        <v>45.22216114232</v>
      </c>
      <c r="F2043" s="76" t="n">
        <v>0</v>
      </c>
      <c r="G2043" s="76" t="n">
        <v>1.7693782959</v>
      </c>
      <c r="H2043" s="76" t="n">
        <v>9.01825829692</v>
      </c>
      <c r="I2043" s="76" t="n">
        <v>19.07738434543</v>
      </c>
      <c r="J2043" s="76" t="n">
        <v>0</v>
      </c>
      <c r="K2043" s="76" t="n">
        <v>0.00428664442</v>
      </c>
      <c r="L2043" s="76" t="n">
        <v>41.70515862671</v>
      </c>
    </row>
    <row r="2044" customFormat="false" ht="15" hidden="false" customHeight="false" outlineLevel="0" collapsed="false">
      <c r="A2044" s="79" t="n">
        <v>34784.9583333284</v>
      </c>
      <c r="B2044" s="76" t="n">
        <v>350.92086674048</v>
      </c>
      <c r="C2044" s="76" t="n">
        <v>230.77040847717</v>
      </c>
      <c r="D2044" s="76" t="n">
        <v>0</v>
      </c>
      <c r="E2044" s="76" t="n">
        <v>29.5162840191</v>
      </c>
      <c r="F2044" s="76" t="n">
        <v>0</v>
      </c>
      <c r="G2044" s="76" t="n">
        <v>1.76768908691</v>
      </c>
      <c r="H2044" s="76" t="n">
        <v>9.86034123761</v>
      </c>
      <c r="I2044" s="76" t="n">
        <v>18.78569090154</v>
      </c>
      <c r="J2044" s="76" t="n">
        <v>0</v>
      </c>
      <c r="K2044" s="76" t="n">
        <v>0.00428664442</v>
      </c>
      <c r="L2044" s="76" t="n">
        <v>30.39252004815</v>
      </c>
    </row>
    <row r="2045" customFormat="false" ht="15" hidden="false" customHeight="false" outlineLevel="0" collapsed="false">
      <c r="A2045" s="79" t="n">
        <v>34784.9999999951</v>
      </c>
      <c r="B2045" s="76" t="n">
        <v>363.88236314082</v>
      </c>
      <c r="C2045" s="76" t="n">
        <v>238.97606460968</v>
      </c>
      <c r="D2045" s="76" t="n">
        <v>0</v>
      </c>
      <c r="E2045" s="76" t="n">
        <v>56.22097433611</v>
      </c>
      <c r="F2045" s="76" t="n">
        <v>0</v>
      </c>
      <c r="G2045" s="76" t="n">
        <v>1.76873486328</v>
      </c>
      <c r="H2045" s="76" t="n">
        <v>7.33995367807</v>
      </c>
      <c r="I2045" s="76" t="n">
        <v>18.94705368467</v>
      </c>
      <c r="J2045" s="76" t="n">
        <v>0</v>
      </c>
      <c r="K2045" s="76" t="n">
        <v>0</v>
      </c>
      <c r="L2045" s="76" t="n">
        <v>33.67503573455</v>
      </c>
    </row>
    <row r="2046" customFormat="false" ht="15" hidden="false" customHeight="false" outlineLevel="0" collapsed="false">
      <c r="A2046" s="79" t="n">
        <v>34785.0416666617</v>
      </c>
      <c r="B2046" s="76" t="n">
        <v>356.44895531471</v>
      </c>
      <c r="C2046" s="76" t="n">
        <v>239.2176035318</v>
      </c>
      <c r="D2046" s="76" t="n">
        <v>0</v>
      </c>
      <c r="E2046" s="76" t="n">
        <v>49.97838066824</v>
      </c>
      <c r="F2046" s="76" t="n">
        <v>0</v>
      </c>
      <c r="G2046" s="76" t="n">
        <v>1.76895605469</v>
      </c>
      <c r="H2046" s="76" t="n">
        <v>7.32351003096</v>
      </c>
      <c r="I2046" s="76" t="n">
        <v>18.74474974957</v>
      </c>
      <c r="J2046" s="76" t="n">
        <v>0</v>
      </c>
      <c r="K2046" s="76" t="n">
        <v>0</v>
      </c>
      <c r="L2046" s="76" t="n">
        <v>17.8275965172</v>
      </c>
    </row>
    <row r="2047" customFormat="false" ht="15" hidden="false" customHeight="false" outlineLevel="0" collapsed="false">
      <c r="A2047" s="79" t="n">
        <v>34785.0833333284</v>
      </c>
      <c r="B2047" s="76" t="n">
        <v>333.83670271185</v>
      </c>
      <c r="C2047" s="76" t="n">
        <v>241.26020311178</v>
      </c>
      <c r="D2047" s="76" t="n">
        <v>0</v>
      </c>
      <c r="E2047" s="76" t="n">
        <v>39.91180008942</v>
      </c>
      <c r="F2047" s="76" t="n">
        <v>0</v>
      </c>
      <c r="G2047" s="76" t="n">
        <v>1.76851367188</v>
      </c>
      <c r="H2047" s="76" t="n">
        <v>7.49243205513</v>
      </c>
      <c r="I2047" s="76" t="n">
        <v>18.92966585091</v>
      </c>
      <c r="J2047" s="76" t="n">
        <v>0</v>
      </c>
      <c r="K2047" s="76" t="n">
        <v>0</v>
      </c>
      <c r="L2047" s="76" t="n">
        <v>22.43430893665</v>
      </c>
    </row>
    <row r="2048" customFormat="false" ht="15" hidden="false" customHeight="false" outlineLevel="0" collapsed="false">
      <c r="A2048" s="79" t="n">
        <v>34785.124999995</v>
      </c>
      <c r="B2048" s="76" t="n">
        <v>356.3677399442</v>
      </c>
      <c r="C2048" s="76" t="n">
        <v>246.76740491462</v>
      </c>
      <c r="D2048" s="76" t="n">
        <v>0</v>
      </c>
      <c r="E2048" s="76" t="n">
        <v>41.88361214382</v>
      </c>
      <c r="F2048" s="76" t="n">
        <v>0</v>
      </c>
      <c r="G2048" s="76" t="n">
        <v>1.76606018066</v>
      </c>
      <c r="H2048" s="76" t="n">
        <v>7.37355283342</v>
      </c>
      <c r="I2048" s="76" t="n">
        <v>18.92894776284</v>
      </c>
      <c r="J2048" s="76" t="n">
        <v>0</v>
      </c>
      <c r="K2048" s="76" t="n">
        <v>0</v>
      </c>
      <c r="L2048" s="76" t="n">
        <v>18.46775813337</v>
      </c>
    </row>
    <row r="2049" customFormat="false" ht="15" hidden="false" customHeight="false" outlineLevel="0" collapsed="false">
      <c r="A2049" s="79" t="n">
        <v>34785.1666666617</v>
      </c>
      <c r="B2049" s="76" t="n">
        <v>340.39707239783</v>
      </c>
      <c r="C2049" s="76" t="n">
        <v>249.80562119143</v>
      </c>
      <c r="D2049" s="76" t="n">
        <v>0.03375865526</v>
      </c>
      <c r="E2049" s="76" t="n">
        <v>48.05148968623</v>
      </c>
      <c r="F2049" s="76" t="n">
        <v>0</v>
      </c>
      <c r="G2049" s="76" t="n">
        <v>1.76328503418</v>
      </c>
      <c r="H2049" s="76" t="n">
        <v>7.17361807642</v>
      </c>
      <c r="I2049" s="76" t="n">
        <v>18.48861902177</v>
      </c>
      <c r="J2049" s="76" t="n">
        <v>0</v>
      </c>
      <c r="K2049" s="76" t="n">
        <v>0</v>
      </c>
      <c r="L2049" s="76" t="n">
        <v>20.54754437515</v>
      </c>
    </row>
    <row r="2050" customFormat="false" ht="15" hidden="false" customHeight="false" outlineLevel="0" collapsed="false">
      <c r="A2050" s="79" t="n">
        <v>34785.2083333284</v>
      </c>
      <c r="B2050" s="76" t="n">
        <v>329.18005728802</v>
      </c>
      <c r="C2050" s="76" t="n">
        <v>239.57104985539</v>
      </c>
      <c r="D2050" s="76" t="n">
        <v>5.53378670379</v>
      </c>
      <c r="E2050" s="76" t="n">
        <v>47.08578668353</v>
      </c>
      <c r="F2050" s="76" t="n">
        <v>0</v>
      </c>
      <c r="G2050" s="76" t="n">
        <v>1.76161584473</v>
      </c>
      <c r="H2050" s="76" t="n">
        <v>7.42897494433</v>
      </c>
      <c r="I2050" s="76" t="n">
        <v>18.73830250464</v>
      </c>
      <c r="J2050" s="76" t="n">
        <v>0</v>
      </c>
      <c r="K2050" s="76" t="n">
        <v>0</v>
      </c>
      <c r="L2050" s="76" t="n">
        <v>45.77771857386</v>
      </c>
    </row>
    <row r="2051" customFormat="false" ht="15" hidden="false" customHeight="false" outlineLevel="0" collapsed="false">
      <c r="A2051" s="79" t="n">
        <v>34785.249999995</v>
      </c>
      <c r="B2051" s="76" t="n">
        <v>359.98994851528</v>
      </c>
      <c r="C2051" s="76" t="n">
        <v>253.01208483499</v>
      </c>
      <c r="D2051" s="76" t="n">
        <v>46.81342133332</v>
      </c>
      <c r="E2051" s="76" t="n">
        <v>45.03600323149</v>
      </c>
      <c r="F2051" s="76" t="n">
        <v>0</v>
      </c>
      <c r="G2051" s="76" t="n">
        <v>1.76111315918</v>
      </c>
      <c r="H2051" s="76" t="n">
        <v>7.42511289732</v>
      </c>
      <c r="I2051" s="76" t="n">
        <v>18.6946146644</v>
      </c>
      <c r="J2051" s="76" t="n">
        <v>0</v>
      </c>
      <c r="K2051" s="76" t="n">
        <v>0</v>
      </c>
      <c r="L2051" s="76" t="n">
        <v>50.20841191897</v>
      </c>
    </row>
    <row r="2052" customFormat="false" ht="15" hidden="false" customHeight="false" outlineLevel="0" collapsed="false">
      <c r="A2052" s="79" t="n">
        <v>34785.2916666617</v>
      </c>
      <c r="B2052" s="76" t="n">
        <v>390.61242680481</v>
      </c>
      <c r="C2052" s="76" t="n">
        <v>254.76520652522</v>
      </c>
      <c r="D2052" s="76" t="n">
        <v>156.61675872335</v>
      </c>
      <c r="E2052" s="76" t="n">
        <v>46.92980805102</v>
      </c>
      <c r="F2052" s="76" t="n">
        <v>0</v>
      </c>
      <c r="G2052" s="76" t="n">
        <v>1.76229968262</v>
      </c>
      <c r="H2052" s="76" t="n">
        <v>7.87859416286</v>
      </c>
      <c r="I2052" s="76" t="n">
        <v>19.24458871268</v>
      </c>
      <c r="J2052" s="76" t="n">
        <v>0</v>
      </c>
      <c r="K2052" s="76" t="n">
        <v>0</v>
      </c>
      <c r="L2052" s="76" t="n">
        <v>13.31816136501</v>
      </c>
    </row>
    <row r="2053" customFormat="false" ht="15" hidden="false" customHeight="false" outlineLevel="0" collapsed="false">
      <c r="A2053" s="79" t="n">
        <v>34785.3333333284</v>
      </c>
      <c r="B2053" s="76" t="n">
        <v>387.97725750964</v>
      </c>
      <c r="C2053" s="76" t="n">
        <v>244.39518630406</v>
      </c>
      <c r="D2053" s="76" t="n">
        <v>300.20328409666</v>
      </c>
      <c r="E2053" s="76" t="n">
        <v>19.9064345085</v>
      </c>
      <c r="F2053" s="76" t="n">
        <v>0</v>
      </c>
      <c r="G2053" s="76" t="n">
        <v>1.76380786133</v>
      </c>
      <c r="H2053" s="76" t="n">
        <v>7.79380746759</v>
      </c>
      <c r="I2053" s="76" t="n">
        <v>19.03616827875</v>
      </c>
      <c r="J2053" s="76" t="n">
        <v>0</v>
      </c>
      <c r="K2053" s="76" t="n">
        <v>0</v>
      </c>
      <c r="L2053" s="76" t="n">
        <v>9.62711627952</v>
      </c>
    </row>
    <row r="2054" customFormat="false" ht="15" hidden="false" customHeight="false" outlineLevel="0" collapsed="false">
      <c r="A2054" s="79" t="n">
        <v>34785.374999995</v>
      </c>
      <c r="B2054" s="76" t="n">
        <v>360.42295286023</v>
      </c>
      <c r="C2054" s="76" t="n">
        <v>240.95563513272</v>
      </c>
      <c r="D2054" s="76" t="n">
        <v>423.02294835269</v>
      </c>
      <c r="E2054" s="76" t="n">
        <v>27.38956760608</v>
      </c>
      <c r="F2054" s="76" t="n">
        <v>0</v>
      </c>
      <c r="G2054" s="76" t="n">
        <v>1.76565795898</v>
      </c>
      <c r="H2054" s="76" t="n">
        <v>7.79063328508</v>
      </c>
      <c r="I2054" s="76" t="n">
        <v>19.12149610438</v>
      </c>
      <c r="J2054" s="76" t="n">
        <v>0</v>
      </c>
      <c r="K2054" s="76" t="n">
        <v>0</v>
      </c>
      <c r="L2054" s="76" t="n">
        <v>2.78436845052</v>
      </c>
    </row>
    <row r="2055" customFormat="false" ht="15" hidden="false" customHeight="false" outlineLevel="0" collapsed="false">
      <c r="A2055" s="79" t="n">
        <v>34785.4166666617</v>
      </c>
      <c r="B2055" s="76" t="n">
        <v>359.38570882054</v>
      </c>
      <c r="C2055" s="76" t="n">
        <v>224.45001448259</v>
      </c>
      <c r="D2055" s="76" t="n">
        <v>438.29927582062</v>
      </c>
      <c r="E2055" s="76" t="n">
        <v>36.05081885583</v>
      </c>
      <c r="F2055" s="76" t="n">
        <v>0</v>
      </c>
      <c r="G2055" s="76" t="n">
        <v>1.76768908691</v>
      </c>
      <c r="H2055" s="76" t="n">
        <v>7.52698923549</v>
      </c>
      <c r="I2055" s="76" t="n">
        <v>18.76769027566</v>
      </c>
      <c r="J2055" s="76" t="n">
        <v>0</v>
      </c>
      <c r="K2055" s="76" t="n">
        <v>0</v>
      </c>
      <c r="L2055" s="76" t="n">
        <v>12.04828425535</v>
      </c>
    </row>
    <row r="2056" customFormat="false" ht="15" hidden="false" customHeight="false" outlineLevel="0" collapsed="false">
      <c r="A2056" s="79" t="n">
        <v>34785.4583333284</v>
      </c>
      <c r="B2056" s="76" t="n">
        <v>329.08699602987</v>
      </c>
      <c r="C2056" s="76" t="n">
        <v>238.23306985685</v>
      </c>
      <c r="D2056" s="76" t="n">
        <v>545.0216337251</v>
      </c>
      <c r="E2056" s="76" t="n">
        <v>38.28851897662</v>
      </c>
      <c r="F2056" s="76" t="n">
        <v>0</v>
      </c>
      <c r="G2056" s="76" t="n">
        <v>1.76907666016</v>
      </c>
      <c r="H2056" s="76" t="n">
        <v>7.67851717521</v>
      </c>
      <c r="I2056" s="76" t="n">
        <v>18.9793955319</v>
      </c>
      <c r="J2056" s="76" t="n">
        <v>0</v>
      </c>
      <c r="K2056" s="76" t="n">
        <v>0</v>
      </c>
      <c r="L2056" s="76" t="n">
        <v>2.25817239526</v>
      </c>
    </row>
    <row r="2057" customFormat="false" ht="15" hidden="false" customHeight="false" outlineLevel="0" collapsed="false">
      <c r="A2057" s="79" t="n">
        <v>34785.499999995</v>
      </c>
      <c r="B2057" s="76" t="n">
        <v>388.80052664233</v>
      </c>
      <c r="C2057" s="76" t="n">
        <v>225.86018686198</v>
      </c>
      <c r="D2057" s="76" t="n">
        <v>561.86071381708</v>
      </c>
      <c r="E2057" s="76" t="n">
        <v>20.82403455334</v>
      </c>
      <c r="F2057" s="76" t="n">
        <v>0</v>
      </c>
      <c r="G2057" s="76" t="n">
        <v>1.77044421387</v>
      </c>
      <c r="H2057" s="76" t="n">
        <v>7.21904420821</v>
      </c>
      <c r="I2057" s="76" t="n">
        <v>18.43571609682</v>
      </c>
      <c r="J2057" s="76" t="n">
        <v>0</v>
      </c>
      <c r="K2057" s="76" t="n">
        <v>0</v>
      </c>
      <c r="L2057" s="76" t="n">
        <v>2.28331528026</v>
      </c>
    </row>
    <row r="2058" customFormat="false" ht="15" hidden="false" customHeight="false" outlineLevel="0" collapsed="false">
      <c r="A2058" s="79" t="n">
        <v>34785.5416666617</v>
      </c>
      <c r="B2058" s="76" t="n">
        <v>354.99251495405</v>
      </c>
      <c r="C2058" s="76" t="n">
        <v>234.59672343842</v>
      </c>
      <c r="D2058" s="76" t="n">
        <v>510.54877596399</v>
      </c>
      <c r="E2058" s="76" t="n">
        <v>34.1235375097</v>
      </c>
      <c r="F2058" s="76" t="n">
        <v>0</v>
      </c>
      <c r="G2058" s="76" t="n">
        <v>1.77235461426</v>
      </c>
      <c r="H2058" s="76" t="n">
        <v>7.54946777974</v>
      </c>
      <c r="I2058" s="76" t="n">
        <v>18.87645563852</v>
      </c>
      <c r="J2058" s="76" t="n">
        <v>0</v>
      </c>
      <c r="K2058" s="76" t="n">
        <v>0</v>
      </c>
      <c r="L2058" s="76" t="n">
        <v>32.2643556519</v>
      </c>
    </row>
    <row r="2059" customFormat="false" ht="15" hidden="false" customHeight="false" outlineLevel="0" collapsed="false">
      <c r="A2059" s="79" t="n">
        <v>34785.5833333284</v>
      </c>
      <c r="B2059" s="76" t="n">
        <v>430.62878733278</v>
      </c>
      <c r="C2059" s="76" t="n">
        <v>236.91219673583</v>
      </c>
      <c r="D2059" s="76" t="n">
        <v>460.74952329012</v>
      </c>
      <c r="E2059" s="76" t="n">
        <v>19.0175977943</v>
      </c>
      <c r="F2059" s="76" t="n">
        <v>0</v>
      </c>
      <c r="G2059" s="76" t="n">
        <v>1.78397814941</v>
      </c>
      <c r="H2059" s="76" t="n">
        <v>7.56910255331</v>
      </c>
      <c r="I2059" s="76" t="n">
        <v>18.60474632547</v>
      </c>
      <c r="J2059" s="76" t="n">
        <v>0</v>
      </c>
      <c r="K2059" s="76" t="n">
        <v>0</v>
      </c>
      <c r="L2059" s="76" t="n">
        <v>5.04308055778</v>
      </c>
    </row>
    <row r="2060" customFormat="false" ht="15" hidden="false" customHeight="false" outlineLevel="0" collapsed="false">
      <c r="A2060" s="79" t="n">
        <v>34785.624999995</v>
      </c>
      <c r="B2060" s="76" t="n">
        <v>403.27660814088</v>
      </c>
      <c r="C2060" s="76" t="n">
        <v>231.40996290357</v>
      </c>
      <c r="D2060" s="76" t="n">
        <v>320.88382059157</v>
      </c>
      <c r="E2060" s="76" t="n">
        <v>30.93089989393</v>
      </c>
      <c r="F2060" s="76" t="n">
        <v>0</v>
      </c>
      <c r="G2060" s="76" t="n">
        <v>1.78423962402</v>
      </c>
      <c r="H2060" s="76" t="n">
        <v>7.43940043955</v>
      </c>
      <c r="I2060" s="76" t="n">
        <v>18.75731739404</v>
      </c>
      <c r="J2060" s="76" t="n">
        <v>0</v>
      </c>
      <c r="K2060" s="76" t="n">
        <v>0</v>
      </c>
      <c r="L2060" s="76" t="n">
        <v>7.44951775735</v>
      </c>
    </row>
    <row r="2061" customFormat="false" ht="15" hidden="false" customHeight="false" outlineLevel="0" collapsed="false">
      <c r="A2061" s="79" t="n">
        <v>34785.6666666617</v>
      </c>
      <c r="B2061" s="76" t="n">
        <v>432.53879922822</v>
      </c>
      <c r="C2061" s="76" t="n">
        <v>231.87227918615</v>
      </c>
      <c r="D2061" s="76" t="n">
        <v>189.09012102754</v>
      </c>
      <c r="E2061" s="76" t="n">
        <v>31.4953039268</v>
      </c>
      <c r="F2061" s="76" t="n">
        <v>0</v>
      </c>
      <c r="G2061" s="76" t="n">
        <v>1.78293249512</v>
      </c>
      <c r="H2061" s="76" t="n">
        <v>7.64491840827</v>
      </c>
      <c r="I2061" s="76" t="n">
        <v>18.84503340781</v>
      </c>
      <c r="J2061" s="76" t="n">
        <v>0</v>
      </c>
      <c r="K2061" s="76" t="n">
        <v>0</v>
      </c>
      <c r="L2061" s="76" t="n">
        <v>8.47456246453</v>
      </c>
    </row>
    <row r="2062" customFormat="false" ht="15" hidden="false" customHeight="false" outlineLevel="0" collapsed="false">
      <c r="A2062" s="79" t="n">
        <v>34785.7083333283</v>
      </c>
      <c r="B2062" s="76" t="n">
        <v>411.10817128827</v>
      </c>
      <c r="C2062" s="76" t="n">
        <v>231.97064558173</v>
      </c>
      <c r="D2062" s="76" t="n">
        <v>61.77748885353</v>
      </c>
      <c r="E2062" s="76" t="n">
        <v>34.55247521788</v>
      </c>
      <c r="F2062" s="76" t="n">
        <v>0</v>
      </c>
      <c r="G2062" s="76" t="n">
        <v>1.78707519531</v>
      </c>
      <c r="H2062" s="76" t="n">
        <v>7.81332391588</v>
      </c>
      <c r="I2062" s="76" t="n">
        <v>18.97653566428</v>
      </c>
      <c r="J2062" s="76" t="n">
        <v>0</v>
      </c>
      <c r="K2062" s="76" t="n">
        <v>0</v>
      </c>
      <c r="L2062" s="76" t="n">
        <v>24.68407590198</v>
      </c>
    </row>
    <row r="2063" customFormat="false" ht="15" hidden="false" customHeight="false" outlineLevel="0" collapsed="false">
      <c r="A2063" s="79" t="n">
        <v>34785.749999995</v>
      </c>
      <c r="B2063" s="76" t="n">
        <v>433.46264045109</v>
      </c>
      <c r="C2063" s="76" t="n">
        <v>227.6837288659</v>
      </c>
      <c r="D2063" s="76" t="n">
        <v>6.73016051257</v>
      </c>
      <c r="E2063" s="76" t="n">
        <v>33.84690524277</v>
      </c>
      <c r="F2063" s="76" t="n">
        <v>0</v>
      </c>
      <c r="G2063" s="76" t="n">
        <v>1.78663269043</v>
      </c>
      <c r="H2063" s="76" t="n">
        <v>8.10505280368</v>
      </c>
      <c r="I2063" s="76" t="n">
        <v>19.13276378439</v>
      </c>
      <c r="J2063" s="76" t="n">
        <v>0</v>
      </c>
      <c r="K2063" s="76" t="n">
        <v>0</v>
      </c>
      <c r="L2063" s="76" t="n">
        <v>78.7853759107</v>
      </c>
    </row>
    <row r="2064" customFormat="false" ht="15" hidden="false" customHeight="false" outlineLevel="0" collapsed="false">
      <c r="A2064" s="79" t="n">
        <v>34785.7916666617</v>
      </c>
      <c r="B2064" s="76" t="n">
        <v>432.3174333641</v>
      </c>
      <c r="C2064" s="76" t="n">
        <v>237.5752361596</v>
      </c>
      <c r="D2064" s="76" t="n">
        <v>0</v>
      </c>
      <c r="E2064" s="76" t="n">
        <v>26.50992925133</v>
      </c>
      <c r="F2064" s="76" t="n">
        <v>0</v>
      </c>
      <c r="G2064" s="76" t="n">
        <v>1.78916662598</v>
      </c>
      <c r="H2064" s="76" t="n">
        <v>8.18344075735</v>
      </c>
      <c r="I2064" s="76" t="n">
        <v>19.18639984798</v>
      </c>
      <c r="J2064" s="76" t="n">
        <v>0</v>
      </c>
      <c r="K2064" s="76" t="n">
        <v>0</v>
      </c>
      <c r="L2064" s="76" t="n">
        <v>38.27549143124</v>
      </c>
    </row>
    <row r="2065" customFormat="false" ht="15" hidden="false" customHeight="false" outlineLevel="0" collapsed="false">
      <c r="A2065" s="79" t="n">
        <v>34785.8333333283</v>
      </c>
      <c r="B2065" s="76" t="n">
        <v>405.52226279992</v>
      </c>
      <c r="C2065" s="76" t="n">
        <v>231.37737724155</v>
      </c>
      <c r="D2065" s="76" t="n">
        <v>0</v>
      </c>
      <c r="E2065" s="76" t="n">
        <v>39.77419587978</v>
      </c>
      <c r="F2065" s="76" t="n">
        <v>0</v>
      </c>
      <c r="G2065" s="76" t="n">
        <v>1.7887644043</v>
      </c>
      <c r="H2065" s="76" t="n">
        <v>8.0376798079</v>
      </c>
      <c r="I2065" s="76" t="n">
        <v>18.95808237629</v>
      </c>
      <c r="J2065" s="76" t="n">
        <v>0</v>
      </c>
      <c r="K2065" s="76" t="n">
        <v>0</v>
      </c>
      <c r="L2065" s="76" t="n">
        <v>58.25172854073</v>
      </c>
    </row>
    <row r="2066" customFormat="false" ht="15" hidden="false" customHeight="false" outlineLevel="0" collapsed="false">
      <c r="A2066" s="79" t="n">
        <v>34785.874999995</v>
      </c>
      <c r="B2066" s="76" t="n">
        <v>405.6377313812</v>
      </c>
      <c r="C2066" s="76" t="n">
        <v>222.63994006905</v>
      </c>
      <c r="D2066" s="76" t="n">
        <v>0</v>
      </c>
      <c r="E2066" s="76" t="n">
        <v>32.70010199816</v>
      </c>
      <c r="F2066" s="76" t="n">
        <v>0</v>
      </c>
      <c r="G2066" s="76" t="n">
        <v>1.78810070801</v>
      </c>
      <c r="H2066" s="76" t="n">
        <v>8.08237253022</v>
      </c>
      <c r="I2066" s="76" t="n">
        <v>19.09803538505</v>
      </c>
      <c r="J2066" s="76" t="n">
        <v>0</v>
      </c>
      <c r="K2066" s="76" t="n">
        <v>0</v>
      </c>
      <c r="L2066" s="76" t="n">
        <v>42.66038369378</v>
      </c>
    </row>
    <row r="2067" customFormat="false" ht="15" hidden="false" customHeight="false" outlineLevel="0" collapsed="false">
      <c r="A2067" s="79" t="n">
        <v>34785.9166666617</v>
      </c>
      <c r="B2067" s="76" t="n">
        <v>408.57770147203</v>
      </c>
      <c r="C2067" s="76" t="n">
        <v>222.04399906874</v>
      </c>
      <c r="D2067" s="76" t="n">
        <v>0</v>
      </c>
      <c r="E2067" s="76" t="n">
        <v>37.5821419256</v>
      </c>
      <c r="F2067" s="76" t="n">
        <v>0</v>
      </c>
      <c r="G2067" s="76" t="n">
        <v>1.64891943359</v>
      </c>
      <c r="H2067" s="76" t="n">
        <v>8.35583794727</v>
      </c>
      <c r="I2067" s="76" t="n">
        <v>18.46656622865</v>
      </c>
      <c r="J2067" s="76" t="n">
        <v>0</v>
      </c>
      <c r="K2067" s="76" t="n">
        <v>0</v>
      </c>
      <c r="L2067" s="76" t="n">
        <v>22.22613274838</v>
      </c>
    </row>
    <row r="2068" customFormat="false" ht="15" hidden="false" customHeight="false" outlineLevel="0" collapsed="false">
      <c r="A2068" s="79" t="n">
        <v>34785.9583333283</v>
      </c>
      <c r="B2068" s="76" t="n">
        <v>410.20743700556</v>
      </c>
      <c r="C2068" s="76" t="n">
        <v>207.31636647412</v>
      </c>
      <c r="D2068" s="76" t="n">
        <v>0</v>
      </c>
      <c r="E2068" s="76" t="n">
        <v>34.44376639578</v>
      </c>
      <c r="F2068" s="76" t="n">
        <v>0</v>
      </c>
      <c r="G2068" s="76" t="n">
        <v>1.64863793945</v>
      </c>
      <c r="H2068" s="76" t="n">
        <v>7.89500727434</v>
      </c>
      <c r="I2068" s="76" t="n">
        <v>18.92709751162</v>
      </c>
      <c r="J2068" s="76" t="n">
        <v>0</v>
      </c>
      <c r="K2068" s="76" t="n">
        <v>0</v>
      </c>
      <c r="L2068" s="76" t="n">
        <v>22.96331027991</v>
      </c>
    </row>
    <row r="2069" customFormat="false" ht="15" hidden="false" customHeight="false" outlineLevel="0" collapsed="false">
      <c r="A2069" s="79" t="n">
        <v>34785.999999995</v>
      </c>
      <c r="B2069" s="76" t="n">
        <v>400.39740907406</v>
      </c>
      <c r="C2069" s="76" t="n">
        <v>218.16030155185</v>
      </c>
      <c r="D2069" s="76" t="n">
        <v>0</v>
      </c>
      <c r="E2069" s="76" t="n">
        <v>45.81132294149</v>
      </c>
      <c r="F2069" s="76" t="n">
        <v>13.82636364</v>
      </c>
      <c r="G2069" s="76" t="n">
        <v>1.65018640137</v>
      </c>
      <c r="H2069" s="76" t="n">
        <v>7.89159052794</v>
      </c>
      <c r="I2069" s="76" t="n">
        <v>18.77868253017</v>
      </c>
      <c r="J2069" s="76" t="n">
        <v>0</v>
      </c>
      <c r="K2069" s="76" t="n">
        <v>0</v>
      </c>
      <c r="L2069" s="76" t="n">
        <v>16.53436154206</v>
      </c>
    </row>
    <row r="2070" customFormat="false" ht="15" hidden="false" customHeight="false" outlineLevel="0" collapsed="false">
      <c r="A2070" s="79" t="n">
        <v>34786.0416666617</v>
      </c>
      <c r="B2070" s="76" t="n">
        <v>362.29346360098</v>
      </c>
      <c r="C2070" s="76" t="n">
        <v>213.44453095427</v>
      </c>
      <c r="D2070" s="76" t="n">
        <v>0</v>
      </c>
      <c r="E2070" s="76" t="n">
        <v>48.74003115138</v>
      </c>
      <c r="F2070" s="76" t="n">
        <v>13.82636364</v>
      </c>
      <c r="G2070" s="76" t="n">
        <v>1.64998522949</v>
      </c>
      <c r="H2070" s="76" t="n">
        <v>8.04016523711</v>
      </c>
      <c r="I2070" s="76" t="n">
        <v>19.01040993618</v>
      </c>
      <c r="J2070" s="76" t="n">
        <v>0</v>
      </c>
      <c r="K2070" s="76" t="n">
        <v>0</v>
      </c>
      <c r="L2070" s="76" t="n">
        <v>20.11503577728</v>
      </c>
    </row>
    <row r="2071" customFormat="false" ht="15" hidden="false" customHeight="false" outlineLevel="0" collapsed="false">
      <c r="A2071" s="79" t="n">
        <v>34786.0833333283</v>
      </c>
      <c r="B2071" s="76" t="n">
        <v>363.45619215576</v>
      </c>
      <c r="C2071" s="76" t="n">
        <v>211.89640706586</v>
      </c>
      <c r="D2071" s="76" t="n">
        <v>0</v>
      </c>
      <c r="E2071" s="76" t="n">
        <v>47.94691013453</v>
      </c>
      <c r="F2071" s="76" t="n">
        <v>13.82636364</v>
      </c>
      <c r="G2071" s="76" t="n">
        <v>1.64950268555</v>
      </c>
      <c r="H2071" s="76" t="n">
        <v>7.85358251426</v>
      </c>
      <c r="I2071" s="76" t="n">
        <v>18.45148643861</v>
      </c>
      <c r="J2071" s="76" t="n">
        <v>0</v>
      </c>
      <c r="K2071" s="76" t="n">
        <v>0</v>
      </c>
      <c r="L2071" s="76" t="n">
        <v>19.75474091785</v>
      </c>
    </row>
    <row r="2072" customFormat="false" ht="15" hidden="false" customHeight="false" outlineLevel="0" collapsed="false">
      <c r="A2072" s="79" t="n">
        <v>34786.124999995</v>
      </c>
      <c r="B2072" s="76" t="n">
        <v>345.37010435446</v>
      </c>
      <c r="C2072" s="76" t="n">
        <v>211.11832274968</v>
      </c>
      <c r="D2072" s="76" t="n">
        <v>0</v>
      </c>
      <c r="E2072" s="76" t="n">
        <v>38.26423061922</v>
      </c>
      <c r="F2072" s="76" t="n">
        <v>13.82636364</v>
      </c>
      <c r="G2072" s="76" t="n">
        <v>1.6470090332</v>
      </c>
      <c r="H2072" s="76" t="n">
        <v>7.83834031623</v>
      </c>
      <c r="I2072" s="76" t="n">
        <v>18.76209884487</v>
      </c>
      <c r="J2072" s="76" t="n">
        <v>0</v>
      </c>
      <c r="K2072" s="76" t="n">
        <v>0</v>
      </c>
      <c r="L2072" s="76" t="n">
        <v>22.11893197029</v>
      </c>
    </row>
    <row r="2073" customFormat="false" ht="15" hidden="false" customHeight="false" outlineLevel="0" collapsed="false">
      <c r="A2073" s="79" t="n">
        <v>34786.1666666616</v>
      </c>
      <c r="B2073" s="76" t="n">
        <v>337.59381872905</v>
      </c>
      <c r="C2073" s="76" t="n">
        <v>218.06421658106</v>
      </c>
      <c r="D2073" s="76" t="n">
        <v>0.02974734961</v>
      </c>
      <c r="E2073" s="76" t="n">
        <v>37.45228587001</v>
      </c>
      <c r="F2073" s="76" t="n">
        <v>0</v>
      </c>
      <c r="G2073" s="76" t="n">
        <v>1.64441479492</v>
      </c>
      <c r="H2073" s="76" t="n">
        <v>7.61866722138</v>
      </c>
      <c r="I2073" s="76" t="n">
        <v>18.47578381622</v>
      </c>
      <c r="J2073" s="76" t="n">
        <v>0</v>
      </c>
      <c r="K2073" s="76" t="n">
        <v>0</v>
      </c>
      <c r="L2073" s="76" t="n">
        <v>21.55755560013</v>
      </c>
    </row>
    <row r="2074" customFormat="false" ht="15" hidden="false" customHeight="false" outlineLevel="0" collapsed="false">
      <c r="A2074" s="79" t="n">
        <v>34786.2083333283</v>
      </c>
      <c r="B2074" s="76" t="n">
        <v>323.03046340827</v>
      </c>
      <c r="C2074" s="76" t="n">
        <v>236.13543219544</v>
      </c>
      <c r="D2074" s="76" t="n">
        <v>3.45931568337</v>
      </c>
      <c r="E2074" s="76" t="n">
        <v>40.90852609006</v>
      </c>
      <c r="F2074" s="76" t="n">
        <v>0</v>
      </c>
      <c r="G2074" s="76" t="n">
        <v>1.64254455566</v>
      </c>
      <c r="H2074" s="76" t="n">
        <v>7.95250378802</v>
      </c>
      <c r="I2074" s="76" t="n">
        <v>18.82681576105</v>
      </c>
      <c r="J2074" s="76" t="n">
        <v>0</v>
      </c>
      <c r="K2074" s="76" t="n">
        <v>0</v>
      </c>
      <c r="L2074" s="76" t="n">
        <v>23.60817055178</v>
      </c>
    </row>
    <row r="2075" customFormat="false" ht="15" hidden="false" customHeight="false" outlineLevel="0" collapsed="false">
      <c r="A2075" s="79" t="n">
        <v>34786.249999995</v>
      </c>
      <c r="B2075" s="76" t="n">
        <v>324.58377995685</v>
      </c>
      <c r="C2075" s="76" t="n">
        <v>246.37533568901</v>
      </c>
      <c r="D2075" s="76" t="n">
        <v>57.45741711972</v>
      </c>
      <c r="E2075" s="76" t="n">
        <v>33.60076132696</v>
      </c>
      <c r="F2075" s="76" t="n">
        <v>0</v>
      </c>
      <c r="G2075" s="76" t="n">
        <v>1.64220275879</v>
      </c>
      <c r="H2075" s="76" t="n">
        <v>7.34762698947</v>
      </c>
      <c r="I2075" s="76" t="n">
        <v>18.39340318119</v>
      </c>
      <c r="J2075" s="76" t="n">
        <v>0</v>
      </c>
      <c r="K2075" s="76" t="n">
        <v>0</v>
      </c>
      <c r="L2075" s="76" t="n">
        <v>19.51977459994</v>
      </c>
    </row>
    <row r="2076" customFormat="false" ht="15" hidden="false" customHeight="false" outlineLevel="0" collapsed="false">
      <c r="A2076" s="79" t="n">
        <v>34786.2916666616</v>
      </c>
      <c r="B2076" s="76" t="n">
        <v>312.86417801521</v>
      </c>
      <c r="C2076" s="76" t="n">
        <v>249.77066551118</v>
      </c>
      <c r="D2076" s="76" t="n">
        <v>213.87841630754</v>
      </c>
      <c r="E2076" s="76" t="n">
        <v>32.12660343896</v>
      </c>
      <c r="F2076" s="76" t="n">
        <v>0</v>
      </c>
      <c r="G2076" s="76" t="n">
        <v>1.64320825195</v>
      </c>
      <c r="H2076" s="76" t="n">
        <v>7.7502120047</v>
      </c>
      <c r="I2076" s="76" t="n">
        <v>19.06721245493</v>
      </c>
      <c r="J2076" s="76" t="n">
        <v>0</v>
      </c>
      <c r="K2076" s="76" t="n">
        <v>0</v>
      </c>
      <c r="L2076" s="76" t="n">
        <v>5.06480569224</v>
      </c>
    </row>
    <row r="2077" customFormat="false" ht="15" hidden="false" customHeight="false" outlineLevel="0" collapsed="false">
      <c r="A2077" s="79" t="n">
        <v>34786.3333333283</v>
      </c>
      <c r="B2077" s="76" t="n">
        <v>281.74777748361</v>
      </c>
      <c r="C2077" s="76" t="n">
        <v>241.7595388332</v>
      </c>
      <c r="D2077" s="76" t="n">
        <v>392.19190278297</v>
      </c>
      <c r="E2077" s="76" t="n">
        <v>23.12088561292</v>
      </c>
      <c r="F2077" s="76" t="n">
        <v>0</v>
      </c>
      <c r="G2077" s="76" t="n">
        <v>1.644796875</v>
      </c>
      <c r="H2077" s="76" t="n">
        <v>7.47069070361</v>
      </c>
      <c r="I2077" s="76" t="n">
        <v>18.79792919099</v>
      </c>
      <c r="J2077" s="76" t="n">
        <v>0</v>
      </c>
      <c r="K2077" s="76" t="n">
        <v>0</v>
      </c>
      <c r="L2077" s="76" t="n">
        <v>0.5119077464</v>
      </c>
    </row>
    <row r="2078" customFormat="false" ht="15" hidden="false" customHeight="false" outlineLevel="0" collapsed="false">
      <c r="A2078" s="79" t="n">
        <v>34786.374999995</v>
      </c>
      <c r="B2078" s="76" t="n">
        <v>227.24059580466</v>
      </c>
      <c r="C2078" s="76" t="n">
        <v>223.00477419542</v>
      </c>
      <c r="D2078" s="76" t="n">
        <v>512.60160719255</v>
      </c>
      <c r="E2078" s="76" t="n">
        <v>26.49081478716</v>
      </c>
      <c r="F2078" s="76" t="n">
        <v>0</v>
      </c>
      <c r="G2078" s="76" t="n">
        <v>1.64628503418</v>
      </c>
      <c r="H2078" s="76" t="n">
        <v>7.56046550505</v>
      </c>
      <c r="I2078" s="76" t="n">
        <v>18.78394406596</v>
      </c>
      <c r="J2078" s="76" t="n">
        <v>0</v>
      </c>
      <c r="K2078" s="76" t="n">
        <v>0</v>
      </c>
      <c r="L2078" s="76" t="n">
        <v>0.34402394469</v>
      </c>
    </row>
    <row r="2079" customFormat="false" ht="15" hidden="false" customHeight="false" outlineLevel="0" collapsed="false">
      <c r="A2079" s="79" t="n">
        <v>34786.4166666616</v>
      </c>
      <c r="B2079" s="76" t="n">
        <v>244.42749423912</v>
      </c>
      <c r="C2079" s="76" t="n">
        <v>225.95913285439</v>
      </c>
      <c r="D2079" s="76" t="n">
        <v>542.50879539674</v>
      </c>
      <c r="E2079" s="76" t="n">
        <v>21.2069116981</v>
      </c>
      <c r="F2079" s="76" t="n">
        <v>0</v>
      </c>
      <c r="G2079" s="76" t="n">
        <v>1.64797424316</v>
      </c>
      <c r="H2079" s="76" t="n">
        <v>7.43255287348</v>
      </c>
      <c r="I2079" s="76" t="n">
        <v>18.383972101</v>
      </c>
      <c r="J2079" s="76" t="n">
        <v>0</v>
      </c>
      <c r="K2079" s="76" t="n">
        <v>0</v>
      </c>
      <c r="L2079" s="76" t="n">
        <v>0.3165225121</v>
      </c>
    </row>
    <row r="2080" customFormat="false" ht="15" hidden="false" customHeight="false" outlineLevel="0" collapsed="false">
      <c r="A2080" s="79" t="n">
        <v>34786.4583333283</v>
      </c>
      <c r="B2080" s="76" t="n">
        <v>238.2346244172</v>
      </c>
      <c r="C2080" s="76" t="n">
        <v>216.79990898385</v>
      </c>
      <c r="D2080" s="76" t="n">
        <v>601.13562662189</v>
      </c>
      <c r="E2080" s="76" t="n">
        <v>18.57863597015</v>
      </c>
      <c r="F2080" s="76" t="n">
        <v>0</v>
      </c>
      <c r="G2080" s="76" t="n">
        <v>1.64954284668</v>
      </c>
      <c r="H2080" s="76" t="n">
        <v>7.39033826713</v>
      </c>
      <c r="I2080" s="76" t="n">
        <v>18.30930363901</v>
      </c>
      <c r="J2080" s="76" t="n">
        <v>0</v>
      </c>
      <c r="K2080" s="76" t="n">
        <v>0</v>
      </c>
      <c r="L2080" s="76" t="n">
        <v>0.89956098604</v>
      </c>
    </row>
    <row r="2081" customFormat="false" ht="15" hidden="false" customHeight="false" outlineLevel="0" collapsed="false">
      <c r="A2081" s="79" t="n">
        <v>34786.499999995</v>
      </c>
      <c r="B2081" s="76" t="n">
        <v>254.16948046653</v>
      </c>
      <c r="C2081" s="76" t="n">
        <v>208.85263225142</v>
      </c>
      <c r="D2081" s="76" t="n">
        <v>565.29950896176</v>
      </c>
      <c r="E2081" s="76" t="n">
        <v>17.8574429924</v>
      </c>
      <c r="F2081" s="76" t="n">
        <v>0</v>
      </c>
      <c r="G2081" s="76" t="n">
        <v>1.65064892578</v>
      </c>
      <c r="H2081" s="76" t="n">
        <v>7.3548203926</v>
      </c>
      <c r="I2081" s="76" t="n">
        <v>18.59704600997</v>
      </c>
      <c r="J2081" s="76" t="n">
        <v>0</v>
      </c>
      <c r="K2081" s="76" t="n">
        <v>0</v>
      </c>
      <c r="L2081" s="76" t="n">
        <v>0.49773602213</v>
      </c>
    </row>
    <row r="2082" customFormat="false" ht="15" hidden="false" customHeight="false" outlineLevel="0" collapsed="false">
      <c r="A2082" s="79" t="n">
        <v>34786.5416666616</v>
      </c>
      <c r="B2082" s="76" t="n">
        <v>239.90642347649</v>
      </c>
      <c r="C2082" s="76" t="n">
        <v>194.87758534125</v>
      </c>
      <c r="D2082" s="76" t="n">
        <v>585.10355293847</v>
      </c>
      <c r="E2082" s="76" t="n">
        <v>21.78483200155</v>
      </c>
      <c r="F2082" s="76" t="n">
        <v>0</v>
      </c>
      <c r="G2082" s="76" t="n">
        <v>1.65201635742</v>
      </c>
      <c r="H2082" s="76" t="n">
        <v>7.16300151347</v>
      </c>
      <c r="I2082" s="76" t="n">
        <v>18.02204750439</v>
      </c>
      <c r="J2082" s="76" t="n">
        <v>0</v>
      </c>
      <c r="K2082" s="76" t="n">
        <v>0</v>
      </c>
      <c r="L2082" s="76" t="n">
        <v>0.0830871594</v>
      </c>
    </row>
    <row r="2083" customFormat="false" ht="15" hidden="false" customHeight="false" outlineLevel="0" collapsed="false">
      <c r="A2083" s="79" t="n">
        <v>34786.5833333283</v>
      </c>
      <c r="B2083" s="76" t="n">
        <v>270.99365102672</v>
      </c>
      <c r="C2083" s="76" t="n">
        <v>183.95159875644</v>
      </c>
      <c r="D2083" s="76" t="n">
        <v>497.63456697556</v>
      </c>
      <c r="E2083" s="76" t="n">
        <v>17.9590979741</v>
      </c>
      <c r="F2083" s="76" t="n">
        <v>0</v>
      </c>
      <c r="G2083" s="76" t="n">
        <v>1.65268005371</v>
      </c>
      <c r="H2083" s="76" t="n">
        <v>7.30569633748</v>
      </c>
      <c r="I2083" s="76" t="n">
        <v>18.47056990049</v>
      </c>
      <c r="J2083" s="76" t="n">
        <v>0</v>
      </c>
      <c r="K2083" s="76" t="n">
        <v>0</v>
      </c>
      <c r="L2083" s="76" t="n">
        <v>0.11567305134</v>
      </c>
    </row>
    <row r="2084" customFormat="false" ht="15" hidden="false" customHeight="false" outlineLevel="0" collapsed="false">
      <c r="A2084" s="79" t="n">
        <v>34786.624999995</v>
      </c>
      <c r="B2084" s="76" t="n">
        <v>285.24693035759</v>
      </c>
      <c r="C2084" s="76" t="n">
        <v>182.14227810887</v>
      </c>
      <c r="D2084" s="76" t="n">
        <v>377.41891333767</v>
      </c>
      <c r="E2084" s="76" t="n">
        <v>24.13318920506</v>
      </c>
      <c r="F2084" s="76" t="n">
        <v>0</v>
      </c>
      <c r="G2084" s="76" t="n">
        <v>1.6393671875</v>
      </c>
      <c r="H2084" s="76" t="n">
        <v>7.36810628895</v>
      </c>
      <c r="I2084" s="76" t="n">
        <v>18.53573008902</v>
      </c>
      <c r="J2084" s="76" t="n">
        <v>0</v>
      </c>
      <c r="K2084" s="76" t="n">
        <v>0</v>
      </c>
      <c r="L2084" s="76" t="n">
        <v>0.07039916068</v>
      </c>
    </row>
    <row r="2085" customFormat="false" ht="15" hidden="false" customHeight="false" outlineLevel="0" collapsed="false">
      <c r="A2085" s="79" t="n">
        <v>34786.6666666616</v>
      </c>
      <c r="B2085" s="76" t="n">
        <v>371.06493844043</v>
      </c>
      <c r="C2085" s="76" t="n">
        <v>166.23601929767</v>
      </c>
      <c r="D2085" s="76" t="n">
        <v>209.73833653309</v>
      </c>
      <c r="E2085" s="76" t="n">
        <v>26.98037531763</v>
      </c>
      <c r="F2085" s="76" t="n">
        <v>0</v>
      </c>
      <c r="G2085" s="76" t="n">
        <v>1.63924658203</v>
      </c>
      <c r="H2085" s="76" t="n">
        <v>7.614882905</v>
      </c>
      <c r="I2085" s="76" t="n">
        <v>18.81974049834</v>
      </c>
      <c r="J2085" s="76" t="n">
        <v>0</v>
      </c>
      <c r="K2085" s="76" t="n">
        <v>0</v>
      </c>
      <c r="L2085" s="76" t="n">
        <v>7.83605063156</v>
      </c>
    </row>
    <row r="2086" customFormat="false" ht="15" hidden="false" customHeight="false" outlineLevel="0" collapsed="false">
      <c r="A2086" s="79" t="n">
        <v>34786.7083333283</v>
      </c>
      <c r="B2086" s="76" t="n">
        <v>373.58853882651</v>
      </c>
      <c r="C2086" s="76" t="n">
        <v>158.49117658132</v>
      </c>
      <c r="D2086" s="76" t="n">
        <v>63.54484154756</v>
      </c>
      <c r="E2086" s="76" t="n">
        <v>34.42346588388</v>
      </c>
      <c r="F2086" s="76" t="n">
        <v>0</v>
      </c>
      <c r="G2086" s="76" t="n">
        <v>1.63868347168</v>
      </c>
      <c r="H2086" s="76" t="n">
        <v>7.65806632582</v>
      </c>
      <c r="I2086" s="76" t="n">
        <v>18.95157078019</v>
      </c>
      <c r="J2086" s="76" t="n">
        <v>0</v>
      </c>
      <c r="K2086" s="76" t="n">
        <v>0</v>
      </c>
      <c r="L2086" s="76" t="n">
        <v>52.46577755942</v>
      </c>
    </row>
    <row r="2087" customFormat="false" ht="15" hidden="false" customHeight="false" outlineLevel="0" collapsed="false">
      <c r="A2087" s="79" t="n">
        <v>34786.7499999949</v>
      </c>
      <c r="B2087" s="76" t="n">
        <v>418.22330394634</v>
      </c>
      <c r="C2087" s="76" t="n">
        <v>143.07972295599</v>
      </c>
      <c r="D2087" s="76" t="n">
        <v>7.74490220542</v>
      </c>
      <c r="E2087" s="76" t="n">
        <v>28.82180277648</v>
      </c>
      <c r="F2087" s="76" t="n">
        <v>0</v>
      </c>
      <c r="G2087" s="76" t="n">
        <v>1.63793933105</v>
      </c>
      <c r="H2087" s="76" t="n">
        <v>7.93190632084</v>
      </c>
      <c r="I2087" s="76" t="n">
        <v>19.40571843436</v>
      </c>
      <c r="J2087" s="76" t="n">
        <v>0</v>
      </c>
      <c r="K2087" s="76" t="n">
        <v>0</v>
      </c>
      <c r="L2087" s="76" t="n">
        <v>61.12521797428</v>
      </c>
    </row>
    <row r="2088" customFormat="false" ht="15" hidden="false" customHeight="false" outlineLevel="0" collapsed="false">
      <c r="A2088" s="79" t="n">
        <v>34786.7916666616</v>
      </c>
      <c r="B2088" s="76" t="n">
        <v>392.58217721786</v>
      </c>
      <c r="C2088" s="76" t="n">
        <v>150.9076586011</v>
      </c>
      <c r="D2088" s="76" t="n">
        <v>0</v>
      </c>
      <c r="E2088" s="76" t="n">
        <v>37.38338065347</v>
      </c>
      <c r="F2088" s="76" t="n">
        <v>0</v>
      </c>
      <c r="G2088" s="76" t="n">
        <v>1.63677294922</v>
      </c>
      <c r="H2088" s="76" t="n">
        <v>7.99512946441</v>
      </c>
      <c r="I2088" s="76" t="n">
        <v>19.46968741567</v>
      </c>
      <c r="J2088" s="76" t="n">
        <v>0</v>
      </c>
      <c r="K2088" s="76" t="n">
        <v>0</v>
      </c>
      <c r="L2088" s="76" t="n">
        <v>77.22455914476</v>
      </c>
    </row>
    <row r="2089" customFormat="false" ht="15" hidden="false" customHeight="false" outlineLevel="0" collapsed="false">
      <c r="A2089" s="79" t="n">
        <v>34786.8333333283</v>
      </c>
      <c r="B2089" s="76" t="n">
        <v>412.77206983924</v>
      </c>
      <c r="C2089" s="76" t="n">
        <v>164.11535639674</v>
      </c>
      <c r="D2089" s="76" t="n">
        <v>0</v>
      </c>
      <c r="E2089" s="76" t="n">
        <v>37.34421757214</v>
      </c>
      <c r="F2089" s="76" t="n">
        <v>0</v>
      </c>
      <c r="G2089" s="76" t="n">
        <v>1.63665234375</v>
      </c>
      <c r="H2089" s="76" t="n">
        <v>8.00571308663</v>
      </c>
      <c r="I2089" s="76" t="n">
        <v>19.46798744039</v>
      </c>
      <c r="J2089" s="76" t="n">
        <v>0</v>
      </c>
      <c r="K2089" s="76" t="n">
        <v>0</v>
      </c>
      <c r="L2089" s="76" t="n">
        <v>57.64260519086</v>
      </c>
    </row>
    <row r="2090" customFormat="false" ht="15" hidden="false" customHeight="false" outlineLevel="0" collapsed="false">
      <c r="A2090" s="79" t="n">
        <v>34786.8749999949</v>
      </c>
      <c r="B2090" s="76" t="n">
        <v>400.14540506212</v>
      </c>
      <c r="C2090" s="76" t="n">
        <v>195.98829646737</v>
      </c>
      <c r="D2090" s="76" t="n">
        <v>0</v>
      </c>
      <c r="E2090" s="76" t="n">
        <v>39.20359687723</v>
      </c>
      <c r="F2090" s="76" t="n">
        <v>0</v>
      </c>
      <c r="G2090" s="76" t="n">
        <v>1.63323364258</v>
      </c>
      <c r="H2090" s="76" t="n">
        <v>7.95588124476</v>
      </c>
      <c r="I2090" s="76" t="n">
        <v>19.4549586728</v>
      </c>
      <c r="J2090" s="76" t="n">
        <v>0</v>
      </c>
      <c r="K2090" s="76" t="n">
        <v>0</v>
      </c>
      <c r="L2090" s="76" t="n">
        <v>38.40722977253</v>
      </c>
    </row>
    <row r="2091" customFormat="false" ht="15" hidden="false" customHeight="false" outlineLevel="0" collapsed="false">
      <c r="A2091" s="79" t="n">
        <v>34786.9166666616</v>
      </c>
      <c r="B2091" s="76" t="n">
        <v>397.37793585973</v>
      </c>
      <c r="C2091" s="76" t="n">
        <v>228.97634538272</v>
      </c>
      <c r="D2091" s="76" t="n">
        <v>0</v>
      </c>
      <c r="E2091" s="76" t="n">
        <v>18.19414759631</v>
      </c>
      <c r="F2091" s="76" t="n">
        <v>0</v>
      </c>
      <c r="G2091" s="76" t="n">
        <v>1.63450061035</v>
      </c>
      <c r="H2091" s="76" t="n">
        <v>7.61565303412</v>
      </c>
      <c r="I2091" s="76" t="n">
        <v>19.15125888358</v>
      </c>
      <c r="J2091" s="76" t="n">
        <v>0</v>
      </c>
      <c r="K2091" s="76" t="n">
        <v>0</v>
      </c>
      <c r="L2091" s="76" t="n">
        <v>29.52518484727</v>
      </c>
    </row>
    <row r="2092" customFormat="false" ht="15" hidden="false" customHeight="false" outlineLevel="0" collapsed="false">
      <c r="A2092" s="79" t="n">
        <v>34786.9583333283</v>
      </c>
      <c r="B2092" s="76" t="n">
        <v>358.02974206851</v>
      </c>
      <c r="C2092" s="76" t="n">
        <v>229.15366261755</v>
      </c>
      <c r="D2092" s="76" t="n">
        <v>0</v>
      </c>
      <c r="E2092" s="76" t="n">
        <v>37.4096152843</v>
      </c>
      <c r="F2092" s="76" t="n">
        <v>0</v>
      </c>
      <c r="G2092" s="76" t="n">
        <v>1.63460107422</v>
      </c>
      <c r="H2092" s="76" t="n">
        <v>7.47387924363</v>
      </c>
      <c r="I2092" s="76" t="n">
        <v>19.22187727935</v>
      </c>
      <c r="J2092" s="76" t="n">
        <v>0</v>
      </c>
      <c r="K2092" s="76" t="n">
        <v>0</v>
      </c>
      <c r="L2092" s="76" t="n">
        <v>28.78909824307</v>
      </c>
    </row>
    <row r="2093" customFormat="false" ht="15" hidden="false" customHeight="false" outlineLevel="0" collapsed="false">
      <c r="A2093" s="79" t="n">
        <v>34786.9999999949</v>
      </c>
      <c r="B2093" s="76" t="n">
        <v>380.4643804846</v>
      </c>
      <c r="C2093" s="76" t="n">
        <v>228.82328827053</v>
      </c>
      <c r="D2093" s="76" t="n">
        <v>0</v>
      </c>
      <c r="E2093" s="76" t="n">
        <v>57.50919829945</v>
      </c>
      <c r="F2093" s="76" t="n">
        <v>0</v>
      </c>
      <c r="G2093" s="76" t="n">
        <v>1.63464135742</v>
      </c>
      <c r="H2093" s="76" t="n">
        <v>7.36072569437</v>
      </c>
      <c r="I2093" s="76" t="n">
        <v>19.09325352952</v>
      </c>
      <c r="J2093" s="76" t="n">
        <v>0.052252672</v>
      </c>
      <c r="K2093" s="76" t="n">
        <v>0</v>
      </c>
      <c r="L2093" s="76" t="n">
        <v>60.05584354888</v>
      </c>
    </row>
    <row r="2094" customFormat="false" ht="15" hidden="false" customHeight="false" outlineLevel="0" collapsed="false">
      <c r="A2094" s="79" t="n">
        <v>34787.0416666616</v>
      </c>
      <c r="B2094" s="76" t="n">
        <v>382.46646687508</v>
      </c>
      <c r="C2094" s="76" t="n">
        <v>224.42636734811</v>
      </c>
      <c r="D2094" s="76" t="n">
        <v>0</v>
      </c>
      <c r="E2094" s="76" t="n">
        <v>43.21294306027</v>
      </c>
      <c r="F2094" s="76" t="n">
        <v>0</v>
      </c>
      <c r="G2094" s="76" t="n">
        <v>1.63450061035</v>
      </c>
      <c r="H2094" s="76" t="n">
        <v>7.29366523581</v>
      </c>
      <c r="I2094" s="76" t="n">
        <v>19.08419239835</v>
      </c>
      <c r="J2094" s="76" t="n">
        <v>0.052252672</v>
      </c>
      <c r="K2094" s="76" t="n">
        <v>0</v>
      </c>
      <c r="L2094" s="76" t="n">
        <v>40.55378010258</v>
      </c>
    </row>
    <row r="2095" customFormat="false" ht="15" hidden="false" customHeight="false" outlineLevel="0" collapsed="false">
      <c r="A2095" s="79" t="n">
        <v>34787.0833333283</v>
      </c>
      <c r="B2095" s="76" t="n">
        <v>395.4292878511</v>
      </c>
      <c r="C2095" s="76" t="n">
        <v>217.72499343526</v>
      </c>
      <c r="D2095" s="76" t="n">
        <v>0</v>
      </c>
      <c r="E2095" s="76" t="n">
        <v>38.69619434982</v>
      </c>
      <c r="F2095" s="76" t="n">
        <v>0</v>
      </c>
      <c r="G2095" s="76" t="n">
        <v>1.63335437012</v>
      </c>
      <c r="H2095" s="76" t="n">
        <v>7.09277186675</v>
      </c>
      <c r="I2095" s="76" t="n">
        <v>18.81677473349</v>
      </c>
      <c r="J2095" s="76" t="n">
        <v>0.052252672</v>
      </c>
      <c r="K2095" s="76" t="n">
        <v>0</v>
      </c>
      <c r="L2095" s="76" t="n">
        <v>31.60907918467</v>
      </c>
    </row>
    <row r="2096" customFormat="false" ht="15" hidden="false" customHeight="false" outlineLevel="0" collapsed="false">
      <c r="A2096" s="79" t="n">
        <v>34787.1249999949</v>
      </c>
      <c r="B2096" s="76" t="n">
        <v>380.20732600631</v>
      </c>
      <c r="C2096" s="76" t="n">
        <v>221.39780540812</v>
      </c>
      <c r="D2096" s="76" t="n">
        <v>0</v>
      </c>
      <c r="E2096" s="76" t="n">
        <v>31.51368883806</v>
      </c>
      <c r="F2096" s="76" t="n">
        <v>0</v>
      </c>
      <c r="G2096" s="76" t="n">
        <v>1.63082043457</v>
      </c>
      <c r="H2096" s="76" t="n">
        <v>7.08635262871</v>
      </c>
      <c r="I2096" s="76" t="n">
        <v>18.84376325842</v>
      </c>
      <c r="J2096" s="76" t="n">
        <v>0.052252672</v>
      </c>
      <c r="K2096" s="76" t="n">
        <v>0</v>
      </c>
      <c r="L2096" s="76" t="n">
        <v>25.00386452689</v>
      </c>
    </row>
    <row r="2097" customFormat="false" ht="15" hidden="false" customHeight="false" outlineLevel="0" collapsed="false">
      <c r="A2097" s="79" t="n">
        <v>34787.1666666616</v>
      </c>
      <c r="B2097" s="76" t="n">
        <v>405.35814419519</v>
      </c>
      <c r="C2097" s="76" t="n">
        <v>220.31178486451</v>
      </c>
      <c r="D2097" s="76" t="n">
        <v>0.02343806569</v>
      </c>
      <c r="E2097" s="76" t="n">
        <v>20.24199002131</v>
      </c>
      <c r="F2097" s="76" t="n">
        <v>0</v>
      </c>
      <c r="G2097" s="76" t="n">
        <v>1.62619519043</v>
      </c>
      <c r="H2097" s="76" t="n">
        <v>7.3184810329</v>
      </c>
      <c r="I2097" s="76" t="n">
        <v>19.10887123468</v>
      </c>
      <c r="J2097" s="76" t="n">
        <v>0.052252672</v>
      </c>
      <c r="K2097" s="76" t="n">
        <v>0</v>
      </c>
      <c r="L2097" s="76" t="n">
        <v>19.94532157497</v>
      </c>
    </row>
    <row r="2098" customFormat="false" ht="15" hidden="false" customHeight="false" outlineLevel="0" collapsed="false">
      <c r="A2098" s="79" t="n">
        <v>34787.2083333283</v>
      </c>
      <c r="B2098" s="76" t="n">
        <v>393.358754439</v>
      </c>
      <c r="C2098" s="76" t="n">
        <v>213.29057499657</v>
      </c>
      <c r="D2098" s="76" t="n">
        <v>4.94632173242</v>
      </c>
      <c r="E2098" s="76" t="n">
        <v>33.82475948477</v>
      </c>
      <c r="F2098" s="76" t="n">
        <v>0</v>
      </c>
      <c r="G2098" s="76" t="n">
        <v>1.62432495117</v>
      </c>
      <c r="H2098" s="76" t="n">
        <v>7.45061250746</v>
      </c>
      <c r="I2098" s="76" t="n">
        <v>18.99477557859</v>
      </c>
      <c r="J2098" s="76" t="n">
        <v>0.052252672</v>
      </c>
      <c r="K2098" s="76" t="n">
        <v>0</v>
      </c>
      <c r="L2098" s="76" t="n">
        <v>31.65551687969</v>
      </c>
    </row>
    <row r="2099" customFormat="false" ht="15" hidden="false" customHeight="false" outlineLevel="0" collapsed="false">
      <c r="A2099" s="79" t="n">
        <v>34787.2499999949</v>
      </c>
      <c r="B2099" s="76" t="n">
        <v>388.48614957383</v>
      </c>
      <c r="C2099" s="76" t="n">
        <v>210.68958476002</v>
      </c>
      <c r="D2099" s="76" t="n">
        <v>57.55118501041</v>
      </c>
      <c r="E2099" s="76" t="n">
        <v>28.08947574976</v>
      </c>
      <c r="F2099" s="76" t="n">
        <v>0</v>
      </c>
      <c r="G2099" s="76" t="n">
        <v>1.62392272949</v>
      </c>
      <c r="H2099" s="76" t="n">
        <v>7.65575413773</v>
      </c>
      <c r="I2099" s="76" t="n">
        <v>19.1515630167</v>
      </c>
      <c r="J2099" s="76" t="n">
        <v>0.052252672</v>
      </c>
      <c r="K2099" s="76" t="n">
        <v>0</v>
      </c>
      <c r="L2099" s="76" t="n">
        <v>20.90899485857</v>
      </c>
    </row>
    <row r="2100" customFormat="false" ht="15" hidden="false" customHeight="false" outlineLevel="0" collapsed="false">
      <c r="A2100" s="79" t="n">
        <v>34787.2916666616</v>
      </c>
      <c r="B2100" s="76" t="n">
        <v>361.42950980148</v>
      </c>
      <c r="C2100" s="76" t="n">
        <v>209.91011317439</v>
      </c>
      <c r="D2100" s="76" t="n">
        <v>205.48083062794</v>
      </c>
      <c r="E2100" s="76" t="n">
        <v>38.338237126</v>
      </c>
      <c r="F2100" s="76" t="n">
        <v>0</v>
      </c>
      <c r="G2100" s="76" t="n">
        <v>1.62484777832</v>
      </c>
      <c r="H2100" s="76" t="n">
        <v>8.09042397505</v>
      </c>
      <c r="I2100" s="76" t="n">
        <v>19.56840817242</v>
      </c>
      <c r="J2100" s="76" t="n">
        <v>0.052252672</v>
      </c>
      <c r="K2100" s="76" t="n">
        <v>0</v>
      </c>
      <c r="L2100" s="76" t="n">
        <v>13.0449699745</v>
      </c>
    </row>
    <row r="2101" customFormat="false" ht="15" hidden="false" customHeight="false" outlineLevel="0" collapsed="false">
      <c r="A2101" s="79" t="n">
        <v>34787.3333333282</v>
      </c>
      <c r="B2101" s="76" t="n">
        <v>319.37414612042</v>
      </c>
      <c r="C2101" s="76" t="n">
        <v>205.75748145237</v>
      </c>
      <c r="D2101" s="76" t="n">
        <v>346.80869241954</v>
      </c>
      <c r="E2101" s="76" t="n">
        <v>28.29620164212</v>
      </c>
      <c r="F2101" s="76" t="n">
        <v>0</v>
      </c>
      <c r="G2101" s="76" t="n">
        <v>1.62639624023</v>
      </c>
      <c r="H2101" s="76" t="n">
        <v>7.80642638426</v>
      </c>
      <c r="I2101" s="76" t="n">
        <v>19.18125092183</v>
      </c>
      <c r="J2101" s="76" t="n">
        <v>0.052252672</v>
      </c>
      <c r="K2101" s="76" t="n">
        <v>0</v>
      </c>
      <c r="L2101" s="76" t="n">
        <v>6.17584695282</v>
      </c>
    </row>
    <row r="2102" customFormat="false" ht="15" hidden="false" customHeight="false" outlineLevel="0" collapsed="false">
      <c r="A2102" s="79" t="n">
        <v>34787.3749999949</v>
      </c>
      <c r="B2102" s="76" t="n">
        <v>304.35650545522</v>
      </c>
      <c r="C2102" s="76" t="n">
        <v>194.59277736347</v>
      </c>
      <c r="D2102" s="76" t="n">
        <v>476.99680335276</v>
      </c>
      <c r="E2102" s="76" t="n">
        <v>19.39893444487</v>
      </c>
      <c r="F2102" s="76" t="n">
        <v>0</v>
      </c>
      <c r="G2102" s="76" t="n">
        <v>1.62760290527</v>
      </c>
      <c r="H2102" s="76" t="n">
        <v>7.7871116036</v>
      </c>
      <c r="I2102" s="76" t="n">
        <v>19.1341000339</v>
      </c>
      <c r="J2102" s="76" t="n">
        <v>0.041</v>
      </c>
      <c r="K2102" s="76" t="n">
        <v>0</v>
      </c>
      <c r="L2102" s="76" t="n">
        <v>2.92856411962</v>
      </c>
    </row>
    <row r="2103" customFormat="false" ht="15" hidden="false" customHeight="false" outlineLevel="0" collapsed="false">
      <c r="A2103" s="79" t="n">
        <v>34787.4166666616</v>
      </c>
      <c r="B2103" s="76" t="n">
        <v>271.26577191723</v>
      </c>
      <c r="C2103" s="76" t="n">
        <v>179.0058569774</v>
      </c>
      <c r="D2103" s="76" t="n">
        <v>587.07054117329</v>
      </c>
      <c r="E2103" s="76" t="n">
        <v>14.73458853509</v>
      </c>
      <c r="F2103" s="76" t="n">
        <v>0</v>
      </c>
      <c r="G2103" s="76" t="n">
        <v>1.63309289551</v>
      </c>
      <c r="H2103" s="76" t="n">
        <v>7.7427068014</v>
      </c>
      <c r="I2103" s="76" t="n">
        <v>18.96505778723</v>
      </c>
      <c r="J2103" s="76" t="n">
        <v>0.041</v>
      </c>
      <c r="K2103" s="76" t="n">
        <v>0</v>
      </c>
      <c r="L2103" s="76" t="n">
        <v>4.09809846171</v>
      </c>
    </row>
    <row r="2104" customFormat="false" ht="15" hidden="false" customHeight="false" outlineLevel="0" collapsed="false">
      <c r="A2104" s="79" t="n">
        <v>34787.4583333282</v>
      </c>
      <c r="B2104" s="76" t="n">
        <v>204.77345808972</v>
      </c>
      <c r="C2104" s="76" t="n">
        <v>182.14003426603</v>
      </c>
      <c r="D2104" s="76" t="n">
        <v>643.15375401569</v>
      </c>
      <c r="E2104" s="76" t="n">
        <v>32.9213483751</v>
      </c>
      <c r="F2104" s="76" t="n">
        <v>0</v>
      </c>
      <c r="G2104" s="76" t="n">
        <v>1.64437463379</v>
      </c>
      <c r="H2104" s="76" t="n">
        <v>7.63474011451</v>
      </c>
      <c r="I2104" s="76" t="n">
        <v>19.01182924373</v>
      </c>
      <c r="J2104" s="76" t="n">
        <v>0.041</v>
      </c>
      <c r="K2104" s="76" t="n">
        <v>0</v>
      </c>
      <c r="L2104" s="76" t="n">
        <v>3.62493165362</v>
      </c>
    </row>
    <row r="2105" customFormat="false" ht="15" hidden="false" customHeight="false" outlineLevel="0" collapsed="false">
      <c r="A2105" s="79" t="n">
        <v>34787.4999999949</v>
      </c>
      <c r="B2105" s="76" t="n">
        <v>257.65473365118</v>
      </c>
      <c r="C2105" s="76" t="n">
        <v>187.18235896602</v>
      </c>
      <c r="D2105" s="76" t="n">
        <v>604.04209484777</v>
      </c>
      <c r="E2105" s="76" t="n">
        <v>15.47491792042</v>
      </c>
      <c r="F2105" s="76" t="n">
        <v>0</v>
      </c>
      <c r="G2105" s="76" t="n">
        <v>1.64503820801</v>
      </c>
      <c r="H2105" s="76" t="n">
        <v>5.32520242328</v>
      </c>
      <c r="I2105" s="76" t="n">
        <v>18.23406026989</v>
      </c>
      <c r="J2105" s="76" t="n">
        <v>0.041</v>
      </c>
      <c r="K2105" s="76" t="n">
        <v>0</v>
      </c>
      <c r="L2105" s="76" t="n">
        <v>2.71031566767</v>
      </c>
    </row>
    <row r="2106" customFormat="false" ht="15" hidden="false" customHeight="false" outlineLevel="0" collapsed="false">
      <c r="A2106" s="79" t="n">
        <v>34787.5416666616</v>
      </c>
      <c r="B2106" s="76" t="n">
        <v>221.67834152506</v>
      </c>
      <c r="C2106" s="76" t="n">
        <v>190.42760805326</v>
      </c>
      <c r="D2106" s="76" t="n">
        <v>604.09766581596</v>
      </c>
      <c r="E2106" s="76" t="n">
        <v>22.70770698996</v>
      </c>
      <c r="F2106" s="76" t="n">
        <v>0</v>
      </c>
      <c r="G2106" s="76" t="n">
        <v>1.64538012695</v>
      </c>
      <c r="H2106" s="76" t="n">
        <v>5.3202282719</v>
      </c>
      <c r="I2106" s="76" t="n">
        <v>18.35377179104</v>
      </c>
      <c r="J2106" s="76" t="n">
        <v>0.041</v>
      </c>
      <c r="K2106" s="76" t="n">
        <v>0</v>
      </c>
      <c r="L2106" s="76" t="n">
        <v>1.55292564925</v>
      </c>
    </row>
    <row r="2107" customFormat="false" ht="15" hidden="false" customHeight="false" outlineLevel="0" collapsed="false">
      <c r="A2107" s="79" t="n">
        <v>34787.5833333282</v>
      </c>
      <c r="B2107" s="76" t="n">
        <v>243.99760217221</v>
      </c>
      <c r="C2107" s="76" t="n">
        <v>192.77364317266</v>
      </c>
      <c r="D2107" s="76" t="n">
        <v>522.65097487087</v>
      </c>
      <c r="E2107" s="76" t="n">
        <v>26.82264182106</v>
      </c>
      <c r="F2107" s="76" t="n">
        <v>0</v>
      </c>
      <c r="G2107" s="76" t="n">
        <v>1.63250964355</v>
      </c>
      <c r="H2107" s="76" t="n">
        <v>5.30458961291</v>
      </c>
      <c r="I2107" s="76" t="n">
        <v>18.28002741494</v>
      </c>
      <c r="J2107" s="76" t="n">
        <v>0.041</v>
      </c>
      <c r="K2107" s="76" t="n">
        <v>0</v>
      </c>
      <c r="L2107" s="76" t="n">
        <v>0.44243321454</v>
      </c>
    </row>
    <row r="2108" customFormat="false" ht="15" hidden="false" customHeight="false" outlineLevel="0" collapsed="false">
      <c r="A2108" s="79" t="n">
        <v>34787.6249999949</v>
      </c>
      <c r="B2108" s="76" t="n">
        <v>263.60429360543</v>
      </c>
      <c r="C2108" s="76" t="n">
        <v>191.28984465668</v>
      </c>
      <c r="D2108" s="76" t="n">
        <v>439.68947655869</v>
      </c>
      <c r="E2108" s="76" t="n">
        <v>21.78790794527</v>
      </c>
      <c r="F2108" s="76" t="n">
        <v>0</v>
      </c>
      <c r="G2108" s="76" t="n">
        <v>1.63230859375</v>
      </c>
      <c r="H2108" s="76" t="n">
        <v>5.38206188067</v>
      </c>
      <c r="I2108" s="76" t="n">
        <v>18.96852820017</v>
      </c>
      <c r="J2108" s="76" t="n">
        <v>0.041</v>
      </c>
      <c r="K2108" s="76" t="n">
        <v>0</v>
      </c>
      <c r="L2108" s="76" t="n">
        <v>5.65086657476</v>
      </c>
    </row>
    <row r="2109" customFormat="false" ht="15" hidden="false" customHeight="false" outlineLevel="0" collapsed="false">
      <c r="A2109" s="79" t="n">
        <v>34787.6666666616</v>
      </c>
      <c r="B2109" s="76" t="n">
        <v>345.0227366733</v>
      </c>
      <c r="C2109" s="76" t="n">
        <v>205.30041355057</v>
      </c>
      <c r="D2109" s="76" t="n">
        <v>253.15210941122</v>
      </c>
      <c r="E2109" s="76" t="n">
        <v>21.62449174356</v>
      </c>
      <c r="F2109" s="76" t="n">
        <v>0</v>
      </c>
      <c r="G2109" s="76" t="n">
        <v>1.63108190918</v>
      </c>
      <c r="H2109" s="76" t="n">
        <v>5.45314079031</v>
      </c>
      <c r="I2109" s="76" t="n">
        <v>18.51267425517</v>
      </c>
      <c r="J2109" s="76" t="n">
        <v>0.041</v>
      </c>
      <c r="K2109" s="76" t="n">
        <v>0</v>
      </c>
      <c r="L2109" s="76" t="n">
        <v>12.73462785769</v>
      </c>
    </row>
    <row r="2110" customFormat="false" ht="15" hidden="false" customHeight="false" outlineLevel="0" collapsed="false">
      <c r="A2110" s="79" t="n">
        <v>34787.7083333282</v>
      </c>
      <c r="B2110" s="76" t="n">
        <v>348.85087933188</v>
      </c>
      <c r="C2110" s="76" t="n">
        <v>207.85145021084</v>
      </c>
      <c r="D2110" s="76" t="n">
        <v>88.3166726924</v>
      </c>
      <c r="E2110" s="76" t="n">
        <v>23.90183779337</v>
      </c>
      <c r="F2110" s="76" t="n">
        <v>0.65</v>
      </c>
      <c r="G2110" s="76" t="n">
        <v>1.62203234863</v>
      </c>
      <c r="H2110" s="76" t="n">
        <v>7.7967311482</v>
      </c>
      <c r="I2110" s="76" t="n">
        <v>19.27339121538</v>
      </c>
      <c r="J2110" s="76" t="n">
        <v>0.041</v>
      </c>
      <c r="K2110" s="76" t="n">
        <v>0</v>
      </c>
      <c r="L2110" s="76" t="n">
        <v>26.39013357384</v>
      </c>
    </row>
    <row r="2111" customFormat="false" ht="15" hidden="false" customHeight="false" outlineLevel="0" collapsed="false">
      <c r="A2111" s="79" t="n">
        <v>34787.7499999949</v>
      </c>
      <c r="B2111" s="76" t="n">
        <v>375.08983993829</v>
      </c>
      <c r="C2111" s="76" t="n">
        <v>204.15201244331</v>
      </c>
      <c r="D2111" s="76" t="n">
        <v>6.64324079482</v>
      </c>
      <c r="E2111" s="76" t="n">
        <v>39.49379326608</v>
      </c>
      <c r="F2111" s="76" t="n">
        <v>0.65</v>
      </c>
      <c r="G2111" s="76" t="n">
        <v>1.62082580566</v>
      </c>
      <c r="H2111" s="76" t="n">
        <v>8.33249841768</v>
      </c>
      <c r="I2111" s="76" t="n">
        <v>19.39841724224</v>
      </c>
      <c r="J2111" s="76" t="n">
        <v>0.041</v>
      </c>
      <c r="K2111" s="76" t="n">
        <v>0</v>
      </c>
      <c r="L2111" s="76" t="n">
        <v>39.60453278691</v>
      </c>
    </row>
    <row r="2112" customFormat="false" ht="15" hidden="false" customHeight="false" outlineLevel="0" collapsed="false">
      <c r="A2112" s="79" t="n">
        <v>34787.7916666616</v>
      </c>
      <c r="B2112" s="76" t="n">
        <v>396.07803373073</v>
      </c>
      <c r="C2112" s="76" t="n">
        <v>198.64918601475</v>
      </c>
      <c r="D2112" s="76" t="n">
        <v>0</v>
      </c>
      <c r="E2112" s="76" t="n">
        <v>37.50475050679</v>
      </c>
      <c r="F2112" s="76" t="n">
        <v>4.74415810198</v>
      </c>
      <c r="G2112" s="76" t="n">
        <v>1.61998120117</v>
      </c>
      <c r="H2112" s="76" t="n">
        <v>9.34361911722</v>
      </c>
      <c r="I2112" s="76" t="n">
        <v>19.43931422574</v>
      </c>
      <c r="J2112" s="76" t="n">
        <v>0.041</v>
      </c>
      <c r="K2112" s="76" t="n">
        <v>0</v>
      </c>
      <c r="L2112" s="76" t="n">
        <v>29.25576751709</v>
      </c>
    </row>
    <row r="2113" customFormat="false" ht="15" hidden="false" customHeight="false" outlineLevel="0" collapsed="false">
      <c r="A2113" s="79" t="n">
        <v>34787.8333333282</v>
      </c>
      <c r="B2113" s="76" t="n">
        <v>395.78055975401</v>
      </c>
      <c r="C2113" s="76" t="n">
        <v>191.81180618504</v>
      </c>
      <c r="D2113" s="76" t="n">
        <v>0</v>
      </c>
      <c r="E2113" s="76" t="n">
        <v>45.98049566921</v>
      </c>
      <c r="F2113" s="76" t="n">
        <v>10.7807639774</v>
      </c>
      <c r="G2113" s="76" t="n">
        <v>1.6197800293</v>
      </c>
      <c r="H2113" s="76" t="n">
        <v>15.17458602424</v>
      </c>
      <c r="I2113" s="76" t="n">
        <v>19.68648038545</v>
      </c>
      <c r="J2113" s="76" t="n">
        <v>0.041</v>
      </c>
      <c r="K2113" s="76" t="n">
        <v>0</v>
      </c>
      <c r="L2113" s="76" t="n">
        <v>27.08098946507</v>
      </c>
    </row>
    <row r="2114" customFormat="false" ht="15" hidden="false" customHeight="false" outlineLevel="0" collapsed="false">
      <c r="A2114" s="79" t="n">
        <v>34787.8749999949</v>
      </c>
      <c r="B2114" s="76" t="n">
        <v>407.32730222839</v>
      </c>
      <c r="C2114" s="76" t="n">
        <v>175.91343527109</v>
      </c>
      <c r="D2114" s="76" t="n">
        <v>0</v>
      </c>
      <c r="E2114" s="76" t="n">
        <v>34.86501749276</v>
      </c>
      <c r="F2114" s="76" t="n">
        <v>14.47636364</v>
      </c>
      <c r="G2114" s="76" t="n">
        <v>1.61945825195</v>
      </c>
      <c r="H2114" s="76" t="n">
        <v>15.09867518805</v>
      </c>
      <c r="I2114" s="76" t="n">
        <v>19.48921422534</v>
      </c>
      <c r="J2114" s="76" t="n">
        <v>0.041</v>
      </c>
      <c r="K2114" s="76" t="n">
        <v>0</v>
      </c>
      <c r="L2114" s="76" t="n">
        <v>31.43249823923</v>
      </c>
    </row>
    <row r="2115" customFormat="false" ht="15" hidden="false" customHeight="false" outlineLevel="0" collapsed="false">
      <c r="A2115" s="79" t="n">
        <v>34787.9166666615</v>
      </c>
      <c r="B2115" s="76" t="n">
        <v>386.85073277479</v>
      </c>
      <c r="C2115" s="76" t="n">
        <v>162.10189993337</v>
      </c>
      <c r="D2115" s="76" t="n">
        <v>0</v>
      </c>
      <c r="E2115" s="76" t="n">
        <v>42.75754895917</v>
      </c>
      <c r="F2115" s="76" t="n">
        <v>14.47636364</v>
      </c>
      <c r="G2115" s="76" t="n">
        <v>1.62006164551</v>
      </c>
      <c r="H2115" s="76" t="n">
        <v>14.863977038</v>
      </c>
      <c r="I2115" s="76" t="n">
        <v>19.25445446321</v>
      </c>
      <c r="J2115" s="76" t="n">
        <v>0.041</v>
      </c>
      <c r="K2115" s="76" t="n">
        <v>0</v>
      </c>
      <c r="L2115" s="76" t="n">
        <v>29.16240344711</v>
      </c>
    </row>
    <row r="2116" customFormat="false" ht="15" hidden="false" customHeight="false" outlineLevel="0" collapsed="false">
      <c r="A2116" s="79" t="n">
        <v>34787.9583333282</v>
      </c>
      <c r="B2116" s="76" t="n">
        <v>351.03650627294</v>
      </c>
      <c r="C2116" s="76" t="n">
        <v>142.2805644722</v>
      </c>
      <c r="D2116" s="76" t="n">
        <v>0</v>
      </c>
      <c r="E2116" s="76" t="n">
        <v>46.7932633086</v>
      </c>
      <c r="F2116" s="76" t="n">
        <v>14.47636364</v>
      </c>
      <c r="G2116" s="76" t="n">
        <v>1.62026269531</v>
      </c>
      <c r="H2116" s="76" t="n">
        <v>14.57585744121</v>
      </c>
      <c r="I2116" s="76" t="n">
        <v>19.18576976308</v>
      </c>
      <c r="J2116" s="76" t="n">
        <v>0.041</v>
      </c>
      <c r="K2116" s="76" t="n">
        <v>0</v>
      </c>
      <c r="L2116" s="76" t="n">
        <v>47.55059139111</v>
      </c>
    </row>
    <row r="2117" customFormat="false" ht="15" hidden="false" customHeight="false" outlineLevel="0" collapsed="false">
      <c r="A2117" s="79" t="n">
        <v>34787.9999999949</v>
      </c>
      <c r="B2117" s="76" t="n">
        <v>365.31047854423</v>
      </c>
      <c r="C2117" s="76" t="n">
        <v>125.30085092508</v>
      </c>
      <c r="D2117" s="76" t="n">
        <v>0</v>
      </c>
      <c r="E2117" s="76" t="n">
        <v>56.03211999096</v>
      </c>
      <c r="F2117" s="76" t="n">
        <v>14.47636364</v>
      </c>
      <c r="G2117" s="76" t="n">
        <v>1.60493884277</v>
      </c>
      <c r="H2117" s="76" t="n">
        <v>14.45133810943</v>
      </c>
      <c r="I2117" s="76" t="n">
        <v>19.09759033876</v>
      </c>
      <c r="J2117" s="76" t="n">
        <v>0.041</v>
      </c>
      <c r="K2117" s="76" t="n">
        <v>0</v>
      </c>
      <c r="L2117" s="76" t="n">
        <v>51.88874632031</v>
      </c>
    </row>
    <row r="2118" customFormat="false" ht="15" hidden="false" customHeight="false" outlineLevel="0" collapsed="false">
      <c r="A2118" s="79" t="n">
        <v>34788.0416666615</v>
      </c>
      <c r="B2118" s="76" t="n">
        <v>358.7441189646</v>
      </c>
      <c r="C2118" s="76" t="n">
        <v>105.36349814519</v>
      </c>
      <c r="D2118" s="76" t="n">
        <v>0</v>
      </c>
      <c r="E2118" s="76" t="n">
        <v>51.73221829994</v>
      </c>
      <c r="F2118" s="76" t="n">
        <v>14.47636364</v>
      </c>
      <c r="G2118" s="76" t="n">
        <v>1.60469750977</v>
      </c>
      <c r="H2118" s="76" t="n">
        <v>14.36520580295</v>
      </c>
      <c r="I2118" s="76" t="n">
        <v>19.01881157825</v>
      </c>
      <c r="J2118" s="76" t="n">
        <v>0.041</v>
      </c>
      <c r="K2118" s="76" t="n">
        <v>0</v>
      </c>
      <c r="L2118" s="76" t="n">
        <v>54.23337270943</v>
      </c>
    </row>
    <row r="2119" customFormat="false" ht="15" hidden="false" customHeight="false" outlineLevel="0" collapsed="false">
      <c r="A2119" s="79" t="n">
        <v>34788.0833333282</v>
      </c>
      <c r="B2119" s="76" t="n">
        <v>346.3730621409</v>
      </c>
      <c r="C2119" s="76" t="n">
        <v>94.98936571809</v>
      </c>
      <c r="D2119" s="76" t="n">
        <v>0</v>
      </c>
      <c r="E2119" s="76" t="n">
        <v>50.83504694419</v>
      </c>
      <c r="F2119" s="76" t="n">
        <v>14.47636364</v>
      </c>
      <c r="G2119" s="76" t="n">
        <v>1.60411437988</v>
      </c>
      <c r="H2119" s="76" t="n">
        <v>14.35073506136</v>
      </c>
      <c r="I2119" s="76" t="n">
        <v>18.99050874656</v>
      </c>
      <c r="J2119" s="76" t="n">
        <v>0.041</v>
      </c>
      <c r="K2119" s="76" t="n">
        <v>0</v>
      </c>
      <c r="L2119" s="76" t="n">
        <v>57.35806818886</v>
      </c>
    </row>
    <row r="2120" customFormat="false" ht="15" hidden="false" customHeight="false" outlineLevel="0" collapsed="false">
      <c r="A2120" s="79" t="n">
        <v>34788.1249999949</v>
      </c>
      <c r="B2120" s="76" t="n">
        <v>318.13261006856</v>
      </c>
      <c r="C2120" s="76" t="n">
        <v>89.83657608169</v>
      </c>
      <c r="D2120" s="76" t="n">
        <v>0</v>
      </c>
      <c r="E2120" s="76" t="n">
        <v>51.13086625415</v>
      </c>
      <c r="F2120" s="76" t="n">
        <v>14.47636364</v>
      </c>
      <c r="G2120" s="76" t="n">
        <v>1.58555285645</v>
      </c>
      <c r="H2120" s="76" t="n">
        <v>14.35391990097</v>
      </c>
      <c r="I2120" s="76" t="n">
        <v>18.9712424172</v>
      </c>
      <c r="J2120" s="76" t="n">
        <v>0.041</v>
      </c>
      <c r="K2120" s="76" t="n">
        <v>0</v>
      </c>
      <c r="L2120" s="76" t="n">
        <v>81.01130679787</v>
      </c>
    </row>
    <row r="2121" customFormat="false" ht="15" hidden="false" customHeight="false" outlineLevel="0" collapsed="false">
      <c r="A2121" s="79" t="n">
        <v>34788.1666666615</v>
      </c>
      <c r="B2121" s="76" t="n">
        <v>329.5783162035</v>
      </c>
      <c r="C2121" s="76" t="n">
        <v>87.96952803908</v>
      </c>
      <c r="D2121" s="76" t="n">
        <v>0.03823331139</v>
      </c>
      <c r="E2121" s="76" t="n">
        <v>28.64667313921</v>
      </c>
      <c r="F2121" s="76" t="n">
        <v>14.47636364</v>
      </c>
      <c r="G2121" s="76" t="n">
        <v>1.58269726563</v>
      </c>
      <c r="H2121" s="76" t="n">
        <v>14.37724452061</v>
      </c>
      <c r="I2121" s="76" t="n">
        <v>18.98198818922</v>
      </c>
      <c r="J2121" s="76" t="n">
        <v>0.041</v>
      </c>
      <c r="K2121" s="76" t="n">
        <v>0</v>
      </c>
      <c r="L2121" s="76" t="n">
        <v>71.06057556971</v>
      </c>
    </row>
    <row r="2122" customFormat="false" ht="15" hidden="false" customHeight="false" outlineLevel="0" collapsed="false">
      <c r="A2122" s="79" t="n">
        <v>34788.2083333282</v>
      </c>
      <c r="B2122" s="76" t="n">
        <v>299.03645982674</v>
      </c>
      <c r="C2122" s="76" t="n">
        <v>81.25655696156</v>
      </c>
      <c r="D2122" s="76" t="n">
        <v>6.66103230604</v>
      </c>
      <c r="E2122" s="76" t="n">
        <v>36.2492677606</v>
      </c>
      <c r="F2122" s="76" t="n">
        <v>14.47636364</v>
      </c>
      <c r="G2122" s="76" t="n">
        <v>1.58070629883</v>
      </c>
      <c r="H2122" s="76" t="n">
        <v>14.36505073592</v>
      </c>
      <c r="I2122" s="76" t="n">
        <v>18.73104828889</v>
      </c>
      <c r="J2122" s="76" t="n">
        <v>0</v>
      </c>
      <c r="K2122" s="76" t="n">
        <v>0</v>
      </c>
      <c r="L2122" s="76" t="n">
        <v>92.78205588354</v>
      </c>
    </row>
    <row r="2123" customFormat="false" ht="15" hidden="false" customHeight="false" outlineLevel="0" collapsed="false">
      <c r="A2123" s="79" t="n">
        <v>34788.2499999949</v>
      </c>
      <c r="B2123" s="76" t="n">
        <v>297.75088027124</v>
      </c>
      <c r="C2123" s="76" t="n">
        <v>80.59235400798</v>
      </c>
      <c r="D2123" s="76" t="n">
        <v>83.40313476484</v>
      </c>
      <c r="E2123" s="76" t="n">
        <v>45.12284960781</v>
      </c>
      <c r="F2123" s="76" t="n">
        <v>14.47636364</v>
      </c>
      <c r="G2123" s="76" t="n">
        <v>1.58034436035</v>
      </c>
      <c r="H2123" s="76" t="n">
        <v>14.67997097067</v>
      </c>
      <c r="I2123" s="76" t="n">
        <v>18.90348732624</v>
      </c>
      <c r="J2123" s="76" t="n">
        <v>0</v>
      </c>
      <c r="K2123" s="76" t="n">
        <v>0</v>
      </c>
      <c r="L2123" s="76" t="n">
        <v>43.81714041299</v>
      </c>
    </row>
    <row r="2124" customFormat="false" ht="15" hidden="false" customHeight="false" outlineLevel="0" collapsed="false">
      <c r="A2124" s="79" t="n">
        <v>34788.2916666615</v>
      </c>
      <c r="B2124" s="76" t="n">
        <v>246.91494358839</v>
      </c>
      <c r="C2124" s="76" t="n">
        <v>79.034127945</v>
      </c>
      <c r="D2124" s="76" t="n">
        <v>285.28842748885</v>
      </c>
      <c r="E2124" s="76" t="n">
        <v>39.39222607586</v>
      </c>
      <c r="F2124" s="76" t="n">
        <v>3.44366252241</v>
      </c>
      <c r="G2124" s="76" t="n">
        <v>1.58112866211</v>
      </c>
      <c r="H2124" s="76" t="n">
        <v>13.75436869677</v>
      </c>
      <c r="I2124" s="76" t="n">
        <v>19.4144731042</v>
      </c>
      <c r="J2124" s="76" t="n">
        <v>0</v>
      </c>
      <c r="K2124" s="76" t="n">
        <v>0</v>
      </c>
      <c r="L2124" s="76" t="n">
        <v>22.40064656246</v>
      </c>
    </row>
    <row r="2125" customFormat="false" ht="15" hidden="false" customHeight="false" outlineLevel="0" collapsed="false">
      <c r="A2125" s="79" t="n">
        <v>34788.3333333282</v>
      </c>
      <c r="B2125" s="76" t="n">
        <v>214.74550787538</v>
      </c>
      <c r="C2125" s="76" t="n">
        <v>74.66424019649</v>
      </c>
      <c r="D2125" s="76" t="n">
        <v>504.53652148655</v>
      </c>
      <c r="E2125" s="76" t="n">
        <v>34.89007410049</v>
      </c>
      <c r="F2125" s="76" t="n">
        <v>0</v>
      </c>
      <c r="G2125" s="76" t="n">
        <v>1.58271728516</v>
      </c>
      <c r="H2125" s="76" t="n">
        <v>8.52021252655</v>
      </c>
      <c r="I2125" s="76" t="n">
        <v>19.41442574527</v>
      </c>
      <c r="J2125" s="76" t="n">
        <v>0</v>
      </c>
      <c r="K2125" s="76" t="n">
        <v>0</v>
      </c>
      <c r="L2125" s="76" t="n">
        <v>1.18379690838</v>
      </c>
    </row>
    <row r="2126" customFormat="false" ht="15" hidden="false" customHeight="false" outlineLevel="0" collapsed="false">
      <c r="A2126" s="79" t="n">
        <v>34788.3749999949</v>
      </c>
      <c r="B2126" s="76" t="n">
        <v>187.51782988677</v>
      </c>
      <c r="C2126" s="76" t="n">
        <v>76.45382730313</v>
      </c>
      <c r="D2126" s="76" t="n">
        <v>664.42250459938</v>
      </c>
      <c r="E2126" s="76" t="n">
        <v>24.46297548644</v>
      </c>
      <c r="F2126" s="76" t="n">
        <v>0</v>
      </c>
      <c r="G2126" s="76" t="n">
        <v>1.58398425293</v>
      </c>
      <c r="H2126" s="76" t="n">
        <v>8.33063291913</v>
      </c>
      <c r="I2126" s="76" t="n">
        <v>19.02760227917</v>
      </c>
      <c r="J2126" s="76" t="n">
        <v>0</v>
      </c>
      <c r="K2126" s="76" t="n">
        <v>0</v>
      </c>
      <c r="L2126" s="76" t="n">
        <v>0.24654495696</v>
      </c>
    </row>
    <row r="2127" customFormat="false" ht="15" hidden="false" customHeight="false" outlineLevel="0" collapsed="false">
      <c r="A2127" s="79" t="n">
        <v>34788.4166666615</v>
      </c>
      <c r="B2127" s="76" t="n">
        <v>170.29137954894</v>
      </c>
      <c r="C2127" s="76" t="n">
        <v>71.23641445291</v>
      </c>
      <c r="D2127" s="76" t="n">
        <v>717.66894218581</v>
      </c>
      <c r="E2127" s="76" t="n">
        <v>24.97598228423</v>
      </c>
      <c r="F2127" s="76" t="n">
        <v>0</v>
      </c>
      <c r="G2127" s="76" t="n">
        <v>1.58561315918</v>
      </c>
      <c r="H2127" s="76" t="n">
        <v>8.05215975416</v>
      </c>
      <c r="I2127" s="76" t="n">
        <v>18.98385217826</v>
      </c>
      <c r="J2127" s="76" t="n">
        <v>0</v>
      </c>
      <c r="K2127" s="76" t="n">
        <v>0</v>
      </c>
      <c r="L2127" s="76" t="n">
        <v>1.21001073218</v>
      </c>
    </row>
    <row r="2128" customFormat="false" ht="15" hidden="false" customHeight="false" outlineLevel="0" collapsed="false">
      <c r="A2128" s="79" t="n">
        <v>34788.4583333282</v>
      </c>
      <c r="B2128" s="76" t="n">
        <v>175.61893731841</v>
      </c>
      <c r="C2128" s="76" t="n">
        <v>76.12319540621</v>
      </c>
      <c r="D2128" s="76" t="n">
        <v>732.03088885345</v>
      </c>
      <c r="E2128" s="76" t="n">
        <v>20.02825784715</v>
      </c>
      <c r="F2128" s="76" t="n">
        <v>0</v>
      </c>
      <c r="G2128" s="76" t="n">
        <v>1.58685998535</v>
      </c>
      <c r="H2128" s="76" t="n">
        <v>7.9846223313</v>
      </c>
      <c r="I2128" s="76" t="n">
        <v>18.57381076563</v>
      </c>
      <c r="J2128" s="76" t="n">
        <v>0</v>
      </c>
      <c r="K2128" s="76" t="n">
        <v>0</v>
      </c>
      <c r="L2128" s="76" t="n">
        <v>1.12689800747</v>
      </c>
    </row>
    <row r="2129" customFormat="false" ht="15" hidden="false" customHeight="false" outlineLevel="0" collapsed="false">
      <c r="A2129" s="79" t="n">
        <v>34788.4999999948</v>
      </c>
      <c r="B2129" s="76" t="n">
        <v>171.13286940783</v>
      </c>
      <c r="C2129" s="76" t="n">
        <v>93.01133780495</v>
      </c>
      <c r="D2129" s="76" t="n">
        <v>692.83865704414</v>
      </c>
      <c r="E2129" s="76" t="n">
        <v>18.52791827254</v>
      </c>
      <c r="F2129" s="76" t="n">
        <v>0</v>
      </c>
      <c r="G2129" s="76" t="n">
        <v>1.58750354004</v>
      </c>
      <c r="H2129" s="76" t="n">
        <v>5.38491507781</v>
      </c>
      <c r="I2129" s="76" t="n">
        <v>18.16932629528</v>
      </c>
      <c r="J2129" s="76" t="n">
        <v>0</v>
      </c>
      <c r="K2129" s="76" t="n">
        <v>0</v>
      </c>
      <c r="L2129" s="76" t="n">
        <v>0.8704805923</v>
      </c>
    </row>
    <row r="2130" customFormat="false" ht="15" hidden="false" customHeight="false" outlineLevel="0" collapsed="false">
      <c r="A2130" s="79" t="n">
        <v>34788.5416666615</v>
      </c>
      <c r="B2130" s="76" t="n">
        <v>193.03486607769</v>
      </c>
      <c r="C2130" s="76" t="n">
        <v>118.60232881264</v>
      </c>
      <c r="D2130" s="76" t="n">
        <v>641.49989037475</v>
      </c>
      <c r="E2130" s="76" t="n">
        <v>18.20734144643</v>
      </c>
      <c r="F2130" s="76" t="n">
        <v>0</v>
      </c>
      <c r="G2130" s="76" t="n">
        <v>1.58784533691</v>
      </c>
      <c r="H2130" s="76" t="n">
        <v>5.54708706985</v>
      </c>
      <c r="I2130" s="76" t="n">
        <v>18.13399357706</v>
      </c>
      <c r="J2130" s="76" t="n">
        <v>0</v>
      </c>
      <c r="K2130" s="76" t="n">
        <v>0</v>
      </c>
      <c r="L2130" s="76" t="n">
        <v>0.19786067315</v>
      </c>
    </row>
    <row r="2131" customFormat="false" ht="15" hidden="false" customHeight="false" outlineLevel="0" collapsed="false">
      <c r="A2131" s="79" t="n">
        <v>34788.5833333282</v>
      </c>
      <c r="B2131" s="76" t="n">
        <v>204.09772452972</v>
      </c>
      <c r="C2131" s="76" t="n">
        <v>132.54889653413</v>
      </c>
      <c r="D2131" s="76" t="n">
        <v>565.48082261046</v>
      </c>
      <c r="E2131" s="76" t="n">
        <v>23.90210504306</v>
      </c>
      <c r="F2131" s="76" t="n">
        <v>0</v>
      </c>
      <c r="G2131" s="76" t="n">
        <v>1.5882878418</v>
      </c>
      <c r="H2131" s="76" t="n">
        <v>5.40898901689</v>
      </c>
      <c r="I2131" s="76" t="n">
        <v>18.17958679093</v>
      </c>
      <c r="J2131" s="76" t="n">
        <v>0</v>
      </c>
      <c r="K2131" s="76" t="n">
        <v>0</v>
      </c>
      <c r="L2131" s="76" t="n">
        <v>0.76330728007</v>
      </c>
    </row>
    <row r="2132" customFormat="false" ht="15" hidden="false" customHeight="false" outlineLevel="0" collapsed="false">
      <c r="A2132" s="79" t="n">
        <v>34788.6249999948</v>
      </c>
      <c r="B2132" s="76" t="n">
        <v>224.90119920134</v>
      </c>
      <c r="C2132" s="76" t="n">
        <v>143.46162173476</v>
      </c>
      <c r="D2132" s="76" t="n">
        <v>435.66055346626</v>
      </c>
      <c r="E2132" s="76" t="n">
        <v>25.03889762917</v>
      </c>
      <c r="F2132" s="76" t="n">
        <v>0</v>
      </c>
      <c r="G2132" s="76" t="n">
        <v>1.58814697266</v>
      </c>
      <c r="H2132" s="76" t="n">
        <v>5.47253000384</v>
      </c>
      <c r="I2132" s="76" t="n">
        <v>18.24122863127</v>
      </c>
      <c r="J2132" s="76" t="n">
        <v>0.041</v>
      </c>
      <c r="K2132" s="76" t="n">
        <v>0</v>
      </c>
      <c r="L2132" s="76" t="n">
        <v>7.53440288124</v>
      </c>
    </row>
    <row r="2133" customFormat="false" ht="15" hidden="false" customHeight="false" outlineLevel="0" collapsed="false">
      <c r="A2133" s="79" t="n">
        <v>34788.6666666615</v>
      </c>
      <c r="B2133" s="76" t="n">
        <v>254.62580101148</v>
      </c>
      <c r="C2133" s="76" t="n">
        <v>168.18753563157</v>
      </c>
      <c r="D2133" s="76" t="n">
        <v>286.72358857264</v>
      </c>
      <c r="E2133" s="76" t="n">
        <v>32.26950055007</v>
      </c>
      <c r="F2133" s="76" t="n">
        <v>0</v>
      </c>
      <c r="G2133" s="76" t="n">
        <v>1.58760400391</v>
      </c>
      <c r="H2133" s="76" t="n">
        <v>5.53365009481</v>
      </c>
      <c r="I2133" s="76" t="n">
        <v>18.30411679315</v>
      </c>
      <c r="J2133" s="76" t="n">
        <v>0.041</v>
      </c>
      <c r="K2133" s="76" t="n">
        <v>0</v>
      </c>
      <c r="L2133" s="76" t="n">
        <v>16.11745223312</v>
      </c>
    </row>
    <row r="2134" customFormat="false" ht="15" hidden="false" customHeight="false" outlineLevel="0" collapsed="false">
      <c r="A2134" s="79" t="n">
        <v>34788.7083333282</v>
      </c>
      <c r="B2134" s="76" t="n">
        <v>265.59518209076</v>
      </c>
      <c r="C2134" s="76" t="n">
        <v>187.89243102683</v>
      </c>
      <c r="D2134" s="76" t="n">
        <v>97.51487373967</v>
      </c>
      <c r="E2134" s="76" t="n">
        <v>35.22259499321</v>
      </c>
      <c r="F2134" s="76" t="n">
        <v>0</v>
      </c>
      <c r="G2134" s="76" t="n">
        <v>1.58669909668</v>
      </c>
      <c r="H2134" s="76" t="n">
        <v>7.7475776349</v>
      </c>
      <c r="I2134" s="76" t="n">
        <v>19.02086471743</v>
      </c>
      <c r="J2134" s="76" t="n">
        <v>0.041</v>
      </c>
      <c r="K2134" s="76" t="n">
        <v>0</v>
      </c>
      <c r="L2134" s="76" t="n">
        <v>33.97424352673</v>
      </c>
    </row>
    <row r="2135" customFormat="false" ht="15" hidden="false" customHeight="false" outlineLevel="0" collapsed="false">
      <c r="A2135" s="79" t="n">
        <v>34788.7499999948</v>
      </c>
      <c r="B2135" s="76" t="n">
        <v>298.89582203186</v>
      </c>
      <c r="C2135" s="76" t="n">
        <v>197.52832699319</v>
      </c>
      <c r="D2135" s="76" t="n">
        <v>7.37007824627</v>
      </c>
      <c r="E2135" s="76" t="n">
        <v>46.18923306463</v>
      </c>
      <c r="F2135" s="76" t="n">
        <v>0</v>
      </c>
      <c r="G2135" s="76" t="n">
        <v>1.58545227051</v>
      </c>
      <c r="H2135" s="76" t="n">
        <v>8.47688641032</v>
      </c>
      <c r="I2135" s="76" t="n">
        <v>19.47026263511</v>
      </c>
      <c r="J2135" s="76" t="n">
        <v>0.041</v>
      </c>
      <c r="K2135" s="76" t="n">
        <v>0</v>
      </c>
      <c r="L2135" s="76" t="n">
        <v>61.26133071063</v>
      </c>
    </row>
    <row r="2136" customFormat="false" ht="15" hidden="false" customHeight="false" outlineLevel="0" collapsed="false">
      <c r="A2136" s="79" t="n">
        <v>34788.7916666615</v>
      </c>
      <c r="B2136" s="76" t="n">
        <v>310.2318606321</v>
      </c>
      <c r="C2136" s="76" t="n">
        <v>206.43802540034</v>
      </c>
      <c r="D2136" s="76" t="n">
        <v>0</v>
      </c>
      <c r="E2136" s="76" t="n">
        <v>41.82039952329</v>
      </c>
      <c r="F2136" s="76" t="n">
        <v>0</v>
      </c>
      <c r="G2136" s="76" t="n">
        <v>1.58438647461</v>
      </c>
      <c r="H2136" s="76" t="n">
        <v>10.11145449974</v>
      </c>
      <c r="I2136" s="76" t="n">
        <v>19.53596602283</v>
      </c>
      <c r="J2136" s="76" t="n">
        <v>0.041</v>
      </c>
      <c r="K2136" s="76" t="n">
        <v>0</v>
      </c>
      <c r="L2136" s="76" t="n">
        <v>56.94957010817</v>
      </c>
    </row>
    <row r="2137" customFormat="false" ht="15" hidden="false" customHeight="false" outlineLevel="0" collapsed="false">
      <c r="A2137" s="79" t="n">
        <v>34788.8333333282</v>
      </c>
      <c r="B2137" s="76" t="n">
        <v>327.2513673554</v>
      </c>
      <c r="C2137" s="76" t="n">
        <v>210.32546308977</v>
      </c>
      <c r="D2137" s="76" t="n">
        <v>0</v>
      </c>
      <c r="E2137" s="76" t="n">
        <v>37.59091027006</v>
      </c>
      <c r="F2137" s="76" t="n">
        <v>0</v>
      </c>
      <c r="G2137" s="76" t="n">
        <v>1.5841652832</v>
      </c>
      <c r="H2137" s="76" t="n">
        <v>12.10909474031</v>
      </c>
      <c r="I2137" s="76" t="n">
        <v>19.46351297468</v>
      </c>
      <c r="J2137" s="76" t="n">
        <v>0.041</v>
      </c>
      <c r="K2137" s="76" t="n">
        <v>0</v>
      </c>
      <c r="L2137" s="76" t="n">
        <v>56.74053306621</v>
      </c>
    </row>
    <row r="2138" customFormat="false" ht="15" hidden="false" customHeight="false" outlineLevel="0" collapsed="false">
      <c r="A2138" s="79" t="n">
        <v>34788.8749999948</v>
      </c>
      <c r="B2138" s="76" t="n">
        <v>321.64485665374</v>
      </c>
      <c r="C2138" s="76" t="n">
        <v>213.85115025197</v>
      </c>
      <c r="D2138" s="76" t="n">
        <v>0</v>
      </c>
      <c r="E2138" s="76" t="n">
        <v>57.032544064</v>
      </c>
      <c r="F2138" s="76" t="n">
        <v>0</v>
      </c>
      <c r="G2138" s="76" t="n">
        <v>1.58382336426</v>
      </c>
      <c r="H2138" s="76" t="n">
        <v>11.8529442596</v>
      </c>
      <c r="I2138" s="76" t="n">
        <v>19.03058976999</v>
      </c>
      <c r="J2138" s="76" t="n">
        <v>0.041</v>
      </c>
      <c r="K2138" s="76" t="n">
        <v>0</v>
      </c>
      <c r="L2138" s="76" t="n">
        <v>51.06376445825</v>
      </c>
    </row>
    <row r="2139" customFormat="false" ht="15" hidden="false" customHeight="false" outlineLevel="0" collapsed="false">
      <c r="A2139" s="79" t="n">
        <v>34788.9166666615</v>
      </c>
      <c r="B2139" s="76" t="n">
        <v>321.58751462969</v>
      </c>
      <c r="C2139" s="76" t="n">
        <v>216.42953770129</v>
      </c>
      <c r="D2139" s="76" t="n">
        <v>0</v>
      </c>
      <c r="E2139" s="76" t="n">
        <v>49.13868595238</v>
      </c>
      <c r="F2139" s="76" t="n">
        <v>0</v>
      </c>
      <c r="G2139" s="76" t="n">
        <v>1.5125736084</v>
      </c>
      <c r="H2139" s="76" t="n">
        <v>11.80714477221</v>
      </c>
      <c r="I2139" s="76" t="n">
        <v>19.25231525062</v>
      </c>
      <c r="J2139" s="76" t="n">
        <v>0</v>
      </c>
      <c r="K2139" s="76" t="n">
        <v>0</v>
      </c>
      <c r="L2139" s="76" t="n">
        <v>47.70722496073</v>
      </c>
    </row>
    <row r="2140" customFormat="false" ht="15" hidden="false" customHeight="false" outlineLevel="0" collapsed="false">
      <c r="A2140" s="79" t="n">
        <v>34788.9583333282</v>
      </c>
      <c r="B2140" s="76" t="n">
        <v>334.3831374864</v>
      </c>
      <c r="C2140" s="76" t="n">
        <v>221.70625334997</v>
      </c>
      <c r="D2140" s="76" t="n">
        <v>0</v>
      </c>
      <c r="E2140" s="76" t="n">
        <v>34.47151005091</v>
      </c>
      <c r="F2140" s="76" t="n">
        <v>0</v>
      </c>
      <c r="G2140" s="76" t="n">
        <v>1.5126340332</v>
      </c>
      <c r="H2140" s="76" t="n">
        <v>11.51645580597</v>
      </c>
      <c r="I2140" s="76" t="n">
        <v>19.14705390606</v>
      </c>
      <c r="J2140" s="76" t="n">
        <v>0</v>
      </c>
      <c r="K2140" s="76" t="n">
        <v>0</v>
      </c>
      <c r="L2140" s="76" t="n">
        <v>24.47790873916</v>
      </c>
    </row>
    <row r="2141" customFormat="false" ht="15" hidden="false" customHeight="false" outlineLevel="0" collapsed="false">
      <c r="A2141" s="79" t="n">
        <v>34788.9999999948</v>
      </c>
      <c r="B2141" s="76" t="n">
        <v>330.18266989208</v>
      </c>
      <c r="C2141" s="76" t="n">
        <v>226.02266522305</v>
      </c>
      <c r="D2141" s="76" t="n">
        <v>0</v>
      </c>
      <c r="E2141" s="76" t="n">
        <v>54.28568514182</v>
      </c>
      <c r="F2141" s="76" t="n">
        <v>0</v>
      </c>
      <c r="G2141" s="76" t="n">
        <v>1.51388085938</v>
      </c>
      <c r="H2141" s="76" t="n">
        <v>11.39132400085</v>
      </c>
      <c r="I2141" s="76" t="n">
        <v>18.74339378575</v>
      </c>
      <c r="J2141" s="76" t="n">
        <v>0</v>
      </c>
      <c r="K2141" s="76" t="n">
        <v>0</v>
      </c>
      <c r="L2141" s="76" t="n">
        <v>30.53389020199</v>
      </c>
    </row>
    <row r="2142" customFormat="false" ht="15" hidden="false" customHeight="false" outlineLevel="0" collapsed="false">
      <c r="A2142" s="79" t="n">
        <v>34789.0416666615</v>
      </c>
      <c r="B2142" s="76" t="n">
        <v>328.95665376864</v>
      </c>
      <c r="C2142" s="76" t="n">
        <v>226.17030103049</v>
      </c>
      <c r="D2142" s="76" t="n">
        <v>0</v>
      </c>
      <c r="E2142" s="76" t="n">
        <v>44.981223834</v>
      </c>
      <c r="F2142" s="76" t="n">
        <v>0</v>
      </c>
      <c r="G2142" s="76" t="n">
        <v>1.52101989746</v>
      </c>
      <c r="H2142" s="76" t="n">
        <v>11.11788895793</v>
      </c>
      <c r="I2142" s="76" t="n">
        <v>18.54644435676</v>
      </c>
      <c r="J2142" s="76" t="n">
        <v>0</v>
      </c>
      <c r="K2142" s="76" t="n">
        <v>0</v>
      </c>
      <c r="L2142" s="76" t="n">
        <v>35.21660058934</v>
      </c>
    </row>
    <row r="2143" customFormat="false" ht="15" hidden="false" customHeight="false" outlineLevel="0" collapsed="false">
      <c r="A2143" s="79" t="n">
        <v>34789.0833333281</v>
      </c>
      <c r="B2143" s="76" t="n">
        <v>327.37111713097</v>
      </c>
      <c r="C2143" s="76" t="n">
        <v>227.47051143716</v>
      </c>
      <c r="D2143" s="76" t="n">
        <v>0</v>
      </c>
      <c r="E2143" s="76" t="n">
        <v>38.2614915255</v>
      </c>
      <c r="F2143" s="76" t="n">
        <v>0</v>
      </c>
      <c r="G2143" s="76" t="n">
        <v>1.52051708984</v>
      </c>
      <c r="H2143" s="76" t="n">
        <v>10.78890554825</v>
      </c>
      <c r="I2143" s="76" t="n">
        <v>18.86427972024</v>
      </c>
      <c r="J2143" s="76" t="n">
        <v>0</v>
      </c>
      <c r="K2143" s="76" t="n">
        <v>0</v>
      </c>
      <c r="L2143" s="76" t="n">
        <v>26.95517812841</v>
      </c>
    </row>
    <row r="2144" customFormat="false" ht="15" hidden="false" customHeight="false" outlineLevel="0" collapsed="false">
      <c r="A2144" s="79" t="n">
        <v>34789.1249999948</v>
      </c>
      <c r="B2144" s="76" t="n">
        <v>328.33952759912</v>
      </c>
      <c r="C2144" s="76" t="n">
        <v>225.63634452625</v>
      </c>
      <c r="D2144" s="76" t="n">
        <v>0</v>
      </c>
      <c r="E2144" s="76" t="n">
        <v>35.8972357453</v>
      </c>
      <c r="F2144" s="76" t="n">
        <v>0</v>
      </c>
      <c r="G2144" s="76" t="n">
        <v>1.51838549805</v>
      </c>
      <c r="H2144" s="76" t="n">
        <v>10.67664447295</v>
      </c>
      <c r="I2144" s="76" t="n">
        <v>18.63710815012</v>
      </c>
      <c r="J2144" s="76" t="n">
        <v>0</v>
      </c>
      <c r="K2144" s="76" t="n">
        <v>0</v>
      </c>
      <c r="L2144" s="76" t="n">
        <v>26.8233054401</v>
      </c>
    </row>
    <row r="2145" customFormat="false" ht="15" hidden="false" customHeight="false" outlineLevel="0" collapsed="false">
      <c r="A2145" s="79" t="n">
        <v>34789.1666666615</v>
      </c>
      <c r="B2145" s="76" t="n">
        <v>331.48339920404</v>
      </c>
      <c r="C2145" s="76" t="n">
        <v>222.99712335236</v>
      </c>
      <c r="D2145" s="76" t="n">
        <v>0.03949189954</v>
      </c>
      <c r="E2145" s="76" t="n">
        <v>35.67640770921</v>
      </c>
      <c r="F2145" s="76" t="n">
        <v>0</v>
      </c>
      <c r="G2145" s="76" t="n">
        <v>1.51619348145</v>
      </c>
      <c r="H2145" s="76" t="n">
        <v>7.36708586134</v>
      </c>
      <c r="I2145" s="76" t="n">
        <v>18.70911178072</v>
      </c>
      <c r="J2145" s="76" t="n">
        <v>0</v>
      </c>
      <c r="K2145" s="76" t="n">
        <v>0</v>
      </c>
      <c r="L2145" s="76" t="n">
        <v>20.56501042709</v>
      </c>
    </row>
    <row r="2146" customFormat="false" ht="15" hidden="false" customHeight="false" outlineLevel="0" collapsed="false">
      <c r="A2146" s="79" t="n">
        <v>34789.2083333281</v>
      </c>
      <c r="B2146" s="76" t="n">
        <v>313.83087410942</v>
      </c>
      <c r="C2146" s="76" t="n">
        <v>226.99149633304</v>
      </c>
      <c r="D2146" s="76" t="n">
        <v>5.69364519611</v>
      </c>
      <c r="E2146" s="76" t="n">
        <v>20.40315834804</v>
      </c>
      <c r="F2146" s="76" t="n">
        <v>0</v>
      </c>
      <c r="G2146" s="76" t="n">
        <v>1.50517321777</v>
      </c>
      <c r="H2146" s="76" t="n">
        <v>7.10551485519</v>
      </c>
      <c r="I2146" s="76" t="n">
        <v>18.9345423067</v>
      </c>
      <c r="J2146" s="76" t="n">
        <v>0</v>
      </c>
      <c r="K2146" s="76" t="n">
        <v>0</v>
      </c>
      <c r="L2146" s="76" t="n">
        <v>25.97145070152</v>
      </c>
    </row>
    <row r="2147" customFormat="false" ht="15" hidden="false" customHeight="false" outlineLevel="0" collapsed="false">
      <c r="A2147" s="79" t="n">
        <v>34789.2499999948</v>
      </c>
      <c r="B2147" s="76" t="n">
        <v>296.10325314479</v>
      </c>
      <c r="C2147" s="76" t="n">
        <v>224.11032527594</v>
      </c>
      <c r="D2147" s="76" t="n">
        <v>76.16180781568</v>
      </c>
      <c r="E2147" s="76" t="n">
        <v>30.0221899055</v>
      </c>
      <c r="F2147" s="76" t="n">
        <v>0</v>
      </c>
      <c r="G2147" s="76" t="n">
        <v>1.51142736816</v>
      </c>
      <c r="H2147" s="76" t="n">
        <v>7.26359302243</v>
      </c>
      <c r="I2147" s="76" t="n">
        <v>18.838619886</v>
      </c>
      <c r="J2147" s="76" t="n">
        <v>0</v>
      </c>
      <c r="K2147" s="76" t="n">
        <v>0</v>
      </c>
      <c r="L2147" s="76" t="n">
        <v>10.25936135544</v>
      </c>
    </row>
    <row r="2148" customFormat="false" ht="15" hidden="false" customHeight="false" outlineLevel="0" collapsed="false">
      <c r="A2148" s="79" t="n">
        <v>34789.2916666615</v>
      </c>
      <c r="B2148" s="76" t="n">
        <v>257.24886220063</v>
      </c>
      <c r="C2148" s="76" t="n">
        <v>228.59587042487</v>
      </c>
      <c r="D2148" s="76" t="n">
        <v>241.00247995306</v>
      </c>
      <c r="E2148" s="76" t="n">
        <v>25.15327034122</v>
      </c>
      <c r="F2148" s="76" t="n">
        <v>0</v>
      </c>
      <c r="G2148" s="76" t="n">
        <v>1.51207092285</v>
      </c>
      <c r="H2148" s="76" t="n">
        <v>7.44400859306</v>
      </c>
      <c r="I2148" s="76" t="n">
        <v>18.97640281898</v>
      </c>
      <c r="J2148" s="76" t="n">
        <v>0</v>
      </c>
      <c r="K2148" s="76" t="n">
        <v>0</v>
      </c>
      <c r="L2148" s="76" t="n">
        <v>25.26723115288</v>
      </c>
    </row>
    <row r="2149" customFormat="false" ht="15" hidden="false" customHeight="false" outlineLevel="0" collapsed="false">
      <c r="A2149" s="79" t="n">
        <v>34789.3333333281</v>
      </c>
      <c r="B2149" s="76" t="n">
        <v>213.73752717566</v>
      </c>
      <c r="C2149" s="76" t="n">
        <v>223.57284154556</v>
      </c>
      <c r="D2149" s="76" t="n">
        <v>394.47496183811</v>
      </c>
      <c r="E2149" s="76" t="n">
        <v>24.87974630502</v>
      </c>
      <c r="F2149" s="76" t="n">
        <v>0</v>
      </c>
      <c r="G2149" s="76" t="n">
        <v>1.51317700195</v>
      </c>
      <c r="H2149" s="76" t="n">
        <v>7.49847820402</v>
      </c>
      <c r="I2149" s="76" t="n">
        <v>18.96346354983</v>
      </c>
      <c r="J2149" s="76" t="n">
        <v>0</v>
      </c>
      <c r="K2149" s="76" t="n">
        <v>0</v>
      </c>
      <c r="L2149" s="76" t="n">
        <v>0</v>
      </c>
    </row>
    <row r="2150" customFormat="false" ht="15" hidden="false" customHeight="false" outlineLevel="0" collapsed="false">
      <c r="A2150" s="79" t="n">
        <v>34789.3749999948</v>
      </c>
      <c r="B2150" s="76" t="n">
        <v>183.85254254687</v>
      </c>
      <c r="C2150" s="76" t="n">
        <v>225.87284011808</v>
      </c>
      <c r="D2150" s="76" t="n">
        <v>482.63494015509</v>
      </c>
      <c r="E2150" s="76" t="n">
        <v>24.31980143857</v>
      </c>
      <c r="F2150" s="76" t="n">
        <v>0</v>
      </c>
      <c r="G2150" s="76" t="n">
        <v>1.54613720703</v>
      </c>
      <c r="H2150" s="76" t="n">
        <v>7.43908181181</v>
      </c>
      <c r="I2150" s="76" t="n">
        <v>19.25658249572</v>
      </c>
      <c r="J2150" s="76" t="n">
        <v>0</v>
      </c>
      <c r="K2150" s="76" t="n">
        <v>0</v>
      </c>
      <c r="L2150" s="76" t="n">
        <v>0</v>
      </c>
    </row>
    <row r="2151" customFormat="false" ht="15" hidden="false" customHeight="false" outlineLevel="0" collapsed="false">
      <c r="A2151" s="79" t="n">
        <v>34789.4166666615</v>
      </c>
      <c r="B2151" s="76" t="n">
        <v>170.77858612978</v>
      </c>
      <c r="C2151" s="76" t="n">
        <v>223.27372645605</v>
      </c>
      <c r="D2151" s="76" t="n">
        <v>526.94266753877</v>
      </c>
      <c r="E2151" s="76" t="n">
        <v>18.79593745183</v>
      </c>
      <c r="F2151" s="76" t="n">
        <v>0</v>
      </c>
      <c r="G2151" s="76" t="n">
        <v>1.54762536621</v>
      </c>
      <c r="H2151" s="76" t="n">
        <v>7.41210151982</v>
      </c>
      <c r="I2151" s="76" t="n">
        <v>18.83495673768</v>
      </c>
      <c r="J2151" s="76" t="n">
        <v>0</v>
      </c>
      <c r="K2151" s="76" t="n">
        <v>0</v>
      </c>
      <c r="L2151" s="76" t="n">
        <v>0</v>
      </c>
    </row>
    <row r="2152" customFormat="false" ht="15" hidden="false" customHeight="false" outlineLevel="0" collapsed="false">
      <c r="A2152" s="79" t="n">
        <v>34789.4583333281</v>
      </c>
      <c r="B2152" s="76" t="n">
        <v>184.75313301959</v>
      </c>
      <c r="C2152" s="76" t="n">
        <v>217.294485007</v>
      </c>
      <c r="D2152" s="76" t="n">
        <v>527.192996181</v>
      </c>
      <c r="E2152" s="76" t="n">
        <v>21.11606091715</v>
      </c>
      <c r="F2152" s="76" t="n">
        <v>0</v>
      </c>
      <c r="G2152" s="76" t="n">
        <v>1.54889233398</v>
      </c>
      <c r="H2152" s="76" t="n">
        <v>7.35069423213</v>
      </c>
      <c r="I2152" s="76" t="n">
        <v>18.75298116938</v>
      </c>
      <c r="J2152" s="76" t="n">
        <v>0</v>
      </c>
      <c r="K2152" s="76" t="n">
        <v>0</v>
      </c>
      <c r="L2152" s="76" t="n">
        <v>0</v>
      </c>
    </row>
    <row r="2153" customFormat="false" ht="15" hidden="false" customHeight="false" outlineLevel="0" collapsed="false">
      <c r="A2153" s="79" t="n">
        <v>34789.4999999948</v>
      </c>
      <c r="B2153" s="76" t="n">
        <v>196.87820620261</v>
      </c>
      <c r="C2153" s="76" t="n">
        <v>209.44549187541</v>
      </c>
      <c r="D2153" s="76" t="n">
        <v>515.37239688293</v>
      </c>
      <c r="E2153" s="76" t="n">
        <v>19.76727596417</v>
      </c>
      <c r="F2153" s="76" t="n">
        <v>0</v>
      </c>
      <c r="G2153" s="76" t="n">
        <v>1.54969665527</v>
      </c>
      <c r="H2153" s="76" t="n">
        <v>5.19363750088</v>
      </c>
      <c r="I2153" s="76" t="n">
        <v>17.81581590406</v>
      </c>
      <c r="J2153" s="76" t="n">
        <v>0</v>
      </c>
      <c r="K2153" s="76" t="n">
        <v>0</v>
      </c>
      <c r="L2153" s="76" t="n">
        <v>0.89530964443</v>
      </c>
    </row>
    <row r="2154" customFormat="false" ht="15" hidden="false" customHeight="false" outlineLevel="0" collapsed="false">
      <c r="A2154" s="79" t="n">
        <v>34789.5416666615</v>
      </c>
      <c r="B2154" s="76" t="n">
        <v>202.20145788054</v>
      </c>
      <c r="C2154" s="76" t="n">
        <v>197.28184338929</v>
      </c>
      <c r="D2154" s="76" t="n">
        <v>479.34857165337</v>
      </c>
      <c r="E2154" s="76" t="n">
        <v>13.40231275847</v>
      </c>
      <c r="F2154" s="76" t="n">
        <v>0</v>
      </c>
      <c r="G2154" s="76" t="n">
        <v>1.55032006836</v>
      </c>
      <c r="H2154" s="76" t="n">
        <v>7.13735798012</v>
      </c>
      <c r="I2154" s="76" t="n">
        <v>17.90691543468</v>
      </c>
      <c r="J2154" s="76" t="n">
        <v>0</v>
      </c>
      <c r="K2154" s="76" t="n">
        <v>0</v>
      </c>
      <c r="L2154" s="76" t="n">
        <v>3.41557698704</v>
      </c>
    </row>
    <row r="2155" customFormat="false" ht="15" hidden="false" customHeight="false" outlineLevel="0" collapsed="false">
      <c r="A2155" s="79" t="n">
        <v>34789.5833333281</v>
      </c>
      <c r="B2155" s="76" t="n">
        <v>246.12230524669</v>
      </c>
      <c r="C2155" s="76" t="n">
        <v>201.25083600552</v>
      </c>
      <c r="D2155" s="76" t="n">
        <v>400.03505891436</v>
      </c>
      <c r="E2155" s="76" t="n">
        <v>15.65940919556</v>
      </c>
      <c r="F2155" s="76" t="n">
        <v>0</v>
      </c>
      <c r="G2155" s="76" t="n">
        <v>1.55092346191</v>
      </c>
      <c r="H2155" s="76" t="n">
        <v>4.30474066846</v>
      </c>
      <c r="I2155" s="76" t="n">
        <v>17.2279652888</v>
      </c>
      <c r="J2155" s="76" t="n">
        <v>0</v>
      </c>
      <c r="K2155" s="76" t="n">
        <v>0</v>
      </c>
      <c r="L2155" s="76" t="n">
        <v>6.88298649033</v>
      </c>
    </row>
    <row r="2156" customFormat="false" ht="15" hidden="false" customHeight="false" outlineLevel="0" collapsed="false">
      <c r="A2156" s="79" t="n">
        <v>34789.6249999948</v>
      </c>
      <c r="B2156" s="76" t="n">
        <v>260.17220726341</v>
      </c>
      <c r="C2156" s="76" t="n">
        <v>197.421534765</v>
      </c>
      <c r="D2156" s="76" t="n">
        <v>305.9479564778</v>
      </c>
      <c r="E2156" s="76" t="n">
        <v>26.16104095454</v>
      </c>
      <c r="F2156" s="76" t="n">
        <v>0</v>
      </c>
      <c r="G2156" s="76" t="n">
        <v>1.50891357422</v>
      </c>
      <c r="H2156" s="76" t="n">
        <v>5.18043012121</v>
      </c>
      <c r="I2156" s="76" t="n">
        <v>18.02554122098</v>
      </c>
      <c r="J2156" s="76" t="n">
        <v>0</v>
      </c>
      <c r="K2156" s="76" t="n">
        <v>0</v>
      </c>
      <c r="L2156" s="76" t="n">
        <v>22.75087658755</v>
      </c>
    </row>
    <row r="2157" customFormat="false" ht="15" hidden="false" customHeight="false" outlineLevel="0" collapsed="false">
      <c r="A2157" s="79" t="n">
        <v>34789.6666666614</v>
      </c>
      <c r="B2157" s="76" t="n">
        <v>294.55939267246</v>
      </c>
      <c r="C2157" s="76" t="n">
        <v>206.01636270416</v>
      </c>
      <c r="D2157" s="76" t="n">
        <v>204.82140723627</v>
      </c>
      <c r="E2157" s="76" t="n">
        <v>22.66355089698</v>
      </c>
      <c r="F2157" s="76" t="n">
        <v>0</v>
      </c>
      <c r="G2157" s="76" t="n">
        <v>1.5095369873</v>
      </c>
      <c r="H2157" s="76" t="n">
        <v>7.23095599505</v>
      </c>
      <c r="I2157" s="76" t="n">
        <v>18.8071581023</v>
      </c>
      <c r="J2157" s="76" t="n">
        <v>0</v>
      </c>
      <c r="K2157" s="76" t="n">
        <v>0</v>
      </c>
      <c r="L2157" s="76" t="n">
        <v>22.01031324984</v>
      </c>
    </row>
    <row r="2158" customFormat="false" ht="15" hidden="false" customHeight="false" outlineLevel="0" collapsed="false">
      <c r="A2158" s="79" t="n">
        <v>34789.7083333281</v>
      </c>
      <c r="B2158" s="76" t="n">
        <v>312.60092378131</v>
      </c>
      <c r="C2158" s="76" t="n">
        <v>209.07389900438</v>
      </c>
      <c r="D2158" s="76" t="n">
        <v>73.0165091659</v>
      </c>
      <c r="E2158" s="76" t="n">
        <v>25.62347032868</v>
      </c>
      <c r="F2158" s="76" t="n">
        <v>0</v>
      </c>
      <c r="G2158" s="76" t="n">
        <v>1.50857177734</v>
      </c>
      <c r="H2158" s="76" t="n">
        <v>7.34863876399</v>
      </c>
      <c r="I2158" s="76" t="n">
        <v>18.85352064051</v>
      </c>
      <c r="J2158" s="76" t="n">
        <v>0</v>
      </c>
      <c r="K2158" s="76" t="n">
        <v>0</v>
      </c>
      <c r="L2158" s="76" t="n">
        <v>36.26512495589</v>
      </c>
    </row>
    <row r="2159" customFormat="false" ht="15" hidden="false" customHeight="false" outlineLevel="0" collapsed="false">
      <c r="A2159" s="79" t="n">
        <v>34789.7499999948</v>
      </c>
      <c r="B2159" s="76" t="n">
        <v>323.78764129393</v>
      </c>
      <c r="C2159" s="76" t="n">
        <v>217.64619129586</v>
      </c>
      <c r="D2159" s="76" t="n">
        <v>9.89723127163</v>
      </c>
      <c r="E2159" s="76" t="n">
        <v>35.14081422569</v>
      </c>
      <c r="F2159" s="76" t="n">
        <v>0</v>
      </c>
      <c r="G2159" s="76" t="n">
        <v>1.50726464844</v>
      </c>
      <c r="H2159" s="76" t="n">
        <v>7.64209993398</v>
      </c>
      <c r="I2159" s="76" t="n">
        <v>18.97333517069</v>
      </c>
      <c r="J2159" s="76" t="n">
        <v>0</v>
      </c>
      <c r="K2159" s="76" t="n">
        <v>0</v>
      </c>
      <c r="L2159" s="76" t="n">
        <v>34.10465766248</v>
      </c>
    </row>
    <row r="2160" customFormat="false" ht="15" hidden="false" customHeight="false" outlineLevel="0" collapsed="false">
      <c r="A2160" s="79" t="n">
        <v>34789.7916666614</v>
      </c>
      <c r="B2160" s="76" t="n">
        <v>331.20907424919</v>
      </c>
      <c r="C2160" s="76" t="n">
        <v>218.06079036113</v>
      </c>
      <c r="D2160" s="76" t="n">
        <v>0</v>
      </c>
      <c r="E2160" s="76" t="n">
        <v>23.28357070733</v>
      </c>
      <c r="F2160" s="76" t="n">
        <v>0</v>
      </c>
      <c r="G2160" s="76" t="n">
        <v>1.50619873047</v>
      </c>
      <c r="H2160" s="76" t="n">
        <v>7.69640551165</v>
      </c>
      <c r="I2160" s="76" t="n">
        <v>19.09054595347</v>
      </c>
      <c r="J2160" s="76" t="n">
        <v>0</v>
      </c>
      <c r="K2160" s="76" t="n">
        <v>0</v>
      </c>
      <c r="L2160" s="76" t="n">
        <v>31.59128395486</v>
      </c>
    </row>
    <row r="2161" customFormat="false" ht="15" hidden="false" customHeight="false" outlineLevel="0" collapsed="false">
      <c r="A2161" s="79" t="n">
        <v>34789.8333333281</v>
      </c>
      <c r="B2161" s="76" t="n">
        <v>357.71052942351</v>
      </c>
      <c r="C2161" s="76" t="n">
        <v>212.85610691427</v>
      </c>
      <c r="D2161" s="76" t="n">
        <v>0</v>
      </c>
      <c r="E2161" s="76" t="n">
        <v>33.27440832282</v>
      </c>
      <c r="F2161" s="76" t="n">
        <v>0</v>
      </c>
      <c r="G2161" s="76" t="n">
        <v>1.49429370117</v>
      </c>
      <c r="H2161" s="76" t="n">
        <v>7.7120631647</v>
      </c>
      <c r="I2161" s="76" t="n">
        <v>19.07869911466</v>
      </c>
      <c r="J2161" s="76" t="n">
        <v>0</v>
      </c>
      <c r="K2161" s="76" t="n">
        <v>0</v>
      </c>
      <c r="L2161" s="76" t="n">
        <v>25.66555080148</v>
      </c>
    </row>
    <row r="2162" customFormat="false" ht="15" hidden="false" customHeight="false" outlineLevel="0" collapsed="false">
      <c r="A2162" s="79" t="n">
        <v>34789.8749999948</v>
      </c>
      <c r="B2162" s="76" t="n">
        <v>343.47325854875</v>
      </c>
      <c r="C2162" s="76" t="n">
        <v>212.86675750783</v>
      </c>
      <c r="D2162" s="76" t="n">
        <v>0</v>
      </c>
      <c r="E2162" s="76" t="n">
        <v>34.2979775625</v>
      </c>
      <c r="F2162" s="76" t="n">
        <v>0</v>
      </c>
      <c r="G2162" s="76" t="n">
        <v>1.52176391602</v>
      </c>
      <c r="H2162" s="76" t="n">
        <v>7.60516991821</v>
      </c>
      <c r="I2162" s="76" t="n">
        <v>18.9943759606</v>
      </c>
      <c r="J2162" s="76" t="n">
        <v>0</v>
      </c>
      <c r="K2162" s="76" t="n">
        <v>0</v>
      </c>
      <c r="L2162" s="76" t="n">
        <v>25.51117924278</v>
      </c>
    </row>
    <row r="2163" customFormat="false" ht="15" hidden="false" customHeight="false" outlineLevel="0" collapsed="false">
      <c r="A2163" s="79" t="n">
        <v>34789.9166666614</v>
      </c>
      <c r="B2163" s="76" t="n">
        <v>350.47561438061</v>
      </c>
      <c r="C2163" s="76" t="n">
        <v>211.47428941945</v>
      </c>
      <c r="D2163" s="76" t="n">
        <v>0</v>
      </c>
      <c r="E2163" s="76" t="n">
        <v>39.95958842305</v>
      </c>
      <c r="F2163" s="76" t="n">
        <v>0</v>
      </c>
      <c r="G2163" s="76" t="n">
        <v>1.5221862793</v>
      </c>
      <c r="H2163" s="76" t="n">
        <v>7.46561835501</v>
      </c>
      <c r="I2163" s="76" t="n">
        <v>18.91013030259</v>
      </c>
      <c r="J2163" s="76" t="n">
        <v>0</v>
      </c>
      <c r="K2163" s="76" t="n">
        <v>0</v>
      </c>
      <c r="L2163" s="76" t="n">
        <v>36.43161934742</v>
      </c>
    </row>
    <row r="2164" customFormat="false" ht="15" hidden="false" customHeight="false" outlineLevel="0" collapsed="false">
      <c r="A2164" s="79" t="n">
        <v>34789.9583333281</v>
      </c>
      <c r="B2164" s="76" t="n">
        <v>352.34433364238</v>
      </c>
      <c r="C2164" s="76" t="n">
        <v>218.74699983389</v>
      </c>
      <c r="D2164" s="76" t="n">
        <v>0</v>
      </c>
      <c r="E2164" s="76" t="n">
        <v>24.45507546657</v>
      </c>
      <c r="F2164" s="76" t="n">
        <v>0</v>
      </c>
      <c r="G2164" s="76" t="n">
        <v>1.52200524902</v>
      </c>
      <c r="H2164" s="76" t="n">
        <v>7.33072288265</v>
      </c>
      <c r="I2164" s="76" t="n">
        <v>18.93674408508</v>
      </c>
      <c r="J2164" s="76" t="n">
        <v>0</v>
      </c>
      <c r="K2164" s="76" t="n">
        <v>0</v>
      </c>
      <c r="L2164" s="76" t="n">
        <v>32.83143361716</v>
      </c>
    </row>
    <row r="2165" customFormat="false" ht="15" hidden="false" customHeight="false" outlineLevel="0" collapsed="false">
      <c r="A2165" s="79" t="n">
        <v>34789.9999999948</v>
      </c>
      <c r="B2165" s="76" t="n">
        <v>344.19738076136</v>
      </c>
      <c r="C2165" s="76" t="n">
        <v>217.90304200275</v>
      </c>
      <c r="D2165" s="76" t="n">
        <v>0</v>
      </c>
      <c r="E2165" s="76" t="n">
        <v>38.08704345601</v>
      </c>
      <c r="F2165" s="76" t="n">
        <v>0</v>
      </c>
      <c r="G2165" s="76" t="n">
        <v>1.52166333008</v>
      </c>
      <c r="H2165" s="76" t="n">
        <v>6.5993230371</v>
      </c>
      <c r="I2165" s="76" t="n">
        <v>18.77563640946</v>
      </c>
      <c r="J2165" s="76" t="n">
        <v>0</v>
      </c>
      <c r="K2165" s="76" t="n">
        <v>0</v>
      </c>
      <c r="L2165" s="76" t="n">
        <v>32.96484485105</v>
      </c>
    </row>
    <row r="2166" customFormat="false" ht="15" hidden="false" customHeight="false" outlineLevel="0" collapsed="false">
      <c r="A2166" s="79" t="n">
        <v>34790.0416666614</v>
      </c>
      <c r="B2166" s="76" t="n">
        <v>318.29616259055</v>
      </c>
      <c r="C2166" s="76" t="n">
        <v>210.63114399002</v>
      </c>
      <c r="D2166" s="76" t="n">
        <v>0</v>
      </c>
      <c r="E2166" s="76" t="n">
        <v>36.37684409365</v>
      </c>
      <c r="F2166" s="76" t="n">
        <v>0</v>
      </c>
      <c r="G2166" s="76" t="n">
        <v>1.52093945313</v>
      </c>
      <c r="H2166" s="76" t="n">
        <v>6.30826854948</v>
      </c>
      <c r="I2166" s="76" t="n">
        <v>17.08049876172</v>
      </c>
      <c r="J2166" s="76" t="n">
        <v>0</v>
      </c>
      <c r="K2166" s="76" t="n">
        <v>0</v>
      </c>
      <c r="L2166" s="76" t="n">
        <v>31.99172477593</v>
      </c>
    </row>
    <row r="2167" customFormat="false" ht="15" hidden="false" customHeight="false" outlineLevel="0" collapsed="false">
      <c r="A2167" s="79" t="n">
        <v>34790.0833333281</v>
      </c>
      <c r="B2167" s="76" t="n">
        <v>292.59000338941</v>
      </c>
      <c r="C2167" s="76" t="n">
        <v>214.52072524498</v>
      </c>
      <c r="D2167" s="76" t="n">
        <v>0</v>
      </c>
      <c r="E2167" s="76" t="n">
        <v>42.5853797921</v>
      </c>
      <c r="F2167" s="76" t="n">
        <v>0</v>
      </c>
      <c r="G2167" s="76" t="n">
        <v>1.51979309082</v>
      </c>
      <c r="H2167" s="76" t="n">
        <v>6.12078155168</v>
      </c>
      <c r="I2167" s="76" t="n">
        <v>16.99826997413</v>
      </c>
      <c r="J2167" s="76" t="n">
        <v>0</v>
      </c>
      <c r="K2167" s="76" t="n">
        <v>0</v>
      </c>
      <c r="L2167" s="76" t="n">
        <v>28.61421189232</v>
      </c>
    </row>
    <row r="2168" customFormat="false" ht="15" hidden="false" customHeight="false" outlineLevel="0" collapsed="false">
      <c r="A2168" s="79" t="n">
        <v>34790.1249999948</v>
      </c>
      <c r="B2168" s="76" t="n">
        <v>294.65630522396</v>
      </c>
      <c r="C2168" s="76" t="n">
        <v>204.25242370316</v>
      </c>
      <c r="D2168" s="76" t="n">
        <v>0</v>
      </c>
      <c r="E2168" s="76" t="n">
        <v>22.00566977216</v>
      </c>
      <c r="F2168" s="76" t="n">
        <v>0</v>
      </c>
      <c r="G2168" s="76" t="n">
        <v>1.51611303711</v>
      </c>
      <c r="H2168" s="76" t="n">
        <v>6.46348577612</v>
      </c>
      <c r="I2168" s="76" t="n">
        <v>17.36965238088</v>
      </c>
      <c r="J2168" s="76" t="n">
        <v>0</v>
      </c>
      <c r="K2168" s="76" t="n">
        <v>0</v>
      </c>
      <c r="L2168" s="76" t="n">
        <v>28.5924112247</v>
      </c>
    </row>
    <row r="2169" customFormat="false" ht="15" hidden="false" customHeight="false" outlineLevel="0" collapsed="false">
      <c r="A2169" s="79" t="n">
        <v>34790.1666666614</v>
      </c>
      <c r="B2169" s="76" t="n">
        <v>294.00108702797</v>
      </c>
      <c r="C2169" s="76" t="n">
        <v>199.16056764241</v>
      </c>
      <c r="D2169" s="76" t="n">
        <v>0.03705949852</v>
      </c>
      <c r="E2169" s="76" t="n">
        <v>27.72925779444</v>
      </c>
      <c r="F2169" s="76" t="n">
        <v>0</v>
      </c>
      <c r="G2169" s="76" t="n">
        <v>1.50961743164</v>
      </c>
      <c r="H2169" s="76" t="n">
        <v>6.23794415605</v>
      </c>
      <c r="I2169" s="76" t="n">
        <v>16.92299566903</v>
      </c>
      <c r="J2169" s="76" t="n">
        <v>0</v>
      </c>
      <c r="K2169" s="76" t="n">
        <v>0</v>
      </c>
      <c r="L2169" s="76" t="n">
        <v>27.45069356641</v>
      </c>
    </row>
    <row r="2170" customFormat="false" ht="15" hidden="false" customHeight="false" outlineLevel="0" collapsed="false">
      <c r="A2170" s="79" t="n">
        <v>34790.2083333281</v>
      </c>
      <c r="B2170" s="76" t="n">
        <v>271.68496775591</v>
      </c>
      <c r="C2170" s="76" t="n">
        <v>193.38953225445</v>
      </c>
      <c r="D2170" s="76" t="n">
        <v>7.50137360935</v>
      </c>
      <c r="E2170" s="76" t="n">
        <v>23.97125722946</v>
      </c>
      <c r="F2170" s="76" t="n">
        <v>0</v>
      </c>
      <c r="G2170" s="76" t="n">
        <v>1.50511279297</v>
      </c>
      <c r="H2170" s="76" t="n">
        <v>6.34857056194</v>
      </c>
      <c r="I2170" s="76" t="n">
        <v>17.06746679019</v>
      </c>
      <c r="J2170" s="76" t="n">
        <v>0</v>
      </c>
      <c r="K2170" s="76" t="n">
        <v>0</v>
      </c>
      <c r="L2170" s="76" t="n">
        <v>31.672887669</v>
      </c>
    </row>
    <row r="2171" customFormat="false" ht="15" hidden="false" customHeight="false" outlineLevel="0" collapsed="false">
      <c r="A2171" s="79" t="n">
        <v>34790.2499999947</v>
      </c>
      <c r="B2171" s="76" t="n">
        <v>234.47966813068</v>
      </c>
      <c r="C2171" s="76" t="n">
        <v>185.98919110317</v>
      </c>
      <c r="D2171" s="76" t="n">
        <v>59.96008354909</v>
      </c>
      <c r="E2171" s="76" t="n">
        <v>17.98843638568</v>
      </c>
      <c r="F2171" s="76" t="n">
        <v>0</v>
      </c>
      <c r="G2171" s="76" t="n">
        <v>1.50412744141</v>
      </c>
      <c r="H2171" s="76" t="n">
        <v>6.0926226991</v>
      </c>
      <c r="I2171" s="76" t="n">
        <v>16.50616665436</v>
      </c>
      <c r="J2171" s="76" t="n">
        <v>0</v>
      </c>
      <c r="K2171" s="76" t="n">
        <v>0</v>
      </c>
      <c r="L2171" s="76" t="n">
        <v>42.41217064601</v>
      </c>
    </row>
    <row r="2172" customFormat="false" ht="15" hidden="false" customHeight="false" outlineLevel="0" collapsed="false">
      <c r="A2172" s="79" t="n">
        <v>34790.2916666614</v>
      </c>
      <c r="B2172" s="76" t="n">
        <v>250.88401125004</v>
      </c>
      <c r="C2172" s="76" t="n">
        <v>188.50666497533</v>
      </c>
      <c r="D2172" s="76" t="n">
        <v>187.16105179652</v>
      </c>
      <c r="E2172" s="76" t="n">
        <v>23.16528823957</v>
      </c>
      <c r="F2172" s="76" t="n">
        <v>0</v>
      </c>
      <c r="G2172" s="76" t="n">
        <v>1.50471069336</v>
      </c>
      <c r="H2172" s="76" t="n">
        <v>6.83469042087</v>
      </c>
      <c r="I2172" s="76" t="n">
        <v>17.47388809624</v>
      </c>
      <c r="J2172" s="76" t="n">
        <v>0</v>
      </c>
      <c r="K2172" s="76" t="n">
        <v>0</v>
      </c>
      <c r="L2172" s="76" t="n">
        <v>5.18722672067</v>
      </c>
    </row>
    <row r="2173" customFormat="false" ht="15" hidden="false" customHeight="false" outlineLevel="0" collapsed="false">
      <c r="A2173" s="79" t="n">
        <v>34790.3333333281</v>
      </c>
      <c r="B2173" s="76" t="n">
        <v>188.13610013562</v>
      </c>
      <c r="C2173" s="76" t="n">
        <v>184.31758569756</v>
      </c>
      <c r="D2173" s="76" t="n">
        <v>326.81133279632</v>
      </c>
      <c r="E2173" s="76" t="n">
        <v>27.23860043563</v>
      </c>
      <c r="F2173" s="76" t="n">
        <v>0</v>
      </c>
      <c r="G2173" s="76" t="n">
        <v>1.50650048828</v>
      </c>
      <c r="H2173" s="76" t="n">
        <v>6.49029660606</v>
      </c>
      <c r="I2173" s="76" t="n">
        <v>18.01832512291</v>
      </c>
      <c r="J2173" s="76" t="n">
        <v>0</v>
      </c>
      <c r="K2173" s="76" t="n">
        <v>0</v>
      </c>
      <c r="L2173" s="76" t="n">
        <v>3.23404325156</v>
      </c>
    </row>
    <row r="2174" customFormat="false" ht="15" hidden="false" customHeight="false" outlineLevel="0" collapsed="false">
      <c r="A2174" s="79" t="n">
        <v>34790.3749999947</v>
      </c>
      <c r="B2174" s="76" t="n">
        <v>180.14374063113</v>
      </c>
      <c r="C2174" s="76" t="n">
        <v>188.98570121455</v>
      </c>
      <c r="D2174" s="76" t="n">
        <v>413.72470215904</v>
      </c>
      <c r="E2174" s="76" t="n">
        <v>9.53848965679</v>
      </c>
      <c r="F2174" s="76" t="n">
        <v>0</v>
      </c>
      <c r="G2174" s="76" t="n">
        <v>1.51786254883</v>
      </c>
      <c r="H2174" s="76" t="n">
        <v>6.36357377447</v>
      </c>
      <c r="I2174" s="76" t="n">
        <v>16.70508566852</v>
      </c>
      <c r="J2174" s="76" t="n">
        <v>0</v>
      </c>
      <c r="K2174" s="76" t="n">
        <v>0</v>
      </c>
      <c r="L2174" s="76" t="n">
        <v>0.29609777448</v>
      </c>
    </row>
    <row r="2175" customFormat="false" ht="15" hidden="false" customHeight="false" outlineLevel="0" collapsed="false">
      <c r="A2175" s="79" t="n">
        <v>34790.4166666614</v>
      </c>
      <c r="B2175" s="76" t="n">
        <v>176.89813334512</v>
      </c>
      <c r="C2175" s="76" t="n">
        <v>199.80516820401</v>
      </c>
      <c r="D2175" s="76" t="n">
        <v>423.97618833769</v>
      </c>
      <c r="E2175" s="76" t="n">
        <v>24.21058076565</v>
      </c>
      <c r="F2175" s="76" t="n">
        <v>0</v>
      </c>
      <c r="G2175" s="76" t="n">
        <v>1.55048095703</v>
      </c>
      <c r="H2175" s="76" t="n">
        <v>6.23320657624</v>
      </c>
      <c r="I2175" s="76" t="n">
        <v>16.55312470443</v>
      </c>
      <c r="J2175" s="76" t="n">
        <v>0</v>
      </c>
      <c r="K2175" s="76" t="n">
        <v>0</v>
      </c>
      <c r="L2175" s="76" t="n">
        <v>0.31676070562</v>
      </c>
    </row>
    <row r="2176" customFormat="false" ht="15" hidden="false" customHeight="false" outlineLevel="0" collapsed="false">
      <c r="A2176" s="79" t="n">
        <v>34790.4583333281</v>
      </c>
      <c r="B2176" s="76" t="n">
        <v>170.56608561035</v>
      </c>
      <c r="C2176" s="76" t="n">
        <v>208.76122527645</v>
      </c>
      <c r="D2176" s="76" t="n">
        <v>447.05421510042</v>
      </c>
      <c r="E2176" s="76" t="n">
        <v>28.8664423043</v>
      </c>
      <c r="F2176" s="76" t="n">
        <v>0</v>
      </c>
      <c r="G2176" s="76" t="n">
        <v>1.55200939941</v>
      </c>
      <c r="H2176" s="76" t="n">
        <v>6.19056608424</v>
      </c>
      <c r="I2176" s="76" t="n">
        <v>16.69501823403</v>
      </c>
      <c r="J2176" s="76" t="n">
        <v>0</v>
      </c>
      <c r="K2176" s="76" t="n">
        <v>0</v>
      </c>
      <c r="L2176" s="76" t="n">
        <v>0.89629829141</v>
      </c>
    </row>
    <row r="2177" customFormat="false" ht="15" hidden="false" customHeight="false" outlineLevel="0" collapsed="false">
      <c r="A2177" s="79" t="n">
        <v>34790.4999999947</v>
      </c>
      <c r="B2177" s="76" t="n">
        <v>183.51704741964</v>
      </c>
      <c r="C2177" s="76" t="n">
        <v>204.28775469871</v>
      </c>
      <c r="D2177" s="76" t="n">
        <v>435.9934528635</v>
      </c>
      <c r="E2177" s="76" t="n">
        <v>14.50900043243</v>
      </c>
      <c r="F2177" s="76" t="n">
        <v>0</v>
      </c>
      <c r="G2177" s="76" t="n">
        <v>1.55297460938</v>
      </c>
      <c r="H2177" s="76" t="n">
        <v>6.17549145643</v>
      </c>
      <c r="I2177" s="76" t="n">
        <v>16.86380147888</v>
      </c>
      <c r="J2177" s="76" t="n">
        <v>0</v>
      </c>
      <c r="K2177" s="76" t="n">
        <v>0</v>
      </c>
      <c r="L2177" s="76" t="n">
        <v>0.62003576731</v>
      </c>
    </row>
    <row r="2178" customFormat="false" ht="15" hidden="false" customHeight="false" outlineLevel="0" collapsed="false">
      <c r="A2178" s="79" t="n">
        <v>34790.5416666614</v>
      </c>
      <c r="B2178" s="76" t="n">
        <v>206.22615704315</v>
      </c>
      <c r="C2178" s="76" t="n">
        <v>208.01593171752</v>
      </c>
      <c r="D2178" s="76" t="n">
        <v>417.56956335611</v>
      </c>
      <c r="E2178" s="76" t="n">
        <v>18.82364240746</v>
      </c>
      <c r="F2178" s="76" t="n">
        <v>0</v>
      </c>
      <c r="G2178" s="76" t="n">
        <v>1.55373876953</v>
      </c>
      <c r="H2178" s="76" t="n">
        <v>3.96390107879</v>
      </c>
      <c r="I2178" s="76" t="n">
        <v>15.49665215741</v>
      </c>
      <c r="J2178" s="76" t="n">
        <v>0</v>
      </c>
      <c r="K2178" s="76" t="n">
        <v>0</v>
      </c>
      <c r="L2178" s="76" t="n">
        <v>5.59890916224</v>
      </c>
    </row>
    <row r="2179" customFormat="false" ht="15" hidden="false" customHeight="false" outlineLevel="0" collapsed="false">
      <c r="A2179" s="79" t="n">
        <v>34790.5833333281</v>
      </c>
      <c r="B2179" s="76" t="n">
        <v>221.88169396603</v>
      </c>
      <c r="C2179" s="76" t="n">
        <v>209.75923397355</v>
      </c>
      <c r="D2179" s="76" t="n">
        <v>362.87710683637</v>
      </c>
      <c r="E2179" s="76" t="n">
        <v>17.93829474709</v>
      </c>
      <c r="F2179" s="76" t="n">
        <v>0</v>
      </c>
      <c r="G2179" s="76" t="n">
        <v>1.55448291016</v>
      </c>
      <c r="H2179" s="76" t="n">
        <v>4.00299364134</v>
      </c>
      <c r="I2179" s="76" t="n">
        <v>15.97441378129</v>
      </c>
      <c r="J2179" s="76" t="n">
        <v>0</v>
      </c>
      <c r="K2179" s="76" t="n">
        <v>0</v>
      </c>
      <c r="L2179" s="76" t="n">
        <v>0.46385570424</v>
      </c>
    </row>
    <row r="2180" customFormat="false" ht="15" hidden="false" customHeight="false" outlineLevel="0" collapsed="false">
      <c r="A2180" s="79" t="n">
        <v>34790.6249999947</v>
      </c>
      <c r="B2180" s="76" t="n">
        <v>220.80856216149</v>
      </c>
      <c r="C2180" s="76" t="n">
        <v>210.60594659806</v>
      </c>
      <c r="D2180" s="76" t="n">
        <v>286.08129120535</v>
      </c>
      <c r="E2180" s="76" t="n">
        <v>16.19748828304</v>
      </c>
      <c r="F2180" s="76" t="n">
        <v>0</v>
      </c>
      <c r="G2180" s="76" t="n">
        <v>1.52278955078</v>
      </c>
      <c r="H2180" s="76" t="n">
        <v>4.06578421389</v>
      </c>
      <c r="I2180" s="76" t="n">
        <v>15.78273803019</v>
      </c>
      <c r="J2180" s="76" t="n">
        <v>0</v>
      </c>
      <c r="K2180" s="76" t="n">
        <v>0</v>
      </c>
      <c r="L2180" s="76" t="n">
        <v>1.8138302294</v>
      </c>
    </row>
    <row r="2181" customFormat="false" ht="15" hidden="false" customHeight="false" outlineLevel="0" collapsed="false">
      <c r="A2181" s="79" t="n">
        <v>34790.6666666614</v>
      </c>
      <c r="B2181" s="76" t="n">
        <v>257.88961542062</v>
      </c>
      <c r="C2181" s="76" t="n">
        <v>209.19118441577</v>
      </c>
      <c r="D2181" s="76" t="n">
        <v>189.10805326154</v>
      </c>
      <c r="E2181" s="76" t="n">
        <v>25.09615821564</v>
      </c>
      <c r="F2181" s="76" t="n">
        <v>0</v>
      </c>
      <c r="G2181" s="76" t="n">
        <v>1.49781286621</v>
      </c>
      <c r="H2181" s="76" t="n">
        <v>6.3390091161</v>
      </c>
      <c r="I2181" s="76" t="n">
        <v>18.53856591617</v>
      </c>
      <c r="J2181" s="76" t="n">
        <v>0</v>
      </c>
      <c r="K2181" s="76" t="n">
        <v>0</v>
      </c>
      <c r="L2181" s="76" t="n">
        <v>9.37571143101</v>
      </c>
    </row>
    <row r="2182" customFormat="false" ht="15" hidden="false" customHeight="false" outlineLevel="0" collapsed="false">
      <c r="A2182" s="79" t="n">
        <v>34790.7083333281</v>
      </c>
      <c r="B2182" s="76" t="n">
        <v>262.24034485283</v>
      </c>
      <c r="C2182" s="76" t="n">
        <v>212.11225254757</v>
      </c>
      <c r="D2182" s="76" t="n">
        <v>68.86884272853</v>
      </c>
      <c r="E2182" s="76" t="n">
        <v>22.97548662316</v>
      </c>
      <c r="F2182" s="76" t="n">
        <v>0</v>
      </c>
      <c r="G2182" s="76" t="n">
        <v>1.49722973633</v>
      </c>
      <c r="H2182" s="76" t="n">
        <v>6.54877519638</v>
      </c>
      <c r="I2182" s="76" t="n">
        <v>18.33746677258</v>
      </c>
      <c r="J2182" s="76" t="n">
        <v>0</v>
      </c>
      <c r="K2182" s="76" t="n">
        <v>0</v>
      </c>
      <c r="L2182" s="76" t="n">
        <v>16.48017597603</v>
      </c>
    </row>
    <row r="2183" customFormat="false" ht="15" hidden="false" customHeight="false" outlineLevel="0" collapsed="false">
      <c r="A2183" s="79" t="n">
        <v>34790.7499999947</v>
      </c>
      <c r="B2183" s="76" t="n">
        <v>292.8230800797</v>
      </c>
      <c r="C2183" s="76" t="n">
        <v>209.95770408392</v>
      </c>
      <c r="D2183" s="76" t="n">
        <v>7.42002119869</v>
      </c>
      <c r="E2183" s="76" t="n">
        <v>29.88277051047</v>
      </c>
      <c r="F2183" s="76" t="n">
        <v>0</v>
      </c>
      <c r="G2183" s="76" t="n">
        <v>1.49614379883</v>
      </c>
      <c r="H2183" s="76" t="n">
        <v>6.57333307294</v>
      </c>
      <c r="I2183" s="76" t="n">
        <v>17.48368457081</v>
      </c>
      <c r="J2183" s="76" t="n">
        <v>0</v>
      </c>
      <c r="K2183" s="76" t="n">
        <v>0</v>
      </c>
      <c r="L2183" s="76" t="n">
        <v>29.61464985675</v>
      </c>
    </row>
    <row r="2184" customFormat="false" ht="15" hidden="false" customHeight="false" outlineLevel="0" collapsed="false">
      <c r="A2184" s="79" t="n">
        <v>34790.7916666614</v>
      </c>
      <c r="B2184" s="76" t="n">
        <v>305.58965886169</v>
      </c>
      <c r="C2184" s="76" t="n">
        <v>211.72814238696</v>
      </c>
      <c r="D2184" s="76" t="n">
        <v>0</v>
      </c>
      <c r="E2184" s="76" t="n">
        <v>18.90353269982</v>
      </c>
      <c r="F2184" s="76" t="n">
        <v>0</v>
      </c>
      <c r="G2184" s="76" t="n">
        <v>1.49477624512</v>
      </c>
      <c r="H2184" s="76" t="n">
        <v>6.80142916173</v>
      </c>
      <c r="I2184" s="76" t="n">
        <v>17.01513709033</v>
      </c>
      <c r="J2184" s="76" t="n">
        <v>0</v>
      </c>
      <c r="K2184" s="76" t="n">
        <v>0</v>
      </c>
      <c r="L2184" s="76" t="n">
        <v>28.20884921939</v>
      </c>
    </row>
    <row r="2185" customFormat="false" ht="15" hidden="false" customHeight="false" outlineLevel="0" collapsed="false">
      <c r="A2185" s="79" t="n">
        <v>34790.833333328</v>
      </c>
      <c r="B2185" s="76" t="n">
        <v>325.10507251502</v>
      </c>
      <c r="C2185" s="76" t="n">
        <v>215.87924446867</v>
      </c>
      <c r="D2185" s="76" t="n">
        <v>0</v>
      </c>
      <c r="E2185" s="76" t="n">
        <v>24.88616825723</v>
      </c>
      <c r="F2185" s="76" t="n">
        <v>0</v>
      </c>
      <c r="G2185" s="76" t="n">
        <v>1.49686779785</v>
      </c>
      <c r="H2185" s="76" t="n">
        <v>6.82491254586</v>
      </c>
      <c r="I2185" s="76" t="n">
        <v>16.88935317008</v>
      </c>
      <c r="J2185" s="76" t="n">
        <v>0</v>
      </c>
      <c r="K2185" s="76" t="n">
        <v>0</v>
      </c>
      <c r="L2185" s="76" t="n">
        <v>14.19004543318</v>
      </c>
    </row>
    <row r="2186" customFormat="false" ht="15" hidden="false" customHeight="false" outlineLevel="0" collapsed="false">
      <c r="A2186" s="79" t="n">
        <v>34790.8749999947</v>
      </c>
      <c r="B2186" s="76" t="n">
        <v>309.09026828131</v>
      </c>
      <c r="C2186" s="76" t="n">
        <v>211.06880429187</v>
      </c>
      <c r="D2186" s="76" t="n">
        <v>0</v>
      </c>
      <c r="E2186" s="76" t="n">
        <v>31.17546781439</v>
      </c>
      <c r="F2186" s="76" t="n">
        <v>0</v>
      </c>
      <c r="G2186" s="76" t="n">
        <v>1.52315148926</v>
      </c>
      <c r="H2186" s="76" t="n">
        <v>6.63192791088</v>
      </c>
      <c r="I2186" s="76" t="n">
        <v>16.73915215496</v>
      </c>
      <c r="J2186" s="76" t="n">
        <v>0</v>
      </c>
      <c r="K2186" s="76" t="n">
        <v>0</v>
      </c>
      <c r="L2186" s="76" t="n">
        <v>18.48785928025</v>
      </c>
    </row>
    <row r="2187" customFormat="false" ht="15" hidden="false" customHeight="false" outlineLevel="0" collapsed="false">
      <c r="A2187" s="79" t="n">
        <v>34790.9166666614</v>
      </c>
      <c r="B2187" s="76" t="n">
        <v>308.70862560217</v>
      </c>
      <c r="C2187" s="76" t="n">
        <v>206.15966427301</v>
      </c>
      <c r="D2187" s="76" t="n">
        <v>0</v>
      </c>
      <c r="E2187" s="76" t="n">
        <v>39.25719886922</v>
      </c>
      <c r="F2187" s="76" t="n">
        <v>0</v>
      </c>
      <c r="G2187" s="76" t="n">
        <v>1.55357788086</v>
      </c>
      <c r="H2187" s="76" t="n">
        <v>6.48498891313</v>
      </c>
      <c r="I2187" s="76" t="n">
        <v>16.80323837421</v>
      </c>
      <c r="J2187" s="76" t="n">
        <v>0</v>
      </c>
      <c r="K2187" s="76" t="n">
        <v>0</v>
      </c>
      <c r="L2187" s="76" t="n">
        <v>16.47504617205</v>
      </c>
    </row>
    <row r="2188" customFormat="false" ht="15" hidden="false" customHeight="false" outlineLevel="0" collapsed="false">
      <c r="A2188" s="79" t="n">
        <v>34790.958333328</v>
      </c>
      <c r="B2188" s="76" t="n">
        <v>290.97626913396</v>
      </c>
      <c r="C2188" s="76" t="n">
        <v>205.81903213597</v>
      </c>
      <c r="D2188" s="76" t="n">
        <v>0</v>
      </c>
      <c r="E2188" s="76" t="n">
        <v>32.0287934686</v>
      </c>
      <c r="F2188" s="76" t="n">
        <v>0</v>
      </c>
      <c r="G2188" s="76" t="n">
        <v>1.55363830566</v>
      </c>
      <c r="H2188" s="76" t="n">
        <v>6.3801795934</v>
      </c>
      <c r="I2188" s="76" t="n">
        <v>16.43211644691</v>
      </c>
      <c r="J2188" s="76" t="n">
        <v>0</v>
      </c>
      <c r="K2188" s="76" t="n">
        <v>0</v>
      </c>
      <c r="L2188" s="76" t="n">
        <v>20.16149476326</v>
      </c>
    </row>
    <row r="2189" customFormat="false" ht="15" hidden="false" customHeight="false" outlineLevel="0" collapsed="false">
      <c r="A2189" s="79" t="n">
        <v>34790.9999999947</v>
      </c>
      <c r="B2189" s="76" t="n">
        <v>304.95792648731</v>
      </c>
      <c r="C2189" s="76" t="n">
        <v>219.22156913896</v>
      </c>
      <c r="D2189" s="76" t="n">
        <v>0</v>
      </c>
      <c r="E2189" s="76" t="n">
        <v>57.21787680161</v>
      </c>
      <c r="F2189" s="76" t="n">
        <v>0</v>
      </c>
      <c r="G2189" s="76" t="n">
        <v>1.52118078613</v>
      </c>
      <c r="H2189" s="76" t="n">
        <v>7.23916124323</v>
      </c>
      <c r="I2189" s="76" t="n">
        <v>18.67563411799</v>
      </c>
      <c r="J2189" s="76" t="n">
        <v>0</v>
      </c>
      <c r="K2189" s="76" t="n">
        <v>0.00428664442</v>
      </c>
      <c r="L2189" s="76" t="n">
        <v>34.68384580484</v>
      </c>
    </row>
    <row r="2190" customFormat="false" ht="15" hidden="false" customHeight="false" outlineLevel="0" collapsed="false">
      <c r="A2190" s="79" t="n">
        <v>34791.0416666614</v>
      </c>
      <c r="B2190" s="76" t="n">
        <v>294.48119349434</v>
      </c>
      <c r="C2190" s="76" t="n">
        <v>213.37064869261</v>
      </c>
      <c r="D2190" s="76" t="n">
        <v>0</v>
      </c>
      <c r="E2190" s="76" t="n">
        <v>45.66127418438</v>
      </c>
      <c r="F2190" s="76" t="n">
        <v>0</v>
      </c>
      <c r="G2190" s="76" t="n">
        <v>1.51084423828</v>
      </c>
      <c r="H2190" s="76" t="n">
        <v>7.15708262343</v>
      </c>
      <c r="I2190" s="76" t="n">
        <v>18.20188961161</v>
      </c>
      <c r="J2190" s="76" t="n">
        <v>0</v>
      </c>
      <c r="K2190" s="76" t="n">
        <v>0.00428664442</v>
      </c>
      <c r="L2190" s="76" t="n">
        <v>38.2582855146</v>
      </c>
    </row>
    <row r="2191" customFormat="false" ht="15" hidden="false" customHeight="false" outlineLevel="0" collapsed="false">
      <c r="A2191" s="79" t="n">
        <v>34791.083333328</v>
      </c>
      <c r="B2191" s="76" t="n">
        <v>298.35909248117</v>
      </c>
      <c r="C2191" s="76" t="n">
        <v>215.2082181903</v>
      </c>
      <c r="D2191" s="76" t="n">
        <v>0</v>
      </c>
      <c r="E2191" s="76" t="n">
        <v>41.53978932775</v>
      </c>
      <c r="F2191" s="76" t="n">
        <v>0</v>
      </c>
      <c r="G2191" s="76" t="n">
        <v>1.50380566406</v>
      </c>
      <c r="H2191" s="76" t="n">
        <v>7.13467161517</v>
      </c>
      <c r="I2191" s="76" t="n">
        <v>18.16660163626</v>
      </c>
      <c r="J2191" s="76" t="n">
        <v>0</v>
      </c>
      <c r="K2191" s="76" t="n">
        <v>0.00428664442</v>
      </c>
      <c r="L2191" s="76" t="n">
        <v>33.35650230805</v>
      </c>
    </row>
    <row r="2192" customFormat="false" ht="15" hidden="false" customHeight="false" outlineLevel="0" collapsed="false">
      <c r="A2192" s="79" t="n">
        <v>34791.1249999947</v>
      </c>
      <c r="B2192" s="76" t="n">
        <v>287.21094942459</v>
      </c>
      <c r="C2192" s="76" t="n">
        <v>207.58438029578</v>
      </c>
      <c r="D2192" s="76" t="n">
        <v>0</v>
      </c>
      <c r="E2192" s="76" t="n">
        <v>43.06467171077</v>
      </c>
      <c r="F2192" s="76" t="n">
        <v>0</v>
      </c>
      <c r="G2192" s="76" t="n">
        <v>1.50243823242</v>
      </c>
      <c r="H2192" s="76" t="n">
        <v>7.12771442721</v>
      </c>
      <c r="I2192" s="76" t="n">
        <v>18.47355228695</v>
      </c>
      <c r="J2192" s="76" t="n">
        <v>0</v>
      </c>
      <c r="K2192" s="76" t="n">
        <v>0.00428664442</v>
      </c>
      <c r="L2192" s="76" t="n">
        <v>29.48325925683</v>
      </c>
    </row>
    <row r="2193" customFormat="false" ht="15" hidden="false" customHeight="false" outlineLevel="0" collapsed="false">
      <c r="A2193" s="79" t="n">
        <v>34791.1666666614</v>
      </c>
      <c r="B2193" s="76" t="n">
        <v>306.92140477679</v>
      </c>
      <c r="C2193" s="76" t="n">
        <v>218.1318234651</v>
      </c>
      <c r="D2193" s="76" t="n">
        <v>0.04298378605</v>
      </c>
      <c r="E2193" s="76" t="n">
        <v>32.48090257154</v>
      </c>
      <c r="F2193" s="76" t="n">
        <v>0</v>
      </c>
      <c r="G2193" s="76" t="n">
        <v>1.50155334473</v>
      </c>
      <c r="H2193" s="76" t="n">
        <v>6.36184737385</v>
      </c>
      <c r="I2193" s="76" t="n">
        <v>18.44792498125</v>
      </c>
      <c r="J2193" s="76" t="n">
        <v>0</v>
      </c>
      <c r="K2193" s="76" t="n">
        <v>0.00428664442</v>
      </c>
      <c r="L2193" s="76" t="n">
        <v>35.60425196798</v>
      </c>
    </row>
    <row r="2194" customFormat="false" ht="15" hidden="false" customHeight="false" outlineLevel="0" collapsed="false">
      <c r="A2194" s="79" t="n">
        <v>34791.208333328</v>
      </c>
      <c r="B2194" s="76" t="n">
        <v>272.06138516746</v>
      </c>
      <c r="C2194" s="76" t="n">
        <v>216.96778837182</v>
      </c>
      <c r="D2194" s="76" t="n">
        <v>7.68870070739</v>
      </c>
      <c r="E2194" s="76" t="n">
        <v>37.88034093226</v>
      </c>
      <c r="F2194" s="76" t="n">
        <v>0</v>
      </c>
      <c r="G2194" s="76" t="n">
        <v>1.5006484375</v>
      </c>
      <c r="H2194" s="76" t="n">
        <v>6.48881221736</v>
      </c>
      <c r="I2194" s="76" t="n">
        <v>18.2563350988</v>
      </c>
      <c r="J2194" s="76" t="n">
        <v>0</v>
      </c>
      <c r="K2194" s="76" t="n">
        <v>0.00428664442</v>
      </c>
      <c r="L2194" s="76" t="n">
        <v>40.94112517159</v>
      </c>
    </row>
    <row r="2195" customFormat="false" ht="15" hidden="false" customHeight="false" outlineLevel="0" collapsed="false">
      <c r="A2195" s="79" t="n">
        <v>34791.2499999947</v>
      </c>
      <c r="B2195" s="76" t="n">
        <v>257.59536321762</v>
      </c>
      <c r="C2195" s="76" t="n">
        <v>214.73373855216</v>
      </c>
      <c r="D2195" s="76" t="n">
        <v>72.3927900063099</v>
      </c>
      <c r="E2195" s="76" t="n">
        <v>30.83148883681</v>
      </c>
      <c r="F2195" s="76" t="n">
        <v>0</v>
      </c>
      <c r="G2195" s="76" t="n">
        <v>1.4995625</v>
      </c>
      <c r="H2195" s="76" t="n">
        <v>7.20060777774</v>
      </c>
      <c r="I2195" s="76" t="n">
        <v>18.5163425376</v>
      </c>
      <c r="J2195" s="76" t="n">
        <v>0</v>
      </c>
      <c r="K2195" s="76" t="n">
        <v>0.00428664442</v>
      </c>
      <c r="L2195" s="76" t="n">
        <v>36.39879141043</v>
      </c>
    </row>
    <row r="2196" customFormat="false" ht="15" hidden="false" customHeight="false" outlineLevel="0" collapsed="false">
      <c r="A2196" s="79" t="n">
        <v>34791.2916666614</v>
      </c>
      <c r="B2196" s="76" t="n">
        <v>258.29076981659</v>
      </c>
      <c r="C2196" s="76" t="n">
        <v>207.39597737808</v>
      </c>
      <c r="D2196" s="76" t="n">
        <v>224.50088388936</v>
      </c>
      <c r="E2196" s="76" t="n">
        <v>35.83506489109</v>
      </c>
      <c r="F2196" s="76" t="n">
        <v>0</v>
      </c>
      <c r="G2196" s="76" t="n">
        <v>1.5006484375</v>
      </c>
      <c r="H2196" s="76" t="n">
        <v>6.81218554296</v>
      </c>
      <c r="I2196" s="76" t="n">
        <v>18.39700449296</v>
      </c>
      <c r="J2196" s="76" t="n">
        <v>0</v>
      </c>
      <c r="K2196" s="76" t="n">
        <v>0</v>
      </c>
      <c r="L2196" s="76" t="n">
        <v>12.76581689817</v>
      </c>
    </row>
    <row r="2197" customFormat="false" ht="15" hidden="false" customHeight="false" outlineLevel="0" collapsed="false">
      <c r="A2197" s="79" t="n">
        <v>34791.333333328</v>
      </c>
      <c r="B2197" s="76" t="n">
        <v>272.3269091443</v>
      </c>
      <c r="C2197" s="76" t="n">
        <v>223.09624310487</v>
      </c>
      <c r="D2197" s="76" t="n">
        <v>446.83599459981</v>
      </c>
      <c r="E2197" s="76" t="n">
        <v>25.8473698534</v>
      </c>
      <c r="F2197" s="76" t="n">
        <v>0</v>
      </c>
      <c r="G2197" s="76" t="n">
        <v>1.50288061523</v>
      </c>
      <c r="H2197" s="76" t="n">
        <v>7.24353218621</v>
      </c>
      <c r="I2197" s="76" t="n">
        <v>19.43377502545</v>
      </c>
      <c r="J2197" s="76" t="n">
        <v>0</v>
      </c>
      <c r="K2197" s="76" t="n">
        <v>0</v>
      </c>
      <c r="L2197" s="76" t="n">
        <v>2.01693103146</v>
      </c>
    </row>
    <row r="2198" customFormat="false" ht="15" hidden="false" customHeight="false" outlineLevel="0" collapsed="false">
      <c r="A2198" s="79" t="n">
        <v>34791.3749999947</v>
      </c>
      <c r="B2198" s="76" t="n">
        <v>208.14768365222</v>
      </c>
      <c r="C2198" s="76" t="n">
        <v>205.99257302752</v>
      </c>
      <c r="D2198" s="76" t="n">
        <v>594.04297796848</v>
      </c>
      <c r="E2198" s="76" t="n">
        <v>30.91182238307</v>
      </c>
      <c r="F2198" s="76" t="n">
        <v>0</v>
      </c>
      <c r="G2198" s="76" t="n">
        <v>1.50533410645</v>
      </c>
      <c r="H2198" s="76" t="n">
        <v>6.89738106757</v>
      </c>
      <c r="I2198" s="76" t="n">
        <v>19.01714353165</v>
      </c>
      <c r="J2198" s="76" t="n">
        <v>0</v>
      </c>
      <c r="K2198" s="76" t="n">
        <v>0</v>
      </c>
      <c r="L2198" s="76" t="n">
        <v>0</v>
      </c>
    </row>
    <row r="2199" customFormat="false" ht="15" hidden="false" customHeight="false" outlineLevel="0" collapsed="false">
      <c r="A2199" s="79" t="n">
        <v>34791.4166666613</v>
      </c>
      <c r="B2199" s="76" t="n">
        <v>195.37208598647</v>
      </c>
      <c r="C2199" s="76" t="n">
        <v>194.87642016809</v>
      </c>
      <c r="D2199" s="76" t="n">
        <v>657.300541929689</v>
      </c>
      <c r="E2199" s="76" t="n">
        <v>29.28018030745</v>
      </c>
      <c r="F2199" s="76" t="n">
        <v>0</v>
      </c>
      <c r="G2199" s="76" t="n">
        <v>1.50794836426</v>
      </c>
      <c r="H2199" s="76" t="n">
        <v>6.81719796182</v>
      </c>
      <c r="I2199" s="76" t="n">
        <v>18.48028436322</v>
      </c>
      <c r="J2199" s="76" t="n">
        <v>0</v>
      </c>
      <c r="K2199" s="76" t="n">
        <v>0</v>
      </c>
      <c r="L2199" s="76" t="n">
        <v>0.03730976044</v>
      </c>
    </row>
    <row r="2200" customFormat="false" ht="15" hidden="false" customHeight="false" outlineLevel="0" collapsed="false">
      <c r="A2200" s="79" t="n">
        <v>34791.458333328</v>
      </c>
      <c r="B2200" s="76" t="n">
        <v>228.09121955752</v>
      </c>
      <c r="C2200" s="76" t="n">
        <v>197.21804108272</v>
      </c>
      <c r="D2200" s="76" t="n">
        <v>704.58448913543</v>
      </c>
      <c r="E2200" s="76" t="n">
        <v>25.47875656895</v>
      </c>
      <c r="F2200" s="76" t="n">
        <v>0</v>
      </c>
      <c r="G2200" s="76" t="n">
        <v>1.5113067627</v>
      </c>
      <c r="H2200" s="76" t="n">
        <v>6.85398986925</v>
      </c>
      <c r="I2200" s="76" t="n">
        <v>18.59527570908</v>
      </c>
      <c r="J2200" s="76" t="n">
        <v>0</v>
      </c>
      <c r="K2200" s="76" t="n">
        <v>0</v>
      </c>
      <c r="L2200" s="76" t="n">
        <v>0</v>
      </c>
    </row>
    <row r="2201" customFormat="false" ht="15" hidden="false" customHeight="false" outlineLevel="0" collapsed="false">
      <c r="A2201" s="79" t="n">
        <v>34791.4999999947</v>
      </c>
      <c r="B2201" s="76" t="n">
        <v>208.86972032276</v>
      </c>
      <c r="C2201" s="76" t="n">
        <v>198.33631649515</v>
      </c>
      <c r="D2201" s="76" t="n">
        <v>663.67052061135</v>
      </c>
      <c r="E2201" s="76" t="n">
        <v>38.20022215346</v>
      </c>
      <c r="F2201" s="76" t="n">
        <v>0</v>
      </c>
      <c r="G2201" s="76" t="n">
        <v>1.51526843262</v>
      </c>
      <c r="H2201" s="76" t="n">
        <v>6.59407585323</v>
      </c>
      <c r="I2201" s="76" t="n">
        <v>18.30323190101</v>
      </c>
      <c r="J2201" s="76" t="n">
        <v>0</v>
      </c>
      <c r="K2201" s="76" t="n">
        <v>0</v>
      </c>
      <c r="L2201" s="76" t="n">
        <v>1.221877987</v>
      </c>
    </row>
    <row r="2202" customFormat="false" ht="15" hidden="false" customHeight="false" outlineLevel="0" collapsed="false">
      <c r="A2202" s="79" t="n">
        <v>34791.5416666613</v>
      </c>
      <c r="B2202" s="76" t="n">
        <v>202.79442415519</v>
      </c>
      <c r="C2202" s="76" t="n">
        <v>193.42299051311</v>
      </c>
      <c r="D2202" s="76" t="n">
        <v>659.89140164208</v>
      </c>
      <c r="E2202" s="76" t="n">
        <v>18.10102258345</v>
      </c>
      <c r="F2202" s="76" t="n">
        <v>0</v>
      </c>
      <c r="G2202" s="76" t="n">
        <v>1.5158918457</v>
      </c>
      <c r="H2202" s="76" t="n">
        <v>6.44186773804</v>
      </c>
      <c r="I2202" s="76" t="n">
        <v>18.01443420654</v>
      </c>
      <c r="J2202" s="76" t="n">
        <v>0</v>
      </c>
      <c r="K2202" s="76" t="n">
        <v>0</v>
      </c>
      <c r="L2202" s="76" t="n">
        <v>0.69405495584</v>
      </c>
    </row>
    <row r="2203" customFormat="false" ht="15" hidden="false" customHeight="false" outlineLevel="0" collapsed="false">
      <c r="A2203" s="79" t="n">
        <v>34791.583333328</v>
      </c>
      <c r="B2203" s="76" t="n">
        <v>231.93747301319</v>
      </c>
      <c r="C2203" s="76" t="n">
        <v>203.94886580707</v>
      </c>
      <c r="D2203" s="76" t="n">
        <v>597.68888517702</v>
      </c>
      <c r="E2203" s="76" t="n">
        <v>42.15986201947</v>
      </c>
      <c r="F2203" s="76" t="n">
        <v>0</v>
      </c>
      <c r="G2203" s="76" t="n">
        <v>1.51681689453</v>
      </c>
      <c r="H2203" s="76" t="n">
        <v>6.61500958289</v>
      </c>
      <c r="I2203" s="76" t="n">
        <v>18.37586937869</v>
      </c>
      <c r="J2203" s="76" t="n">
        <v>0</v>
      </c>
      <c r="K2203" s="76" t="n">
        <v>0</v>
      </c>
      <c r="L2203" s="76" t="n">
        <v>0.2102521802</v>
      </c>
    </row>
    <row r="2204" customFormat="false" ht="15" hidden="false" customHeight="false" outlineLevel="0" collapsed="false">
      <c r="A2204" s="79" t="n">
        <v>34791.6249999947</v>
      </c>
      <c r="B2204" s="76" t="n">
        <v>227.94670911564</v>
      </c>
      <c r="C2204" s="76" t="n">
        <v>198.82958815065</v>
      </c>
      <c r="D2204" s="76" t="n">
        <v>500.51952445983</v>
      </c>
      <c r="E2204" s="76" t="n">
        <v>21.67404203065</v>
      </c>
      <c r="F2204" s="76" t="n">
        <v>0</v>
      </c>
      <c r="G2204" s="76" t="n">
        <v>1.51675646973</v>
      </c>
      <c r="H2204" s="76" t="n">
        <v>6.61792266169</v>
      </c>
      <c r="I2204" s="76" t="n">
        <v>18.26889565342</v>
      </c>
      <c r="J2204" s="76" t="n">
        <v>0</v>
      </c>
      <c r="K2204" s="76" t="n">
        <v>0</v>
      </c>
      <c r="L2204" s="76" t="n">
        <v>3.0131049923</v>
      </c>
    </row>
    <row r="2205" customFormat="false" ht="15" hidden="false" customHeight="false" outlineLevel="0" collapsed="false">
      <c r="A2205" s="79" t="n">
        <v>34791.6666666613</v>
      </c>
      <c r="B2205" s="76" t="n">
        <v>214.03567393272</v>
      </c>
      <c r="C2205" s="76" t="n">
        <v>206.22420641531</v>
      </c>
      <c r="D2205" s="76" t="n">
        <v>302.67366285673</v>
      </c>
      <c r="E2205" s="76" t="n">
        <v>26.90900092402</v>
      </c>
      <c r="F2205" s="76" t="n">
        <v>0</v>
      </c>
      <c r="G2205" s="76" t="n">
        <v>1.51607275391</v>
      </c>
      <c r="H2205" s="76" t="n">
        <v>6.57850850269</v>
      </c>
      <c r="I2205" s="76" t="n">
        <v>18.19033577687</v>
      </c>
      <c r="J2205" s="76" t="n">
        <v>0</v>
      </c>
      <c r="K2205" s="76" t="n">
        <v>0</v>
      </c>
      <c r="L2205" s="76" t="n">
        <v>9.31833157226</v>
      </c>
    </row>
    <row r="2206" customFormat="false" ht="15" hidden="false" customHeight="false" outlineLevel="0" collapsed="false">
      <c r="A2206" s="79" t="n">
        <v>34791.708333328</v>
      </c>
      <c r="B2206" s="76" t="n">
        <v>236.40460583922</v>
      </c>
      <c r="C2206" s="76" t="n">
        <v>201.25710439486</v>
      </c>
      <c r="D2206" s="76" t="n">
        <v>117.11782965365</v>
      </c>
      <c r="E2206" s="76" t="n">
        <v>35.20920844087</v>
      </c>
      <c r="F2206" s="76" t="n">
        <v>0</v>
      </c>
      <c r="G2206" s="76" t="n">
        <v>1.51528845215</v>
      </c>
      <c r="H2206" s="76" t="n">
        <v>7.31869010208</v>
      </c>
      <c r="I2206" s="76" t="n">
        <v>18.32318603721</v>
      </c>
      <c r="J2206" s="76" t="n">
        <v>0</v>
      </c>
      <c r="K2206" s="76" t="n">
        <v>0.00428664442</v>
      </c>
      <c r="L2206" s="76" t="n">
        <v>54.72017807962</v>
      </c>
    </row>
    <row r="2207" customFormat="false" ht="15" hidden="false" customHeight="false" outlineLevel="0" collapsed="false">
      <c r="A2207" s="79" t="n">
        <v>34791.7499999947</v>
      </c>
      <c r="B2207" s="76" t="n">
        <v>254.47333527612</v>
      </c>
      <c r="C2207" s="76" t="n">
        <v>205.09561996202</v>
      </c>
      <c r="D2207" s="76" t="n">
        <v>11.28734389235</v>
      </c>
      <c r="E2207" s="76" t="n">
        <v>45.00667657568</v>
      </c>
      <c r="F2207" s="76" t="n">
        <v>13.98528752507</v>
      </c>
      <c r="G2207" s="76" t="n">
        <v>1.5243581543</v>
      </c>
      <c r="H2207" s="76" t="n">
        <v>7.641812876</v>
      </c>
      <c r="I2207" s="76" t="n">
        <v>18.40389931312</v>
      </c>
      <c r="J2207" s="76" t="n">
        <v>0</v>
      </c>
      <c r="K2207" s="76" t="n">
        <v>0.00428664442</v>
      </c>
      <c r="L2207" s="76" t="n">
        <v>84.77669526714</v>
      </c>
    </row>
    <row r="2208" customFormat="false" ht="15" hidden="false" customHeight="false" outlineLevel="0" collapsed="false">
      <c r="A2208" s="79" t="n">
        <v>34791.7916666613</v>
      </c>
      <c r="B2208" s="76" t="n">
        <v>260.92157346519</v>
      </c>
      <c r="C2208" s="76" t="n">
        <v>206.92145179668</v>
      </c>
      <c r="D2208" s="76" t="n">
        <v>0</v>
      </c>
      <c r="E2208" s="76" t="n">
        <v>52.74251153161</v>
      </c>
      <c r="F2208" s="76" t="n">
        <v>13.82636364</v>
      </c>
      <c r="G2208" s="76" t="n">
        <v>1.52359387207</v>
      </c>
      <c r="H2208" s="76" t="n">
        <v>8.69829169045</v>
      </c>
      <c r="I2208" s="76" t="n">
        <v>18.58246928799</v>
      </c>
      <c r="J2208" s="76" t="n">
        <v>0</v>
      </c>
      <c r="K2208" s="76" t="n">
        <v>0.00428664442</v>
      </c>
      <c r="L2208" s="76" t="n">
        <v>57.20895843934</v>
      </c>
    </row>
    <row r="2209" customFormat="false" ht="15" hidden="false" customHeight="false" outlineLevel="0" collapsed="false">
      <c r="A2209" s="79" t="n">
        <v>34791.833333328</v>
      </c>
      <c r="B2209" s="76" t="n">
        <v>264.23854175843</v>
      </c>
      <c r="C2209" s="76" t="n">
        <v>210.08360371544</v>
      </c>
      <c r="D2209" s="76" t="n">
        <v>0</v>
      </c>
      <c r="E2209" s="76" t="n">
        <v>63.31127615297</v>
      </c>
      <c r="F2209" s="76" t="n">
        <v>13.82636364</v>
      </c>
      <c r="G2209" s="76" t="n">
        <v>1.52323193359</v>
      </c>
      <c r="H2209" s="76" t="n">
        <v>7.89450784224</v>
      </c>
      <c r="I2209" s="76" t="n">
        <v>18.33592562345</v>
      </c>
      <c r="J2209" s="76" t="n">
        <v>0</v>
      </c>
      <c r="K2209" s="76" t="n">
        <v>0.00428664442</v>
      </c>
      <c r="L2209" s="76" t="n">
        <v>28.85773313952</v>
      </c>
    </row>
    <row r="2210" customFormat="false" ht="15" hidden="false" customHeight="false" outlineLevel="0" collapsed="false">
      <c r="A2210" s="79" t="n">
        <v>34791.8749999947</v>
      </c>
      <c r="B2210" s="76" t="n">
        <v>257.19934941225</v>
      </c>
      <c r="C2210" s="76" t="n">
        <v>204.36220241831</v>
      </c>
      <c r="D2210" s="76" t="n">
        <v>0</v>
      </c>
      <c r="E2210" s="76" t="n">
        <v>63.84223852902</v>
      </c>
      <c r="F2210" s="76" t="n">
        <v>13.82636364</v>
      </c>
      <c r="G2210" s="76" t="n">
        <v>1.51096484375</v>
      </c>
      <c r="H2210" s="76" t="n">
        <v>7.96388070092</v>
      </c>
      <c r="I2210" s="76" t="n">
        <v>18.57130845902</v>
      </c>
      <c r="J2210" s="76" t="n">
        <v>0</v>
      </c>
      <c r="K2210" s="76" t="n">
        <v>0.00428664442</v>
      </c>
      <c r="L2210" s="76" t="n">
        <v>33.00766582344</v>
      </c>
    </row>
    <row r="2211" customFormat="false" ht="15" hidden="false" customHeight="false" outlineLevel="0" collapsed="false">
      <c r="A2211" s="79" t="n">
        <v>34791.9166666613</v>
      </c>
      <c r="B2211" s="76" t="n">
        <v>261.88000130166</v>
      </c>
      <c r="C2211" s="76" t="n">
        <v>208.41297652947</v>
      </c>
      <c r="D2211" s="76" t="n">
        <v>0</v>
      </c>
      <c r="E2211" s="76" t="n">
        <v>60.02675027748</v>
      </c>
      <c r="F2211" s="76" t="n">
        <v>13.82636364</v>
      </c>
      <c r="G2211" s="76" t="n">
        <v>1.51285522461</v>
      </c>
      <c r="H2211" s="76" t="n">
        <v>8.37544828446</v>
      </c>
      <c r="I2211" s="76" t="n">
        <v>18.21337501068</v>
      </c>
      <c r="J2211" s="76" t="n">
        <v>0</v>
      </c>
      <c r="K2211" s="76" t="n">
        <v>0.00428664442</v>
      </c>
      <c r="L2211" s="76" t="n">
        <v>36.67397111326</v>
      </c>
    </row>
    <row r="2212" customFormat="false" ht="15" hidden="false" customHeight="false" outlineLevel="0" collapsed="false">
      <c r="A2212" s="79" t="n">
        <v>34791.958333328</v>
      </c>
      <c r="B2212" s="76" t="n">
        <v>270.64378360095</v>
      </c>
      <c r="C2212" s="76" t="n">
        <v>202.01239005238</v>
      </c>
      <c r="D2212" s="76" t="n">
        <v>0</v>
      </c>
      <c r="E2212" s="76" t="n">
        <v>59.4507249593</v>
      </c>
      <c r="F2212" s="76" t="n">
        <v>13.82636364</v>
      </c>
      <c r="G2212" s="76" t="n">
        <v>1.48496264648</v>
      </c>
      <c r="H2212" s="76" t="n">
        <v>7.59398048281</v>
      </c>
      <c r="I2212" s="76" t="n">
        <v>18.06717659289</v>
      </c>
      <c r="J2212" s="76" t="n">
        <v>0</v>
      </c>
      <c r="K2212" s="76" t="n">
        <v>0.00428664442</v>
      </c>
      <c r="L2212" s="76" t="n">
        <v>37.87602638009</v>
      </c>
    </row>
    <row r="2213" customFormat="false" ht="15" hidden="false" customHeight="false" outlineLevel="0" collapsed="false">
      <c r="A2213" s="79" t="n">
        <v>34791.9999999946</v>
      </c>
      <c r="B2213" s="76" t="n">
        <v>316.0137373928</v>
      </c>
      <c r="C2213" s="76" t="n">
        <v>203.579467996</v>
      </c>
      <c r="D2213" s="76" t="n">
        <v>0</v>
      </c>
      <c r="E2213" s="76" t="n">
        <v>62.40133201901</v>
      </c>
      <c r="F2213" s="76" t="n">
        <v>14.56233419714</v>
      </c>
      <c r="G2213" s="76" t="n">
        <v>1.4888840332</v>
      </c>
      <c r="H2213" s="76" t="n">
        <v>8.45893118472</v>
      </c>
      <c r="I2213" s="76" t="n">
        <v>18.40884053387</v>
      </c>
      <c r="J2213" s="76" t="n">
        <v>0</v>
      </c>
      <c r="K2213" s="76" t="n">
        <v>0.00428664442</v>
      </c>
      <c r="L2213" s="76" t="n">
        <v>27.88061399284</v>
      </c>
    </row>
    <row r="2214" customFormat="false" ht="15" hidden="false" customHeight="false" outlineLevel="0" collapsed="false">
      <c r="A2214" s="79" t="n">
        <v>34792.0416666613</v>
      </c>
      <c r="B2214" s="76" t="n">
        <v>289.35000616896</v>
      </c>
      <c r="C2214" s="76" t="n">
        <v>201.15575548763</v>
      </c>
      <c r="D2214" s="76" t="n">
        <v>0</v>
      </c>
      <c r="E2214" s="76" t="n">
        <v>50.89932614815</v>
      </c>
      <c r="F2214" s="76" t="n">
        <v>13.82636364</v>
      </c>
      <c r="G2214" s="76" t="n">
        <v>1.48940698242</v>
      </c>
      <c r="H2214" s="76" t="n">
        <v>8.35992864333</v>
      </c>
      <c r="I2214" s="76" t="n">
        <v>18.27308399897</v>
      </c>
      <c r="J2214" s="76" t="n">
        <v>0</v>
      </c>
      <c r="K2214" s="76" t="n">
        <v>0.00428664442</v>
      </c>
      <c r="L2214" s="76" t="n">
        <v>30.82317441762</v>
      </c>
    </row>
    <row r="2215" customFormat="false" ht="15" hidden="false" customHeight="false" outlineLevel="0" collapsed="false">
      <c r="A2215" s="79" t="n">
        <v>34792.083333328</v>
      </c>
      <c r="B2215" s="76" t="n">
        <v>283.37681925645</v>
      </c>
      <c r="C2215" s="76" t="n">
        <v>200.0568058825</v>
      </c>
      <c r="D2215" s="76" t="n">
        <v>0</v>
      </c>
      <c r="E2215" s="76" t="n">
        <v>52.21378385742</v>
      </c>
      <c r="F2215" s="76" t="n">
        <v>15.42636364</v>
      </c>
      <c r="G2215" s="76" t="n">
        <v>1.48918566895</v>
      </c>
      <c r="H2215" s="76" t="n">
        <v>8.41729757319</v>
      </c>
      <c r="I2215" s="76" t="n">
        <v>18.24972800155</v>
      </c>
      <c r="J2215" s="76" t="n">
        <v>0</v>
      </c>
      <c r="K2215" s="76" t="n">
        <v>0.00428664442</v>
      </c>
      <c r="L2215" s="76" t="n">
        <v>21.73953959546</v>
      </c>
    </row>
    <row r="2216" customFormat="false" ht="15" hidden="false" customHeight="false" outlineLevel="0" collapsed="false">
      <c r="A2216" s="79" t="n">
        <v>34792.1249999946</v>
      </c>
      <c r="B2216" s="76" t="n">
        <v>280.56271242463</v>
      </c>
      <c r="C2216" s="76" t="n">
        <v>198.33418771858</v>
      </c>
      <c r="D2216" s="76" t="n">
        <v>0</v>
      </c>
      <c r="E2216" s="76" t="n">
        <v>47.94342775457</v>
      </c>
      <c r="F2216" s="76" t="n">
        <v>14.37210282041</v>
      </c>
      <c r="G2216" s="76" t="n">
        <v>1.49109619141</v>
      </c>
      <c r="H2216" s="76" t="n">
        <v>8.09384987127</v>
      </c>
      <c r="I2216" s="76" t="n">
        <v>18.25086642336</v>
      </c>
      <c r="J2216" s="76" t="n">
        <v>0</v>
      </c>
      <c r="K2216" s="76" t="n">
        <v>0.00428664442</v>
      </c>
      <c r="L2216" s="76" t="n">
        <v>15.42522951809</v>
      </c>
    </row>
    <row r="2217" customFormat="false" ht="15" hidden="false" customHeight="false" outlineLevel="0" collapsed="false">
      <c r="A2217" s="79" t="n">
        <v>34792.1666666613</v>
      </c>
      <c r="B2217" s="76" t="n">
        <v>279.64472371099</v>
      </c>
      <c r="C2217" s="76" t="n">
        <v>190.17794270216</v>
      </c>
      <c r="D2217" s="76" t="n">
        <v>0.05389495805</v>
      </c>
      <c r="E2217" s="76" t="n">
        <v>41.75808599382</v>
      </c>
      <c r="F2217" s="76" t="n">
        <v>13.82636364</v>
      </c>
      <c r="G2217" s="76" t="n">
        <v>1.49819494629</v>
      </c>
      <c r="H2217" s="76" t="n">
        <v>8.51496963208</v>
      </c>
      <c r="I2217" s="76" t="n">
        <v>18.27148644072</v>
      </c>
      <c r="J2217" s="76" t="n">
        <v>0</v>
      </c>
      <c r="K2217" s="76" t="n">
        <v>0.00428664442</v>
      </c>
      <c r="L2217" s="76" t="n">
        <v>37.10666315799</v>
      </c>
    </row>
    <row r="2218" customFormat="false" ht="15" hidden="false" customHeight="false" outlineLevel="0" collapsed="false">
      <c r="A2218" s="79" t="n">
        <v>34792.208333328</v>
      </c>
      <c r="B2218" s="76" t="n">
        <v>269.77500969311</v>
      </c>
      <c r="C2218" s="76" t="n">
        <v>187.45295321352</v>
      </c>
      <c r="D2218" s="76" t="n">
        <v>8.07203208538</v>
      </c>
      <c r="E2218" s="76" t="n">
        <v>47.00400070176</v>
      </c>
      <c r="F2218" s="76" t="n">
        <v>13.82636364</v>
      </c>
      <c r="G2218" s="76" t="n">
        <v>1.49656604004</v>
      </c>
      <c r="H2218" s="76" t="n">
        <v>8.5254797344</v>
      </c>
      <c r="I2218" s="76" t="n">
        <v>18.32652025722</v>
      </c>
      <c r="J2218" s="76" t="n">
        <v>0</v>
      </c>
      <c r="K2218" s="76" t="n">
        <v>0.00428664442</v>
      </c>
      <c r="L2218" s="76" t="n">
        <v>64.92612675851</v>
      </c>
    </row>
    <row r="2219" customFormat="false" ht="15" hidden="false" customHeight="false" outlineLevel="0" collapsed="false">
      <c r="A2219" s="79" t="n">
        <v>34792.2499999946</v>
      </c>
      <c r="B2219" s="76" t="n">
        <v>299.62704543652</v>
      </c>
      <c r="C2219" s="76" t="n">
        <v>186.02870795633</v>
      </c>
      <c r="D2219" s="76" t="n">
        <v>92.9156404659</v>
      </c>
      <c r="E2219" s="76" t="n">
        <v>47.36989979069</v>
      </c>
      <c r="F2219" s="76" t="n">
        <v>15.42636364</v>
      </c>
      <c r="G2219" s="76" t="n">
        <v>1.4962644043</v>
      </c>
      <c r="H2219" s="76" t="n">
        <v>8.93302136192</v>
      </c>
      <c r="I2219" s="76" t="n">
        <v>18.38571154151</v>
      </c>
      <c r="J2219" s="76" t="n">
        <v>0</v>
      </c>
      <c r="K2219" s="76" t="n">
        <v>0.00428664442</v>
      </c>
      <c r="L2219" s="76" t="n">
        <v>25.58801002633</v>
      </c>
    </row>
    <row r="2220" customFormat="false" ht="15" hidden="false" customHeight="false" outlineLevel="0" collapsed="false">
      <c r="A2220" s="79" t="n">
        <v>34792.2916666613</v>
      </c>
      <c r="B2220" s="76" t="n">
        <v>299.32780773712</v>
      </c>
      <c r="C2220" s="76" t="n">
        <v>175.47917442746</v>
      </c>
      <c r="D2220" s="76" t="n">
        <v>299.631158506</v>
      </c>
      <c r="E2220" s="76" t="n">
        <v>35.45347382162</v>
      </c>
      <c r="F2220" s="76" t="n">
        <v>15.42636364</v>
      </c>
      <c r="G2220" s="76" t="n">
        <v>1.49801403809</v>
      </c>
      <c r="H2220" s="76" t="n">
        <v>8.30822912944</v>
      </c>
      <c r="I2220" s="76" t="n">
        <v>18.42969329787</v>
      </c>
      <c r="J2220" s="76" t="n">
        <v>0</v>
      </c>
      <c r="K2220" s="76" t="n">
        <v>0.00428664442</v>
      </c>
      <c r="L2220" s="76" t="n">
        <v>6.74507088069</v>
      </c>
    </row>
    <row r="2221" customFormat="false" ht="15" hidden="false" customHeight="false" outlineLevel="0" collapsed="false">
      <c r="A2221" s="79" t="n">
        <v>34792.333333328</v>
      </c>
      <c r="B2221" s="76" t="n">
        <v>277.54045582512</v>
      </c>
      <c r="C2221" s="76" t="n">
        <v>167.36512091108</v>
      </c>
      <c r="D2221" s="76" t="n">
        <v>517.15043680886</v>
      </c>
      <c r="E2221" s="76" t="n">
        <v>33.48246799867</v>
      </c>
      <c r="F2221" s="76" t="n">
        <v>13.82636364</v>
      </c>
      <c r="G2221" s="76" t="n">
        <v>1.5006484375</v>
      </c>
      <c r="H2221" s="76" t="n">
        <v>7.51234906773</v>
      </c>
      <c r="I2221" s="76" t="n">
        <v>18.37974180202</v>
      </c>
      <c r="J2221" s="76" t="n">
        <v>0</v>
      </c>
      <c r="K2221" s="76" t="n">
        <v>0</v>
      </c>
      <c r="L2221" s="76" t="n">
        <v>2.42459384929</v>
      </c>
    </row>
    <row r="2222" customFormat="false" ht="15" hidden="false" customHeight="false" outlineLevel="0" collapsed="false">
      <c r="A2222" s="79" t="n">
        <v>34792.3749999946</v>
      </c>
      <c r="B2222" s="76" t="n">
        <v>204.16607614464</v>
      </c>
      <c r="C2222" s="76" t="n">
        <v>163.53757053096</v>
      </c>
      <c r="D2222" s="76" t="n">
        <v>654.12079511391</v>
      </c>
      <c r="E2222" s="76" t="n">
        <v>57.09563129405</v>
      </c>
      <c r="F2222" s="76" t="n">
        <v>13.82636364</v>
      </c>
      <c r="G2222" s="76" t="n">
        <v>1.50422802734</v>
      </c>
      <c r="H2222" s="76" t="n">
        <v>7.43032040586</v>
      </c>
      <c r="I2222" s="76" t="n">
        <v>18.34705089217</v>
      </c>
      <c r="J2222" s="76" t="n">
        <v>0</v>
      </c>
      <c r="K2222" s="76" t="n">
        <v>0</v>
      </c>
      <c r="L2222" s="76" t="n">
        <v>0.5533056135</v>
      </c>
    </row>
    <row r="2223" customFormat="false" ht="15" hidden="false" customHeight="false" outlineLevel="0" collapsed="false">
      <c r="A2223" s="79" t="n">
        <v>34792.4166666613</v>
      </c>
      <c r="B2223" s="76" t="n">
        <v>224.61376730919</v>
      </c>
      <c r="C2223" s="76" t="n">
        <v>154.55185111749</v>
      </c>
      <c r="D2223" s="76" t="n">
        <v>718.531022432501</v>
      </c>
      <c r="E2223" s="76" t="n">
        <v>28.71092350868</v>
      </c>
      <c r="F2223" s="76" t="n">
        <v>15.42636364</v>
      </c>
      <c r="G2223" s="76" t="n">
        <v>1.50887341309</v>
      </c>
      <c r="H2223" s="76" t="n">
        <v>7.39260038697</v>
      </c>
      <c r="I2223" s="76" t="n">
        <v>18.15039351068</v>
      </c>
      <c r="J2223" s="76" t="n">
        <v>0</v>
      </c>
      <c r="K2223" s="76" t="n">
        <v>0</v>
      </c>
      <c r="L2223" s="76" t="n">
        <v>0</v>
      </c>
    </row>
    <row r="2224" customFormat="false" ht="15" hidden="false" customHeight="false" outlineLevel="0" collapsed="false">
      <c r="A2224" s="79" t="n">
        <v>34792.458333328</v>
      </c>
      <c r="B2224" s="76" t="n">
        <v>165.6759101549</v>
      </c>
      <c r="C2224" s="76" t="n">
        <v>161.22567124444</v>
      </c>
      <c r="D2224" s="76" t="n">
        <v>746.628475872229</v>
      </c>
      <c r="E2224" s="76" t="n">
        <v>44.76845579532</v>
      </c>
      <c r="F2224" s="76" t="n">
        <v>13.82636364</v>
      </c>
      <c r="G2224" s="76" t="n">
        <v>1.51060290527</v>
      </c>
      <c r="H2224" s="76" t="n">
        <v>7.27998462039</v>
      </c>
      <c r="I2224" s="76" t="n">
        <v>18.2540729596</v>
      </c>
      <c r="J2224" s="76" t="n">
        <v>0</v>
      </c>
      <c r="K2224" s="76" t="n">
        <v>0</v>
      </c>
      <c r="L2224" s="76" t="n">
        <v>0.32691595706</v>
      </c>
    </row>
    <row r="2225" customFormat="false" ht="15" hidden="false" customHeight="false" outlineLevel="0" collapsed="false">
      <c r="A2225" s="79" t="n">
        <v>34792.4999999946</v>
      </c>
      <c r="B2225" s="76" t="n">
        <v>231.11198464578</v>
      </c>
      <c r="C2225" s="76" t="n">
        <v>164.77828895761</v>
      </c>
      <c r="D2225" s="76" t="n">
        <v>757.24697415258</v>
      </c>
      <c r="E2225" s="76" t="n">
        <v>31.17052151541</v>
      </c>
      <c r="F2225" s="76" t="n">
        <v>13.82636364</v>
      </c>
      <c r="G2225" s="76" t="n">
        <v>1.52146228027</v>
      </c>
      <c r="H2225" s="76" t="n">
        <v>7.16802471768</v>
      </c>
      <c r="I2225" s="76" t="n">
        <v>18.5729239824</v>
      </c>
      <c r="J2225" s="76" t="n">
        <v>0</v>
      </c>
      <c r="K2225" s="76" t="n">
        <v>0</v>
      </c>
      <c r="L2225" s="76" t="n">
        <v>0.2333924235</v>
      </c>
    </row>
    <row r="2226" customFormat="false" ht="15" hidden="false" customHeight="false" outlineLevel="0" collapsed="false">
      <c r="A2226" s="79" t="n">
        <v>34792.5416666613</v>
      </c>
      <c r="B2226" s="76" t="n">
        <v>240.39665917771</v>
      </c>
      <c r="C2226" s="76" t="n">
        <v>166.08330951233</v>
      </c>
      <c r="D2226" s="76" t="n">
        <v>716.97403513904</v>
      </c>
      <c r="E2226" s="76" t="n">
        <v>48.44447912219</v>
      </c>
      <c r="F2226" s="76" t="n">
        <v>13.82636364</v>
      </c>
      <c r="G2226" s="76" t="n">
        <v>1.53457397461</v>
      </c>
      <c r="H2226" s="76" t="n">
        <v>7.14193290614</v>
      </c>
      <c r="I2226" s="76" t="n">
        <v>18.51907416128</v>
      </c>
      <c r="J2226" s="76" t="n">
        <v>0</v>
      </c>
      <c r="K2226" s="76" t="n">
        <v>0</v>
      </c>
      <c r="L2226" s="76" t="n">
        <v>1.30751193018</v>
      </c>
    </row>
    <row r="2227" customFormat="false" ht="15" hidden="false" customHeight="false" outlineLevel="0" collapsed="false">
      <c r="A2227" s="79" t="n">
        <v>34792.5833333279</v>
      </c>
      <c r="B2227" s="76" t="n">
        <v>264.78715972818</v>
      </c>
      <c r="C2227" s="76" t="n">
        <v>169.88063639152</v>
      </c>
      <c r="D2227" s="76" t="n">
        <v>636.24073040922</v>
      </c>
      <c r="E2227" s="76" t="n">
        <v>42.19929787864</v>
      </c>
      <c r="F2227" s="76" t="n">
        <v>13.82636364</v>
      </c>
      <c r="G2227" s="76" t="n">
        <v>1.53559960938</v>
      </c>
      <c r="H2227" s="76" t="n">
        <v>7.1858829449</v>
      </c>
      <c r="I2227" s="76" t="n">
        <v>18.46451776986</v>
      </c>
      <c r="J2227" s="76" t="n">
        <v>0</v>
      </c>
      <c r="K2227" s="76" t="n">
        <v>0</v>
      </c>
      <c r="L2227" s="76" t="n">
        <v>0</v>
      </c>
    </row>
    <row r="2228" customFormat="false" ht="15" hidden="false" customHeight="false" outlineLevel="0" collapsed="false">
      <c r="A2228" s="79" t="n">
        <v>34792.6249999946</v>
      </c>
      <c r="B2228" s="76" t="n">
        <v>198.68871853518</v>
      </c>
      <c r="C2228" s="76" t="n">
        <v>177.00926687978</v>
      </c>
      <c r="D2228" s="76" t="n">
        <v>502.60321752861</v>
      </c>
      <c r="E2228" s="76" t="n">
        <v>36.15531090377</v>
      </c>
      <c r="F2228" s="76" t="n">
        <v>13.82636364</v>
      </c>
      <c r="G2228" s="76" t="n">
        <v>1.55158703613</v>
      </c>
      <c r="H2228" s="76" t="n">
        <v>7.21039744769</v>
      </c>
      <c r="I2228" s="76" t="n">
        <v>18.60597512942</v>
      </c>
      <c r="J2228" s="76" t="n">
        <v>0</v>
      </c>
      <c r="K2228" s="76" t="n">
        <v>0</v>
      </c>
      <c r="L2228" s="76" t="n">
        <v>1.02029583953</v>
      </c>
    </row>
    <row r="2229" customFormat="false" ht="15" hidden="false" customHeight="false" outlineLevel="0" collapsed="false">
      <c r="A2229" s="79" t="n">
        <v>34792.6666666613</v>
      </c>
      <c r="B2229" s="76" t="n">
        <v>253.07602393236</v>
      </c>
      <c r="C2229" s="76" t="n">
        <v>173.08070458617</v>
      </c>
      <c r="D2229" s="76" t="n">
        <v>330.48253831325</v>
      </c>
      <c r="E2229" s="76" t="n">
        <v>39.25756721623</v>
      </c>
      <c r="F2229" s="76" t="n">
        <v>16.07636364</v>
      </c>
      <c r="G2229" s="76" t="n">
        <v>1.53905847168</v>
      </c>
      <c r="H2229" s="76" t="n">
        <v>8.88964936217</v>
      </c>
      <c r="I2229" s="76" t="n">
        <v>18.64942616086</v>
      </c>
      <c r="J2229" s="76" t="n">
        <v>0</v>
      </c>
      <c r="K2229" s="76" t="n">
        <v>0.00428664442</v>
      </c>
      <c r="L2229" s="76" t="n">
        <v>3.7147792683</v>
      </c>
    </row>
    <row r="2230" customFormat="false" ht="15" hidden="false" customHeight="false" outlineLevel="0" collapsed="false">
      <c r="A2230" s="79" t="n">
        <v>34792.7083333279</v>
      </c>
      <c r="B2230" s="76" t="n">
        <v>243.98207851622</v>
      </c>
      <c r="C2230" s="76" t="n">
        <v>160.58499377582</v>
      </c>
      <c r="D2230" s="76" t="n">
        <v>119.19690343074</v>
      </c>
      <c r="E2230" s="76" t="n">
        <v>43.65183458469</v>
      </c>
      <c r="F2230" s="76" t="n">
        <v>16.07636364</v>
      </c>
      <c r="G2230" s="76" t="n">
        <v>1.53841503906</v>
      </c>
      <c r="H2230" s="76" t="n">
        <v>9.51183700325</v>
      </c>
      <c r="I2230" s="76" t="n">
        <v>18.77379783797</v>
      </c>
      <c r="J2230" s="76" t="n">
        <v>0</v>
      </c>
      <c r="K2230" s="76" t="n">
        <v>0.05081681722</v>
      </c>
      <c r="L2230" s="76" t="n">
        <v>39.07275721628</v>
      </c>
    </row>
    <row r="2231" customFormat="false" ht="15" hidden="false" customHeight="false" outlineLevel="0" collapsed="false">
      <c r="A2231" s="79" t="n">
        <v>34792.7499999946</v>
      </c>
      <c r="B2231" s="76" t="n">
        <v>267.3926919214</v>
      </c>
      <c r="C2231" s="76" t="n">
        <v>143.21833629536</v>
      </c>
      <c r="D2231" s="76" t="n">
        <v>10.93683204627</v>
      </c>
      <c r="E2231" s="76" t="n">
        <v>66.09855933438</v>
      </c>
      <c r="F2231" s="76" t="n">
        <v>16.07636364</v>
      </c>
      <c r="G2231" s="76" t="n">
        <v>1.53833459473</v>
      </c>
      <c r="H2231" s="76" t="n">
        <v>9.86121623238</v>
      </c>
      <c r="I2231" s="76" t="n">
        <v>19.02446785743</v>
      </c>
      <c r="J2231" s="76" t="n">
        <v>0</v>
      </c>
      <c r="K2231" s="76" t="n">
        <v>0.05081681722</v>
      </c>
      <c r="L2231" s="76" t="n">
        <v>84.31570948664</v>
      </c>
    </row>
    <row r="2232" customFormat="false" ht="15" hidden="false" customHeight="false" outlineLevel="0" collapsed="false">
      <c r="A2232" s="79" t="n">
        <v>34792.7916666613</v>
      </c>
      <c r="B2232" s="76" t="n">
        <v>288.27311875955</v>
      </c>
      <c r="C2232" s="76" t="n">
        <v>128.73275618785</v>
      </c>
      <c r="D2232" s="76" t="n">
        <v>0</v>
      </c>
      <c r="E2232" s="76" t="n">
        <v>81.74441269337</v>
      </c>
      <c r="F2232" s="76" t="n">
        <v>16.07636364</v>
      </c>
      <c r="G2232" s="76" t="n">
        <v>1.53728881836</v>
      </c>
      <c r="H2232" s="76" t="n">
        <v>10.14544307289</v>
      </c>
      <c r="I2232" s="76" t="n">
        <v>19.07529092576</v>
      </c>
      <c r="J2232" s="76" t="n">
        <v>0</v>
      </c>
      <c r="K2232" s="76" t="n">
        <v>0.05081681722</v>
      </c>
      <c r="L2232" s="76" t="n">
        <v>71.45683205035</v>
      </c>
    </row>
    <row r="2233" customFormat="false" ht="15" hidden="false" customHeight="false" outlineLevel="0" collapsed="false">
      <c r="A2233" s="79" t="n">
        <v>34792.8333333279</v>
      </c>
      <c r="B2233" s="76" t="n">
        <v>286.12855740769</v>
      </c>
      <c r="C2233" s="76" t="n">
        <v>119.69931982996</v>
      </c>
      <c r="D2233" s="76" t="n">
        <v>0</v>
      </c>
      <c r="E2233" s="76" t="n">
        <v>70.92339334462</v>
      </c>
      <c r="F2233" s="76" t="n">
        <v>16.07636364</v>
      </c>
      <c r="G2233" s="76" t="n">
        <v>1.67548474121</v>
      </c>
      <c r="H2233" s="76" t="n">
        <v>10.72863685308</v>
      </c>
      <c r="I2233" s="76" t="n">
        <v>19.11182892324</v>
      </c>
      <c r="J2233" s="76" t="n">
        <v>0</v>
      </c>
      <c r="K2233" s="76" t="n">
        <v>0.05081681722</v>
      </c>
      <c r="L2233" s="76" t="n">
        <v>85.32945741662</v>
      </c>
    </row>
    <row r="2234" customFormat="false" ht="15" hidden="false" customHeight="false" outlineLevel="0" collapsed="false">
      <c r="A2234" s="79" t="n">
        <v>34792.8749999946</v>
      </c>
      <c r="B2234" s="76" t="n">
        <v>284.76531509288</v>
      </c>
      <c r="C2234" s="76" t="n">
        <v>114.01692759086</v>
      </c>
      <c r="D2234" s="76" t="n">
        <v>0</v>
      </c>
      <c r="E2234" s="76" t="n">
        <v>74.83819895794</v>
      </c>
      <c r="F2234" s="76" t="n">
        <v>16.07636364</v>
      </c>
      <c r="G2234" s="76" t="n">
        <v>1.67496191406</v>
      </c>
      <c r="H2234" s="76" t="n">
        <v>9.27592916093</v>
      </c>
      <c r="I2234" s="76" t="n">
        <v>19.09044790238</v>
      </c>
      <c r="J2234" s="76" t="n">
        <v>0</v>
      </c>
      <c r="K2234" s="76" t="n">
        <v>0.05081681722</v>
      </c>
      <c r="L2234" s="76" t="n">
        <v>66.24593387903</v>
      </c>
    </row>
    <row r="2235" customFormat="false" ht="15" hidden="false" customHeight="false" outlineLevel="0" collapsed="false">
      <c r="A2235" s="79" t="n">
        <v>34792.9166666613</v>
      </c>
      <c r="B2235" s="76" t="n">
        <v>289.87800136802</v>
      </c>
      <c r="C2235" s="76" t="n">
        <v>106.06056023878</v>
      </c>
      <c r="D2235" s="76" t="n">
        <v>0</v>
      </c>
      <c r="E2235" s="76" t="n">
        <v>76.48405417248</v>
      </c>
      <c r="F2235" s="76" t="n">
        <v>14.47636364</v>
      </c>
      <c r="G2235" s="76" t="n">
        <v>1.6760880127</v>
      </c>
      <c r="H2235" s="76" t="n">
        <v>9.82887342829</v>
      </c>
      <c r="I2235" s="76" t="n">
        <v>19.00736950628</v>
      </c>
      <c r="J2235" s="76" t="n">
        <v>0</v>
      </c>
      <c r="K2235" s="76" t="n">
        <v>0.05081681722</v>
      </c>
      <c r="L2235" s="76" t="n">
        <v>75.59751020081</v>
      </c>
    </row>
    <row r="2236" customFormat="false" ht="15" hidden="false" customHeight="false" outlineLevel="0" collapsed="false">
      <c r="A2236" s="79" t="n">
        <v>34792.9583333279</v>
      </c>
      <c r="B2236" s="76" t="n">
        <v>294.88598873066</v>
      </c>
      <c r="C2236" s="76" t="n">
        <v>103.44071811995</v>
      </c>
      <c r="D2236" s="76" t="n">
        <v>0</v>
      </c>
      <c r="E2236" s="76" t="n">
        <v>61.77502880391</v>
      </c>
      <c r="F2236" s="76" t="n">
        <v>14.47636364</v>
      </c>
      <c r="G2236" s="76" t="n">
        <v>1.67606799316</v>
      </c>
      <c r="H2236" s="76" t="n">
        <v>9.38629702442</v>
      </c>
      <c r="I2236" s="76" t="n">
        <v>18.88991219611</v>
      </c>
      <c r="J2236" s="76" t="n">
        <v>0</v>
      </c>
      <c r="K2236" s="76" t="n">
        <v>0.05081681722</v>
      </c>
      <c r="L2236" s="76" t="n">
        <v>63.83267293676</v>
      </c>
    </row>
    <row r="2237" customFormat="false" ht="15" hidden="false" customHeight="false" outlineLevel="0" collapsed="false">
      <c r="A2237" s="79" t="n">
        <v>34792.9999999946</v>
      </c>
      <c r="B2237" s="76" t="n">
        <v>312.76700013305</v>
      </c>
      <c r="C2237" s="76" t="n">
        <v>103.00317732258</v>
      </c>
      <c r="D2237" s="76" t="n">
        <v>0</v>
      </c>
      <c r="E2237" s="76" t="n">
        <v>76.0796723616</v>
      </c>
      <c r="F2237" s="76" t="n">
        <v>17.4099636399</v>
      </c>
      <c r="G2237" s="76" t="n">
        <v>1.67838061523</v>
      </c>
      <c r="H2237" s="76" t="n">
        <v>10.33388473849</v>
      </c>
      <c r="I2237" s="76" t="n">
        <v>18.82476064521</v>
      </c>
      <c r="J2237" s="76" t="n">
        <v>0.4409449958</v>
      </c>
      <c r="K2237" s="76" t="n">
        <v>0.63177711613</v>
      </c>
      <c r="L2237" s="76" t="n">
        <v>35.79467232564</v>
      </c>
    </row>
    <row r="2238" customFormat="false" ht="15" hidden="false" customHeight="false" outlineLevel="0" collapsed="false">
      <c r="A2238" s="79" t="n">
        <v>34793.0416666613</v>
      </c>
      <c r="B2238" s="76" t="n">
        <v>310.26347684783</v>
      </c>
      <c r="C2238" s="76" t="n">
        <v>109.88521303466</v>
      </c>
      <c r="D2238" s="76" t="n">
        <v>0</v>
      </c>
      <c r="E2238" s="76" t="n">
        <v>74.91665919794</v>
      </c>
      <c r="F2238" s="76" t="n">
        <v>17.40429516273</v>
      </c>
      <c r="G2238" s="76" t="n">
        <v>1.67848120117</v>
      </c>
      <c r="H2238" s="76" t="n">
        <v>10.18820591622</v>
      </c>
      <c r="I2238" s="76" t="n">
        <v>18.74849530116</v>
      </c>
      <c r="J2238" s="76" t="n">
        <v>0.4021305158</v>
      </c>
      <c r="K2238" s="76" t="n">
        <v>0.63177711613</v>
      </c>
      <c r="L2238" s="76" t="n">
        <v>23.69214061836</v>
      </c>
    </row>
    <row r="2239" customFormat="false" ht="15" hidden="false" customHeight="false" outlineLevel="0" collapsed="false">
      <c r="A2239" s="79" t="n">
        <v>34793.0833333279</v>
      </c>
      <c r="B2239" s="76" t="n">
        <v>307.63336179698</v>
      </c>
      <c r="C2239" s="76" t="n">
        <v>118.86003840937</v>
      </c>
      <c r="D2239" s="76" t="n">
        <v>0</v>
      </c>
      <c r="E2239" s="76" t="n">
        <v>67.912391889</v>
      </c>
      <c r="F2239" s="76" t="n">
        <v>17.4099636399</v>
      </c>
      <c r="G2239" s="76" t="n">
        <v>1.67803869629</v>
      </c>
      <c r="H2239" s="76" t="n">
        <v>10.14360711919</v>
      </c>
      <c r="I2239" s="76" t="n">
        <v>18.72059781781</v>
      </c>
      <c r="J2239" s="76" t="n">
        <v>0.4021305158</v>
      </c>
      <c r="K2239" s="76" t="n">
        <v>0.63177711613</v>
      </c>
      <c r="L2239" s="76" t="n">
        <v>13.97959133644</v>
      </c>
    </row>
    <row r="2240" customFormat="false" ht="15" hidden="false" customHeight="false" outlineLevel="0" collapsed="false">
      <c r="A2240" s="79" t="n">
        <v>34793.1249999946</v>
      </c>
      <c r="B2240" s="76" t="n">
        <v>307.18503398631</v>
      </c>
      <c r="C2240" s="76" t="n">
        <v>124.51813435722</v>
      </c>
      <c r="D2240" s="76" t="n">
        <v>0</v>
      </c>
      <c r="E2240" s="76" t="n">
        <v>58.49079463429</v>
      </c>
      <c r="F2240" s="76" t="n">
        <v>17.4099636399</v>
      </c>
      <c r="G2240" s="76" t="n">
        <v>1.67490161133</v>
      </c>
      <c r="H2240" s="76" t="n">
        <v>14.38625613402</v>
      </c>
      <c r="I2240" s="76" t="n">
        <v>18.7149783221</v>
      </c>
      <c r="J2240" s="76" t="n">
        <v>0.4021305158</v>
      </c>
      <c r="K2240" s="76" t="n">
        <v>0.63177711613</v>
      </c>
      <c r="L2240" s="76" t="n">
        <v>22.46428082307</v>
      </c>
    </row>
    <row r="2241" customFormat="false" ht="15" hidden="false" customHeight="false" outlineLevel="0" collapsed="false">
      <c r="A2241" s="79" t="n">
        <v>34793.1666666612</v>
      </c>
      <c r="B2241" s="76" t="n">
        <v>293.90850092476</v>
      </c>
      <c r="C2241" s="76" t="n">
        <v>137.2233272145</v>
      </c>
      <c r="D2241" s="76" t="n">
        <v>0.0726744041</v>
      </c>
      <c r="E2241" s="76" t="n">
        <v>62.41362967493</v>
      </c>
      <c r="F2241" s="76" t="n">
        <v>17.14657865498</v>
      </c>
      <c r="G2241" s="76" t="n">
        <v>1.67166381836</v>
      </c>
      <c r="H2241" s="76" t="n">
        <v>9.36902601726</v>
      </c>
      <c r="I2241" s="76" t="n">
        <v>18.75881426389</v>
      </c>
      <c r="J2241" s="76" t="n">
        <v>0.357052672</v>
      </c>
      <c r="K2241" s="76" t="n">
        <v>0.63177711613</v>
      </c>
      <c r="L2241" s="76" t="n">
        <v>35.82162050228</v>
      </c>
    </row>
    <row r="2242" customFormat="false" ht="15" hidden="false" customHeight="false" outlineLevel="0" collapsed="false">
      <c r="A2242" s="79" t="n">
        <v>34793.2083333279</v>
      </c>
      <c r="B2242" s="76" t="n">
        <v>282.42438472331</v>
      </c>
      <c r="C2242" s="76" t="n">
        <v>156.09579831464</v>
      </c>
      <c r="D2242" s="76" t="n">
        <v>12.34996798161</v>
      </c>
      <c r="E2242" s="76" t="n">
        <v>59.58899082338</v>
      </c>
      <c r="F2242" s="76" t="n">
        <v>15.42636364</v>
      </c>
      <c r="G2242" s="76" t="n">
        <v>1.6698338623</v>
      </c>
      <c r="H2242" s="76" t="n">
        <v>10.28093167113</v>
      </c>
      <c r="I2242" s="76" t="n">
        <v>18.82308114664</v>
      </c>
      <c r="J2242" s="76" t="n">
        <v>0.3048</v>
      </c>
      <c r="K2242" s="76" t="n">
        <v>0.63177711613</v>
      </c>
      <c r="L2242" s="76" t="n">
        <v>35.24972256745</v>
      </c>
    </row>
    <row r="2243" customFormat="false" ht="15" hidden="false" customHeight="false" outlineLevel="0" collapsed="false">
      <c r="A2243" s="79" t="n">
        <v>34793.2499999946</v>
      </c>
      <c r="B2243" s="76" t="n">
        <v>254.27152161485</v>
      </c>
      <c r="C2243" s="76" t="n">
        <v>165.22513625565</v>
      </c>
      <c r="D2243" s="76" t="n">
        <v>97.78402843442</v>
      </c>
      <c r="E2243" s="76" t="n">
        <v>61.13573156221</v>
      </c>
      <c r="F2243" s="76" t="n">
        <v>14.57828107441</v>
      </c>
      <c r="G2243" s="76" t="n">
        <v>1.66965283203</v>
      </c>
      <c r="H2243" s="76" t="n">
        <v>8.62997012284</v>
      </c>
      <c r="I2243" s="76" t="n">
        <v>18.86711497102</v>
      </c>
      <c r="J2243" s="76" t="n">
        <v>0.3048</v>
      </c>
      <c r="K2243" s="76" t="n">
        <v>0.58524694333</v>
      </c>
      <c r="L2243" s="76" t="n">
        <v>19.86871451118</v>
      </c>
    </row>
    <row r="2244" customFormat="false" ht="15" hidden="false" customHeight="false" outlineLevel="0" collapsed="false">
      <c r="A2244" s="79" t="n">
        <v>34793.2916666612</v>
      </c>
      <c r="B2244" s="76" t="n">
        <v>210.40205401056</v>
      </c>
      <c r="C2244" s="76" t="n">
        <v>166.40590444171</v>
      </c>
      <c r="D2244" s="76" t="n">
        <v>277.86603237729</v>
      </c>
      <c r="E2244" s="76" t="n">
        <v>51.8838289363</v>
      </c>
      <c r="F2244" s="76" t="n">
        <v>15.42636364</v>
      </c>
      <c r="G2244" s="76" t="n">
        <v>1.67075891113</v>
      </c>
      <c r="H2244" s="76" t="n">
        <v>8.11820383761</v>
      </c>
      <c r="I2244" s="76" t="n">
        <v>18.75061929203</v>
      </c>
      <c r="J2244" s="76" t="n">
        <v>0.3048</v>
      </c>
      <c r="K2244" s="76" t="n">
        <v>0.56928664442</v>
      </c>
      <c r="L2244" s="76" t="n">
        <v>9.53472733546</v>
      </c>
    </row>
    <row r="2245" customFormat="false" ht="15" hidden="false" customHeight="false" outlineLevel="0" collapsed="false">
      <c r="A2245" s="79" t="n">
        <v>34793.3333333279</v>
      </c>
      <c r="B2245" s="76" t="n">
        <v>205.64206221474</v>
      </c>
      <c r="C2245" s="76" t="n">
        <v>165.85147093155</v>
      </c>
      <c r="D2245" s="76" t="n">
        <v>479.13249004806</v>
      </c>
      <c r="E2245" s="76" t="n">
        <v>44.69747760594</v>
      </c>
      <c r="F2245" s="76" t="n">
        <v>15.42636364</v>
      </c>
      <c r="G2245" s="76" t="n">
        <v>1.67319226074</v>
      </c>
      <c r="H2245" s="76" t="n">
        <v>7.7389874196</v>
      </c>
      <c r="I2245" s="76" t="n">
        <v>18.678281647</v>
      </c>
      <c r="J2245" s="76" t="n">
        <v>0</v>
      </c>
      <c r="K2245" s="76" t="n">
        <v>0</v>
      </c>
      <c r="L2245" s="76" t="n">
        <v>4.69957808012</v>
      </c>
    </row>
    <row r="2246" customFormat="false" ht="15" hidden="false" customHeight="false" outlineLevel="0" collapsed="false">
      <c r="A2246" s="79" t="n">
        <v>34793.3749999946</v>
      </c>
      <c r="B2246" s="76" t="n">
        <v>172.11228342509</v>
      </c>
      <c r="C2246" s="76" t="n">
        <v>161.74714716372</v>
      </c>
      <c r="D2246" s="76" t="n">
        <v>656.48341451784</v>
      </c>
      <c r="E2246" s="76" t="n">
        <v>39.70004677973</v>
      </c>
      <c r="F2246" s="76" t="n">
        <v>12.06892064015</v>
      </c>
      <c r="G2246" s="76" t="n">
        <v>1.67528369141</v>
      </c>
      <c r="H2246" s="76" t="n">
        <v>7.69363748668</v>
      </c>
      <c r="I2246" s="76" t="n">
        <v>18.57189139976</v>
      </c>
      <c r="J2246" s="76" t="n">
        <v>0</v>
      </c>
      <c r="K2246" s="76" t="n">
        <v>0</v>
      </c>
      <c r="L2246" s="76" t="n">
        <v>0.01163139975</v>
      </c>
    </row>
    <row r="2247" customFormat="false" ht="15" hidden="false" customHeight="false" outlineLevel="0" collapsed="false">
      <c r="A2247" s="79" t="n">
        <v>34793.4166666612</v>
      </c>
      <c r="B2247" s="76" t="n">
        <v>121.07526565556</v>
      </c>
      <c r="C2247" s="76" t="n">
        <v>148.51245735425</v>
      </c>
      <c r="D2247" s="76" t="n">
        <v>722.23625157404</v>
      </c>
      <c r="E2247" s="76" t="n">
        <v>33.2865257824</v>
      </c>
      <c r="F2247" s="76" t="n">
        <v>15.42636364</v>
      </c>
      <c r="G2247" s="76" t="n">
        <v>1.67777734375</v>
      </c>
      <c r="H2247" s="76" t="n">
        <v>7.66968676441</v>
      </c>
      <c r="I2247" s="76" t="n">
        <v>18.59561093317</v>
      </c>
      <c r="J2247" s="76" t="n">
        <v>0</v>
      </c>
      <c r="K2247" s="76" t="n">
        <v>0</v>
      </c>
      <c r="L2247" s="76" t="n">
        <v>0</v>
      </c>
    </row>
    <row r="2248" customFormat="false" ht="15" hidden="false" customHeight="false" outlineLevel="0" collapsed="false">
      <c r="A2248" s="79" t="n">
        <v>34793.4583333279</v>
      </c>
      <c r="B2248" s="76" t="n">
        <v>171.0039218071</v>
      </c>
      <c r="C2248" s="76" t="n">
        <v>146.40459595336</v>
      </c>
      <c r="D2248" s="76" t="n">
        <v>720.65576480716</v>
      </c>
      <c r="E2248" s="76" t="n">
        <v>31.25733160441</v>
      </c>
      <c r="F2248" s="76" t="n">
        <v>5.6710906765</v>
      </c>
      <c r="G2248" s="76" t="n">
        <v>1.67976818848</v>
      </c>
      <c r="H2248" s="76" t="n">
        <v>7.62734326287</v>
      </c>
      <c r="I2248" s="76" t="n">
        <v>18.51933201481</v>
      </c>
      <c r="J2248" s="76" t="n">
        <v>0</v>
      </c>
      <c r="K2248" s="76" t="n">
        <v>0</v>
      </c>
      <c r="L2248" s="76" t="n">
        <v>0.76844465848</v>
      </c>
    </row>
    <row r="2249" customFormat="false" ht="15" hidden="false" customHeight="false" outlineLevel="0" collapsed="false">
      <c r="A2249" s="79" t="n">
        <v>34793.4999999946</v>
      </c>
      <c r="B2249" s="76" t="n">
        <v>169.61775892457</v>
      </c>
      <c r="C2249" s="76" t="n">
        <v>144.8977821654</v>
      </c>
      <c r="D2249" s="76" t="n">
        <v>720.875240881209</v>
      </c>
      <c r="E2249" s="76" t="n">
        <v>24.78189389664</v>
      </c>
      <c r="F2249" s="76" t="n">
        <v>15.42636364</v>
      </c>
      <c r="G2249" s="76" t="n">
        <v>1.69269897461</v>
      </c>
      <c r="H2249" s="76" t="n">
        <v>7.54422480384</v>
      </c>
      <c r="I2249" s="76" t="n">
        <v>18.48343123018</v>
      </c>
      <c r="J2249" s="76" t="n">
        <v>0</v>
      </c>
      <c r="K2249" s="76" t="n">
        <v>0</v>
      </c>
      <c r="L2249" s="76" t="n">
        <v>0</v>
      </c>
    </row>
    <row r="2250" customFormat="false" ht="15" hidden="false" customHeight="false" outlineLevel="0" collapsed="false">
      <c r="A2250" s="79" t="n">
        <v>34793.5416666612</v>
      </c>
      <c r="B2250" s="76" t="n">
        <v>140.11889436175</v>
      </c>
      <c r="C2250" s="76" t="n">
        <v>146.69231641812</v>
      </c>
      <c r="D2250" s="76" t="n">
        <v>725.17294757632</v>
      </c>
      <c r="E2250" s="76" t="n">
        <v>32.51665373083</v>
      </c>
      <c r="F2250" s="76" t="n">
        <v>1.6</v>
      </c>
      <c r="G2250" s="76" t="n">
        <v>1.69374462891</v>
      </c>
      <c r="H2250" s="76" t="n">
        <v>7.51515942814</v>
      </c>
      <c r="I2250" s="76" t="n">
        <v>18.49163485881</v>
      </c>
      <c r="J2250" s="76" t="n">
        <v>0</v>
      </c>
      <c r="K2250" s="76" t="n">
        <v>0</v>
      </c>
      <c r="L2250" s="76" t="n">
        <v>0</v>
      </c>
    </row>
    <row r="2251" customFormat="false" ht="15" hidden="false" customHeight="false" outlineLevel="0" collapsed="false">
      <c r="A2251" s="79" t="n">
        <v>34793.5833333279</v>
      </c>
      <c r="B2251" s="76" t="n">
        <v>205.06390239438</v>
      </c>
      <c r="C2251" s="76" t="n">
        <v>143.90846122856</v>
      </c>
      <c r="D2251" s="76" t="n">
        <v>618.34386353532</v>
      </c>
      <c r="E2251" s="76" t="n">
        <v>40.57505048197</v>
      </c>
      <c r="F2251" s="76" t="n">
        <v>3.42954205674</v>
      </c>
      <c r="G2251" s="76" t="n">
        <v>1.69563500977</v>
      </c>
      <c r="H2251" s="76" t="n">
        <v>7.55521526021</v>
      </c>
      <c r="I2251" s="76" t="n">
        <v>18.56489598503</v>
      </c>
      <c r="J2251" s="76" t="n">
        <v>0</v>
      </c>
      <c r="K2251" s="76" t="n">
        <v>0</v>
      </c>
      <c r="L2251" s="76" t="n">
        <v>0.1186065041</v>
      </c>
    </row>
    <row r="2252" customFormat="false" ht="15" hidden="false" customHeight="false" outlineLevel="0" collapsed="false">
      <c r="A2252" s="79" t="n">
        <v>34793.6249999946</v>
      </c>
      <c r="B2252" s="76" t="n">
        <v>207.56585469992</v>
      </c>
      <c r="C2252" s="76" t="n">
        <v>139.66197884098</v>
      </c>
      <c r="D2252" s="76" t="n">
        <v>504.06569441022</v>
      </c>
      <c r="E2252" s="76" t="n">
        <v>41.67042939909</v>
      </c>
      <c r="F2252" s="76" t="n">
        <v>7.782927165</v>
      </c>
      <c r="G2252" s="76" t="n">
        <v>1.69609753418</v>
      </c>
      <c r="H2252" s="76" t="n">
        <v>10.65928455826</v>
      </c>
      <c r="I2252" s="76" t="n">
        <v>18.55326931314</v>
      </c>
      <c r="J2252" s="76" t="n">
        <v>0</v>
      </c>
      <c r="K2252" s="76" t="n">
        <v>0.00428664442</v>
      </c>
      <c r="L2252" s="76" t="n">
        <v>0.15815288675</v>
      </c>
    </row>
    <row r="2253" customFormat="false" ht="15" hidden="false" customHeight="false" outlineLevel="0" collapsed="false">
      <c r="A2253" s="79" t="n">
        <v>34793.6666666612</v>
      </c>
      <c r="B2253" s="76" t="n">
        <v>236.53681453405</v>
      </c>
      <c r="C2253" s="76" t="n">
        <v>135.16292610829</v>
      </c>
      <c r="D2253" s="76" t="n">
        <v>316.37013234691</v>
      </c>
      <c r="E2253" s="76" t="n">
        <v>40.98478627374</v>
      </c>
      <c r="F2253" s="76" t="n">
        <v>15.42636364</v>
      </c>
      <c r="G2253" s="76" t="n">
        <v>1.6665559082</v>
      </c>
      <c r="H2253" s="76" t="n">
        <v>18.0775630153</v>
      </c>
      <c r="I2253" s="76" t="n">
        <v>18.5495257619</v>
      </c>
      <c r="J2253" s="76" t="n">
        <v>0.24365</v>
      </c>
      <c r="K2253" s="76" t="n">
        <v>0.00428664442</v>
      </c>
      <c r="L2253" s="76" t="n">
        <v>5.81677774313</v>
      </c>
    </row>
    <row r="2254" customFormat="false" ht="15" hidden="false" customHeight="false" outlineLevel="0" collapsed="false">
      <c r="A2254" s="79" t="n">
        <v>34793.7083333279</v>
      </c>
      <c r="B2254" s="76" t="n">
        <v>260.09457190277</v>
      </c>
      <c r="C2254" s="76" t="n">
        <v>126.97299894907</v>
      </c>
      <c r="D2254" s="76" t="n">
        <v>112.14600272302</v>
      </c>
      <c r="E2254" s="76" t="n">
        <v>47.16278191152</v>
      </c>
      <c r="F2254" s="76" t="n">
        <v>15.42636364</v>
      </c>
      <c r="G2254" s="76" t="n">
        <v>1.66508789063</v>
      </c>
      <c r="H2254" s="76" t="n">
        <v>18.94568033154</v>
      </c>
      <c r="I2254" s="76" t="n">
        <v>18.62006608629</v>
      </c>
      <c r="J2254" s="76" t="n">
        <v>0.2658</v>
      </c>
      <c r="K2254" s="76" t="n">
        <v>0.58524694333</v>
      </c>
      <c r="L2254" s="76" t="n">
        <v>22.83854170846</v>
      </c>
    </row>
    <row r="2255" customFormat="false" ht="15" hidden="false" customHeight="false" outlineLevel="0" collapsed="false">
      <c r="A2255" s="79" t="n">
        <v>34793.7499999945</v>
      </c>
      <c r="B2255" s="76" t="n">
        <v>274.94269895509</v>
      </c>
      <c r="C2255" s="76" t="n">
        <v>123.69538042705</v>
      </c>
      <c r="D2255" s="76" t="n">
        <v>10.56848645547</v>
      </c>
      <c r="E2255" s="76" t="n">
        <v>58.94736626639</v>
      </c>
      <c r="F2255" s="76" t="n">
        <v>15.42636364</v>
      </c>
      <c r="G2255" s="76" t="n">
        <v>1.66400195313</v>
      </c>
      <c r="H2255" s="76" t="n">
        <v>22.51510966443</v>
      </c>
      <c r="I2255" s="76" t="n">
        <v>18.69860388567</v>
      </c>
      <c r="J2255" s="76" t="n">
        <v>0.2658</v>
      </c>
      <c r="K2255" s="76" t="n">
        <v>0.60040719988</v>
      </c>
      <c r="L2255" s="76" t="n">
        <v>42.67978457611</v>
      </c>
    </row>
    <row r="2256" customFormat="false" ht="15" hidden="false" customHeight="false" outlineLevel="0" collapsed="false">
      <c r="A2256" s="79" t="n">
        <v>34793.7916666612</v>
      </c>
      <c r="B2256" s="76" t="n">
        <v>280.0129638256</v>
      </c>
      <c r="C2256" s="76" t="n">
        <v>117.31618749005</v>
      </c>
      <c r="D2256" s="76" t="n">
        <v>0</v>
      </c>
      <c r="E2256" s="76" t="n">
        <v>73.11629828355</v>
      </c>
      <c r="F2256" s="76" t="n">
        <v>15.42636364</v>
      </c>
      <c r="G2256" s="76" t="n">
        <v>1.66301660156</v>
      </c>
      <c r="H2256" s="76" t="n">
        <v>20.78321011495</v>
      </c>
      <c r="I2256" s="76" t="n">
        <v>18.86146359871</v>
      </c>
      <c r="J2256" s="76" t="n">
        <v>0.2658</v>
      </c>
      <c r="K2256" s="76" t="n">
        <v>0.63177711613</v>
      </c>
      <c r="L2256" s="76" t="n">
        <v>31.74220329201</v>
      </c>
    </row>
    <row r="2257" customFormat="false" ht="15" hidden="false" customHeight="false" outlineLevel="0" collapsed="false">
      <c r="A2257" s="79" t="n">
        <v>34793.8333333279</v>
      </c>
      <c r="B2257" s="76" t="n">
        <v>266.3936331396</v>
      </c>
      <c r="C2257" s="76" t="n">
        <v>111.82400481205</v>
      </c>
      <c r="D2257" s="76" t="n">
        <v>0</v>
      </c>
      <c r="E2257" s="76" t="n">
        <v>71.08323098815</v>
      </c>
      <c r="F2257" s="76" t="n">
        <v>15.42636364</v>
      </c>
      <c r="G2257" s="76" t="n">
        <v>1.66299645996</v>
      </c>
      <c r="H2257" s="76" t="n">
        <v>24.79100323947</v>
      </c>
      <c r="I2257" s="76" t="n">
        <v>18.89096727192</v>
      </c>
      <c r="J2257" s="76" t="n">
        <v>0.2658</v>
      </c>
      <c r="K2257" s="76" t="n">
        <v>0.63177711613</v>
      </c>
      <c r="L2257" s="76" t="n">
        <v>51.84430000507</v>
      </c>
    </row>
    <row r="2258" customFormat="false" ht="15" hidden="false" customHeight="false" outlineLevel="0" collapsed="false">
      <c r="A2258" s="79" t="n">
        <v>34793.8749999945</v>
      </c>
      <c r="B2258" s="76" t="n">
        <v>262.3964236155</v>
      </c>
      <c r="C2258" s="76" t="n">
        <v>106.18434704541</v>
      </c>
      <c r="D2258" s="76" t="n">
        <v>0</v>
      </c>
      <c r="E2258" s="76" t="n">
        <v>77.9186330707</v>
      </c>
      <c r="F2258" s="76" t="n">
        <v>16.7599636399</v>
      </c>
      <c r="G2258" s="76" t="n">
        <v>1.66259423828</v>
      </c>
      <c r="H2258" s="76" t="n">
        <v>25.12923073528</v>
      </c>
      <c r="I2258" s="76" t="n">
        <v>18.87211599333</v>
      </c>
      <c r="J2258" s="76" t="n">
        <v>0.3797949958</v>
      </c>
      <c r="K2258" s="76" t="n">
        <v>0.63177711613</v>
      </c>
      <c r="L2258" s="76" t="n">
        <v>44.02712049676</v>
      </c>
    </row>
    <row r="2259" customFormat="false" ht="15" hidden="false" customHeight="false" outlineLevel="0" collapsed="false">
      <c r="A2259" s="79" t="n">
        <v>34793.9166666612</v>
      </c>
      <c r="B2259" s="76" t="n">
        <v>233.12530709018</v>
      </c>
      <c r="C2259" s="76" t="n">
        <v>90.21114110421</v>
      </c>
      <c r="D2259" s="76" t="n">
        <v>0</v>
      </c>
      <c r="E2259" s="76" t="n">
        <v>82.09142726242</v>
      </c>
      <c r="F2259" s="76" t="n">
        <v>16.7599636399</v>
      </c>
      <c r="G2259" s="76" t="n">
        <v>1.6633182373</v>
      </c>
      <c r="H2259" s="76" t="n">
        <v>25.38200117838</v>
      </c>
      <c r="I2259" s="76" t="n">
        <v>18.77933059456</v>
      </c>
      <c r="J2259" s="76" t="n">
        <v>0.3797949958</v>
      </c>
      <c r="K2259" s="76" t="n">
        <v>0.63177711613</v>
      </c>
      <c r="L2259" s="76" t="n">
        <v>33.23489915694</v>
      </c>
    </row>
    <row r="2260" customFormat="false" ht="15" hidden="false" customHeight="false" outlineLevel="0" collapsed="false">
      <c r="A2260" s="79" t="n">
        <v>34793.9583333279</v>
      </c>
      <c r="B2260" s="76" t="n">
        <v>220.53430167791</v>
      </c>
      <c r="C2260" s="76" t="n">
        <v>81.96428033899</v>
      </c>
      <c r="D2260" s="76" t="n">
        <v>0</v>
      </c>
      <c r="E2260" s="76" t="n">
        <v>69.7261379896</v>
      </c>
      <c r="F2260" s="76" t="n">
        <v>16.7599636399</v>
      </c>
      <c r="G2260" s="76" t="n">
        <v>1.66353942871</v>
      </c>
      <c r="H2260" s="76" t="n">
        <v>24.99498851258</v>
      </c>
      <c r="I2260" s="76" t="n">
        <v>18.66164115849</v>
      </c>
      <c r="J2260" s="76" t="n">
        <v>0.3797949958</v>
      </c>
      <c r="K2260" s="76" t="n">
        <v>0.63177711613</v>
      </c>
      <c r="L2260" s="76" t="n">
        <v>60.87824483074</v>
      </c>
    </row>
    <row r="2261" customFormat="false" ht="15" hidden="false" customHeight="false" outlineLevel="0" collapsed="false">
      <c r="A2261" s="79" t="n">
        <v>34793.9999999945</v>
      </c>
      <c r="B2261" s="76" t="n">
        <v>221.99757445637</v>
      </c>
      <c r="C2261" s="76" t="n">
        <v>76.91182356978</v>
      </c>
      <c r="D2261" s="76" t="n">
        <v>0</v>
      </c>
      <c r="E2261" s="76" t="n">
        <v>96.7398209475</v>
      </c>
      <c r="F2261" s="76" t="n">
        <v>16.7599636399</v>
      </c>
      <c r="G2261" s="76" t="n">
        <v>1.66353942871</v>
      </c>
      <c r="H2261" s="76" t="n">
        <v>41.6194927775</v>
      </c>
      <c r="I2261" s="76" t="n">
        <v>18.85898654623</v>
      </c>
      <c r="J2261" s="76" t="n">
        <v>0.3797949958</v>
      </c>
      <c r="K2261" s="76" t="n">
        <v>0.63177711613</v>
      </c>
      <c r="L2261" s="76" t="n">
        <v>57.91298177561</v>
      </c>
    </row>
    <row r="2262" customFormat="false" ht="15" hidden="false" customHeight="false" outlineLevel="0" collapsed="false">
      <c r="A2262" s="79" t="n">
        <v>34794.0416666612</v>
      </c>
      <c r="B2262" s="76" t="n">
        <v>207.97478697389</v>
      </c>
      <c r="C2262" s="76" t="n">
        <v>74.77013110674</v>
      </c>
      <c r="D2262" s="76" t="n">
        <v>0</v>
      </c>
      <c r="E2262" s="76" t="n">
        <v>91.21934876931</v>
      </c>
      <c r="F2262" s="76" t="n">
        <v>16.7599636399</v>
      </c>
      <c r="G2262" s="76" t="n">
        <v>1.66325793457</v>
      </c>
      <c r="H2262" s="76" t="n">
        <v>33.26093125789</v>
      </c>
      <c r="I2262" s="76" t="n">
        <v>18.77324834003</v>
      </c>
      <c r="J2262" s="76" t="n">
        <v>0.4186094758</v>
      </c>
      <c r="K2262" s="76" t="n">
        <v>0.63177711613</v>
      </c>
      <c r="L2262" s="76" t="n">
        <v>68.89655870103</v>
      </c>
    </row>
    <row r="2263" customFormat="false" ht="15" hidden="false" customHeight="false" outlineLevel="0" collapsed="false">
      <c r="A2263" s="79" t="n">
        <v>34794.0833333279</v>
      </c>
      <c r="B2263" s="76" t="n">
        <v>193.06150884053</v>
      </c>
      <c r="C2263" s="76" t="n">
        <v>73.44745424306</v>
      </c>
      <c r="D2263" s="76" t="n">
        <v>0</v>
      </c>
      <c r="E2263" s="76" t="n">
        <v>83.40298516588</v>
      </c>
      <c r="F2263" s="76" t="n">
        <v>16.7599636399</v>
      </c>
      <c r="G2263" s="76" t="n">
        <v>1.66257409668</v>
      </c>
      <c r="H2263" s="76" t="n">
        <v>26.23115437753</v>
      </c>
      <c r="I2263" s="76" t="n">
        <v>18.82410451606</v>
      </c>
      <c r="J2263" s="76" t="n">
        <v>0.4186094758</v>
      </c>
      <c r="K2263" s="76" t="n">
        <v>0.63177711613</v>
      </c>
      <c r="L2263" s="76" t="n">
        <v>88.86607174031</v>
      </c>
    </row>
    <row r="2264" customFormat="false" ht="15" hidden="false" customHeight="false" outlineLevel="0" collapsed="false">
      <c r="A2264" s="79" t="n">
        <v>34794.1249999945</v>
      </c>
      <c r="B2264" s="76" t="n">
        <v>187.79367773769</v>
      </c>
      <c r="C2264" s="76" t="n">
        <v>76.96723758648</v>
      </c>
      <c r="D2264" s="76" t="n">
        <v>0</v>
      </c>
      <c r="E2264" s="76" t="n">
        <v>87.609745001</v>
      </c>
      <c r="F2264" s="76" t="n">
        <v>16.7599636399</v>
      </c>
      <c r="G2264" s="76" t="n">
        <v>1.65921582031</v>
      </c>
      <c r="H2264" s="76" t="n">
        <v>29.34211641881</v>
      </c>
      <c r="I2264" s="76" t="n">
        <v>18.91014042774</v>
      </c>
      <c r="J2264" s="76" t="n">
        <v>0.4186094758</v>
      </c>
      <c r="K2264" s="76" t="n">
        <v>0.58524694333</v>
      </c>
      <c r="L2264" s="76" t="n">
        <v>74.76853301105</v>
      </c>
    </row>
    <row r="2265" customFormat="false" ht="15" hidden="false" customHeight="false" outlineLevel="0" collapsed="false">
      <c r="A2265" s="79" t="n">
        <v>34794.1666666612</v>
      </c>
      <c r="B2265" s="76" t="n">
        <v>172.272828784</v>
      </c>
      <c r="C2265" s="76" t="n">
        <v>92.69015466646</v>
      </c>
      <c r="D2265" s="76" t="n">
        <v>0.09458552293</v>
      </c>
      <c r="E2265" s="76" t="n">
        <v>83.41713840956</v>
      </c>
      <c r="F2265" s="76" t="n">
        <v>16.7599636399</v>
      </c>
      <c r="G2265" s="76" t="n">
        <v>1.65591772461</v>
      </c>
      <c r="H2265" s="76" t="n">
        <v>17.60312268813</v>
      </c>
      <c r="I2265" s="76" t="n">
        <v>19.00198160664</v>
      </c>
      <c r="J2265" s="76" t="n">
        <v>0.4186094758</v>
      </c>
      <c r="K2265" s="76" t="n">
        <v>0.58524694333</v>
      </c>
      <c r="L2265" s="76" t="n">
        <v>71.3480524322</v>
      </c>
    </row>
    <row r="2266" customFormat="false" ht="15" hidden="false" customHeight="false" outlineLevel="0" collapsed="false">
      <c r="A2266" s="79" t="n">
        <v>34794.2083333279</v>
      </c>
      <c r="B2266" s="76" t="n">
        <v>154.18482013932</v>
      </c>
      <c r="C2266" s="76" t="n">
        <v>110.46482724144</v>
      </c>
      <c r="D2266" s="76" t="n">
        <v>11.40224981701</v>
      </c>
      <c r="E2266" s="76" t="n">
        <v>84.92500130941</v>
      </c>
      <c r="F2266" s="76" t="n">
        <v>15.1599636399</v>
      </c>
      <c r="G2266" s="76" t="n">
        <v>1.65326318359</v>
      </c>
      <c r="H2266" s="76" t="n">
        <v>17.04272621952</v>
      </c>
      <c r="I2266" s="76" t="n">
        <v>19.03554182402</v>
      </c>
      <c r="J2266" s="76" t="n">
        <v>0.4186094758</v>
      </c>
      <c r="K2266" s="76" t="n">
        <v>0.58524694333</v>
      </c>
      <c r="L2266" s="76" t="n">
        <v>88.98521942994</v>
      </c>
    </row>
    <row r="2267" customFormat="false" ht="15" hidden="false" customHeight="false" outlineLevel="0" collapsed="false">
      <c r="A2267" s="79" t="n">
        <v>34794.2499999945</v>
      </c>
      <c r="B2267" s="76" t="n">
        <v>140.35555823265</v>
      </c>
      <c r="C2267" s="76" t="n">
        <v>121.95005307414</v>
      </c>
      <c r="D2267" s="76" t="n">
        <v>115.63598779022</v>
      </c>
      <c r="E2267" s="76" t="n">
        <v>78.89817116378</v>
      </c>
      <c r="F2267" s="76" t="n">
        <v>15.1599636399</v>
      </c>
      <c r="G2267" s="76" t="n">
        <v>1.65268005371</v>
      </c>
      <c r="H2267" s="76" t="n">
        <v>15.32937585033</v>
      </c>
      <c r="I2267" s="76" t="n">
        <v>19.0636634305</v>
      </c>
      <c r="J2267" s="76" t="n">
        <v>0.4186094758</v>
      </c>
      <c r="K2267" s="76" t="n">
        <v>0.58524694333</v>
      </c>
      <c r="L2267" s="76" t="n">
        <v>38.46940957419</v>
      </c>
    </row>
    <row r="2268" customFormat="false" ht="15" hidden="false" customHeight="false" outlineLevel="0" collapsed="false">
      <c r="A2268" s="79" t="n">
        <v>34794.2916666612</v>
      </c>
      <c r="B2268" s="76" t="n">
        <v>117.01233289059</v>
      </c>
      <c r="C2268" s="76" t="n">
        <v>142.46664452745</v>
      </c>
      <c r="D2268" s="76" t="n">
        <v>347.41973765009</v>
      </c>
      <c r="E2268" s="76" t="n">
        <v>62.38748826753</v>
      </c>
      <c r="F2268" s="76" t="n">
        <v>14.03723932137</v>
      </c>
      <c r="G2268" s="76" t="n">
        <v>1.65408776855</v>
      </c>
      <c r="H2268" s="76" t="n">
        <v>14.82023709031</v>
      </c>
      <c r="I2268" s="76" t="n">
        <v>19.07261534441</v>
      </c>
      <c r="J2268" s="76" t="n">
        <v>0.052252672</v>
      </c>
      <c r="K2268" s="76" t="n">
        <v>0.00428664442</v>
      </c>
      <c r="L2268" s="76" t="n">
        <v>5.71580242849</v>
      </c>
    </row>
    <row r="2269" customFormat="false" ht="15" hidden="false" customHeight="false" outlineLevel="0" collapsed="false">
      <c r="A2269" s="79" t="n">
        <v>34794.3333333278</v>
      </c>
      <c r="B2269" s="76" t="n">
        <v>93.57343198842</v>
      </c>
      <c r="C2269" s="76" t="n">
        <v>158.66143618913</v>
      </c>
      <c r="D2269" s="76" t="n">
        <v>567.92201900297</v>
      </c>
      <c r="E2269" s="76" t="n">
        <v>40.56126219422</v>
      </c>
      <c r="F2269" s="76" t="n">
        <v>15.31101142622</v>
      </c>
      <c r="G2269" s="76" t="n">
        <v>1.65613891602</v>
      </c>
      <c r="H2269" s="76" t="n">
        <v>8.43387028667</v>
      </c>
      <c r="I2269" s="76" t="n">
        <v>19.09633676039</v>
      </c>
      <c r="J2269" s="76" t="n">
        <v>0.052252672</v>
      </c>
      <c r="K2269" s="76" t="n">
        <v>0.00428664442</v>
      </c>
      <c r="L2269" s="76" t="n">
        <v>0.42556653729</v>
      </c>
    </row>
    <row r="2270" customFormat="false" ht="15" hidden="false" customHeight="false" outlineLevel="0" collapsed="false">
      <c r="A2270" s="79" t="n">
        <v>34794.3749999945</v>
      </c>
      <c r="B2270" s="76" t="n">
        <v>77.94198974787</v>
      </c>
      <c r="C2270" s="76" t="n">
        <v>166.15540602962</v>
      </c>
      <c r="D2270" s="76" t="n">
        <v>740.408931992081</v>
      </c>
      <c r="E2270" s="76" t="n">
        <v>28.0034988216</v>
      </c>
      <c r="F2270" s="76" t="n">
        <v>1.12138830975</v>
      </c>
      <c r="G2270" s="76" t="n">
        <v>1.65790856934</v>
      </c>
      <c r="H2270" s="76" t="n">
        <v>6.88543204222</v>
      </c>
      <c r="I2270" s="76" t="n">
        <v>18.80279352065</v>
      </c>
      <c r="J2270" s="76" t="n">
        <v>0.052252672</v>
      </c>
      <c r="K2270" s="76" t="n">
        <v>0</v>
      </c>
      <c r="L2270" s="76" t="n">
        <v>0.05477383473</v>
      </c>
    </row>
    <row r="2271" customFormat="false" ht="15" hidden="false" customHeight="false" outlineLevel="0" collapsed="false">
      <c r="A2271" s="79" t="n">
        <v>34794.4166666612</v>
      </c>
      <c r="B2271" s="76" t="n">
        <v>67.76984409239</v>
      </c>
      <c r="C2271" s="76" t="n">
        <v>152.22084501455</v>
      </c>
      <c r="D2271" s="76" t="n">
        <v>829.42100527779</v>
      </c>
      <c r="E2271" s="76" t="n">
        <v>28.16390696721</v>
      </c>
      <c r="F2271" s="76" t="n">
        <v>0.44731042498</v>
      </c>
      <c r="G2271" s="76" t="n">
        <v>1.6600402832</v>
      </c>
      <c r="H2271" s="76" t="n">
        <v>6.86605684469</v>
      </c>
      <c r="I2271" s="76" t="n">
        <v>18.84619593873</v>
      </c>
      <c r="J2271" s="76" t="n">
        <v>0.052252672</v>
      </c>
      <c r="K2271" s="76" t="n">
        <v>0</v>
      </c>
      <c r="L2271" s="76" t="n">
        <v>1.20364363</v>
      </c>
    </row>
    <row r="2272" customFormat="false" ht="15" hidden="false" customHeight="false" outlineLevel="0" collapsed="false">
      <c r="A2272" s="79" t="n">
        <v>34794.4583333278</v>
      </c>
      <c r="B2272" s="76" t="n">
        <v>77.76182845533</v>
      </c>
      <c r="C2272" s="76" t="n">
        <v>156.66682817202</v>
      </c>
      <c r="D2272" s="76" t="n">
        <v>829.94579842545</v>
      </c>
      <c r="E2272" s="76" t="n">
        <v>27.58661143878</v>
      </c>
      <c r="F2272" s="76" t="n">
        <v>0</v>
      </c>
      <c r="G2272" s="76" t="n">
        <v>1.66195068359</v>
      </c>
      <c r="H2272" s="76" t="n">
        <v>6.78204177089</v>
      </c>
      <c r="I2272" s="76" t="n">
        <v>18.69263046225</v>
      </c>
      <c r="J2272" s="76" t="n">
        <v>0.052252672</v>
      </c>
      <c r="K2272" s="76" t="n">
        <v>0</v>
      </c>
      <c r="L2272" s="76" t="n">
        <v>0.02418316173</v>
      </c>
    </row>
    <row r="2273" customFormat="false" ht="15" hidden="false" customHeight="false" outlineLevel="0" collapsed="false">
      <c r="A2273" s="79" t="n">
        <v>34794.4999999945</v>
      </c>
      <c r="B2273" s="76" t="n">
        <v>89.32054245876</v>
      </c>
      <c r="C2273" s="76" t="n">
        <v>151.36833292125</v>
      </c>
      <c r="D2273" s="76" t="n">
        <v>810.03509837612</v>
      </c>
      <c r="E2273" s="76" t="n">
        <v>23.29286709415</v>
      </c>
      <c r="F2273" s="76" t="n">
        <v>0</v>
      </c>
      <c r="G2273" s="76" t="n">
        <v>1.65247888184</v>
      </c>
      <c r="H2273" s="76" t="n">
        <v>6.64856711055</v>
      </c>
      <c r="I2273" s="76" t="n">
        <v>18.71627792059</v>
      </c>
      <c r="J2273" s="76" t="n">
        <v>0.052252672</v>
      </c>
      <c r="K2273" s="76" t="n">
        <v>0</v>
      </c>
      <c r="L2273" s="76" t="n">
        <v>0</v>
      </c>
    </row>
    <row r="2274" customFormat="false" ht="15" hidden="false" customHeight="false" outlineLevel="0" collapsed="false">
      <c r="A2274" s="79" t="n">
        <v>34794.5416666612</v>
      </c>
      <c r="B2274" s="76" t="n">
        <v>99.81147394894</v>
      </c>
      <c r="C2274" s="76" t="n">
        <v>170.32857634856</v>
      </c>
      <c r="D2274" s="76" t="n">
        <v>741.28987913888</v>
      </c>
      <c r="E2274" s="76" t="n">
        <v>15.09410349485</v>
      </c>
      <c r="F2274" s="76" t="n">
        <v>0</v>
      </c>
      <c r="G2274" s="76" t="n">
        <v>1.65334362793</v>
      </c>
      <c r="H2274" s="76" t="n">
        <v>6.67112583406</v>
      </c>
      <c r="I2274" s="76" t="n">
        <v>18.75452183973</v>
      </c>
      <c r="J2274" s="76" t="n">
        <v>0.052252672</v>
      </c>
      <c r="K2274" s="76" t="n">
        <v>0</v>
      </c>
      <c r="L2274" s="76" t="n">
        <v>0</v>
      </c>
    </row>
    <row r="2275" customFormat="false" ht="15" hidden="false" customHeight="false" outlineLevel="0" collapsed="false">
      <c r="A2275" s="79" t="n">
        <v>34794.5833333278</v>
      </c>
      <c r="B2275" s="76" t="n">
        <v>111.07165618033</v>
      </c>
      <c r="C2275" s="76" t="n">
        <v>184.07859404484</v>
      </c>
      <c r="D2275" s="76" t="n">
        <v>661.979085994951</v>
      </c>
      <c r="E2275" s="76" t="n">
        <v>22.69754979293</v>
      </c>
      <c r="F2275" s="76" t="n">
        <v>0</v>
      </c>
      <c r="G2275" s="76" t="n">
        <v>1.65404748535</v>
      </c>
      <c r="H2275" s="76" t="n">
        <v>6.73113205701</v>
      </c>
      <c r="I2275" s="76" t="n">
        <v>18.91041476236</v>
      </c>
      <c r="J2275" s="76" t="n">
        <v>0.052252672</v>
      </c>
      <c r="K2275" s="76" t="n">
        <v>0</v>
      </c>
      <c r="L2275" s="76" t="n">
        <v>1.14900915867</v>
      </c>
    </row>
    <row r="2276" customFormat="false" ht="15" hidden="false" customHeight="false" outlineLevel="0" collapsed="false">
      <c r="A2276" s="79" t="n">
        <v>34794.6249999945</v>
      </c>
      <c r="B2276" s="76" t="n">
        <v>124.46596585277</v>
      </c>
      <c r="C2276" s="76" t="n">
        <v>193.02977200661</v>
      </c>
      <c r="D2276" s="76" t="n">
        <v>485.15574955721</v>
      </c>
      <c r="E2276" s="76" t="n">
        <v>33.85702406595</v>
      </c>
      <c r="F2276" s="76" t="n">
        <v>1.9835999999</v>
      </c>
      <c r="G2276" s="76" t="n">
        <v>1.65408776855</v>
      </c>
      <c r="H2276" s="76" t="n">
        <v>7.87259517708</v>
      </c>
      <c r="I2276" s="76" t="n">
        <v>18.95957773562</v>
      </c>
      <c r="J2276" s="76" t="n">
        <v>0.1306594758</v>
      </c>
      <c r="K2276" s="76" t="n">
        <v>0.00428664442</v>
      </c>
      <c r="L2276" s="76" t="n">
        <v>2.29528713149</v>
      </c>
    </row>
    <row r="2277" customFormat="false" ht="15" hidden="false" customHeight="false" outlineLevel="0" collapsed="false">
      <c r="A2277" s="79" t="n">
        <v>34794.6666666612</v>
      </c>
      <c r="B2277" s="76" t="n">
        <v>128.4889971294</v>
      </c>
      <c r="C2277" s="76" t="n">
        <v>201.9480624992</v>
      </c>
      <c r="D2277" s="76" t="n">
        <v>307.31318846689</v>
      </c>
      <c r="E2277" s="76" t="n">
        <v>48.43344748614</v>
      </c>
      <c r="F2277" s="76" t="n">
        <v>12.77022752619</v>
      </c>
      <c r="G2277" s="76" t="n">
        <v>1.65368554688</v>
      </c>
      <c r="H2277" s="76" t="n">
        <v>14.03859015342</v>
      </c>
      <c r="I2277" s="76" t="n">
        <v>19.22769847398</v>
      </c>
      <c r="J2277" s="76" t="n">
        <v>0.1306594758</v>
      </c>
      <c r="K2277" s="76" t="n">
        <v>0.01993619332</v>
      </c>
      <c r="L2277" s="76" t="n">
        <v>24.38386554051</v>
      </c>
    </row>
    <row r="2278" customFormat="false" ht="15" hidden="false" customHeight="false" outlineLevel="0" collapsed="false">
      <c r="A2278" s="79" t="n">
        <v>34794.7083333278</v>
      </c>
      <c r="B2278" s="76" t="n">
        <v>151.54654619969</v>
      </c>
      <c r="C2278" s="76" t="n">
        <v>204.56600904429</v>
      </c>
      <c r="D2278" s="76" t="n">
        <v>112.4451220676</v>
      </c>
      <c r="E2278" s="76" t="n">
        <v>49.22879573545</v>
      </c>
      <c r="F2278" s="76" t="n">
        <v>15.8099636399</v>
      </c>
      <c r="G2278" s="76" t="n">
        <v>1.65270007324</v>
      </c>
      <c r="H2278" s="76" t="n">
        <v>21.32911389455</v>
      </c>
      <c r="I2278" s="76" t="n">
        <v>19.27322266984</v>
      </c>
      <c r="J2278" s="76" t="n">
        <v>0.1306594758</v>
      </c>
      <c r="K2278" s="76" t="n">
        <v>0.02024694333</v>
      </c>
      <c r="L2278" s="76" t="n">
        <v>57.54385506553</v>
      </c>
    </row>
    <row r="2279" customFormat="false" ht="15" hidden="false" customHeight="false" outlineLevel="0" collapsed="false">
      <c r="A2279" s="79" t="n">
        <v>34794.7499999945</v>
      </c>
      <c r="B2279" s="76" t="n">
        <v>178.99332191193</v>
      </c>
      <c r="C2279" s="76" t="n">
        <v>206.47164625257</v>
      </c>
      <c r="D2279" s="76" t="n">
        <v>11.07100374633</v>
      </c>
      <c r="E2279" s="76" t="n">
        <v>68.15861097035</v>
      </c>
      <c r="F2279" s="76" t="n">
        <v>15.8099636399</v>
      </c>
      <c r="G2279" s="76" t="n">
        <v>1.65143322754</v>
      </c>
      <c r="H2279" s="76" t="n">
        <v>27.58330252902</v>
      </c>
      <c r="I2279" s="76" t="n">
        <v>19.30453696384</v>
      </c>
      <c r="J2279" s="76" t="n">
        <v>0.1306594758</v>
      </c>
      <c r="K2279" s="76" t="n">
        <v>0.02024694333</v>
      </c>
      <c r="L2279" s="76" t="n">
        <v>80.35864064446</v>
      </c>
    </row>
    <row r="2280" customFormat="false" ht="15" hidden="false" customHeight="false" outlineLevel="0" collapsed="false">
      <c r="A2280" s="79" t="n">
        <v>34794.7916666612</v>
      </c>
      <c r="B2280" s="76" t="n">
        <v>203.56420790487</v>
      </c>
      <c r="C2280" s="76" t="n">
        <v>204.13534834203</v>
      </c>
      <c r="D2280" s="76" t="n">
        <v>0</v>
      </c>
      <c r="E2280" s="76" t="n">
        <v>57.67634115578</v>
      </c>
      <c r="F2280" s="76" t="n">
        <v>15.8099636399</v>
      </c>
      <c r="G2280" s="76" t="n">
        <v>1.65030700684</v>
      </c>
      <c r="H2280" s="76" t="n">
        <v>36.44954839394</v>
      </c>
      <c r="I2280" s="76" t="n">
        <v>19.42077638486</v>
      </c>
      <c r="J2280" s="76" t="n">
        <v>0.1306594758</v>
      </c>
      <c r="K2280" s="76" t="n">
        <v>0.02024694333</v>
      </c>
      <c r="L2280" s="76" t="n">
        <v>69.90435092092</v>
      </c>
    </row>
    <row r="2281" customFormat="false" ht="15" hidden="false" customHeight="false" outlineLevel="0" collapsed="false">
      <c r="A2281" s="79" t="n">
        <v>34794.8333333278</v>
      </c>
      <c r="B2281" s="76" t="n">
        <v>215.16369806258</v>
      </c>
      <c r="C2281" s="76" t="n">
        <v>199.44795889735</v>
      </c>
      <c r="D2281" s="76" t="n">
        <v>0</v>
      </c>
      <c r="E2281" s="76" t="n">
        <v>72.66699886788</v>
      </c>
      <c r="F2281" s="76" t="n">
        <v>15.8099636399</v>
      </c>
      <c r="G2281" s="76" t="n">
        <v>1.64190100098</v>
      </c>
      <c r="H2281" s="76" t="n">
        <v>37.45675448845</v>
      </c>
      <c r="I2281" s="76" t="n">
        <v>19.45057673177</v>
      </c>
      <c r="J2281" s="76" t="n">
        <v>0.1306594758</v>
      </c>
      <c r="K2281" s="76" t="n">
        <v>0.02024694333</v>
      </c>
      <c r="L2281" s="76" t="n">
        <v>56.97098292338</v>
      </c>
    </row>
    <row r="2282" customFormat="false" ht="15" hidden="false" customHeight="false" outlineLevel="0" collapsed="false">
      <c r="A2282" s="79" t="n">
        <v>34794.8749999945</v>
      </c>
      <c r="B2282" s="76" t="n">
        <v>218.70121609809</v>
      </c>
      <c r="C2282" s="76" t="n">
        <v>195.45437538062</v>
      </c>
      <c r="D2282" s="76" t="n">
        <v>0</v>
      </c>
      <c r="E2282" s="76" t="n">
        <v>67.6745801976</v>
      </c>
      <c r="F2282" s="76" t="n">
        <v>15.8099636399</v>
      </c>
      <c r="G2282" s="76" t="n">
        <v>1.64135803223</v>
      </c>
      <c r="H2282" s="76" t="n">
        <v>37.9373655873</v>
      </c>
      <c r="I2282" s="76" t="n">
        <v>19.36805873951</v>
      </c>
      <c r="J2282" s="76" t="n">
        <v>0.1306594758</v>
      </c>
      <c r="K2282" s="76" t="n">
        <v>0.02024694333</v>
      </c>
      <c r="L2282" s="76" t="n">
        <v>52.93460695773</v>
      </c>
    </row>
    <row r="2283" customFormat="false" ht="15" hidden="false" customHeight="false" outlineLevel="0" collapsed="false">
      <c r="A2283" s="79" t="n">
        <v>34794.9166666611</v>
      </c>
      <c r="B2283" s="76" t="n">
        <v>239.4385966851</v>
      </c>
      <c r="C2283" s="76" t="n">
        <v>198.22746980515</v>
      </c>
      <c r="D2283" s="76" t="n">
        <v>0</v>
      </c>
      <c r="E2283" s="76" t="n">
        <v>60.78040465219</v>
      </c>
      <c r="F2283" s="76" t="n">
        <v>15.8099636399</v>
      </c>
      <c r="G2283" s="76" t="n">
        <v>1.64210217285</v>
      </c>
      <c r="H2283" s="76" t="n">
        <v>23.67654732308</v>
      </c>
      <c r="I2283" s="76" t="n">
        <v>19.28411798821</v>
      </c>
      <c r="J2283" s="76" t="n">
        <v>0.1306594758</v>
      </c>
      <c r="K2283" s="76" t="n">
        <v>0.02024694333</v>
      </c>
      <c r="L2283" s="76" t="n">
        <v>54.0657781385</v>
      </c>
    </row>
    <row r="2284" customFormat="false" ht="15" hidden="false" customHeight="false" outlineLevel="0" collapsed="false">
      <c r="A2284" s="79" t="n">
        <v>34794.9583333278</v>
      </c>
      <c r="B2284" s="76" t="n">
        <v>238.58319197638</v>
      </c>
      <c r="C2284" s="76" t="n">
        <v>193.35059326233</v>
      </c>
      <c r="D2284" s="76" t="n">
        <v>0</v>
      </c>
      <c r="E2284" s="76" t="n">
        <v>54.26554727717</v>
      </c>
      <c r="F2284" s="76" t="n">
        <v>15.8099636399</v>
      </c>
      <c r="G2284" s="76" t="n">
        <v>1.66619396973</v>
      </c>
      <c r="H2284" s="76" t="n">
        <v>33.25510068887</v>
      </c>
      <c r="I2284" s="76" t="n">
        <v>19.18814819759</v>
      </c>
      <c r="J2284" s="76" t="n">
        <v>0.1306594758</v>
      </c>
      <c r="K2284" s="76" t="n">
        <v>0.02024694333</v>
      </c>
      <c r="L2284" s="76" t="n">
        <v>24.01895301648</v>
      </c>
    </row>
    <row r="2285" customFormat="false" ht="15" hidden="false" customHeight="false" outlineLevel="0" collapsed="false">
      <c r="A2285" s="79" t="n">
        <v>34794.9999999945</v>
      </c>
      <c r="B2285" s="76" t="n">
        <v>229.94222392866</v>
      </c>
      <c r="C2285" s="76" t="n">
        <v>191.33714590326</v>
      </c>
      <c r="D2285" s="76" t="n">
        <v>0</v>
      </c>
      <c r="E2285" s="76" t="n">
        <v>89.52429816506</v>
      </c>
      <c r="F2285" s="76" t="n">
        <v>17.4099636399</v>
      </c>
      <c r="G2285" s="76" t="n">
        <v>1.66605322266</v>
      </c>
      <c r="H2285" s="76" t="n">
        <v>34.43525346989</v>
      </c>
      <c r="I2285" s="76" t="n">
        <v>19.29845497051</v>
      </c>
      <c r="J2285" s="76" t="n">
        <v>0.1306594758</v>
      </c>
      <c r="K2285" s="76" t="n">
        <v>0.02024694333</v>
      </c>
      <c r="L2285" s="76" t="n">
        <v>31.37673208445</v>
      </c>
    </row>
    <row r="2286" customFormat="false" ht="15" hidden="false" customHeight="false" outlineLevel="0" collapsed="false">
      <c r="A2286" s="79" t="n">
        <v>34795.0416666611</v>
      </c>
      <c r="B2286" s="76" t="n">
        <v>225.85990412204</v>
      </c>
      <c r="C2286" s="76" t="n">
        <v>192.10995704991</v>
      </c>
      <c r="D2286" s="76" t="n">
        <v>0</v>
      </c>
      <c r="E2286" s="76" t="n">
        <v>82.10812177858</v>
      </c>
      <c r="F2286" s="76" t="n">
        <v>16.71056810582</v>
      </c>
      <c r="G2286" s="76" t="n">
        <v>1.66565100098</v>
      </c>
      <c r="H2286" s="76" t="n">
        <v>19.17884494346</v>
      </c>
      <c r="I2286" s="76" t="n">
        <v>19.29128972005</v>
      </c>
      <c r="J2286" s="76" t="n">
        <v>0.1306594758</v>
      </c>
      <c r="K2286" s="76" t="n">
        <v>0.02024694333</v>
      </c>
      <c r="L2286" s="76" t="n">
        <v>45.06028354494</v>
      </c>
    </row>
    <row r="2287" customFormat="false" ht="15" hidden="false" customHeight="false" outlineLevel="0" collapsed="false">
      <c r="A2287" s="79" t="n">
        <v>34795.0833333278</v>
      </c>
      <c r="B2287" s="76" t="n">
        <v>227.09599211056</v>
      </c>
      <c r="C2287" s="76" t="n">
        <v>189.59344740083</v>
      </c>
      <c r="D2287" s="76" t="n">
        <v>0</v>
      </c>
      <c r="E2287" s="76" t="n">
        <v>80.60534603894</v>
      </c>
      <c r="F2287" s="76" t="n">
        <v>17.4099636399</v>
      </c>
      <c r="G2287" s="76" t="n">
        <v>1.66472595215</v>
      </c>
      <c r="H2287" s="76" t="n">
        <v>19.66896909963</v>
      </c>
      <c r="I2287" s="76" t="n">
        <v>19.27090281551</v>
      </c>
      <c r="J2287" s="76" t="n">
        <v>0.1306594758</v>
      </c>
      <c r="K2287" s="76" t="n">
        <v>0.02024694333</v>
      </c>
      <c r="L2287" s="76" t="n">
        <v>37.70428402802</v>
      </c>
    </row>
    <row r="2288" customFormat="false" ht="15" hidden="false" customHeight="false" outlineLevel="0" collapsed="false">
      <c r="A2288" s="79" t="n">
        <v>34795.1249999945</v>
      </c>
      <c r="B2288" s="76" t="n">
        <v>212.69680330229</v>
      </c>
      <c r="C2288" s="76" t="n">
        <v>186.02506341569</v>
      </c>
      <c r="D2288" s="76" t="n">
        <v>0</v>
      </c>
      <c r="E2288" s="76" t="n">
        <v>73.49527386332</v>
      </c>
      <c r="F2288" s="76" t="n">
        <v>17.4099636399</v>
      </c>
      <c r="G2288" s="76" t="n">
        <v>1.66100561523</v>
      </c>
      <c r="H2288" s="76" t="n">
        <v>19.49724535065</v>
      </c>
      <c r="I2288" s="76" t="n">
        <v>19.23384497269</v>
      </c>
      <c r="J2288" s="76" t="n">
        <v>0.1306594758</v>
      </c>
      <c r="K2288" s="76" t="n">
        <v>0.02024694333</v>
      </c>
      <c r="L2288" s="76" t="n">
        <v>39.1831010306</v>
      </c>
    </row>
    <row r="2289" customFormat="false" ht="15" hidden="false" customHeight="false" outlineLevel="0" collapsed="false">
      <c r="A2289" s="79" t="n">
        <v>34795.1666666611</v>
      </c>
      <c r="B2289" s="76" t="n">
        <v>228.92402365333</v>
      </c>
      <c r="C2289" s="76" t="n">
        <v>180.85055370833</v>
      </c>
      <c r="D2289" s="76" t="n">
        <v>0.10634897027</v>
      </c>
      <c r="E2289" s="76" t="n">
        <v>57.45537785583</v>
      </c>
      <c r="F2289" s="76" t="n">
        <v>17.4099636399</v>
      </c>
      <c r="G2289" s="76" t="n">
        <v>1.65742602539</v>
      </c>
      <c r="H2289" s="76" t="n">
        <v>18.88876820866</v>
      </c>
      <c r="I2289" s="76" t="n">
        <v>19.25744811029</v>
      </c>
      <c r="J2289" s="76" t="n">
        <v>0.1306594758</v>
      </c>
      <c r="K2289" s="76" t="n">
        <v>0.02024694333</v>
      </c>
      <c r="L2289" s="76" t="n">
        <v>32.01528639796</v>
      </c>
    </row>
    <row r="2290" customFormat="false" ht="15" hidden="false" customHeight="false" outlineLevel="0" collapsed="false">
      <c r="A2290" s="79" t="n">
        <v>34795.2083333278</v>
      </c>
      <c r="B2290" s="76" t="n">
        <v>225.30811633937</v>
      </c>
      <c r="C2290" s="76" t="n">
        <v>176.84522438538</v>
      </c>
      <c r="D2290" s="76" t="n">
        <v>14.36684041816</v>
      </c>
      <c r="E2290" s="76" t="n">
        <v>56.56483724911</v>
      </c>
      <c r="F2290" s="76" t="n">
        <v>17.4099636399</v>
      </c>
      <c r="G2290" s="76" t="n">
        <v>1.65268005371</v>
      </c>
      <c r="H2290" s="76" t="n">
        <v>17.3233613586</v>
      </c>
      <c r="I2290" s="76" t="n">
        <v>19.34938543001</v>
      </c>
      <c r="J2290" s="76" t="n">
        <v>0.052252672</v>
      </c>
      <c r="K2290" s="76" t="n">
        <v>0.02024694333</v>
      </c>
      <c r="L2290" s="76" t="n">
        <v>37.25095271134</v>
      </c>
    </row>
    <row r="2291" customFormat="false" ht="15" hidden="false" customHeight="false" outlineLevel="0" collapsed="false">
      <c r="A2291" s="79" t="n">
        <v>34795.2499999945</v>
      </c>
      <c r="B2291" s="76" t="n">
        <v>214.57778285808</v>
      </c>
      <c r="C2291" s="76" t="n">
        <v>177.75030185854</v>
      </c>
      <c r="D2291" s="76" t="n">
        <v>101.45466538651</v>
      </c>
      <c r="E2291" s="76" t="n">
        <v>47.53580065447</v>
      </c>
      <c r="F2291" s="76" t="n">
        <v>17.4099636399</v>
      </c>
      <c r="G2291" s="76" t="n">
        <v>1.65171472168</v>
      </c>
      <c r="H2291" s="76" t="n">
        <v>10.51070180278</v>
      </c>
      <c r="I2291" s="76" t="n">
        <v>19.56181348998</v>
      </c>
      <c r="J2291" s="76" t="n">
        <v>0.052252672</v>
      </c>
      <c r="K2291" s="76" t="n">
        <v>0.00428664442</v>
      </c>
      <c r="L2291" s="76" t="n">
        <v>21.35253376109</v>
      </c>
    </row>
    <row r="2292" customFormat="false" ht="15" hidden="false" customHeight="false" outlineLevel="0" collapsed="false">
      <c r="A2292" s="79" t="n">
        <v>34795.2916666611</v>
      </c>
      <c r="B2292" s="76" t="n">
        <v>201.29210809426</v>
      </c>
      <c r="C2292" s="76" t="n">
        <v>169.16021235208</v>
      </c>
      <c r="D2292" s="76" t="n">
        <v>272.26933577677</v>
      </c>
      <c r="E2292" s="76" t="n">
        <v>47.88760261717</v>
      </c>
      <c r="F2292" s="76" t="n">
        <v>15.42636364</v>
      </c>
      <c r="G2292" s="76" t="n">
        <v>1.65316271973</v>
      </c>
      <c r="H2292" s="76" t="n">
        <v>10.18239034505</v>
      </c>
      <c r="I2292" s="76" t="n">
        <v>19.66736745934</v>
      </c>
      <c r="J2292" s="76" t="n">
        <v>0</v>
      </c>
      <c r="K2292" s="76" t="n">
        <v>0.00428664442</v>
      </c>
      <c r="L2292" s="76" t="n">
        <v>6.38197330296</v>
      </c>
    </row>
    <row r="2293" customFormat="false" ht="15" hidden="false" customHeight="false" outlineLevel="0" collapsed="false">
      <c r="A2293" s="79" t="n">
        <v>34795.3333333278</v>
      </c>
      <c r="B2293" s="76" t="n">
        <v>186.3272458829</v>
      </c>
      <c r="C2293" s="76" t="n">
        <v>166.80222317539</v>
      </c>
      <c r="D2293" s="76" t="n">
        <v>439.99197919029</v>
      </c>
      <c r="E2293" s="76" t="n">
        <v>37.15190276985</v>
      </c>
      <c r="F2293" s="76" t="n">
        <v>15.42636364</v>
      </c>
      <c r="G2293" s="76" t="n">
        <v>1.65696350098</v>
      </c>
      <c r="H2293" s="76" t="n">
        <v>8.41054909487</v>
      </c>
      <c r="I2293" s="76" t="n">
        <v>19.59119882351</v>
      </c>
      <c r="J2293" s="76" t="n">
        <v>0</v>
      </c>
      <c r="K2293" s="76" t="n">
        <v>0.00428664442</v>
      </c>
      <c r="L2293" s="76" t="n">
        <v>3.37968610679</v>
      </c>
    </row>
    <row r="2294" customFormat="false" ht="15" hidden="false" customHeight="false" outlineLevel="0" collapsed="false">
      <c r="A2294" s="79" t="n">
        <v>34795.3749999944</v>
      </c>
      <c r="B2294" s="76" t="n">
        <v>166.93835768497</v>
      </c>
      <c r="C2294" s="76" t="n">
        <v>159.97475881887</v>
      </c>
      <c r="D2294" s="76" t="n">
        <v>559.07393460734</v>
      </c>
      <c r="E2294" s="76" t="n">
        <v>34.70318103483</v>
      </c>
      <c r="F2294" s="76" t="n">
        <v>15.42636364</v>
      </c>
      <c r="G2294" s="76" t="n">
        <v>1.65853198242</v>
      </c>
      <c r="H2294" s="76" t="n">
        <v>8.45382354003</v>
      </c>
      <c r="I2294" s="76" t="n">
        <v>19.49786420005</v>
      </c>
      <c r="J2294" s="76" t="n">
        <v>0</v>
      </c>
      <c r="K2294" s="76" t="n">
        <v>0.00428664442</v>
      </c>
      <c r="L2294" s="76" t="n">
        <v>1.19945364388</v>
      </c>
    </row>
    <row r="2295" customFormat="false" ht="15" hidden="false" customHeight="false" outlineLevel="0" collapsed="false">
      <c r="A2295" s="79" t="n">
        <v>34795.4166666611</v>
      </c>
      <c r="B2295" s="76" t="n">
        <v>161.86151945469</v>
      </c>
      <c r="C2295" s="76" t="n">
        <v>149.57667263672</v>
      </c>
      <c r="D2295" s="76" t="n">
        <v>603.04095057132</v>
      </c>
      <c r="E2295" s="76" t="n">
        <v>32.24696906933</v>
      </c>
      <c r="F2295" s="76" t="n">
        <v>15.42636364</v>
      </c>
      <c r="G2295" s="76" t="n">
        <v>1.66072399902</v>
      </c>
      <c r="H2295" s="76" t="n">
        <v>7.90602640541</v>
      </c>
      <c r="I2295" s="76" t="n">
        <v>19.4288711803</v>
      </c>
      <c r="J2295" s="76" t="n">
        <v>0</v>
      </c>
      <c r="K2295" s="76" t="n">
        <v>0.00428664442</v>
      </c>
      <c r="L2295" s="76" t="n">
        <v>5.17638341914</v>
      </c>
    </row>
    <row r="2296" customFormat="false" ht="15" hidden="false" customHeight="false" outlineLevel="0" collapsed="false">
      <c r="A2296" s="79" t="n">
        <v>34795.4583333278</v>
      </c>
      <c r="B2296" s="76" t="n">
        <v>174.9957473962</v>
      </c>
      <c r="C2296" s="76" t="n">
        <v>142.69299646529</v>
      </c>
      <c r="D2296" s="76" t="n">
        <v>605.79135161309</v>
      </c>
      <c r="E2296" s="76" t="n">
        <v>32.70414320377</v>
      </c>
      <c r="F2296" s="76" t="n">
        <v>15.42636364</v>
      </c>
      <c r="G2296" s="76" t="n">
        <v>1.66259423828</v>
      </c>
      <c r="H2296" s="76" t="n">
        <v>7.83568602161</v>
      </c>
      <c r="I2296" s="76" t="n">
        <v>19.38788158132</v>
      </c>
      <c r="J2296" s="76" t="n">
        <v>0</v>
      </c>
      <c r="K2296" s="76" t="n">
        <v>0.00428664442</v>
      </c>
      <c r="L2296" s="76" t="n">
        <v>0.31346427148</v>
      </c>
    </row>
    <row r="2297" customFormat="false" ht="15" hidden="false" customHeight="false" outlineLevel="0" collapsed="false">
      <c r="A2297" s="79" t="n">
        <v>34795.4999999944</v>
      </c>
      <c r="B2297" s="76" t="n">
        <v>176.03574254438</v>
      </c>
      <c r="C2297" s="76" t="n">
        <v>143.05419868168</v>
      </c>
      <c r="D2297" s="76" t="n">
        <v>619.006532814971</v>
      </c>
      <c r="E2297" s="76" t="n">
        <v>28.86222800825</v>
      </c>
      <c r="F2297" s="76" t="n">
        <v>14.99464812755</v>
      </c>
      <c r="G2297" s="76" t="n">
        <v>1.67739526367</v>
      </c>
      <c r="H2297" s="76" t="n">
        <v>7.67869694559</v>
      </c>
      <c r="I2297" s="76" t="n">
        <v>19.29446821594</v>
      </c>
      <c r="J2297" s="76" t="n">
        <v>0</v>
      </c>
      <c r="K2297" s="76" t="n">
        <v>0.00428664442</v>
      </c>
      <c r="L2297" s="76" t="n">
        <v>0.12095578634</v>
      </c>
    </row>
    <row r="2298" customFormat="false" ht="15" hidden="false" customHeight="false" outlineLevel="0" collapsed="false">
      <c r="A2298" s="79" t="n">
        <v>34795.5416666611</v>
      </c>
      <c r="B2298" s="76" t="n">
        <v>179.92916902053</v>
      </c>
      <c r="C2298" s="76" t="n">
        <v>141.787617221</v>
      </c>
      <c r="D2298" s="76" t="n">
        <v>577.54962553993</v>
      </c>
      <c r="E2298" s="76" t="n">
        <v>27.91900366292</v>
      </c>
      <c r="F2298" s="76" t="n">
        <v>15.42636364</v>
      </c>
      <c r="G2298" s="76" t="n">
        <v>1.67817944336</v>
      </c>
      <c r="H2298" s="76" t="n">
        <v>7.67582372321</v>
      </c>
      <c r="I2298" s="76" t="n">
        <v>19.25465807459</v>
      </c>
      <c r="J2298" s="76" t="n">
        <v>0</v>
      </c>
      <c r="K2298" s="76" t="n">
        <v>0.00428664442</v>
      </c>
      <c r="L2298" s="76" t="n">
        <v>0.63851700672</v>
      </c>
    </row>
    <row r="2299" customFormat="false" ht="15" hidden="false" customHeight="false" outlineLevel="0" collapsed="false">
      <c r="A2299" s="79" t="n">
        <v>34795.5833333278</v>
      </c>
      <c r="B2299" s="76" t="n">
        <v>201.76574175992</v>
      </c>
      <c r="C2299" s="76" t="n">
        <v>142.32791902165</v>
      </c>
      <c r="D2299" s="76" t="n">
        <v>506.55803792636</v>
      </c>
      <c r="E2299" s="76" t="n">
        <v>25.4045265814</v>
      </c>
      <c r="F2299" s="76" t="n">
        <v>15.42636364</v>
      </c>
      <c r="G2299" s="76" t="n">
        <v>1.67890344238</v>
      </c>
      <c r="H2299" s="76" t="n">
        <v>7.73343298498</v>
      </c>
      <c r="I2299" s="76" t="n">
        <v>19.33673940564</v>
      </c>
      <c r="J2299" s="76" t="n">
        <v>0</v>
      </c>
      <c r="K2299" s="76" t="n">
        <v>0.00428664442</v>
      </c>
      <c r="L2299" s="76" t="n">
        <v>0.59883605763</v>
      </c>
    </row>
    <row r="2300" customFormat="false" ht="15" hidden="false" customHeight="false" outlineLevel="0" collapsed="false">
      <c r="A2300" s="79" t="n">
        <v>34795.6249999944</v>
      </c>
      <c r="B2300" s="76" t="n">
        <v>212.75904501959</v>
      </c>
      <c r="C2300" s="76" t="n">
        <v>144.51633485379</v>
      </c>
      <c r="D2300" s="76" t="n">
        <v>433.32590923162</v>
      </c>
      <c r="E2300" s="76" t="n">
        <v>36.05517104914</v>
      </c>
      <c r="F2300" s="76" t="n">
        <v>15.42636364</v>
      </c>
      <c r="G2300" s="76" t="n">
        <v>1.67904418945</v>
      </c>
      <c r="H2300" s="76" t="n">
        <v>8.49258739266</v>
      </c>
      <c r="I2300" s="76" t="n">
        <v>19.37891927225</v>
      </c>
      <c r="J2300" s="76" t="n">
        <v>0</v>
      </c>
      <c r="K2300" s="76" t="n">
        <v>0.00428664442</v>
      </c>
      <c r="L2300" s="76" t="n">
        <v>0.8579094037</v>
      </c>
    </row>
    <row r="2301" customFormat="false" ht="15" hidden="false" customHeight="false" outlineLevel="0" collapsed="false">
      <c r="A2301" s="79" t="n">
        <v>34795.6666666611</v>
      </c>
      <c r="B2301" s="76" t="n">
        <v>251.98670334492</v>
      </c>
      <c r="C2301" s="76" t="n">
        <v>149.85250654238</v>
      </c>
      <c r="D2301" s="76" t="n">
        <v>258.790402436</v>
      </c>
      <c r="E2301" s="76" t="n">
        <v>41.52983567954</v>
      </c>
      <c r="F2301" s="76" t="n">
        <v>15.42636364</v>
      </c>
      <c r="G2301" s="76" t="n">
        <v>1.67854150391</v>
      </c>
      <c r="H2301" s="76" t="n">
        <v>10.36115917661</v>
      </c>
      <c r="I2301" s="76" t="n">
        <v>19.47433147377</v>
      </c>
      <c r="J2301" s="76" t="n">
        <v>0.63374494892</v>
      </c>
      <c r="K2301" s="76" t="n">
        <v>0.00428664442</v>
      </c>
      <c r="L2301" s="76" t="n">
        <v>10.04412347086</v>
      </c>
    </row>
    <row r="2302" customFormat="false" ht="15" hidden="false" customHeight="false" outlineLevel="0" collapsed="false">
      <c r="A2302" s="79" t="n">
        <v>34795.7083333278</v>
      </c>
      <c r="B2302" s="76" t="n">
        <v>257.33360640769</v>
      </c>
      <c r="C2302" s="76" t="n">
        <v>149.90328581611</v>
      </c>
      <c r="D2302" s="76" t="n">
        <v>107.38216820934</v>
      </c>
      <c r="E2302" s="76" t="n">
        <v>45.64652035072</v>
      </c>
      <c r="F2302" s="76" t="n">
        <v>15.42636364</v>
      </c>
      <c r="G2302" s="76" t="n">
        <v>1.67759631348</v>
      </c>
      <c r="H2302" s="76" t="n">
        <v>14.44748912021</v>
      </c>
      <c r="I2302" s="76" t="n">
        <v>19.50719003401</v>
      </c>
      <c r="J2302" s="76" t="n">
        <v>0.799</v>
      </c>
      <c r="K2302" s="76" t="n">
        <v>0.02024694333</v>
      </c>
      <c r="L2302" s="76" t="n">
        <v>26.79313548757</v>
      </c>
    </row>
    <row r="2303" customFormat="false" ht="15" hidden="false" customHeight="false" outlineLevel="0" collapsed="false">
      <c r="A2303" s="79" t="n">
        <v>34795.7499999944</v>
      </c>
      <c r="B2303" s="76" t="n">
        <v>274.02459598768</v>
      </c>
      <c r="C2303" s="76" t="n">
        <v>146.96924892667</v>
      </c>
      <c r="D2303" s="76" t="n">
        <v>11.39118884795</v>
      </c>
      <c r="E2303" s="76" t="n">
        <v>65.90572298256</v>
      </c>
      <c r="F2303" s="76" t="n">
        <v>15.42636364</v>
      </c>
      <c r="G2303" s="76" t="n">
        <v>1.67604785156</v>
      </c>
      <c r="H2303" s="76" t="n">
        <v>19.45625448789</v>
      </c>
      <c r="I2303" s="76" t="n">
        <v>19.52855896438</v>
      </c>
      <c r="J2303" s="76" t="n">
        <v>0.799</v>
      </c>
      <c r="K2303" s="76" t="n">
        <v>0.02024694333</v>
      </c>
      <c r="L2303" s="76" t="n">
        <v>52.92300444082</v>
      </c>
    </row>
    <row r="2304" customFormat="false" ht="15" hidden="false" customHeight="false" outlineLevel="0" collapsed="false">
      <c r="A2304" s="79" t="n">
        <v>34795.7916666611</v>
      </c>
      <c r="B2304" s="76" t="n">
        <v>278.84764355888</v>
      </c>
      <c r="C2304" s="76" t="n">
        <v>146.32669000114</v>
      </c>
      <c r="D2304" s="76" t="n">
        <v>0</v>
      </c>
      <c r="E2304" s="76" t="n">
        <v>73.30765106508</v>
      </c>
      <c r="F2304" s="76" t="n">
        <v>16.50609042567</v>
      </c>
      <c r="G2304" s="76" t="n">
        <v>1.67468041992</v>
      </c>
      <c r="H2304" s="76" t="n">
        <v>16.3137160407</v>
      </c>
      <c r="I2304" s="76" t="n">
        <v>19.61588934023</v>
      </c>
      <c r="J2304" s="76" t="n">
        <v>0.704</v>
      </c>
      <c r="K2304" s="76" t="n">
        <v>0.02024694333</v>
      </c>
      <c r="L2304" s="76" t="n">
        <v>52.98516901237</v>
      </c>
    </row>
    <row r="2305" customFormat="false" ht="15" hidden="false" customHeight="false" outlineLevel="0" collapsed="false">
      <c r="A2305" s="79" t="n">
        <v>34795.8333333278</v>
      </c>
      <c r="B2305" s="76" t="n">
        <v>283.06976568692</v>
      </c>
      <c r="C2305" s="76" t="n">
        <v>144.50224190219</v>
      </c>
      <c r="D2305" s="76" t="n">
        <v>0</v>
      </c>
      <c r="E2305" s="76" t="n">
        <v>77.60387007716</v>
      </c>
      <c r="F2305" s="76" t="n">
        <v>17.4099636399</v>
      </c>
      <c r="G2305" s="76" t="n">
        <v>1.67447924805</v>
      </c>
      <c r="H2305" s="76" t="n">
        <v>16.58967313922</v>
      </c>
      <c r="I2305" s="76" t="n">
        <v>19.68314102605</v>
      </c>
      <c r="J2305" s="76" t="n">
        <v>0.704</v>
      </c>
      <c r="K2305" s="76" t="n">
        <v>0.02024694333</v>
      </c>
      <c r="L2305" s="76" t="n">
        <v>46.14315185016</v>
      </c>
    </row>
    <row r="2306" customFormat="false" ht="15" hidden="false" customHeight="false" outlineLevel="0" collapsed="false">
      <c r="A2306" s="79" t="n">
        <v>34795.8749999944</v>
      </c>
      <c r="B2306" s="76" t="n">
        <v>288.48850862627</v>
      </c>
      <c r="C2306" s="76" t="n">
        <v>143.83812490342</v>
      </c>
      <c r="D2306" s="76" t="n">
        <v>0</v>
      </c>
      <c r="E2306" s="76" t="n">
        <v>67.11863760917</v>
      </c>
      <c r="F2306" s="76" t="n">
        <v>17.4099636399</v>
      </c>
      <c r="G2306" s="76" t="n">
        <v>1.67379553223</v>
      </c>
      <c r="H2306" s="76" t="n">
        <v>27.63989804991</v>
      </c>
      <c r="I2306" s="76" t="n">
        <v>19.66043281585</v>
      </c>
      <c r="J2306" s="76" t="n">
        <v>0.704</v>
      </c>
      <c r="K2306" s="76" t="n">
        <v>0.02024694333</v>
      </c>
      <c r="L2306" s="76" t="n">
        <v>46.2747722135</v>
      </c>
    </row>
    <row r="2307" customFormat="false" ht="15" hidden="false" customHeight="false" outlineLevel="0" collapsed="false">
      <c r="A2307" s="79" t="n">
        <v>34795.9166666611</v>
      </c>
      <c r="B2307" s="76" t="n">
        <v>271.2409777554</v>
      </c>
      <c r="C2307" s="76" t="n">
        <v>143.58840934789</v>
      </c>
      <c r="D2307" s="76" t="n">
        <v>0</v>
      </c>
      <c r="E2307" s="76" t="n">
        <v>72.996350801</v>
      </c>
      <c r="F2307" s="76" t="n">
        <v>17.4099636399</v>
      </c>
      <c r="G2307" s="76" t="n">
        <v>1.67459997559</v>
      </c>
      <c r="H2307" s="76" t="n">
        <v>15.45502985278</v>
      </c>
      <c r="I2307" s="76" t="n">
        <v>19.4728398819</v>
      </c>
      <c r="J2307" s="76" t="n">
        <v>0.704</v>
      </c>
      <c r="K2307" s="76" t="n">
        <v>0.02024694333</v>
      </c>
      <c r="L2307" s="76" t="n">
        <v>46.18034311785</v>
      </c>
    </row>
    <row r="2308" customFormat="false" ht="15" hidden="false" customHeight="false" outlineLevel="0" collapsed="false">
      <c r="A2308" s="79" t="n">
        <v>34795.9583333277</v>
      </c>
      <c r="B2308" s="76" t="n">
        <v>272.08800535222</v>
      </c>
      <c r="C2308" s="76" t="n">
        <v>151.47513631326</v>
      </c>
      <c r="D2308" s="76" t="n">
        <v>0</v>
      </c>
      <c r="E2308" s="76" t="n">
        <v>59.0823970895</v>
      </c>
      <c r="F2308" s="76" t="n">
        <v>17.4099636399</v>
      </c>
      <c r="G2308" s="76" t="n">
        <v>1.67466027832</v>
      </c>
      <c r="H2308" s="76" t="n">
        <v>15.59662417745</v>
      </c>
      <c r="I2308" s="76" t="n">
        <v>19.36445794604</v>
      </c>
      <c r="J2308" s="76" t="n">
        <v>0.704</v>
      </c>
      <c r="K2308" s="76" t="n">
        <v>0.02024694333</v>
      </c>
      <c r="L2308" s="76" t="n">
        <v>46.07204974524</v>
      </c>
    </row>
    <row r="2309" customFormat="false" ht="15" hidden="false" customHeight="false" outlineLevel="0" collapsed="false">
      <c r="A2309" s="79" t="n">
        <v>34795.9999999944</v>
      </c>
      <c r="B2309" s="76" t="n">
        <v>267.12762099264</v>
      </c>
      <c r="C2309" s="76" t="n">
        <v>167.58419747805</v>
      </c>
      <c r="D2309" s="76" t="n">
        <v>0</v>
      </c>
      <c r="E2309" s="76" t="n">
        <v>76.03033393864</v>
      </c>
      <c r="F2309" s="76" t="n">
        <v>17.4099636399</v>
      </c>
      <c r="G2309" s="76" t="n">
        <v>1.67453955078</v>
      </c>
      <c r="H2309" s="76" t="n">
        <v>9.02189333861</v>
      </c>
      <c r="I2309" s="76" t="n">
        <v>19.28158143964</v>
      </c>
      <c r="J2309" s="76" t="n">
        <v>0.704</v>
      </c>
      <c r="K2309" s="76" t="n">
        <v>0.00428664442</v>
      </c>
      <c r="L2309" s="76" t="n">
        <v>37.99670402853</v>
      </c>
    </row>
    <row r="2310" customFormat="false" ht="15" hidden="false" customHeight="false" outlineLevel="0" collapsed="false">
      <c r="A2310" s="79" t="n">
        <v>34796.0416666611</v>
      </c>
      <c r="B2310" s="76" t="n">
        <v>260.39239027632</v>
      </c>
      <c r="C2310" s="76" t="n">
        <v>181.81948372036</v>
      </c>
      <c r="D2310" s="76" t="n">
        <v>0</v>
      </c>
      <c r="E2310" s="76" t="n">
        <v>70.22144339926</v>
      </c>
      <c r="F2310" s="76" t="n">
        <v>16.4451865868</v>
      </c>
      <c r="G2310" s="76" t="n">
        <v>1.6741776123</v>
      </c>
      <c r="H2310" s="76" t="n">
        <v>9.37655431094</v>
      </c>
      <c r="I2310" s="76" t="n">
        <v>19.17619434606</v>
      </c>
      <c r="J2310" s="76" t="n">
        <v>0.704</v>
      </c>
      <c r="K2310" s="76" t="n">
        <v>0.00428664442</v>
      </c>
      <c r="L2310" s="76" t="n">
        <v>18.90977600962</v>
      </c>
    </row>
    <row r="2311" customFormat="false" ht="15" hidden="false" customHeight="false" outlineLevel="0" collapsed="false">
      <c r="A2311" s="79" t="n">
        <v>34796.0833333277</v>
      </c>
      <c r="B2311" s="76" t="n">
        <v>245.49639850892</v>
      </c>
      <c r="C2311" s="76" t="n">
        <v>186.04897820119</v>
      </c>
      <c r="D2311" s="76" t="n">
        <v>0</v>
      </c>
      <c r="E2311" s="76" t="n">
        <v>69.59700524863</v>
      </c>
      <c r="F2311" s="76" t="n">
        <v>15.42636364</v>
      </c>
      <c r="G2311" s="76" t="n">
        <v>1.67325256348</v>
      </c>
      <c r="H2311" s="76" t="n">
        <v>8.08201591198</v>
      </c>
      <c r="I2311" s="76" t="n">
        <v>18.71339611184</v>
      </c>
      <c r="J2311" s="76" t="n">
        <v>0.704</v>
      </c>
      <c r="K2311" s="76" t="n">
        <v>0.00428664442</v>
      </c>
      <c r="L2311" s="76" t="n">
        <v>15.17683321606</v>
      </c>
    </row>
    <row r="2312" customFormat="false" ht="15" hidden="false" customHeight="false" outlineLevel="0" collapsed="false">
      <c r="A2312" s="79" t="n">
        <v>34796.1249999944</v>
      </c>
      <c r="B2312" s="76" t="n">
        <v>261.62749290134</v>
      </c>
      <c r="C2312" s="76" t="n">
        <v>185.42180439418</v>
      </c>
      <c r="D2312" s="76" t="n">
        <v>0</v>
      </c>
      <c r="E2312" s="76" t="n">
        <v>52.44974171359</v>
      </c>
      <c r="F2312" s="76" t="n">
        <v>16.809000004</v>
      </c>
      <c r="G2312" s="76" t="n">
        <v>1.66933105469</v>
      </c>
      <c r="H2312" s="76" t="n">
        <v>9.08040200186001</v>
      </c>
      <c r="I2312" s="76" t="n">
        <v>18.88790887341</v>
      </c>
      <c r="J2312" s="76" t="n">
        <v>0.609</v>
      </c>
      <c r="K2312" s="76" t="n">
        <v>0.00428664442</v>
      </c>
      <c r="L2312" s="76" t="n">
        <v>30.15575824181</v>
      </c>
    </row>
    <row r="2313" customFormat="false" ht="15" hidden="false" customHeight="false" outlineLevel="0" collapsed="false">
      <c r="A2313" s="79" t="n">
        <v>34796.1666666611</v>
      </c>
      <c r="B2313" s="76" t="n">
        <v>237.34968034868</v>
      </c>
      <c r="C2313" s="76" t="n">
        <v>186.17100920323</v>
      </c>
      <c r="D2313" s="76" t="n">
        <v>0.12456464181</v>
      </c>
      <c r="E2313" s="76" t="n">
        <v>50.45072792648</v>
      </c>
      <c r="F2313" s="76" t="n">
        <v>16.809000004</v>
      </c>
      <c r="G2313" s="76" t="n">
        <v>1.66277526855</v>
      </c>
      <c r="H2313" s="76" t="n">
        <v>8.09249291216</v>
      </c>
      <c r="I2313" s="76" t="n">
        <v>18.62417059267</v>
      </c>
      <c r="J2313" s="76" t="n">
        <v>0.609</v>
      </c>
      <c r="K2313" s="76" t="n">
        <v>0.00428664442</v>
      </c>
      <c r="L2313" s="76" t="n">
        <v>23.53031190463</v>
      </c>
    </row>
    <row r="2314" customFormat="false" ht="15" hidden="false" customHeight="false" outlineLevel="0" collapsed="false">
      <c r="A2314" s="79" t="n">
        <v>34796.2083333277</v>
      </c>
      <c r="B2314" s="76" t="n">
        <v>253.45025387675</v>
      </c>
      <c r="C2314" s="76" t="n">
        <v>188.31829166441</v>
      </c>
      <c r="D2314" s="76" t="n">
        <v>9.94678901781</v>
      </c>
      <c r="E2314" s="76" t="n">
        <v>46.12874789723</v>
      </c>
      <c r="F2314" s="76" t="n">
        <v>16.809000004</v>
      </c>
      <c r="G2314" s="76" t="n">
        <v>1.65831079102</v>
      </c>
      <c r="H2314" s="76" t="n">
        <v>8.80361900604</v>
      </c>
      <c r="I2314" s="76" t="n">
        <v>18.96986821061</v>
      </c>
      <c r="J2314" s="76" t="n">
        <v>0.472</v>
      </c>
      <c r="K2314" s="76" t="n">
        <v>0.00428664442</v>
      </c>
      <c r="L2314" s="76" t="n">
        <v>24.33328002267</v>
      </c>
    </row>
    <row r="2315" customFormat="false" ht="15" hidden="false" customHeight="false" outlineLevel="0" collapsed="false">
      <c r="A2315" s="79" t="n">
        <v>34796.2499999944</v>
      </c>
      <c r="B2315" s="76" t="n">
        <v>204.53727604261</v>
      </c>
      <c r="C2315" s="76" t="n">
        <v>187.29680831417</v>
      </c>
      <c r="D2315" s="76" t="n">
        <v>82.3520221876201</v>
      </c>
      <c r="E2315" s="76" t="n">
        <v>45.14871502342</v>
      </c>
      <c r="F2315" s="76" t="n">
        <v>7.56406202127</v>
      </c>
      <c r="G2315" s="76" t="n">
        <v>1.66565100098</v>
      </c>
      <c r="H2315" s="76" t="n">
        <v>7.61065554192</v>
      </c>
      <c r="I2315" s="76" t="n">
        <v>18.80190270771</v>
      </c>
      <c r="J2315" s="76" t="n">
        <v>0</v>
      </c>
      <c r="K2315" s="76" t="n">
        <v>0.00428664442</v>
      </c>
      <c r="L2315" s="76" t="n">
        <v>17.21728609746</v>
      </c>
    </row>
    <row r="2316" customFormat="false" ht="15" hidden="false" customHeight="false" outlineLevel="0" collapsed="false">
      <c r="A2316" s="79" t="n">
        <v>34796.2916666611</v>
      </c>
      <c r="B2316" s="76" t="n">
        <v>207.76800596419</v>
      </c>
      <c r="C2316" s="76" t="n">
        <v>199.65639309061</v>
      </c>
      <c r="D2316" s="76" t="n">
        <v>248.38735905461</v>
      </c>
      <c r="E2316" s="76" t="n">
        <v>36.52598120946</v>
      </c>
      <c r="F2316" s="76" t="n">
        <v>0.83085218049</v>
      </c>
      <c r="G2316" s="76" t="n">
        <v>1.66699829102</v>
      </c>
      <c r="H2316" s="76" t="n">
        <v>8.21381702936</v>
      </c>
      <c r="I2316" s="76" t="n">
        <v>19.02795295799</v>
      </c>
      <c r="J2316" s="76" t="n">
        <v>0</v>
      </c>
      <c r="K2316" s="76" t="n">
        <v>0.00428664442</v>
      </c>
      <c r="L2316" s="76" t="n">
        <v>1.7370276807</v>
      </c>
    </row>
    <row r="2317" customFormat="false" ht="15" hidden="false" customHeight="false" outlineLevel="0" collapsed="false">
      <c r="A2317" s="79" t="n">
        <v>34796.3333333277</v>
      </c>
      <c r="B2317" s="76" t="n">
        <v>201.60807548451</v>
      </c>
      <c r="C2317" s="76" t="n">
        <v>200.49352347014</v>
      </c>
      <c r="D2317" s="76" t="n">
        <v>401.73829710099</v>
      </c>
      <c r="E2317" s="76" t="n">
        <v>34.01296563421</v>
      </c>
      <c r="F2317" s="76" t="n">
        <v>0</v>
      </c>
      <c r="G2317" s="76" t="n">
        <v>1.67037683105</v>
      </c>
      <c r="H2317" s="76" t="n">
        <v>7.36935468872</v>
      </c>
      <c r="I2317" s="76" t="n">
        <v>19.07387324702</v>
      </c>
      <c r="J2317" s="76" t="n">
        <v>0</v>
      </c>
      <c r="K2317" s="76" t="n">
        <v>0.00428664442</v>
      </c>
      <c r="L2317" s="76" t="n">
        <v>0</v>
      </c>
    </row>
    <row r="2318" customFormat="false" ht="15" hidden="false" customHeight="false" outlineLevel="0" collapsed="false">
      <c r="A2318" s="79" t="n">
        <v>34796.3749999944</v>
      </c>
      <c r="B2318" s="76" t="n">
        <v>157.40843914731</v>
      </c>
      <c r="C2318" s="76" t="n">
        <v>200.24531135835</v>
      </c>
      <c r="D2318" s="76" t="n">
        <v>503.47725530855</v>
      </c>
      <c r="E2318" s="76" t="n">
        <v>34.89986847947</v>
      </c>
      <c r="F2318" s="76" t="n">
        <v>0</v>
      </c>
      <c r="G2318" s="76" t="n">
        <v>1.67313183594</v>
      </c>
      <c r="H2318" s="76" t="n">
        <v>7.3538851745</v>
      </c>
      <c r="I2318" s="76" t="n">
        <v>19.45557440023</v>
      </c>
      <c r="J2318" s="76" t="n">
        <v>0</v>
      </c>
      <c r="K2318" s="76" t="n">
        <v>0.00428664442</v>
      </c>
      <c r="L2318" s="76" t="n">
        <v>0.21937263081</v>
      </c>
    </row>
    <row r="2319" customFormat="false" ht="15" hidden="false" customHeight="false" outlineLevel="0" collapsed="false">
      <c r="A2319" s="79" t="n">
        <v>34796.4166666611</v>
      </c>
      <c r="B2319" s="76" t="n">
        <v>175.89857586853</v>
      </c>
      <c r="C2319" s="76" t="n">
        <v>195.31491005022</v>
      </c>
      <c r="D2319" s="76" t="n">
        <v>534.12321806615</v>
      </c>
      <c r="E2319" s="76" t="n">
        <v>33.83459477395</v>
      </c>
      <c r="F2319" s="76" t="n">
        <v>0</v>
      </c>
      <c r="G2319" s="76" t="n">
        <v>1.67753601074</v>
      </c>
      <c r="H2319" s="76" t="n">
        <v>7.17332151804</v>
      </c>
      <c r="I2319" s="76" t="n">
        <v>18.93173261855</v>
      </c>
      <c r="J2319" s="76" t="n">
        <v>0</v>
      </c>
      <c r="K2319" s="76" t="n">
        <v>0.00428664442</v>
      </c>
      <c r="L2319" s="76" t="n">
        <v>0.6686108776</v>
      </c>
    </row>
    <row r="2320" customFormat="false" ht="15" hidden="false" customHeight="false" outlineLevel="0" collapsed="false">
      <c r="A2320" s="79" t="n">
        <v>34796.4583333277</v>
      </c>
      <c r="B2320" s="76" t="n">
        <v>164.87755527504</v>
      </c>
      <c r="C2320" s="76" t="n">
        <v>196.14716945838</v>
      </c>
      <c r="D2320" s="76" t="n">
        <v>556.93789308641</v>
      </c>
      <c r="E2320" s="76" t="n">
        <v>27.18540754684</v>
      </c>
      <c r="F2320" s="76" t="n">
        <v>0</v>
      </c>
      <c r="G2320" s="76" t="n">
        <v>1.67962744141</v>
      </c>
      <c r="H2320" s="76" t="n">
        <v>6.8042300005</v>
      </c>
      <c r="I2320" s="76" t="n">
        <v>19.24241963391</v>
      </c>
      <c r="J2320" s="76" t="n">
        <v>0</v>
      </c>
      <c r="K2320" s="76" t="n">
        <v>0.00428664442</v>
      </c>
      <c r="L2320" s="76" t="n">
        <v>0.58968698262</v>
      </c>
    </row>
    <row r="2321" customFormat="false" ht="15" hidden="false" customHeight="false" outlineLevel="0" collapsed="false">
      <c r="A2321" s="79" t="n">
        <v>34796.4999999944</v>
      </c>
      <c r="B2321" s="76" t="n">
        <v>186.2654159336</v>
      </c>
      <c r="C2321" s="76" t="n">
        <v>189.74314407273</v>
      </c>
      <c r="D2321" s="76" t="n">
        <v>535.9153871268</v>
      </c>
      <c r="E2321" s="76" t="n">
        <v>27.63900004462</v>
      </c>
      <c r="F2321" s="76" t="n">
        <v>0</v>
      </c>
      <c r="G2321" s="76" t="n">
        <v>1.68089440918</v>
      </c>
      <c r="H2321" s="76" t="n">
        <v>6.59246492727</v>
      </c>
      <c r="I2321" s="76" t="n">
        <v>18.80287238045</v>
      </c>
      <c r="J2321" s="76" t="n">
        <v>0</v>
      </c>
      <c r="K2321" s="76" t="n">
        <v>0.00428664442</v>
      </c>
      <c r="L2321" s="76" t="n">
        <v>0.04436555255</v>
      </c>
    </row>
    <row r="2322" customFormat="false" ht="15" hidden="false" customHeight="false" outlineLevel="0" collapsed="false">
      <c r="A2322" s="79" t="n">
        <v>34796.541666661</v>
      </c>
      <c r="B2322" s="76" t="n">
        <v>201.26013837974</v>
      </c>
      <c r="C2322" s="76" t="n">
        <v>187.80945158304</v>
      </c>
      <c r="D2322" s="76" t="n">
        <v>485.29516890208</v>
      </c>
      <c r="E2322" s="76" t="n">
        <v>34.89326283957</v>
      </c>
      <c r="F2322" s="76" t="n">
        <v>0</v>
      </c>
      <c r="G2322" s="76" t="n">
        <v>1.68185961914</v>
      </c>
      <c r="H2322" s="76" t="n">
        <v>6.88566498468</v>
      </c>
      <c r="I2322" s="76" t="n">
        <v>19.20687967009</v>
      </c>
      <c r="J2322" s="76" t="n">
        <v>0</v>
      </c>
      <c r="K2322" s="76" t="n">
        <v>0.00428664442</v>
      </c>
      <c r="L2322" s="76" t="n">
        <v>0.2353972036</v>
      </c>
    </row>
    <row r="2323" customFormat="false" ht="15" hidden="false" customHeight="false" outlineLevel="0" collapsed="false">
      <c r="A2323" s="79" t="n">
        <v>34796.5833333277</v>
      </c>
      <c r="B2323" s="76" t="n">
        <v>202.52412504221</v>
      </c>
      <c r="C2323" s="76" t="n">
        <v>190.27593679437</v>
      </c>
      <c r="D2323" s="76" t="n">
        <v>454.8515323274</v>
      </c>
      <c r="E2323" s="76" t="n">
        <v>24.93326653179</v>
      </c>
      <c r="F2323" s="76" t="n">
        <v>0</v>
      </c>
      <c r="G2323" s="76" t="n">
        <v>1.6828449707</v>
      </c>
      <c r="H2323" s="76" t="n">
        <v>6.57238602607</v>
      </c>
      <c r="I2323" s="76" t="n">
        <v>18.84652927835</v>
      </c>
      <c r="J2323" s="76" t="n">
        <v>0</v>
      </c>
      <c r="K2323" s="76" t="n">
        <v>0.00428664442</v>
      </c>
      <c r="L2323" s="76" t="n">
        <v>1.00505626826</v>
      </c>
    </row>
    <row r="2324" customFormat="false" ht="15" hidden="false" customHeight="false" outlineLevel="0" collapsed="false">
      <c r="A2324" s="79" t="n">
        <v>34796.6249999944</v>
      </c>
      <c r="B2324" s="76" t="n">
        <v>200.9557302916</v>
      </c>
      <c r="C2324" s="76" t="n">
        <v>190.26439049341</v>
      </c>
      <c r="D2324" s="76" t="n">
        <v>367.21045022345</v>
      </c>
      <c r="E2324" s="76" t="n">
        <v>34.14528156656</v>
      </c>
      <c r="F2324" s="76" t="n">
        <v>0</v>
      </c>
      <c r="G2324" s="76" t="n">
        <v>1.68290539551</v>
      </c>
      <c r="H2324" s="76" t="n">
        <v>6.93178678124</v>
      </c>
      <c r="I2324" s="76" t="n">
        <v>19.31974606787</v>
      </c>
      <c r="J2324" s="76" t="n">
        <v>0</v>
      </c>
      <c r="K2324" s="76" t="n">
        <v>0.00428664442</v>
      </c>
      <c r="L2324" s="76" t="n">
        <v>3.07888088079</v>
      </c>
    </row>
    <row r="2325" customFormat="false" ht="15" hidden="false" customHeight="false" outlineLevel="0" collapsed="false">
      <c r="A2325" s="79" t="n">
        <v>34796.666666661</v>
      </c>
      <c r="B2325" s="76" t="n">
        <v>247.44052500716</v>
      </c>
      <c r="C2325" s="76" t="n">
        <v>192.63578294034</v>
      </c>
      <c r="D2325" s="76" t="n">
        <v>238.18809493992</v>
      </c>
      <c r="E2325" s="76" t="n">
        <v>38.31315690741</v>
      </c>
      <c r="F2325" s="76" t="n">
        <v>0.19400515485</v>
      </c>
      <c r="G2325" s="76" t="n">
        <v>1.68240258789</v>
      </c>
      <c r="H2325" s="76" t="n">
        <v>7.04823500791</v>
      </c>
      <c r="I2325" s="76" t="n">
        <v>19.0486435549</v>
      </c>
      <c r="J2325" s="76" t="n">
        <v>0.052252672</v>
      </c>
      <c r="K2325" s="76" t="n">
        <v>0.00428664442</v>
      </c>
      <c r="L2325" s="76" t="n">
        <v>9.91086864244</v>
      </c>
    </row>
    <row r="2326" customFormat="false" ht="15" hidden="false" customHeight="false" outlineLevel="0" collapsed="false">
      <c r="A2326" s="79" t="n">
        <v>34796.7083333277</v>
      </c>
      <c r="B2326" s="76" t="n">
        <v>263.40282559779</v>
      </c>
      <c r="C2326" s="76" t="n">
        <v>192.70136862094</v>
      </c>
      <c r="D2326" s="76" t="n">
        <v>102.23070989045</v>
      </c>
      <c r="E2326" s="76" t="n">
        <v>37.46254678095</v>
      </c>
      <c r="F2326" s="76" t="n">
        <v>1.9835999999</v>
      </c>
      <c r="G2326" s="76" t="n">
        <v>1.68119604492</v>
      </c>
      <c r="H2326" s="76" t="n">
        <v>8.08677442194</v>
      </c>
      <c r="I2326" s="76" t="n">
        <v>19.34935758463</v>
      </c>
      <c r="J2326" s="76" t="n">
        <v>0.052252672</v>
      </c>
      <c r="K2326" s="76" t="n">
        <v>0.00428664442</v>
      </c>
      <c r="L2326" s="76" t="n">
        <v>33.38313393021</v>
      </c>
    </row>
    <row r="2327" customFormat="false" ht="15" hidden="false" customHeight="false" outlineLevel="0" collapsed="false">
      <c r="A2327" s="79" t="n">
        <v>34796.7499999944</v>
      </c>
      <c r="B2327" s="76" t="n">
        <v>254.02187509772</v>
      </c>
      <c r="C2327" s="76" t="n">
        <v>195.85225640568</v>
      </c>
      <c r="D2327" s="76" t="n">
        <v>12.26371722575</v>
      </c>
      <c r="E2327" s="76" t="n">
        <v>50.76302960811</v>
      </c>
      <c r="F2327" s="76" t="n">
        <v>1.9835999999</v>
      </c>
      <c r="G2327" s="76" t="n">
        <v>1.67990893555</v>
      </c>
      <c r="H2327" s="76" t="n">
        <v>9.42559441274</v>
      </c>
      <c r="I2327" s="76" t="n">
        <v>19.11062486418</v>
      </c>
      <c r="J2327" s="76" t="n">
        <v>0.052252672</v>
      </c>
      <c r="K2327" s="76" t="n">
        <v>0.00428664442</v>
      </c>
      <c r="L2327" s="76" t="n">
        <v>52.90497365255</v>
      </c>
    </row>
    <row r="2328" customFormat="false" ht="15" hidden="false" customHeight="false" outlineLevel="0" collapsed="false">
      <c r="A2328" s="79" t="n">
        <v>34796.791666661</v>
      </c>
      <c r="B2328" s="76" t="n">
        <v>263.31921298353</v>
      </c>
      <c r="C2328" s="76" t="n">
        <v>206.76552789302</v>
      </c>
      <c r="D2328" s="76" t="n">
        <v>0</v>
      </c>
      <c r="E2328" s="76" t="n">
        <v>50.3364540509</v>
      </c>
      <c r="F2328" s="76" t="n">
        <v>1.9835999999</v>
      </c>
      <c r="G2328" s="76" t="n">
        <v>1.67811914063</v>
      </c>
      <c r="H2328" s="76" t="n">
        <v>9.11932888924</v>
      </c>
      <c r="I2328" s="76" t="n">
        <v>19.11149101123</v>
      </c>
      <c r="J2328" s="76" t="n">
        <v>0.052252672</v>
      </c>
      <c r="K2328" s="76" t="n">
        <v>0.00428664442</v>
      </c>
      <c r="L2328" s="76" t="n">
        <v>31.98816199633</v>
      </c>
    </row>
    <row r="2329" customFormat="false" ht="15" hidden="false" customHeight="false" outlineLevel="0" collapsed="false">
      <c r="A2329" s="79" t="n">
        <v>34796.8333333277</v>
      </c>
      <c r="B2329" s="76" t="n">
        <v>285.34132600062</v>
      </c>
      <c r="C2329" s="76" t="n">
        <v>212.08015552937</v>
      </c>
      <c r="D2329" s="76" t="n">
        <v>0</v>
      </c>
      <c r="E2329" s="76" t="n">
        <v>40.62802830386</v>
      </c>
      <c r="F2329" s="76" t="n">
        <v>1.9835999999</v>
      </c>
      <c r="G2329" s="76" t="n">
        <v>1.67823986816</v>
      </c>
      <c r="H2329" s="76" t="n">
        <v>9.21837121195</v>
      </c>
      <c r="I2329" s="76" t="n">
        <v>19.09420590952</v>
      </c>
      <c r="J2329" s="76" t="n">
        <v>0.052252672</v>
      </c>
      <c r="K2329" s="76" t="n">
        <v>0.00428664442</v>
      </c>
      <c r="L2329" s="76" t="n">
        <v>42.00163931544</v>
      </c>
    </row>
    <row r="2330" customFormat="false" ht="15" hidden="false" customHeight="false" outlineLevel="0" collapsed="false">
      <c r="A2330" s="79" t="n">
        <v>34796.8749999944</v>
      </c>
      <c r="B2330" s="76" t="n">
        <v>268.79678483617</v>
      </c>
      <c r="C2330" s="76" t="n">
        <v>218.66789972537</v>
      </c>
      <c r="D2330" s="76" t="n">
        <v>0</v>
      </c>
      <c r="E2330" s="76" t="n">
        <v>47.47848576376</v>
      </c>
      <c r="F2330" s="76" t="n">
        <v>7.63126944908</v>
      </c>
      <c r="G2330" s="76" t="n">
        <v>1.67751586914</v>
      </c>
      <c r="H2330" s="76" t="n">
        <v>9.43436659404</v>
      </c>
      <c r="I2330" s="76" t="n">
        <v>19.06761244538</v>
      </c>
      <c r="J2330" s="76" t="n">
        <v>0.052252672</v>
      </c>
      <c r="K2330" s="76" t="n">
        <v>0.00428664442</v>
      </c>
      <c r="L2330" s="76" t="n">
        <v>27.0916717221</v>
      </c>
    </row>
    <row r="2331" customFormat="false" ht="15" hidden="false" customHeight="false" outlineLevel="0" collapsed="false">
      <c r="A2331" s="79" t="n">
        <v>34796.916666661</v>
      </c>
      <c r="B2331" s="76" t="n">
        <v>259.61694801547</v>
      </c>
      <c r="C2331" s="76" t="n">
        <v>211.18943161264</v>
      </c>
      <c r="D2331" s="76" t="n">
        <v>0</v>
      </c>
      <c r="E2331" s="76" t="n">
        <v>44.69220821498</v>
      </c>
      <c r="F2331" s="76" t="n">
        <v>11.80129832474</v>
      </c>
      <c r="G2331" s="76" t="n">
        <v>1.67834033203</v>
      </c>
      <c r="H2331" s="76" t="n">
        <v>9.21296612104</v>
      </c>
      <c r="I2331" s="76" t="n">
        <v>18.88814867929</v>
      </c>
      <c r="J2331" s="76" t="n">
        <v>0.052252672</v>
      </c>
      <c r="K2331" s="76" t="n">
        <v>0.00428664442</v>
      </c>
      <c r="L2331" s="76" t="n">
        <v>64.07642445933</v>
      </c>
    </row>
    <row r="2332" customFormat="false" ht="15" hidden="false" customHeight="false" outlineLevel="0" collapsed="false">
      <c r="A2332" s="79" t="n">
        <v>34796.9583333277</v>
      </c>
      <c r="B2332" s="76" t="n">
        <v>278.11625535788</v>
      </c>
      <c r="C2332" s="76" t="n">
        <v>213.31835802267</v>
      </c>
      <c r="D2332" s="76" t="n">
        <v>0</v>
      </c>
      <c r="E2332" s="76" t="n">
        <v>34.9327830128</v>
      </c>
      <c r="F2332" s="76" t="n">
        <v>15.42264748919</v>
      </c>
      <c r="G2332" s="76" t="n">
        <v>1.67823986816</v>
      </c>
      <c r="H2332" s="76" t="n">
        <v>8.64191688522</v>
      </c>
      <c r="I2332" s="76" t="n">
        <v>18.65080281784</v>
      </c>
      <c r="J2332" s="76" t="n">
        <v>0.052252672</v>
      </c>
      <c r="K2332" s="76" t="n">
        <v>0.00428664442</v>
      </c>
      <c r="L2332" s="76" t="n">
        <v>26.28921202744</v>
      </c>
    </row>
    <row r="2333" customFormat="false" ht="15" hidden="false" customHeight="false" outlineLevel="0" collapsed="false">
      <c r="A2333" s="79" t="n">
        <v>34796.9999999944</v>
      </c>
      <c r="B2333" s="76" t="n">
        <v>258.97346377326</v>
      </c>
      <c r="C2333" s="76" t="n">
        <v>215.20863724688</v>
      </c>
      <c r="D2333" s="76" t="n">
        <v>0</v>
      </c>
      <c r="E2333" s="76" t="n">
        <v>48.00776850777</v>
      </c>
      <c r="F2333" s="76" t="n">
        <v>0.65</v>
      </c>
      <c r="G2333" s="76" t="n">
        <v>1.67797839355</v>
      </c>
      <c r="H2333" s="76" t="n">
        <v>6.65439075876</v>
      </c>
      <c r="I2333" s="76" t="n">
        <v>18.93107957665</v>
      </c>
      <c r="J2333" s="76" t="n">
        <v>0</v>
      </c>
      <c r="K2333" s="76" t="n">
        <v>0.00428664442</v>
      </c>
      <c r="L2333" s="76" t="n">
        <v>58.5524577007</v>
      </c>
    </row>
    <row r="2334" customFormat="false" ht="15" hidden="false" customHeight="false" outlineLevel="0" collapsed="false">
      <c r="A2334" s="79" t="n">
        <v>34797.041666661</v>
      </c>
      <c r="B2334" s="76" t="n">
        <v>268.10271078649</v>
      </c>
      <c r="C2334" s="76" t="n">
        <v>208.51291092916</v>
      </c>
      <c r="D2334" s="76" t="n">
        <v>0</v>
      </c>
      <c r="E2334" s="76" t="n">
        <v>50.82002904147</v>
      </c>
      <c r="F2334" s="76" t="n">
        <v>0.65</v>
      </c>
      <c r="G2334" s="76" t="n">
        <v>1.67731481934</v>
      </c>
      <c r="H2334" s="76" t="n">
        <v>6.59931202016</v>
      </c>
      <c r="I2334" s="76" t="n">
        <v>18.07227991659</v>
      </c>
      <c r="J2334" s="76" t="n">
        <v>0</v>
      </c>
      <c r="K2334" s="76" t="n">
        <v>0.00428664442</v>
      </c>
      <c r="L2334" s="76" t="n">
        <v>42.87454899393</v>
      </c>
    </row>
    <row r="2335" customFormat="false" ht="15" hidden="false" customHeight="false" outlineLevel="0" collapsed="false">
      <c r="A2335" s="79" t="n">
        <v>34797.0833333277</v>
      </c>
      <c r="B2335" s="76" t="n">
        <v>268.47560566815</v>
      </c>
      <c r="C2335" s="76" t="n">
        <v>207.98802980407</v>
      </c>
      <c r="D2335" s="76" t="n">
        <v>0</v>
      </c>
      <c r="E2335" s="76" t="n">
        <v>45.57181387915</v>
      </c>
      <c r="F2335" s="76" t="n">
        <v>0.65</v>
      </c>
      <c r="G2335" s="76" t="n">
        <v>0.76875064969</v>
      </c>
      <c r="H2335" s="76" t="n">
        <v>6.57214869672</v>
      </c>
      <c r="I2335" s="76" t="n">
        <v>11.91014836165</v>
      </c>
      <c r="J2335" s="76" t="n">
        <v>0</v>
      </c>
      <c r="K2335" s="76" t="n">
        <v>0.00428664442</v>
      </c>
      <c r="L2335" s="76" t="n">
        <v>39.2502679239</v>
      </c>
    </row>
    <row r="2336" customFormat="false" ht="15" hidden="false" customHeight="false" outlineLevel="0" collapsed="false">
      <c r="A2336" s="79" t="n">
        <v>34797.1249999943</v>
      </c>
      <c r="B2336" s="76" t="n">
        <v>279.30218523214</v>
      </c>
      <c r="C2336" s="76" t="n">
        <v>202.22170698479</v>
      </c>
      <c r="D2336" s="76" t="n">
        <v>0</v>
      </c>
      <c r="E2336" s="76" t="n">
        <v>39.10305300434</v>
      </c>
      <c r="F2336" s="76" t="n">
        <v>0</v>
      </c>
      <c r="G2336" s="76" t="n">
        <v>1.66754125977</v>
      </c>
      <c r="H2336" s="76" t="n">
        <v>6.48602713062</v>
      </c>
      <c r="I2336" s="76" t="n">
        <v>16.83636624683</v>
      </c>
      <c r="J2336" s="76" t="n">
        <v>0</v>
      </c>
      <c r="K2336" s="76" t="n">
        <v>0.00428664442</v>
      </c>
      <c r="L2336" s="76" t="n">
        <v>21.14140967944</v>
      </c>
    </row>
    <row r="2337" customFormat="false" ht="15" hidden="false" customHeight="false" outlineLevel="0" collapsed="false">
      <c r="A2337" s="79" t="n">
        <v>34797.166666661</v>
      </c>
      <c r="B2337" s="76" t="n">
        <v>280.38487915168</v>
      </c>
      <c r="C2337" s="76" t="n">
        <v>199.75237003209</v>
      </c>
      <c r="D2337" s="76" t="n">
        <v>0.15435058927</v>
      </c>
      <c r="E2337" s="76" t="n">
        <v>32.53338346845</v>
      </c>
      <c r="F2337" s="76" t="n">
        <v>0</v>
      </c>
      <c r="G2337" s="76" t="n">
        <v>1.66253393555</v>
      </c>
      <c r="H2337" s="76" t="n">
        <v>6.4859435711</v>
      </c>
      <c r="I2337" s="76" t="n">
        <v>16.5166657175</v>
      </c>
      <c r="J2337" s="76" t="n">
        <v>0</v>
      </c>
      <c r="K2337" s="76" t="n">
        <v>0.00428664442</v>
      </c>
      <c r="L2337" s="76" t="n">
        <v>25.59603734112</v>
      </c>
    </row>
    <row r="2338" customFormat="false" ht="15" hidden="false" customHeight="false" outlineLevel="0" collapsed="false">
      <c r="A2338" s="79" t="n">
        <v>34797.2083333277</v>
      </c>
      <c r="B2338" s="76" t="n">
        <v>275.46685166116</v>
      </c>
      <c r="C2338" s="76" t="n">
        <v>190.93782633446</v>
      </c>
      <c r="D2338" s="76" t="n">
        <v>11.25113409171</v>
      </c>
      <c r="E2338" s="76" t="n">
        <v>28.60877987623</v>
      </c>
      <c r="F2338" s="76" t="n">
        <v>0</v>
      </c>
      <c r="G2338" s="76" t="n">
        <v>0</v>
      </c>
      <c r="H2338" s="76" t="n">
        <v>6.55938284684</v>
      </c>
      <c r="I2338" s="76" t="n">
        <v>17.447769098</v>
      </c>
      <c r="J2338" s="76" t="n">
        <v>0</v>
      </c>
      <c r="K2338" s="76" t="n">
        <v>0.00428664442</v>
      </c>
      <c r="L2338" s="76" t="n">
        <v>33.06130020286</v>
      </c>
    </row>
    <row r="2339" customFormat="false" ht="15" hidden="false" customHeight="false" outlineLevel="0" collapsed="false">
      <c r="A2339" s="79" t="n">
        <v>34797.2499999943</v>
      </c>
      <c r="B2339" s="76" t="n">
        <v>260.22800577691</v>
      </c>
      <c r="C2339" s="76" t="n">
        <v>195.6957319133</v>
      </c>
      <c r="D2339" s="76" t="n">
        <v>90.77252593933</v>
      </c>
      <c r="E2339" s="76" t="n">
        <v>18.96059758889</v>
      </c>
      <c r="F2339" s="76" t="n">
        <v>0</v>
      </c>
      <c r="G2339" s="76" t="n">
        <v>1.63295214844</v>
      </c>
      <c r="H2339" s="76" t="n">
        <v>6.56563947064</v>
      </c>
      <c r="I2339" s="76" t="n">
        <v>17.06936658719</v>
      </c>
      <c r="J2339" s="76" t="n">
        <v>0</v>
      </c>
      <c r="K2339" s="76" t="n">
        <v>0</v>
      </c>
      <c r="L2339" s="76" t="n">
        <v>19.81848210907</v>
      </c>
    </row>
    <row r="2340" customFormat="false" ht="15" hidden="false" customHeight="false" outlineLevel="0" collapsed="false">
      <c r="A2340" s="79" t="n">
        <v>34797.291666661</v>
      </c>
      <c r="B2340" s="76" t="n">
        <v>219.39295291517</v>
      </c>
      <c r="C2340" s="76" t="n">
        <v>203.0359404259</v>
      </c>
      <c r="D2340" s="76" t="n">
        <v>256.70629181296</v>
      </c>
      <c r="E2340" s="76" t="n">
        <v>37.5224998467</v>
      </c>
      <c r="F2340" s="76" t="n">
        <v>0</v>
      </c>
      <c r="G2340" s="76" t="n">
        <v>0</v>
      </c>
      <c r="H2340" s="76" t="n">
        <v>6.67974174862</v>
      </c>
      <c r="I2340" s="76" t="n">
        <v>16.93915505077</v>
      </c>
      <c r="J2340" s="76" t="n">
        <v>0</v>
      </c>
      <c r="K2340" s="76" t="n">
        <v>0</v>
      </c>
      <c r="L2340" s="76" t="n">
        <v>5.22889883403</v>
      </c>
    </row>
    <row r="2341" customFormat="false" ht="15" hidden="false" customHeight="false" outlineLevel="0" collapsed="false">
      <c r="A2341" s="79" t="n">
        <v>34797.3333333277</v>
      </c>
      <c r="B2341" s="76" t="n">
        <v>170.8086137692</v>
      </c>
      <c r="C2341" s="76" t="n">
        <v>193.77634941953</v>
      </c>
      <c r="D2341" s="76" t="n">
        <v>413.15203238483</v>
      </c>
      <c r="E2341" s="76" t="n">
        <v>25.65351328599</v>
      </c>
      <c r="F2341" s="76" t="n">
        <v>0</v>
      </c>
      <c r="G2341" s="76" t="n">
        <v>0</v>
      </c>
      <c r="H2341" s="76" t="n">
        <v>6.61739824355</v>
      </c>
      <c r="I2341" s="76" t="n">
        <v>11.23426009554</v>
      </c>
      <c r="J2341" s="76" t="n">
        <v>0</v>
      </c>
      <c r="K2341" s="76" t="n">
        <v>0</v>
      </c>
      <c r="L2341" s="76" t="n">
        <v>4.68277765041</v>
      </c>
    </row>
    <row r="2342" customFormat="false" ht="15" hidden="false" customHeight="false" outlineLevel="0" collapsed="false">
      <c r="A2342" s="79" t="n">
        <v>34797.3749999943</v>
      </c>
      <c r="B2342" s="76" t="n">
        <v>165.04424524166</v>
      </c>
      <c r="C2342" s="76" t="n">
        <v>185.24977884303</v>
      </c>
      <c r="D2342" s="76" t="n">
        <v>540.28212898683</v>
      </c>
      <c r="E2342" s="76" t="n">
        <v>16.56266836625</v>
      </c>
      <c r="F2342" s="76" t="n">
        <v>0</v>
      </c>
      <c r="G2342" s="76" t="n">
        <v>0</v>
      </c>
      <c r="H2342" s="76" t="n">
        <v>5.64966530225</v>
      </c>
      <c r="I2342" s="76" t="n">
        <v>11.57052034892</v>
      </c>
      <c r="J2342" s="76" t="n">
        <v>0</v>
      </c>
      <c r="K2342" s="76" t="n">
        <v>0</v>
      </c>
      <c r="L2342" s="76" t="n">
        <v>0.68159964106</v>
      </c>
    </row>
    <row r="2343" customFormat="false" ht="15" hidden="false" customHeight="false" outlineLevel="0" collapsed="false">
      <c r="A2343" s="79" t="n">
        <v>34797.416666661</v>
      </c>
      <c r="B2343" s="76" t="n">
        <v>122.52540668813</v>
      </c>
      <c r="C2343" s="76" t="n">
        <v>192.78661912365</v>
      </c>
      <c r="D2343" s="76" t="n">
        <v>579.97366974248</v>
      </c>
      <c r="E2343" s="76" t="n">
        <v>20.33455825921</v>
      </c>
      <c r="F2343" s="76" t="n">
        <v>0</v>
      </c>
      <c r="G2343" s="76" t="n">
        <v>0</v>
      </c>
      <c r="H2343" s="76" t="n">
        <v>6.34652144824</v>
      </c>
      <c r="I2343" s="76" t="n">
        <v>15.28109555134</v>
      </c>
      <c r="J2343" s="76" t="n">
        <v>0</v>
      </c>
      <c r="K2343" s="76" t="n">
        <v>0</v>
      </c>
      <c r="L2343" s="76" t="n">
        <v>6.0864412391</v>
      </c>
    </row>
    <row r="2344" customFormat="false" ht="15" hidden="false" customHeight="false" outlineLevel="0" collapsed="false">
      <c r="A2344" s="79" t="n">
        <v>34797.4583333277</v>
      </c>
      <c r="B2344" s="76" t="n">
        <v>161.79288566273</v>
      </c>
      <c r="C2344" s="76" t="n">
        <v>140.80923544737</v>
      </c>
      <c r="D2344" s="76" t="n">
        <v>619.88022777014</v>
      </c>
      <c r="E2344" s="76" t="n">
        <v>27.87478121039</v>
      </c>
      <c r="F2344" s="76" t="n">
        <v>0</v>
      </c>
      <c r="G2344" s="76" t="n">
        <v>1.27561193985</v>
      </c>
      <c r="H2344" s="76" t="n">
        <v>5.50137799603</v>
      </c>
      <c r="I2344" s="76" t="n">
        <v>11.03419755261</v>
      </c>
      <c r="J2344" s="76" t="n">
        <v>0</v>
      </c>
      <c r="K2344" s="76" t="n">
        <v>0</v>
      </c>
      <c r="L2344" s="76" t="n">
        <v>0.04132635234</v>
      </c>
    </row>
    <row r="2345" customFormat="false" ht="15" hidden="false" customHeight="false" outlineLevel="0" collapsed="false">
      <c r="A2345" s="79" t="n">
        <v>34797.4999999943</v>
      </c>
      <c r="B2345" s="76" t="n">
        <v>168.12997042049</v>
      </c>
      <c r="C2345" s="76" t="n">
        <v>188.48139327745</v>
      </c>
      <c r="D2345" s="76" t="n">
        <v>587.13675188231</v>
      </c>
      <c r="E2345" s="76" t="n">
        <v>24.21511373701</v>
      </c>
      <c r="F2345" s="76" t="n">
        <v>0</v>
      </c>
      <c r="G2345" s="76" t="n">
        <v>0</v>
      </c>
      <c r="H2345" s="76" t="n">
        <v>5.40691036034</v>
      </c>
      <c r="I2345" s="76" t="n">
        <v>12.30212789131</v>
      </c>
      <c r="J2345" s="76" t="n">
        <v>0</v>
      </c>
      <c r="K2345" s="76" t="n">
        <v>0</v>
      </c>
      <c r="L2345" s="76" t="n">
        <v>0.12320466652</v>
      </c>
    </row>
    <row r="2346" customFormat="false" ht="15" hidden="false" customHeight="false" outlineLevel="0" collapsed="false">
      <c r="A2346" s="79" t="n">
        <v>34797.541666661</v>
      </c>
      <c r="B2346" s="76" t="n">
        <v>167.41008484767</v>
      </c>
      <c r="C2346" s="76" t="n">
        <v>138.15671359723</v>
      </c>
      <c r="D2346" s="76" t="n">
        <v>598.24613862748</v>
      </c>
      <c r="E2346" s="76" t="n">
        <v>24.10689938119</v>
      </c>
      <c r="F2346" s="76" t="n">
        <v>0</v>
      </c>
      <c r="G2346" s="76" t="n">
        <v>0</v>
      </c>
      <c r="H2346" s="76" t="n">
        <v>5.23530161883</v>
      </c>
      <c r="I2346" s="76" t="n">
        <v>10.9333960185</v>
      </c>
      <c r="J2346" s="76" t="n">
        <v>0</v>
      </c>
      <c r="K2346" s="76" t="n">
        <v>0</v>
      </c>
      <c r="L2346" s="76" t="n">
        <v>1.39562463242</v>
      </c>
    </row>
    <row r="2347" customFormat="false" ht="15" hidden="false" customHeight="false" outlineLevel="0" collapsed="false">
      <c r="A2347" s="79" t="n">
        <v>34797.5833333277</v>
      </c>
      <c r="B2347" s="76" t="n">
        <v>138.58233122719</v>
      </c>
      <c r="C2347" s="76" t="n">
        <v>184.52117050458</v>
      </c>
      <c r="D2347" s="76" t="n">
        <v>519.36218748516</v>
      </c>
      <c r="E2347" s="76" t="n">
        <v>26.11164270003</v>
      </c>
      <c r="F2347" s="76" t="n">
        <v>0</v>
      </c>
      <c r="G2347" s="76" t="n">
        <v>0</v>
      </c>
      <c r="H2347" s="76" t="n">
        <v>5.3808795425</v>
      </c>
      <c r="I2347" s="76" t="n">
        <v>16.17397355314</v>
      </c>
      <c r="J2347" s="76" t="n">
        <v>0</v>
      </c>
      <c r="K2347" s="76" t="n">
        <v>0</v>
      </c>
      <c r="L2347" s="76" t="n">
        <v>4.8448884409</v>
      </c>
    </row>
    <row r="2348" customFormat="false" ht="15" hidden="false" customHeight="false" outlineLevel="0" collapsed="false">
      <c r="A2348" s="79" t="n">
        <v>34797.6249999943</v>
      </c>
      <c r="B2348" s="76" t="n">
        <v>209.33734559515</v>
      </c>
      <c r="C2348" s="76" t="n">
        <v>144.64278975771</v>
      </c>
      <c r="D2348" s="76" t="n">
        <v>419.27657732829</v>
      </c>
      <c r="E2348" s="76" t="n">
        <v>27.35797769954</v>
      </c>
      <c r="F2348" s="76" t="n">
        <v>0</v>
      </c>
      <c r="G2348" s="76" t="n">
        <v>0</v>
      </c>
      <c r="H2348" s="76" t="n">
        <v>5.25168818803</v>
      </c>
      <c r="I2348" s="76" t="n">
        <v>12.29296436435</v>
      </c>
      <c r="J2348" s="76" t="n">
        <v>0</v>
      </c>
      <c r="K2348" s="76" t="n">
        <v>0</v>
      </c>
      <c r="L2348" s="76" t="n">
        <v>2.86820529613</v>
      </c>
    </row>
    <row r="2349" customFormat="false" ht="15" hidden="false" customHeight="false" outlineLevel="0" collapsed="false">
      <c r="A2349" s="79" t="n">
        <v>34797.666666661</v>
      </c>
      <c r="B2349" s="76" t="n">
        <v>233.63784600669</v>
      </c>
      <c r="C2349" s="76" t="n">
        <v>188.91660428749</v>
      </c>
      <c r="D2349" s="76" t="n">
        <v>273.7835570082</v>
      </c>
      <c r="E2349" s="76" t="n">
        <v>30.47022567571</v>
      </c>
      <c r="F2349" s="76" t="n">
        <v>0</v>
      </c>
      <c r="G2349" s="76" t="n">
        <v>0</v>
      </c>
      <c r="H2349" s="76" t="n">
        <v>5.18621598674</v>
      </c>
      <c r="I2349" s="76" t="n">
        <v>12.46593219892</v>
      </c>
      <c r="J2349" s="76" t="n">
        <v>0</v>
      </c>
      <c r="K2349" s="76" t="n">
        <v>0</v>
      </c>
      <c r="L2349" s="76" t="n">
        <v>15.25215659213</v>
      </c>
    </row>
    <row r="2350" customFormat="false" ht="15" hidden="false" customHeight="false" outlineLevel="0" collapsed="false">
      <c r="A2350" s="79" t="n">
        <v>34797.7083333276</v>
      </c>
      <c r="B2350" s="76" t="n">
        <v>266.49992491579</v>
      </c>
      <c r="C2350" s="76" t="n">
        <v>195.15243918328</v>
      </c>
      <c r="D2350" s="76" t="n">
        <v>102.9677079511</v>
      </c>
      <c r="E2350" s="76" t="n">
        <v>30.16365200151</v>
      </c>
      <c r="F2350" s="76" t="n">
        <v>0</v>
      </c>
      <c r="G2350" s="76" t="n">
        <v>1.60013256836</v>
      </c>
      <c r="H2350" s="76" t="n">
        <v>6.15140858038</v>
      </c>
      <c r="I2350" s="76" t="n">
        <v>11.90598615469</v>
      </c>
      <c r="J2350" s="76" t="n">
        <v>0</v>
      </c>
      <c r="K2350" s="76" t="n">
        <v>0</v>
      </c>
      <c r="L2350" s="76" t="n">
        <v>28.25385294507</v>
      </c>
    </row>
    <row r="2351" customFormat="false" ht="15" hidden="false" customHeight="false" outlineLevel="0" collapsed="false">
      <c r="A2351" s="79" t="n">
        <v>34797.7499999943</v>
      </c>
      <c r="B2351" s="76" t="n">
        <v>291.54814866051</v>
      </c>
      <c r="C2351" s="76" t="n">
        <v>208.47972482806</v>
      </c>
      <c r="D2351" s="76" t="n">
        <v>12.66205918842</v>
      </c>
      <c r="E2351" s="76" t="n">
        <v>30.65962085893</v>
      </c>
      <c r="F2351" s="76" t="n">
        <v>0</v>
      </c>
      <c r="G2351" s="76" t="n">
        <v>1.59779980469</v>
      </c>
      <c r="H2351" s="76" t="n">
        <v>6.51966819414</v>
      </c>
      <c r="I2351" s="76" t="n">
        <v>18.46305469807</v>
      </c>
      <c r="J2351" s="76" t="n">
        <v>0</v>
      </c>
      <c r="K2351" s="76" t="n">
        <v>0</v>
      </c>
      <c r="L2351" s="76" t="n">
        <v>46.37928542346</v>
      </c>
    </row>
    <row r="2352" customFormat="false" ht="15" hidden="false" customHeight="false" outlineLevel="0" collapsed="false">
      <c r="A2352" s="79" t="n">
        <v>34797.791666661</v>
      </c>
      <c r="B2352" s="76" t="n">
        <v>304.01664226231</v>
      </c>
      <c r="C2352" s="76" t="n">
        <v>207.82205727832</v>
      </c>
      <c r="D2352" s="76" t="n">
        <v>0</v>
      </c>
      <c r="E2352" s="76" t="n">
        <v>32.33546087192</v>
      </c>
      <c r="F2352" s="76" t="n">
        <v>0</v>
      </c>
      <c r="G2352" s="76" t="n">
        <v>1.5960904541</v>
      </c>
      <c r="H2352" s="76" t="n">
        <v>7.07195643257</v>
      </c>
      <c r="I2352" s="76" t="n">
        <v>18.80830425856</v>
      </c>
      <c r="J2352" s="76" t="n">
        <v>0</v>
      </c>
      <c r="K2352" s="76" t="n">
        <v>0</v>
      </c>
      <c r="L2352" s="76" t="n">
        <v>29.61397231754</v>
      </c>
    </row>
    <row r="2353" customFormat="false" ht="15" hidden="false" customHeight="false" outlineLevel="0" collapsed="false">
      <c r="A2353" s="79" t="n">
        <v>34797.8333333276</v>
      </c>
      <c r="B2353" s="76" t="n">
        <v>324.4060570148</v>
      </c>
      <c r="C2353" s="76" t="n">
        <v>207.016315661</v>
      </c>
      <c r="D2353" s="76" t="n">
        <v>0</v>
      </c>
      <c r="E2353" s="76" t="n">
        <v>38.34279930837</v>
      </c>
      <c r="F2353" s="76" t="n">
        <v>0</v>
      </c>
      <c r="G2353" s="76" t="n">
        <v>1.59574865723</v>
      </c>
      <c r="H2353" s="76" t="n">
        <v>7.21180467662</v>
      </c>
      <c r="I2353" s="76" t="n">
        <v>19.01996878046</v>
      </c>
      <c r="J2353" s="76" t="n">
        <v>0</v>
      </c>
      <c r="K2353" s="76" t="n">
        <v>0</v>
      </c>
      <c r="L2353" s="76" t="n">
        <v>31.88889893145</v>
      </c>
    </row>
    <row r="2354" customFormat="false" ht="15" hidden="false" customHeight="false" outlineLevel="0" collapsed="false">
      <c r="A2354" s="79" t="n">
        <v>34797.8749999943</v>
      </c>
      <c r="B2354" s="76" t="n">
        <v>327.92182909988</v>
      </c>
      <c r="C2354" s="76" t="n">
        <v>208.17583382849</v>
      </c>
      <c r="D2354" s="76" t="n">
        <v>0</v>
      </c>
      <c r="E2354" s="76" t="n">
        <v>46.16038713374</v>
      </c>
      <c r="F2354" s="76" t="n">
        <v>0</v>
      </c>
      <c r="G2354" s="76" t="n">
        <v>1.594984375</v>
      </c>
      <c r="H2354" s="76" t="n">
        <v>7.15951298163</v>
      </c>
      <c r="I2354" s="76" t="n">
        <v>18.98952897707</v>
      </c>
      <c r="J2354" s="76" t="n">
        <v>0</v>
      </c>
      <c r="K2354" s="76" t="n">
        <v>0</v>
      </c>
      <c r="L2354" s="76" t="n">
        <v>12.62629652991</v>
      </c>
    </row>
    <row r="2355" customFormat="false" ht="15" hidden="false" customHeight="false" outlineLevel="0" collapsed="false">
      <c r="A2355" s="79" t="n">
        <v>34797.916666661</v>
      </c>
      <c r="B2355" s="76" t="n">
        <v>330.04447233373</v>
      </c>
      <c r="C2355" s="76" t="n">
        <v>197.11998951225</v>
      </c>
      <c r="D2355" s="76" t="n">
        <v>0</v>
      </c>
      <c r="E2355" s="76" t="n">
        <v>34.17711031468</v>
      </c>
      <c r="F2355" s="76" t="n">
        <v>15.209000004</v>
      </c>
      <c r="G2355" s="76" t="n">
        <v>1.59645251465</v>
      </c>
      <c r="H2355" s="76" t="n">
        <v>7.10854569989</v>
      </c>
      <c r="I2355" s="76" t="n">
        <v>18.93417636618</v>
      </c>
      <c r="J2355" s="76" t="n">
        <v>0</v>
      </c>
      <c r="K2355" s="76" t="n">
        <v>0</v>
      </c>
      <c r="L2355" s="76" t="n">
        <v>16.01293785085</v>
      </c>
    </row>
    <row r="2356" customFormat="false" ht="15" hidden="false" customHeight="false" outlineLevel="0" collapsed="false">
      <c r="A2356" s="79" t="n">
        <v>34797.9583333276</v>
      </c>
      <c r="B2356" s="76" t="n">
        <v>325.13532351508</v>
      </c>
      <c r="C2356" s="76" t="n">
        <v>191.3221454456</v>
      </c>
      <c r="D2356" s="76" t="n">
        <v>0</v>
      </c>
      <c r="E2356" s="76" t="n">
        <v>39.92606560098</v>
      </c>
      <c r="F2356" s="76" t="n">
        <v>5.51986958574</v>
      </c>
      <c r="G2356" s="76" t="n">
        <v>1.60485839844</v>
      </c>
      <c r="H2356" s="76" t="n">
        <v>7.00731848924</v>
      </c>
      <c r="I2356" s="76" t="n">
        <v>18.93054703237</v>
      </c>
      <c r="J2356" s="76" t="n">
        <v>0</v>
      </c>
      <c r="K2356" s="76" t="n">
        <v>0</v>
      </c>
      <c r="L2356" s="76" t="n">
        <v>8.30194085758</v>
      </c>
    </row>
    <row r="2357" customFormat="false" ht="15" hidden="false" customHeight="false" outlineLevel="0" collapsed="false">
      <c r="A2357" s="79" t="n">
        <v>34797.9999999943</v>
      </c>
      <c r="B2357" s="76" t="n">
        <v>391.31342253375</v>
      </c>
      <c r="C2357" s="76" t="n">
        <v>183.55622973965</v>
      </c>
      <c r="D2357" s="76" t="n">
        <v>0</v>
      </c>
      <c r="E2357" s="76" t="n">
        <v>69.48965121868</v>
      </c>
      <c r="F2357" s="76" t="n">
        <v>15.209000004</v>
      </c>
      <c r="G2357" s="76" t="n">
        <v>1.60005212402</v>
      </c>
      <c r="H2357" s="76" t="n">
        <v>29.93278771124</v>
      </c>
      <c r="I2357" s="76" t="n">
        <v>19.26222948551</v>
      </c>
      <c r="J2357" s="76" t="n">
        <v>0.401352672</v>
      </c>
      <c r="K2357" s="76" t="n">
        <v>0</v>
      </c>
      <c r="L2357" s="76" t="n">
        <v>22.87662622603</v>
      </c>
    </row>
    <row r="2358" customFormat="false" ht="15" hidden="false" customHeight="false" outlineLevel="0" collapsed="false">
      <c r="A2358" s="79" t="n">
        <v>34798.041666661</v>
      </c>
      <c r="B2358" s="76" t="n">
        <v>378.49734600438</v>
      </c>
      <c r="C2358" s="76" t="n">
        <v>177.14837347452</v>
      </c>
      <c r="D2358" s="76" t="n">
        <v>0</v>
      </c>
      <c r="E2358" s="76" t="n">
        <v>60.35579229605</v>
      </c>
      <c r="F2358" s="76" t="n">
        <v>15.209000004</v>
      </c>
      <c r="G2358" s="76" t="n">
        <v>1.60037390137</v>
      </c>
      <c r="H2358" s="76" t="n">
        <v>35.679196874</v>
      </c>
      <c r="I2358" s="76" t="n">
        <v>19.13790089882</v>
      </c>
      <c r="J2358" s="76" t="n">
        <v>0.401352672</v>
      </c>
      <c r="K2358" s="76" t="n">
        <v>0</v>
      </c>
      <c r="L2358" s="76" t="n">
        <v>27.41487994759</v>
      </c>
    </row>
    <row r="2359" customFormat="false" ht="15" hidden="false" customHeight="false" outlineLevel="0" collapsed="false">
      <c r="A2359" s="79" t="n">
        <v>34798.0833333276</v>
      </c>
      <c r="B2359" s="76" t="n">
        <v>372.36815290047</v>
      </c>
      <c r="C2359" s="76" t="n">
        <v>172.67978096661</v>
      </c>
      <c r="D2359" s="76" t="n">
        <v>0</v>
      </c>
      <c r="E2359" s="76" t="n">
        <v>56.72764237429</v>
      </c>
      <c r="F2359" s="76" t="n">
        <v>15.209000004</v>
      </c>
      <c r="G2359" s="76" t="n">
        <v>1.5991270752</v>
      </c>
      <c r="H2359" s="76" t="n">
        <v>35.65582104864</v>
      </c>
      <c r="I2359" s="76" t="n">
        <v>19.21883936415</v>
      </c>
      <c r="J2359" s="76" t="n">
        <v>0.401352672</v>
      </c>
      <c r="K2359" s="76" t="n">
        <v>0</v>
      </c>
      <c r="L2359" s="76" t="n">
        <v>25.03263019266</v>
      </c>
    </row>
    <row r="2360" customFormat="false" ht="15" hidden="false" customHeight="false" outlineLevel="0" collapsed="false">
      <c r="A2360" s="79" t="n">
        <v>34798.1249999943</v>
      </c>
      <c r="B2360" s="76" t="n">
        <v>370.31462600876</v>
      </c>
      <c r="C2360" s="76" t="n">
        <v>169.85952544132</v>
      </c>
      <c r="D2360" s="76" t="n">
        <v>0</v>
      </c>
      <c r="E2360" s="76" t="n">
        <v>57.18486509976</v>
      </c>
      <c r="F2360" s="76" t="n">
        <v>15.209000004</v>
      </c>
      <c r="G2360" s="76" t="n">
        <v>1.59784008789</v>
      </c>
      <c r="H2360" s="76" t="n">
        <v>34.35390696596</v>
      </c>
      <c r="I2360" s="76" t="n">
        <v>19.13900692269</v>
      </c>
      <c r="J2360" s="76" t="n">
        <v>0.423502672</v>
      </c>
      <c r="K2360" s="76" t="n">
        <v>0</v>
      </c>
      <c r="L2360" s="76" t="n">
        <v>25.13148343057</v>
      </c>
    </row>
    <row r="2361" customFormat="false" ht="15" hidden="false" customHeight="false" outlineLevel="0" collapsed="false">
      <c r="A2361" s="79" t="n">
        <v>34798.166666661</v>
      </c>
      <c r="B2361" s="76" t="n">
        <v>370.45629066048</v>
      </c>
      <c r="C2361" s="76" t="n">
        <v>171.9189886141</v>
      </c>
      <c r="D2361" s="76" t="n">
        <v>0.12096736969</v>
      </c>
      <c r="E2361" s="76" t="n">
        <v>46.94474940836</v>
      </c>
      <c r="F2361" s="76" t="n">
        <v>15.209000004</v>
      </c>
      <c r="G2361" s="76" t="n">
        <v>1.59683459473</v>
      </c>
      <c r="H2361" s="76" t="n">
        <v>35.01408741775</v>
      </c>
      <c r="I2361" s="76" t="n">
        <v>19.22319271555</v>
      </c>
      <c r="J2361" s="76" t="n">
        <v>0.423502672</v>
      </c>
      <c r="K2361" s="76" t="n">
        <v>0</v>
      </c>
      <c r="L2361" s="76" t="n">
        <v>37.40924764417</v>
      </c>
    </row>
    <row r="2362" customFormat="false" ht="15" hidden="false" customHeight="false" outlineLevel="0" collapsed="false">
      <c r="A2362" s="79" t="n">
        <v>34798.2083333276</v>
      </c>
      <c r="B2362" s="76" t="n">
        <v>366.14761569625</v>
      </c>
      <c r="C2362" s="76" t="n">
        <v>172.90511736613</v>
      </c>
      <c r="D2362" s="76" t="n">
        <v>13.17715846006</v>
      </c>
      <c r="E2362" s="76" t="n">
        <v>57.12448436661</v>
      </c>
      <c r="F2362" s="76" t="n">
        <v>15.209000004</v>
      </c>
      <c r="G2362" s="76" t="n">
        <v>1.59337561035</v>
      </c>
      <c r="H2362" s="76" t="n">
        <v>32.57211155778</v>
      </c>
      <c r="I2362" s="76" t="n">
        <v>19.26421998</v>
      </c>
      <c r="J2362" s="76" t="n">
        <v>0.423502672</v>
      </c>
      <c r="K2362" s="76" t="n">
        <v>0</v>
      </c>
      <c r="L2362" s="76" t="n">
        <v>41.32751227896</v>
      </c>
    </row>
    <row r="2363" customFormat="false" ht="15" hidden="false" customHeight="false" outlineLevel="0" collapsed="false">
      <c r="A2363" s="79" t="n">
        <v>34798.2499999943</v>
      </c>
      <c r="B2363" s="76" t="n">
        <v>349.6538637312</v>
      </c>
      <c r="C2363" s="76" t="n">
        <v>169.04974134004</v>
      </c>
      <c r="D2363" s="76" t="n">
        <v>119.80090070534</v>
      </c>
      <c r="E2363" s="76" t="n">
        <v>51.21117043207</v>
      </c>
      <c r="F2363" s="76" t="n">
        <v>15.36758187489</v>
      </c>
      <c r="G2363" s="76" t="n">
        <v>1.59222937012</v>
      </c>
      <c r="H2363" s="76" t="n">
        <v>31.56721060845</v>
      </c>
      <c r="I2363" s="76" t="n">
        <v>19.47634938852</v>
      </c>
      <c r="J2363" s="76" t="n">
        <v>0.423502672</v>
      </c>
      <c r="K2363" s="76" t="n">
        <v>0</v>
      </c>
      <c r="L2363" s="76" t="n">
        <v>42.41922610825</v>
      </c>
    </row>
    <row r="2364" customFormat="false" ht="15" hidden="false" customHeight="false" outlineLevel="0" collapsed="false">
      <c r="A2364" s="79" t="n">
        <v>34798.2916666609</v>
      </c>
      <c r="B2364" s="76" t="n">
        <v>318.52130739969</v>
      </c>
      <c r="C2364" s="76" t="n">
        <v>161.85223769017</v>
      </c>
      <c r="D2364" s="76" t="n">
        <v>347.03107494143</v>
      </c>
      <c r="E2364" s="76" t="n">
        <v>48.40617517331</v>
      </c>
      <c r="F2364" s="76" t="n">
        <v>16.5426000039</v>
      </c>
      <c r="G2364" s="76" t="n">
        <v>1.5797611084</v>
      </c>
      <c r="H2364" s="76" t="n">
        <v>34.65458895928</v>
      </c>
      <c r="I2364" s="76" t="n">
        <v>19.55900852577</v>
      </c>
      <c r="J2364" s="76" t="n">
        <v>0.4240949958</v>
      </c>
      <c r="K2364" s="76" t="n">
        <v>0</v>
      </c>
      <c r="L2364" s="76" t="n">
        <v>31.61931642023</v>
      </c>
    </row>
    <row r="2365" customFormat="false" ht="15" hidden="false" customHeight="false" outlineLevel="0" collapsed="false">
      <c r="A2365" s="79" t="n">
        <v>34798.3333333276</v>
      </c>
      <c r="B2365" s="76" t="n">
        <v>290.17744548052</v>
      </c>
      <c r="C2365" s="76" t="n">
        <v>157.18472918038</v>
      </c>
      <c r="D2365" s="76" t="n">
        <v>566.52218518589</v>
      </c>
      <c r="E2365" s="76" t="n">
        <v>38.47306985998</v>
      </c>
      <c r="F2365" s="76" t="n">
        <v>16.5426000039</v>
      </c>
      <c r="G2365" s="76" t="n">
        <v>1.58227490234</v>
      </c>
      <c r="H2365" s="76" t="n">
        <v>41.00793712423</v>
      </c>
      <c r="I2365" s="76" t="n">
        <v>19.5633683467</v>
      </c>
      <c r="J2365" s="76" t="n">
        <v>0.4240949958</v>
      </c>
      <c r="K2365" s="76" t="n">
        <v>0</v>
      </c>
      <c r="L2365" s="76" t="n">
        <v>1.4521021071</v>
      </c>
    </row>
    <row r="2366" customFormat="false" ht="15" hidden="false" customHeight="false" outlineLevel="0" collapsed="false">
      <c r="A2366" s="79" t="n">
        <v>34798.3749999943</v>
      </c>
      <c r="B2366" s="76" t="n">
        <v>291.61741212927</v>
      </c>
      <c r="C2366" s="76" t="n">
        <v>147.45295212178</v>
      </c>
      <c r="D2366" s="76" t="n">
        <v>708.735849337</v>
      </c>
      <c r="E2366" s="76" t="n">
        <v>34.13658384923</v>
      </c>
      <c r="F2366" s="76" t="n">
        <v>16.5426000039</v>
      </c>
      <c r="G2366" s="76" t="n">
        <v>1.58484899902</v>
      </c>
      <c r="H2366" s="76" t="n">
        <v>34.75008771126</v>
      </c>
      <c r="I2366" s="76" t="n">
        <v>19.53682634087</v>
      </c>
      <c r="J2366" s="76" t="n">
        <v>0.4240949958</v>
      </c>
      <c r="K2366" s="76" t="n">
        <v>0</v>
      </c>
      <c r="L2366" s="76" t="n">
        <v>0</v>
      </c>
    </row>
    <row r="2367" customFormat="false" ht="15" hidden="false" customHeight="false" outlineLevel="0" collapsed="false">
      <c r="A2367" s="79" t="n">
        <v>34798.4166666609</v>
      </c>
      <c r="B2367" s="76" t="n">
        <v>262.53243019283</v>
      </c>
      <c r="C2367" s="76" t="n">
        <v>128.84469409363</v>
      </c>
      <c r="D2367" s="76" t="n">
        <v>804.86735843852</v>
      </c>
      <c r="E2367" s="76" t="n">
        <v>30.73750482518</v>
      </c>
      <c r="F2367" s="76" t="n">
        <v>16.5426000039</v>
      </c>
      <c r="G2367" s="76" t="n">
        <v>1.58681982422</v>
      </c>
      <c r="H2367" s="76" t="n">
        <v>34.66725751539</v>
      </c>
      <c r="I2367" s="76" t="n">
        <v>19.46662312132</v>
      </c>
      <c r="J2367" s="76" t="n">
        <v>0.4240949958</v>
      </c>
      <c r="K2367" s="76" t="n">
        <v>0</v>
      </c>
      <c r="L2367" s="76" t="n">
        <v>0</v>
      </c>
    </row>
    <row r="2368" customFormat="false" ht="15" hidden="false" customHeight="false" outlineLevel="0" collapsed="false">
      <c r="A2368" s="79" t="n">
        <v>34798.4583333276</v>
      </c>
      <c r="B2368" s="76" t="n">
        <v>277.62540007813</v>
      </c>
      <c r="C2368" s="76" t="n">
        <v>128.35720606521</v>
      </c>
      <c r="D2368" s="76" t="n">
        <v>824.0251817154</v>
      </c>
      <c r="E2368" s="76" t="n">
        <v>42.65642488461</v>
      </c>
      <c r="F2368" s="76" t="n">
        <v>16.5426000039</v>
      </c>
      <c r="G2368" s="76" t="n">
        <v>1.57966064453</v>
      </c>
      <c r="H2368" s="76" t="n">
        <v>34.60673877043</v>
      </c>
      <c r="I2368" s="76" t="n">
        <v>19.46990472108</v>
      </c>
      <c r="J2368" s="76" t="n">
        <v>0.4462449958</v>
      </c>
      <c r="K2368" s="76" t="n">
        <v>0</v>
      </c>
      <c r="L2368" s="76" t="n">
        <v>0</v>
      </c>
    </row>
    <row r="2369" customFormat="false" ht="15" hidden="false" customHeight="false" outlineLevel="0" collapsed="false">
      <c r="A2369" s="79" t="n">
        <v>34798.4999999943</v>
      </c>
      <c r="B2369" s="76" t="n">
        <v>292.05559558916</v>
      </c>
      <c r="C2369" s="76" t="n">
        <v>122.64816353855</v>
      </c>
      <c r="D2369" s="76" t="n">
        <v>816.53509692079</v>
      </c>
      <c r="E2369" s="76" t="n">
        <v>31.09465058833</v>
      </c>
      <c r="F2369" s="76" t="n">
        <v>16.5426000039</v>
      </c>
      <c r="G2369" s="76" t="n">
        <v>1.58319995117</v>
      </c>
      <c r="H2369" s="76" t="n">
        <v>34.48983666864</v>
      </c>
      <c r="I2369" s="76" t="n">
        <v>19.36394061202</v>
      </c>
      <c r="J2369" s="76" t="n">
        <v>0.4240949958</v>
      </c>
      <c r="K2369" s="76" t="n">
        <v>0</v>
      </c>
      <c r="L2369" s="76" t="n">
        <v>0.14842211146</v>
      </c>
    </row>
    <row r="2370" customFormat="false" ht="15" hidden="false" customHeight="false" outlineLevel="0" collapsed="false">
      <c r="A2370" s="79" t="n">
        <v>34798.5416666609</v>
      </c>
      <c r="B2370" s="76" t="n">
        <v>308.48276803096</v>
      </c>
      <c r="C2370" s="76" t="n">
        <v>116.78767477169</v>
      </c>
      <c r="D2370" s="76" t="n">
        <v>760.18040100292</v>
      </c>
      <c r="E2370" s="76" t="n">
        <v>42.64740904715</v>
      </c>
      <c r="F2370" s="76" t="n">
        <v>16.5426000039</v>
      </c>
      <c r="G2370" s="76" t="n">
        <v>1.58454736328</v>
      </c>
      <c r="H2370" s="76" t="n">
        <v>34.76922862086</v>
      </c>
      <c r="I2370" s="76" t="n">
        <v>19.33464555263</v>
      </c>
      <c r="J2370" s="76" t="n">
        <v>0.4240949958</v>
      </c>
      <c r="K2370" s="76" t="n">
        <v>0</v>
      </c>
      <c r="L2370" s="76" t="n">
        <v>1.80371773309</v>
      </c>
    </row>
    <row r="2371" customFormat="false" ht="15" hidden="false" customHeight="false" outlineLevel="0" collapsed="false">
      <c r="A2371" s="79" t="n">
        <v>34798.5833333276</v>
      </c>
      <c r="B2371" s="76" t="n">
        <v>326.95988119422</v>
      </c>
      <c r="C2371" s="76" t="n">
        <v>116.29299103044</v>
      </c>
      <c r="D2371" s="76" t="n">
        <v>658.46748291536</v>
      </c>
      <c r="E2371" s="76" t="n">
        <v>32.51790771014</v>
      </c>
      <c r="F2371" s="76" t="n">
        <v>16.5426000039</v>
      </c>
      <c r="G2371" s="76" t="n">
        <v>1.57336621094</v>
      </c>
      <c r="H2371" s="76" t="n">
        <v>34.79481669062</v>
      </c>
      <c r="I2371" s="76" t="n">
        <v>19.38154724322</v>
      </c>
      <c r="J2371" s="76" t="n">
        <v>0.4240949958</v>
      </c>
      <c r="K2371" s="76" t="n">
        <v>0</v>
      </c>
      <c r="L2371" s="76" t="n">
        <v>9.099367485</v>
      </c>
    </row>
    <row r="2372" customFormat="false" ht="15" hidden="false" customHeight="false" outlineLevel="0" collapsed="false">
      <c r="A2372" s="79" t="n">
        <v>34798.6249999943</v>
      </c>
      <c r="B2372" s="76" t="n">
        <v>341.77892959638</v>
      </c>
      <c r="C2372" s="76" t="n">
        <v>120.33370713054</v>
      </c>
      <c r="D2372" s="76" t="n">
        <v>517.12396774933</v>
      </c>
      <c r="E2372" s="76" t="n">
        <v>35.05244613857</v>
      </c>
      <c r="F2372" s="76" t="n">
        <v>16.5426000039</v>
      </c>
      <c r="G2372" s="76" t="n">
        <v>1.58559301758</v>
      </c>
      <c r="H2372" s="76" t="n">
        <v>34.82969719109</v>
      </c>
      <c r="I2372" s="76" t="n">
        <v>19.44692657783</v>
      </c>
      <c r="J2372" s="76" t="n">
        <v>0.4240949958</v>
      </c>
      <c r="K2372" s="76" t="n">
        <v>0</v>
      </c>
      <c r="L2372" s="76" t="n">
        <v>7.56183614509</v>
      </c>
    </row>
    <row r="2373" customFormat="false" ht="15" hidden="false" customHeight="false" outlineLevel="0" collapsed="false">
      <c r="A2373" s="79" t="n">
        <v>34798.6666666609</v>
      </c>
      <c r="B2373" s="76" t="n">
        <v>340.14080139288</v>
      </c>
      <c r="C2373" s="76" t="n">
        <v>123.95368519923</v>
      </c>
      <c r="D2373" s="76" t="n">
        <v>328.12345580182</v>
      </c>
      <c r="E2373" s="76" t="n">
        <v>37.08738497454</v>
      </c>
      <c r="F2373" s="76" t="n">
        <v>17.1926000039</v>
      </c>
      <c r="G2373" s="76" t="n">
        <v>1.58390380859</v>
      </c>
      <c r="H2373" s="76" t="n">
        <v>34.95383936747</v>
      </c>
      <c r="I2373" s="76" t="n">
        <v>19.61025538941</v>
      </c>
      <c r="J2373" s="76" t="n">
        <v>0.4019449958</v>
      </c>
      <c r="K2373" s="76" t="n">
        <v>0</v>
      </c>
      <c r="L2373" s="76" t="n">
        <v>15.2835247991</v>
      </c>
    </row>
    <row r="2374" customFormat="false" ht="15" hidden="false" customHeight="false" outlineLevel="0" collapsed="false">
      <c r="A2374" s="79" t="n">
        <v>34798.7083333276</v>
      </c>
      <c r="B2374" s="76" t="n">
        <v>330.93986983711</v>
      </c>
      <c r="C2374" s="76" t="n">
        <v>128.50231537593</v>
      </c>
      <c r="D2374" s="76" t="n">
        <v>125.14304238461</v>
      </c>
      <c r="E2374" s="76" t="n">
        <v>47.09550209032</v>
      </c>
      <c r="F2374" s="76" t="n">
        <v>17.1926000039</v>
      </c>
      <c r="G2374" s="76" t="n">
        <v>1.58241564941</v>
      </c>
      <c r="H2374" s="76" t="n">
        <v>35.12497473903</v>
      </c>
      <c r="I2374" s="76" t="n">
        <v>19.60430747823</v>
      </c>
      <c r="J2374" s="76" t="n">
        <v>0.5197549958</v>
      </c>
      <c r="K2374" s="76" t="n">
        <v>0</v>
      </c>
      <c r="L2374" s="76" t="n">
        <v>35.78653846487</v>
      </c>
    </row>
    <row r="2375" customFormat="false" ht="15" hidden="false" customHeight="false" outlineLevel="0" collapsed="false">
      <c r="A2375" s="79" t="n">
        <v>34798.7499999943</v>
      </c>
      <c r="B2375" s="76" t="n">
        <v>321.41438700569</v>
      </c>
      <c r="C2375" s="76" t="n">
        <v>133.02510461454</v>
      </c>
      <c r="D2375" s="76" t="n">
        <v>12.87129180503</v>
      </c>
      <c r="E2375" s="76" t="n">
        <v>63.20300499169</v>
      </c>
      <c r="F2375" s="76" t="n">
        <v>17.1926000039</v>
      </c>
      <c r="G2375" s="76" t="n">
        <v>1.57071166992</v>
      </c>
      <c r="H2375" s="76" t="n">
        <v>53.33396565373</v>
      </c>
      <c r="I2375" s="76" t="n">
        <v>19.60945604799</v>
      </c>
      <c r="J2375" s="76" t="n">
        <v>0.5587549958</v>
      </c>
      <c r="K2375" s="76" t="n">
        <v>1.81228664442</v>
      </c>
      <c r="L2375" s="76" t="n">
        <v>48.86228361391</v>
      </c>
    </row>
    <row r="2376" customFormat="false" ht="15" hidden="false" customHeight="false" outlineLevel="0" collapsed="false">
      <c r="A2376" s="79" t="n">
        <v>34798.7916666609</v>
      </c>
      <c r="B2376" s="76" t="n">
        <v>330.22698755207</v>
      </c>
      <c r="C2376" s="76" t="n">
        <v>132.24791989736</v>
      </c>
      <c r="D2376" s="76" t="n">
        <v>0</v>
      </c>
      <c r="E2376" s="76" t="n">
        <v>69.06382123446</v>
      </c>
      <c r="F2376" s="76" t="n">
        <v>17.1926000039</v>
      </c>
      <c r="G2376" s="76" t="n">
        <v>1.56992736816</v>
      </c>
      <c r="H2376" s="76" t="n">
        <v>64.29642915701</v>
      </c>
      <c r="I2376" s="76" t="n">
        <v>19.66164251239</v>
      </c>
      <c r="J2376" s="76" t="n">
        <v>0.650447152</v>
      </c>
      <c r="K2376" s="76" t="n">
        <v>0.79076664442</v>
      </c>
      <c r="L2376" s="76" t="n">
        <v>43.96448756227</v>
      </c>
    </row>
    <row r="2377" customFormat="false" ht="15" hidden="false" customHeight="false" outlineLevel="0" collapsed="false">
      <c r="A2377" s="79" t="n">
        <v>34798.8333333276</v>
      </c>
      <c r="B2377" s="76" t="n">
        <v>331.08962317699</v>
      </c>
      <c r="C2377" s="76" t="n">
        <v>125.9762327491</v>
      </c>
      <c r="D2377" s="76" t="n">
        <v>0</v>
      </c>
      <c r="E2377" s="76" t="n">
        <v>65.29365803779</v>
      </c>
      <c r="F2377" s="76" t="n">
        <v>17.1926000039</v>
      </c>
      <c r="G2377" s="76" t="n">
        <v>1.56952514648</v>
      </c>
      <c r="H2377" s="76" t="n">
        <v>71.11543601249</v>
      </c>
      <c r="I2377" s="76" t="n">
        <v>19.67046730135</v>
      </c>
      <c r="J2377" s="76" t="n">
        <v>0.684107152</v>
      </c>
      <c r="K2377" s="76" t="n">
        <v>2.03376664442</v>
      </c>
      <c r="L2377" s="76" t="n">
        <v>35.92278854173</v>
      </c>
    </row>
    <row r="2378" customFormat="false" ht="15" hidden="false" customHeight="false" outlineLevel="0" collapsed="false">
      <c r="A2378" s="79" t="n">
        <v>34798.8749999942</v>
      </c>
      <c r="B2378" s="76" t="n">
        <v>332.28983192321</v>
      </c>
      <c r="C2378" s="76" t="n">
        <v>118.05894742936</v>
      </c>
      <c r="D2378" s="76" t="n">
        <v>0</v>
      </c>
      <c r="E2378" s="76" t="n">
        <v>69.96812898113</v>
      </c>
      <c r="F2378" s="76" t="n">
        <v>16.5426000039</v>
      </c>
      <c r="G2378" s="76" t="n">
        <v>1.56868054199</v>
      </c>
      <c r="H2378" s="76" t="n">
        <v>77.71946187839</v>
      </c>
      <c r="I2378" s="76" t="n">
        <v>19.60711755319</v>
      </c>
      <c r="J2378" s="76" t="n">
        <v>0.667277152</v>
      </c>
      <c r="K2378" s="76" t="n">
        <v>2.03376664442</v>
      </c>
      <c r="L2378" s="76" t="n">
        <v>17.73623798535</v>
      </c>
    </row>
    <row r="2379" customFormat="false" ht="15" hidden="false" customHeight="false" outlineLevel="0" collapsed="false">
      <c r="A2379" s="79" t="n">
        <v>34798.9166666609</v>
      </c>
      <c r="B2379" s="76" t="n">
        <v>319.88016726451</v>
      </c>
      <c r="C2379" s="76" t="n">
        <v>114.01391053504</v>
      </c>
      <c r="D2379" s="76" t="n">
        <v>0</v>
      </c>
      <c r="E2379" s="76" t="n">
        <v>73.332358051</v>
      </c>
      <c r="F2379" s="76" t="n">
        <v>16.5426000039</v>
      </c>
      <c r="G2379" s="76" t="n">
        <v>1.56930395508</v>
      </c>
      <c r="H2379" s="76" t="n">
        <v>76.90863897171</v>
      </c>
      <c r="I2379" s="76" t="n">
        <v>19.41146254367</v>
      </c>
      <c r="J2379" s="76" t="n">
        <v>0.667277152</v>
      </c>
      <c r="K2379" s="76" t="n">
        <v>0.79076664442</v>
      </c>
      <c r="L2379" s="76" t="n">
        <v>22.90696382843</v>
      </c>
    </row>
    <row r="2380" customFormat="false" ht="15" hidden="false" customHeight="false" outlineLevel="0" collapsed="false">
      <c r="A2380" s="79" t="n">
        <v>34798.9583333276</v>
      </c>
      <c r="B2380" s="76" t="n">
        <v>316.5057130886</v>
      </c>
      <c r="C2380" s="76" t="n">
        <v>106.2305999151</v>
      </c>
      <c r="D2380" s="76" t="n">
        <v>0</v>
      </c>
      <c r="E2380" s="76" t="n">
        <v>53.72988878448</v>
      </c>
      <c r="F2380" s="76" t="n">
        <v>16.5426000039</v>
      </c>
      <c r="G2380" s="76" t="n">
        <v>1.56723266602</v>
      </c>
      <c r="H2380" s="76" t="n">
        <v>76.0640445275</v>
      </c>
      <c r="I2380" s="76" t="n">
        <v>19.29775505789</v>
      </c>
      <c r="J2380" s="76" t="n">
        <v>0.667277152</v>
      </c>
      <c r="K2380" s="76" t="n">
        <v>2.03376664442</v>
      </c>
      <c r="L2380" s="76" t="n">
        <v>23.00132039802</v>
      </c>
    </row>
    <row r="2381" customFormat="false" ht="15" hidden="false" customHeight="false" outlineLevel="0" collapsed="false">
      <c r="A2381" s="79" t="n">
        <v>34798.9999999942</v>
      </c>
      <c r="B2381" s="76" t="n">
        <v>320.2322574476</v>
      </c>
      <c r="C2381" s="76" t="n">
        <v>95.80796065602</v>
      </c>
      <c r="D2381" s="76" t="n">
        <v>0</v>
      </c>
      <c r="E2381" s="76" t="n">
        <v>72.49272951145</v>
      </c>
      <c r="F2381" s="76" t="n">
        <v>17.1926000039</v>
      </c>
      <c r="G2381" s="76" t="n">
        <v>2.86954394141</v>
      </c>
      <c r="H2381" s="76" t="n">
        <v>121.92831325158</v>
      </c>
      <c r="I2381" s="76" t="n">
        <v>19.12448753015</v>
      </c>
      <c r="J2381" s="76" t="n">
        <v>0.667277152</v>
      </c>
      <c r="K2381" s="76" t="n">
        <v>10.76882436875</v>
      </c>
      <c r="L2381" s="76" t="n">
        <v>2.08399070891</v>
      </c>
    </row>
    <row r="2382" customFormat="false" ht="15" hidden="false" customHeight="false" outlineLevel="0" collapsed="false">
      <c r="A2382" s="79" t="n">
        <v>34799.0416666609</v>
      </c>
      <c r="B2382" s="76" t="n">
        <v>305.7031662224</v>
      </c>
      <c r="C2382" s="76" t="n">
        <v>91.22326982269</v>
      </c>
      <c r="D2382" s="76" t="n">
        <v>0</v>
      </c>
      <c r="E2382" s="76" t="n">
        <v>73.39508203204</v>
      </c>
      <c r="F2382" s="76" t="n">
        <v>17.1926000039</v>
      </c>
      <c r="G2382" s="76" t="n">
        <v>2.87642162695</v>
      </c>
      <c r="H2382" s="76" t="n">
        <v>121.80061342709</v>
      </c>
      <c r="I2382" s="76" t="n">
        <v>19.06044705005</v>
      </c>
      <c r="J2382" s="76" t="n">
        <v>0.646362152</v>
      </c>
      <c r="K2382" s="76" t="n">
        <v>12.57906585154</v>
      </c>
      <c r="L2382" s="76" t="n">
        <v>6.77564895435</v>
      </c>
    </row>
    <row r="2383" customFormat="false" ht="15" hidden="false" customHeight="false" outlineLevel="0" collapsed="false">
      <c r="A2383" s="79" t="n">
        <v>34799.0833333276</v>
      </c>
      <c r="B2383" s="76" t="n">
        <v>292.9736394769</v>
      </c>
      <c r="C2383" s="76" t="n">
        <v>82.5590276357</v>
      </c>
      <c r="D2383" s="76" t="n">
        <v>0</v>
      </c>
      <c r="E2383" s="76" t="n">
        <v>71.61002422836</v>
      </c>
      <c r="F2383" s="76" t="n">
        <v>17.1926000039</v>
      </c>
      <c r="G2383" s="76" t="n">
        <v>2.87050927344</v>
      </c>
      <c r="H2383" s="76" t="n">
        <v>125.4474750764</v>
      </c>
      <c r="I2383" s="76" t="n">
        <v>19.01459437708</v>
      </c>
      <c r="J2383" s="76" t="n">
        <v>0.645127152</v>
      </c>
      <c r="K2383" s="76" t="n">
        <v>10.61794826676</v>
      </c>
      <c r="L2383" s="76" t="n">
        <v>11.85578362591</v>
      </c>
    </row>
    <row r="2384" customFormat="false" ht="15" hidden="false" customHeight="false" outlineLevel="0" collapsed="false">
      <c r="A2384" s="79" t="n">
        <v>34799.1249999942</v>
      </c>
      <c r="B2384" s="76" t="n">
        <v>285.34368712356</v>
      </c>
      <c r="C2384" s="76" t="n">
        <v>71.75364362119</v>
      </c>
      <c r="D2384" s="76" t="n">
        <v>0</v>
      </c>
      <c r="E2384" s="76" t="n">
        <v>68.66597293282</v>
      </c>
      <c r="F2384" s="76" t="n">
        <v>17.1926000039</v>
      </c>
      <c r="G2384" s="76" t="n">
        <v>2.86524047461</v>
      </c>
      <c r="H2384" s="76" t="n">
        <v>120.58929304904</v>
      </c>
      <c r="I2384" s="76" t="n">
        <v>19.02915128463</v>
      </c>
      <c r="J2384" s="76" t="n">
        <v>0.666042152</v>
      </c>
      <c r="K2384" s="76" t="n">
        <v>9.53408292925</v>
      </c>
      <c r="L2384" s="76" t="n">
        <v>22.8791169883</v>
      </c>
    </row>
    <row r="2385" customFormat="false" ht="15" hidden="false" customHeight="false" outlineLevel="0" collapsed="false">
      <c r="A2385" s="79" t="n">
        <v>34799.1666666609</v>
      </c>
      <c r="B2385" s="76" t="n">
        <v>269.8158419019</v>
      </c>
      <c r="C2385" s="76" t="n">
        <v>66.07836752954</v>
      </c>
      <c r="D2385" s="76" t="n">
        <v>0.2217217856</v>
      </c>
      <c r="E2385" s="76" t="n">
        <v>54.86086886308</v>
      </c>
      <c r="F2385" s="76" t="n">
        <v>17.1926000039</v>
      </c>
      <c r="G2385" s="76" t="n">
        <v>2.86208312598</v>
      </c>
      <c r="H2385" s="76" t="n">
        <v>105.64099306847</v>
      </c>
      <c r="I2385" s="76" t="n">
        <v>19.02623837565</v>
      </c>
      <c r="J2385" s="76" t="n">
        <v>0.666042152</v>
      </c>
      <c r="K2385" s="76" t="n">
        <v>9.47883706765</v>
      </c>
      <c r="L2385" s="76" t="n">
        <v>59.81198183311</v>
      </c>
    </row>
    <row r="2386" customFormat="false" ht="15" hidden="false" customHeight="false" outlineLevel="0" collapsed="false">
      <c r="A2386" s="79" t="n">
        <v>34799.2083333276</v>
      </c>
      <c r="B2386" s="76" t="n">
        <v>253.76213950678</v>
      </c>
      <c r="C2386" s="76" t="n">
        <v>61.51859650547</v>
      </c>
      <c r="D2386" s="76" t="n">
        <v>14.90793337701</v>
      </c>
      <c r="E2386" s="76" t="n">
        <v>73.10377540975</v>
      </c>
      <c r="F2386" s="76" t="n">
        <v>17.1926000039</v>
      </c>
      <c r="G2386" s="76" t="n">
        <v>2.84877038184</v>
      </c>
      <c r="H2386" s="76" t="n">
        <v>112.35590024426</v>
      </c>
      <c r="I2386" s="76" t="n">
        <v>19.12272046886</v>
      </c>
      <c r="J2386" s="76" t="n">
        <v>0.686957152</v>
      </c>
      <c r="K2386" s="76" t="n">
        <v>11.67747629971</v>
      </c>
      <c r="L2386" s="76" t="n">
        <v>53.85201555678</v>
      </c>
    </row>
    <row r="2387" customFormat="false" ht="15" hidden="false" customHeight="false" outlineLevel="0" collapsed="false">
      <c r="A2387" s="79" t="n">
        <v>34799.2499999942</v>
      </c>
      <c r="B2387" s="76" t="n">
        <v>234.3719373374</v>
      </c>
      <c r="C2387" s="76" t="n">
        <v>56.90274414095</v>
      </c>
      <c r="D2387" s="76" t="n">
        <v>105.46514589119</v>
      </c>
      <c r="E2387" s="76" t="n">
        <v>66.59904060263</v>
      </c>
      <c r="F2387" s="76" t="n">
        <v>17.1926000039</v>
      </c>
      <c r="G2387" s="76" t="n">
        <v>2.84858935156</v>
      </c>
      <c r="H2387" s="76" t="n">
        <v>105.23006520602</v>
      </c>
      <c r="I2387" s="76" t="n">
        <v>19.22049560719</v>
      </c>
      <c r="J2387" s="76" t="n">
        <v>0.686957152</v>
      </c>
      <c r="K2387" s="76" t="n">
        <v>13.93973617576</v>
      </c>
      <c r="L2387" s="76" t="n">
        <v>39.81416229848</v>
      </c>
    </row>
    <row r="2388" customFormat="false" ht="15" hidden="false" customHeight="false" outlineLevel="0" collapsed="false">
      <c r="A2388" s="79" t="n">
        <v>34799.2916666609</v>
      </c>
      <c r="B2388" s="76" t="n">
        <v>216.38376615038</v>
      </c>
      <c r="C2388" s="76" t="n">
        <v>56.78444470157</v>
      </c>
      <c r="D2388" s="76" t="n">
        <v>277.22921357455</v>
      </c>
      <c r="E2388" s="76" t="n">
        <v>58.44638457064</v>
      </c>
      <c r="F2388" s="76" t="n">
        <v>18.7926000039</v>
      </c>
      <c r="G2388" s="76" t="n">
        <v>2.8160493877</v>
      </c>
      <c r="H2388" s="76" t="n">
        <v>114.23992028367</v>
      </c>
      <c r="I2388" s="76" t="n">
        <v>19.21016975113</v>
      </c>
      <c r="J2388" s="76" t="n">
        <v>0.709107152</v>
      </c>
      <c r="K2388" s="76" t="n">
        <v>10.04436814202</v>
      </c>
      <c r="L2388" s="76" t="n">
        <v>11.01434523922</v>
      </c>
    </row>
    <row r="2389" customFormat="false" ht="15" hidden="false" customHeight="false" outlineLevel="0" collapsed="false">
      <c r="A2389" s="79" t="n">
        <v>34799.3333333276</v>
      </c>
      <c r="B2389" s="76" t="n">
        <v>196.64952386252</v>
      </c>
      <c r="C2389" s="76" t="n">
        <v>56.77185786006</v>
      </c>
      <c r="D2389" s="76" t="n">
        <v>471.952925940501</v>
      </c>
      <c r="E2389" s="76" t="n">
        <v>42.35405351417</v>
      </c>
      <c r="F2389" s="76" t="n">
        <v>18.7926000039</v>
      </c>
      <c r="G2389" s="76" t="n">
        <v>2.77761876758</v>
      </c>
      <c r="H2389" s="76" t="n">
        <v>100.01151618402</v>
      </c>
      <c r="I2389" s="76" t="n">
        <v>19.23944633529</v>
      </c>
      <c r="J2389" s="76" t="n">
        <v>0.709107152</v>
      </c>
      <c r="K2389" s="76" t="n">
        <v>10.49659633655</v>
      </c>
      <c r="L2389" s="76" t="n">
        <v>4.00723301464</v>
      </c>
    </row>
    <row r="2390" customFormat="false" ht="15" hidden="false" customHeight="false" outlineLevel="0" collapsed="false">
      <c r="A2390" s="79" t="n">
        <v>34799.3749999942</v>
      </c>
      <c r="B2390" s="76" t="n">
        <v>174.13390831154</v>
      </c>
      <c r="C2390" s="76" t="n">
        <v>55.9787646577</v>
      </c>
      <c r="D2390" s="76" t="n">
        <v>631.36468745718</v>
      </c>
      <c r="E2390" s="76" t="n">
        <v>38.82585250851</v>
      </c>
      <c r="F2390" s="76" t="n">
        <v>18.7926000039</v>
      </c>
      <c r="G2390" s="76" t="n">
        <v>2.74971166113</v>
      </c>
      <c r="H2390" s="76" t="n">
        <v>98.60422098527</v>
      </c>
      <c r="I2390" s="76" t="n">
        <v>19.18743775848</v>
      </c>
      <c r="J2390" s="76" t="n">
        <v>0.725937152</v>
      </c>
      <c r="K2390" s="76" t="n">
        <v>8.23389970799</v>
      </c>
      <c r="L2390" s="76" t="n">
        <v>0.30314307483</v>
      </c>
    </row>
    <row r="2391" customFormat="false" ht="15" hidden="false" customHeight="false" outlineLevel="0" collapsed="false">
      <c r="A2391" s="79" t="n">
        <v>34799.4166666609</v>
      </c>
      <c r="B2391" s="76" t="n">
        <v>164.66017933433</v>
      </c>
      <c r="C2391" s="76" t="n">
        <v>60.96435315903</v>
      </c>
      <c r="D2391" s="76" t="n">
        <v>710.10021983481</v>
      </c>
      <c r="E2391" s="76" t="n">
        <v>37.05617197696</v>
      </c>
      <c r="F2391" s="76" t="n">
        <v>18.7926000039</v>
      </c>
      <c r="G2391" s="76" t="n">
        <v>2.74224818848</v>
      </c>
      <c r="H2391" s="76" t="n">
        <v>95.52753433597</v>
      </c>
      <c r="I2391" s="76" t="n">
        <v>19.12125913194</v>
      </c>
      <c r="J2391" s="76" t="n">
        <v>0.686937152</v>
      </c>
      <c r="K2391" s="76" t="n">
        <v>8.23669404753</v>
      </c>
      <c r="L2391" s="76" t="n">
        <v>0</v>
      </c>
    </row>
    <row r="2392" customFormat="false" ht="15" hidden="false" customHeight="false" outlineLevel="0" collapsed="false">
      <c r="A2392" s="79" t="n">
        <v>34799.4583333275</v>
      </c>
      <c r="B2392" s="76" t="n">
        <v>157.52626135629</v>
      </c>
      <c r="C2392" s="76" t="n">
        <v>59.6521696199</v>
      </c>
      <c r="D2392" s="76" t="n">
        <v>745.13365432541</v>
      </c>
      <c r="E2392" s="76" t="n">
        <v>31.7402704855</v>
      </c>
      <c r="F2392" s="76" t="n">
        <v>18.7926000039</v>
      </c>
      <c r="G2392" s="76" t="n">
        <v>2.76559312012</v>
      </c>
      <c r="H2392" s="76" t="n">
        <v>95.93838992169</v>
      </c>
      <c r="I2392" s="76" t="n">
        <v>19.02870413793</v>
      </c>
      <c r="J2392" s="76" t="n">
        <v>0.686937152</v>
      </c>
      <c r="K2392" s="76" t="n">
        <v>8.22636856082</v>
      </c>
      <c r="L2392" s="76" t="n">
        <v>0</v>
      </c>
    </row>
    <row r="2393" customFormat="false" ht="15" hidden="false" customHeight="false" outlineLevel="0" collapsed="false">
      <c r="A2393" s="79" t="n">
        <v>34799.4999999942</v>
      </c>
      <c r="B2393" s="76" t="n">
        <v>140.85415279623</v>
      </c>
      <c r="C2393" s="76" t="n">
        <v>58.49536724742</v>
      </c>
      <c r="D2393" s="76" t="n">
        <v>754.20097513507</v>
      </c>
      <c r="E2393" s="76" t="n">
        <v>42.46889269547</v>
      </c>
      <c r="F2393" s="76" t="n">
        <v>18.7926000039</v>
      </c>
      <c r="G2393" s="76" t="n">
        <v>2.77376024805</v>
      </c>
      <c r="H2393" s="76" t="n">
        <v>96.59604300646</v>
      </c>
      <c r="I2393" s="76" t="n">
        <v>18.96009749646</v>
      </c>
      <c r="J2393" s="76" t="n">
        <v>1.23464392589</v>
      </c>
      <c r="K2393" s="76" t="n">
        <v>10.49303379783</v>
      </c>
      <c r="L2393" s="76" t="n">
        <v>0.07</v>
      </c>
    </row>
    <row r="2394" customFormat="false" ht="15" hidden="false" customHeight="false" outlineLevel="0" collapsed="false">
      <c r="A2394" s="79" t="n">
        <v>34799.5416666609</v>
      </c>
      <c r="B2394" s="76" t="n">
        <v>141.65286764695</v>
      </c>
      <c r="C2394" s="76" t="n">
        <v>58.31434713214</v>
      </c>
      <c r="D2394" s="76" t="n">
        <v>701.91553429417</v>
      </c>
      <c r="E2394" s="76" t="n">
        <v>44.98195921039</v>
      </c>
      <c r="F2394" s="76" t="n">
        <v>18.7926000039</v>
      </c>
      <c r="G2394" s="76" t="n">
        <v>2.75941828418</v>
      </c>
      <c r="H2394" s="76" t="n">
        <v>96.54832523684</v>
      </c>
      <c r="I2394" s="76" t="n">
        <v>18.9340356289</v>
      </c>
      <c r="J2394" s="76" t="n">
        <v>1.413087152</v>
      </c>
      <c r="K2394" s="76" t="n">
        <v>8.23499448316</v>
      </c>
      <c r="L2394" s="76" t="n">
        <v>0</v>
      </c>
    </row>
    <row r="2395" customFormat="false" ht="15" hidden="false" customHeight="false" outlineLevel="0" collapsed="false">
      <c r="A2395" s="79" t="n">
        <v>34799.5833333275</v>
      </c>
      <c r="B2395" s="76" t="n">
        <v>156.24028306964</v>
      </c>
      <c r="C2395" s="76" t="n">
        <v>58.05112616554</v>
      </c>
      <c r="D2395" s="76" t="n">
        <v>597.69653750162</v>
      </c>
      <c r="E2395" s="76" t="n">
        <v>36.82269118934</v>
      </c>
      <c r="F2395" s="76" t="n">
        <v>18.7926000039</v>
      </c>
      <c r="G2395" s="76" t="n">
        <v>2.73958141309</v>
      </c>
      <c r="H2395" s="76" t="n">
        <v>95.89480503434</v>
      </c>
      <c r="I2395" s="76" t="n">
        <v>18.96292448214</v>
      </c>
      <c r="J2395" s="76" t="n">
        <v>1.413087152</v>
      </c>
      <c r="K2395" s="76" t="n">
        <v>8.46640066393</v>
      </c>
      <c r="L2395" s="76" t="n">
        <v>27.68991733155</v>
      </c>
    </row>
    <row r="2396" customFormat="false" ht="15" hidden="false" customHeight="false" outlineLevel="0" collapsed="false">
      <c r="A2396" s="79" t="n">
        <v>34799.6249999942</v>
      </c>
      <c r="B2396" s="76" t="n">
        <v>151.31730839425</v>
      </c>
      <c r="C2396" s="76" t="n">
        <v>57.39430436527</v>
      </c>
      <c r="D2396" s="76" t="n">
        <v>469.71650928701</v>
      </c>
      <c r="E2396" s="76" t="n">
        <v>47.43010288878</v>
      </c>
      <c r="F2396" s="76" t="n">
        <v>18.7926000039</v>
      </c>
      <c r="G2396" s="76" t="n">
        <v>2.73218341211</v>
      </c>
      <c r="H2396" s="76" t="n">
        <v>94.81248724325</v>
      </c>
      <c r="I2396" s="76" t="n">
        <v>18.98291931445</v>
      </c>
      <c r="J2396" s="76" t="n">
        <v>1.508087152</v>
      </c>
      <c r="K2396" s="76" t="n">
        <v>13.9936697759</v>
      </c>
      <c r="L2396" s="76" t="n">
        <v>0.25017104582</v>
      </c>
    </row>
    <row r="2397" customFormat="false" ht="15" hidden="false" customHeight="false" outlineLevel="0" collapsed="false">
      <c r="A2397" s="79" t="n">
        <v>34799.6666666609</v>
      </c>
      <c r="B2397" s="76" t="n">
        <v>143.44222344012</v>
      </c>
      <c r="C2397" s="76" t="n">
        <v>62.28971058498</v>
      </c>
      <c r="D2397" s="76" t="n">
        <v>294.29929293981</v>
      </c>
      <c r="E2397" s="76" t="n">
        <v>59.85415342111</v>
      </c>
      <c r="F2397" s="76" t="n">
        <v>18.7926000039</v>
      </c>
      <c r="G2397" s="76" t="n">
        <v>2.75665420801</v>
      </c>
      <c r="H2397" s="76" t="n">
        <v>103.07971088111</v>
      </c>
      <c r="I2397" s="76" t="n">
        <v>19.04247526687</v>
      </c>
      <c r="J2397" s="76" t="n">
        <v>1.37290381867</v>
      </c>
      <c r="K2397" s="76" t="n">
        <v>17.45648964104</v>
      </c>
      <c r="L2397" s="76" t="n">
        <v>4.65429998657</v>
      </c>
    </row>
    <row r="2398" customFormat="false" ht="15" hidden="false" customHeight="false" outlineLevel="0" collapsed="false">
      <c r="A2398" s="79" t="n">
        <v>34799.7083333275</v>
      </c>
      <c r="B2398" s="76" t="n">
        <v>132.08500358404</v>
      </c>
      <c r="C2398" s="76" t="n">
        <v>64.15807782359</v>
      </c>
      <c r="D2398" s="76" t="n">
        <v>116.59854847547</v>
      </c>
      <c r="E2398" s="76" t="n">
        <v>73.4856370282</v>
      </c>
      <c r="F2398" s="76" t="n">
        <v>18.7926000039</v>
      </c>
      <c r="G2398" s="76" t="n">
        <v>2.79730446191</v>
      </c>
      <c r="H2398" s="76" t="n">
        <v>122.30314058636</v>
      </c>
      <c r="I2398" s="76" t="n">
        <v>19.11205629916</v>
      </c>
      <c r="J2398" s="76" t="n">
        <v>1.21557048533</v>
      </c>
      <c r="K2398" s="76" t="n">
        <v>21.02359795821</v>
      </c>
      <c r="L2398" s="76" t="n">
        <v>50.0509737898</v>
      </c>
    </row>
    <row r="2399" customFormat="false" ht="15" hidden="false" customHeight="false" outlineLevel="0" collapsed="false">
      <c r="A2399" s="79" t="n">
        <v>34799.7499999942</v>
      </c>
      <c r="B2399" s="76" t="n">
        <v>136.3006024395</v>
      </c>
      <c r="C2399" s="76" t="n">
        <v>62.45235416925</v>
      </c>
      <c r="D2399" s="76" t="n">
        <v>12.90591309104</v>
      </c>
      <c r="E2399" s="76" t="n">
        <v>80.58325244579</v>
      </c>
      <c r="F2399" s="76" t="n">
        <v>18.7926000039</v>
      </c>
      <c r="G2399" s="76" t="n">
        <v>2.84114668457</v>
      </c>
      <c r="H2399" s="76" t="n">
        <v>145.0912296918</v>
      </c>
      <c r="I2399" s="76" t="n">
        <v>19.05550822507</v>
      </c>
      <c r="J2399" s="76" t="n">
        <v>1.21557048533</v>
      </c>
      <c r="K2399" s="76" t="n">
        <v>21.07262691349</v>
      </c>
      <c r="L2399" s="76" t="n">
        <v>84.72100268602</v>
      </c>
    </row>
    <row r="2400" customFormat="false" ht="15" hidden="false" customHeight="false" outlineLevel="0" collapsed="false">
      <c r="A2400" s="79" t="n">
        <v>34799.7916666609</v>
      </c>
      <c r="B2400" s="76" t="n">
        <v>147.94477958668</v>
      </c>
      <c r="C2400" s="76" t="n">
        <v>65.74289832382</v>
      </c>
      <c r="D2400" s="76" t="n">
        <v>0.00053870303</v>
      </c>
      <c r="E2400" s="76" t="n">
        <v>98.72634345141</v>
      </c>
      <c r="F2400" s="76" t="n">
        <v>18.7926000039</v>
      </c>
      <c r="G2400" s="76" t="n">
        <v>2.87194788867</v>
      </c>
      <c r="H2400" s="76" t="n">
        <v>140.1944095053</v>
      </c>
      <c r="I2400" s="76" t="n">
        <v>19.18604577863</v>
      </c>
      <c r="J2400" s="76" t="n">
        <v>1.24381832913</v>
      </c>
      <c r="K2400" s="76" t="n">
        <v>21.13274094238</v>
      </c>
      <c r="L2400" s="76" t="n">
        <v>74.75982122327</v>
      </c>
    </row>
    <row r="2401" customFormat="false" ht="15" hidden="false" customHeight="false" outlineLevel="0" collapsed="false">
      <c r="A2401" s="79" t="n">
        <v>34799.8333333275</v>
      </c>
      <c r="B2401" s="76" t="n">
        <v>154.44168734441</v>
      </c>
      <c r="C2401" s="76" t="n">
        <v>71.0636017877</v>
      </c>
      <c r="D2401" s="76" t="n">
        <v>0</v>
      </c>
      <c r="E2401" s="76" t="n">
        <v>86.69525950855</v>
      </c>
      <c r="F2401" s="76" t="n">
        <v>18.7926000039</v>
      </c>
      <c r="G2401" s="76" t="n">
        <v>2.88058434668</v>
      </c>
      <c r="H2401" s="76" t="n">
        <v>149.15691249191</v>
      </c>
      <c r="I2401" s="76" t="n">
        <v>19.24506432204</v>
      </c>
      <c r="J2401" s="76" t="n">
        <v>1.24381832913</v>
      </c>
      <c r="K2401" s="76" t="n">
        <v>21.13320408845</v>
      </c>
      <c r="L2401" s="76" t="n">
        <v>63.85031346058</v>
      </c>
    </row>
    <row r="2402" customFormat="false" ht="15" hidden="false" customHeight="false" outlineLevel="0" collapsed="false">
      <c r="A2402" s="79" t="n">
        <v>34799.8749999942</v>
      </c>
      <c r="B2402" s="76" t="n">
        <v>153.00112517719</v>
      </c>
      <c r="C2402" s="76" t="n">
        <v>76.31454732738</v>
      </c>
      <c r="D2402" s="76" t="n">
        <v>0</v>
      </c>
      <c r="E2402" s="76" t="n">
        <v>94.28490290089</v>
      </c>
      <c r="F2402" s="76" t="n">
        <v>18.7926000039</v>
      </c>
      <c r="G2402" s="76" t="n">
        <v>2.88002123633</v>
      </c>
      <c r="H2402" s="76" t="n">
        <v>130.07331102273</v>
      </c>
      <c r="I2402" s="76" t="n">
        <v>19.18563405767</v>
      </c>
      <c r="J2402" s="76" t="n">
        <v>1.26064832913</v>
      </c>
      <c r="K2402" s="76" t="n">
        <v>21.13355517232</v>
      </c>
      <c r="L2402" s="76" t="n">
        <v>69.99504554778</v>
      </c>
    </row>
    <row r="2403" customFormat="false" ht="15" hidden="false" customHeight="false" outlineLevel="0" collapsed="false">
      <c r="A2403" s="79" t="n">
        <v>34799.9166666608</v>
      </c>
      <c r="B2403" s="76" t="n">
        <v>141.03573062947</v>
      </c>
      <c r="C2403" s="76" t="n">
        <v>81.88853527413</v>
      </c>
      <c r="D2403" s="76" t="n">
        <v>0</v>
      </c>
      <c r="E2403" s="76" t="n">
        <v>97.52190930077</v>
      </c>
      <c r="F2403" s="76" t="n">
        <v>18.7926000039</v>
      </c>
      <c r="G2403" s="76" t="n">
        <v>2.8810871543</v>
      </c>
      <c r="H2403" s="76" t="n">
        <v>150.37482215241</v>
      </c>
      <c r="I2403" s="76" t="n">
        <v>19.07700468796</v>
      </c>
      <c r="J2403" s="76" t="n">
        <v>1.26064832913</v>
      </c>
      <c r="K2403" s="76" t="n">
        <v>21.1287340446</v>
      </c>
      <c r="L2403" s="76" t="n">
        <v>51.79997525331</v>
      </c>
    </row>
    <row r="2404" customFormat="false" ht="15" hidden="false" customHeight="false" outlineLevel="0" collapsed="false">
      <c r="A2404" s="79" t="n">
        <v>34799.9583333275</v>
      </c>
      <c r="B2404" s="76" t="n">
        <v>134.22894245598</v>
      </c>
      <c r="C2404" s="76" t="n">
        <v>79.32791910324</v>
      </c>
      <c r="D2404" s="76" t="n">
        <v>0</v>
      </c>
      <c r="E2404" s="76" t="n">
        <v>79.82187368011</v>
      </c>
      <c r="F2404" s="76" t="n">
        <v>18.7926000039</v>
      </c>
      <c r="G2404" s="76" t="n">
        <v>2.88100670996</v>
      </c>
      <c r="H2404" s="76" t="n">
        <v>145.07211286134</v>
      </c>
      <c r="I2404" s="76" t="n">
        <v>19.00473015909</v>
      </c>
      <c r="J2404" s="76" t="n">
        <v>1.26064832913</v>
      </c>
      <c r="K2404" s="76" t="n">
        <v>21.13478055346</v>
      </c>
      <c r="L2404" s="76" t="n">
        <v>44.36938281256</v>
      </c>
    </row>
    <row r="2405" customFormat="false" ht="15" hidden="false" customHeight="false" outlineLevel="0" collapsed="false">
      <c r="A2405" s="79" t="n">
        <v>34799.9999999942</v>
      </c>
      <c r="B2405" s="76" t="n">
        <v>129.12958829479</v>
      </c>
      <c r="C2405" s="76" t="n">
        <v>77.3137533694801</v>
      </c>
      <c r="D2405" s="76" t="n">
        <v>0</v>
      </c>
      <c r="E2405" s="76" t="n">
        <v>99.1234244141</v>
      </c>
      <c r="F2405" s="76" t="n">
        <v>18.7926000039</v>
      </c>
      <c r="G2405" s="76" t="n">
        <v>2.8832388877</v>
      </c>
      <c r="H2405" s="76" t="n">
        <v>126.88271744623</v>
      </c>
      <c r="I2405" s="76" t="n">
        <v>18.97102154422</v>
      </c>
      <c r="J2405" s="76" t="n">
        <v>1.26064832913</v>
      </c>
      <c r="K2405" s="76" t="n">
        <v>2.05872993675</v>
      </c>
      <c r="L2405" s="76" t="n">
        <v>45.73179023242</v>
      </c>
    </row>
    <row r="2406" customFormat="false" ht="15" hidden="false" customHeight="false" outlineLevel="0" collapsed="false">
      <c r="A2406" s="79" t="n">
        <v>34800.0416666608</v>
      </c>
      <c r="B2406" s="76" t="n">
        <v>125.47580931513</v>
      </c>
      <c r="C2406" s="76" t="n">
        <v>78.6061704889</v>
      </c>
      <c r="D2406" s="76" t="n">
        <v>0</v>
      </c>
      <c r="E2406" s="76" t="n">
        <v>95.15300746723</v>
      </c>
      <c r="F2406" s="76" t="n">
        <v>18.7926000039</v>
      </c>
      <c r="G2406" s="76" t="n">
        <v>2.8832590293</v>
      </c>
      <c r="H2406" s="76" t="n">
        <v>125.14609942171</v>
      </c>
      <c r="I2406" s="76" t="n">
        <v>18.91548059967</v>
      </c>
      <c r="J2406" s="76" t="n">
        <v>1.29822780913</v>
      </c>
      <c r="K2406" s="76" t="n">
        <v>2.05259200717</v>
      </c>
      <c r="L2406" s="76" t="n">
        <v>35.33317192643</v>
      </c>
    </row>
    <row r="2407" customFormat="false" ht="15" hidden="false" customHeight="false" outlineLevel="0" collapsed="false">
      <c r="A2407" s="79" t="n">
        <v>34800.0833333275</v>
      </c>
      <c r="B2407" s="76" t="n">
        <v>124.43803882516</v>
      </c>
      <c r="C2407" s="76" t="n">
        <v>81.29606612216</v>
      </c>
      <c r="D2407" s="76" t="n">
        <v>0</v>
      </c>
      <c r="E2407" s="76" t="n">
        <v>91.8238911553</v>
      </c>
      <c r="F2407" s="76" t="n">
        <v>18.7926000039</v>
      </c>
      <c r="G2407" s="76" t="n">
        <v>2.88277636328</v>
      </c>
      <c r="H2407" s="76" t="n">
        <v>125.85637988627</v>
      </c>
      <c r="I2407" s="76" t="n">
        <v>18.90208165213</v>
      </c>
      <c r="J2407" s="76" t="n">
        <v>1.32037780913</v>
      </c>
      <c r="K2407" s="76" t="n">
        <v>2.05245235399</v>
      </c>
      <c r="L2407" s="76" t="n">
        <v>29.66264344155</v>
      </c>
    </row>
    <row r="2408" customFormat="false" ht="15" hidden="false" customHeight="false" outlineLevel="0" collapsed="false">
      <c r="A2408" s="79" t="n">
        <v>34800.1249999942</v>
      </c>
      <c r="B2408" s="76" t="n">
        <v>126.44787955949</v>
      </c>
      <c r="C2408" s="76" t="n">
        <v>80.03753241745</v>
      </c>
      <c r="D2408" s="76" t="n">
        <v>0</v>
      </c>
      <c r="E2408" s="76" t="n">
        <v>96.69144007039</v>
      </c>
      <c r="F2408" s="76" t="n">
        <v>18.7926000039</v>
      </c>
      <c r="G2408" s="76" t="n">
        <v>2.87955871191</v>
      </c>
      <c r="H2408" s="76" t="n">
        <v>122.51408289717</v>
      </c>
      <c r="I2408" s="76" t="n">
        <v>18.86714362224</v>
      </c>
      <c r="J2408" s="76" t="n">
        <v>1.32037780913</v>
      </c>
      <c r="K2408" s="76" t="n">
        <v>2.05853361588</v>
      </c>
      <c r="L2408" s="76" t="n">
        <v>34.76567366751</v>
      </c>
    </row>
    <row r="2409" customFormat="false" ht="15" hidden="false" customHeight="false" outlineLevel="0" collapsed="false">
      <c r="A2409" s="79" t="n">
        <v>34800.1666666608</v>
      </c>
      <c r="B2409" s="76" t="n">
        <v>128.55222146083</v>
      </c>
      <c r="C2409" s="76" t="n">
        <v>74.09355041809</v>
      </c>
      <c r="D2409" s="76" t="n">
        <v>0.3161413434</v>
      </c>
      <c r="E2409" s="76" t="n">
        <v>85.4932959729</v>
      </c>
      <c r="F2409" s="76" t="n">
        <v>18.7926000039</v>
      </c>
      <c r="G2409" s="76" t="n">
        <v>2.87392797461</v>
      </c>
      <c r="H2409" s="76" t="n">
        <v>120.2300426191</v>
      </c>
      <c r="I2409" s="76" t="n">
        <v>18.88877093341</v>
      </c>
      <c r="J2409" s="76" t="n">
        <v>1.32037780913</v>
      </c>
      <c r="K2409" s="76" t="n">
        <v>2.05462245945</v>
      </c>
      <c r="L2409" s="76" t="n">
        <v>32.63053238182</v>
      </c>
    </row>
    <row r="2410" customFormat="false" ht="15" hidden="false" customHeight="false" outlineLevel="0" collapsed="false">
      <c r="A2410" s="79" t="n">
        <v>34800.2083333275</v>
      </c>
      <c r="B2410" s="76" t="n">
        <v>125.8197682281</v>
      </c>
      <c r="C2410" s="76" t="n">
        <v>67.80891848594</v>
      </c>
      <c r="D2410" s="76" t="n">
        <v>18.7031389236</v>
      </c>
      <c r="E2410" s="76" t="n">
        <v>95.78761963037</v>
      </c>
      <c r="F2410" s="76" t="n">
        <v>18.7926000039</v>
      </c>
      <c r="G2410" s="76" t="n">
        <v>2.87032824316</v>
      </c>
      <c r="H2410" s="76" t="n">
        <v>110.84501594799</v>
      </c>
      <c r="I2410" s="76" t="n">
        <v>18.91671541776</v>
      </c>
      <c r="J2410" s="76" t="n">
        <v>1.32037780913</v>
      </c>
      <c r="K2410" s="76" t="n">
        <v>2.05386610276</v>
      </c>
      <c r="L2410" s="76" t="n">
        <v>41.7037245067</v>
      </c>
    </row>
    <row r="2411" customFormat="false" ht="15" hidden="false" customHeight="false" outlineLevel="0" collapsed="false">
      <c r="A2411" s="79" t="n">
        <v>34800.2499999942</v>
      </c>
      <c r="B2411" s="76" t="n">
        <v>119.44672595099</v>
      </c>
      <c r="C2411" s="76" t="n">
        <v>60.44733135086</v>
      </c>
      <c r="D2411" s="76" t="n">
        <v>110.80976253039</v>
      </c>
      <c r="E2411" s="76" t="n">
        <v>82.37053808028</v>
      </c>
      <c r="F2411" s="76" t="n">
        <v>18.7926000039</v>
      </c>
      <c r="G2411" s="76" t="n">
        <v>1.71150651781</v>
      </c>
      <c r="H2411" s="76" t="n">
        <v>95.26215455423</v>
      </c>
      <c r="I2411" s="76" t="n">
        <v>19.05067030851</v>
      </c>
      <c r="J2411" s="76" t="n">
        <v>1.32037780913</v>
      </c>
      <c r="K2411" s="76" t="n">
        <v>2.05659680295</v>
      </c>
      <c r="L2411" s="76" t="n">
        <v>44.61283657186</v>
      </c>
    </row>
    <row r="2412" customFormat="false" ht="15" hidden="false" customHeight="false" outlineLevel="0" collapsed="false">
      <c r="A2412" s="79" t="n">
        <v>34800.2916666608</v>
      </c>
      <c r="B2412" s="76" t="n">
        <v>118.79769375502</v>
      </c>
      <c r="C2412" s="76" t="n">
        <v>55.37350097993</v>
      </c>
      <c r="D2412" s="76" t="n">
        <v>286.77718579731</v>
      </c>
      <c r="E2412" s="76" t="n">
        <v>66.78308072507</v>
      </c>
      <c r="F2412" s="76" t="n">
        <v>18.7926000039</v>
      </c>
      <c r="G2412" s="76" t="n">
        <v>1.54157226563</v>
      </c>
      <c r="H2412" s="76" t="n">
        <v>71.76645318111</v>
      </c>
      <c r="I2412" s="76" t="n">
        <v>19.02674130758</v>
      </c>
      <c r="J2412" s="76" t="n">
        <v>1.29822780913</v>
      </c>
      <c r="K2412" s="76" t="n">
        <v>2.04674573822</v>
      </c>
      <c r="L2412" s="76" t="n">
        <v>6.4265032375</v>
      </c>
    </row>
    <row r="2413" customFormat="false" ht="15" hidden="false" customHeight="false" outlineLevel="0" collapsed="false">
      <c r="A2413" s="79" t="n">
        <v>34800.3333333275</v>
      </c>
      <c r="B2413" s="76" t="n">
        <v>99.6727759253301</v>
      </c>
      <c r="C2413" s="76" t="n">
        <v>51.3513816463</v>
      </c>
      <c r="D2413" s="76" t="n">
        <v>481.88917426158</v>
      </c>
      <c r="E2413" s="76" t="n">
        <v>53.99173290884</v>
      </c>
      <c r="F2413" s="76" t="n">
        <v>18.7926000039</v>
      </c>
      <c r="G2413" s="76" t="n">
        <v>1.5745526123</v>
      </c>
      <c r="H2413" s="76" t="n">
        <v>58.57618198995</v>
      </c>
      <c r="I2413" s="76" t="n">
        <v>19.05759732566</v>
      </c>
      <c r="J2413" s="76" t="n">
        <v>1.29822780913</v>
      </c>
      <c r="K2413" s="76" t="n">
        <v>0.23902147494</v>
      </c>
      <c r="L2413" s="76" t="n">
        <v>3.29762920123</v>
      </c>
    </row>
    <row r="2414" customFormat="false" ht="15" hidden="false" customHeight="false" outlineLevel="0" collapsed="false">
      <c r="A2414" s="79" t="n">
        <v>34800.3749999942</v>
      </c>
      <c r="B2414" s="76" t="n">
        <v>79.74811044365</v>
      </c>
      <c r="C2414" s="76" t="n">
        <v>45.39016212741</v>
      </c>
      <c r="D2414" s="76" t="n">
        <v>624.34885007062</v>
      </c>
      <c r="E2414" s="76" t="n">
        <v>41.17793515615</v>
      </c>
      <c r="F2414" s="76" t="n">
        <v>18.7926000039</v>
      </c>
      <c r="G2414" s="76" t="n">
        <v>1.57823278809</v>
      </c>
      <c r="H2414" s="76" t="n">
        <v>49.6620266578</v>
      </c>
      <c r="I2414" s="76" t="n">
        <v>19.07378613468</v>
      </c>
      <c r="J2414" s="76" t="n">
        <v>1.29822780913</v>
      </c>
      <c r="K2414" s="76" t="n">
        <v>0.23576302892</v>
      </c>
      <c r="L2414" s="76" t="n">
        <v>0.06147979243</v>
      </c>
    </row>
    <row r="2415" customFormat="false" ht="15" hidden="false" customHeight="false" outlineLevel="0" collapsed="false">
      <c r="A2415" s="79" t="n">
        <v>34800.4166666608</v>
      </c>
      <c r="B2415" s="76" t="n">
        <v>86.61581002567</v>
      </c>
      <c r="C2415" s="76" t="n">
        <v>42.2760471159</v>
      </c>
      <c r="D2415" s="76" t="n">
        <v>675.20343999712</v>
      </c>
      <c r="E2415" s="76" t="n">
        <v>40.79015213504</v>
      </c>
      <c r="F2415" s="76" t="n">
        <v>9.50098951459</v>
      </c>
      <c r="G2415" s="76" t="n">
        <v>1.58187268066</v>
      </c>
      <c r="H2415" s="76" t="n">
        <v>49.36163772979</v>
      </c>
      <c r="I2415" s="76" t="n">
        <v>19.05399686853</v>
      </c>
      <c r="J2415" s="76" t="n">
        <v>1.29822780913</v>
      </c>
      <c r="K2415" s="76" t="n">
        <v>0.2391395431</v>
      </c>
      <c r="L2415" s="76" t="n">
        <v>0.33503409196</v>
      </c>
    </row>
    <row r="2416" customFormat="false" ht="15" hidden="false" customHeight="false" outlineLevel="0" collapsed="false">
      <c r="A2416" s="79" t="n">
        <v>34800.4583333275</v>
      </c>
      <c r="B2416" s="76" t="n">
        <v>82.83749647348</v>
      </c>
      <c r="C2416" s="76" t="n">
        <v>43.47500313328</v>
      </c>
      <c r="D2416" s="76" t="n">
        <v>721.44227967539</v>
      </c>
      <c r="E2416" s="76" t="n">
        <v>40.97109287182</v>
      </c>
      <c r="F2416" s="76" t="n">
        <v>7.39605343854</v>
      </c>
      <c r="G2416" s="76" t="n">
        <v>1.62030297852</v>
      </c>
      <c r="H2416" s="76" t="n">
        <v>45.44336379014</v>
      </c>
      <c r="I2416" s="76" t="n">
        <v>19.00456022201</v>
      </c>
      <c r="J2416" s="76" t="n">
        <v>1.31914280913</v>
      </c>
      <c r="K2416" s="76" t="n">
        <v>0.22666283732</v>
      </c>
      <c r="L2416" s="76" t="n">
        <v>0.01909815526</v>
      </c>
    </row>
    <row r="2417" customFormat="false" ht="15" hidden="false" customHeight="false" outlineLevel="0" collapsed="false">
      <c r="A2417" s="79" t="n">
        <v>34800.4999999941</v>
      </c>
      <c r="B2417" s="76" t="n">
        <v>85.69169895433</v>
      </c>
      <c r="C2417" s="76" t="n">
        <v>46.23842735869</v>
      </c>
      <c r="D2417" s="76" t="n">
        <v>717.37857553493</v>
      </c>
      <c r="E2417" s="76" t="n">
        <v>34.43466792931</v>
      </c>
      <c r="F2417" s="76" t="n">
        <v>11.95714973629</v>
      </c>
      <c r="G2417" s="76" t="n">
        <v>1.62179101563</v>
      </c>
      <c r="H2417" s="76" t="n">
        <v>39.14508053743</v>
      </c>
      <c r="I2417" s="76" t="n">
        <v>18.93106323746</v>
      </c>
      <c r="J2417" s="76" t="n">
        <v>1.31914280913</v>
      </c>
      <c r="K2417" s="76" t="n">
        <v>0.23471671443</v>
      </c>
      <c r="L2417" s="76" t="n">
        <v>0.4352184541</v>
      </c>
    </row>
    <row r="2418" customFormat="false" ht="15" hidden="false" customHeight="false" outlineLevel="0" collapsed="false">
      <c r="A2418" s="79" t="n">
        <v>34800.5416666608</v>
      </c>
      <c r="B2418" s="76" t="n">
        <v>94.56445703648</v>
      </c>
      <c r="C2418" s="76" t="n">
        <v>48.60909134214</v>
      </c>
      <c r="D2418" s="76" t="n">
        <v>676.4328331221</v>
      </c>
      <c r="E2418" s="76" t="n">
        <v>33.56316162746</v>
      </c>
      <c r="F2418" s="76" t="n">
        <v>3.5835999999</v>
      </c>
      <c r="G2418" s="76" t="n">
        <v>1.6230378418</v>
      </c>
      <c r="H2418" s="76" t="n">
        <v>33.29561451089</v>
      </c>
      <c r="I2418" s="76" t="n">
        <v>18.99849947224</v>
      </c>
      <c r="J2418" s="76" t="n">
        <v>1.31914280913</v>
      </c>
      <c r="K2418" s="76" t="n">
        <v>0.23708589031</v>
      </c>
      <c r="L2418" s="76" t="n">
        <v>0.09372452207</v>
      </c>
    </row>
    <row r="2419" customFormat="false" ht="15" hidden="false" customHeight="false" outlineLevel="0" collapsed="false">
      <c r="A2419" s="79" t="n">
        <v>34800.5833333275</v>
      </c>
      <c r="B2419" s="76" t="n">
        <v>99.79881852657</v>
      </c>
      <c r="C2419" s="76" t="n">
        <v>50.98079571565</v>
      </c>
      <c r="D2419" s="76" t="n">
        <v>593.22606563534</v>
      </c>
      <c r="E2419" s="76" t="n">
        <v>34.01414174507</v>
      </c>
      <c r="F2419" s="76" t="n">
        <v>7.63959458326</v>
      </c>
      <c r="G2419" s="76" t="n">
        <v>1.62510925293</v>
      </c>
      <c r="H2419" s="76" t="n">
        <v>34.43666442383</v>
      </c>
      <c r="I2419" s="76" t="n">
        <v>18.99250235296</v>
      </c>
      <c r="J2419" s="76" t="n">
        <v>1.29699280913</v>
      </c>
      <c r="K2419" s="76" t="n">
        <v>0.22678183667</v>
      </c>
      <c r="L2419" s="76" t="n">
        <v>0.23036960674</v>
      </c>
    </row>
    <row r="2420" customFormat="false" ht="15" hidden="false" customHeight="false" outlineLevel="0" collapsed="false">
      <c r="A2420" s="79" t="n">
        <v>34800.6249999941</v>
      </c>
      <c r="B2420" s="76" t="n">
        <v>98.81799397959</v>
      </c>
      <c r="C2420" s="76" t="n">
        <v>53.00398642929</v>
      </c>
      <c r="D2420" s="76" t="n">
        <v>474.62476771803</v>
      </c>
      <c r="E2420" s="76" t="n">
        <v>42.77185468496</v>
      </c>
      <c r="F2420" s="76" t="n">
        <v>11.62349244436</v>
      </c>
      <c r="G2420" s="76" t="n">
        <v>1.62585327148</v>
      </c>
      <c r="H2420" s="76" t="n">
        <v>55.48323052351</v>
      </c>
      <c r="I2420" s="76" t="n">
        <v>18.93573967505</v>
      </c>
      <c r="J2420" s="76" t="n">
        <v>1.27484280913</v>
      </c>
      <c r="K2420" s="76" t="n">
        <v>0.74312010509</v>
      </c>
      <c r="L2420" s="76" t="n">
        <v>2.05263774097</v>
      </c>
    </row>
    <row r="2421" customFormat="false" ht="15" hidden="false" customHeight="false" outlineLevel="0" collapsed="false">
      <c r="A2421" s="79" t="n">
        <v>34800.6666666608</v>
      </c>
      <c r="B2421" s="76" t="n">
        <v>106.80256527771</v>
      </c>
      <c r="C2421" s="76" t="n">
        <v>51.99819618207</v>
      </c>
      <c r="D2421" s="76" t="n">
        <v>315.33517700101</v>
      </c>
      <c r="E2421" s="76" t="n">
        <v>69.50943930634</v>
      </c>
      <c r="F2421" s="76" t="n">
        <v>18.7926000039</v>
      </c>
      <c r="G2421" s="76" t="n">
        <v>1.62553149414</v>
      </c>
      <c r="H2421" s="76" t="n">
        <v>73.94565322934</v>
      </c>
      <c r="I2421" s="76" t="n">
        <v>19.07046864805</v>
      </c>
      <c r="J2421" s="76" t="n">
        <v>1.43217614247</v>
      </c>
      <c r="K2421" s="76" t="n">
        <v>1.4469540347</v>
      </c>
      <c r="L2421" s="76" t="n">
        <v>11.51408499346</v>
      </c>
    </row>
    <row r="2422" customFormat="false" ht="15" hidden="false" customHeight="false" outlineLevel="0" collapsed="false">
      <c r="A2422" s="79" t="n">
        <v>34800.7083333275</v>
      </c>
      <c r="B2422" s="76" t="n">
        <v>115.14758909135</v>
      </c>
      <c r="C2422" s="76" t="n">
        <v>52.98463474018</v>
      </c>
      <c r="D2422" s="76" t="n">
        <v>124.69201640375</v>
      </c>
      <c r="E2422" s="76" t="n">
        <v>74.70022478411</v>
      </c>
      <c r="F2422" s="76" t="n">
        <v>18.7926000039</v>
      </c>
      <c r="G2422" s="76" t="n">
        <v>1.62406347656</v>
      </c>
      <c r="H2422" s="76" t="n">
        <v>90.84002138893</v>
      </c>
      <c r="I2422" s="76" t="n">
        <v>19.11485494421</v>
      </c>
      <c r="J2422" s="76" t="n">
        <v>1.5895094758</v>
      </c>
      <c r="K2422" s="76" t="n">
        <v>1.90930249319</v>
      </c>
      <c r="L2422" s="76" t="n">
        <v>54.85989124992</v>
      </c>
    </row>
    <row r="2423" customFormat="false" ht="15" hidden="false" customHeight="false" outlineLevel="0" collapsed="false">
      <c r="A2423" s="79" t="n">
        <v>34800.7499999941</v>
      </c>
      <c r="B2423" s="76" t="n">
        <v>131.24414492355</v>
      </c>
      <c r="C2423" s="76" t="n">
        <v>58.39478216333</v>
      </c>
      <c r="D2423" s="76" t="n">
        <v>13.05465049197</v>
      </c>
      <c r="E2423" s="76" t="n">
        <v>92.65909699268</v>
      </c>
      <c r="F2423" s="76" t="n">
        <v>18.7926000039</v>
      </c>
      <c r="G2423" s="76" t="n">
        <v>1.62205249023</v>
      </c>
      <c r="H2423" s="76" t="n">
        <v>102.945932365</v>
      </c>
      <c r="I2423" s="76" t="n">
        <v>19.12006455037</v>
      </c>
      <c r="J2423" s="76" t="n">
        <v>1.5895094758</v>
      </c>
      <c r="K2423" s="76" t="n">
        <v>3.07062883738</v>
      </c>
      <c r="L2423" s="76" t="n">
        <v>79.00341196939</v>
      </c>
    </row>
    <row r="2424" customFormat="false" ht="15" hidden="false" customHeight="false" outlineLevel="0" collapsed="false">
      <c r="A2424" s="79" t="n">
        <v>34800.7916666608</v>
      </c>
      <c r="B2424" s="76" t="n">
        <v>149.96890914626</v>
      </c>
      <c r="C2424" s="76" t="n">
        <v>61.71376639289</v>
      </c>
      <c r="D2424" s="76" t="n">
        <v>0.00129521085</v>
      </c>
      <c r="E2424" s="76" t="n">
        <v>96.64213419656</v>
      </c>
      <c r="F2424" s="76" t="n">
        <v>18.7926000039</v>
      </c>
      <c r="G2424" s="76" t="n">
        <v>1.60190222168</v>
      </c>
      <c r="H2424" s="76" t="n">
        <v>106.36135907336</v>
      </c>
      <c r="I2424" s="76" t="n">
        <v>19.22018154445</v>
      </c>
      <c r="J2424" s="76" t="n">
        <v>1.6063394758</v>
      </c>
      <c r="K2424" s="76" t="n">
        <v>2.07466924269</v>
      </c>
      <c r="L2424" s="76" t="n">
        <v>59.1364978463</v>
      </c>
    </row>
    <row r="2425" customFormat="false" ht="15" hidden="false" customHeight="false" outlineLevel="0" collapsed="false">
      <c r="A2425" s="79" t="n">
        <v>34800.8333333275</v>
      </c>
      <c r="B2425" s="76" t="n">
        <v>159.64566616519</v>
      </c>
      <c r="C2425" s="76" t="n">
        <v>58.30271825406</v>
      </c>
      <c r="D2425" s="76" t="n">
        <v>0</v>
      </c>
      <c r="E2425" s="76" t="n">
        <v>91.82446232475</v>
      </c>
      <c r="F2425" s="76" t="n">
        <v>18.7926000039</v>
      </c>
      <c r="G2425" s="76" t="n">
        <v>2.54715200862</v>
      </c>
      <c r="H2425" s="76" t="n">
        <v>106.9717977893</v>
      </c>
      <c r="I2425" s="76" t="n">
        <v>19.27623555623</v>
      </c>
      <c r="J2425" s="76" t="n">
        <v>1.6231894758</v>
      </c>
      <c r="K2425" s="76" t="n">
        <v>3.41811613754</v>
      </c>
      <c r="L2425" s="76" t="n">
        <v>50.20670239556</v>
      </c>
    </row>
    <row r="2426" customFormat="false" ht="15" hidden="false" customHeight="false" outlineLevel="0" collapsed="false">
      <c r="A2426" s="79" t="n">
        <v>34800.8749999941</v>
      </c>
      <c r="B2426" s="76" t="n">
        <v>160.04034489506</v>
      </c>
      <c r="C2426" s="76" t="n">
        <v>57.96334242248</v>
      </c>
      <c r="D2426" s="76" t="n">
        <v>0</v>
      </c>
      <c r="E2426" s="76" t="n">
        <v>89.06265061064</v>
      </c>
      <c r="F2426" s="76" t="n">
        <v>18.7926000039</v>
      </c>
      <c r="G2426" s="76" t="n">
        <v>2.8872660918</v>
      </c>
      <c r="H2426" s="76" t="n">
        <v>123.35876297698</v>
      </c>
      <c r="I2426" s="76" t="n">
        <v>19.23394966557</v>
      </c>
      <c r="J2426" s="76" t="n">
        <v>1.6231894758</v>
      </c>
      <c r="K2426" s="76" t="n">
        <v>3.52430204628</v>
      </c>
      <c r="L2426" s="76" t="n">
        <v>30.40070517129</v>
      </c>
    </row>
    <row r="2427" customFormat="false" ht="15" hidden="false" customHeight="false" outlineLevel="0" collapsed="false">
      <c r="A2427" s="79" t="n">
        <v>34800.9166666608</v>
      </c>
      <c r="B2427" s="76" t="n">
        <v>144.41036746087</v>
      </c>
      <c r="C2427" s="76" t="n">
        <v>58.16377032924</v>
      </c>
      <c r="D2427" s="76" t="n">
        <v>0</v>
      </c>
      <c r="E2427" s="76" t="n">
        <v>86.84642400408</v>
      </c>
      <c r="F2427" s="76" t="n">
        <v>18.7926000039</v>
      </c>
      <c r="G2427" s="76" t="n">
        <v>2.90027209082</v>
      </c>
      <c r="H2427" s="76" t="n">
        <v>107.96849070838</v>
      </c>
      <c r="I2427" s="76" t="n">
        <v>19.17918242834</v>
      </c>
      <c r="J2427" s="76" t="n">
        <v>1.6231894758</v>
      </c>
      <c r="K2427" s="76" t="n">
        <v>2.7278776234</v>
      </c>
      <c r="L2427" s="76" t="n">
        <v>52.11566796905</v>
      </c>
    </row>
    <row r="2428" customFormat="false" ht="15" hidden="false" customHeight="false" outlineLevel="0" collapsed="false">
      <c r="A2428" s="79" t="n">
        <v>34800.9583333275</v>
      </c>
      <c r="B2428" s="76" t="n">
        <v>143.44682663876</v>
      </c>
      <c r="C2428" s="76" t="n">
        <v>66.33661362417</v>
      </c>
      <c r="D2428" s="76" t="n">
        <v>0</v>
      </c>
      <c r="E2428" s="76" t="n">
        <v>82.88307242023</v>
      </c>
      <c r="F2428" s="76" t="n">
        <v>18.7926000039</v>
      </c>
      <c r="G2428" s="76" t="n">
        <v>2.90477672949</v>
      </c>
      <c r="H2428" s="76" t="n">
        <v>127.26639374141</v>
      </c>
      <c r="I2428" s="76" t="n">
        <v>19.03411830773</v>
      </c>
      <c r="J2428" s="76" t="n">
        <v>1.6231894758</v>
      </c>
      <c r="K2428" s="76" t="n">
        <v>2.06419638196</v>
      </c>
      <c r="L2428" s="76" t="n">
        <v>22.84148148574</v>
      </c>
    </row>
    <row r="2429" customFormat="false" ht="15" hidden="false" customHeight="false" outlineLevel="0" collapsed="false">
      <c r="A2429" s="79" t="n">
        <v>34800.9999999941</v>
      </c>
      <c r="B2429" s="76" t="n">
        <v>143.37312467637</v>
      </c>
      <c r="C2429" s="76" t="n">
        <v>92.33049874275</v>
      </c>
      <c r="D2429" s="76" t="n">
        <v>0</v>
      </c>
      <c r="E2429" s="76" t="n">
        <v>98.74470676399</v>
      </c>
      <c r="F2429" s="76" t="n">
        <v>18.7926000039</v>
      </c>
      <c r="G2429" s="76" t="n">
        <v>1.62313842773</v>
      </c>
      <c r="H2429" s="76" t="n">
        <v>45.94120238783</v>
      </c>
      <c r="I2429" s="76" t="n">
        <v>18.89983256964</v>
      </c>
      <c r="J2429" s="76" t="n">
        <v>0.8230894758</v>
      </c>
      <c r="K2429" s="76" t="n">
        <v>0.06677711613</v>
      </c>
      <c r="L2429" s="76" t="n">
        <v>23.56694106391</v>
      </c>
    </row>
    <row r="2430" customFormat="false" ht="15" hidden="false" customHeight="false" outlineLevel="0" collapsed="false">
      <c r="A2430" s="79" t="n">
        <v>34801.0416666608</v>
      </c>
      <c r="B2430" s="76" t="n">
        <v>147.35739733133</v>
      </c>
      <c r="C2430" s="76" t="n">
        <v>114.27272362002</v>
      </c>
      <c r="D2430" s="76" t="n">
        <v>0</v>
      </c>
      <c r="E2430" s="76" t="n">
        <v>92.68526429774</v>
      </c>
      <c r="F2430" s="76" t="n">
        <v>18.7926000039</v>
      </c>
      <c r="G2430" s="76" t="n">
        <v>1.62092626953</v>
      </c>
      <c r="H2430" s="76" t="n">
        <v>35.20858075405</v>
      </c>
      <c r="I2430" s="76" t="n">
        <v>18.87474276971</v>
      </c>
      <c r="J2430" s="76" t="n">
        <v>0.41233488324</v>
      </c>
      <c r="K2430" s="76" t="n">
        <v>0.06677711613</v>
      </c>
      <c r="L2430" s="76" t="n">
        <v>29.56884747429</v>
      </c>
    </row>
    <row r="2431" customFormat="false" ht="15" hidden="false" customHeight="false" outlineLevel="0" collapsed="false">
      <c r="A2431" s="79" t="n">
        <v>34801.0833333274</v>
      </c>
      <c r="B2431" s="76" t="n">
        <v>150.09369062936</v>
      </c>
      <c r="C2431" s="76" t="n">
        <v>135.65685465756</v>
      </c>
      <c r="D2431" s="76" t="n">
        <v>0</v>
      </c>
      <c r="E2431" s="76" t="n">
        <v>81.41281349251</v>
      </c>
      <c r="F2431" s="76" t="n">
        <v>18.7926000039</v>
      </c>
      <c r="G2431" s="76" t="n">
        <v>1.6200213623</v>
      </c>
      <c r="H2431" s="76" t="n">
        <v>33.25924742521</v>
      </c>
      <c r="I2431" s="76" t="n">
        <v>18.83683059874</v>
      </c>
      <c r="J2431" s="76" t="n">
        <v>0.1696594758</v>
      </c>
      <c r="K2431" s="76" t="n">
        <v>0.06677711613</v>
      </c>
      <c r="L2431" s="76" t="n">
        <v>18.93681207803</v>
      </c>
    </row>
    <row r="2432" customFormat="false" ht="15" hidden="false" customHeight="false" outlineLevel="0" collapsed="false">
      <c r="A2432" s="79" t="n">
        <v>34801.1249999941</v>
      </c>
      <c r="B2432" s="76" t="n">
        <v>152.94620835349</v>
      </c>
      <c r="C2432" s="76" t="n">
        <v>151.9187856895</v>
      </c>
      <c r="D2432" s="76" t="n">
        <v>0</v>
      </c>
      <c r="E2432" s="76" t="n">
        <v>72.57657562731</v>
      </c>
      <c r="F2432" s="76" t="n">
        <v>18.7926000039</v>
      </c>
      <c r="G2432" s="76" t="n">
        <v>1.61475256348</v>
      </c>
      <c r="H2432" s="76" t="n">
        <v>31.24520349242</v>
      </c>
      <c r="I2432" s="76" t="n">
        <v>18.85357278507</v>
      </c>
      <c r="J2432" s="76" t="n">
        <v>0.1696594758</v>
      </c>
      <c r="K2432" s="76" t="n">
        <v>0.02024694333</v>
      </c>
      <c r="L2432" s="76" t="n">
        <v>28.34951605949</v>
      </c>
    </row>
    <row r="2433" customFormat="false" ht="15" hidden="false" customHeight="false" outlineLevel="0" collapsed="false">
      <c r="A2433" s="79" t="n">
        <v>34801.1666666608</v>
      </c>
      <c r="B2433" s="76" t="n">
        <v>160.9952526458</v>
      </c>
      <c r="C2433" s="76" t="n">
        <v>163.31509981211</v>
      </c>
      <c r="D2433" s="76" t="n">
        <v>0.31093569494</v>
      </c>
      <c r="E2433" s="76" t="n">
        <v>75.88593182905</v>
      </c>
      <c r="F2433" s="76" t="n">
        <v>18.7926000039</v>
      </c>
      <c r="G2433" s="76" t="n">
        <v>1.6091217041</v>
      </c>
      <c r="H2433" s="76" t="n">
        <v>27.214316046</v>
      </c>
      <c r="I2433" s="76" t="n">
        <v>18.91744286127</v>
      </c>
      <c r="J2433" s="76" t="n">
        <v>0.1306594758</v>
      </c>
      <c r="K2433" s="76" t="n">
        <v>0.02024694333</v>
      </c>
      <c r="L2433" s="76" t="n">
        <v>35.36436704659</v>
      </c>
    </row>
    <row r="2434" customFormat="false" ht="15" hidden="false" customHeight="false" outlineLevel="0" collapsed="false">
      <c r="A2434" s="79" t="n">
        <v>34801.2083333274</v>
      </c>
      <c r="B2434" s="76" t="n">
        <v>167.92892737396</v>
      </c>
      <c r="C2434" s="76" t="n">
        <v>170.49912587715</v>
      </c>
      <c r="D2434" s="76" t="n">
        <v>19.91305108834</v>
      </c>
      <c r="E2434" s="76" t="n">
        <v>70.34591961532</v>
      </c>
      <c r="F2434" s="76" t="n">
        <v>18.7926000039</v>
      </c>
      <c r="G2434" s="76" t="n">
        <v>1.60594433594</v>
      </c>
      <c r="H2434" s="76" t="n">
        <v>21.95004348683</v>
      </c>
      <c r="I2434" s="76" t="n">
        <v>19.01645037536</v>
      </c>
      <c r="J2434" s="76" t="n">
        <v>0.052252672</v>
      </c>
      <c r="K2434" s="76" t="n">
        <v>0.02024694333</v>
      </c>
      <c r="L2434" s="76" t="n">
        <v>34.02547369747</v>
      </c>
    </row>
    <row r="2435" customFormat="false" ht="15" hidden="false" customHeight="false" outlineLevel="0" collapsed="false">
      <c r="A2435" s="79" t="n">
        <v>34801.2499999941</v>
      </c>
      <c r="B2435" s="76" t="n">
        <v>164.69706081062</v>
      </c>
      <c r="C2435" s="76" t="n">
        <v>167.0560429251</v>
      </c>
      <c r="D2435" s="76" t="n">
        <v>125.05923591961</v>
      </c>
      <c r="E2435" s="76" t="n">
        <v>66.53579043199</v>
      </c>
      <c r="F2435" s="76" t="n">
        <v>10.78514254662</v>
      </c>
      <c r="G2435" s="76" t="n">
        <v>1.60560253906</v>
      </c>
      <c r="H2435" s="76" t="n">
        <v>19.35228610868</v>
      </c>
      <c r="I2435" s="76" t="n">
        <v>19.20280165584</v>
      </c>
      <c r="J2435" s="76" t="n">
        <v>0.091252672</v>
      </c>
      <c r="K2435" s="76" t="n">
        <v>0.00428664442</v>
      </c>
      <c r="L2435" s="76" t="n">
        <v>13.35666735411</v>
      </c>
    </row>
    <row r="2436" customFormat="false" ht="15" hidden="false" customHeight="false" outlineLevel="0" collapsed="false">
      <c r="A2436" s="79" t="n">
        <v>34801.2916666608</v>
      </c>
      <c r="B2436" s="76" t="n">
        <v>151.93870743425</v>
      </c>
      <c r="C2436" s="76" t="n">
        <v>161.22149492729</v>
      </c>
      <c r="D2436" s="76" t="n">
        <v>329.53649712231</v>
      </c>
      <c r="E2436" s="76" t="n">
        <v>61.58004867513</v>
      </c>
      <c r="F2436" s="76" t="n">
        <v>2.25</v>
      </c>
      <c r="G2436" s="76" t="n">
        <v>1.60664819336</v>
      </c>
      <c r="H2436" s="76" t="n">
        <v>19.58154832335</v>
      </c>
      <c r="I2436" s="76" t="n">
        <v>19.34865022801</v>
      </c>
      <c r="J2436" s="76" t="n">
        <v>0.091252672</v>
      </c>
      <c r="K2436" s="76" t="n">
        <v>0.00428664442</v>
      </c>
      <c r="L2436" s="76" t="n">
        <v>2.98223335883</v>
      </c>
    </row>
    <row r="2437" customFormat="false" ht="15" hidden="false" customHeight="false" outlineLevel="0" collapsed="false">
      <c r="A2437" s="79" t="n">
        <v>34801.3333333274</v>
      </c>
      <c r="B2437" s="76" t="n">
        <v>137.10128716248</v>
      </c>
      <c r="C2437" s="76" t="n">
        <v>155.27598324243</v>
      </c>
      <c r="D2437" s="76" t="n">
        <v>548.38707254136</v>
      </c>
      <c r="E2437" s="76" t="n">
        <v>51.46736223665</v>
      </c>
      <c r="F2437" s="76" t="n">
        <v>1.6</v>
      </c>
      <c r="G2437" s="76" t="n">
        <v>1.59570837402</v>
      </c>
      <c r="H2437" s="76" t="n">
        <v>16.66596663208</v>
      </c>
      <c r="I2437" s="76" t="n">
        <v>19.43152352592</v>
      </c>
      <c r="J2437" s="76" t="n">
        <v>0.039</v>
      </c>
      <c r="K2437" s="76" t="n">
        <v>0.00428664442</v>
      </c>
      <c r="L2437" s="76" t="n">
        <v>0</v>
      </c>
    </row>
    <row r="2438" customFormat="false" ht="15" hidden="false" customHeight="false" outlineLevel="0" collapsed="false">
      <c r="A2438" s="79" t="n">
        <v>34801.3749999941</v>
      </c>
      <c r="B2438" s="76" t="n">
        <v>133.21410523507</v>
      </c>
      <c r="C2438" s="76" t="n">
        <v>148.54007053108</v>
      </c>
      <c r="D2438" s="76" t="n">
        <v>666.96517902321</v>
      </c>
      <c r="E2438" s="76" t="n">
        <v>39.31470854279</v>
      </c>
      <c r="F2438" s="76" t="n">
        <v>0</v>
      </c>
      <c r="G2438" s="76" t="n">
        <v>1.59874499512</v>
      </c>
      <c r="H2438" s="76" t="n">
        <v>10.06660200372</v>
      </c>
      <c r="I2438" s="76" t="n">
        <v>19.16251096187</v>
      </c>
      <c r="J2438" s="76" t="n">
        <v>0.039</v>
      </c>
      <c r="K2438" s="76" t="n">
        <v>0.00428664442</v>
      </c>
      <c r="L2438" s="76" t="n">
        <v>0.11953749561</v>
      </c>
    </row>
    <row r="2439" customFormat="false" ht="15" hidden="false" customHeight="false" outlineLevel="0" collapsed="false">
      <c r="A2439" s="79" t="n">
        <v>34801.4166666608</v>
      </c>
      <c r="B2439" s="76" t="n">
        <v>149.61468687512</v>
      </c>
      <c r="C2439" s="76" t="n">
        <v>136.03555047918</v>
      </c>
      <c r="D2439" s="76" t="n">
        <v>706.16871325219</v>
      </c>
      <c r="E2439" s="76" t="n">
        <v>27.64727349382</v>
      </c>
      <c r="F2439" s="76" t="n">
        <v>1.6</v>
      </c>
      <c r="G2439" s="76" t="n">
        <v>1.57423095703</v>
      </c>
      <c r="H2439" s="76" t="n">
        <v>9.96770530892</v>
      </c>
      <c r="I2439" s="76" t="n">
        <v>19.29727732332</v>
      </c>
      <c r="J2439" s="76" t="n">
        <v>0.039</v>
      </c>
      <c r="K2439" s="76" t="n">
        <v>0.00428664442</v>
      </c>
      <c r="L2439" s="76" t="n">
        <v>0.09609573064</v>
      </c>
    </row>
    <row r="2440" customFormat="false" ht="15" hidden="false" customHeight="false" outlineLevel="0" collapsed="false">
      <c r="A2440" s="79" t="n">
        <v>34801.4583333274</v>
      </c>
      <c r="B2440" s="76" t="n">
        <v>162.21110524219</v>
      </c>
      <c r="C2440" s="76" t="n">
        <v>133.60867463337</v>
      </c>
      <c r="D2440" s="76" t="n">
        <v>717.44997056305</v>
      </c>
      <c r="E2440" s="76" t="n">
        <v>37.7763474827</v>
      </c>
      <c r="F2440" s="76" t="n">
        <v>0</v>
      </c>
      <c r="G2440" s="76" t="n">
        <v>1.54358325195</v>
      </c>
      <c r="H2440" s="76" t="n">
        <v>10.5203352396</v>
      </c>
      <c r="I2440" s="76" t="n">
        <v>19.32370701935</v>
      </c>
      <c r="J2440" s="76" t="n">
        <v>0.039</v>
      </c>
      <c r="K2440" s="76" t="n">
        <v>0.00428664442</v>
      </c>
      <c r="L2440" s="76" t="n">
        <v>0.01233505996</v>
      </c>
    </row>
    <row r="2441" customFormat="false" ht="15" hidden="false" customHeight="false" outlineLevel="0" collapsed="false">
      <c r="A2441" s="79" t="n">
        <v>34801.4999999941</v>
      </c>
      <c r="B2441" s="76" t="n">
        <v>180.03864959785</v>
      </c>
      <c r="C2441" s="76" t="n">
        <v>140.04116784561</v>
      </c>
      <c r="D2441" s="76" t="n">
        <v>693.48736236434</v>
      </c>
      <c r="E2441" s="76" t="n">
        <v>35.51292604491</v>
      </c>
      <c r="F2441" s="76" t="n">
        <v>1.6</v>
      </c>
      <c r="G2441" s="76" t="n">
        <v>1.5450111084</v>
      </c>
      <c r="H2441" s="76" t="n">
        <v>9.77376477668</v>
      </c>
      <c r="I2441" s="76" t="n">
        <v>19.18866246016</v>
      </c>
      <c r="J2441" s="76" t="n">
        <v>0.039</v>
      </c>
      <c r="K2441" s="76" t="n">
        <v>0.00428664442</v>
      </c>
      <c r="L2441" s="76" t="n">
        <v>0</v>
      </c>
    </row>
    <row r="2442" customFormat="false" ht="15" hidden="false" customHeight="false" outlineLevel="0" collapsed="false">
      <c r="A2442" s="79" t="n">
        <v>34801.5416666608</v>
      </c>
      <c r="B2442" s="76" t="n">
        <v>195.26958875052</v>
      </c>
      <c r="C2442" s="76" t="n">
        <v>150.57084388799</v>
      </c>
      <c r="D2442" s="76" t="n">
        <v>665.45464487968</v>
      </c>
      <c r="E2442" s="76" t="n">
        <v>34.40769583966</v>
      </c>
      <c r="F2442" s="76" t="n">
        <v>0.44999113392</v>
      </c>
      <c r="G2442" s="76" t="n">
        <v>1.54603674316</v>
      </c>
      <c r="H2442" s="76" t="n">
        <v>9.54922584759</v>
      </c>
      <c r="I2442" s="76" t="n">
        <v>18.9060563931</v>
      </c>
      <c r="J2442" s="76" t="n">
        <v>0.039</v>
      </c>
      <c r="K2442" s="76" t="n">
        <v>0.00428664442</v>
      </c>
      <c r="L2442" s="76" t="n">
        <v>0.011434298</v>
      </c>
    </row>
    <row r="2443" customFormat="false" ht="15" hidden="false" customHeight="false" outlineLevel="0" collapsed="false">
      <c r="A2443" s="79" t="n">
        <v>34801.5833333274</v>
      </c>
      <c r="B2443" s="76" t="n">
        <v>221.51435682902</v>
      </c>
      <c r="C2443" s="76" t="n">
        <v>158.07197111134</v>
      </c>
      <c r="D2443" s="76" t="n">
        <v>573.96007939201</v>
      </c>
      <c r="E2443" s="76" t="n">
        <v>36.46656335592</v>
      </c>
      <c r="F2443" s="76" t="n">
        <v>0.93066801566</v>
      </c>
      <c r="G2443" s="76" t="n">
        <v>1.54732373047</v>
      </c>
      <c r="H2443" s="76" t="n">
        <v>9.80614454841</v>
      </c>
      <c r="I2443" s="76" t="n">
        <v>18.9630033481</v>
      </c>
      <c r="J2443" s="76" t="n">
        <v>0.039</v>
      </c>
      <c r="K2443" s="76" t="n">
        <v>0.00428664442</v>
      </c>
      <c r="L2443" s="76" t="n">
        <v>0.59855573881</v>
      </c>
    </row>
    <row r="2444" customFormat="false" ht="15" hidden="false" customHeight="false" outlineLevel="0" collapsed="false">
      <c r="A2444" s="79" t="n">
        <v>34801.6249999941</v>
      </c>
      <c r="B2444" s="76" t="n">
        <v>236.8104400745</v>
      </c>
      <c r="C2444" s="76" t="n">
        <v>172.88550656434</v>
      </c>
      <c r="D2444" s="76" t="n">
        <v>485.57190249983</v>
      </c>
      <c r="E2444" s="76" t="n">
        <v>40.04803761502</v>
      </c>
      <c r="F2444" s="76" t="n">
        <v>1.39612166362</v>
      </c>
      <c r="G2444" s="76" t="n">
        <v>1.54788684082</v>
      </c>
      <c r="H2444" s="76" t="n">
        <v>10.84431374165</v>
      </c>
      <c r="I2444" s="76" t="n">
        <v>19.03281733222</v>
      </c>
      <c r="J2444" s="76" t="n">
        <v>0.039</v>
      </c>
      <c r="K2444" s="76" t="n">
        <v>0.00428664442</v>
      </c>
      <c r="L2444" s="76" t="n">
        <v>2.03192608402</v>
      </c>
    </row>
    <row r="2445" customFormat="false" ht="15" hidden="false" customHeight="false" outlineLevel="0" collapsed="false">
      <c r="A2445" s="79" t="n">
        <v>34801.6666666607</v>
      </c>
      <c r="B2445" s="76" t="n">
        <v>279.75380651599</v>
      </c>
      <c r="C2445" s="76" t="n">
        <v>181.44593501316</v>
      </c>
      <c r="D2445" s="76" t="n">
        <v>310.14885427454</v>
      </c>
      <c r="E2445" s="76" t="n">
        <v>41.49543057104</v>
      </c>
      <c r="F2445" s="76" t="n">
        <v>1.9835999999</v>
      </c>
      <c r="G2445" s="76" t="n">
        <v>1.54734387207</v>
      </c>
      <c r="H2445" s="76" t="n">
        <v>11.44877066681</v>
      </c>
      <c r="I2445" s="76" t="n">
        <v>19.02292363491</v>
      </c>
      <c r="J2445" s="76" t="n">
        <v>0.08</v>
      </c>
      <c r="K2445" s="76" t="n">
        <v>0.00428664442</v>
      </c>
      <c r="L2445" s="76" t="n">
        <v>11.44559958127</v>
      </c>
    </row>
    <row r="2446" customFormat="false" ht="15" hidden="false" customHeight="false" outlineLevel="0" collapsed="false">
      <c r="A2446" s="79" t="n">
        <v>34801.7083333274</v>
      </c>
      <c r="B2446" s="76" t="n">
        <v>297.48005950408</v>
      </c>
      <c r="C2446" s="76" t="n">
        <v>188.90657223369</v>
      </c>
      <c r="D2446" s="76" t="n">
        <v>129.61155102106</v>
      </c>
      <c r="E2446" s="76" t="n">
        <v>53.4177850686</v>
      </c>
      <c r="F2446" s="76" t="n">
        <v>1.9835999999</v>
      </c>
      <c r="G2446" s="76" t="n">
        <v>1.5460970459</v>
      </c>
      <c r="H2446" s="76" t="n">
        <v>15.89990709884</v>
      </c>
      <c r="I2446" s="76" t="n">
        <v>19.30711767509</v>
      </c>
      <c r="J2446" s="76" t="n">
        <v>0.08</v>
      </c>
      <c r="K2446" s="76" t="n">
        <v>0.00428664442</v>
      </c>
      <c r="L2446" s="76" t="n">
        <v>23.77631895181</v>
      </c>
    </row>
    <row r="2447" customFormat="false" ht="15" hidden="false" customHeight="false" outlineLevel="0" collapsed="false">
      <c r="A2447" s="79" t="n">
        <v>34801.7499999941</v>
      </c>
      <c r="B2447" s="76" t="n">
        <v>338.75290975791</v>
      </c>
      <c r="C2447" s="76" t="n">
        <v>193.74954706154</v>
      </c>
      <c r="D2447" s="76" t="n">
        <v>13.01882509503</v>
      </c>
      <c r="E2447" s="76" t="n">
        <v>62.63100866458</v>
      </c>
      <c r="F2447" s="76" t="n">
        <v>1.9835999999</v>
      </c>
      <c r="G2447" s="76" t="n">
        <v>1.5449708252</v>
      </c>
      <c r="H2447" s="76" t="n">
        <v>23.09148791824</v>
      </c>
      <c r="I2447" s="76" t="n">
        <v>19.3731170687</v>
      </c>
      <c r="J2447" s="76" t="n">
        <v>0.08</v>
      </c>
      <c r="K2447" s="76" t="n">
        <v>0.00459739443</v>
      </c>
      <c r="L2447" s="76" t="n">
        <v>47.41685979556</v>
      </c>
    </row>
    <row r="2448" customFormat="false" ht="15" hidden="false" customHeight="false" outlineLevel="0" collapsed="false">
      <c r="A2448" s="79" t="n">
        <v>34801.7916666607</v>
      </c>
      <c r="B2448" s="76" t="n">
        <v>356.64771371364</v>
      </c>
      <c r="C2448" s="76" t="n">
        <v>194.81981344049</v>
      </c>
      <c r="D2448" s="76" t="n">
        <v>0.00144734013</v>
      </c>
      <c r="E2448" s="76" t="n">
        <v>58.44525534748</v>
      </c>
      <c r="F2448" s="76" t="n">
        <v>1.9835999999</v>
      </c>
      <c r="G2448" s="76" t="n">
        <v>1.53407128906</v>
      </c>
      <c r="H2448" s="76" t="n">
        <v>30.88171748129</v>
      </c>
      <c r="I2448" s="76" t="n">
        <v>19.4514631086</v>
      </c>
      <c r="J2448" s="76" t="n">
        <v>0.08</v>
      </c>
      <c r="K2448" s="76" t="n">
        <v>0.00459739443</v>
      </c>
      <c r="L2448" s="76" t="n">
        <v>36.27207885235</v>
      </c>
    </row>
    <row r="2449" customFormat="false" ht="15" hidden="false" customHeight="false" outlineLevel="0" collapsed="false">
      <c r="A2449" s="79" t="n">
        <v>34801.8333333274</v>
      </c>
      <c r="B2449" s="76" t="n">
        <v>362.95995666298</v>
      </c>
      <c r="C2449" s="76" t="n">
        <v>195.13976911883</v>
      </c>
      <c r="D2449" s="76" t="n">
        <v>0</v>
      </c>
      <c r="E2449" s="76" t="n">
        <v>68.79301988804</v>
      </c>
      <c r="F2449" s="76" t="n">
        <v>1.9835999999</v>
      </c>
      <c r="G2449" s="76" t="n">
        <v>1.51969262695</v>
      </c>
      <c r="H2449" s="76" t="n">
        <v>24.13942334065</v>
      </c>
      <c r="I2449" s="76" t="n">
        <v>19.48303523547</v>
      </c>
      <c r="J2449" s="76" t="n">
        <v>0.08</v>
      </c>
      <c r="K2449" s="76" t="n">
        <v>0.02024694333</v>
      </c>
      <c r="L2449" s="76" t="n">
        <v>32.8062348635</v>
      </c>
    </row>
    <row r="2450" customFormat="false" ht="15" hidden="false" customHeight="false" outlineLevel="0" collapsed="false">
      <c r="A2450" s="79" t="n">
        <v>34801.8749999941</v>
      </c>
      <c r="B2450" s="76" t="n">
        <v>361.07634908571</v>
      </c>
      <c r="C2450" s="76" t="n">
        <v>192.48755277677</v>
      </c>
      <c r="D2450" s="76" t="n">
        <v>0</v>
      </c>
      <c r="E2450" s="76" t="n">
        <v>64.34015162618</v>
      </c>
      <c r="F2450" s="76" t="n">
        <v>1.9835999999</v>
      </c>
      <c r="G2450" s="76" t="n">
        <v>1.51902893066</v>
      </c>
      <c r="H2450" s="76" t="n">
        <v>23.81764671113</v>
      </c>
      <c r="I2450" s="76" t="n">
        <v>19.46120104855</v>
      </c>
      <c r="J2450" s="76" t="n">
        <v>0.08</v>
      </c>
      <c r="K2450" s="76" t="n">
        <v>0.02024694333</v>
      </c>
      <c r="L2450" s="76" t="n">
        <v>44.41211172221</v>
      </c>
    </row>
    <row r="2451" customFormat="false" ht="15" hidden="false" customHeight="false" outlineLevel="0" collapsed="false">
      <c r="A2451" s="79" t="n">
        <v>34801.9166666607</v>
      </c>
      <c r="B2451" s="76" t="n">
        <v>356.63113050709</v>
      </c>
      <c r="C2451" s="76" t="n">
        <v>180.44957292183</v>
      </c>
      <c r="D2451" s="76" t="n">
        <v>0</v>
      </c>
      <c r="E2451" s="76" t="n">
        <v>72.05343299528</v>
      </c>
      <c r="F2451" s="76" t="n">
        <v>1.9835999999</v>
      </c>
      <c r="G2451" s="76" t="n">
        <v>1.52005456543</v>
      </c>
      <c r="H2451" s="76" t="n">
        <v>24.13653670748</v>
      </c>
      <c r="I2451" s="76" t="n">
        <v>19.39544798465</v>
      </c>
      <c r="J2451" s="76" t="n">
        <v>0.08</v>
      </c>
      <c r="K2451" s="76" t="n">
        <v>0.02024694333</v>
      </c>
      <c r="L2451" s="76" t="n">
        <v>34.24288038296</v>
      </c>
    </row>
    <row r="2452" customFormat="false" ht="15" hidden="false" customHeight="false" outlineLevel="0" collapsed="false">
      <c r="A2452" s="79" t="n">
        <v>34801.9583333274</v>
      </c>
      <c r="B2452" s="76" t="n">
        <v>346.11826243479</v>
      </c>
      <c r="C2452" s="76" t="n">
        <v>172.78455722768</v>
      </c>
      <c r="D2452" s="76" t="n">
        <v>0</v>
      </c>
      <c r="E2452" s="76" t="n">
        <v>56.92096898034</v>
      </c>
      <c r="F2452" s="76" t="n">
        <v>1.9835999999</v>
      </c>
      <c r="G2452" s="76" t="n">
        <v>1.52013500977</v>
      </c>
      <c r="H2452" s="76" t="n">
        <v>23.45605920515</v>
      </c>
      <c r="I2452" s="76" t="n">
        <v>19.22496492071</v>
      </c>
      <c r="J2452" s="76" t="n">
        <v>0.08</v>
      </c>
      <c r="K2452" s="76" t="n">
        <v>0.02196362106</v>
      </c>
      <c r="L2452" s="76" t="n">
        <v>40.53073379928</v>
      </c>
    </row>
    <row r="2453" customFormat="false" ht="15" hidden="false" customHeight="false" outlineLevel="0" collapsed="false">
      <c r="A2453" s="79" t="n">
        <v>34801.9999999941</v>
      </c>
      <c r="B2453" s="76" t="n">
        <v>337.30326532833</v>
      </c>
      <c r="C2453" s="76" t="n">
        <v>162.30982149257</v>
      </c>
      <c r="D2453" s="76" t="n">
        <v>0</v>
      </c>
      <c r="E2453" s="76" t="n">
        <v>78.13827573953</v>
      </c>
      <c r="F2453" s="76" t="n">
        <v>7.75025920086</v>
      </c>
      <c r="G2453" s="76" t="n">
        <v>1.53391040039</v>
      </c>
      <c r="H2453" s="76" t="n">
        <v>45.13276710954</v>
      </c>
      <c r="I2453" s="76" t="n">
        <v>19.1854189603</v>
      </c>
      <c r="J2453" s="76" t="n">
        <v>0.43065396</v>
      </c>
      <c r="K2453" s="76" t="n">
        <v>0.06677711613</v>
      </c>
      <c r="L2453" s="76" t="n">
        <v>54.67028564033</v>
      </c>
    </row>
    <row r="2454" customFormat="false" ht="15" hidden="false" customHeight="false" outlineLevel="0" collapsed="false">
      <c r="A2454" s="79" t="n">
        <v>34802.0416666607</v>
      </c>
      <c r="B2454" s="76" t="n">
        <v>332.71182491974</v>
      </c>
      <c r="C2454" s="76" t="n">
        <v>154.09688011881</v>
      </c>
      <c r="D2454" s="76" t="n">
        <v>0</v>
      </c>
      <c r="E2454" s="76" t="n">
        <v>68.31200789696</v>
      </c>
      <c r="F2454" s="76" t="n">
        <v>5.85981293353</v>
      </c>
      <c r="G2454" s="76" t="n">
        <v>1.5332467041</v>
      </c>
      <c r="H2454" s="76" t="n">
        <v>47.79916345271</v>
      </c>
      <c r="I2454" s="76" t="n">
        <v>19.07434795559</v>
      </c>
      <c r="J2454" s="76" t="n">
        <v>0.43065396</v>
      </c>
      <c r="K2454" s="76" t="n">
        <v>0.06677711613</v>
      </c>
      <c r="L2454" s="76" t="n">
        <v>37.52220771043</v>
      </c>
    </row>
    <row r="2455" customFormat="false" ht="15" hidden="false" customHeight="false" outlineLevel="0" collapsed="false">
      <c r="A2455" s="79" t="n">
        <v>34802.0833333274</v>
      </c>
      <c r="B2455" s="76" t="n">
        <v>329.80981216564</v>
      </c>
      <c r="C2455" s="76" t="n">
        <v>151.56809477381</v>
      </c>
      <c r="D2455" s="76" t="n">
        <v>0</v>
      </c>
      <c r="E2455" s="76" t="n">
        <v>56.3233055537</v>
      </c>
      <c r="F2455" s="76" t="n">
        <v>1.9835999999</v>
      </c>
      <c r="G2455" s="76" t="n">
        <v>1.53173852539</v>
      </c>
      <c r="H2455" s="76" t="n">
        <v>32.11841025197</v>
      </c>
      <c r="I2455" s="76" t="n">
        <v>19.06815425387</v>
      </c>
      <c r="J2455" s="76" t="n">
        <v>0.24241896</v>
      </c>
      <c r="K2455" s="76" t="n">
        <v>0.04465555743</v>
      </c>
      <c r="L2455" s="76" t="n">
        <v>55.49925577307</v>
      </c>
    </row>
    <row r="2456" customFormat="false" ht="15" hidden="false" customHeight="false" outlineLevel="0" collapsed="false">
      <c r="A2456" s="79" t="n">
        <v>34802.1249999941</v>
      </c>
      <c r="B2456" s="76" t="n">
        <v>327.49212032814</v>
      </c>
      <c r="C2456" s="76" t="n">
        <v>149.1195633964</v>
      </c>
      <c r="D2456" s="76" t="n">
        <v>0</v>
      </c>
      <c r="E2456" s="76" t="n">
        <v>59.58916758249</v>
      </c>
      <c r="F2456" s="76" t="n">
        <v>1.9835999999</v>
      </c>
      <c r="G2456" s="76" t="n">
        <v>1.53638391113</v>
      </c>
      <c r="H2456" s="76" t="n">
        <v>33.51867000353</v>
      </c>
      <c r="I2456" s="76" t="n">
        <v>19.04724193569</v>
      </c>
      <c r="J2456" s="76" t="n">
        <v>0.24241896</v>
      </c>
      <c r="K2456" s="76" t="n">
        <v>0.02024694333</v>
      </c>
      <c r="L2456" s="76" t="n">
        <v>39.77242001526</v>
      </c>
    </row>
    <row r="2457" customFormat="false" ht="15" hidden="false" customHeight="false" outlineLevel="0" collapsed="false">
      <c r="A2457" s="79" t="n">
        <v>34802.1666666607</v>
      </c>
      <c r="B2457" s="76" t="n">
        <v>324.08431869176</v>
      </c>
      <c r="C2457" s="76" t="n">
        <v>145.91653986881</v>
      </c>
      <c r="D2457" s="76" t="n">
        <v>0.33124050861</v>
      </c>
      <c r="E2457" s="76" t="n">
        <v>51.99800281081</v>
      </c>
      <c r="F2457" s="76" t="n">
        <v>1.9835999999</v>
      </c>
      <c r="G2457" s="76" t="n">
        <v>1.53135644531</v>
      </c>
      <c r="H2457" s="76" t="n">
        <v>27.5392872781</v>
      </c>
      <c r="I2457" s="76" t="n">
        <v>19.07796204922</v>
      </c>
      <c r="J2457" s="76" t="n">
        <v>0.24241896</v>
      </c>
      <c r="K2457" s="76" t="n">
        <v>0.02024694333</v>
      </c>
      <c r="L2457" s="76" t="n">
        <v>49.53969440256</v>
      </c>
    </row>
    <row r="2458" customFormat="false" ht="15" hidden="false" customHeight="false" outlineLevel="0" collapsed="false">
      <c r="A2458" s="79" t="n">
        <v>34802.2083333274</v>
      </c>
      <c r="B2458" s="76" t="n">
        <v>322.90574680685</v>
      </c>
      <c r="C2458" s="76" t="n">
        <v>144.05390646274</v>
      </c>
      <c r="D2458" s="76" t="n">
        <v>19.37906311801</v>
      </c>
      <c r="E2458" s="76" t="n">
        <v>53.3396264527</v>
      </c>
      <c r="F2458" s="76" t="n">
        <v>1.9835999999</v>
      </c>
      <c r="G2458" s="76" t="n">
        <v>1.52854101563</v>
      </c>
      <c r="H2458" s="76" t="n">
        <v>35.01267153074</v>
      </c>
      <c r="I2458" s="76" t="n">
        <v>19.17135003264</v>
      </c>
      <c r="J2458" s="76" t="n">
        <v>0.28369490369</v>
      </c>
      <c r="K2458" s="76" t="n">
        <v>0.02024694333</v>
      </c>
      <c r="L2458" s="76" t="n">
        <v>32.53551832854</v>
      </c>
    </row>
    <row r="2459" customFormat="false" ht="15" hidden="false" customHeight="false" outlineLevel="0" collapsed="false">
      <c r="A2459" s="79" t="n">
        <v>34802.249999994</v>
      </c>
      <c r="B2459" s="76" t="n">
        <v>323.66697073196</v>
      </c>
      <c r="C2459" s="76" t="n">
        <v>147.17837031381</v>
      </c>
      <c r="D2459" s="76" t="n">
        <v>113.14031950907</v>
      </c>
      <c r="E2459" s="76" t="n">
        <v>41.04304164786</v>
      </c>
      <c r="F2459" s="76" t="n">
        <v>1.9835999999</v>
      </c>
      <c r="G2459" s="76" t="n">
        <v>1.5278371582</v>
      </c>
      <c r="H2459" s="76" t="n">
        <v>22.13423978753</v>
      </c>
      <c r="I2459" s="76" t="n">
        <v>19.33492942384</v>
      </c>
      <c r="J2459" s="76" t="n">
        <v>0.22558896</v>
      </c>
      <c r="K2459" s="76" t="n">
        <v>0.01196244647</v>
      </c>
      <c r="L2459" s="76" t="n">
        <v>39.44824607255</v>
      </c>
    </row>
    <row r="2460" customFormat="false" ht="15" hidden="false" customHeight="false" outlineLevel="0" collapsed="false">
      <c r="A2460" s="79" t="n">
        <v>34802.2916666607</v>
      </c>
      <c r="B2460" s="76" t="n">
        <v>308.75840929975</v>
      </c>
      <c r="C2460" s="76" t="n">
        <v>149.39440456005</v>
      </c>
      <c r="D2460" s="76" t="n">
        <v>294.2830294187</v>
      </c>
      <c r="E2460" s="76" t="n">
        <v>36.60926975898</v>
      </c>
      <c r="F2460" s="76" t="n">
        <v>1.9835999999</v>
      </c>
      <c r="G2460" s="76" t="n">
        <v>1.52898339844</v>
      </c>
      <c r="H2460" s="76" t="n">
        <v>22.78253992567</v>
      </c>
      <c r="I2460" s="76" t="n">
        <v>19.47392671897</v>
      </c>
      <c r="J2460" s="76" t="n">
        <v>0.20892448</v>
      </c>
      <c r="K2460" s="76" t="n">
        <v>0.0181608083</v>
      </c>
      <c r="L2460" s="76" t="n">
        <v>8.22444599812</v>
      </c>
    </row>
    <row r="2461" customFormat="false" ht="15" hidden="false" customHeight="false" outlineLevel="0" collapsed="false">
      <c r="A2461" s="79" t="n">
        <v>34802.3333333274</v>
      </c>
      <c r="B2461" s="76" t="n">
        <v>257.90207020527</v>
      </c>
      <c r="C2461" s="76" t="n">
        <v>146.50506755858</v>
      </c>
      <c r="D2461" s="76" t="n">
        <v>474.17710351023</v>
      </c>
      <c r="E2461" s="76" t="n">
        <v>33.62839960912</v>
      </c>
      <c r="F2461" s="76" t="n">
        <v>1.9835999999</v>
      </c>
      <c r="G2461" s="76" t="n">
        <v>1.53119555664</v>
      </c>
      <c r="H2461" s="76" t="n">
        <v>20.61813990008</v>
      </c>
      <c r="I2461" s="76" t="n">
        <v>19.46778470388</v>
      </c>
      <c r="J2461" s="76" t="n">
        <v>0.09666448</v>
      </c>
      <c r="K2461" s="76" t="n">
        <v>0.01845556051</v>
      </c>
      <c r="L2461" s="76" t="n">
        <v>0.4352184541</v>
      </c>
    </row>
    <row r="2462" customFormat="false" ht="15" hidden="false" customHeight="false" outlineLevel="0" collapsed="false">
      <c r="A2462" s="79" t="n">
        <v>34802.374999994</v>
      </c>
      <c r="B2462" s="76" t="n">
        <v>234.09149661944</v>
      </c>
      <c r="C2462" s="76" t="n">
        <v>133.1655620927</v>
      </c>
      <c r="D2462" s="76" t="n">
        <v>611.504569018279</v>
      </c>
      <c r="E2462" s="76" t="n">
        <v>31.29128435469</v>
      </c>
      <c r="F2462" s="76" t="n">
        <v>1.9835999999</v>
      </c>
      <c r="G2462" s="76" t="n">
        <v>1.5332265625</v>
      </c>
      <c r="H2462" s="76" t="n">
        <v>20.60019180449</v>
      </c>
      <c r="I2462" s="76" t="n">
        <v>19.43191971261</v>
      </c>
      <c r="J2462" s="76" t="n">
        <v>0.09666448</v>
      </c>
      <c r="K2462" s="76" t="n">
        <v>0.01497240407</v>
      </c>
      <c r="L2462" s="76" t="n">
        <v>0</v>
      </c>
    </row>
    <row r="2463" customFormat="false" ht="15" hidden="false" customHeight="false" outlineLevel="0" collapsed="false">
      <c r="A2463" s="79" t="n">
        <v>34802.4166666607</v>
      </c>
      <c r="B2463" s="76" t="n">
        <v>222.95481264483</v>
      </c>
      <c r="C2463" s="76" t="n">
        <v>117.70739974194</v>
      </c>
      <c r="D2463" s="76" t="n">
        <v>658.47006026737</v>
      </c>
      <c r="E2463" s="76" t="n">
        <v>28.92669415711</v>
      </c>
      <c r="F2463" s="76" t="n">
        <v>1.9835999999</v>
      </c>
      <c r="G2463" s="76" t="n">
        <v>1.53708776855</v>
      </c>
      <c r="H2463" s="76" t="n">
        <v>20.54159109302</v>
      </c>
      <c r="I2463" s="76" t="n">
        <v>19.3495147458</v>
      </c>
      <c r="J2463" s="76" t="n">
        <v>0.09666448</v>
      </c>
      <c r="K2463" s="76" t="n">
        <v>0.01858177093</v>
      </c>
      <c r="L2463" s="76" t="n">
        <v>0</v>
      </c>
    </row>
    <row r="2464" customFormat="false" ht="15" hidden="false" customHeight="false" outlineLevel="0" collapsed="false">
      <c r="A2464" s="79" t="n">
        <v>34802.4583333274</v>
      </c>
      <c r="B2464" s="76" t="n">
        <v>237.77263324056</v>
      </c>
      <c r="C2464" s="76" t="n">
        <v>115.60186971979</v>
      </c>
      <c r="D2464" s="76" t="n">
        <v>687.31509916959</v>
      </c>
      <c r="E2464" s="76" t="n">
        <v>18.52351288929</v>
      </c>
      <c r="F2464" s="76" t="n">
        <v>1.9835999999</v>
      </c>
      <c r="G2464" s="76" t="n">
        <v>1.54020483398</v>
      </c>
      <c r="H2464" s="76" t="n">
        <v>19.76685903582</v>
      </c>
      <c r="I2464" s="76" t="n">
        <v>19.31592296106</v>
      </c>
      <c r="J2464" s="76" t="n">
        <v>0.09666448</v>
      </c>
      <c r="K2464" s="76" t="n">
        <v>0.00524464098</v>
      </c>
      <c r="L2464" s="76" t="n">
        <v>0</v>
      </c>
    </row>
    <row r="2465" customFormat="false" ht="15" hidden="false" customHeight="false" outlineLevel="0" collapsed="false">
      <c r="A2465" s="79" t="n">
        <v>34802.499999994</v>
      </c>
      <c r="B2465" s="76" t="n">
        <v>247.30622241159</v>
      </c>
      <c r="C2465" s="76" t="n">
        <v>116.66652730886</v>
      </c>
      <c r="D2465" s="76" t="n">
        <v>664.34674950602</v>
      </c>
      <c r="E2465" s="76" t="n">
        <v>24.58645947395</v>
      </c>
      <c r="F2465" s="76" t="n">
        <v>1.9835999999</v>
      </c>
      <c r="G2465" s="76" t="n">
        <v>1.54259790039</v>
      </c>
      <c r="H2465" s="76" t="n">
        <v>19.9308049844</v>
      </c>
      <c r="I2465" s="76" t="n">
        <v>19.21778465968</v>
      </c>
      <c r="J2465" s="76" t="n">
        <v>0.09666448</v>
      </c>
      <c r="K2465" s="76" t="n">
        <v>0.00428664442</v>
      </c>
      <c r="L2465" s="76" t="n">
        <v>0</v>
      </c>
    </row>
    <row r="2466" customFormat="false" ht="15" hidden="false" customHeight="false" outlineLevel="0" collapsed="false">
      <c r="A2466" s="79" t="n">
        <v>34802.5416666607</v>
      </c>
      <c r="B2466" s="76" t="n">
        <v>253.34526775156</v>
      </c>
      <c r="C2466" s="76" t="n">
        <v>126.86267569819</v>
      </c>
      <c r="D2466" s="76" t="n">
        <v>619.77689120218</v>
      </c>
      <c r="E2466" s="76" t="n">
        <v>26.04264962724</v>
      </c>
      <c r="F2466" s="76" t="n">
        <v>1.9835999999</v>
      </c>
      <c r="G2466" s="76" t="n">
        <v>1.54432739258</v>
      </c>
      <c r="H2466" s="76" t="n">
        <v>19.49359942738</v>
      </c>
      <c r="I2466" s="76" t="n">
        <v>18.42271309217</v>
      </c>
      <c r="J2466" s="76" t="n">
        <v>0.09666448</v>
      </c>
      <c r="K2466" s="76" t="n">
        <v>0.00428664442</v>
      </c>
      <c r="L2466" s="76" t="n">
        <v>0.28708951631</v>
      </c>
    </row>
    <row r="2467" customFormat="false" ht="15" hidden="false" customHeight="false" outlineLevel="0" collapsed="false">
      <c r="A2467" s="79" t="n">
        <v>34802.5833333274</v>
      </c>
      <c r="B2467" s="76" t="n">
        <v>258.70120889055</v>
      </c>
      <c r="C2467" s="76" t="n">
        <v>134.01029912583</v>
      </c>
      <c r="D2467" s="76" t="n">
        <v>562.82910159803</v>
      </c>
      <c r="E2467" s="76" t="n">
        <v>21.92923358063</v>
      </c>
      <c r="F2467" s="76" t="n">
        <v>1.9835999999</v>
      </c>
      <c r="G2467" s="76" t="n">
        <v>1.54545349121</v>
      </c>
      <c r="H2467" s="76" t="n">
        <v>18.1030417207</v>
      </c>
      <c r="I2467" s="76" t="n">
        <v>18.43465679513</v>
      </c>
      <c r="J2467" s="76" t="n">
        <v>0.09666448</v>
      </c>
      <c r="K2467" s="76" t="n">
        <v>0.00537184681</v>
      </c>
      <c r="L2467" s="76" t="n">
        <v>0</v>
      </c>
    </row>
    <row r="2468" customFormat="false" ht="15" hidden="false" customHeight="false" outlineLevel="0" collapsed="false">
      <c r="A2468" s="79" t="n">
        <v>34802.624999994</v>
      </c>
      <c r="B2468" s="76" t="n">
        <v>249.81937915668</v>
      </c>
      <c r="C2468" s="76" t="n">
        <v>152.14147952477</v>
      </c>
      <c r="D2468" s="76" t="n">
        <v>459.02250434588</v>
      </c>
      <c r="E2468" s="76" t="n">
        <v>34.89957437892</v>
      </c>
      <c r="F2468" s="76" t="n">
        <v>1.9835999999</v>
      </c>
      <c r="G2468" s="76" t="n">
        <v>1.54589587402</v>
      </c>
      <c r="H2468" s="76" t="n">
        <v>20.8786161793</v>
      </c>
      <c r="I2468" s="76" t="n">
        <v>19.2023466408</v>
      </c>
      <c r="J2468" s="76" t="n">
        <v>0.107917152</v>
      </c>
      <c r="K2468" s="76" t="n">
        <v>0.01094184759</v>
      </c>
      <c r="L2468" s="76" t="n">
        <v>4.77731558201</v>
      </c>
    </row>
    <row r="2469" customFormat="false" ht="15" hidden="false" customHeight="false" outlineLevel="0" collapsed="false">
      <c r="A2469" s="79" t="n">
        <v>34802.6666666607</v>
      </c>
      <c r="B2469" s="76" t="n">
        <v>293.87093329262</v>
      </c>
      <c r="C2469" s="76" t="n">
        <v>162.94965145633</v>
      </c>
      <c r="D2469" s="76" t="n">
        <v>274.53508901602</v>
      </c>
      <c r="E2469" s="76" t="n">
        <v>33.11548556095</v>
      </c>
      <c r="F2469" s="76" t="n">
        <v>1.9835999999</v>
      </c>
      <c r="G2469" s="76" t="n">
        <v>1.53312609863</v>
      </c>
      <c r="H2469" s="76" t="n">
        <v>24.41744867455</v>
      </c>
      <c r="I2469" s="76" t="n">
        <v>19.27834434376</v>
      </c>
      <c r="J2469" s="76" t="n">
        <v>0.1642749958</v>
      </c>
      <c r="K2469" s="76" t="n">
        <v>0.01374604588</v>
      </c>
      <c r="L2469" s="76" t="n">
        <v>7.81241400743</v>
      </c>
    </row>
    <row r="2470" customFormat="false" ht="15" hidden="false" customHeight="false" outlineLevel="0" collapsed="false">
      <c r="A2470" s="79" t="n">
        <v>34802.7083333274</v>
      </c>
      <c r="B2470" s="76" t="n">
        <v>312.49221901672</v>
      </c>
      <c r="C2470" s="76" t="n">
        <v>167.2063159862</v>
      </c>
      <c r="D2470" s="76" t="n">
        <v>111.26610905959</v>
      </c>
      <c r="E2470" s="76" t="n">
        <v>37.62841623843</v>
      </c>
      <c r="F2470" s="76" t="n">
        <v>1.9835999999</v>
      </c>
      <c r="G2470" s="76" t="n">
        <v>1.53242224121</v>
      </c>
      <c r="H2470" s="76" t="n">
        <v>37.67391104002</v>
      </c>
      <c r="I2470" s="76" t="n">
        <v>19.31613487355</v>
      </c>
      <c r="J2470" s="76" t="n">
        <v>0.3734249958</v>
      </c>
      <c r="K2470" s="76" t="n">
        <v>0.02428109116</v>
      </c>
      <c r="L2470" s="76" t="n">
        <v>33.28930869248</v>
      </c>
    </row>
    <row r="2471" customFormat="false" ht="15" hidden="false" customHeight="false" outlineLevel="0" collapsed="false">
      <c r="A2471" s="79" t="n">
        <v>34802.749999994</v>
      </c>
      <c r="B2471" s="76" t="n">
        <v>357.32644717337</v>
      </c>
      <c r="C2471" s="76" t="n">
        <v>162.32190269033</v>
      </c>
      <c r="D2471" s="76" t="n">
        <v>11.47035434136</v>
      </c>
      <c r="E2471" s="76" t="n">
        <v>41.67229554884</v>
      </c>
      <c r="F2471" s="76" t="n">
        <v>7.57081307354</v>
      </c>
      <c r="G2471" s="76" t="n">
        <v>1.54072766113</v>
      </c>
      <c r="H2471" s="76" t="n">
        <v>59.3393039039</v>
      </c>
      <c r="I2471" s="76" t="n">
        <v>19.40761615047</v>
      </c>
      <c r="J2471" s="76" t="n">
        <v>0.3734249958</v>
      </c>
      <c r="K2471" s="76" t="n">
        <v>0.07403886839</v>
      </c>
      <c r="L2471" s="76" t="n">
        <v>50.70401283517</v>
      </c>
    </row>
    <row r="2472" customFormat="false" ht="15" hidden="false" customHeight="false" outlineLevel="0" collapsed="false">
      <c r="A2472" s="79" t="n">
        <v>34802.7916666607</v>
      </c>
      <c r="B2472" s="76" t="n">
        <v>354.70067996652</v>
      </c>
      <c r="C2472" s="76" t="n">
        <v>171.85283235806</v>
      </c>
      <c r="D2472" s="76" t="n">
        <v>0.00660463816</v>
      </c>
      <c r="E2472" s="76" t="n">
        <v>31.81165034758</v>
      </c>
      <c r="F2472" s="76" t="n">
        <v>1.9835999999</v>
      </c>
      <c r="G2472" s="76" t="n">
        <v>1.53925964355</v>
      </c>
      <c r="H2472" s="76" t="n">
        <v>55.70534492585</v>
      </c>
      <c r="I2472" s="76" t="n">
        <v>19.42809549692</v>
      </c>
      <c r="J2472" s="76" t="n">
        <v>0.3734249958</v>
      </c>
      <c r="K2472" s="76" t="n">
        <v>0.06677711613</v>
      </c>
      <c r="L2472" s="76" t="n">
        <v>39.94885217087</v>
      </c>
    </row>
    <row r="2473" customFormat="false" ht="15" hidden="false" customHeight="false" outlineLevel="0" collapsed="false">
      <c r="A2473" s="79" t="n">
        <v>34802.8333333273</v>
      </c>
      <c r="B2473" s="76" t="n">
        <v>345.05709791341</v>
      </c>
      <c r="C2473" s="76" t="n">
        <v>174.62553050403</v>
      </c>
      <c r="D2473" s="76" t="n">
        <v>0</v>
      </c>
      <c r="E2473" s="76" t="n">
        <v>44.15949632684</v>
      </c>
      <c r="F2473" s="76" t="n">
        <v>1.9835999999</v>
      </c>
      <c r="G2473" s="76" t="n">
        <v>1.53907861328</v>
      </c>
      <c r="H2473" s="76" t="n">
        <v>49.66028871014</v>
      </c>
      <c r="I2473" s="76" t="n">
        <v>19.46405338369</v>
      </c>
      <c r="J2473" s="76" t="n">
        <v>0.3734249958</v>
      </c>
      <c r="K2473" s="76" t="n">
        <v>0.06677711613</v>
      </c>
      <c r="L2473" s="76" t="n">
        <v>43.18760936302</v>
      </c>
    </row>
    <row r="2474" customFormat="false" ht="15" hidden="false" customHeight="false" outlineLevel="0" collapsed="false">
      <c r="A2474" s="79" t="n">
        <v>34802.874999994</v>
      </c>
      <c r="B2474" s="76" t="n">
        <v>365.69005435828</v>
      </c>
      <c r="C2474" s="76" t="n">
        <v>172.38113906734</v>
      </c>
      <c r="D2474" s="76" t="n">
        <v>0</v>
      </c>
      <c r="E2474" s="76" t="n">
        <v>42.90779727515</v>
      </c>
      <c r="F2474" s="76" t="n">
        <v>1.9835999999</v>
      </c>
      <c r="G2474" s="76" t="n">
        <v>1.53843505859</v>
      </c>
      <c r="H2474" s="76" t="n">
        <v>57.34743683815</v>
      </c>
      <c r="I2474" s="76" t="n">
        <v>19.42105415119</v>
      </c>
      <c r="J2474" s="76" t="n">
        <v>0.3734249958</v>
      </c>
      <c r="K2474" s="76" t="n">
        <v>0.06677711613</v>
      </c>
      <c r="L2474" s="76" t="n">
        <v>22.22020068251</v>
      </c>
    </row>
    <row r="2475" customFormat="false" ht="15" hidden="false" customHeight="false" outlineLevel="0" collapsed="false">
      <c r="A2475" s="79" t="n">
        <v>34802.9166666607</v>
      </c>
      <c r="B2475" s="76" t="n">
        <v>350.00252898139</v>
      </c>
      <c r="C2475" s="76" t="n">
        <v>165.43045233587</v>
      </c>
      <c r="D2475" s="76" t="n">
        <v>0</v>
      </c>
      <c r="E2475" s="76" t="n">
        <v>53.05065539029</v>
      </c>
      <c r="F2475" s="76" t="n">
        <v>1.9835999999</v>
      </c>
      <c r="G2475" s="76" t="n">
        <v>1.55363830566</v>
      </c>
      <c r="H2475" s="76" t="n">
        <v>53.59064594304</v>
      </c>
      <c r="I2475" s="76" t="n">
        <v>19.2600284781</v>
      </c>
      <c r="J2475" s="76" t="n">
        <v>0.3525099958</v>
      </c>
      <c r="K2475" s="76" t="n">
        <v>0.06677711613</v>
      </c>
      <c r="L2475" s="76" t="n">
        <v>48.6505674367</v>
      </c>
    </row>
    <row r="2476" customFormat="false" ht="15" hidden="false" customHeight="false" outlineLevel="0" collapsed="false">
      <c r="A2476" s="79" t="n">
        <v>34802.9583333273</v>
      </c>
      <c r="B2476" s="76" t="n">
        <v>345.68355939907</v>
      </c>
      <c r="C2476" s="76" t="n">
        <v>159.38823015012</v>
      </c>
      <c r="D2476" s="76" t="n">
        <v>0</v>
      </c>
      <c r="E2476" s="76" t="n">
        <v>26.43841940219</v>
      </c>
      <c r="F2476" s="76" t="n">
        <v>1.9835999999</v>
      </c>
      <c r="G2476" s="76" t="n">
        <v>1.55373876953</v>
      </c>
      <c r="H2476" s="76" t="n">
        <v>55.22772029489</v>
      </c>
      <c r="I2476" s="76" t="n">
        <v>19.10657487448</v>
      </c>
      <c r="J2476" s="76" t="n">
        <v>0.3525099958</v>
      </c>
      <c r="K2476" s="76" t="n">
        <v>0.06677711613</v>
      </c>
      <c r="L2476" s="76" t="n">
        <v>38.04131112527</v>
      </c>
    </row>
    <row r="2477" customFormat="false" ht="15" hidden="false" customHeight="false" outlineLevel="0" collapsed="false">
      <c r="A2477" s="79" t="n">
        <v>34802.999999994</v>
      </c>
      <c r="B2477" s="76" t="n">
        <v>355.49031415913</v>
      </c>
      <c r="C2477" s="76" t="n">
        <v>152.47209170814</v>
      </c>
      <c r="D2477" s="76" t="n">
        <v>0</v>
      </c>
      <c r="E2477" s="76" t="n">
        <v>35.90781868421</v>
      </c>
      <c r="F2477" s="76" t="n">
        <v>15.8099636399</v>
      </c>
      <c r="G2477" s="76" t="n">
        <v>1.55373876953</v>
      </c>
      <c r="H2477" s="76" t="n">
        <v>23.5251468688</v>
      </c>
      <c r="I2477" s="76" t="n">
        <v>19.01359943527</v>
      </c>
      <c r="J2477" s="76" t="n">
        <v>0.1529949958</v>
      </c>
      <c r="K2477" s="76" t="n">
        <v>0.06677711613</v>
      </c>
      <c r="L2477" s="76" t="n">
        <v>37.85561070311</v>
      </c>
    </row>
    <row r="2478" customFormat="false" ht="15" hidden="false" customHeight="false" outlineLevel="0" collapsed="false">
      <c r="A2478" s="79" t="n">
        <v>34803.0416666607</v>
      </c>
      <c r="B2478" s="76" t="n">
        <v>349.21135049396</v>
      </c>
      <c r="C2478" s="76" t="n">
        <v>143.08658788473</v>
      </c>
      <c r="D2478" s="76" t="n">
        <v>0</v>
      </c>
      <c r="E2478" s="76" t="n">
        <v>38.60743928985</v>
      </c>
      <c r="F2478" s="76" t="n">
        <v>2.25940717536</v>
      </c>
      <c r="G2478" s="76" t="n">
        <v>1.55343713379</v>
      </c>
      <c r="H2478" s="76" t="n">
        <v>23.36952096368</v>
      </c>
      <c r="I2478" s="76" t="n">
        <v>19.03936589203</v>
      </c>
      <c r="J2478" s="76" t="n">
        <v>0.1529949958</v>
      </c>
      <c r="K2478" s="76" t="n">
        <v>0.06677711613</v>
      </c>
      <c r="L2478" s="76" t="n">
        <v>37.3396990165</v>
      </c>
    </row>
    <row r="2479" customFormat="false" ht="15" hidden="false" customHeight="false" outlineLevel="0" collapsed="false">
      <c r="A2479" s="79" t="n">
        <v>34803.0833333273</v>
      </c>
      <c r="B2479" s="76" t="n">
        <v>324.64020192588</v>
      </c>
      <c r="C2479" s="76" t="n">
        <v>131.02225368121</v>
      </c>
      <c r="D2479" s="76" t="n">
        <v>0</v>
      </c>
      <c r="E2479" s="76" t="n">
        <v>34.28209660449</v>
      </c>
      <c r="F2479" s="76" t="n">
        <v>8.91246136595</v>
      </c>
      <c r="G2479" s="76" t="n">
        <v>1.55255236816</v>
      </c>
      <c r="H2479" s="76" t="n">
        <v>22.27155264245</v>
      </c>
      <c r="I2479" s="76" t="n">
        <v>19.00927426214</v>
      </c>
      <c r="J2479" s="76" t="n">
        <v>0.1529949958</v>
      </c>
      <c r="K2479" s="76" t="n">
        <v>0.06677711613</v>
      </c>
      <c r="L2479" s="76" t="n">
        <v>63.39359302046</v>
      </c>
    </row>
    <row r="2480" customFormat="false" ht="15" hidden="false" customHeight="false" outlineLevel="0" collapsed="false">
      <c r="A2480" s="79" t="n">
        <v>34803.124999994</v>
      </c>
      <c r="B2480" s="76" t="n">
        <v>348.31538144563</v>
      </c>
      <c r="C2480" s="76" t="n">
        <v>120.04012393554</v>
      </c>
      <c r="D2480" s="76" t="n">
        <v>0</v>
      </c>
      <c r="E2480" s="76" t="n">
        <v>37.47150138061</v>
      </c>
      <c r="F2480" s="76" t="n">
        <v>1.9835999999</v>
      </c>
      <c r="G2480" s="76" t="n">
        <v>1.54647912598</v>
      </c>
      <c r="H2480" s="76" t="n">
        <v>20.74484760675</v>
      </c>
      <c r="I2480" s="76" t="n">
        <v>19.02626286214</v>
      </c>
      <c r="J2480" s="76" t="n">
        <v>0.1529949958</v>
      </c>
      <c r="K2480" s="76" t="n">
        <v>0.06677711613</v>
      </c>
      <c r="L2480" s="76" t="n">
        <v>35.194617714</v>
      </c>
    </row>
    <row r="2481" customFormat="false" ht="15" hidden="false" customHeight="false" outlineLevel="0" collapsed="false">
      <c r="A2481" s="79" t="n">
        <v>34803.1666666607</v>
      </c>
      <c r="B2481" s="76" t="n">
        <v>335.18614005278</v>
      </c>
      <c r="C2481" s="76" t="n">
        <v>111.87121617614</v>
      </c>
      <c r="D2481" s="76" t="n">
        <v>0.42577271234</v>
      </c>
      <c r="E2481" s="76" t="n">
        <v>28.50705203161</v>
      </c>
      <c r="F2481" s="76" t="n">
        <v>6.83786240568</v>
      </c>
      <c r="G2481" s="76" t="n">
        <v>1.54129077148</v>
      </c>
      <c r="H2481" s="76" t="n">
        <v>20.48446610604</v>
      </c>
      <c r="I2481" s="76" t="n">
        <v>19.02160766058</v>
      </c>
      <c r="J2481" s="76" t="n">
        <v>0.1529949958</v>
      </c>
      <c r="K2481" s="76" t="n">
        <v>0.02024694333</v>
      </c>
      <c r="L2481" s="76" t="n">
        <v>57.69479122701</v>
      </c>
    </row>
    <row r="2482" customFormat="false" ht="15" hidden="false" customHeight="false" outlineLevel="0" collapsed="false">
      <c r="A2482" s="79" t="n">
        <v>34803.2083333273</v>
      </c>
      <c r="B2482" s="76" t="n">
        <v>310.82418167079</v>
      </c>
      <c r="C2482" s="76" t="n">
        <v>103.40154811396</v>
      </c>
      <c r="D2482" s="76" t="n">
        <v>24.49808918807</v>
      </c>
      <c r="E2482" s="76" t="n">
        <v>30.38999356736</v>
      </c>
      <c r="F2482" s="76" t="n">
        <v>1.9835999999</v>
      </c>
      <c r="G2482" s="76" t="n">
        <v>1.53861608887</v>
      </c>
      <c r="H2482" s="76" t="n">
        <v>18.89266467922</v>
      </c>
      <c r="I2482" s="76" t="n">
        <v>19.12304930363</v>
      </c>
      <c r="J2482" s="76" t="n">
        <v>0.1529949958</v>
      </c>
      <c r="K2482" s="76" t="n">
        <v>0.00428664442</v>
      </c>
      <c r="L2482" s="76" t="n">
        <v>47.54106333158</v>
      </c>
    </row>
    <row r="2483" customFormat="false" ht="15" hidden="false" customHeight="false" outlineLevel="0" collapsed="false">
      <c r="A2483" s="79" t="n">
        <v>34803.249999994</v>
      </c>
      <c r="B2483" s="76" t="n">
        <v>316.95594549556</v>
      </c>
      <c r="C2483" s="76" t="n">
        <v>97.07677928597</v>
      </c>
      <c r="D2483" s="76" t="n">
        <v>131.96226621542</v>
      </c>
      <c r="E2483" s="76" t="n">
        <v>26.10578318078</v>
      </c>
      <c r="F2483" s="76" t="n">
        <v>1.9835999999</v>
      </c>
      <c r="G2483" s="76" t="n">
        <v>1.53807312012</v>
      </c>
      <c r="H2483" s="76" t="n">
        <v>18.22587952352</v>
      </c>
      <c r="I2483" s="76" t="n">
        <v>19.26069416625</v>
      </c>
      <c r="J2483" s="76" t="n">
        <v>0.091252672</v>
      </c>
      <c r="K2483" s="76" t="n">
        <v>0.00428664442</v>
      </c>
      <c r="L2483" s="76" t="n">
        <v>28.15834133453</v>
      </c>
    </row>
    <row r="2484" customFormat="false" ht="15" hidden="false" customHeight="false" outlineLevel="0" collapsed="false">
      <c r="A2484" s="79" t="n">
        <v>34803.2916666607</v>
      </c>
      <c r="B2484" s="76" t="n">
        <v>267.28946608792</v>
      </c>
      <c r="C2484" s="76" t="n">
        <v>95.33085130167</v>
      </c>
      <c r="D2484" s="76" t="n">
        <v>324.99889247116</v>
      </c>
      <c r="E2484" s="76" t="n">
        <v>29.71404335597</v>
      </c>
      <c r="F2484" s="76" t="n">
        <v>1.9835999999</v>
      </c>
      <c r="G2484" s="76" t="n">
        <v>1.53934008789</v>
      </c>
      <c r="H2484" s="76" t="n">
        <v>17.54332517898</v>
      </c>
      <c r="I2484" s="76" t="n">
        <v>19.37407873307</v>
      </c>
      <c r="J2484" s="76" t="n">
        <v>0.091252672</v>
      </c>
      <c r="K2484" s="76" t="n">
        <v>0.00428664442</v>
      </c>
      <c r="L2484" s="76" t="n">
        <v>21.24623619851</v>
      </c>
    </row>
    <row r="2485" customFormat="false" ht="15" hidden="false" customHeight="false" outlineLevel="0" collapsed="false">
      <c r="A2485" s="79" t="n">
        <v>34803.3333333273</v>
      </c>
      <c r="B2485" s="76" t="n">
        <v>234.29594628485</v>
      </c>
      <c r="C2485" s="76" t="n">
        <v>90.05785790268</v>
      </c>
      <c r="D2485" s="76" t="n">
        <v>509.30314903137</v>
      </c>
      <c r="E2485" s="76" t="n">
        <v>27.44486904222</v>
      </c>
      <c r="F2485" s="76" t="n">
        <v>1.9835999999</v>
      </c>
      <c r="G2485" s="76" t="n">
        <v>1.54159240723</v>
      </c>
      <c r="H2485" s="76" t="n">
        <v>17.69258765787</v>
      </c>
      <c r="I2485" s="76" t="n">
        <v>19.34789046121</v>
      </c>
      <c r="J2485" s="76" t="n">
        <v>0.052252672</v>
      </c>
      <c r="K2485" s="76" t="n">
        <v>0.00428664442</v>
      </c>
      <c r="L2485" s="76" t="n">
        <v>0</v>
      </c>
    </row>
    <row r="2486" customFormat="false" ht="15" hidden="false" customHeight="false" outlineLevel="0" collapsed="false">
      <c r="A2486" s="79" t="n">
        <v>34803.374999994</v>
      </c>
      <c r="B2486" s="76" t="n">
        <v>204.95236903409</v>
      </c>
      <c r="C2486" s="76" t="n">
        <v>84.63222836635</v>
      </c>
      <c r="D2486" s="76" t="n">
        <v>635.88795443317</v>
      </c>
      <c r="E2486" s="76" t="n">
        <v>18.39499435783</v>
      </c>
      <c r="F2486" s="76" t="n">
        <v>1.9835999999</v>
      </c>
      <c r="G2486" s="76" t="n">
        <v>1.54448815918</v>
      </c>
      <c r="H2486" s="76" t="n">
        <v>17.65473084964</v>
      </c>
      <c r="I2486" s="76" t="n">
        <v>19.34956843054</v>
      </c>
      <c r="J2486" s="76" t="n">
        <v>0.052252672</v>
      </c>
      <c r="K2486" s="76" t="n">
        <v>0</v>
      </c>
      <c r="L2486" s="76" t="n">
        <v>0.1180871594</v>
      </c>
    </row>
    <row r="2487" customFormat="false" ht="15" hidden="false" customHeight="false" outlineLevel="0" collapsed="false">
      <c r="A2487" s="79" t="n">
        <v>34803.4166666606</v>
      </c>
      <c r="B2487" s="76" t="n">
        <v>225.17233200342</v>
      </c>
      <c r="C2487" s="76" t="n">
        <v>68.46139104403</v>
      </c>
      <c r="D2487" s="76" t="n">
        <v>664.22044156601</v>
      </c>
      <c r="E2487" s="76" t="n">
        <v>18.47076334258</v>
      </c>
      <c r="F2487" s="76" t="n">
        <v>1.9835999999</v>
      </c>
      <c r="G2487" s="76" t="n">
        <v>1.54859069824</v>
      </c>
      <c r="H2487" s="76" t="n">
        <v>17.57903122675</v>
      </c>
      <c r="I2487" s="76" t="n">
        <v>19.21604776923</v>
      </c>
      <c r="J2487" s="76" t="n">
        <v>0.052252672</v>
      </c>
      <c r="K2487" s="76" t="n">
        <v>0</v>
      </c>
      <c r="L2487" s="76" t="n">
        <v>0.16310027915</v>
      </c>
    </row>
    <row r="2488" customFormat="false" ht="15" hidden="false" customHeight="false" outlineLevel="0" collapsed="false">
      <c r="A2488" s="79" t="n">
        <v>34803.4583333273</v>
      </c>
      <c r="B2488" s="76" t="n">
        <v>215.29271737019</v>
      </c>
      <c r="C2488" s="76" t="n">
        <v>59.99964412511</v>
      </c>
      <c r="D2488" s="76" t="n">
        <v>689.404265872701</v>
      </c>
      <c r="E2488" s="76" t="n">
        <v>29.26052092753</v>
      </c>
      <c r="F2488" s="76" t="n">
        <v>1.9835999999</v>
      </c>
      <c r="G2488" s="76" t="n">
        <v>1.55231103516</v>
      </c>
      <c r="H2488" s="76" t="n">
        <v>17.42192856269</v>
      </c>
      <c r="I2488" s="76" t="n">
        <v>19.19578736361</v>
      </c>
      <c r="J2488" s="76" t="n">
        <v>0.052252672</v>
      </c>
      <c r="K2488" s="76" t="n">
        <v>0</v>
      </c>
      <c r="L2488" s="76" t="n">
        <v>0.07839475111</v>
      </c>
    </row>
    <row r="2489" customFormat="false" ht="15" hidden="false" customHeight="false" outlineLevel="0" collapsed="false">
      <c r="A2489" s="79" t="n">
        <v>34803.499999994</v>
      </c>
      <c r="B2489" s="76" t="n">
        <v>236.71346552439</v>
      </c>
      <c r="C2489" s="76" t="n">
        <v>52.64582698842</v>
      </c>
      <c r="D2489" s="76" t="n">
        <v>650.93916953676</v>
      </c>
      <c r="E2489" s="76" t="n">
        <v>12.24497215812</v>
      </c>
      <c r="F2489" s="76" t="n">
        <v>1.9835999999</v>
      </c>
      <c r="G2489" s="76" t="n">
        <v>1.55385949707</v>
      </c>
      <c r="H2489" s="76" t="n">
        <v>17.24370177632</v>
      </c>
      <c r="I2489" s="76" t="n">
        <v>19.02128140206</v>
      </c>
      <c r="J2489" s="76" t="n">
        <v>0.052252672</v>
      </c>
      <c r="K2489" s="76" t="n">
        <v>0</v>
      </c>
      <c r="L2489" s="76" t="n">
        <v>0</v>
      </c>
    </row>
    <row r="2490" customFormat="false" ht="15" hidden="false" customHeight="false" outlineLevel="0" collapsed="false">
      <c r="A2490" s="79" t="n">
        <v>34803.5416666606</v>
      </c>
      <c r="B2490" s="76" t="n">
        <v>235.43886235456</v>
      </c>
      <c r="C2490" s="76" t="n">
        <v>50.3089121662</v>
      </c>
      <c r="D2490" s="76" t="n">
        <v>616.79609974923</v>
      </c>
      <c r="E2490" s="76" t="n">
        <v>14.12252416257</v>
      </c>
      <c r="F2490" s="76" t="n">
        <v>1.9835999999</v>
      </c>
      <c r="G2490" s="76" t="n">
        <v>1.56536242676</v>
      </c>
      <c r="H2490" s="76" t="n">
        <v>17.17024337733</v>
      </c>
      <c r="I2490" s="76" t="n">
        <v>18.21033135401</v>
      </c>
      <c r="J2490" s="76" t="n">
        <v>0.052252672</v>
      </c>
      <c r="K2490" s="76" t="n">
        <v>0</v>
      </c>
      <c r="L2490" s="76" t="n">
        <v>0.1392880435</v>
      </c>
    </row>
    <row r="2491" customFormat="false" ht="15" hidden="false" customHeight="false" outlineLevel="0" collapsed="false">
      <c r="A2491" s="79" t="n">
        <v>34803.5833333273</v>
      </c>
      <c r="B2491" s="76" t="n">
        <v>220.71662609532</v>
      </c>
      <c r="C2491" s="76" t="n">
        <v>53.99440457767</v>
      </c>
      <c r="D2491" s="76" t="n">
        <v>533.83061960169</v>
      </c>
      <c r="E2491" s="76" t="n">
        <v>23.34295950576</v>
      </c>
      <c r="F2491" s="76" t="n">
        <v>1.9835999999</v>
      </c>
      <c r="G2491" s="76" t="n">
        <v>1.56650866699</v>
      </c>
      <c r="H2491" s="76" t="n">
        <v>15.3308648433</v>
      </c>
      <c r="I2491" s="76" t="n">
        <v>18.30283314229</v>
      </c>
      <c r="J2491" s="76" t="n">
        <v>0.068917152</v>
      </c>
      <c r="K2491" s="76" t="n">
        <v>0</v>
      </c>
      <c r="L2491" s="76" t="n">
        <v>0.00958818663</v>
      </c>
    </row>
    <row r="2492" customFormat="false" ht="15" hidden="false" customHeight="false" outlineLevel="0" collapsed="false">
      <c r="A2492" s="79" t="n">
        <v>34803.624999994</v>
      </c>
      <c r="B2492" s="76" t="n">
        <v>227.07336079566</v>
      </c>
      <c r="C2492" s="76" t="n">
        <v>55.45249813454</v>
      </c>
      <c r="D2492" s="76" t="n">
        <v>427.99320257706</v>
      </c>
      <c r="E2492" s="76" t="n">
        <v>24.34902759711</v>
      </c>
      <c r="F2492" s="76" t="n">
        <v>1.9835999999</v>
      </c>
      <c r="G2492" s="76" t="n">
        <v>1.5669510498</v>
      </c>
      <c r="H2492" s="76" t="n">
        <v>17.36014483399</v>
      </c>
      <c r="I2492" s="76" t="n">
        <v>19.13218236126</v>
      </c>
      <c r="J2492" s="76" t="n">
        <v>0.1139949958</v>
      </c>
      <c r="K2492" s="76" t="n">
        <v>0</v>
      </c>
      <c r="L2492" s="76" t="n">
        <v>0</v>
      </c>
    </row>
    <row r="2493" customFormat="false" ht="15" hidden="false" customHeight="false" outlineLevel="0" collapsed="false">
      <c r="A2493" s="79" t="n">
        <v>34803.6666666606</v>
      </c>
      <c r="B2493" s="76" t="n">
        <v>256.11197116409</v>
      </c>
      <c r="C2493" s="76" t="n">
        <v>56.61178248274</v>
      </c>
      <c r="D2493" s="76" t="n">
        <v>275.75857317589</v>
      </c>
      <c r="E2493" s="76" t="n">
        <v>24.91916630804</v>
      </c>
      <c r="F2493" s="76" t="n">
        <v>1.9835999999</v>
      </c>
      <c r="G2493" s="76" t="n">
        <v>1.5667298584</v>
      </c>
      <c r="H2493" s="76" t="n">
        <v>17.88232058479</v>
      </c>
      <c r="I2493" s="76" t="n">
        <v>19.2501293007</v>
      </c>
      <c r="J2493" s="76" t="n">
        <v>0.1139949958</v>
      </c>
      <c r="K2493" s="76" t="n">
        <v>0.01043305297</v>
      </c>
      <c r="L2493" s="76" t="n">
        <v>8.02728147052</v>
      </c>
    </row>
    <row r="2494" customFormat="false" ht="15" hidden="false" customHeight="false" outlineLevel="0" collapsed="false">
      <c r="A2494" s="79" t="n">
        <v>34803.7083333273</v>
      </c>
      <c r="B2494" s="76" t="n">
        <v>279.12038324862</v>
      </c>
      <c r="C2494" s="76" t="n">
        <v>56.33252087286</v>
      </c>
      <c r="D2494" s="76" t="n">
        <v>114.06423612634</v>
      </c>
      <c r="E2494" s="76" t="n">
        <v>35.88053442915</v>
      </c>
      <c r="F2494" s="76" t="n">
        <v>1.9835999999</v>
      </c>
      <c r="G2494" s="76" t="n">
        <v>1.53718823242</v>
      </c>
      <c r="H2494" s="76" t="n">
        <v>19.63608471895</v>
      </c>
      <c r="I2494" s="76" t="n">
        <v>19.31070618885</v>
      </c>
      <c r="J2494" s="76" t="n">
        <v>0.1139949958</v>
      </c>
      <c r="K2494" s="76" t="n">
        <v>0.00690790125</v>
      </c>
      <c r="L2494" s="76" t="n">
        <v>46.29194354458</v>
      </c>
    </row>
    <row r="2495" customFormat="false" ht="15" hidden="false" customHeight="false" outlineLevel="0" collapsed="false">
      <c r="A2495" s="79" t="n">
        <v>34803.749999994</v>
      </c>
      <c r="B2495" s="76" t="n">
        <v>291.67853538944</v>
      </c>
      <c r="C2495" s="76" t="n">
        <v>56.17427751689</v>
      </c>
      <c r="D2495" s="76" t="n">
        <v>11.36816214221</v>
      </c>
      <c r="E2495" s="76" t="n">
        <v>43.49926548195</v>
      </c>
      <c r="F2495" s="76" t="n">
        <v>15.8099636399</v>
      </c>
      <c r="G2495" s="76" t="n">
        <v>1.53610229492</v>
      </c>
      <c r="H2495" s="76" t="n">
        <v>25.98456495377</v>
      </c>
      <c r="I2495" s="76" t="n">
        <v>19.35081475325</v>
      </c>
      <c r="J2495" s="76" t="n">
        <v>0.1139949958</v>
      </c>
      <c r="K2495" s="76" t="n">
        <v>0.00900509266</v>
      </c>
      <c r="L2495" s="76" t="n">
        <v>75.27225423526</v>
      </c>
    </row>
    <row r="2496" customFormat="false" ht="15" hidden="false" customHeight="false" outlineLevel="0" collapsed="false">
      <c r="A2496" s="79" t="n">
        <v>34803.7916666606</v>
      </c>
      <c r="B2496" s="76" t="n">
        <v>303.66874701841</v>
      </c>
      <c r="C2496" s="76" t="n">
        <v>57.58873420732</v>
      </c>
      <c r="D2496" s="76" t="n">
        <v>0.00435725715</v>
      </c>
      <c r="E2496" s="76" t="n">
        <v>52.32697567373</v>
      </c>
      <c r="F2496" s="76" t="n">
        <v>15.8099636399</v>
      </c>
      <c r="G2496" s="76" t="n">
        <v>1.55448291016</v>
      </c>
      <c r="H2496" s="76" t="n">
        <v>23.15517024183</v>
      </c>
      <c r="I2496" s="76" t="n">
        <v>19.38136800597</v>
      </c>
      <c r="J2496" s="76" t="n">
        <v>0.1139949958</v>
      </c>
      <c r="K2496" s="76" t="n">
        <v>0.01203829399</v>
      </c>
      <c r="L2496" s="76" t="n">
        <v>64.66455287896</v>
      </c>
    </row>
    <row r="2497" customFormat="false" ht="15" hidden="false" customHeight="false" outlineLevel="0" collapsed="false">
      <c r="A2497" s="79" t="n">
        <v>34803.8333333273</v>
      </c>
      <c r="B2497" s="76" t="n">
        <v>304.68889857782</v>
      </c>
      <c r="C2497" s="76" t="n">
        <v>64.01231733659</v>
      </c>
      <c r="D2497" s="76" t="n">
        <v>0</v>
      </c>
      <c r="E2497" s="76" t="n">
        <v>52.03493896837</v>
      </c>
      <c r="F2497" s="76" t="n">
        <v>15.8099636399</v>
      </c>
      <c r="G2497" s="76" t="n">
        <v>1.55446276855</v>
      </c>
      <c r="H2497" s="76" t="n">
        <v>21.08354930799</v>
      </c>
      <c r="I2497" s="76" t="n">
        <v>19.3456325193</v>
      </c>
      <c r="J2497" s="76" t="n">
        <v>0.1139949958</v>
      </c>
      <c r="K2497" s="76" t="n">
        <v>0.01242700569</v>
      </c>
      <c r="L2497" s="76" t="n">
        <v>67.81893399337</v>
      </c>
    </row>
    <row r="2498" customFormat="false" ht="15" hidden="false" customHeight="false" outlineLevel="0" collapsed="false">
      <c r="A2498" s="79" t="n">
        <v>34803.874999994</v>
      </c>
      <c r="B2498" s="76" t="n">
        <v>281.74056618481</v>
      </c>
      <c r="C2498" s="76" t="n">
        <v>78.76293728514</v>
      </c>
      <c r="D2498" s="76" t="n">
        <v>0</v>
      </c>
      <c r="E2498" s="76" t="n">
        <v>48.81514680326</v>
      </c>
      <c r="F2498" s="76" t="n">
        <v>15.8099636399</v>
      </c>
      <c r="G2498" s="76" t="n">
        <v>1.55428173828</v>
      </c>
      <c r="H2498" s="76" t="n">
        <v>19.45903854372</v>
      </c>
      <c r="I2498" s="76" t="n">
        <v>19.29094616438</v>
      </c>
      <c r="J2498" s="76" t="n">
        <v>0.1139949958</v>
      </c>
      <c r="K2498" s="76" t="n">
        <v>0.01272166521</v>
      </c>
      <c r="L2498" s="76" t="n">
        <v>97.66875653125</v>
      </c>
    </row>
    <row r="2499" customFormat="false" ht="15" hidden="false" customHeight="false" outlineLevel="0" collapsed="false">
      <c r="A2499" s="79" t="n">
        <v>34803.9166666606</v>
      </c>
      <c r="B2499" s="76" t="n">
        <v>278.80375128077</v>
      </c>
      <c r="C2499" s="76" t="n">
        <v>96.78984547847</v>
      </c>
      <c r="D2499" s="76" t="n">
        <v>0</v>
      </c>
      <c r="E2499" s="76" t="n">
        <v>57.98920175688</v>
      </c>
      <c r="F2499" s="76" t="n">
        <v>15.8099636399</v>
      </c>
      <c r="G2499" s="76" t="n">
        <v>1.55528723145</v>
      </c>
      <c r="H2499" s="76" t="n">
        <v>17.95905670491</v>
      </c>
      <c r="I2499" s="76" t="n">
        <v>19.10125962731</v>
      </c>
      <c r="J2499" s="76" t="n">
        <v>0.1139949958</v>
      </c>
      <c r="K2499" s="76" t="n">
        <v>0.00428664442</v>
      </c>
      <c r="L2499" s="76" t="n">
        <v>67.4787688106</v>
      </c>
    </row>
    <row r="2500" customFormat="false" ht="15" hidden="false" customHeight="false" outlineLevel="0" collapsed="false">
      <c r="A2500" s="79" t="n">
        <v>34803.9583333273</v>
      </c>
      <c r="B2500" s="76" t="n">
        <v>272.00044940477</v>
      </c>
      <c r="C2500" s="76" t="n">
        <v>118.8345062517</v>
      </c>
      <c r="D2500" s="76" t="n">
        <v>0</v>
      </c>
      <c r="E2500" s="76" t="n">
        <v>45.08750056122</v>
      </c>
      <c r="F2500" s="76" t="n">
        <v>15.8099636399</v>
      </c>
      <c r="G2500" s="76" t="n">
        <v>1.55558898926</v>
      </c>
      <c r="H2500" s="76" t="n">
        <v>17.83866753214</v>
      </c>
      <c r="I2500" s="76" t="n">
        <v>19.00956700716</v>
      </c>
      <c r="J2500" s="76" t="n">
        <v>0.1139949958</v>
      </c>
      <c r="K2500" s="76" t="n">
        <v>0.00428664442</v>
      </c>
      <c r="L2500" s="76" t="n">
        <v>50.38207204798</v>
      </c>
    </row>
    <row r="2501" customFormat="false" ht="15" hidden="false" customHeight="false" outlineLevel="0" collapsed="false">
      <c r="A2501" s="79" t="n">
        <v>34803.9999999939</v>
      </c>
      <c r="B2501" s="76" t="n">
        <v>240.11034621198</v>
      </c>
      <c r="C2501" s="76" t="n">
        <v>133.02532810012</v>
      </c>
      <c r="D2501" s="76" t="n">
        <v>0</v>
      </c>
      <c r="E2501" s="76" t="n">
        <v>79.23373595329</v>
      </c>
      <c r="F2501" s="76" t="n">
        <v>1.9835999999</v>
      </c>
      <c r="G2501" s="76" t="n">
        <v>1.55572973633</v>
      </c>
      <c r="H2501" s="76" t="n">
        <v>16.84691880008</v>
      </c>
      <c r="I2501" s="76" t="n">
        <v>18.95716886583</v>
      </c>
      <c r="J2501" s="76" t="n">
        <v>0.052252672</v>
      </c>
      <c r="K2501" s="76" t="n">
        <v>0</v>
      </c>
      <c r="L2501" s="76" t="n">
        <v>46.93202974634</v>
      </c>
    </row>
    <row r="2502" customFormat="false" ht="15" hidden="false" customHeight="false" outlineLevel="0" collapsed="false">
      <c r="A2502" s="79" t="n">
        <v>34804.0416666606</v>
      </c>
      <c r="B2502" s="76" t="n">
        <v>224.97165788621</v>
      </c>
      <c r="C2502" s="76" t="n">
        <v>152.07643459919</v>
      </c>
      <c r="D2502" s="76" t="n">
        <v>0</v>
      </c>
      <c r="E2502" s="76" t="n">
        <v>66.96180465964</v>
      </c>
      <c r="F2502" s="76" t="n">
        <v>1.9835999999</v>
      </c>
      <c r="G2502" s="76" t="n">
        <v>1.51846582031</v>
      </c>
      <c r="H2502" s="76" t="n">
        <v>16.68818072008</v>
      </c>
      <c r="I2502" s="76" t="n">
        <v>18.72127661902</v>
      </c>
      <c r="J2502" s="76" t="n">
        <v>0.052252672</v>
      </c>
      <c r="K2502" s="76" t="n">
        <v>0</v>
      </c>
      <c r="L2502" s="76" t="n">
        <v>40.14807721515</v>
      </c>
    </row>
    <row r="2503" customFormat="false" ht="15" hidden="false" customHeight="false" outlineLevel="0" collapsed="false">
      <c r="A2503" s="79" t="n">
        <v>34804.0833333273</v>
      </c>
      <c r="B2503" s="76" t="n">
        <v>218.47485246326</v>
      </c>
      <c r="C2503" s="76" t="n">
        <v>159.56740385566</v>
      </c>
      <c r="D2503" s="76" t="n">
        <v>0</v>
      </c>
      <c r="E2503" s="76" t="n">
        <v>70.07936415489</v>
      </c>
      <c r="F2503" s="76" t="n">
        <v>1.9835999999</v>
      </c>
      <c r="G2503" s="76" t="n">
        <v>1.51780224609</v>
      </c>
      <c r="H2503" s="76" t="n">
        <v>16.69869299412</v>
      </c>
      <c r="I2503" s="76" t="n">
        <v>18.72247178516</v>
      </c>
      <c r="J2503" s="76" t="n">
        <v>0.052252672</v>
      </c>
      <c r="K2503" s="76" t="n">
        <v>0</v>
      </c>
      <c r="L2503" s="76" t="n">
        <v>22.39554244662</v>
      </c>
    </row>
    <row r="2504" customFormat="false" ht="15" hidden="false" customHeight="false" outlineLevel="0" collapsed="false">
      <c r="A2504" s="79" t="n">
        <v>34804.1249999939</v>
      </c>
      <c r="B2504" s="76" t="n">
        <v>199.99638409147</v>
      </c>
      <c r="C2504" s="76" t="n">
        <v>154.67342364656</v>
      </c>
      <c r="D2504" s="76" t="n">
        <v>0.00024988771</v>
      </c>
      <c r="E2504" s="76" t="n">
        <v>57.54216118212</v>
      </c>
      <c r="F2504" s="76" t="n">
        <v>1.9835999999</v>
      </c>
      <c r="G2504" s="76" t="n">
        <v>1.51450415039</v>
      </c>
      <c r="H2504" s="76" t="n">
        <v>16.65050297302</v>
      </c>
      <c r="I2504" s="76" t="n">
        <v>18.66445319405</v>
      </c>
      <c r="J2504" s="76" t="n">
        <v>0.052252672</v>
      </c>
      <c r="K2504" s="76" t="n">
        <v>0</v>
      </c>
      <c r="L2504" s="76" t="n">
        <v>51.02699251709</v>
      </c>
    </row>
    <row r="2505" customFormat="false" ht="15" hidden="false" customHeight="false" outlineLevel="0" collapsed="false">
      <c r="A2505" s="79" t="n">
        <v>34804.1666666606</v>
      </c>
      <c r="B2505" s="76" t="n">
        <v>198.89893130714</v>
      </c>
      <c r="C2505" s="76" t="n">
        <v>136.88201806366</v>
      </c>
      <c r="D2505" s="76" t="n">
        <v>0.68103175026</v>
      </c>
      <c r="E2505" s="76" t="n">
        <v>50.06617497374</v>
      </c>
      <c r="F2505" s="76" t="n">
        <v>1.3543279757</v>
      </c>
      <c r="G2505" s="76" t="n">
        <v>1.50871252441</v>
      </c>
      <c r="H2505" s="76" t="n">
        <v>16.68336951303</v>
      </c>
      <c r="I2505" s="76" t="n">
        <v>18.68514348462</v>
      </c>
      <c r="J2505" s="76" t="n">
        <v>0.052252672</v>
      </c>
      <c r="K2505" s="76" t="n">
        <v>0</v>
      </c>
      <c r="L2505" s="76" t="n">
        <v>59.11571606366</v>
      </c>
    </row>
    <row r="2506" customFormat="false" ht="15" hidden="false" customHeight="false" outlineLevel="0" collapsed="false">
      <c r="A2506" s="79" t="n">
        <v>34804.2083333273</v>
      </c>
      <c r="B2506" s="76" t="n">
        <v>189.67444909443</v>
      </c>
      <c r="C2506" s="76" t="n">
        <v>122.31311540967</v>
      </c>
      <c r="D2506" s="76" t="n">
        <v>25.65464562954</v>
      </c>
      <c r="E2506" s="76" t="n">
        <v>53.26972732154</v>
      </c>
      <c r="F2506" s="76" t="n">
        <v>1.3335999999</v>
      </c>
      <c r="G2506" s="76" t="n">
        <v>1.5049519043</v>
      </c>
      <c r="H2506" s="76" t="n">
        <v>16.78416575336</v>
      </c>
      <c r="I2506" s="76" t="n">
        <v>18.78492183364</v>
      </c>
      <c r="J2506" s="76" t="n">
        <v>0.052252672</v>
      </c>
      <c r="K2506" s="76" t="n">
        <v>0</v>
      </c>
      <c r="L2506" s="76" t="n">
        <v>49.4246827341</v>
      </c>
    </row>
    <row r="2507" customFormat="false" ht="15" hidden="false" customHeight="false" outlineLevel="0" collapsed="false">
      <c r="A2507" s="79" t="n">
        <v>34804.2499999939</v>
      </c>
      <c r="B2507" s="76" t="n">
        <v>178.808493131</v>
      </c>
      <c r="C2507" s="76" t="n">
        <v>119.24819860651</v>
      </c>
      <c r="D2507" s="76" t="n">
        <v>126.94340029078</v>
      </c>
      <c r="E2507" s="76" t="n">
        <v>35.92168101776</v>
      </c>
      <c r="F2507" s="76" t="n">
        <v>0</v>
      </c>
      <c r="G2507" s="76" t="n">
        <v>1.50454980469</v>
      </c>
      <c r="H2507" s="76" t="n">
        <v>15.69642620604</v>
      </c>
      <c r="I2507" s="76" t="n">
        <v>18.92880053286</v>
      </c>
      <c r="J2507" s="76" t="n">
        <v>0.052252672</v>
      </c>
      <c r="K2507" s="76" t="n">
        <v>0</v>
      </c>
      <c r="L2507" s="76" t="n">
        <v>16.04647144813</v>
      </c>
    </row>
    <row r="2508" customFormat="false" ht="15" hidden="false" customHeight="false" outlineLevel="0" collapsed="false">
      <c r="A2508" s="79" t="n">
        <v>34804.2916666606</v>
      </c>
      <c r="B2508" s="76" t="n">
        <v>164.53627461347</v>
      </c>
      <c r="C2508" s="76" t="n">
        <v>123.37366665157</v>
      </c>
      <c r="D2508" s="76" t="n">
        <v>306.54645709075</v>
      </c>
      <c r="E2508" s="76" t="n">
        <v>23.94723724617</v>
      </c>
      <c r="F2508" s="76" t="n">
        <v>0.55039728172</v>
      </c>
      <c r="G2508" s="76" t="n">
        <v>1.5060982666</v>
      </c>
      <c r="H2508" s="76" t="n">
        <v>9.98598754186</v>
      </c>
      <c r="I2508" s="76" t="n">
        <v>19.05237272173</v>
      </c>
      <c r="J2508" s="76" t="n">
        <v>0.052252672</v>
      </c>
      <c r="K2508" s="76" t="n">
        <v>0</v>
      </c>
      <c r="L2508" s="76" t="n">
        <v>4.59199776946</v>
      </c>
    </row>
    <row r="2509" customFormat="false" ht="15" hidden="false" customHeight="false" outlineLevel="0" collapsed="false">
      <c r="A2509" s="79" t="n">
        <v>34804.3333333273</v>
      </c>
      <c r="B2509" s="76" t="n">
        <v>141.32642538636</v>
      </c>
      <c r="C2509" s="76" t="n">
        <v>130.89103435898</v>
      </c>
      <c r="D2509" s="76" t="n">
        <v>477.16213740606</v>
      </c>
      <c r="E2509" s="76" t="n">
        <v>19.3969813801</v>
      </c>
      <c r="F2509" s="76" t="n">
        <v>0</v>
      </c>
      <c r="G2509" s="76" t="n">
        <v>1.50949682617</v>
      </c>
      <c r="H2509" s="76" t="n">
        <v>10.03286390656</v>
      </c>
      <c r="I2509" s="76" t="n">
        <v>19.10283878005</v>
      </c>
      <c r="J2509" s="76" t="n">
        <v>0.052252672</v>
      </c>
      <c r="K2509" s="76" t="n">
        <v>0</v>
      </c>
      <c r="L2509" s="76" t="n">
        <v>0.20892468706</v>
      </c>
    </row>
    <row r="2510" customFormat="false" ht="15" hidden="false" customHeight="false" outlineLevel="0" collapsed="false">
      <c r="A2510" s="79" t="n">
        <v>34804.3749999939</v>
      </c>
      <c r="B2510" s="76" t="n">
        <v>124.21920089536</v>
      </c>
      <c r="C2510" s="76" t="n">
        <v>131.87513714682</v>
      </c>
      <c r="D2510" s="76" t="n">
        <v>575.59521383782</v>
      </c>
      <c r="E2510" s="76" t="n">
        <v>23.85833823569</v>
      </c>
      <c r="F2510" s="76" t="n">
        <v>0</v>
      </c>
      <c r="G2510" s="76" t="n">
        <v>1.5137199707</v>
      </c>
      <c r="H2510" s="76" t="n">
        <v>8.10071803397</v>
      </c>
      <c r="I2510" s="76" t="n">
        <v>18.30931869408</v>
      </c>
      <c r="J2510" s="76" t="n">
        <v>0.052252672</v>
      </c>
      <c r="K2510" s="76" t="n">
        <v>0</v>
      </c>
      <c r="L2510" s="76" t="n">
        <v>0.05395562315</v>
      </c>
    </row>
    <row r="2511" customFormat="false" ht="15" hidden="false" customHeight="false" outlineLevel="0" collapsed="false">
      <c r="A2511" s="79" t="n">
        <v>34804.4166666606</v>
      </c>
      <c r="B2511" s="76" t="n">
        <v>118.74834354745</v>
      </c>
      <c r="C2511" s="76" t="n">
        <v>120.31200119334</v>
      </c>
      <c r="D2511" s="76" t="n">
        <v>597.62303261234</v>
      </c>
      <c r="E2511" s="76" t="n">
        <v>15.9605357194</v>
      </c>
      <c r="F2511" s="76" t="n">
        <v>0</v>
      </c>
      <c r="G2511" s="76" t="n">
        <v>1.51577111816</v>
      </c>
      <c r="H2511" s="76" t="n">
        <v>7.76077437082</v>
      </c>
      <c r="I2511" s="76" t="n">
        <v>18.2609008068</v>
      </c>
      <c r="J2511" s="76" t="n">
        <v>0.052252672</v>
      </c>
      <c r="K2511" s="76" t="n">
        <v>0</v>
      </c>
      <c r="L2511" s="76" t="n">
        <v>0</v>
      </c>
    </row>
    <row r="2512" customFormat="false" ht="15" hidden="false" customHeight="false" outlineLevel="0" collapsed="false">
      <c r="A2512" s="79" t="n">
        <v>34804.4583333273</v>
      </c>
      <c r="B2512" s="76" t="n">
        <v>133.77613980168</v>
      </c>
      <c r="C2512" s="76" t="n">
        <v>117.2134159109</v>
      </c>
      <c r="D2512" s="76" t="n">
        <v>600.52804203725</v>
      </c>
      <c r="E2512" s="76" t="n">
        <v>18.77489734109</v>
      </c>
      <c r="F2512" s="76" t="n">
        <v>0</v>
      </c>
      <c r="G2512" s="76" t="n">
        <v>1.51778210449</v>
      </c>
      <c r="H2512" s="76" t="n">
        <v>8.04165396072</v>
      </c>
      <c r="I2512" s="76" t="n">
        <v>18.24488877383</v>
      </c>
      <c r="J2512" s="76" t="n">
        <v>0.052252672</v>
      </c>
      <c r="K2512" s="76" t="n">
        <v>0</v>
      </c>
      <c r="L2512" s="76" t="n">
        <v>7.15725274954</v>
      </c>
    </row>
    <row r="2513" customFormat="false" ht="15" hidden="false" customHeight="false" outlineLevel="0" collapsed="false">
      <c r="A2513" s="79" t="n">
        <v>34804.4999999939</v>
      </c>
      <c r="B2513" s="76" t="n">
        <v>119.6420828978</v>
      </c>
      <c r="C2513" s="76" t="n">
        <v>114.41070924278</v>
      </c>
      <c r="D2513" s="76" t="n">
        <v>590.08827305875</v>
      </c>
      <c r="E2513" s="76" t="n">
        <v>15.86615212667</v>
      </c>
      <c r="F2513" s="76" t="n">
        <v>0</v>
      </c>
      <c r="G2513" s="76" t="n">
        <v>1.51916967773</v>
      </c>
      <c r="H2513" s="76" t="n">
        <v>4.34405120381</v>
      </c>
      <c r="I2513" s="76" t="n">
        <v>18.1101389686</v>
      </c>
      <c r="J2513" s="76" t="n">
        <v>0.052252672</v>
      </c>
      <c r="K2513" s="76" t="n">
        <v>0</v>
      </c>
      <c r="L2513" s="76" t="n">
        <v>7.50689490345</v>
      </c>
    </row>
    <row r="2514" customFormat="false" ht="15" hidden="false" customHeight="false" outlineLevel="0" collapsed="false">
      <c r="A2514" s="79" t="n">
        <v>34804.5416666606</v>
      </c>
      <c r="B2514" s="76" t="n">
        <v>156.18040622062</v>
      </c>
      <c r="C2514" s="76" t="n">
        <v>124.07604877279</v>
      </c>
      <c r="D2514" s="76" t="n">
        <v>540.41993701179</v>
      </c>
      <c r="E2514" s="76" t="n">
        <v>18.7718846372</v>
      </c>
      <c r="F2514" s="76" t="n">
        <v>0</v>
      </c>
      <c r="G2514" s="76" t="n">
        <v>1.49934130859</v>
      </c>
      <c r="H2514" s="76" t="n">
        <v>4.31969183376</v>
      </c>
      <c r="I2514" s="76" t="n">
        <v>18.07627297292</v>
      </c>
      <c r="J2514" s="76" t="n">
        <v>0.052252672</v>
      </c>
      <c r="K2514" s="76" t="n">
        <v>0</v>
      </c>
      <c r="L2514" s="76" t="n">
        <v>0.1619403679</v>
      </c>
    </row>
    <row r="2515" customFormat="false" ht="15" hidden="false" customHeight="false" outlineLevel="0" collapsed="false">
      <c r="A2515" s="79" t="n">
        <v>34804.5833333272</v>
      </c>
      <c r="B2515" s="76" t="n">
        <v>150.87673642236</v>
      </c>
      <c r="C2515" s="76" t="n">
        <v>137.18134306134</v>
      </c>
      <c r="D2515" s="76" t="n">
        <v>485.16615162437</v>
      </c>
      <c r="E2515" s="76" t="n">
        <v>27.13132382833</v>
      </c>
      <c r="F2515" s="76" t="n">
        <v>0</v>
      </c>
      <c r="G2515" s="76" t="n">
        <v>1.5113067627</v>
      </c>
      <c r="H2515" s="76" t="n">
        <v>4.30977688826</v>
      </c>
      <c r="I2515" s="76" t="n">
        <v>18.12654788046</v>
      </c>
      <c r="J2515" s="76" t="n">
        <v>0.052252672</v>
      </c>
      <c r="K2515" s="76" t="n">
        <v>0</v>
      </c>
      <c r="L2515" s="76" t="n">
        <v>0.42362072602</v>
      </c>
    </row>
    <row r="2516" customFormat="false" ht="15" hidden="false" customHeight="false" outlineLevel="0" collapsed="false">
      <c r="A2516" s="79" t="n">
        <v>34804.6249999939</v>
      </c>
      <c r="B2516" s="76" t="n">
        <v>186.65484629974</v>
      </c>
      <c r="C2516" s="76" t="n">
        <v>150.44002210121</v>
      </c>
      <c r="D2516" s="76" t="n">
        <v>383.81282409616</v>
      </c>
      <c r="E2516" s="76" t="n">
        <v>21.94631005699</v>
      </c>
      <c r="F2516" s="76" t="n">
        <v>1.9835999999</v>
      </c>
      <c r="G2516" s="76" t="n">
        <v>1.5115480957</v>
      </c>
      <c r="H2516" s="76" t="n">
        <v>6.25678317966</v>
      </c>
      <c r="I2516" s="76" t="n">
        <v>18.28433415692</v>
      </c>
      <c r="J2516" s="76" t="n">
        <v>0.052252672</v>
      </c>
      <c r="K2516" s="76" t="n">
        <v>0</v>
      </c>
      <c r="L2516" s="76" t="n">
        <v>0.73503978958</v>
      </c>
    </row>
    <row r="2517" customFormat="false" ht="15" hidden="false" customHeight="false" outlineLevel="0" collapsed="false">
      <c r="A2517" s="79" t="n">
        <v>34804.6666666606</v>
      </c>
      <c r="B2517" s="76" t="n">
        <v>203.05464554788</v>
      </c>
      <c r="C2517" s="76" t="n">
        <v>156.02532754626</v>
      </c>
      <c r="D2517" s="76" t="n">
        <v>263.77843900474</v>
      </c>
      <c r="E2517" s="76" t="n">
        <v>27.30751409883</v>
      </c>
      <c r="F2517" s="76" t="n">
        <v>1.9835999999</v>
      </c>
      <c r="G2517" s="76" t="n">
        <v>1.5113067627</v>
      </c>
      <c r="H2517" s="76" t="n">
        <v>10.02146909974</v>
      </c>
      <c r="I2517" s="76" t="n">
        <v>19.00671870144</v>
      </c>
      <c r="J2517" s="76" t="n">
        <v>0.052252672</v>
      </c>
      <c r="K2517" s="76" t="n">
        <v>0</v>
      </c>
      <c r="L2517" s="76" t="n">
        <v>19.93474861523</v>
      </c>
    </row>
    <row r="2518" customFormat="false" ht="15" hidden="false" customHeight="false" outlineLevel="0" collapsed="false">
      <c r="A2518" s="79" t="n">
        <v>34804.7083333272</v>
      </c>
      <c r="B2518" s="76" t="n">
        <v>222.00067843975</v>
      </c>
      <c r="C2518" s="76" t="n">
        <v>163.66168608651</v>
      </c>
      <c r="D2518" s="76" t="n">
        <v>100.62528020183</v>
      </c>
      <c r="E2518" s="76" t="n">
        <v>25.08747427177</v>
      </c>
      <c r="F2518" s="76" t="n">
        <v>1.9835999999</v>
      </c>
      <c r="G2518" s="76" t="n">
        <v>1.51054248047</v>
      </c>
      <c r="H2518" s="76" t="n">
        <v>9.97646960619</v>
      </c>
      <c r="I2518" s="76" t="n">
        <v>19.02373643373</v>
      </c>
      <c r="J2518" s="76" t="n">
        <v>0.052252672</v>
      </c>
      <c r="K2518" s="76" t="n">
        <v>0</v>
      </c>
      <c r="L2518" s="76" t="n">
        <v>32.03170697456</v>
      </c>
    </row>
    <row r="2519" customFormat="false" ht="15" hidden="false" customHeight="false" outlineLevel="0" collapsed="false">
      <c r="A2519" s="79" t="n">
        <v>34804.7499999939</v>
      </c>
      <c r="B2519" s="76" t="n">
        <v>236.46435745427</v>
      </c>
      <c r="C2519" s="76" t="n">
        <v>168.88069825618</v>
      </c>
      <c r="D2519" s="76" t="n">
        <v>13.91369960525</v>
      </c>
      <c r="E2519" s="76" t="n">
        <v>29.93899077171</v>
      </c>
      <c r="F2519" s="76" t="n">
        <v>1.9835999999</v>
      </c>
      <c r="G2519" s="76" t="n">
        <v>1.51931054688</v>
      </c>
      <c r="H2519" s="76" t="n">
        <v>10.30470815199</v>
      </c>
      <c r="I2519" s="76" t="n">
        <v>19.08351824694</v>
      </c>
      <c r="J2519" s="76" t="n">
        <v>0.052252672</v>
      </c>
      <c r="K2519" s="76" t="n">
        <v>0</v>
      </c>
      <c r="L2519" s="76" t="n">
        <v>50.58914283007</v>
      </c>
    </row>
    <row r="2520" customFormat="false" ht="15" hidden="false" customHeight="false" outlineLevel="0" collapsed="false">
      <c r="A2520" s="79" t="n">
        <v>34804.7916666606</v>
      </c>
      <c r="B2520" s="76" t="n">
        <v>250.18802748898</v>
      </c>
      <c r="C2520" s="76" t="n">
        <v>179.01434902789</v>
      </c>
      <c r="D2520" s="76" t="n">
        <v>0.0031209103</v>
      </c>
      <c r="E2520" s="76" t="n">
        <v>32.72992489005</v>
      </c>
      <c r="F2520" s="76" t="n">
        <v>1.9835999999</v>
      </c>
      <c r="G2520" s="76" t="n">
        <v>1.56274804688</v>
      </c>
      <c r="H2520" s="76" t="n">
        <v>10.15625962217</v>
      </c>
      <c r="I2520" s="76" t="n">
        <v>19.21452039865</v>
      </c>
      <c r="J2520" s="76" t="n">
        <v>0.052252672</v>
      </c>
      <c r="K2520" s="76" t="n">
        <v>0</v>
      </c>
      <c r="L2520" s="76" t="n">
        <v>37.22388213031</v>
      </c>
    </row>
    <row r="2521" customFormat="false" ht="15" hidden="false" customHeight="false" outlineLevel="0" collapsed="false">
      <c r="A2521" s="79" t="n">
        <v>34804.8333333272</v>
      </c>
      <c r="B2521" s="76" t="n">
        <v>260.94068640675</v>
      </c>
      <c r="C2521" s="76" t="n">
        <v>190.14672411461</v>
      </c>
      <c r="D2521" s="76" t="n">
        <v>0</v>
      </c>
      <c r="E2521" s="76" t="n">
        <v>32.00719444618</v>
      </c>
      <c r="F2521" s="76" t="n">
        <v>1.9835999999</v>
      </c>
      <c r="G2521" s="76" t="n">
        <v>1.56266760254</v>
      </c>
      <c r="H2521" s="76" t="n">
        <v>10.10427620381</v>
      </c>
      <c r="I2521" s="76" t="n">
        <v>19.12267972022</v>
      </c>
      <c r="J2521" s="76" t="n">
        <v>0.052252672</v>
      </c>
      <c r="K2521" s="76" t="n">
        <v>0</v>
      </c>
      <c r="L2521" s="76" t="n">
        <v>35.34055697855</v>
      </c>
    </row>
    <row r="2522" customFormat="false" ht="15" hidden="false" customHeight="false" outlineLevel="0" collapsed="false">
      <c r="A2522" s="79" t="n">
        <v>34804.8749999939</v>
      </c>
      <c r="B2522" s="76" t="n">
        <v>263.47498954693</v>
      </c>
      <c r="C2522" s="76" t="n">
        <v>199.9755724114</v>
      </c>
      <c r="D2522" s="76" t="n">
        <v>0</v>
      </c>
      <c r="E2522" s="76" t="n">
        <v>37.5850590694</v>
      </c>
      <c r="F2522" s="76" t="n">
        <v>1.9835999999</v>
      </c>
      <c r="G2522" s="76" t="n">
        <v>1.59942871094</v>
      </c>
      <c r="H2522" s="76" t="n">
        <v>10.08631399352</v>
      </c>
      <c r="I2522" s="76" t="n">
        <v>19.07922783876</v>
      </c>
      <c r="J2522" s="76" t="n">
        <v>0.052252672</v>
      </c>
      <c r="K2522" s="76" t="n">
        <v>0</v>
      </c>
      <c r="L2522" s="76" t="n">
        <v>21.35159699615</v>
      </c>
    </row>
    <row r="2523" customFormat="false" ht="15" hidden="false" customHeight="false" outlineLevel="0" collapsed="false">
      <c r="A2523" s="79" t="n">
        <v>34804.9166666606</v>
      </c>
      <c r="B2523" s="76" t="n">
        <v>278.78880862236</v>
      </c>
      <c r="C2523" s="76" t="n">
        <v>206.94242576258</v>
      </c>
      <c r="D2523" s="76" t="n">
        <v>0</v>
      </c>
      <c r="E2523" s="76" t="n">
        <v>29.0901716433</v>
      </c>
      <c r="F2523" s="76" t="n">
        <v>1.9835999999</v>
      </c>
      <c r="G2523" s="76" t="n">
        <v>1.56715222168</v>
      </c>
      <c r="H2523" s="76" t="n">
        <v>9.97917163183</v>
      </c>
      <c r="I2523" s="76" t="n">
        <v>19.00916069023</v>
      </c>
      <c r="J2523" s="76" t="n">
        <v>0.052252672</v>
      </c>
      <c r="K2523" s="76" t="n">
        <v>0</v>
      </c>
      <c r="L2523" s="76" t="n">
        <v>16.45145359189</v>
      </c>
    </row>
    <row r="2524" customFormat="false" ht="15" hidden="false" customHeight="false" outlineLevel="0" collapsed="false">
      <c r="A2524" s="79" t="n">
        <v>34804.9583333272</v>
      </c>
      <c r="B2524" s="76" t="n">
        <v>277.93497528348</v>
      </c>
      <c r="C2524" s="76" t="n">
        <v>202.5569295779</v>
      </c>
      <c r="D2524" s="76" t="n">
        <v>0</v>
      </c>
      <c r="E2524" s="76" t="n">
        <v>36.16031392237</v>
      </c>
      <c r="F2524" s="76" t="n">
        <v>1.9835999999</v>
      </c>
      <c r="G2524" s="76" t="n">
        <v>1.56737341309</v>
      </c>
      <c r="H2524" s="76" t="n">
        <v>9.94919430255</v>
      </c>
      <c r="I2524" s="76" t="n">
        <v>18.85281184505</v>
      </c>
      <c r="J2524" s="76" t="n">
        <v>0.052252672</v>
      </c>
      <c r="K2524" s="76" t="n">
        <v>0</v>
      </c>
      <c r="L2524" s="76" t="n">
        <v>13.45666945785</v>
      </c>
    </row>
    <row r="2525" customFormat="false" ht="15" hidden="false" customHeight="false" outlineLevel="0" collapsed="false">
      <c r="A2525" s="79" t="n">
        <v>34804.9999999939</v>
      </c>
      <c r="B2525" s="76" t="n">
        <v>283.4263225213</v>
      </c>
      <c r="C2525" s="76" t="n">
        <v>197.12798003871</v>
      </c>
      <c r="D2525" s="76" t="n">
        <v>0</v>
      </c>
      <c r="E2525" s="76" t="n">
        <v>68.52235273412</v>
      </c>
      <c r="F2525" s="76" t="n">
        <v>1.9835999999</v>
      </c>
      <c r="G2525" s="76" t="n">
        <v>1.56379382324</v>
      </c>
      <c r="H2525" s="76" t="n">
        <v>9.78540401111</v>
      </c>
      <c r="I2525" s="76" t="n">
        <v>18.77312698882</v>
      </c>
      <c r="J2525" s="76" t="n">
        <v>0.052252672</v>
      </c>
      <c r="K2525" s="76" t="n">
        <v>0</v>
      </c>
      <c r="L2525" s="76" t="n">
        <v>25.01473588152</v>
      </c>
    </row>
    <row r="2526" customFormat="false" ht="15" hidden="false" customHeight="false" outlineLevel="0" collapsed="false">
      <c r="A2526" s="79" t="n">
        <v>34805.0416666606</v>
      </c>
      <c r="B2526" s="76" t="n">
        <v>283.40409126868</v>
      </c>
      <c r="C2526" s="76" t="n">
        <v>190.0599892463</v>
      </c>
      <c r="D2526" s="76" t="n">
        <v>0</v>
      </c>
      <c r="E2526" s="76" t="n">
        <v>50.49376593288</v>
      </c>
      <c r="F2526" s="76" t="n">
        <v>1.9835999999</v>
      </c>
      <c r="G2526" s="76" t="n">
        <v>1.56415576172</v>
      </c>
      <c r="H2526" s="76" t="n">
        <v>8.86524160625</v>
      </c>
      <c r="I2526" s="76" t="n">
        <v>18.68383003339</v>
      </c>
      <c r="J2526" s="76" t="n">
        <v>0.052252672</v>
      </c>
      <c r="K2526" s="76" t="n">
        <v>0</v>
      </c>
      <c r="L2526" s="76" t="n">
        <v>36.21183845738</v>
      </c>
    </row>
    <row r="2527" customFormat="false" ht="15" hidden="false" customHeight="false" outlineLevel="0" collapsed="false">
      <c r="A2527" s="79" t="n">
        <v>34805.0833333272</v>
      </c>
      <c r="B2527" s="76" t="n">
        <v>278.8902495302</v>
      </c>
      <c r="C2527" s="76" t="n">
        <v>185.37940157154</v>
      </c>
      <c r="D2527" s="76" t="n">
        <v>0</v>
      </c>
      <c r="E2527" s="76" t="n">
        <v>58.52527961202</v>
      </c>
      <c r="F2527" s="76" t="n">
        <v>1.9835999999</v>
      </c>
      <c r="G2527" s="76" t="n">
        <v>1.56315026855</v>
      </c>
      <c r="H2527" s="76" t="n">
        <v>6.10215971013</v>
      </c>
      <c r="I2527" s="76" t="n">
        <v>18.68046234922</v>
      </c>
      <c r="J2527" s="76" t="n">
        <v>0.052252672</v>
      </c>
      <c r="K2527" s="76" t="n">
        <v>0</v>
      </c>
      <c r="L2527" s="76" t="n">
        <v>24.72301244793</v>
      </c>
    </row>
    <row r="2528" customFormat="false" ht="15" hidden="false" customHeight="false" outlineLevel="0" collapsed="false">
      <c r="A2528" s="79" t="n">
        <v>34805.1249999939</v>
      </c>
      <c r="B2528" s="76" t="n">
        <v>279.56812776666</v>
      </c>
      <c r="C2528" s="76" t="n">
        <v>187.87136065959</v>
      </c>
      <c r="D2528" s="76" t="n">
        <v>0.00054583803</v>
      </c>
      <c r="E2528" s="76" t="n">
        <v>48.5574216309</v>
      </c>
      <c r="F2528" s="76" t="n">
        <v>1.9835999999</v>
      </c>
      <c r="G2528" s="76" t="n">
        <v>1.56234594727</v>
      </c>
      <c r="H2528" s="76" t="n">
        <v>6.12716631885</v>
      </c>
      <c r="I2528" s="76" t="n">
        <v>18.6978915671</v>
      </c>
      <c r="J2528" s="76" t="n">
        <v>0.052252672</v>
      </c>
      <c r="K2528" s="76" t="n">
        <v>0</v>
      </c>
      <c r="L2528" s="76" t="n">
        <v>24.64276960428</v>
      </c>
    </row>
    <row r="2529" customFormat="false" ht="15" hidden="false" customHeight="false" outlineLevel="0" collapsed="false">
      <c r="A2529" s="79" t="n">
        <v>34805.1666666605</v>
      </c>
      <c r="B2529" s="76" t="n">
        <v>277.97649610817</v>
      </c>
      <c r="C2529" s="76" t="n">
        <v>186.14611673955</v>
      </c>
      <c r="D2529" s="76" t="n">
        <v>0.63470351726</v>
      </c>
      <c r="E2529" s="76" t="n">
        <v>54.86349297908</v>
      </c>
      <c r="F2529" s="76" t="n">
        <v>1.9835999999</v>
      </c>
      <c r="G2529" s="76" t="n">
        <v>1.55936962891</v>
      </c>
      <c r="H2529" s="76" t="n">
        <v>6.73968010942</v>
      </c>
      <c r="I2529" s="76" t="n">
        <v>18.77614700475</v>
      </c>
      <c r="J2529" s="76" t="n">
        <v>0.052252672</v>
      </c>
      <c r="K2529" s="76" t="n">
        <v>0</v>
      </c>
      <c r="L2529" s="76" t="n">
        <v>31.19014452228</v>
      </c>
    </row>
    <row r="2530" customFormat="false" ht="15" hidden="false" customHeight="false" outlineLevel="0" collapsed="false">
      <c r="A2530" s="79" t="n">
        <v>34805.2083333272</v>
      </c>
      <c r="B2530" s="76" t="n">
        <v>269.39048039493</v>
      </c>
      <c r="C2530" s="76" t="n">
        <v>185.72873129837</v>
      </c>
      <c r="D2530" s="76" t="n">
        <v>23.84545800242</v>
      </c>
      <c r="E2530" s="76" t="n">
        <v>52.26620364185</v>
      </c>
      <c r="F2530" s="76" t="n">
        <v>1.9835999999</v>
      </c>
      <c r="G2530" s="76" t="n">
        <v>1.53515722656</v>
      </c>
      <c r="H2530" s="76" t="n">
        <v>6.26049556887</v>
      </c>
      <c r="I2530" s="76" t="n">
        <v>18.80924796361</v>
      </c>
      <c r="J2530" s="76" t="n">
        <v>0.052252672</v>
      </c>
      <c r="K2530" s="76" t="n">
        <v>0</v>
      </c>
      <c r="L2530" s="76" t="n">
        <v>50.00367628656</v>
      </c>
    </row>
    <row r="2531" customFormat="false" ht="15" hidden="false" customHeight="false" outlineLevel="0" collapsed="false">
      <c r="A2531" s="79" t="n">
        <v>34805.2499999939</v>
      </c>
      <c r="B2531" s="76" t="n">
        <v>270.59155056464</v>
      </c>
      <c r="C2531" s="76" t="n">
        <v>190.78754467609</v>
      </c>
      <c r="D2531" s="76" t="n">
        <v>130.07766110089</v>
      </c>
      <c r="E2531" s="76" t="n">
        <v>45.63953804318</v>
      </c>
      <c r="F2531" s="76" t="n">
        <v>0</v>
      </c>
      <c r="G2531" s="76" t="n">
        <v>1.53374951172</v>
      </c>
      <c r="H2531" s="76" t="n">
        <v>6.55395208703</v>
      </c>
      <c r="I2531" s="76" t="n">
        <v>18.98656447036</v>
      </c>
      <c r="J2531" s="76" t="n">
        <v>0.052252672</v>
      </c>
      <c r="K2531" s="76" t="n">
        <v>0</v>
      </c>
      <c r="L2531" s="76" t="n">
        <v>21.52875573385</v>
      </c>
    </row>
    <row r="2532" customFormat="false" ht="15" hidden="false" customHeight="false" outlineLevel="0" collapsed="false">
      <c r="A2532" s="79" t="n">
        <v>34805.2916666605</v>
      </c>
      <c r="B2532" s="76" t="n">
        <v>258.56087300355</v>
      </c>
      <c r="C2532" s="76" t="n">
        <v>190.6206782436</v>
      </c>
      <c r="D2532" s="76" t="n">
        <v>310.41693180348</v>
      </c>
      <c r="E2532" s="76" t="n">
        <v>31.58909652975</v>
      </c>
      <c r="F2532" s="76" t="n">
        <v>0</v>
      </c>
      <c r="G2532" s="76" t="n">
        <v>1.53469470215</v>
      </c>
      <c r="H2532" s="76" t="n">
        <v>6.83984248277</v>
      </c>
      <c r="I2532" s="76" t="n">
        <v>19.22165664519</v>
      </c>
      <c r="J2532" s="76" t="n">
        <v>0.052252672</v>
      </c>
      <c r="K2532" s="76" t="n">
        <v>0</v>
      </c>
      <c r="L2532" s="76" t="n">
        <v>20.31561890535</v>
      </c>
    </row>
    <row r="2533" customFormat="false" ht="15" hidden="false" customHeight="false" outlineLevel="0" collapsed="false">
      <c r="A2533" s="79" t="n">
        <v>34805.3333333272</v>
      </c>
      <c r="B2533" s="76" t="n">
        <v>252.39583915952</v>
      </c>
      <c r="C2533" s="76" t="n">
        <v>179.58156380834</v>
      </c>
      <c r="D2533" s="76" t="n">
        <v>477.180732175101</v>
      </c>
      <c r="E2533" s="76" t="n">
        <v>22.7826594109</v>
      </c>
      <c r="F2533" s="76" t="n">
        <v>0</v>
      </c>
      <c r="G2533" s="76" t="n">
        <v>1.52397607422</v>
      </c>
      <c r="H2533" s="76" t="n">
        <v>6.90985822402</v>
      </c>
      <c r="I2533" s="76" t="n">
        <v>19.16975579157</v>
      </c>
      <c r="J2533" s="76" t="n">
        <v>0.052252672</v>
      </c>
      <c r="K2533" s="76" t="n">
        <v>0</v>
      </c>
      <c r="L2533" s="76" t="n">
        <v>0.280857546</v>
      </c>
    </row>
    <row r="2534" customFormat="false" ht="15" hidden="false" customHeight="false" outlineLevel="0" collapsed="false">
      <c r="A2534" s="79" t="n">
        <v>34805.3749999939</v>
      </c>
      <c r="B2534" s="76" t="n">
        <v>223.2823233953</v>
      </c>
      <c r="C2534" s="76" t="n">
        <v>166.69028272403</v>
      </c>
      <c r="D2534" s="76" t="n">
        <v>629.35351996561</v>
      </c>
      <c r="E2534" s="76" t="n">
        <v>34.28157912279</v>
      </c>
      <c r="F2534" s="76" t="n">
        <v>0</v>
      </c>
      <c r="G2534" s="76" t="n">
        <v>1.52713330078</v>
      </c>
      <c r="H2534" s="76" t="n">
        <v>6.86301619321</v>
      </c>
      <c r="I2534" s="76" t="n">
        <v>19.13568411425</v>
      </c>
      <c r="J2534" s="76" t="n">
        <v>0.052252672</v>
      </c>
      <c r="K2534" s="76" t="n">
        <v>0</v>
      </c>
      <c r="L2534" s="76" t="n">
        <v>0</v>
      </c>
    </row>
    <row r="2535" customFormat="false" ht="15" hidden="false" customHeight="false" outlineLevel="0" collapsed="false">
      <c r="A2535" s="79" t="n">
        <v>34805.4166666605</v>
      </c>
      <c r="B2535" s="76" t="n">
        <v>224.55429568739</v>
      </c>
      <c r="C2535" s="76" t="n">
        <v>163.77661416311</v>
      </c>
      <c r="D2535" s="76" t="n">
        <v>694.46706008936</v>
      </c>
      <c r="E2535" s="76" t="n">
        <v>25.07367309123</v>
      </c>
      <c r="F2535" s="76" t="n">
        <v>0</v>
      </c>
      <c r="G2535" s="76" t="n">
        <v>1.53016992188</v>
      </c>
      <c r="H2535" s="76" t="n">
        <v>6.75808343116</v>
      </c>
      <c r="I2535" s="76" t="n">
        <v>19.06138503312</v>
      </c>
      <c r="J2535" s="76" t="n">
        <v>0.052252672</v>
      </c>
      <c r="K2535" s="76" t="n">
        <v>0</v>
      </c>
      <c r="L2535" s="76" t="n">
        <v>0</v>
      </c>
    </row>
    <row r="2536" customFormat="false" ht="15" hidden="false" customHeight="false" outlineLevel="0" collapsed="false">
      <c r="A2536" s="79" t="n">
        <v>34805.4583333272</v>
      </c>
      <c r="B2536" s="76" t="n">
        <v>219.67433406022</v>
      </c>
      <c r="C2536" s="76" t="n">
        <v>162.75097872503</v>
      </c>
      <c r="D2536" s="76" t="n">
        <v>715.6795601515</v>
      </c>
      <c r="E2536" s="76" t="n">
        <v>30.81776075264</v>
      </c>
      <c r="F2536" s="76" t="n">
        <v>0</v>
      </c>
      <c r="G2536" s="76" t="n">
        <v>1.53199987793</v>
      </c>
      <c r="H2536" s="76" t="n">
        <v>6.69801236373</v>
      </c>
      <c r="I2536" s="76" t="n">
        <v>19.02785228045</v>
      </c>
      <c r="J2536" s="76" t="n">
        <v>0.052252672</v>
      </c>
      <c r="K2536" s="76" t="n">
        <v>0</v>
      </c>
      <c r="L2536" s="76" t="n">
        <v>0.58820931688</v>
      </c>
    </row>
    <row r="2537" customFormat="false" ht="15" hidden="false" customHeight="false" outlineLevel="0" collapsed="false">
      <c r="A2537" s="79" t="n">
        <v>34805.4999999939</v>
      </c>
      <c r="B2537" s="76" t="n">
        <v>217.9967883966</v>
      </c>
      <c r="C2537" s="76" t="n">
        <v>174.33263355026</v>
      </c>
      <c r="D2537" s="76" t="n">
        <v>695.49910458754</v>
      </c>
      <c r="E2537" s="76" t="n">
        <v>42.44161244965</v>
      </c>
      <c r="F2537" s="76" t="n">
        <v>0</v>
      </c>
      <c r="G2537" s="76" t="n">
        <v>1.53399084473</v>
      </c>
      <c r="H2537" s="76" t="n">
        <v>6.60981304866</v>
      </c>
      <c r="I2537" s="76" t="n">
        <v>19.06186379048</v>
      </c>
      <c r="J2537" s="76" t="n">
        <v>0.052252672</v>
      </c>
      <c r="K2537" s="76" t="n">
        <v>0</v>
      </c>
      <c r="L2537" s="76" t="n">
        <v>0.44928664193</v>
      </c>
    </row>
    <row r="2538" customFormat="false" ht="15" hidden="false" customHeight="false" outlineLevel="0" collapsed="false">
      <c r="A2538" s="79" t="n">
        <v>34805.5416666605</v>
      </c>
      <c r="B2538" s="76" t="n">
        <v>246.52317139485</v>
      </c>
      <c r="C2538" s="76" t="n">
        <v>167.0919948357</v>
      </c>
      <c r="D2538" s="76" t="n">
        <v>683.15809211825</v>
      </c>
      <c r="E2538" s="76" t="n">
        <v>33.72812678966</v>
      </c>
      <c r="F2538" s="76" t="n">
        <v>0</v>
      </c>
      <c r="G2538" s="76" t="n">
        <v>1.54851025391</v>
      </c>
      <c r="H2538" s="76" t="n">
        <v>6.54756141006</v>
      </c>
      <c r="I2538" s="76" t="n">
        <v>18.8287735</v>
      </c>
      <c r="J2538" s="76" t="n">
        <v>0.052252672</v>
      </c>
      <c r="K2538" s="76" t="n">
        <v>0</v>
      </c>
      <c r="L2538" s="76" t="n">
        <v>1.50277598887</v>
      </c>
    </row>
    <row r="2539" customFormat="false" ht="15" hidden="false" customHeight="false" outlineLevel="0" collapsed="false">
      <c r="A2539" s="79" t="n">
        <v>34805.5833333272</v>
      </c>
      <c r="B2539" s="76" t="n">
        <v>258.27015218525</v>
      </c>
      <c r="C2539" s="76" t="n">
        <v>169.22746137702</v>
      </c>
      <c r="D2539" s="76" t="n">
        <v>611.445147130009</v>
      </c>
      <c r="E2539" s="76" t="n">
        <v>34.03371802298</v>
      </c>
      <c r="F2539" s="76" t="n">
        <v>0</v>
      </c>
      <c r="G2539" s="76" t="n">
        <v>1.52825939941</v>
      </c>
      <c r="H2539" s="76" t="n">
        <v>6.54714395909</v>
      </c>
      <c r="I2539" s="76" t="n">
        <v>18.85523055758</v>
      </c>
      <c r="J2539" s="76" t="n">
        <v>0.052252672</v>
      </c>
      <c r="K2539" s="76" t="n">
        <v>0</v>
      </c>
      <c r="L2539" s="76" t="n">
        <v>3.02400635773</v>
      </c>
    </row>
    <row r="2540" customFormat="false" ht="15" hidden="false" customHeight="false" outlineLevel="0" collapsed="false">
      <c r="A2540" s="79" t="n">
        <v>34805.6249999939</v>
      </c>
      <c r="B2540" s="76" t="n">
        <v>256.29714968546</v>
      </c>
      <c r="C2540" s="76" t="n">
        <v>174.49818334234</v>
      </c>
      <c r="D2540" s="76" t="n">
        <v>441.46650515148</v>
      </c>
      <c r="E2540" s="76" t="n">
        <v>43.20541135953</v>
      </c>
      <c r="F2540" s="76" t="n">
        <v>0</v>
      </c>
      <c r="G2540" s="76" t="n">
        <v>1.52789746094</v>
      </c>
      <c r="H2540" s="76" t="n">
        <v>6.56747154086</v>
      </c>
      <c r="I2540" s="76" t="n">
        <v>18.92071420779</v>
      </c>
      <c r="J2540" s="76" t="n">
        <v>0.052252672</v>
      </c>
      <c r="K2540" s="76" t="n">
        <v>0</v>
      </c>
      <c r="L2540" s="76" t="n">
        <v>3.6112453456</v>
      </c>
    </row>
    <row r="2541" customFormat="false" ht="15" hidden="false" customHeight="false" outlineLevel="0" collapsed="false">
      <c r="A2541" s="79" t="n">
        <v>34805.6666666605</v>
      </c>
      <c r="B2541" s="76" t="n">
        <v>317.58426623625</v>
      </c>
      <c r="C2541" s="76" t="n">
        <v>176.13402151012</v>
      </c>
      <c r="D2541" s="76" t="n">
        <v>284.51699708535</v>
      </c>
      <c r="E2541" s="76" t="n">
        <v>40.89110599245</v>
      </c>
      <c r="F2541" s="76" t="n">
        <v>0</v>
      </c>
      <c r="G2541" s="76" t="n">
        <v>1.52687182617</v>
      </c>
      <c r="H2541" s="76" t="n">
        <v>6.71246939184</v>
      </c>
      <c r="I2541" s="76" t="n">
        <v>19.05037471163</v>
      </c>
      <c r="J2541" s="76" t="n">
        <v>0.052252672</v>
      </c>
      <c r="K2541" s="76" t="n">
        <v>0</v>
      </c>
      <c r="L2541" s="76" t="n">
        <v>11.64750814634</v>
      </c>
    </row>
    <row r="2542" customFormat="false" ht="15" hidden="false" customHeight="false" outlineLevel="0" collapsed="false">
      <c r="A2542" s="79" t="n">
        <v>34805.7083333272</v>
      </c>
      <c r="B2542" s="76" t="n">
        <v>305.61965923867</v>
      </c>
      <c r="C2542" s="76" t="n">
        <v>180.51939864227</v>
      </c>
      <c r="D2542" s="76" t="n">
        <v>124.94519204806</v>
      </c>
      <c r="E2542" s="76" t="n">
        <v>46.38128186914</v>
      </c>
      <c r="F2542" s="76" t="n">
        <v>1.9835999999</v>
      </c>
      <c r="G2542" s="76" t="n">
        <v>1.52560498047</v>
      </c>
      <c r="H2542" s="76" t="n">
        <v>6.67964758823</v>
      </c>
      <c r="I2542" s="76" t="n">
        <v>18.95003030676</v>
      </c>
      <c r="J2542" s="76" t="n">
        <v>0.052252672</v>
      </c>
      <c r="K2542" s="76" t="n">
        <v>0</v>
      </c>
      <c r="L2542" s="76" t="n">
        <v>39.24633706391</v>
      </c>
    </row>
    <row r="2543" customFormat="false" ht="15" hidden="false" customHeight="false" outlineLevel="0" collapsed="false">
      <c r="A2543" s="79" t="n">
        <v>34805.7499999938</v>
      </c>
      <c r="B2543" s="76" t="n">
        <v>319.43573946393</v>
      </c>
      <c r="C2543" s="76" t="n">
        <v>191.16411494739</v>
      </c>
      <c r="D2543" s="76" t="n">
        <v>14.86093523963</v>
      </c>
      <c r="E2543" s="76" t="n">
        <v>60.2883425366</v>
      </c>
      <c r="F2543" s="76" t="n">
        <v>1.9835999999</v>
      </c>
      <c r="G2543" s="76" t="n">
        <v>1.52399609375</v>
      </c>
      <c r="H2543" s="76" t="n">
        <v>7.33638188572</v>
      </c>
      <c r="I2543" s="76" t="n">
        <v>19.00320337223</v>
      </c>
      <c r="J2543" s="76" t="n">
        <v>0.052252672</v>
      </c>
      <c r="K2543" s="76" t="n">
        <v>0</v>
      </c>
      <c r="L2543" s="76" t="n">
        <v>93.64178676738</v>
      </c>
    </row>
    <row r="2544" customFormat="false" ht="15" hidden="false" customHeight="false" outlineLevel="0" collapsed="false">
      <c r="A2544" s="79" t="n">
        <v>34805.7916666605</v>
      </c>
      <c r="B2544" s="76" t="n">
        <v>324.7874368618</v>
      </c>
      <c r="C2544" s="76" t="n">
        <v>194.31316037024</v>
      </c>
      <c r="D2544" s="76" t="n">
        <v>0.0069276773</v>
      </c>
      <c r="E2544" s="76" t="n">
        <v>64.05026193846</v>
      </c>
      <c r="F2544" s="76" t="n">
        <v>1.9835999999</v>
      </c>
      <c r="G2544" s="76" t="n">
        <v>1.52266882324</v>
      </c>
      <c r="H2544" s="76" t="n">
        <v>6.80337651817</v>
      </c>
      <c r="I2544" s="76" t="n">
        <v>19.02252584197</v>
      </c>
      <c r="J2544" s="76" t="n">
        <v>0.052252672</v>
      </c>
      <c r="K2544" s="76" t="n">
        <v>0</v>
      </c>
      <c r="L2544" s="76" t="n">
        <v>83.84069315967</v>
      </c>
    </row>
    <row r="2545" customFormat="false" ht="15" hidden="false" customHeight="false" outlineLevel="0" collapsed="false">
      <c r="A2545" s="79" t="n">
        <v>34805.8333333272</v>
      </c>
      <c r="B2545" s="76" t="n">
        <v>331.90774159265</v>
      </c>
      <c r="C2545" s="76" t="n">
        <v>193.55523477954</v>
      </c>
      <c r="D2545" s="76" t="n">
        <v>0</v>
      </c>
      <c r="E2545" s="76" t="n">
        <v>50.6417024626</v>
      </c>
      <c r="F2545" s="76" t="n">
        <v>1.9835999999</v>
      </c>
      <c r="G2545" s="76" t="n">
        <v>1.52154272461</v>
      </c>
      <c r="H2545" s="76" t="n">
        <v>6.84038662073</v>
      </c>
      <c r="I2545" s="76" t="n">
        <v>19.08644291109</v>
      </c>
      <c r="J2545" s="76" t="n">
        <v>0.052252672</v>
      </c>
      <c r="K2545" s="76" t="n">
        <v>0</v>
      </c>
      <c r="L2545" s="76" t="n">
        <v>67.63060414599</v>
      </c>
    </row>
    <row r="2546" customFormat="false" ht="15" hidden="false" customHeight="false" outlineLevel="0" collapsed="false">
      <c r="A2546" s="79" t="n">
        <v>34805.8749999938</v>
      </c>
      <c r="B2546" s="76" t="n">
        <v>342.66552039981</v>
      </c>
      <c r="C2546" s="76" t="n">
        <v>193.77796968594</v>
      </c>
      <c r="D2546" s="76" t="n">
        <v>0</v>
      </c>
      <c r="E2546" s="76" t="n">
        <v>48.33625094848</v>
      </c>
      <c r="F2546" s="76" t="n">
        <v>1.9835999999</v>
      </c>
      <c r="G2546" s="76" t="n">
        <v>1.51997412109</v>
      </c>
      <c r="H2546" s="76" t="n">
        <v>7.30560944877</v>
      </c>
      <c r="I2546" s="76" t="n">
        <v>19.03578852455</v>
      </c>
      <c r="J2546" s="76" t="n">
        <v>0.052252672</v>
      </c>
      <c r="K2546" s="76" t="n">
        <v>0</v>
      </c>
      <c r="L2546" s="76" t="n">
        <v>53.70752040016</v>
      </c>
    </row>
    <row r="2547" customFormat="false" ht="15" hidden="false" customHeight="false" outlineLevel="0" collapsed="false">
      <c r="A2547" s="79" t="n">
        <v>34805.9166666605</v>
      </c>
      <c r="B2547" s="76" t="n">
        <v>352.52995034498</v>
      </c>
      <c r="C2547" s="76" t="n">
        <v>203.6135053504</v>
      </c>
      <c r="D2547" s="76" t="n">
        <v>0</v>
      </c>
      <c r="E2547" s="76" t="n">
        <v>52.05920209105</v>
      </c>
      <c r="F2547" s="76" t="n">
        <v>1.9835999999</v>
      </c>
      <c r="G2547" s="76" t="n">
        <v>1.51993395996</v>
      </c>
      <c r="H2547" s="76" t="n">
        <v>6.56746350783</v>
      </c>
      <c r="I2547" s="76" t="n">
        <v>18.98013950372</v>
      </c>
      <c r="J2547" s="76" t="n">
        <v>0.052252672</v>
      </c>
      <c r="K2547" s="76" t="n">
        <v>0</v>
      </c>
      <c r="L2547" s="76" t="n">
        <v>27.64254798676</v>
      </c>
    </row>
    <row r="2548" customFormat="false" ht="15" hidden="false" customHeight="false" outlineLevel="0" collapsed="false">
      <c r="A2548" s="79" t="n">
        <v>34805.9583333272</v>
      </c>
      <c r="B2548" s="76" t="n">
        <v>360.85965010888</v>
      </c>
      <c r="C2548" s="76" t="n">
        <v>208.76525290722</v>
      </c>
      <c r="D2548" s="76" t="n">
        <v>0</v>
      </c>
      <c r="E2548" s="76" t="n">
        <v>43.85966219102</v>
      </c>
      <c r="F2548" s="76" t="n">
        <v>0</v>
      </c>
      <c r="G2548" s="76" t="n">
        <v>1.51591186523</v>
      </c>
      <c r="H2548" s="76" t="n">
        <v>6.30328155101</v>
      </c>
      <c r="I2548" s="76" t="n">
        <v>18.88534202458</v>
      </c>
      <c r="J2548" s="76" t="n">
        <v>0.052252672</v>
      </c>
      <c r="K2548" s="76" t="n">
        <v>0</v>
      </c>
      <c r="L2548" s="76" t="n">
        <v>25.07781419376</v>
      </c>
    </row>
    <row r="2549" customFormat="false" ht="15" hidden="false" customHeight="false" outlineLevel="0" collapsed="false">
      <c r="A2549" s="79" t="n">
        <v>34805.9999999938</v>
      </c>
      <c r="B2549" s="76" t="n">
        <v>375.55580185492</v>
      </c>
      <c r="C2549" s="76" t="n">
        <v>202.09907139015</v>
      </c>
      <c r="D2549" s="76" t="n">
        <v>0</v>
      </c>
      <c r="E2549" s="76" t="n">
        <v>58.60955707365</v>
      </c>
      <c r="F2549" s="76" t="n">
        <v>0</v>
      </c>
      <c r="G2549" s="76" t="n">
        <v>1.5180637207</v>
      </c>
      <c r="H2549" s="76" t="n">
        <v>6.10538909486</v>
      </c>
      <c r="I2549" s="76" t="n">
        <v>18.66715140729</v>
      </c>
      <c r="J2549" s="76" t="n">
        <v>0.052252672</v>
      </c>
      <c r="K2549" s="76" t="n">
        <v>0</v>
      </c>
      <c r="L2549" s="76" t="n">
        <v>11.1971105949</v>
      </c>
    </row>
    <row r="2550" customFormat="false" ht="15" hidden="false" customHeight="false" outlineLevel="0" collapsed="false">
      <c r="A2550" s="79" t="n">
        <v>34806.0416666605</v>
      </c>
      <c r="B2550" s="76" t="n">
        <v>376.78073454832</v>
      </c>
      <c r="C2550" s="76" t="n">
        <v>198.04015786857</v>
      </c>
      <c r="D2550" s="76" t="n">
        <v>0</v>
      </c>
      <c r="E2550" s="76" t="n">
        <v>42.5721657515</v>
      </c>
      <c r="F2550" s="76" t="n">
        <v>0</v>
      </c>
      <c r="G2550" s="76" t="n">
        <v>1.51818432617</v>
      </c>
      <c r="H2550" s="76" t="n">
        <v>6.05690985169</v>
      </c>
      <c r="I2550" s="76" t="n">
        <v>18.56431898643</v>
      </c>
      <c r="J2550" s="76" t="n">
        <v>0.052252672</v>
      </c>
      <c r="K2550" s="76" t="n">
        <v>0</v>
      </c>
      <c r="L2550" s="76" t="n">
        <v>22.14280145111</v>
      </c>
    </row>
    <row r="2551" customFormat="false" ht="15" hidden="false" customHeight="false" outlineLevel="0" collapsed="false">
      <c r="A2551" s="79" t="n">
        <v>34806.0833333272</v>
      </c>
      <c r="B2551" s="76" t="n">
        <v>375.32575565385</v>
      </c>
      <c r="C2551" s="76" t="n">
        <v>195.6630052319</v>
      </c>
      <c r="D2551" s="76" t="n">
        <v>0</v>
      </c>
      <c r="E2551" s="76" t="n">
        <v>49.00378876722</v>
      </c>
      <c r="F2551" s="76" t="n">
        <v>0</v>
      </c>
      <c r="G2551" s="76" t="n">
        <v>1.51711853027</v>
      </c>
      <c r="H2551" s="76" t="n">
        <v>5.97438907381</v>
      </c>
      <c r="I2551" s="76" t="n">
        <v>18.51296663423</v>
      </c>
      <c r="J2551" s="76" t="n">
        <v>0.052252672</v>
      </c>
      <c r="K2551" s="76" t="n">
        <v>0</v>
      </c>
      <c r="L2551" s="76" t="n">
        <v>12.3248409986</v>
      </c>
    </row>
    <row r="2552" customFormat="false" ht="15" hidden="false" customHeight="false" outlineLevel="0" collapsed="false">
      <c r="A2552" s="79" t="n">
        <v>34806.1249999938</v>
      </c>
      <c r="B2552" s="76" t="n">
        <v>375.27241342998</v>
      </c>
      <c r="C2552" s="76" t="n">
        <v>200.8419384841</v>
      </c>
      <c r="D2552" s="76" t="n">
        <v>0</v>
      </c>
      <c r="E2552" s="76" t="n">
        <v>46.93551422838</v>
      </c>
      <c r="F2552" s="76" t="n">
        <v>0</v>
      </c>
      <c r="G2552" s="76" t="n">
        <v>1.5125736084</v>
      </c>
      <c r="H2552" s="76" t="n">
        <v>5.95350946145</v>
      </c>
      <c r="I2552" s="76" t="n">
        <v>18.55037186661</v>
      </c>
      <c r="J2552" s="76" t="n">
        <v>0.052252672</v>
      </c>
      <c r="K2552" s="76" t="n">
        <v>0</v>
      </c>
      <c r="L2552" s="76" t="n">
        <v>7.80786568872</v>
      </c>
    </row>
    <row r="2553" customFormat="false" ht="15" hidden="false" customHeight="false" outlineLevel="0" collapsed="false">
      <c r="A2553" s="79" t="n">
        <v>34806.1666666605</v>
      </c>
      <c r="B2553" s="76" t="n">
        <v>375.8518029031</v>
      </c>
      <c r="C2553" s="76" t="n">
        <v>203.63185413269</v>
      </c>
      <c r="D2553" s="76" t="n">
        <v>0.60356768641</v>
      </c>
      <c r="E2553" s="76" t="n">
        <v>36.03718994168</v>
      </c>
      <c r="F2553" s="76" t="n">
        <v>0</v>
      </c>
      <c r="G2553" s="76" t="n">
        <v>1.50903430176</v>
      </c>
      <c r="H2553" s="76" t="n">
        <v>5.95619278919</v>
      </c>
      <c r="I2553" s="76" t="n">
        <v>18.60414807561</v>
      </c>
      <c r="J2553" s="76" t="n">
        <v>0.052252672</v>
      </c>
      <c r="K2553" s="76" t="n">
        <v>0</v>
      </c>
      <c r="L2553" s="76" t="n">
        <v>23.89884696791</v>
      </c>
    </row>
    <row r="2554" customFormat="false" ht="15" hidden="false" customHeight="false" outlineLevel="0" collapsed="false">
      <c r="A2554" s="79" t="n">
        <v>34806.2083333272</v>
      </c>
      <c r="B2554" s="76" t="n">
        <v>365.78627473583</v>
      </c>
      <c r="C2554" s="76" t="n">
        <v>199.05560818043</v>
      </c>
      <c r="D2554" s="76" t="n">
        <v>23.01768709611</v>
      </c>
      <c r="E2554" s="76" t="n">
        <v>43.43143346212</v>
      </c>
      <c r="F2554" s="76" t="n">
        <v>0</v>
      </c>
      <c r="G2554" s="76" t="n">
        <v>1.50686242676</v>
      </c>
      <c r="H2554" s="76" t="n">
        <v>6.06228770433</v>
      </c>
      <c r="I2554" s="76" t="n">
        <v>18.62681438362</v>
      </c>
      <c r="J2554" s="76" t="n">
        <v>0.052252672</v>
      </c>
      <c r="K2554" s="76" t="n">
        <v>0</v>
      </c>
      <c r="L2554" s="76" t="n">
        <v>37.91706837198</v>
      </c>
    </row>
    <row r="2555" customFormat="false" ht="15" hidden="false" customHeight="false" outlineLevel="0" collapsed="false">
      <c r="A2555" s="79" t="n">
        <v>34806.2499999938</v>
      </c>
      <c r="B2555" s="76" t="n">
        <v>358.81127252737</v>
      </c>
      <c r="C2555" s="76" t="n">
        <v>194.55335671091</v>
      </c>
      <c r="D2555" s="76" t="n">
        <v>122.34166409731</v>
      </c>
      <c r="E2555" s="76" t="n">
        <v>44.07200551105</v>
      </c>
      <c r="F2555" s="76" t="n">
        <v>0.12857350133</v>
      </c>
      <c r="G2555" s="76" t="n">
        <v>1.50599768066</v>
      </c>
      <c r="H2555" s="76" t="n">
        <v>7.20408487844</v>
      </c>
      <c r="I2555" s="76" t="n">
        <v>18.72201177588</v>
      </c>
      <c r="J2555" s="76" t="n">
        <v>0.052252672</v>
      </c>
      <c r="K2555" s="76" t="n">
        <v>0</v>
      </c>
      <c r="L2555" s="76" t="n">
        <v>24.15166346513</v>
      </c>
    </row>
    <row r="2556" customFormat="false" ht="15" hidden="false" customHeight="false" outlineLevel="0" collapsed="false">
      <c r="A2556" s="79" t="n">
        <v>34806.2916666605</v>
      </c>
      <c r="B2556" s="76" t="n">
        <v>350.30361694439</v>
      </c>
      <c r="C2556" s="76" t="n">
        <v>182.41437157532</v>
      </c>
      <c r="D2556" s="76" t="n">
        <v>285.76548841026</v>
      </c>
      <c r="E2556" s="76" t="n">
        <v>41.94125191809</v>
      </c>
      <c r="F2556" s="76" t="n">
        <v>1.3335999999</v>
      </c>
      <c r="G2556" s="76" t="n">
        <v>1.50752600098</v>
      </c>
      <c r="H2556" s="76" t="n">
        <v>16.62164081774</v>
      </c>
      <c r="I2556" s="76" t="n">
        <v>18.75183410212</v>
      </c>
      <c r="J2556" s="76" t="n">
        <v>0.052252672</v>
      </c>
      <c r="K2556" s="76" t="n">
        <v>0</v>
      </c>
      <c r="L2556" s="76" t="n">
        <v>36.64413256204</v>
      </c>
    </row>
    <row r="2557" customFormat="false" ht="15" hidden="false" customHeight="false" outlineLevel="0" collapsed="false">
      <c r="A2557" s="79" t="n">
        <v>34806.3333333271</v>
      </c>
      <c r="B2557" s="76" t="n">
        <v>319.72833767774</v>
      </c>
      <c r="C2557" s="76" t="n">
        <v>174.84265595656</v>
      </c>
      <c r="D2557" s="76" t="n">
        <v>444.11577677551</v>
      </c>
      <c r="E2557" s="76" t="n">
        <v>41.04483730846</v>
      </c>
      <c r="F2557" s="76" t="n">
        <v>1.3335999999</v>
      </c>
      <c r="G2557" s="76" t="n">
        <v>1.50939624023</v>
      </c>
      <c r="H2557" s="76" t="n">
        <v>16.66140489528</v>
      </c>
      <c r="I2557" s="76" t="n">
        <v>18.81095260365</v>
      </c>
      <c r="J2557" s="76" t="n">
        <v>0.052252672</v>
      </c>
      <c r="K2557" s="76" t="n">
        <v>0</v>
      </c>
      <c r="L2557" s="76" t="n">
        <v>2.02495455541</v>
      </c>
    </row>
    <row r="2558" customFormat="false" ht="15" hidden="false" customHeight="false" outlineLevel="0" collapsed="false">
      <c r="A2558" s="79" t="n">
        <v>34806.3749999938</v>
      </c>
      <c r="B2558" s="76" t="n">
        <v>332.64833464062</v>
      </c>
      <c r="C2558" s="76" t="n">
        <v>176.57303268573</v>
      </c>
      <c r="D2558" s="76" t="n">
        <v>542.4184511745</v>
      </c>
      <c r="E2558" s="76" t="n">
        <v>39.63083821546</v>
      </c>
      <c r="F2558" s="76" t="n">
        <v>1.3335999999</v>
      </c>
      <c r="G2558" s="76" t="n">
        <v>1.51178930664</v>
      </c>
      <c r="H2558" s="76" t="n">
        <v>16.66031584799</v>
      </c>
      <c r="I2558" s="76" t="n">
        <v>18.81410006086</v>
      </c>
      <c r="J2558" s="76" t="n">
        <v>0.052252672</v>
      </c>
      <c r="K2558" s="76" t="n">
        <v>0</v>
      </c>
      <c r="L2558" s="76" t="n">
        <v>0.03328550003</v>
      </c>
    </row>
    <row r="2559" customFormat="false" ht="15" hidden="false" customHeight="false" outlineLevel="0" collapsed="false">
      <c r="A2559" s="79" t="n">
        <v>34806.4166666605</v>
      </c>
      <c r="B2559" s="76" t="n">
        <v>291.49331329861</v>
      </c>
      <c r="C2559" s="76" t="n">
        <v>153.43237082327</v>
      </c>
      <c r="D2559" s="76" t="n">
        <v>615.775017384501</v>
      </c>
      <c r="E2559" s="76" t="n">
        <v>47.39454326179</v>
      </c>
      <c r="F2559" s="76" t="n">
        <v>1.04137836866</v>
      </c>
      <c r="G2559" s="76" t="n">
        <v>1.54257775879</v>
      </c>
      <c r="H2559" s="76" t="n">
        <v>16.56037734397</v>
      </c>
      <c r="I2559" s="76" t="n">
        <v>18.67339538918</v>
      </c>
      <c r="J2559" s="76" t="n">
        <v>0.052252672</v>
      </c>
      <c r="K2559" s="76" t="n">
        <v>0</v>
      </c>
      <c r="L2559" s="76" t="n">
        <v>0.07</v>
      </c>
    </row>
    <row r="2560" customFormat="false" ht="15" hidden="false" customHeight="false" outlineLevel="0" collapsed="false">
      <c r="A2560" s="79" t="n">
        <v>34806.4583333271</v>
      </c>
      <c r="B2560" s="76" t="n">
        <v>296.68534907761</v>
      </c>
      <c r="C2560" s="76" t="n">
        <v>152.37436691712</v>
      </c>
      <c r="D2560" s="76" t="n">
        <v>583.95398753397</v>
      </c>
      <c r="E2560" s="76" t="n">
        <v>37.35435661229</v>
      </c>
      <c r="F2560" s="76" t="n">
        <v>1.3335999999</v>
      </c>
      <c r="G2560" s="76" t="n">
        <v>1.54543334961</v>
      </c>
      <c r="H2560" s="76" t="n">
        <v>16.49104947723</v>
      </c>
      <c r="I2560" s="76" t="n">
        <v>18.59796490965</v>
      </c>
      <c r="J2560" s="76" t="n">
        <v>0.052252672</v>
      </c>
      <c r="K2560" s="76" t="n">
        <v>0</v>
      </c>
      <c r="L2560" s="76" t="n">
        <v>1.32582281181</v>
      </c>
    </row>
    <row r="2561" customFormat="false" ht="15" hidden="false" customHeight="false" outlineLevel="0" collapsed="false">
      <c r="A2561" s="79" t="n">
        <v>34806.4999999938</v>
      </c>
      <c r="B2561" s="76" t="n">
        <v>270.1867579342</v>
      </c>
      <c r="C2561" s="76" t="n">
        <v>142.03979587095</v>
      </c>
      <c r="D2561" s="76" t="n">
        <v>615.11861147729</v>
      </c>
      <c r="E2561" s="76" t="n">
        <v>42.47086296219</v>
      </c>
      <c r="F2561" s="76" t="n">
        <v>1.3335999999</v>
      </c>
      <c r="G2561" s="76" t="n">
        <v>1.54808789063</v>
      </c>
      <c r="H2561" s="76" t="n">
        <v>16.40759947818</v>
      </c>
      <c r="I2561" s="76" t="n">
        <v>18.52773861631</v>
      </c>
      <c r="J2561" s="76" t="n">
        <v>0.052252672</v>
      </c>
      <c r="K2561" s="76" t="n">
        <v>0</v>
      </c>
      <c r="L2561" s="76" t="n">
        <v>4.59771349789</v>
      </c>
    </row>
    <row r="2562" customFormat="false" ht="15" hidden="false" customHeight="false" outlineLevel="0" collapsed="false">
      <c r="A2562" s="79" t="n">
        <v>34806.5416666605</v>
      </c>
      <c r="B2562" s="76" t="n">
        <v>303.62737249728</v>
      </c>
      <c r="C2562" s="76" t="n">
        <v>147.61195594039</v>
      </c>
      <c r="D2562" s="76" t="n">
        <v>600.02576744408</v>
      </c>
      <c r="E2562" s="76" t="n">
        <v>50.99422472408</v>
      </c>
      <c r="F2562" s="76" t="n">
        <v>1.3335999999</v>
      </c>
      <c r="G2562" s="76" t="n">
        <v>1.55160717773</v>
      </c>
      <c r="H2562" s="76" t="n">
        <v>16.3389315294</v>
      </c>
      <c r="I2562" s="76" t="n">
        <v>18.4690148991</v>
      </c>
      <c r="J2562" s="76" t="n">
        <v>0.052252672</v>
      </c>
      <c r="K2562" s="76" t="n">
        <v>0</v>
      </c>
      <c r="L2562" s="76" t="n">
        <v>0.55251630967</v>
      </c>
    </row>
    <row r="2563" customFormat="false" ht="15" hidden="false" customHeight="false" outlineLevel="0" collapsed="false">
      <c r="A2563" s="79" t="n">
        <v>34806.5833333271</v>
      </c>
      <c r="B2563" s="76" t="n">
        <v>302.87690889442</v>
      </c>
      <c r="C2563" s="76" t="n">
        <v>148.40742149677</v>
      </c>
      <c r="D2563" s="76" t="n">
        <v>467.71042975957</v>
      </c>
      <c r="E2563" s="76" t="n">
        <v>42.02599862688</v>
      </c>
      <c r="F2563" s="76" t="n">
        <v>0</v>
      </c>
      <c r="G2563" s="76" t="n">
        <v>1.55243164063</v>
      </c>
      <c r="H2563" s="76" t="n">
        <v>16.32329367798</v>
      </c>
      <c r="I2563" s="76" t="n">
        <v>18.50609203925</v>
      </c>
      <c r="J2563" s="76" t="n">
        <v>0.052252672</v>
      </c>
      <c r="K2563" s="76" t="n">
        <v>0</v>
      </c>
      <c r="L2563" s="76" t="n">
        <v>10.27631297745</v>
      </c>
    </row>
    <row r="2564" customFormat="false" ht="15" hidden="false" customHeight="false" outlineLevel="0" collapsed="false">
      <c r="A2564" s="79" t="n">
        <v>34806.6249999938</v>
      </c>
      <c r="B2564" s="76" t="n">
        <v>318.38601062216</v>
      </c>
      <c r="C2564" s="76" t="n">
        <v>152.48444970312</v>
      </c>
      <c r="D2564" s="76" t="n">
        <v>355.13190445898</v>
      </c>
      <c r="E2564" s="76" t="n">
        <v>45.8024165612</v>
      </c>
      <c r="F2564" s="76" t="n">
        <v>1.3335999999</v>
      </c>
      <c r="G2564" s="76" t="n">
        <v>1.5528137207</v>
      </c>
      <c r="H2564" s="76" t="n">
        <v>16.35983740945</v>
      </c>
      <c r="I2564" s="76" t="n">
        <v>18.58258918783</v>
      </c>
      <c r="J2564" s="76" t="n">
        <v>0.052252672</v>
      </c>
      <c r="K2564" s="76" t="n">
        <v>0</v>
      </c>
      <c r="L2564" s="76" t="n">
        <v>9.45083773948</v>
      </c>
    </row>
    <row r="2565" customFormat="false" ht="15" hidden="false" customHeight="false" outlineLevel="0" collapsed="false">
      <c r="A2565" s="79" t="n">
        <v>34806.6666666605</v>
      </c>
      <c r="B2565" s="76" t="n">
        <v>321.92002666594</v>
      </c>
      <c r="C2565" s="76" t="n">
        <v>153.0747745299</v>
      </c>
      <c r="D2565" s="76" t="n">
        <v>234.80512099821</v>
      </c>
      <c r="E2565" s="76" t="n">
        <v>51.3047926011</v>
      </c>
      <c r="F2565" s="76" t="n">
        <v>1.04306627776</v>
      </c>
      <c r="G2565" s="76" t="n">
        <v>1.55062182617</v>
      </c>
      <c r="H2565" s="76" t="n">
        <v>16.40395985639</v>
      </c>
      <c r="I2565" s="76" t="n">
        <v>18.50482998395</v>
      </c>
      <c r="J2565" s="76" t="n">
        <v>0.052252672</v>
      </c>
      <c r="K2565" s="76" t="n">
        <v>0</v>
      </c>
      <c r="L2565" s="76" t="n">
        <v>29.55497427345</v>
      </c>
    </row>
    <row r="2566" customFormat="false" ht="15" hidden="false" customHeight="false" outlineLevel="0" collapsed="false">
      <c r="A2566" s="79" t="n">
        <v>34806.7083333271</v>
      </c>
      <c r="B2566" s="76" t="n">
        <v>332.91863385346</v>
      </c>
      <c r="C2566" s="76" t="n">
        <v>147.91815852508</v>
      </c>
      <c r="D2566" s="76" t="n">
        <v>97.06479179308</v>
      </c>
      <c r="E2566" s="76" t="n">
        <v>52.66197858009</v>
      </c>
      <c r="F2566" s="76" t="n">
        <v>1.9835999999</v>
      </c>
      <c r="G2566" s="76" t="n">
        <v>1.54867114258</v>
      </c>
      <c r="H2566" s="76" t="n">
        <v>16.41641671461</v>
      </c>
      <c r="I2566" s="76" t="n">
        <v>18.54199980228</v>
      </c>
      <c r="J2566" s="76" t="n">
        <v>0.052252672</v>
      </c>
      <c r="K2566" s="76" t="n">
        <v>0</v>
      </c>
      <c r="L2566" s="76" t="n">
        <v>56.62695296591</v>
      </c>
    </row>
    <row r="2567" customFormat="false" ht="15" hidden="false" customHeight="false" outlineLevel="0" collapsed="false">
      <c r="A2567" s="79" t="n">
        <v>34806.7499999938</v>
      </c>
      <c r="B2567" s="76" t="n">
        <v>332.15495526884</v>
      </c>
      <c r="C2567" s="76" t="n">
        <v>144.18420803603</v>
      </c>
      <c r="D2567" s="76" t="n">
        <v>15.03677461273</v>
      </c>
      <c r="E2567" s="76" t="n">
        <v>65.11053419949</v>
      </c>
      <c r="F2567" s="76" t="n">
        <v>1.9835999999</v>
      </c>
      <c r="G2567" s="76" t="n">
        <v>1.54788684082</v>
      </c>
      <c r="H2567" s="76" t="n">
        <v>16.50544508223</v>
      </c>
      <c r="I2567" s="76" t="n">
        <v>18.56041869755</v>
      </c>
      <c r="J2567" s="76" t="n">
        <v>0.052252672</v>
      </c>
      <c r="K2567" s="76" t="n">
        <v>0.00428664442</v>
      </c>
      <c r="L2567" s="76" t="n">
        <v>94.7465477022</v>
      </c>
    </row>
    <row r="2568" customFormat="false" ht="15" hidden="false" customHeight="false" outlineLevel="0" collapsed="false">
      <c r="A2568" s="79" t="n">
        <v>34806.7916666605</v>
      </c>
      <c r="B2568" s="76" t="n">
        <v>329.84960946664</v>
      </c>
      <c r="C2568" s="76" t="n">
        <v>140.84833162799</v>
      </c>
      <c r="D2568" s="76" t="n">
        <v>0.00462397179</v>
      </c>
      <c r="E2568" s="76" t="n">
        <v>73.43550793959</v>
      </c>
      <c r="F2568" s="76" t="n">
        <v>1.9835999999</v>
      </c>
      <c r="G2568" s="76" t="n">
        <v>1.54555407715</v>
      </c>
      <c r="H2568" s="76" t="n">
        <v>17.40145399258</v>
      </c>
      <c r="I2568" s="76" t="n">
        <v>18.69064390295</v>
      </c>
      <c r="J2568" s="76" t="n">
        <v>0.052252672</v>
      </c>
      <c r="K2568" s="76" t="n">
        <v>0.00428664442</v>
      </c>
      <c r="L2568" s="76" t="n">
        <v>68.27109748424</v>
      </c>
    </row>
    <row r="2569" customFormat="false" ht="15" hidden="false" customHeight="false" outlineLevel="0" collapsed="false">
      <c r="A2569" s="79" t="n">
        <v>34806.8333333271</v>
      </c>
      <c r="B2569" s="76" t="n">
        <v>331.2365127057</v>
      </c>
      <c r="C2569" s="76" t="n">
        <v>136.94975621158</v>
      </c>
      <c r="D2569" s="76" t="n">
        <v>0</v>
      </c>
      <c r="E2569" s="76" t="n">
        <v>71.49363240268</v>
      </c>
      <c r="F2569" s="76" t="n">
        <v>1.9835999999</v>
      </c>
      <c r="G2569" s="76" t="n">
        <v>1.54493066406</v>
      </c>
      <c r="H2569" s="76" t="n">
        <v>17.11044533179</v>
      </c>
      <c r="I2569" s="76" t="n">
        <v>18.78548214218</v>
      </c>
      <c r="J2569" s="76" t="n">
        <v>0.052252672</v>
      </c>
      <c r="K2569" s="76" t="n">
        <v>0.00428664442</v>
      </c>
      <c r="L2569" s="76" t="n">
        <v>63.6478468765</v>
      </c>
    </row>
    <row r="2570" customFormat="false" ht="15" hidden="false" customHeight="false" outlineLevel="0" collapsed="false">
      <c r="A2570" s="79" t="n">
        <v>34806.8749999938</v>
      </c>
      <c r="B2570" s="76" t="n">
        <v>330.48298576487</v>
      </c>
      <c r="C2570" s="76" t="n">
        <v>140.83919350468</v>
      </c>
      <c r="D2570" s="76" t="n">
        <v>0</v>
      </c>
      <c r="E2570" s="76" t="n">
        <v>71.20185738572</v>
      </c>
      <c r="F2570" s="76" t="n">
        <v>1.9835999999</v>
      </c>
      <c r="G2570" s="76" t="n">
        <v>1.54368383789</v>
      </c>
      <c r="H2570" s="76" t="n">
        <v>17.3803336648</v>
      </c>
      <c r="I2570" s="76" t="n">
        <v>18.7151900771</v>
      </c>
      <c r="J2570" s="76" t="n">
        <v>0.052252672</v>
      </c>
      <c r="K2570" s="76" t="n">
        <v>0.00428664442</v>
      </c>
      <c r="L2570" s="76" t="n">
        <v>71.72948398022</v>
      </c>
    </row>
    <row r="2571" customFormat="false" ht="15" hidden="false" customHeight="false" outlineLevel="0" collapsed="false">
      <c r="A2571" s="79" t="n">
        <v>34806.9166666604</v>
      </c>
      <c r="B2571" s="76" t="n">
        <v>338.95861892593</v>
      </c>
      <c r="C2571" s="76" t="n">
        <v>148.80745018372</v>
      </c>
      <c r="D2571" s="76" t="n">
        <v>0</v>
      </c>
      <c r="E2571" s="76" t="n">
        <v>77.29158649491</v>
      </c>
      <c r="F2571" s="76" t="n">
        <v>1.9835999999</v>
      </c>
      <c r="G2571" s="76" t="n">
        <v>1.5451920166</v>
      </c>
      <c r="H2571" s="76" t="n">
        <v>16.49738409261</v>
      </c>
      <c r="I2571" s="76" t="n">
        <v>18.69701192187</v>
      </c>
      <c r="J2571" s="76" t="n">
        <v>0.052252672</v>
      </c>
      <c r="K2571" s="76" t="n">
        <v>0.00428664442</v>
      </c>
      <c r="L2571" s="76" t="n">
        <v>37.11004406673</v>
      </c>
    </row>
    <row r="2572" customFormat="false" ht="15" hidden="false" customHeight="false" outlineLevel="0" collapsed="false">
      <c r="A2572" s="79" t="n">
        <v>34806.9583333271</v>
      </c>
      <c r="B2572" s="76" t="n">
        <v>334.63246270744</v>
      </c>
      <c r="C2572" s="76" t="n">
        <v>146.61173809593</v>
      </c>
      <c r="D2572" s="76" t="n">
        <v>0</v>
      </c>
      <c r="E2572" s="76" t="n">
        <v>65.427140763</v>
      </c>
      <c r="F2572" s="76" t="n">
        <v>1.9835999999</v>
      </c>
      <c r="G2572" s="76" t="n">
        <v>1.54483007813</v>
      </c>
      <c r="H2572" s="76" t="n">
        <v>17.00323987073</v>
      </c>
      <c r="I2572" s="76" t="n">
        <v>18.5769899073</v>
      </c>
      <c r="J2572" s="76" t="n">
        <v>0.052252672</v>
      </c>
      <c r="K2572" s="76" t="n">
        <v>0.00428664442</v>
      </c>
      <c r="L2572" s="76" t="n">
        <v>31.18438218247</v>
      </c>
    </row>
    <row r="2573" customFormat="false" ht="15" hidden="false" customHeight="false" outlineLevel="0" collapsed="false">
      <c r="A2573" s="79" t="n">
        <v>34806.9999999938</v>
      </c>
      <c r="B2573" s="76" t="n">
        <v>334.15171792438</v>
      </c>
      <c r="C2573" s="76" t="n">
        <v>148.85097674537</v>
      </c>
      <c r="D2573" s="76" t="n">
        <v>0</v>
      </c>
      <c r="E2573" s="76" t="n">
        <v>49.85718016899</v>
      </c>
      <c r="F2573" s="76" t="n">
        <v>14.4273272759</v>
      </c>
      <c r="G2573" s="76" t="n">
        <v>1.5484901123</v>
      </c>
      <c r="H2573" s="76" t="n">
        <v>20.7960726597</v>
      </c>
      <c r="I2573" s="76" t="n">
        <v>18.5678096225</v>
      </c>
      <c r="J2573" s="76" t="n">
        <v>0.085581632</v>
      </c>
      <c r="K2573" s="76" t="n">
        <v>0.00428664442</v>
      </c>
      <c r="L2573" s="76" t="n">
        <v>19.50013061506</v>
      </c>
    </row>
    <row r="2574" customFormat="false" ht="15" hidden="false" customHeight="false" outlineLevel="0" collapsed="false">
      <c r="A2574" s="79" t="n">
        <v>34807.0416666604</v>
      </c>
      <c r="B2574" s="76" t="n">
        <v>336.08041996222</v>
      </c>
      <c r="C2574" s="76" t="n">
        <v>150.84527708033</v>
      </c>
      <c r="D2574" s="76" t="n">
        <v>0</v>
      </c>
      <c r="E2574" s="76" t="n">
        <v>49.67996919925</v>
      </c>
      <c r="F2574" s="76" t="n">
        <v>14.4273272759</v>
      </c>
      <c r="G2574" s="76" t="n">
        <v>1.54832922363</v>
      </c>
      <c r="H2574" s="76" t="n">
        <v>16.66344702054</v>
      </c>
      <c r="I2574" s="76" t="n">
        <v>18.42873768397</v>
      </c>
      <c r="J2574" s="76" t="n">
        <v>0.085581632</v>
      </c>
      <c r="K2574" s="76" t="n">
        <v>0.00428664442</v>
      </c>
      <c r="L2574" s="76" t="n">
        <v>14.79496894091</v>
      </c>
    </row>
    <row r="2575" customFormat="false" ht="15" hidden="false" customHeight="false" outlineLevel="0" collapsed="false">
      <c r="A2575" s="79" t="n">
        <v>34807.0833333271</v>
      </c>
      <c r="B2575" s="76" t="n">
        <v>334.59809564759</v>
      </c>
      <c r="C2575" s="76" t="n">
        <v>153.46232427162</v>
      </c>
      <c r="D2575" s="76" t="n">
        <v>0</v>
      </c>
      <c r="E2575" s="76" t="n">
        <v>58.4138648081</v>
      </c>
      <c r="F2575" s="76" t="n">
        <v>14.4273272759</v>
      </c>
      <c r="G2575" s="76" t="n">
        <v>1.55924890137</v>
      </c>
      <c r="H2575" s="76" t="n">
        <v>16.64757541081</v>
      </c>
      <c r="I2575" s="76" t="n">
        <v>18.40883762283</v>
      </c>
      <c r="J2575" s="76" t="n">
        <v>0.085581632</v>
      </c>
      <c r="K2575" s="76" t="n">
        <v>0.00428664442</v>
      </c>
      <c r="L2575" s="76" t="n">
        <v>18.08353477932</v>
      </c>
    </row>
    <row r="2576" customFormat="false" ht="15" hidden="false" customHeight="false" outlineLevel="0" collapsed="false">
      <c r="A2576" s="79" t="n">
        <v>34807.1249999938</v>
      </c>
      <c r="B2576" s="76" t="n">
        <v>332.26183354065</v>
      </c>
      <c r="C2576" s="76" t="n">
        <v>160.44892240714</v>
      </c>
      <c r="D2576" s="76" t="n">
        <v>0.00181373074</v>
      </c>
      <c r="E2576" s="76" t="n">
        <v>46.10366606695</v>
      </c>
      <c r="F2576" s="76" t="n">
        <v>14.4273272759</v>
      </c>
      <c r="G2576" s="76" t="n">
        <v>1.55357788086</v>
      </c>
      <c r="H2576" s="76" t="n">
        <v>16.6402834988</v>
      </c>
      <c r="I2576" s="76" t="n">
        <v>18.40055826666</v>
      </c>
      <c r="J2576" s="76" t="n">
        <v>0.085581632</v>
      </c>
      <c r="K2576" s="76" t="n">
        <v>0.00428664442</v>
      </c>
      <c r="L2576" s="76" t="n">
        <v>25.19153846316</v>
      </c>
    </row>
    <row r="2577" customFormat="false" ht="15" hidden="false" customHeight="false" outlineLevel="0" collapsed="false">
      <c r="A2577" s="79" t="n">
        <v>34807.1666666604</v>
      </c>
      <c r="B2577" s="76" t="n">
        <v>333.13194776339</v>
      </c>
      <c r="C2577" s="76" t="n">
        <v>171.10164139375</v>
      </c>
      <c r="D2577" s="76" t="n">
        <v>0.46271657087</v>
      </c>
      <c r="E2577" s="76" t="n">
        <v>34.39139927272</v>
      </c>
      <c r="F2577" s="76" t="n">
        <v>9.3619753589</v>
      </c>
      <c r="G2577" s="76" t="n">
        <v>1.54977709961</v>
      </c>
      <c r="H2577" s="76" t="n">
        <v>16.68091616608</v>
      </c>
      <c r="I2577" s="76" t="n">
        <v>18.44903972601</v>
      </c>
      <c r="J2577" s="76" t="n">
        <v>0.085581632</v>
      </c>
      <c r="K2577" s="76" t="n">
        <v>0.00428664442</v>
      </c>
      <c r="L2577" s="76" t="n">
        <v>24.10705260144</v>
      </c>
    </row>
    <row r="2578" customFormat="false" ht="15" hidden="false" customHeight="false" outlineLevel="0" collapsed="false">
      <c r="A2578" s="79" t="n">
        <v>34807.2083333271</v>
      </c>
      <c r="B2578" s="76" t="n">
        <v>331.81799498557</v>
      </c>
      <c r="C2578" s="76" t="n">
        <v>183.840692975</v>
      </c>
      <c r="D2578" s="76" t="n">
        <v>23.11267481763</v>
      </c>
      <c r="E2578" s="76" t="n">
        <v>47.58537780003</v>
      </c>
      <c r="F2578" s="76" t="n">
        <v>1.9835999999</v>
      </c>
      <c r="G2578" s="76" t="n">
        <v>1.57907739258</v>
      </c>
      <c r="H2578" s="76" t="n">
        <v>16.7478146147</v>
      </c>
      <c r="I2578" s="76" t="n">
        <v>18.43222100892</v>
      </c>
      <c r="J2578" s="76" t="n">
        <v>0.085581632</v>
      </c>
      <c r="K2578" s="76" t="n">
        <v>0.00428664442</v>
      </c>
      <c r="L2578" s="76" t="n">
        <v>20.83744829608</v>
      </c>
    </row>
    <row r="2579" customFormat="false" ht="15" hidden="false" customHeight="false" outlineLevel="0" collapsed="false">
      <c r="A2579" s="79" t="n">
        <v>34807.2499999938</v>
      </c>
      <c r="B2579" s="76" t="n">
        <v>328.6619292897</v>
      </c>
      <c r="C2579" s="76" t="n">
        <v>192.02963968018</v>
      </c>
      <c r="D2579" s="76" t="n">
        <v>110.78682862986</v>
      </c>
      <c r="E2579" s="76" t="n">
        <v>32.04896623254</v>
      </c>
      <c r="F2579" s="76" t="n">
        <v>0.00902204136</v>
      </c>
      <c r="G2579" s="76" t="n">
        <v>1.5787355957</v>
      </c>
      <c r="H2579" s="76" t="n">
        <v>12.75487524786</v>
      </c>
      <c r="I2579" s="76" t="n">
        <v>18.51495518475</v>
      </c>
      <c r="J2579" s="76" t="n">
        <v>0.052252672</v>
      </c>
      <c r="K2579" s="76" t="n">
        <v>0.00428664442</v>
      </c>
      <c r="L2579" s="76" t="n">
        <v>25.45482579298</v>
      </c>
    </row>
    <row r="2580" customFormat="false" ht="15" hidden="false" customHeight="false" outlineLevel="0" collapsed="false">
      <c r="A2580" s="79" t="n">
        <v>34807.2916666604</v>
      </c>
      <c r="B2580" s="76" t="n">
        <v>322.82447854594</v>
      </c>
      <c r="C2580" s="76" t="n">
        <v>199.65129612758</v>
      </c>
      <c r="D2580" s="76" t="n">
        <v>267.06537597424</v>
      </c>
      <c r="E2580" s="76" t="n">
        <v>31.73752147204</v>
      </c>
      <c r="F2580" s="76" t="n">
        <v>0</v>
      </c>
      <c r="G2580" s="76" t="n">
        <v>1.58016333008</v>
      </c>
      <c r="H2580" s="76" t="n">
        <v>12.81743966712</v>
      </c>
      <c r="I2580" s="76" t="n">
        <v>18.52728182564</v>
      </c>
      <c r="J2580" s="76" t="n">
        <v>0.052252672</v>
      </c>
      <c r="K2580" s="76" t="n">
        <v>0</v>
      </c>
      <c r="L2580" s="76" t="n">
        <v>7.65652411171</v>
      </c>
    </row>
    <row r="2581" customFormat="false" ht="15" hidden="false" customHeight="false" outlineLevel="0" collapsed="false">
      <c r="A2581" s="79" t="n">
        <v>34807.3333333271</v>
      </c>
      <c r="B2581" s="76" t="n">
        <v>329.1732597448</v>
      </c>
      <c r="C2581" s="76" t="n">
        <v>203.40960793091</v>
      </c>
      <c r="D2581" s="76" t="n">
        <v>407.6221606501</v>
      </c>
      <c r="E2581" s="76" t="n">
        <v>29.04812895001</v>
      </c>
      <c r="F2581" s="76" t="n">
        <v>0</v>
      </c>
      <c r="G2581" s="76" t="n">
        <v>1.58273742676</v>
      </c>
      <c r="H2581" s="76" t="n">
        <v>12.87364652628</v>
      </c>
      <c r="I2581" s="76" t="n">
        <v>18.52518605766</v>
      </c>
      <c r="J2581" s="76" t="n">
        <v>0</v>
      </c>
      <c r="K2581" s="76" t="n">
        <v>0</v>
      </c>
      <c r="L2581" s="76" t="n">
        <v>0.94908143242</v>
      </c>
    </row>
    <row r="2582" customFormat="false" ht="15" hidden="false" customHeight="false" outlineLevel="0" collapsed="false">
      <c r="A2582" s="79" t="n">
        <v>34807.3749999938</v>
      </c>
      <c r="B2582" s="76" t="n">
        <v>306.00402701967</v>
      </c>
      <c r="C2582" s="76" t="n">
        <v>202.31859111921</v>
      </c>
      <c r="D2582" s="76" t="n">
        <v>523.52628247737</v>
      </c>
      <c r="E2582" s="76" t="n">
        <v>24.54638651338</v>
      </c>
      <c r="F2582" s="76" t="n">
        <v>0</v>
      </c>
      <c r="G2582" s="76" t="n">
        <v>1.58494958496</v>
      </c>
      <c r="H2582" s="76" t="n">
        <v>12.86471717471</v>
      </c>
      <c r="I2582" s="76" t="n">
        <v>18.55878504445</v>
      </c>
      <c r="J2582" s="76" t="n">
        <v>0</v>
      </c>
      <c r="K2582" s="76" t="n">
        <v>0</v>
      </c>
      <c r="L2582" s="76" t="n">
        <v>0</v>
      </c>
    </row>
    <row r="2583" customFormat="false" ht="15" hidden="false" customHeight="false" outlineLevel="0" collapsed="false">
      <c r="A2583" s="79" t="n">
        <v>34807.4166666604</v>
      </c>
      <c r="B2583" s="76" t="n">
        <v>320.2836786383</v>
      </c>
      <c r="C2583" s="76" t="n">
        <v>189.34526901692</v>
      </c>
      <c r="D2583" s="76" t="n">
        <v>524.36272681769</v>
      </c>
      <c r="E2583" s="76" t="n">
        <v>19.40644110847</v>
      </c>
      <c r="F2583" s="76" t="n">
        <v>0</v>
      </c>
      <c r="G2583" s="76" t="n">
        <v>1.58893127441</v>
      </c>
      <c r="H2583" s="76" t="n">
        <v>12.71772084482</v>
      </c>
      <c r="I2583" s="76" t="n">
        <v>18.43528939267</v>
      </c>
      <c r="J2583" s="76" t="n">
        <v>0</v>
      </c>
      <c r="K2583" s="76" t="n">
        <v>0</v>
      </c>
      <c r="L2583" s="76" t="n">
        <v>0.08477233552</v>
      </c>
    </row>
    <row r="2584" customFormat="false" ht="15" hidden="false" customHeight="false" outlineLevel="0" collapsed="false">
      <c r="A2584" s="79" t="n">
        <v>34807.4583333271</v>
      </c>
      <c r="B2584" s="76" t="n">
        <v>326.9744676791</v>
      </c>
      <c r="C2584" s="76" t="n">
        <v>178.14728992853</v>
      </c>
      <c r="D2584" s="76" t="n">
        <v>578.84983411707</v>
      </c>
      <c r="E2584" s="76" t="n">
        <v>13.90676864725</v>
      </c>
      <c r="F2584" s="76" t="n">
        <v>0</v>
      </c>
      <c r="G2584" s="76" t="n">
        <v>1.58593493652</v>
      </c>
      <c r="H2584" s="76" t="n">
        <v>12.86541982088</v>
      </c>
      <c r="I2584" s="76" t="n">
        <v>18.53055852002</v>
      </c>
      <c r="J2584" s="76" t="n">
        <v>0</v>
      </c>
      <c r="K2584" s="76" t="n">
        <v>0</v>
      </c>
      <c r="L2584" s="76" t="n">
        <v>0</v>
      </c>
    </row>
    <row r="2585" customFormat="false" ht="15" hidden="false" customHeight="false" outlineLevel="0" collapsed="false">
      <c r="A2585" s="79" t="n">
        <v>34807.4999999937</v>
      </c>
      <c r="B2585" s="76" t="n">
        <v>326.3773324508</v>
      </c>
      <c r="C2585" s="76" t="n">
        <v>168.84432016976</v>
      </c>
      <c r="D2585" s="76" t="n">
        <v>599.12934707065</v>
      </c>
      <c r="E2585" s="76" t="n">
        <v>22.69032315373</v>
      </c>
      <c r="F2585" s="76" t="n">
        <v>0</v>
      </c>
      <c r="G2585" s="76" t="n">
        <v>1.5871817627</v>
      </c>
      <c r="H2585" s="76" t="n">
        <v>12.8188147884</v>
      </c>
      <c r="I2585" s="76" t="n">
        <v>18.51773834574</v>
      </c>
      <c r="J2585" s="76" t="n">
        <v>0</v>
      </c>
      <c r="K2585" s="76" t="n">
        <v>0</v>
      </c>
      <c r="L2585" s="76" t="n">
        <v>0.2732736673</v>
      </c>
    </row>
    <row r="2586" customFormat="false" ht="15" hidden="false" customHeight="false" outlineLevel="0" collapsed="false">
      <c r="A2586" s="79" t="n">
        <v>34807.5416666604</v>
      </c>
      <c r="B2586" s="76" t="n">
        <v>321.03652192969</v>
      </c>
      <c r="C2586" s="76" t="n">
        <v>159.18260389404</v>
      </c>
      <c r="D2586" s="76" t="n">
        <v>558.49252967163</v>
      </c>
      <c r="E2586" s="76" t="n">
        <v>22.84474038638</v>
      </c>
      <c r="F2586" s="76" t="n">
        <v>0</v>
      </c>
      <c r="G2586" s="76" t="n">
        <v>1.58842858887</v>
      </c>
      <c r="H2586" s="76" t="n">
        <v>12.75561449122</v>
      </c>
      <c r="I2586" s="76" t="n">
        <v>18.47323088414</v>
      </c>
      <c r="J2586" s="76" t="n">
        <v>0</v>
      </c>
      <c r="K2586" s="76" t="n">
        <v>0</v>
      </c>
      <c r="L2586" s="76" t="n">
        <v>0</v>
      </c>
    </row>
    <row r="2587" customFormat="false" ht="15" hidden="false" customHeight="false" outlineLevel="0" collapsed="false">
      <c r="A2587" s="79" t="n">
        <v>34807.5833333271</v>
      </c>
      <c r="B2587" s="76" t="n">
        <v>322.11966353992</v>
      </c>
      <c r="C2587" s="76" t="n">
        <v>155.56161235942</v>
      </c>
      <c r="D2587" s="76" t="n">
        <v>519.59447715436</v>
      </c>
      <c r="E2587" s="76" t="n">
        <v>22.94940821851</v>
      </c>
      <c r="F2587" s="76" t="n">
        <v>0</v>
      </c>
      <c r="G2587" s="76" t="n">
        <v>1.5895748291</v>
      </c>
      <c r="H2587" s="76" t="n">
        <v>12.72887917767</v>
      </c>
      <c r="I2587" s="76" t="n">
        <v>18.4309201346</v>
      </c>
      <c r="J2587" s="76" t="n">
        <v>0</v>
      </c>
      <c r="K2587" s="76" t="n">
        <v>0</v>
      </c>
      <c r="L2587" s="76" t="n">
        <v>1.97259353725</v>
      </c>
    </row>
    <row r="2588" customFormat="false" ht="15" hidden="false" customHeight="false" outlineLevel="0" collapsed="false">
      <c r="A2588" s="79" t="n">
        <v>34807.6249999937</v>
      </c>
      <c r="B2588" s="76" t="n">
        <v>329.01077644015</v>
      </c>
      <c r="C2588" s="76" t="n">
        <v>155.44400518067</v>
      </c>
      <c r="D2588" s="76" t="n">
        <v>405.20888546136</v>
      </c>
      <c r="E2588" s="76" t="n">
        <v>26.62533663912</v>
      </c>
      <c r="F2588" s="76" t="n">
        <v>0.65</v>
      </c>
      <c r="G2588" s="76" t="n">
        <v>1.59001721191</v>
      </c>
      <c r="H2588" s="76" t="n">
        <v>12.81088095368</v>
      </c>
      <c r="I2588" s="76" t="n">
        <v>18.44343748092</v>
      </c>
      <c r="J2588" s="76" t="n">
        <v>0.052252672</v>
      </c>
      <c r="K2588" s="76" t="n">
        <v>0</v>
      </c>
      <c r="L2588" s="76" t="n">
        <v>0.18857413708</v>
      </c>
    </row>
    <row r="2589" customFormat="false" ht="15" hidden="false" customHeight="false" outlineLevel="0" collapsed="false">
      <c r="A2589" s="79" t="n">
        <v>34807.6666666604</v>
      </c>
      <c r="B2589" s="76" t="n">
        <v>353.83461268986</v>
      </c>
      <c r="C2589" s="76" t="n">
        <v>153.59437287531</v>
      </c>
      <c r="D2589" s="76" t="n">
        <v>273.15866488575</v>
      </c>
      <c r="E2589" s="76" t="n">
        <v>26.43604869663</v>
      </c>
      <c r="F2589" s="76" t="n">
        <v>1.9835999999</v>
      </c>
      <c r="G2589" s="76" t="n">
        <v>1.58991674805</v>
      </c>
      <c r="H2589" s="76" t="n">
        <v>13.69318965263</v>
      </c>
      <c r="I2589" s="76" t="n">
        <v>18.49151677374</v>
      </c>
      <c r="J2589" s="76" t="n">
        <v>0.085581632</v>
      </c>
      <c r="K2589" s="76" t="n">
        <v>0</v>
      </c>
      <c r="L2589" s="76" t="n">
        <v>4.51104541413</v>
      </c>
    </row>
    <row r="2590" customFormat="false" ht="15" hidden="false" customHeight="false" outlineLevel="0" collapsed="false">
      <c r="A2590" s="79" t="n">
        <v>34807.7083333271</v>
      </c>
      <c r="B2590" s="76" t="n">
        <v>360.23634814809</v>
      </c>
      <c r="C2590" s="76" t="n">
        <v>153.49501622065</v>
      </c>
      <c r="D2590" s="76" t="n">
        <v>121.43855887251</v>
      </c>
      <c r="E2590" s="76" t="n">
        <v>24.70066343161</v>
      </c>
      <c r="F2590" s="76" t="n">
        <v>12.14938807878</v>
      </c>
      <c r="G2590" s="76" t="n">
        <v>1.58909216309</v>
      </c>
      <c r="H2590" s="76" t="n">
        <v>14.8295895921</v>
      </c>
      <c r="I2590" s="76" t="n">
        <v>18.55239141681</v>
      </c>
      <c r="J2590" s="76" t="n">
        <v>0.085581632</v>
      </c>
      <c r="K2590" s="76" t="n">
        <v>0.00428664442</v>
      </c>
      <c r="L2590" s="76" t="n">
        <v>14.05288703466</v>
      </c>
    </row>
    <row r="2591" customFormat="false" ht="15" hidden="false" customHeight="false" outlineLevel="0" collapsed="false">
      <c r="A2591" s="79" t="n">
        <v>34807.7499999937</v>
      </c>
      <c r="B2591" s="76" t="n">
        <v>354.67313029542</v>
      </c>
      <c r="C2591" s="76" t="n">
        <v>149.28657747738</v>
      </c>
      <c r="D2591" s="76" t="n">
        <v>17.21158990722</v>
      </c>
      <c r="E2591" s="76" t="n">
        <v>33.62933404634</v>
      </c>
      <c r="F2591" s="76" t="n">
        <v>14.4273272759</v>
      </c>
      <c r="G2591" s="76" t="n">
        <v>1.58746325684</v>
      </c>
      <c r="H2591" s="76" t="n">
        <v>18.08204758378</v>
      </c>
      <c r="I2591" s="76" t="n">
        <v>18.59091935918</v>
      </c>
      <c r="J2591" s="76" t="n">
        <v>0.1306594758</v>
      </c>
      <c r="K2591" s="76" t="n">
        <v>0.00428664442</v>
      </c>
      <c r="L2591" s="76" t="n">
        <v>35.13214307098</v>
      </c>
    </row>
    <row r="2592" customFormat="false" ht="15" hidden="false" customHeight="false" outlineLevel="0" collapsed="false">
      <c r="A2592" s="79" t="n">
        <v>34807.7916666604</v>
      </c>
      <c r="B2592" s="76" t="n">
        <v>339.6925787902</v>
      </c>
      <c r="C2592" s="76" t="n">
        <v>144.73821452412</v>
      </c>
      <c r="D2592" s="76" t="n">
        <v>0.00676908738</v>
      </c>
      <c r="E2592" s="76" t="n">
        <v>50.27737986503</v>
      </c>
      <c r="F2592" s="76" t="n">
        <v>14.4273272759</v>
      </c>
      <c r="G2592" s="76" t="n">
        <v>1.58710131836</v>
      </c>
      <c r="H2592" s="76" t="n">
        <v>24.38649120408</v>
      </c>
      <c r="I2592" s="76" t="n">
        <v>18.68028010095</v>
      </c>
      <c r="J2592" s="76" t="n">
        <v>0.1306594758</v>
      </c>
      <c r="K2592" s="76" t="n">
        <v>0.00428664442</v>
      </c>
      <c r="L2592" s="76" t="n">
        <v>21.11630061085</v>
      </c>
    </row>
    <row r="2593" customFormat="false" ht="15" hidden="false" customHeight="false" outlineLevel="0" collapsed="false">
      <c r="A2593" s="79" t="n">
        <v>34807.8333333271</v>
      </c>
      <c r="B2593" s="76" t="n">
        <v>324.69333563885</v>
      </c>
      <c r="C2593" s="76" t="n">
        <v>140.35996553601</v>
      </c>
      <c r="D2593" s="76" t="n">
        <v>0</v>
      </c>
      <c r="E2593" s="76" t="n">
        <v>58.90157018875</v>
      </c>
      <c r="F2593" s="76" t="n">
        <v>14.4273272759</v>
      </c>
      <c r="G2593" s="76" t="n">
        <v>1.58708117676</v>
      </c>
      <c r="H2593" s="76" t="n">
        <v>24.5612349064</v>
      </c>
      <c r="I2593" s="76" t="n">
        <v>18.67827904943</v>
      </c>
      <c r="J2593" s="76" t="n">
        <v>0.1306594758</v>
      </c>
      <c r="K2593" s="76" t="n">
        <v>0.00428664442</v>
      </c>
      <c r="L2593" s="76" t="n">
        <v>41.01465388663</v>
      </c>
    </row>
    <row r="2594" customFormat="false" ht="15" hidden="false" customHeight="false" outlineLevel="0" collapsed="false">
      <c r="A2594" s="79" t="n">
        <v>34807.8749999937</v>
      </c>
      <c r="B2594" s="76" t="n">
        <v>308.64524243706</v>
      </c>
      <c r="C2594" s="76" t="n">
        <v>136.61817811123</v>
      </c>
      <c r="D2594" s="76" t="n">
        <v>0</v>
      </c>
      <c r="E2594" s="76" t="n">
        <v>71.12248390154</v>
      </c>
      <c r="F2594" s="76" t="n">
        <v>14.4273272759</v>
      </c>
      <c r="G2594" s="76" t="n">
        <v>1.58679968262</v>
      </c>
      <c r="H2594" s="76" t="n">
        <v>24.08370563014</v>
      </c>
      <c r="I2594" s="76" t="n">
        <v>18.63817283264</v>
      </c>
      <c r="J2594" s="76" t="n">
        <v>0.1306594758</v>
      </c>
      <c r="K2594" s="76" t="n">
        <v>0.00428664442</v>
      </c>
      <c r="L2594" s="76" t="n">
        <v>27.92235881586</v>
      </c>
    </row>
    <row r="2595" customFormat="false" ht="15" hidden="false" customHeight="false" outlineLevel="0" collapsed="false">
      <c r="A2595" s="79" t="n">
        <v>34807.9166666604</v>
      </c>
      <c r="B2595" s="76" t="n">
        <v>298.21081811843</v>
      </c>
      <c r="C2595" s="76" t="n">
        <v>141.85364945153</v>
      </c>
      <c r="D2595" s="76" t="n">
        <v>0</v>
      </c>
      <c r="E2595" s="76" t="n">
        <v>53.56949600818</v>
      </c>
      <c r="F2595" s="76" t="n">
        <v>14.4273272759</v>
      </c>
      <c r="G2595" s="76" t="n">
        <v>1.58784533691</v>
      </c>
      <c r="H2595" s="76" t="n">
        <v>24.3886746311</v>
      </c>
      <c r="I2595" s="76" t="n">
        <v>18.54157290848</v>
      </c>
      <c r="J2595" s="76" t="n">
        <v>0.1306594758</v>
      </c>
      <c r="K2595" s="76" t="n">
        <v>0.00428664442</v>
      </c>
      <c r="L2595" s="76" t="n">
        <v>35.8140248546</v>
      </c>
    </row>
    <row r="2596" customFormat="false" ht="15" hidden="false" customHeight="false" outlineLevel="0" collapsed="false">
      <c r="A2596" s="79" t="n">
        <v>34807.9583333271</v>
      </c>
      <c r="B2596" s="76" t="n">
        <v>280.04085886364</v>
      </c>
      <c r="C2596" s="76" t="n">
        <v>134.60629910775</v>
      </c>
      <c r="D2596" s="76" t="n">
        <v>0</v>
      </c>
      <c r="E2596" s="76" t="n">
        <v>65.58512961097</v>
      </c>
      <c r="F2596" s="76" t="n">
        <v>14.4273272759</v>
      </c>
      <c r="G2596" s="76" t="n">
        <v>1.62187145996</v>
      </c>
      <c r="H2596" s="76" t="n">
        <v>19.86855339961</v>
      </c>
      <c r="I2596" s="76" t="n">
        <v>18.42826317647</v>
      </c>
      <c r="J2596" s="76" t="n">
        <v>0.1306594758</v>
      </c>
      <c r="K2596" s="76" t="n">
        <v>0.00428664442</v>
      </c>
      <c r="L2596" s="76" t="n">
        <v>43.83203963345</v>
      </c>
    </row>
    <row r="2597" customFormat="false" ht="15" hidden="false" customHeight="false" outlineLevel="0" collapsed="false">
      <c r="A2597" s="79" t="n">
        <v>34807.9999999937</v>
      </c>
      <c r="B2597" s="76" t="n">
        <v>274.92218046362</v>
      </c>
      <c r="C2597" s="76" t="n">
        <v>131.64515903991</v>
      </c>
      <c r="D2597" s="76" t="n">
        <v>0</v>
      </c>
      <c r="E2597" s="76" t="n">
        <v>68.83347746327</v>
      </c>
      <c r="F2597" s="76" t="n">
        <v>14.4273272759</v>
      </c>
      <c r="G2597" s="76" t="n">
        <v>1.62207263184</v>
      </c>
      <c r="H2597" s="76" t="n">
        <v>91.79888088938</v>
      </c>
      <c r="I2597" s="76" t="n">
        <v>18.32357932974</v>
      </c>
      <c r="J2597" s="76" t="n">
        <v>0.5700794758</v>
      </c>
      <c r="K2597" s="76" t="n">
        <v>2.04972694333</v>
      </c>
      <c r="L2597" s="76" t="n">
        <v>45.18609796058</v>
      </c>
    </row>
    <row r="2598" customFormat="false" ht="15" hidden="false" customHeight="false" outlineLevel="0" collapsed="false">
      <c r="A2598" s="79" t="n">
        <v>34808.0416666604</v>
      </c>
      <c r="B2598" s="76" t="n">
        <v>259.88247926364</v>
      </c>
      <c r="C2598" s="76" t="n">
        <v>130.00416628217</v>
      </c>
      <c r="D2598" s="76" t="n">
        <v>0</v>
      </c>
      <c r="E2598" s="76" t="n">
        <v>55.46660363745</v>
      </c>
      <c r="F2598" s="76" t="n">
        <v>14.4273272759</v>
      </c>
      <c r="G2598" s="76" t="n">
        <v>1.62187145996</v>
      </c>
      <c r="H2598" s="76" t="n">
        <v>95.63518542039</v>
      </c>
      <c r="I2598" s="76" t="n">
        <v>18.25717094362</v>
      </c>
      <c r="J2598" s="76" t="n">
        <v>0.5534149958</v>
      </c>
      <c r="K2598" s="76" t="n">
        <v>2.04972694333</v>
      </c>
      <c r="L2598" s="76" t="n">
        <v>40.62808851057</v>
      </c>
    </row>
    <row r="2599" customFormat="false" ht="15" hidden="false" customHeight="false" outlineLevel="0" collapsed="false">
      <c r="A2599" s="79" t="n">
        <v>34808.083333327</v>
      </c>
      <c r="B2599" s="76" t="n">
        <v>237.46377642565</v>
      </c>
      <c r="C2599" s="76" t="n">
        <v>130.47945913308</v>
      </c>
      <c r="D2599" s="76" t="n">
        <v>0</v>
      </c>
      <c r="E2599" s="76" t="n">
        <v>60.85772356486</v>
      </c>
      <c r="F2599" s="76" t="n">
        <v>14.4273272759</v>
      </c>
      <c r="G2599" s="76" t="n">
        <v>1.62118774414</v>
      </c>
      <c r="H2599" s="76" t="n">
        <v>99.33324172959</v>
      </c>
      <c r="I2599" s="76" t="n">
        <v>18.25995456018</v>
      </c>
      <c r="J2599" s="76" t="n">
        <v>0.4019449958</v>
      </c>
      <c r="K2599" s="76" t="n">
        <v>2.04972694333</v>
      </c>
      <c r="L2599" s="76" t="n">
        <v>41.51137612077</v>
      </c>
    </row>
    <row r="2600" customFormat="false" ht="15" hidden="false" customHeight="false" outlineLevel="0" collapsed="false">
      <c r="A2600" s="79" t="n">
        <v>34808.1249999937</v>
      </c>
      <c r="B2600" s="76" t="n">
        <v>221.43867323733</v>
      </c>
      <c r="C2600" s="76" t="n">
        <v>134.72735453449</v>
      </c>
      <c r="D2600" s="76" t="n">
        <v>0.00345809654</v>
      </c>
      <c r="E2600" s="76" t="n">
        <v>51.25390085373</v>
      </c>
      <c r="F2600" s="76" t="n">
        <v>14.4273272759</v>
      </c>
      <c r="G2600" s="76" t="n">
        <v>1.61527539063</v>
      </c>
      <c r="H2600" s="76" t="n">
        <v>99.07506806845</v>
      </c>
      <c r="I2600" s="76" t="n">
        <v>18.28346722489</v>
      </c>
      <c r="J2600" s="76" t="n">
        <v>0.4019449958</v>
      </c>
      <c r="K2600" s="76" t="n">
        <v>2.04972694333</v>
      </c>
      <c r="L2600" s="76" t="n">
        <v>45.47016748164</v>
      </c>
    </row>
    <row r="2601" customFormat="false" ht="15" hidden="false" customHeight="false" outlineLevel="0" collapsed="false">
      <c r="A2601" s="79" t="n">
        <v>34808.1666666604</v>
      </c>
      <c r="B2601" s="76" t="n">
        <v>202.71864081339</v>
      </c>
      <c r="C2601" s="76" t="n">
        <v>135.72255194515</v>
      </c>
      <c r="D2601" s="76" t="n">
        <v>0.81667332167</v>
      </c>
      <c r="E2601" s="76" t="n">
        <v>51.5777725196</v>
      </c>
      <c r="F2601" s="76" t="n">
        <v>14.4273272759</v>
      </c>
      <c r="G2601" s="76" t="n">
        <v>1.6099864502</v>
      </c>
      <c r="H2601" s="76" t="n">
        <v>82.43108772513</v>
      </c>
      <c r="I2601" s="76" t="n">
        <v>18.18732341735</v>
      </c>
      <c r="J2601" s="76" t="n">
        <v>0.4240949958</v>
      </c>
      <c r="K2601" s="76" t="n">
        <v>2.04972694333</v>
      </c>
      <c r="L2601" s="76" t="n">
        <v>68.1195555127</v>
      </c>
    </row>
    <row r="2602" customFormat="false" ht="15" hidden="false" customHeight="false" outlineLevel="0" collapsed="false">
      <c r="A2602" s="79" t="n">
        <v>34808.208333327</v>
      </c>
      <c r="B2602" s="76" t="n">
        <v>194.48844549387</v>
      </c>
      <c r="C2602" s="76" t="n">
        <v>134.86066298101</v>
      </c>
      <c r="D2602" s="76" t="n">
        <v>30.39384822362</v>
      </c>
      <c r="E2602" s="76" t="n">
        <v>53.2106381467</v>
      </c>
      <c r="F2602" s="76" t="n">
        <v>14.4273272759</v>
      </c>
      <c r="G2602" s="76" t="n">
        <v>1.60743249512</v>
      </c>
      <c r="H2602" s="76" t="n">
        <v>91.25152609047</v>
      </c>
      <c r="I2602" s="76" t="n">
        <v>18.2841394024</v>
      </c>
      <c r="J2602" s="76" t="n">
        <v>0.4240949958</v>
      </c>
      <c r="K2602" s="76" t="n">
        <v>2.04972694333</v>
      </c>
      <c r="L2602" s="76" t="n">
        <v>29.79991301746</v>
      </c>
    </row>
    <row r="2603" customFormat="false" ht="15" hidden="false" customHeight="false" outlineLevel="0" collapsed="false">
      <c r="A2603" s="79" t="n">
        <v>34808.2499999937</v>
      </c>
      <c r="B2603" s="76" t="n">
        <v>175.52200514975</v>
      </c>
      <c r="C2603" s="76" t="n">
        <v>130.75223100375</v>
      </c>
      <c r="D2603" s="76" t="n">
        <v>150.75890680761</v>
      </c>
      <c r="E2603" s="76" t="n">
        <v>45.84373591641</v>
      </c>
      <c r="F2603" s="76" t="n">
        <v>14.4273272759</v>
      </c>
      <c r="G2603" s="76" t="n">
        <v>1.60707055664</v>
      </c>
      <c r="H2603" s="76" t="n">
        <v>79.93886650309</v>
      </c>
      <c r="I2603" s="76" t="n">
        <v>18.61954138442</v>
      </c>
      <c r="J2603" s="76" t="n">
        <v>0.4240949958</v>
      </c>
      <c r="K2603" s="76" t="n">
        <v>2.02948</v>
      </c>
      <c r="L2603" s="76" t="n">
        <v>20.72858159191</v>
      </c>
    </row>
    <row r="2604" customFormat="false" ht="15" hidden="false" customHeight="false" outlineLevel="0" collapsed="false">
      <c r="A2604" s="79" t="n">
        <v>34808.2916666604</v>
      </c>
      <c r="B2604" s="76" t="n">
        <v>146.1262539238</v>
      </c>
      <c r="C2604" s="76" t="n">
        <v>122.81378854539</v>
      </c>
      <c r="D2604" s="76" t="n">
        <v>344.62517648112</v>
      </c>
      <c r="E2604" s="76" t="n">
        <v>35.17720161472</v>
      </c>
      <c r="F2604" s="76" t="n">
        <v>14.4273272759</v>
      </c>
      <c r="G2604" s="76" t="n">
        <v>1.60853857422</v>
      </c>
      <c r="H2604" s="76" t="n">
        <v>58.76603241215</v>
      </c>
      <c r="I2604" s="76" t="n">
        <v>18.78646916926</v>
      </c>
      <c r="J2604" s="76" t="n">
        <v>0.4240949958</v>
      </c>
      <c r="K2604" s="76" t="n">
        <v>2.02948</v>
      </c>
      <c r="L2604" s="76" t="n">
        <v>1.76106787707</v>
      </c>
    </row>
    <row r="2605" customFormat="false" ht="15" hidden="false" customHeight="false" outlineLevel="0" collapsed="false">
      <c r="A2605" s="79" t="n">
        <v>34808.333333327</v>
      </c>
      <c r="B2605" s="76" t="n">
        <v>145.55819789692</v>
      </c>
      <c r="C2605" s="76" t="n">
        <v>112.70279565006</v>
      </c>
      <c r="D2605" s="76" t="n">
        <v>521.99111274577</v>
      </c>
      <c r="E2605" s="76" t="n">
        <v>24.24186755803</v>
      </c>
      <c r="F2605" s="76" t="n">
        <v>13.7773272759</v>
      </c>
      <c r="G2605" s="76" t="n">
        <v>1.61095178223</v>
      </c>
      <c r="H2605" s="76" t="n">
        <v>29.09388786386</v>
      </c>
      <c r="I2605" s="76" t="n">
        <v>18.82133571689</v>
      </c>
      <c r="J2605" s="76" t="n">
        <v>0.4240949958</v>
      </c>
      <c r="K2605" s="76" t="n">
        <v>0.22148</v>
      </c>
      <c r="L2605" s="76" t="n">
        <v>0.1295483269</v>
      </c>
    </row>
    <row r="2606" customFormat="false" ht="15" hidden="false" customHeight="false" outlineLevel="0" collapsed="false">
      <c r="A2606" s="79" t="n">
        <v>34808.3749999937</v>
      </c>
      <c r="B2606" s="76" t="n">
        <v>133.37463967013</v>
      </c>
      <c r="C2606" s="76" t="n">
        <v>102.90195836661</v>
      </c>
      <c r="D2606" s="76" t="n">
        <v>642.18572629993</v>
      </c>
      <c r="E2606" s="76" t="n">
        <v>24.00297009669</v>
      </c>
      <c r="F2606" s="76" t="n">
        <v>13.7773272759</v>
      </c>
      <c r="G2606" s="76" t="n">
        <v>1.61431018066</v>
      </c>
      <c r="H2606" s="76" t="n">
        <v>29.02878745209</v>
      </c>
      <c r="I2606" s="76" t="n">
        <v>18.81569606854</v>
      </c>
      <c r="J2606" s="76" t="n">
        <v>0.4240949958</v>
      </c>
      <c r="K2606" s="76" t="n">
        <v>0</v>
      </c>
      <c r="L2606" s="76" t="n">
        <v>0</v>
      </c>
    </row>
    <row r="2607" customFormat="false" ht="15" hidden="false" customHeight="false" outlineLevel="0" collapsed="false">
      <c r="A2607" s="79" t="n">
        <v>34808.4166666604</v>
      </c>
      <c r="B2607" s="76" t="n">
        <v>127.7870947277</v>
      </c>
      <c r="C2607" s="76" t="n">
        <v>91.01700130323</v>
      </c>
      <c r="D2607" s="76" t="n">
        <v>697.62127729626</v>
      </c>
      <c r="E2607" s="76" t="n">
        <v>23.28104369744</v>
      </c>
      <c r="F2607" s="76" t="n">
        <v>13.7773272759</v>
      </c>
      <c r="G2607" s="76" t="n">
        <v>1.61967956543</v>
      </c>
      <c r="H2607" s="76" t="n">
        <v>29.30055373961</v>
      </c>
      <c r="I2607" s="76" t="n">
        <v>18.67099065089</v>
      </c>
      <c r="J2607" s="76" t="n">
        <v>0.4240949958</v>
      </c>
      <c r="K2607" s="76" t="n">
        <v>0</v>
      </c>
      <c r="L2607" s="76" t="n">
        <v>0.01563225285</v>
      </c>
    </row>
    <row r="2608" customFormat="false" ht="15" hidden="false" customHeight="false" outlineLevel="0" collapsed="false">
      <c r="A2608" s="79" t="n">
        <v>34808.458333327</v>
      </c>
      <c r="B2608" s="76" t="n">
        <v>136.37227946849</v>
      </c>
      <c r="C2608" s="76" t="n">
        <v>83.02417442236</v>
      </c>
      <c r="D2608" s="76" t="n">
        <v>730.81081353003</v>
      </c>
      <c r="E2608" s="76" t="n">
        <v>22.19482190115</v>
      </c>
      <c r="F2608" s="76" t="n">
        <v>13.7773272759</v>
      </c>
      <c r="G2608" s="76" t="n">
        <v>1.57471350098</v>
      </c>
      <c r="H2608" s="76" t="n">
        <v>29.9374049541</v>
      </c>
      <c r="I2608" s="76" t="n">
        <v>18.49659411233</v>
      </c>
      <c r="J2608" s="76" t="n">
        <v>0.4462449958</v>
      </c>
      <c r="K2608" s="76" t="n">
        <v>0</v>
      </c>
      <c r="L2608" s="76" t="n">
        <v>0.02392768011</v>
      </c>
    </row>
    <row r="2609" customFormat="false" ht="15" hidden="false" customHeight="false" outlineLevel="0" collapsed="false">
      <c r="A2609" s="79" t="n">
        <v>34808.4999999937</v>
      </c>
      <c r="B2609" s="76" t="n">
        <v>143.06228946447</v>
      </c>
      <c r="C2609" s="76" t="n">
        <v>78.31187563881</v>
      </c>
      <c r="D2609" s="76" t="n">
        <v>723.890653936679</v>
      </c>
      <c r="E2609" s="76" t="n">
        <v>26.42214060513</v>
      </c>
      <c r="F2609" s="76" t="n">
        <v>13.7773272759</v>
      </c>
      <c r="G2609" s="76" t="n">
        <v>1.57630224609</v>
      </c>
      <c r="H2609" s="76" t="n">
        <v>29.76121969898</v>
      </c>
      <c r="I2609" s="76" t="n">
        <v>18.67838762174</v>
      </c>
      <c r="J2609" s="76" t="n">
        <v>0.4462449958</v>
      </c>
      <c r="K2609" s="76" t="n">
        <v>0</v>
      </c>
      <c r="L2609" s="76" t="n">
        <v>0.7891650293</v>
      </c>
    </row>
    <row r="2610" customFormat="false" ht="15" hidden="false" customHeight="false" outlineLevel="0" collapsed="false">
      <c r="A2610" s="79" t="n">
        <v>34808.5416666603</v>
      </c>
      <c r="B2610" s="76" t="n">
        <v>158.15513252061</v>
      </c>
      <c r="C2610" s="76" t="n">
        <v>74.41343075738</v>
      </c>
      <c r="D2610" s="76" t="n">
        <v>677.02686507142</v>
      </c>
      <c r="E2610" s="76" t="n">
        <v>18.50324181575</v>
      </c>
      <c r="F2610" s="76" t="n">
        <v>13.7773272759</v>
      </c>
      <c r="G2610" s="76" t="n">
        <v>1.57752893066</v>
      </c>
      <c r="H2610" s="76" t="n">
        <v>29.71682140817</v>
      </c>
      <c r="I2610" s="76" t="n">
        <v>18.68115937985</v>
      </c>
      <c r="J2610" s="76" t="n">
        <v>0.60162562236</v>
      </c>
      <c r="K2610" s="76" t="n">
        <v>0.0125659908</v>
      </c>
      <c r="L2610" s="76" t="n">
        <v>0.5557726058</v>
      </c>
    </row>
    <row r="2611" customFormat="false" ht="15" hidden="false" customHeight="false" outlineLevel="0" collapsed="false">
      <c r="A2611" s="79" t="n">
        <v>34808.583333327</v>
      </c>
      <c r="B2611" s="76" t="n">
        <v>155.52662681252</v>
      </c>
      <c r="C2611" s="76" t="n">
        <v>72.59107324812</v>
      </c>
      <c r="D2611" s="76" t="n">
        <v>585.73474757933</v>
      </c>
      <c r="E2611" s="76" t="n">
        <v>19.19147167628</v>
      </c>
      <c r="F2611" s="76" t="n">
        <v>14.4273272759</v>
      </c>
      <c r="G2611" s="76" t="n">
        <v>1.57863500977</v>
      </c>
      <c r="H2611" s="76" t="n">
        <v>29.75815142364</v>
      </c>
      <c r="I2611" s="76" t="n">
        <v>18.62312511472</v>
      </c>
      <c r="J2611" s="76" t="n">
        <v>0.7900349958</v>
      </c>
      <c r="K2611" s="76" t="n">
        <v>0.22148</v>
      </c>
      <c r="L2611" s="76" t="n">
        <v>2.9871959718</v>
      </c>
    </row>
    <row r="2612" customFormat="false" ht="15" hidden="false" customHeight="false" outlineLevel="0" collapsed="false">
      <c r="A2612" s="79" t="n">
        <v>34808.6249999937</v>
      </c>
      <c r="B2612" s="76" t="n">
        <v>178.6197074304</v>
      </c>
      <c r="C2612" s="76" t="n">
        <v>70.85719580377</v>
      </c>
      <c r="D2612" s="76" t="n">
        <v>456.32306639713</v>
      </c>
      <c r="E2612" s="76" t="n">
        <v>25.31394415615</v>
      </c>
      <c r="F2612" s="76" t="n">
        <v>14.4273272759</v>
      </c>
      <c r="G2612" s="76" t="n">
        <v>1.57047033691</v>
      </c>
      <c r="H2612" s="76" t="n">
        <v>34.9848991104</v>
      </c>
      <c r="I2612" s="76" t="n">
        <v>18.74735502379</v>
      </c>
      <c r="J2612" s="76" t="n">
        <v>0.7678849958</v>
      </c>
      <c r="K2612" s="76" t="n">
        <v>0.22148</v>
      </c>
      <c r="L2612" s="76" t="n">
        <v>1.01045412371</v>
      </c>
    </row>
    <row r="2613" customFormat="false" ht="15" hidden="false" customHeight="false" outlineLevel="0" collapsed="false">
      <c r="A2613" s="79" t="n">
        <v>34808.6666666603</v>
      </c>
      <c r="B2613" s="76" t="n">
        <v>198.35892064912</v>
      </c>
      <c r="C2613" s="76" t="n">
        <v>71.68535919236</v>
      </c>
      <c r="D2613" s="76" t="n">
        <v>269.15106589579</v>
      </c>
      <c r="E2613" s="76" t="n">
        <v>43.20418255316</v>
      </c>
      <c r="F2613" s="76" t="n">
        <v>14.4273272759</v>
      </c>
      <c r="G2613" s="76" t="n">
        <v>1.57032958984</v>
      </c>
      <c r="H2613" s="76" t="n">
        <v>82.13838793406</v>
      </c>
      <c r="I2613" s="76" t="n">
        <v>18.70897762116</v>
      </c>
      <c r="J2613" s="76" t="n">
        <v>0.7678849958</v>
      </c>
      <c r="K2613" s="76" t="n">
        <v>0.22148</v>
      </c>
      <c r="L2613" s="76" t="n">
        <v>22.36817298237</v>
      </c>
    </row>
    <row r="2614" customFormat="false" ht="15" hidden="false" customHeight="false" outlineLevel="0" collapsed="false">
      <c r="A2614" s="79" t="n">
        <v>34808.708333327</v>
      </c>
      <c r="B2614" s="76" t="n">
        <v>227.20620275992</v>
      </c>
      <c r="C2614" s="76" t="n">
        <v>70.90966999683</v>
      </c>
      <c r="D2614" s="76" t="n">
        <v>106.21437050722</v>
      </c>
      <c r="E2614" s="76" t="n">
        <v>44.12295569379</v>
      </c>
      <c r="F2614" s="76" t="n">
        <v>15.8099636399</v>
      </c>
      <c r="G2614" s="76" t="n">
        <v>1.5580423584</v>
      </c>
      <c r="H2614" s="76" t="n">
        <v>89.40747525935</v>
      </c>
      <c r="I2614" s="76" t="n">
        <v>18.6897973965</v>
      </c>
      <c r="J2614" s="76" t="n">
        <v>0.7678849958</v>
      </c>
      <c r="K2614" s="76" t="n">
        <v>0.41990227188</v>
      </c>
      <c r="L2614" s="76" t="n">
        <v>63.65388093673</v>
      </c>
    </row>
    <row r="2615" customFormat="false" ht="15" hidden="false" customHeight="false" outlineLevel="0" collapsed="false">
      <c r="A2615" s="79" t="n">
        <v>34808.7499999937</v>
      </c>
      <c r="B2615" s="76" t="n">
        <v>251.02124696487</v>
      </c>
      <c r="C2615" s="76" t="n">
        <v>70.23129162328</v>
      </c>
      <c r="D2615" s="76" t="n">
        <v>18.23954543825</v>
      </c>
      <c r="E2615" s="76" t="n">
        <v>49.26736994281</v>
      </c>
      <c r="F2615" s="76" t="n">
        <v>15.8099636399</v>
      </c>
      <c r="G2615" s="76" t="n">
        <v>1.5569564209</v>
      </c>
      <c r="H2615" s="76" t="n">
        <v>92.86983302592</v>
      </c>
      <c r="I2615" s="76" t="n">
        <v>18.79784797746</v>
      </c>
      <c r="J2615" s="76" t="n">
        <v>0.7510549958</v>
      </c>
      <c r="K2615" s="76" t="n">
        <v>2.7926808297</v>
      </c>
      <c r="L2615" s="76" t="n">
        <v>81.39999623158</v>
      </c>
    </row>
    <row r="2616" customFormat="false" ht="15" hidden="false" customHeight="false" outlineLevel="0" collapsed="false">
      <c r="A2616" s="79" t="n">
        <v>34808.7916666603</v>
      </c>
      <c r="B2616" s="76" t="n">
        <v>263.70513446627</v>
      </c>
      <c r="C2616" s="76" t="n">
        <v>69.12865207463</v>
      </c>
      <c r="D2616" s="76" t="n">
        <v>0.01092574458</v>
      </c>
      <c r="E2616" s="76" t="n">
        <v>52.99239151039</v>
      </c>
      <c r="F2616" s="76" t="n">
        <v>15.8099636399</v>
      </c>
      <c r="G2616" s="76" t="n">
        <v>1.55603137207</v>
      </c>
      <c r="H2616" s="76" t="n">
        <v>92.4550427116</v>
      </c>
      <c r="I2616" s="76" t="n">
        <v>18.87255845277</v>
      </c>
      <c r="J2616" s="76" t="n">
        <v>0.7342249958</v>
      </c>
      <c r="K2616" s="76" t="n">
        <v>2.73213129733</v>
      </c>
      <c r="L2616" s="76" t="n">
        <v>71.17753445024</v>
      </c>
    </row>
    <row r="2617" customFormat="false" ht="15" hidden="false" customHeight="false" outlineLevel="0" collapsed="false">
      <c r="A2617" s="79" t="n">
        <v>34808.833333327</v>
      </c>
      <c r="B2617" s="76" t="n">
        <v>280.09804127418</v>
      </c>
      <c r="C2617" s="76" t="n">
        <v>67.27144651738</v>
      </c>
      <c r="D2617" s="76" t="n">
        <v>0</v>
      </c>
      <c r="E2617" s="76" t="n">
        <v>56.2054446619</v>
      </c>
      <c r="F2617" s="76" t="n">
        <v>15.8099636399</v>
      </c>
      <c r="G2617" s="76" t="n">
        <v>1.55613195801</v>
      </c>
      <c r="H2617" s="76" t="n">
        <v>91.63978671474</v>
      </c>
      <c r="I2617" s="76" t="n">
        <v>18.89352650333</v>
      </c>
      <c r="J2617" s="76" t="n">
        <v>0.7342249958</v>
      </c>
      <c r="K2617" s="76" t="n">
        <v>4.60703930089</v>
      </c>
      <c r="L2617" s="76" t="n">
        <v>61.74021573737</v>
      </c>
    </row>
    <row r="2618" customFormat="false" ht="15" hidden="false" customHeight="false" outlineLevel="0" collapsed="false">
      <c r="A2618" s="79" t="n">
        <v>34808.8749999937</v>
      </c>
      <c r="B2618" s="76" t="n">
        <v>284.05955189825</v>
      </c>
      <c r="C2618" s="76" t="n">
        <v>64.35221224429</v>
      </c>
      <c r="D2618" s="76" t="n">
        <v>0</v>
      </c>
      <c r="E2618" s="76" t="n">
        <v>53.05363388343</v>
      </c>
      <c r="F2618" s="76" t="n">
        <v>15.8099636399</v>
      </c>
      <c r="G2618" s="76" t="n">
        <v>1.5558503418</v>
      </c>
      <c r="H2618" s="76" t="n">
        <v>92.19264171431</v>
      </c>
      <c r="I2618" s="76" t="n">
        <v>18.8453435942</v>
      </c>
      <c r="J2618" s="76" t="n">
        <v>0.7342249958</v>
      </c>
      <c r="K2618" s="76" t="n">
        <v>4.55108682624</v>
      </c>
      <c r="L2618" s="76" t="n">
        <v>51.30960077842</v>
      </c>
    </row>
    <row r="2619" customFormat="false" ht="15" hidden="false" customHeight="false" outlineLevel="0" collapsed="false">
      <c r="A2619" s="79" t="n">
        <v>34808.9166666603</v>
      </c>
      <c r="B2619" s="76" t="n">
        <v>275.99186418156</v>
      </c>
      <c r="C2619" s="76" t="n">
        <v>62.70136606789</v>
      </c>
      <c r="D2619" s="76" t="n">
        <v>0</v>
      </c>
      <c r="E2619" s="76" t="n">
        <v>62.49517370568</v>
      </c>
      <c r="F2619" s="76" t="n">
        <v>15.8099636399</v>
      </c>
      <c r="G2619" s="76" t="n">
        <v>1.55681567383</v>
      </c>
      <c r="H2619" s="76" t="n">
        <v>91.62261176243</v>
      </c>
      <c r="I2619" s="76" t="n">
        <v>18.6477153129</v>
      </c>
      <c r="J2619" s="76" t="n">
        <v>0.7342249958</v>
      </c>
      <c r="K2619" s="76" t="n">
        <v>4.6000681394</v>
      </c>
      <c r="L2619" s="76" t="n">
        <v>49.48313304075</v>
      </c>
    </row>
    <row r="2620" customFormat="false" ht="15" hidden="false" customHeight="false" outlineLevel="0" collapsed="false">
      <c r="A2620" s="79" t="n">
        <v>34808.958333327</v>
      </c>
      <c r="B2620" s="76" t="n">
        <v>270.05845621421</v>
      </c>
      <c r="C2620" s="76" t="n">
        <v>63.40892459967</v>
      </c>
      <c r="D2620" s="76" t="n">
        <v>0</v>
      </c>
      <c r="E2620" s="76" t="n">
        <v>52.35128335097</v>
      </c>
      <c r="F2620" s="76" t="n">
        <v>15.8099636399</v>
      </c>
      <c r="G2620" s="76" t="n">
        <v>1.55705700684</v>
      </c>
      <c r="H2620" s="76" t="n">
        <v>85.83875313761</v>
      </c>
      <c r="I2620" s="76" t="n">
        <v>18.54556008122</v>
      </c>
      <c r="J2620" s="76" t="n">
        <v>0.7342249958</v>
      </c>
      <c r="K2620" s="76" t="n">
        <v>4.58295026123</v>
      </c>
      <c r="L2620" s="76" t="n">
        <v>54.31279950031</v>
      </c>
    </row>
    <row r="2621" customFormat="false" ht="15" hidden="false" customHeight="false" outlineLevel="0" collapsed="false">
      <c r="A2621" s="79" t="n">
        <v>34808.9999999937</v>
      </c>
      <c r="B2621" s="76" t="n">
        <v>267.77291970969</v>
      </c>
      <c r="C2621" s="76" t="n">
        <v>65.55262112794</v>
      </c>
      <c r="D2621" s="76" t="n">
        <v>0</v>
      </c>
      <c r="E2621" s="76" t="n">
        <v>73.02492673971</v>
      </c>
      <c r="F2621" s="76" t="n">
        <v>15.8099636399</v>
      </c>
      <c r="G2621" s="76" t="n">
        <v>1.55711730957</v>
      </c>
      <c r="H2621" s="76" t="n">
        <v>102.196443014</v>
      </c>
      <c r="I2621" s="76" t="n">
        <v>18.5858046429</v>
      </c>
      <c r="J2621" s="76" t="n">
        <v>0.7342249958</v>
      </c>
      <c r="K2621" s="76" t="n">
        <v>8.69223115671</v>
      </c>
      <c r="L2621" s="76" t="n">
        <v>35.84614646497</v>
      </c>
    </row>
    <row r="2622" customFormat="false" ht="15" hidden="false" customHeight="false" outlineLevel="0" collapsed="false">
      <c r="A2622" s="79" t="n">
        <v>34809.0416666603</v>
      </c>
      <c r="B2622" s="76" t="n">
        <v>268.42155549721</v>
      </c>
      <c r="C2622" s="76" t="n">
        <v>67.53195274075</v>
      </c>
      <c r="D2622" s="76" t="n">
        <v>0</v>
      </c>
      <c r="E2622" s="76" t="n">
        <v>64.08767987215</v>
      </c>
      <c r="F2622" s="76" t="n">
        <v>15.8099636399</v>
      </c>
      <c r="G2622" s="76" t="n">
        <v>1.55689611816</v>
      </c>
      <c r="H2622" s="76" t="n">
        <v>96.879690189</v>
      </c>
      <c r="I2622" s="76" t="n">
        <v>18.37613938576</v>
      </c>
      <c r="J2622" s="76" t="n">
        <v>0.7287394758</v>
      </c>
      <c r="K2622" s="76" t="n">
        <v>7.59599518365</v>
      </c>
      <c r="L2622" s="76" t="n">
        <v>28.47862336351</v>
      </c>
    </row>
    <row r="2623" customFormat="false" ht="15" hidden="false" customHeight="false" outlineLevel="0" collapsed="false">
      <c r="A2623" s="79" t="n">
        <v>34809.083333327</v>
      </c>
      <c r="B2623" s="76" t="n">
        <v>270.62318676746</v>
      </c>
      <c r="C2623" s="76" t="n">
        <v>70.42757690794</v>
      </c>
      <c r="D2623" s="76" t="n">
        <v>0</v>
      </c>
      <c r="E2623" s="76" t="n">
        <v>64.33706251483</v>
      </c>
      <c r="F2623" s="76" t="n">
        <v>15.8099636399</v>
      </c>
      <c r="G2623" s="76" t="n">
        <v>1.55615197754</v>
      </c>
      <c r="H2623" s="76" t="n">
        <v>103.49025978742</v>
      </c>
      <c r="I2623" s="76" t="n">
        <v>18.33858366921</v>
      </c>
      <c r="J2623" s="76" t="n">
        <v>0.7287394758</v>
      </c>
      <c r="K2623" s="76" t="n">
        <v>5.32641318511</v>
      </c>
      <c r="L2623" s="76" t="n">
        <v>16.15316852135</v>
      </c>
    </row>
    <row r="2624" customFormat="false" ht="15" hidden="false" customHeight="false" outlineLevel="0" collapsed="false">
      <c r="A2624" s="79" t="n">
        <v>34809.1249999936</v>
      </c>
      <c r="B2624" s="76" t="n">
        <v>271.29992302431</v>
      </c>
      <c r="C2624" s="76" t="n">
        <v>72.56234111094</v>
      </c>
      <c r="D2624" s="76" t="n">
        <v>0.00634579206</v>
      </c>
      <c r="E2624" s="76" t="n">
        <v>60.78718749419</v>
      </c>
      <c r="F2624" s="76" t="n">
        <v>15.8099636399</v>
      </c>
      <c r="G2624" s="76" t="n">
        <v>1.56485961914</v>
      </c>
      <c r="H2624" s="76" t="n">
        <v>81.50907422399</v>
      </c>
      <c r="I2624" s="76" t="n">
        <v>18.33875495323</v>
      </c>
      <c r="J2624" s="76" t="n">
        <v>0.7287394758</v>
      </c>
      <c r="K2624" s="76" t="n">
        <v>5.32641318511</v>
      </c>
      <c r="L2624" s="76" t="n">
        <v>53.43521598909</v>
      </c>
    </row>
    <row r="2625" customFormat="false" ht="15" hidden="false" customHeight="false" outlineLevel="0" collapsed="false">
      <c r="A2625" s="79" t="n">
        <v>34809.1666666603</v>
      </c>
      <c r="B2625" s="76" t="n">
        <v>266.69145403014</v>
      </c>
      <c r="C2625" s="76" t="n">
        <v>72.17079612057</v>
      </c>
      <c r="D2625" s="76" t="n">
        <v>0.82737809019</v>
      </c>
      <c r="E2625" s="76" t="n">
        <v>43.31026747974</v>
      </c>
      <c r="F2625" s="76" t="n">
        <v>15.8099636399</v>
      </c>
      <c r="G2625" s="76" t="n">
        <v>1.55959082031</v>
      </c>
      <c r="H2625" s="76" t="n">
        <v>99.24324039854</v>
      </c>
      <c r="I2625" s="76" t="n">
        <v>18.36258437741</v>
      </c>
      <c r="J2625" s="76" t="n">
        <v>0.7078244758</v>
      </c>
      <c r="K2625" s="76" t="n">
        <v>5.31672747113</v>
      </c>
      <c r="L2625" s="76" t="n">
        <v>54.29144268568</v>
      </c>
    </row>
    <row r="2626" customFormat="false" ht="15" hidden="false" customHeight="false" outlineLevel="0" collapsed="false">
      <c r="A2626" s="79" t="n">
        <v>34809.208333327</v>
      </c>
      <c r="B2626" s="76" t="n">
        <v>248.42036312065</v>
      </c>
      <c r="C2626" s="76" t="n">
        <v>70.01206616896</v>
      </c>
      <c r="D2626" s="76" t="n">
        <v>30.92176041483</v>
      </c>
      <c r="E2626" s="76" t="n">
        <v>36.26366001818</v>
      </c>
      <c r="F2626" s="76" t="n">
        <v>15.8099636399</v>
      </c>
      <c r="G2626" s="76" t="n">
        <v>1.55703686523</v>
      </c>
      <c r="H2626" s="76" t="n">
        <v>82.17459733731</v>
      </c>
      <c r="I2626" s="76" t="n">
        <v>18.45736266585</v>
      </c>
      <c r="J2626" s="76" t="n">
        <v>0.7468044758</v>
      </c>
      <c r="K2626" s="76" t="n">
        <v>5.2964805278</v>
      </c>
      <c r="L2626" s="76" t="n">
        <v>56.11533937402</v>
      </c>
    </row>
    <row r="2627" customFormat="false" ht="15" hidden="false" customHeight="false" outlineLevel="0" collapsed="false">
      <c r="A2627" s="79" t="n">
        <v>34809.2499999936</v>
      </c>
      <c r="B2627" s="76" t="n">
        <v>230.78069689371</v>
      </c>
      <c r="C2627" s="76" t="n">
        <v>69.155078687</v>
      </c>
      <c r="D2627" s="76" t="n">
        <v>154.447138122</v>
      </c>
      <c r="E2627" s="76" t="n">
        <v>32.75130792822</v>
      </c>
      <c r="F2627" s="76" t="n">
        <v>15.8099636399</v>
      </c>
      <c r="G2627" s="76" t="n">
        <v>1.55657434082</v>
      </c>
      <c r="H2627" s="76" t="n">
        <v>65.22623747827</v>
      </c>
      <c r="I2627" s="76" t="n">
        <v>18.65081718413</v>
      </c>
      <c r="J2627" s="76" t="n">
        <v>0.7414199958</v>
      </c>
      <c r="K2627" s="76" t="n">
        <v>5.2964805278</v>
      </c>
      <c r="L2627" s="76" t="n">
        <v>38.15396054415</v>
      </c>
    </row>
    <row r="2628" customFormat="false" ht="15" hidden="false" customHeight="false" outlineLevel="0" collapsed="false">
      <c r="A2628" s="79" t="n">
        <v>34809.2916666603</v>
      </c>
      <c r="B2628" s="76" t="n">
        <v>209.9554664498</v>
      </c>
      <c r="C2628" s="76" t="n">
        <v>71.00364041263</v>
      </c>
      <c r="D2628" s="76" t="n">
        <v>362.0610772581</v>
      </c>
      <c r="E2628" s="76" t="n">
        <v>28.80100798489</v>
      </c>
      <c r="F2628" s="76" t="n">
        <v>15.1599636399</v>
      </c>
      <c r="G2628" s="76" t="n">
        <v>1.58042480469</v>
      </c>
      <c r="H2628" s="76" t="n">
        <v>66.82167291418</v>
      </c>
      <c r="I2628" s="76" t="n">
        <v>18.74651117882</v>
      </c>
      <c r="J2628" s="76" t="n">
        <v>0.7414199958</v>
      </c>
      <c r="K2628" s="76" t="n">
        <v>2.02948</v>
      </c>
      <c r="L2628" s="76" t="n">
        <v>3.82476906975</v>
      </c>
    </row>
    <row r="2629" customFormat="false" ht="15" hidden="false" customHeight="false" outlineLevel="0" collapsed="false">
      <c r="A2629" s="79" t="n">
        <v>34809.333333327</v>
      </c>
      <c r="B2629" s="76" t="n">
        <v>188.86807669124</v>
      </c>
      <c r="C2629" s="76" t="n">
        <v>73.87198701247</v>
      </c>
      <c r="D2629" s="76" t="n">
        <v>546.60856501868</v>
      </c>
      <c r="E2629" s="76" t="n">
        <v>25.35654436793</v>
      </c>
      <c r="F2629" s="76" t="n">
        <v>15.1599636399</v>
      </c>
      <c r="G2629" s="76" t="n">
        <v>1.58311950684</v>
      </c>
      <c r="H2629" s="76" t="n">
        <v>28.89854433213</v>
      </c>
      <c r="I2629" s="76" t="n">
        <v>18.75282820691</v>
      </c>
      <c r="J2629" s="76" t="n">
        <v>0.7205049958</v>
      </c>
      <c r="K2629" s="76" t="n">
        <v>0.22148</v>
      </c>
      <c r="L2629" s="76" t="n">
        <v>0.07</v>
      </c>
    </row>
    <row r="2630" customFormat="false" ht="15" hidden="false" customHeight="false" outlineLevel="0" collapsed="false">
      <c r="A2630" s="79" t="n">
        <v>34809.3749999936</v>
      </c>
      <c r="B2630" s="76" t="n">
        <v>169.38424470427</v>
      </c>
      <c r="C2630" s="76" t="n">
        <v>76.16374635322</v>
      </c>
      <c r="D2630" s="76" t="n">
        <v>677.090883847</v>
      </c>
      <c r="E2630" s="76" t="n">
        <v>25.21855483281</v>
      </c>
      <c r="F2630" s="76" t="n">
        <v>15.1599636399</v>
      </c>
      <c r="G2630" s="76" t="n">
        <v>1.58625671387</v>
      </c>
      <c r="H2630" s="76" t="n">
        <v>25.92372363125</v>
      </c>
      <c r="I2630" s="76" t="n">
        <v>18.70736255242</v>
      </c>
      <c r="J2630" s="76" t="n">
        <v>0.6983549958</v>
      </c>
      <c r="K2630" s="76" t="n">
        <v>0.22148</v>
      </c>
      <c r="L2630" s="76" t="n">
        <v>0</v>
      </c>
    </row>
    <row r="2631" customFormat="false" ht="15" hidden="false" customHeight="false" outlineLevel="0" collapsed="false">
      <c r="A2631" s="79" t="n">
        <v>34809.4166666603</v>
      </c>
      <c r="B2631" s="76" t="n">
        <v>141.39721259136</v>
      </c>
      <c r="C2631" s="76" t="n">
        <v>78.52502987055</v>
      </c>
      <c r="D2631" s="76" t="n">
        <v>750.29032451019</v>
      </c>
      <c r="E2631" s="76" t="n">
        <v>26.93002760812</v>
      </c>
      <c r="F2631" s="76" t="n">
        <v>15.1599636399</v>
      </c>
      <c r="G2631" s="76" t="n">
        <v>1.59098254395</v>
      </c>
      <c r="H2631" s="76" t="n">
        <v>25.8374574258</v>
      </c>
      <c r="I2631" s="76" t="n">
        <v>18.64203765213</v>
      </c>
      <c r="J2631" s="76" t="n">
        <v>0.6983549958</v>
      </c>
      <c r="K2631" s="76" t="n">
        <v>0.22148</v>
      </c>
      <c r="L2631" s="76" t="n">
        <v>0</v>
      </c>
    </row>
    <row r="2632" customFormat="false" ht="15" hidden="false" customHeight="false" outlineLevel="0" collapsed="false">
      <c r="A2632" s="79" t="n">
        <v>34809.458333327</v>
      </c>
      <c r="B2632" s="76" t="n">
        <v>134.27268620293</v>
      </c>
      <c r="C2632" s="76" t="n">
        <v>81.24125586207</v>
      </c>
      <c r="D2632" s="76" t="n">
        <v>781.32290265661</v>
      </c>
      <c r="E2632" s="76" t="n">
        <v>20.82539629117</v>
      </c>
      <c r="F2632" s="76" t="n">
        <v>15.1599636399</v>
      </c>
      <c r="G2632" s="76" t="n">
        <v>1.59317456055</v>
      </c>
      <c r="H2632" s="76" t="n">
        <v>25.77874321963</v>
      </c>
      <c r="I2632" s="76" t="n">
        <v>18.59748646156</v>
      </c>
      <c r="J2632" s="76" t="n">
        <v>0.4104049958</v>
      </c>
      <c r="K2632" s="76" t="n">
        <v>0.22148</v>
      </c>
      <c r="L2632" s="76" t="n">
        <v>0.14003545401</v>
      </c>
    </row>
    <row r="2633" customFormat="false" ht="15" hidden="false" customHeight="false" outlineLevel="0" collapsed="false">
      <c r="A2633" s="79" t="n">
        <v>34809.4999999936</v>
      </c>
      <c r="B2633" s="76" t="n">
        <v>138.06628128901</v>
      </c>
      <c r="C2633" s="76" t="n">
        <v>88.73944582858</v>
      </c>
      <c r="D2633" s="76" t="n">
        <v>756.5296658562</v>
      </c>
      <c r="E2633" s="76" t="n">
        <v>17.22876819677</v>
      </c>
      <c r="F2633" s="76" t="n">
        <v>15.1599636399</v>
      </c>
      <c r="G2633" s="76" t="n">
        <v>1.59456213379</v>
      </c>
      <c r="H2633" s="76" t="n">
        <v>25.65405200856</v>
      </c>
      <c r="I2633" s="76" t="n">
        <v>18.5031783816</v>
      </c>
      <c r="J2633" s="76" t="n">
        <v>0.4104049958</v>
      </c>
      <c r="K2633" s="76" t="n">
        <v>0.22148</v>
      </c>
      <c r="L2633" s="76" t="n">
        <v>0</v>
      </c>
    </row>
    <row r="2634" customFormat="false" ht="15" hidden="false" customHeight="false" outlineLevel="0" collapsed="false">
      <c r="A2634" s="79" t="n">
        <v>34809.5416666603</v>
      </c>
      <c r="B2634" s="76" t="n">
        <v>132.26665075201</v>
      </c>
      <c r="C2634" s="76" t="n">
        <v>93.82309594215</v>
      </c>
      <c r="D2634" s="76" t="n">
        <v>741.74569965486</v>
      </c>
      <c r="E2634" s="76" t="n">
        <v>19.39283521318</v>
      </c>
      <c r="F2634" s="76" t="n">
        <v>15.1599636399</v>
      </c>
      <c r="G2634" s="76" t="n">
        <v>1.59554748535</v>
      </c>
      <c r="H2634" s="76" t="n">
        <v>25.54101611079</v>
      </c>
      <c r="I2634" s="76" t="n">
        <v>18.53178468858</v>
      </c>
      <c r="J2634" s="76" t="n">
        <v>0.4104049958</v>
      </c>
      <c r="K2634" s="76" t="n">
        <v>0.22148</v>
      </c>
      <c r="L2634" s="76" t="n">
        <v>0</v>
      </c>
    </row>
    <row r="2635" customFormat="false" ht="15" hidden="false" customHeight="false" outlineLevel="0" collapsed="false">
      <c r="A2635" s="79" t="n">
        <v>34809.583333327</v>
      </c>
      <c r="B2635" s="76" t="n">
        <v>137.93970322024</v>
      </c>
      <c r="C2635" s="76" t="n">
        <v>101.22402735981</v>
      </c>
      <c r="D2635" s="76" t="n">
        <v>622.06769142552</v>
      </c>
      <c r="E2635" s="76" t="n">
        <v>29.14332919176</v>
      </c>
      <c r="F2635" s="76" t="n">
        <v>15.8099636399</v>
      </c>
      <c r="G2635" s="76" t="n">
        <v>1.62209265137</v>
      </c>
      <c r="H2635" s="76" t="n">
        <v>25.48442099395</v>
      </c>
      <c r="I2635" s="76" t="n">
        <v>18.52147281825</v>
      </c>
      <c r="J2635" s="76" t="n">
        <v>0.60883669931</v>
      </c>
      <c r="K2635" s="76" t="n">
        <v>0.22148</v>
      </c>
      <c r="L2635" s="76" t="n">
        <v>2.501423366</v>
      </c>
    </row>
    <row r="2636" customFormat="false" ht="15" hidden="false" customHeight="false" outlineLevel="0" collapsed="false">
      <c r="A2636" s="79" t="n">
        <v>34809.6249999936</v>
      </c>
      <c r="B2636" s="76" t="n">
        <v>145.00785889849</v>
      </c>
      <c r="C2636" s="76" t="n">
        <v>106.87146337604</v>
      </c>
      <c r="D2636" s="76" t="n">
        <v>510.778751374</v>
      </c>
      <c r="E2636" s="76" t="n">
        <v>32.30764842769</v>
      </c>
      <c r="F2636" s="76" t="n">
        <v>15.8099636399</v>
      </c>
      <c r="G2636" s="76" t="n">
        <v>1.62245471191</v>
      </c>
      <c r="H2636" s="76" t="n">
        <v>31.9320368095</v>
      </c>
      <c r="I2636" s="76" t="n">
        <v>18.68369449059</v>
      </c>
      <c r="J2636" s="76" t="n">
        <v>0.7205049958</v>
      </c>
      <c r="K2636" s="76" t="n">
        <v>0.22148</v>
      </c>
      <c r="L2636" s="76" t="n">
        <v>0.00879536367</v>
      </c>
    </row>
    <row r="2637" customFormat="false" ht="15" hidden="false" customHeight="false" outlineLevel="0" collapsed="false">
      <c r="A2637" s="79" t="n">
        <v>34809.6666666603</v>
      </c>
      <c r="B2637" s="76" t="n">
        <v>141.29642197999</v>
      </c>
      <c r="C2637" s="76" t="n">
        <v>110.58525689937</v>
      </c>
      <c r="D2637" s="76" t="n">
        <v>326.3137869788</v>
      </c>
      <c r="E2637" s="76" t="n">
        <v>32.78515026688</v>
      </c>
      <c r="F2637" s="76" t="n">
        <v>15.8099636399</v>
      </c>
      <c r="G2637" s="76" t="n">
        <v>1.62253515625</v>
      </c>
      <c r="H2637" s="76" t="n">
        <v>81.69765799542</v>
      </c>
      <c r="I2637" s="76" t="n">
        <v>18.65169884813</v>
      </c>
      <c r="J2637" s="76" t="n">
        <v>0.7205049958</v>
      </c>
      <c r="K2637" s="76" t="n">
        <v>0.22148</v>
      </c>
      <c r="L2637" s="76" t="n">
        <v>8.47501342974</v>
      </c>
    </row>
    <row r="2638" customFormat="false" ht="15" hidden="false" customHeight="false" outlineLevel="0" collapsed="false">
      <c r="A2638" s="79" t="n">
        <v>34809.7083333269</v>
      </c>
      <c r="B2638" s="76" t="n">
        <v>168.32060203556</v>
      </c>
      <c r="C2638" s="76" t="n">
        <v>111.36707421018</v>
      </c>
      <c r="D2638" s="76" t="n">
        <v>140.55638945958</v>
      </c>
      <c r="E2638" s="76" t="n">
        <v>43.62585138587</v>
      </c>
      <c r="F2638" s="76" t="n">
        <v>15.8099636399</v>
      </c>
      <c r="G2638" s="76" t="n">
        <v>1.62156982422</v>
      </c>
      <c r="H2638" s="76" t="n">
        <v>89.72077134492</v>
      </c>
      <c r="I2638" s="76" t="n">
        <v>18.71844224412</v>
      </c>
      <c r="J2638" s="76" t="n">
        <v>0.7205049958</v>
      </c>
      <c r="K2638" s="76" t="n">
        <v>2.77391672112</v>
      </c>
      <c r="L2638" s="76" t="n">
        <v>44.20873759681</v>
      </c>
    </row>
    <row r="2639" customFormat="false" ht="15" hidden="false" customHeight="false" outlineLevel="0" collapsed="false">
      <c r="A2639" s="79" t="n">
        <v>34809.7499999936</v>
      </c>
      <c r="B2639" s="76" t="n">
        <v>174.36974444254</v>
      </c>
      <c r="C2639" s="76" t="n">
        <v>112.34972544487</v>
      </c>
      <c r="D2639" s="76" t="n">
        <v>20.95055899184</v>
      </c>
      <c r="E2639" s="76" t="n">
        <v>59.18705046182</v>
      </c>
      <c r="F2639" s="76" t="n">
        <v>15.8099636399</v>
      </c>
      <c r="G2639" s="76" t="n">
        <v>1.62040344238</v>
      </c>
      <c r="H2639" s="76" t="n">
        <v>94.21521156254</v>
      </c>
      <c r="I2639" s="76" t="n">
        <v>18.77762984082</v>
      </c>
      <c r="J2639" s="76" t="n">
        <v>0.7151849958</v>
      </c>
      <c r="K2639" s="76" t="n">
        <v>6.9404204067</v>
      </c>
      <c r="L2639" s="76" t="n">
        <v>78.8521692984</v>
      </c>
    </row>
    <row r="2640" customFormat="false" ht="15" hidden="false" customHeight="false" outlineLevel="0" collapsed="false">
      <c r="A2640" s="79" t="n">
        <v>34809.7916666603</v>
      </c>
      <c r="B2640" s="76" t="n">
        <v>179.40892295363</v>
      </c>
      <c r="C2640" s="76" t="n">
        <v>111.48706316709</v>
      </c>
      <c r="D2640" s="76" t="n">
        <v>0.0180293357</v>
      </c>
      <c r="E2640" s="76" t="n">
        <v>72.00078243923</v>
      </c>
      <c r="F2640" s="76" t="n">
        <v>15.8099636399</v>
      </c>
      <c r="G2640" s="76" t="n">
        <v>1.61963928223</v>
      </c>
      <c r="H2640" s="76" t="n">
        <v>107.05624656818</v>
      </c>
      <c r="I2640" s="76" t="n">
        <v>18.80285927887</v>
      </c>
      <c r="J2640" s="76" t="n">
        <v>0.7320149958</v>
      </c>
      <c r="K2640" s="76" t="n">
        <v>5.3826024351</v>
      </c>
      <c r="L2640" s="76" t="n">
        <v>81.77892521379</v>
      </c>
    </row>
    <row r="2641" customFormat="false" ht="15" hidden="false" customHeight="false" outlineLevel="0" collapsed="false">
      <c r="A2641" s="79" t="n">
        <v>34809.8333333269</v>
      </c>
      <c r="B2641" s="76" t="n">
        <v>183.44255869916</v>
      </c>
      <c r="C2641" s="76" t="n">
        <v>111.67228363241</v>
      </c>
      <c r="D2641" s="76" t="n">
        <v>0</v>
      </c>
      <c r="E2641" s="76" t="n">
        <v>63.6892223507</v>
      </c>
      <c r="F2641" s="76" t="n">
        <v>15.8099636399</v>
      </c>
      <c r="G2641" s="76" t="n">
        <v>1.61965942383</v>
      </c>
      <c r="H2641" s="76" t="n">
        <v>115.11669999446</v>
      </c>
      <c r="I2641" s="76" t="n">
        <v>18.83988308467</v>
      </c>
      <c r="J2641" s="76" t="n">
        <v>0.7320149958</v>
      </c>
      <c r="K2641" s="76" t="n">
        <v>5.3826024351</v>
      </c>
      <c r="L2641" s="76" t="n">
        <v>58.59252264751</v>
      </c>
    </row>
    <row r="2642" customFormat="false" ht="15" hidden="false" customHeight="false" outlineLevel="0" collapsed="false">
      <c r="A2642" s="79" t="n">
        <v>34809.8749999936</v>
      </c>
      <c r="B2642" s="76" t="n">
        <v>181.84676524761</v>
      </c>
      <c r="C2642" s="76" t="n">
        <v>113.60628769437</v>
      </c>
      <c r="D2642" s="76" t="n">
        <v>0</v>
      </c>
      <c r="E2642" s="76" t="n">
        <v>65.28681050913</v>
      </c>
      <c r="F2642" s="76" t="n">
        <v>15.8099636399</v>
      </c>
      <c r="G2642" s="76" t="n">
        <v>2.68286464648</v>
      </c>
      <c r="H2642" s="76" t="n">
        <v>120.8171094169</v>
      </c>
      <c r="I2642" s="76" t="n">
        <v>18.83994111545</v>
      </c>
      <c r="J2642" s="76" t="n">
        <v>0.7320149958</v>
      </c>
      <c r="K2642" s="76" t="n">
        <v>8.7484204067</v>
      </c>
      <c r="L2642" s="76" t="n">
        <v>62.30638896072</v>
      </c>
    </row>
    <row r="2643" customFormat="false" ht="15" hidden="false" customHeight="false" outlineLevel="0" collapsed="false">
      <c r="A2643" s="79" t="n">
        <v>34809.9166666603</v>
      </c>
      <c r="B2643" s="76" t="n">
        <v>169.38721634441</v>
      </c>
      <c r="C2643" s="76" t="n">
        <v>113.97493138427</v>
      </c>
      <c r="D2643" s="76" t="n">
        <v>0</v>
      </c>
      <c r="E2643" s="76" t="n">
        <v>70.34545769215</v>
      </c>
      <c r="F2643" s="76" t="n">
        <v>15.8099636399</v>
      </c>
      <c r="G2643" s="76" t="n">
        <v>2.69834153418</v>
      </c>
      <c r="H2643" s="76" t="n">
        <v>102.8904713407</v>
      </c>
      <c r="I2643" s="76" t="n">
        <v>18.69738807857</v>
      </c>
      <c r="J2643" s="76" t="n">
        <v>0.7320149958</v>
      </c>
      <c r="K2643" s="76" t="n">
        <v>5.3826024351</v>
      </c>
      <c r="L2643" s="76" t="n">
        <v>78.67499313074</v>
      </c>
    </row>
    <row r="2644" customFormat="false" ht="15" hidden="false" customHeight="false" outlineLevel="0" collapsed="false">
      <c r="A2644" s="79" t="n">
        <v>34809.9583333269</v>
      </c>
      <c r="B2644" s="76" t="n">
        <v>168.80247410848</v>
      </c>
      <c r="C2644" s="76" t="n">
        <v>120.75068040757</v>
      </c>
      <c r="D2644" s="76" t="n">
        <v>0</v>
      </c>
      <c r="E2644" s="76" t="n">
        <v>50.53714873949</v>
      </c>
      <c r="F2644" s="76" t="n">
        <v>15.8099636399</v>
      </c>
      <c r="G2644" s="76" t="n">
        <v>2.71019372559</v>
      </c>
      <c r="H2644" s="76" t="n">
        <v>119.13107497982</v>
      </c>
      <c r="I2644" s="76" t="n">
        <v>18.5978955604</v>
      </c>
      <c r="J2644" s="76" t="n">
        <v>0.7320149958</v>
      </c>
      <c r="K2644" s="76" t="n">
        <v>5.3826024351</v>
      </c>
      <c r="L2644" s="76" t="n">
        <v>58.75068122251</v>
      </c>
    </row>
    <row r="2645" customFormat="false" ht="15" hidden="false" customHeight="false" outlineLevel="0" collapsed="false">
      <c r="A2645" s="79" t="n">
        <v>34809.9999999936</v>
      </c>
      <c r="B2645" s="76" t="n">
        <v>168.41039440531</v>
      </c>
      <c r="C2645" s="76" t="n">
        <v>119.87362834048</v>
      </c>
      <c r="D2645" s="76" t="n">
        <v>0</v>
      </c>
      <c r="E2645" s="76" t="n">
        <v>86.90753736322</v>
      </c>
      <c r="F2645" s="76" t="n">
        <v>15.8099636399</v>
      </c>
      <c r="G2645" s="76" t="n">
        <v>1.62034313965</v>
      </c>
      <c r="H2645" s="76" t="n">
        <v>30.29277351375</v>
      </c>
      <c r="I2645" s="76" t="n">
        <v>18.49110044215</v>
      </c>
      <c r="J2645" s="76" t="n">
        <v>0.1139949958</v>
      </c>
      <c r="K2645" s="76" t="n">
        <v>0</v>
      </c>
      <c r="L2645" s="76" t="n">
        <v>41.04147759782</v>
      </c>
    </row>
    <row r="2646" customFormat="false" ht="15" hidden="false" customHeight="false" outlineLevel="0" collapsed="false">
      <c r="A2646" s="79" t="n">
        <v>34810.0416666603</v>
      </c>
      <c r="B2646" s="76" t="n">
        <v>167.93645703958</v>
      </c>
      <c r="C2646" s="76" t="n">
        <v>108.23143292444</v>
      </c>
      <c r="D2646" s="76" t="n">
        <v>0</v>
      </c>
      <c r="E2646" s="76" t="n">
        <v>86.2748482108</v>
      </c>
      <c r="F2646" s="76" t="n">
        <v>15.8099636399</v>
      </c>
      <c r="G2646" s="76" t="n">
        <v>1.62022253418</v>
      </c>
      <c r="H2646" s="76" t="n">
        <v>33.66807327725</v>
      </c>
      <c r="I2646" s="76" t="n">
        <v>18.31625179773</v>
      </c>
      <c r="J2646" s="76" t="n">
        <v>0.1139949958</v>
      </c>
      <c r="K2646" s="76" t="n">
        <v>0</v>
      </c>
      <c r="L2646" s="76" t="n">
        <v>34.22332070548</v>
      </c>
    </row>
    <row r="2647" customFormat="false" ht="15" hidden="false" customHeight="false" outlineLevel="0" collapsed="false">
      <c r="A2647" s="79" t="n">
        <v>34810.0833333269</v>
      </c>
      <c r="B2647" s="76" t="n">
        <v>172.53610437464</v>
      </c>
      <c r="C2647" s="76" t="n">
        <v>101.32687934532</v>
      </c>
      <c r="D2647" s="76" t="n">
        <v>0</v>
      </c>
      <c r="E2647" s="76" t="n">
        <v>81.04891455792</v>
      </c>
      <c r="F2647" s="76" t="n">
        <v>15.8099636399</v>
      </c>
      <c r="G2647" s="76" t="n">
        <v>1.61953869629</v>
      </c>
      <c r="H2647" s="76" t="n">
        <v>33.34398084498</v>
      </c>
      <c r="I2647" s="76" t="n">
        <v>18.28442852051</v>
      </c>
      <c r="J2647" s="76" t="n">
        <v>0.1139949958</v>
      </c>
      <c r="K2647" s="76" t="n">
        <v>0</v>
      </c>
      <c r="L2647" s="76" t="n">
        <v>30.23697423331</v>
      </c>
    </row>
    <row r="2648" customFormat="false" ht="15" hidden="false" customHeight="false" outlineLevel="0" collapsed="false">
      <c r="A2648" s="79" t="n">
        <v>34810.1249999936</v>
      </c>
      <c r="B2648" s="76" t="n">
        <v>185.4221536828</v>
      </c>
      <c r="C2648" s="76" t="n">
        <v>95.95730758705</v>
      </c>
      <c r="D2648" s="76" t="n">
        <v>0.00548130468</v>
      </c>
      <c r="E2648" s="76" t="n">
        <v>61.7604609038</v>
      </c>
      <c r="F2648" s="76" t="n">
        <v>15.8099636399</v>
      </c>
      <c r="G2648" s="76" t="n">
        <v>1.61607983398</v>
      </c>
      <c r="H2648" s="76" t="n">
        <v>25.03351392586</v>
      </c>
      <c r="I2648" s="76" t="n">
        <v>18.37247096689</v>
      </c>
      <c r="J2648" s="76" t="n">
        <v>0.1139949958</v>
      </c>
      <c r="K2648" s="76" t="n">
        <v>0</v>
      </c>
      <c r="L2648" s="76" t="n">
        <v>57.67133889532</v>
      </c>
    </row>
    <row r="2649" customFormat="false" ht="15" hidden="false" customHeight="false" outlineLevel="0" collapsed="false">
      <c r="A2649" s="79" t="n">
        <v>34810.1666666603</v>
      </c>
      <c r="B2649" s="76" t="n">
        <v>192.85542318046</v>
      </c>
      <c r="C2649" s="76" t="n">
        <v>90.09982889316</v>
      </c>
      <c r="D2649" s="76" t="n">
        <v>1.01965944892</v>
      </c>
      <c r="E2649" s="76" t="n">
        <v>50.84548041249</v>
      </c>
      <c r="F2649" s="76" t="n">
        <v>15.8099636399</v>
      </c>
      <c r="G2649" s="76" t="n">
        <v>1.60956420898</v>
      </c>
      <c r="H2649" s="76" t="n">
        <v>25.00083943974</v>
      </c>
      <c r="I2649" s="76" t="n">
        <v>18.28112193035</v>
      </c>
      <c r="J2649" s="76" t="n">
        <v>0.1139949958</v>
      </c>
      <c r="K2649" s="76" t="n">
        <v>0</v>
      </c>
      <c r="L2649" s="76" t="n">
        <v>46.64461441208</v>
      </c>
    </row>
    <row r="2650" customFormat="false" ht="15" hidden="false" customHeight="false" outlineLevel="0" collapsed="false">
      <c r="A2650" s="79" t="n">
        <v>34810.2083333269</v>
      </c>
      <c r="B2650" s="76" t="n">
        <v>199.73904288917</v>
      </c>
      <c r="C2650" s="76" t="n">
        <v>85.69158199552</v>
      </c>
      <c r="D2650" s="76" t="n">
        <v>35.9980606421</v>
      </c>
      <c r="E2650" s="76" t="n">
        <v>46.17288348184</v>
      </c>
      <c r="F2650" s="76" t="n">
        <v>15.8099636399</v>
      </c>
      <c r="G2650" s="76" t="n">
        <v>1.60652758789</v>
      </c>
      <c r="H2650" s="76" t="n">
        <v>20.51745226289</v>
      </c>
      <c r="I2650" s="76" t="n">
        <v>18.34679551309</v>
      </c>
      <c r="J2650" s="76" t="n">
        <v>0.1139949958</v>
      </c>
      <c r="K2650" s="76" t="n">
        <v>0</v>
      </c>
      <c r="L2650" s="76" t="n">
        <v>31.842154159</v>
      </c>
    </row>
    <row r="2651" customFormat="false" ht="15" hidden="false" customHeight="false" outlineLevel="0" collapsed="false">
      <c r="A2651" s="79" t="n">
        <v>34810.2499999936</v>
      </c>
      <c r="B2651" s="76" t="n">
        <v>197.89840800061</v>
      </c>
      <c r="C2651" s="76" t="n">
        <v>81.95792996597</v>
      </c>
      <c r="D2651" s="76" t="n">
        <v>168.71391841264</v>
      </c>
      <c r="E2651" s="76" t="n">
        <v>39.86463437789</v>
      </c>
      <c r="F2651" s="76" t="n">
        <v>15.8099636399</v>
      </c>
      <c r="G2651" s="76" t="n">
        <v>1.60598461914</v>
      </c>
      <c r="H2651" s="76" t="n">
        <v>17.30195730815</v>
      </c>
      <c r="I2651" s="76" t="n">
        <v>18.50486652343</v>
      </c>
      <c r="J2651" s="76" t="n">
        <v>0.1306594758</v>
      </c>
      <c r="K2651" s="76" t="n">
        <v>0</v>
      </c>
      <c r="L2651" s="76" t="n">
        <v>22.69276989175</v>
      </c>
    </row>
    <row r="2652" customFormat="false" ht="15" hidden="false" customHeight="false" outlineLevel="0" collapsed="false">
      <c r="A2652" s="79" t="n">
        <v>34810.2916666602</v>
      </c>
      <c r="B2652" s="76" t="n">
        <v>178.18837624715</v>
      </c>
      <c r="C2652" s="76" t="n">
        <v>83.27879685127</v>
      </c>
      <c r="D2652" s="76" t="n">
        <v>386.12878648657</v>
      </c>
      <c r="E2652" s="76" t="n">
        <v>30.47045199867</v>
      </c>
      <c r="F2652" s="76" t="n">
        <v>15.1599636399</v>
      </c>
      <c r="G2652" s="76" t="n">
        <v>1.60717114258</v>
      </c>
      <c r="H2652" s="76" t="n">
        <v>17.35820499526</v>
      </c>
      <c r="I2652" s="76" t="n">
        <v>18.61865432243</v>
      </c>
      <c r="J2652" s="76" t="n">
        <v>0.1306594758</v>
      </c>
      <c r="K2652" s="76" t="n">
        <v>0</v>
      </c>
      <c r="L2652" s="76" t="n">
        <v>3.40121480152</v>
      </c>
    </row>
    <row r="2653" customFormat="false" ht="15" hidden="false" customHeight="false" outlineLevel="0" collapsed="false">
      <c r="A2653" s="79" t="n">
        <v>34810.3333333269</v>
      </c>
      <c r="B2653" s="76" t="n">
        <v>153.44607232377</v>
      </c>
      <c r="C2653" s="76" t="n">
        <v>87.83408480238</v>
      </c>
      <c r="D2653" s="76" t="n">
        <v>592.6203209157</v>
      </c>
      <c r="E2653" s="76" t="n">
        <v>24.47824201401</v>
      </c>
      <c r="F2653" s="76" t="n">
        <v>0</v>
      </c>
      <c r="G2653" s="76" t="n">
        <v>1.6100267334</v>
      </c>
      <c r="H2653" s="76" t="n">
        <v>13.56374367195</v>
      </c>
      <c r="I2653" s="76" t="n">
        <v>18.63499763</v>
      </c>
      <c r="J2653" s="76" t="n">
        <v>0</v>
      </c>
      <c r="K2653" s="76" t="n">
        <v>0</v>
      </c>
      <c r="L2653" s="76" t="n">
        <v>0.19826129753</v>
      </c>
    </row>
    <row r="2654" customFormat="false" ht="15" hidden="false" customHeight="false" outlineLevel="0" collapsed="false">
      <c r="A2654" s="79" t="n">
        <v>34810.3749999936</v>
      </c>
      <c r="B2654" s="76" t="n">
        <v>144.88930728187</v>
      </c>
      <c r="C2654" s="76" t="n">
        <v>87.77036640482</v>
      </c>
      <c r="D2654" s="76" t="n">
        <v>692.06111696486</v>
      </c>
      <c r="E2654" s="76" t="n">
        <v>22.7476357831</v>
      </c>
      <c r="F2654" s="76" t="n">
        <v>0</v>
      </c>
      <c r="G2654" s="76" t="n">
        <v>1.61258068848</v>
      </c>
      <c r="H2654" s="76" t="n">
        <v>6.95687556527</v>
      </c>
      <c r="I2654" s="76" t="n">
        <v>18.60037814138</v>
      </c>
      <c r="J2654" s="76" t="n">
        <v>0</v>
      </c>
      <c r="K2654" s="76" t="n">
        <v>0</v>
      </c>
      <c r="L2654" s="76" t="n">
        <v>0</v>
      </c>
    </row>
    <row r="2655" customFormat="false" ht="15" hidden="false" customHeight="false" outlineLevel="0" collapsed="false">
      <c r="A2655" s="79" t="n">
        <v>34810.4166666602</v>
      </c>
      <c r="B2655" s="76" t="n">
        <v>167.09352494729</v>
      </c>
      <c r="C2655" s="76" t="n">
        <v>80.19126157817</v>
      </c>
      <c r="D2655" s="76" t="n">
        <v>744.02948661238</v>
      </c>
      <c r="E2655" s="76" t="n">
        <v>23.35586111287</v>
      </c>
      <c r="F2655" s="76" t="n">
        <v>0</v>
      </c>
      <c r="G2655" s="76" t="n">
        <v>1.61700488281</v>
      </c>
      <c r="H2655" s="76" t="n">
        <v>6.88472014846</v>
      </c>
      <c r="I2655" s="76" t="n">
        <v>18.53147951665</v>
      </c>
      <c r="J2655" s="76" t="n">
        <v>0</v>
      </c>
      <c r="K2655" s="76" t="n">
        <v>0</v>
      </c>
      <c r="L2655" s="76" t="n">
        <v>0</v>
      </c>
    </row>
    <row r="2656" customFormat="false" ht="15" hidden="false" customHeight="false" outlineLevel="0" collapsed="false">
      <c r="A2656" s="79" t="n">
        <v>34810.4583333269</v>
      </c>
      <c r="B2656" s="76" t="n">
        <v>150.29711475163</v>
      </c>
      <c r="C2656" s="76" t="n">
        <v>73.89016720686</v>
      </c>
      <c r="D2656" s="76" t="n">
        <v>772.105520577</v>
      </c>
      <c r="E2656" s="76" t="n">
        <v>13.50234833138</v>
      </c>
      <c r="F2656" s="76" t="n">
        <v>0</v>
      </c>
      <c r="G2656" s="76" t="n">
        <v>1.61899572754</v>
      </c>
      <c r="H2656" s="76" t="n">
        <v>6.83028862221</v>
      </c>
      <c r="I2656" s="76" t="n">
        <v>18.52290884399</v>
      </c>
      <c r="J2656" s="76" t="n">
        <v>0</v>
      </c>
      <c r="K2656" s="76" t="n">
        <v>0</v>
      </c>
      <c r="L2656" s="76" t="n">
        <v>0</v>
      </c>
    </row>
    <row r="2657" customFormat="false" ht="15" hidden="false" customHeight="false" outlineLevel="0" collapsed="false">
      <c r="A2657" s="79" t="n">
        <v>34810.4999999936</v>
      </c>
      <c r="B2657" s="76" t="n">
        <v>163.36249886077</v>
      </c>
      <c r="C2657" s="76" t="n">
        <v>76.15578871303</v>
      </c>
      <c r="D2657" s="76" t="n">
        <v>753.70378001607</v>
      </c>
      <c r="E2657" s="76" t="n">
        <v>15.58734823681</v>
      </c>
      <c r="F2657" s="76" t="n">
        <v>0</v>
      </c>
      <c r="G2657" s="76" t="n">
        <v>1.62024255371</v>
      </c>
      <c r="H2657" s="76" t="n">
        <v>4.73802894436</v>
      </c>
      <c r="I2657" s="76" t="n">
        <v>17.79071765003</v>
      </c>
      <c r="J2657" s="76" t="n">
        <v>0</v>
      </c>
      <c r="K2657" s="76" t="n">
        <v>0</v>
      </c>
      <c r="L2657" s="76" t="n">
        <v>2.34815924243</v>
      </c>
    </row>
    <row r="2658" customFormat="false" ht="15" hidden="false" customHeight="false" outlineLevel="0" collapsed="false">
      <c r="A2658" s="79" t="n">
        <v>34810.5416666602</v>
      </c>
      <c r="B2658" s="76" t="n">
        <v>166.18572111866</v>
      </c>
      <c r="C2658" s="76" t="n">
        <v>82.89795034502</v>
      </c>
      <c r="D2658" s="76" t="n">
        <v>676.21335456816</v>
      </c>
      <c r="E2658" s="76" t="n">
        <v>23.58461173359</v>
      </c>
      <c r="F2658" s="76" t="n">
        <v>0</v>
      </c>
      <c r="G2658" s="76" t="n">
        <v>1.6210871582</v>
      </c>
      <c r="H2658" s="76" t="n">
        <v>4.63089642402</v>
      </c>
      <c r="I2658" s="76" t="n">
        <v>17.71826114322</v>
      </c>
      <c r="J2658" s="76" t="n">
        <v>0</v>
      </c>
      <c r="K2658" s="76" t="n">
        <v>0</v>
      </c>
      <c r="L2658" s="76" t="n">
        <v>0.12490237247</v>
      </c>
    </row>
    <row r="2659" customFormat="false" ht="15" hidden="false" customHeight="false" outlineLevel="0" collapsed="false">
      <c r="A2659" s="79" t="n">
        <v>34810.5833333269</v>
      </c>
      <c r="B2659" s="76" t="n">
        <v>187.69408447547</v>
      </c>
      <c r="C2659" s="76" t="n">
        <v>92.47290145524</v>
      </c>
      <c r="D2659" s="76" t="n">
        <v>564.56192784455</v>
      </c>
      <c r="E2659" s="76" t="n">
        <v>17.59155201177</v>
      </c>
      <c r="F2659" s="76" t="n">
        <v>0.65</v>
      </c>
      <c r="G2659" s="76" t="n">
        <v>1.62193188477</v>
      </c>
      <c r="H2659" s="76" t="n">
        <v>4.67869188172</v>
      </c>
      <c r="I2659" s="76" t="n">
        <v>17.78924151146</v>
      </c>
      <c r="J2659" s="76" t="n">
        <v>0</v>
      </c>
      <c r="K2659" s="76" t="n">
        <v>0</v>
      </c>
      <c r="L2659" s="76" t="n">
        <v>0.89248264016</v>
      </c>
    </row>
    <row r="2660" customFormat="false" ht="15" hidden="false" customHeight="false" outlineLevel="0" collapsed="false">
      <c r="A2660" s="79" t="n">
        <v>34810.6249999936</v>
      </c>
      <c r="B2660" s="76" t="n">
        <v>239.32077499122</v>
      </c>
      <c r="C2660" s="76" t="n">
        <v>106.80679117812</v>
      </c>
      <c r="D2660" s="76" t="n">
        <v>424.06555956941</v>
      </c>
      <c r="E2660" s="76" t="n">
        <v>27.18704161341</v>
      </c>
      <c r="F2660" s="76" t="n">
        <v>0.90638003629</v>
      </c>
      <c r="G2660" s="76" t="n">
        <v>1.6221730957</v>
      </c>
      <c r="H2660" s="76" t="n">
        <v>6.64901877376</v>
      </c>
      <c r="I2660" s="76" t="n">
        <v>18.50608387431</v>
      </c>
      <c r="J2660" s="76" t="n">
        <v>0.052252672</v>
      </c>
      <c r="K2660" s="76" t="n">
        <v>0</v>
      </c>
      <c r="L2660" s="76" t="n">
        <v>14.8953153455</v>
      </c>
    </row>
    <row r="2661" customFormat="false" ht="15" hidden="false" customHeight="false" outlineLevel="0" collapsed="false">
      <c r="A2661" s="79" t="n">
        <v>34810.6666666602</v>
      </c>
      <c r="B2661" s="76" t="n">
        <v>279.83434460224</v>
      </c>
      <c r="C2661" s="76" t="n">
        <v>121.98047897993</v>
      </c>
      <c r="D2661" s="76" t="n">
        <v>262.97448671784</v>
      </c>
      <c r="E2661" s="76" t="n">
        <v>30.13703723508</v>
      </c>
      <c r="F2661" s="76" t="n">
        <v>1.9835999999</v>
      </c>
      <c r="G2661" s="76" t="n">
        <v>1.62181115723</v>
      </c>
      <c r="H2661" s="76" t="n">
        <v>7.81669080978</v>
      </c>
      <c r="I2661" s="76" t="n">
        <v>18.56886048172</v>
      </c>
      <c r="J2661" s="76" t="n">
        <v>0.1306594758</v>
      </c>
      <c r="K2661" s="76" t="n">
        <v>0</v>
      </c>
      <c r="L2661" s="76" t="n">
        <v>47.16670106286</v>
      </c>
    </row>
    <row r="2662" customFormat="false" ht="15" hidden="false" customHeight="false" outlineLevel="0" collapsed="false">
      <c r="A2662" s="79" t="n">
        <v>34810.7083333269</v>
      </c>
      <c r="B2662" s="76" t="n">
        <v>335.0784675878</v>
      </c>
      <c r="C2662" s="76" t="n">
        <v>145.74392340187</v>
      </c>
      <c r="D2662" s="76" t="n">
        <v>103.27380537851</v>
      </c>
      <c r="E2662" s="76" t="n">
        <v>34.96617489536</v>
      </c>
      <c r="F2662" s="76" t="n">
        <v>1.9835999999</v>
      </c>
      <c r="G2662" s="76" t="n">
        <v>1.62096655273</v>
      </c>
      <c r="H2662" s="76" t="n">
        <v>10.22190736652</v>
      </c>
      <c r="I2662" s="76" t="n">
        <v>18.6387790611</v>
      </c>
      <c r="J2662" s="76" t="n">
        <v>0.1306594758</v>
      </c>
      <c r="K2662" s="76" t="n">
        <v>0</v>
      </c>
      <c r="L2662" s="76" t="n">
        <v>47.05611146546</v>
      </c>
    </row>
    <row r="2663" customFormat="false" ht="15" hidden="false" customHeight="false" outlineLevel="0" collapsed="false">
      <c r="A2663" s="79" t="n">
        <v>34810.7499999936</v>
      </c>
      <c r="B2663" s="76" t="n">
        <v>351.00961116586</v>
      </c>
      <c r="C2663" s="76" t="n">
        <v>164.5457855826</v>
      </c>
      <c r="D2663" s="76" t="n">
        <v>19.41262522582</v>
      </c>
      <c r="E2663" s="76" t="n">
        <v>42.1364775068</v>
      </c>
      <c r="F2663" s="76" t="n">
        <v>1.9835999999</v>
      </c>
      <c r="G2663" s="76" t="n">
        <v>1.61992077637</v>
      </c>
      <c r="H2663" s="76" t="n">
        <v>10.36558354127</v>
      </c>
      <c r="I2663" s="76" t="n">
        <v>18.65973116745</v>
      </c>
      <c r="J2663" s="76" t="n">
        <v>0.1306594758</v>
      </c>
      <c r="K2663" s="76" t="n">
        <v>0</v>
      </c>
      <c r="L2663" s="76" t="n">
        <v>73.51365149715</v>
      </c>
    </row>
    <row r="2664" customFormat="false" ht="15" hidden="false" customHeight="false" outlineLevel="0" collapsed="false">
      <c r="A2664" s="79" t="n">
        <v>34810.7916666602</v>
      </c>
      <c r="B2664" s="76" t="n">
        <v>345.6839687825</v>
      </c>
      <c r="C2664" s="76" t="n">
        <v>183.28904111905</v>
      </c>
      <c r="D2664" s="76" t="n">
        <v>0.01767466708</v>
      </c>
      <c r="E2664" s="76" t="n">
        <v>28.7407150508</v>
      </c>
      <c r="F2664" s="76" t="n">
        <v>15.10198678972</v>
      </c>
      <c r="G2664" s="76" t="n">
        <v>1.6189354248</v>
      </c>
      <c r="H2664" s="76" t="n">
        <v>10.44316899169</v>
      </c>
      <c r="I2664" s="76" t="n">
        <v>18.75993499328</v>
      </c>
      <c r="J2664" s="76" t="n">
        <v>0.1306594758</v>
      </c>
      <c r="K2664" s="76" t="n">
        <v>0</v>
      </c>
      <c r="L2664" s="76" t="n">
        <v>30.61493018803</v>
      </c>
    </row>
    <row r="2665" customFormat="false" ht="15" hidden="false" customHeight="false" outlineLevel="0" collapsed="false">
      <c r="A2665" s="79" t="n">
        <v>34810.8333333269</v>
      </c>
      <c r="B2665" s="76" t="n">
        <v>346.21663902438</v>
      </c>
      <c r="C2665" s="76" t="n">
        <v>201.80024380929</v>
      </c>
      <c r="D2665" s="76" t="n">
        <v>0</v>
      </c>
      <c r="E2665" s="76" t="n">
        <v>45.07465437685</v>
      </c>
      <c r="F2665" s="76" t="n">
        <v>1.9835999999</v>
      </c>
      <c r="G2665" s="76" t="n">
        <v>1.63246948242</v>
      </c>
      <c r="H2665" s="76" t="n">
        <v>10.48654668343</v>
      </c>
      <c r="I2665" s="76" t="n">
        <v>18.80601241862</v>
      </c>
      <c r="J2665" s="76" t="n">
        <v>0.1306594758</v>
      </c>
      <c r="K2665" s="76" t="n">
        <v>0</v>
      </c>
      <c r="L2665" s="76" t="n">
        <v>34.89637553848</v>
      </c>
    </row>
    <row r="2666" customFormat="false" ht="15" hidden="false" customHeight="false" outlineLevel="0" collapsed="false">
      <c r="A2666" s="79" t="n">
        <v>34810.8749999935</v>
      </c>
      <c r="B2666" s="76" t="n">
        <v>336.35295153255</v>
      </c>
      <c r="C2666" s="76" t="n">
        <v>214.16945257537</v>
      </c>
      <c r="D2666" s="76" t="n">
        <v>0</v>
      </c>
      <c r="E2666" s="76" t="n">
        <v>38.05786715241</v>
      </c>
      <c r="F2666" s="76" t="n">
        <v>10.93802723295</v>
      </c>
      <c r="G2666" s="76" t="n">
        <v>1.63210754395</v>
      </c>
      <c r="H2666" s="76" t="n">
        <v>8.57389799403</v>
      </c>
      <c r="I2666" s="76" t="n">
        <v>18.79219718809</v>
      </c>
      <c r="J2666" s="76" t="n">
        <v>0.1306594758</v>
      </c>
      <c r="K2666" s="76" t="n">
        <v>0</v>
      </c>
      <c r="L2666" s="76" t="n">
        <v>41.82834455487</v>
      </c>
    </row>
    <row r="2667" customFormat="false" ht="15" hidden="false" customHeight="false" outlineLevel="0" collapsed="false">
      <c r="A2667" s="79" t="n">
        <v>34810.9166666602</v>
      </c>
      <c r="B2667" s="76" t="n">
        <v>332.64229696482</v>
      </c>
      <c r="C2667" s="76" t="n">
        <v>220.58458467096</v>
      </c>
      <c r="D2667" s="76" t="n">
        <v>0</v>
      </c>
      <c r="E2667" s="76" t="n">
        <v>26.44827022076</v>
      </c>
      <c r="F2667" s="76" t="n">
        <v>1.9835999999</v>
      </c>
      <c r="G2667" s="76" t="n">
        <v>1.6330526123</v>
      </c>
      <c r="H2667" s="76" t="n">
        <v>10.13023102159</v>
      </c>
      <c r="I2667" s="76" t="n">
        <v>18.48717189254</v>
      </c>
      <c r="J2667" s="76" t="n">
        <v>0.1306594758</v>
      </c>
      <c r="K2667" s="76" t="n">
        <v>0</v>
      </c>
      <c r="L2667" s="76" t="n">
        <v>41.14706369364</v>
      </c>
    </row>
    <row r="2668" customFormat="false" ht="15" hidden="false" customHeight="false" outlineLevel="0" collapsed="false">
      <c r="A2668" s="79" t="n">
        <v>34810.9583333269</v>
      </c>
      <c r="B2668" s="76" t="n">
        <v>326.41867018413</v>
      </c>
      <c r="C2668" s="76" t="n">
        <v>225.31074770483</v>
      </c>
      <c r="D2668" s="76" t="n">
        <v>0</v>
      </c>
      <c r="E2668" s="76" t="n">
        <v>23.33947311679</v>
      </c>
      <c r="F2668" s="76" t="n">
        <v>1.9835999999</v>
      </c>
      <c r="G2668" s="76" t="n">
        <v>1.63321350098</v>
      </c>
      <c r="H2668" s="76" t="n">
        <v>10.24061090662</v>
      </c>
      <c r="I2668" s="76" t="n">
        <v>18.55619467636</v>
      </c>
      <c r="J2668" s="76" t="n">
        <v>0.1306594758</v>
      </c>
      <c r="K2668" s="76" t="n">
        <v>0</v>
      </c>
      <c r="L2668" s="76" t="n">
        <v>28.09796407918</v>
      </c>
    </row>
    <row r="2669" customFormat="false" ht="15" hidden="false" customHeight="false" outlineLevel="0" collapsed="false">
      <c r="A2669" s="79" t="n">
        <v>34810.9999999935</v>
      </c>
      <c r="B2669" s="76" t="n">
        <v>291.39528236853</v>
      </c>
      <c r="C2669" s="76" t="n">
        <v>224.90876651511</v>
      </c>
      <c r="D2669" s="76" t="n">
        <v>0</v>
      </c>
      <c r="E2669" s="76" t="n">
        <v>44.06302624552</v>
      </c>
      <c r="F2669" s="76" t="n">
        <v>1.9835999999</v>
      </c>
      <c r="G2669" s="76" t="n">
        <v>1.63116235352</v>
      </c>
      <c r="H2669" s="76" t="n">
        <v>7.5319571725</v>
      </c>
      <c r="I2669" s="76" t="n">
        <v>17.99169588563</v>
      </c>
      <c r="J2669" s="76" t="n">
        <v>0.1306594758</v>
      </c>
      <c r="K2669" s="76" t="n">
        <v>0</v>
      </c>
      <c r="L2669" s="76" t="n">
        <v>20.3271799461</v>
      </c>
    </row>
    <row r="2670" customFormat="false" ht="15" hidden="false" customHeight="false" outlineLevel="0" collapsed="false">
      <c r="A2670" s="79" t="n">
        <v>34811.0416666602</v>
      </c>
      <c r="B2670" s="76" t="n">
        <v>283.27888640265</v>
      </c>
      <c r="C2670" s="76" t="n">
        <v>220.61555863899</v>
      </c>
      <c r="D2670" s="76" t="n">
        <v>0</v>
      </c>
      <c r="E2670" s="76" t="n">
        <v>32.28314786313</v>
      </c>
      <c r="F2670" s="76" t="n">
        <v>1.9835999999</v>
      </c>
      <c r="G2670" s="76" t="n">
        <v>1.63084057617</v>
      </c>
      <c r="H2670" s="76" t="n">
        <v>7.37164898144</v>
      </c>
      <c r="I2670" s="76" t="n">
        <v>17.78998778915</v>
      </c>
      <c r="J2670" s="76" t="n">
        <v>0.1306594758</v>
      </c>
      <c r="K2670" s="76" t="n">
        <v>0</v>
      </c>
      <c r="L2670" s="76" t="n">
        <v>32.08608462063</v>
      </c>
    </row>
    <row r="2671" customFormat="false" ht="15" hidden="false" customHeight="false" outlineLevel="0" collapsed="false">
      <c r="A2671" s="79" t="n">
        <v>34811.0833333269</v>
      </c>
      <c r="B2671" s="76" t="n">
        <v>266.46782002782</v>
      </c>
      <c r="C2671" s="76" t="n">
        <v>228.34822491752</v>
      </c>
      <c r="D2671" s="76" t="n">
        <v>0</v>
      </c>
      <c r="E2671" s="76" t="n">
        <v>33.62316676389</v>
      </c>
      <c r="F2671" s="76" t="n">
        <v>1.9835999999</v>
      </c>
      <c r="G2671" s="76" t="n">
        <v>1.63005627441</v>
      </c>
      <c r="H2671" s="76" t="n">
        <v>7.28808347369</v>
      </c>
      <c r="I2671" s="76" t="n">
        <v>17.76823226961</v>
      </c>
      <c r="J2671" s="76" t="n">
        <v>0.1306594758</v>
      </c>
      <c r="K2671" s="76" t="n">
        <v>0</v>
      </c>
      <c r="L2671" s="76" t="n">
        <v>25.93922975813</v>
      </c>
    </row>
    <row r="2672" customFormat="false" ht="15" hidden="false" customHeight="false" outlineLevel="0" collapsed="false">
      <c r="A2672" s="79" t="n">
        <v>34811.1249999935</v>
      </c>
      <c r="B2672" s="76" t="n">
        <v>254.80260249762</v>
      </c>
      <c r="C2672" s="76" t="n">
        <v>229.2068906604</v>
      </c>
      <c r="D2672" s="76" t="n">
        <v>0.00684012572</v>
      </c>
      <c r="E2672" s="76" t="n">
        <v>30.60142591451</v>
      </c>
      <c r="F2672" s="76" t="n">
        <v>2.15563085765</v>
      </c>
      <c r="G2672" s="76" t="n">
        <v>1.5806661377</v>
      </c>
      <c r="H2672" s="76" t="n">
        <v>7.20291168524</v>
      </c>
      <c r="I2672" s="76" t="n">
        <v>17.75107887304</v>
      </c>
      <c r="J2672" s="76" t="n">
        <v>0.1306594758</v>
      </c>
      <c r="K2672" s="76" t="n">
        <v>0</v>
      </c>
      <c r="L2672" s="76" t="n">
        <v>25.91503264963</v>
      </c>
    </row>
    <row r="2673" customFormat="false" ht="15" hidden="false" customHeight="false" outlineLevel="0" collapsed="false">
      <c r="A2673" s="79" t="n">
        <v>34811.1666666602</v>
      </c>
      <c r="B2673" s="76" t="n">
        <v>243.675210212</v>
      </c>
      <c r="C2673" s="76" t="n">
        <v>227.86612051003</v>
      </c>
      <c r="D2673" s="76" t="n">
        <v>0.91962032266</v>
      </c>
      <c r="E2673" s="76" t="n">
        <v>22.57591464036</v>
      </c>
      <c r="F2673" s="76" t="n">
        <v>1.9835999999</v>
      </c>
      <c r="G2673" s="76" t="n">
        <v>1.5754777832</v>
      </c>
      <c r="H2673" s="76" t="n">
        <v>6.35832053805</v>
      </c>
      <c r="I2673" s="76" t="n">
        <v>17.95888941191</v>
      </c>
      <c r="J2673" s="76" t="n">
        <v>0.1306594758</v>
      </c>
      <c r="K2673" s="76" t="n">
        <v>0</v>
      </c>
      <c r="L2673" s="76" t="n">
        <v>30.32282557281</v>
      </c>
    </row>
    <row r="2674" customFormat="false" ht="15" hidden="false" customHeight="false" outlineLevel="0" collapsed="false">
      <c r="A2674" s="79" t="n">
        <v>34811.2083333269</v>
      </c>
      <c r="B2674" s="76" t="n">
        <v>221.89478983331</v>
      </c>
      <c r="C2674" s="76" t="n">
        <v>226.17147679032</v>
      </c>
      <c r="D2674" s="76" t="n">
        <v>38.18646879361</v>
      </c>
      <c r="E2674" s="76" t="n">
        <v>23.55480376128</v>
      </c>
      <c r="F2674" s="76" t="n">
        <v>0.40407615611</v>
      </c>
      <c r="G2674" s="76" t="n">
        <v>1.59222937012</v>
      </c>
      <c r="H2674" s="76" t="n">
        <v>6.29979352973</v>
      </c>
      <c r="I2674" s="76" t="n">
        <v>17.20076930262</v>
      </c>
      <c r="J2674" s="76" t="n">
        <v>0.052252672</v>
      </c>
      <c r="K2674" s="76" t="n">
        <v>0</v>
      </c>
      <c r="L2674" s="76" t="n">
        <v>24.73479336745</v>
      </c>
    </row>
    <row r="2675" customFormat="false" ht="15" hidden="false" customHeight="false" outlineLevel="0" collapsed="false">
      <c r="A2675" s="79" t="n">
        <v>34811.2499999935</v>
      </c>
      <c r="B2675" s="76" t="n">
        <v>192.2805779016</v>
      </c>
      <c r="C2675" s="76" t="n">
        <v>227.85807397369</v>
      </c>
      <c r="D2675" s="76" t="n">
        <v>155.35673001868</v>
      </c>
      <c r="E2675" s="76" t="n">
        <v>23.04868243738</v>
      </c>
      <c r="F2675" s="76" t="n">
        <v>0</v>
      </c>
      <c r="G2675" s="76" t="n">
        <v>1.59186743164</v>
      </c>
      <c r="H2675" s="76" t="n">
        <v>6.39704739607</v>
      </c>
      <c r="I2675" s="76" t="n">
        <v>16.22765775328</v>
      </c>
      <c r="J2675" s="76" t="n">
        <v>0</v>
      </c>
      <c r="K2675" s="76" t="n">
        <v>0</v>
      </c>
      <c r="L2675" s="76" t="n">
        <v>20.0171911484</v>
      </c>
    </row>
    <row r="2676" customFormat="false" ht="15" hidden="false" customHeight="false" outlineLevel="0" collapsed="false">
      <c r="A2676" s="79" t="n">
        <v>34811.2916666602</v>
      </c>
      <c r="B2676" s="76" t="n">
        <v>171.3754913118</v>
      </c>
      <c r="C2676" s="76" t="n">
        <v>218.08363525669</v>
      </c>
      <c r="D2676" s="76" t="n">
        <v>332.77201897308</v>
      </c>
      <c r="E2676" s="76" t="n">
        <v>21.90446748199</v>
      </c>
      <c r="F2676" s="76" t="n">
        <v>0</v>
      </c>
      <c r="G2676" s="76" t="n">
        <v>0</v>
      </c>
      <c r="H2676" s="76" t="n">
        <v>6.3580905164</v>
      </c>
      <c r="I2676" s="76" t="n">
        <v>16.51120030404</v>
      </c>
      <c r="J2676" s="76" t="n">
        <v>0</v>
      </c>
      <c r="K2676" s="76" t="n">
        <v>0</v>
      </c>
      <c r="L2676" s="76" t="n">
        <v>7.04796607653</v>
      </c>
    </row>
    <row r="2677" customFormat="false" ht="15" hidden="false" customHeight="false" outlineLevel="0" collapsed="false">
      <c r="A2677" s="79" t="n">
        <v>34811.3333333269</v>
      </c>
      <c r="B2677" s="76" t="n">
        <v>132.18524892083</v>
      </c>
      <c r="C2677" s="76" t="n">
        <v>218.76732934223</v>
      </c>
      <c r="D2677" s="76" t="n">
        <v>504.90239352045</v>
      </c>
      <c r="E2677" s="76" t="n">
        <v>15.86843869896</v>
      </c>
      <c r="F2677" s="76" t="n">
        <v>0</v>
      </c>
      <c r="G2677" s="76" t="n">
        <v>1.64206188965</v>
      </c>
      <c r="H2677" s="76" t="n">
        <v>6.35699073988</v>
      </c>
      <c r="I2677" s="76" t="n">
        <v>17.38083264626</v>
      </c>
      <c r="J2677" s="76" t="n">
        <v>0</v>
      </c>
      <c r="K2677" s="76" t="n">
        <v>0</v>
      </c>
      <c r="L2677" s="76" t="n">
        <v>1.09430795002</v>
      </c>
    </row>
    <row r="2678" customFormat="false" ht="15" hidden="false" customHeight="false" outlineLevel="0" collapsed="false">
      <c r="A2678" s="79" t="n">
        <v>34811.3749999935</v>
      </c>
      <c r="B2678" s="76" t="n">
        <v>107.94820557715</v>
      </c>
      <c r="C2678" s="76" t="n">
        <v>212.30030977677</v>
      </c>
      <c r="D2678" s="76" t="n">
        <v>588.02435893805</v>
      </c>
      <c r="E2678" s="76" t="n">
        <v>23.95974668648</v>
      </c>
      <c r="F2678" s="76" t="n">
        <v>0</v>
      </c>
      <c r="G2678" s="76" t="n">
        <v>1.64503820801</v>
      </c>
      <c r="H2678" s="76" t="n">
        <v>6.42608619303</v>
      </c>
      <c r="I2678" s="76" t="n">
        <v>16.42924869839</v>
      </c>
      <c r="J2678" s="76" t="n">
        <v>0</v>
      </c>
      <c r="K2678" s="76" t="n">
        <v>0</v>
      </c>
      <c r="L2678" s="76" t="n">
        <v>2.55223098756</v>
      </c>
    </row>
    <row r="2679" customFormat="false" ht="15" hidden="false" customHeight="false" outlineLevel="0" collapsed="false">
      <c r="A2679" s="79" t="n">
        <v>34811.4166666602</v>
      </c>
      <c r="B2679" s="76" t="n">
        <v>98.73785716156</v>
      </c>
      <c r="C2679" s="76" t="n">
        <v>199.11817635269</v>
      </c>
      <c r="D2679" s="76" t="n">
        <v>628.74126150411</v>
      </c>
      <c r="E2679" s="76" t="n">
        <v>21.29274698158</v>
      </c>
      <c r="F2679" s="76" t="n">
        <v>0</v>
      </c>
      <c r="G2679" s="76" t="n">
        <v>1.65835107422</v>
      </c>
      <c r="H2679" s="76" t="n">
        <v>6.53211058449</v>
      </c>
      <c r="I2679" s="76" t="n">
        <v>16.87050955511</v>
      </c>
      <c r="J2679" s="76" t="n">
        <v>0</v>
      </c>
      <c r="K2679" s="76" t="n">
        <v>0</v>
      </c>
      <c r="L2679" s="76" t="n">
        <v>1.1104420555</v>
      </c>
    </row>
    <row r="2680" customFormat="false" ht="15" hidden="false" customHeight="false" outlineLevel="0" collapsed="false">
      <c r="A2680" s="79" t="n">
        <v>34811.4583333268</v>
      </c>
      <c r="B2680" s="76" t="n">
        <v>108.77168475845</v>
      </c>
      <c r="C2680" s="76" t="n">
        <v>184.78496317434</v>
      </c>
      <c r="D2680" s="76" t="n">
        <v>668.19879216265</v>
      </c>
      <c r="E2680" s="76" t="n">
        <v>20.39945865846</v>
      </c>
      <c r="F2680" s="76" t="n">
        <v>0</v>
      </c>
      <c r="G2680" s="76" t="n">
        <v>1.66038220215</v>
      </c>
      <c r="H2680" s="76" t="n">
        <v>6.35932159343</v>
      </c>
      <c r="I2680" s="76" t="n">
        <v>16.22379847936</v>
      </c>
      <c r="J2680" s="76" t="n">
        <v>0</v>
      </c>
      <c r="K2680" s="76" t="n">
        <v>0</v>
      </c>
      <c r="L2680" s="76" t="n">
        <v>2.04762176547</v>
      </c>
    </row>
    <row r="2681" customFormat="false" ht="15" hidden="false" customHeight="false" outlineLevel="0" collapsed="false">
      <c r="A2681" s="79" t="n">
        <v>34811.4999999935</v>
      </c>
      <c r="B2681" s="76" t="n">
        <v>115.39707090617</v>
      </c>
      <c r="C2681" s="76" t="n">
        <v>172.38676272554</v>
      </c>
      <c r="D2681" s="76" t="n">
        <v>632.23729267784</v>
      </c>
      <c r="E2681" s="76" t="n">
        <v>10.25518014633</v>
      </c>
      <c r="F2681" s="76" t="n">
        <v>0</v>
      </c>
      <c r="G2681" s="76" t="n">
        <v>1.66176977539</v>
      </c>
      <c r="H2681" s="76" t="n">
        <v>6.16187446488</v>
      </c>
      <c r="I2681" s="76" t="n">
        <v>9.5490474142</v>
      </c>
      <c r="J2681" s="76" t="n">
        <v>0</v>
      </c>
      <c r="K2681" s="76" t="n">
        <v>0</v>
      </c>
      <c r="L2681" s="76" t="n">
        <v>0.30793781209</v>
      </c>
    </row>
    <row r="2682" customFormat="false" ht="15" hidden="false" customHeight="false" outlineLevel="0" collapsed="false">
      <c r="A2682" s="79" t="n">
        <v>34811.5416666602</v>
      </c>
      <c r="B2682" s="76" t="n">
        <v>129.5264451234</v>
      </c>
      <c r="C2682" s="76" t="n">
        <v>171.58505811561</v>
      </c>
      <c r="D2682" s="76" t="n">
        <v>620.9004690385</v>
      </c>
      <c r="E2682" s="76" t="n">
        <v>15.49318138737</v>
      </c>
      <c r="F2682" s="76" t="n">
        <v>0</v>
      </c>
      <c r="G2682" s="76" t="n">
        <v>1.66281542969</v>
      </c>
      <c r="H2682" s="76" t="n">
        <v>6.24732792049</v>
      </c>
      <c r="I2682" s="76" t="n">
        <v>15.89230894461</v>
      </c>
      <c r="J2682" s="76" t="n">
        <v>0</v>
      </c>
      <c r="K2682" s="76" t="n">
        <v>0</v>
      </c>
      <c r="L2682" s="76" t="n">
        <v>0.62608151008</v>
      </c>
    </row>
    <row r="2683" customFormat="false" ht="15" hidden="false" customHeight="false" outlineLevel="0" collapsed="false">
      <c r="A2683" s="79" t="n">
        <v>34811.5833333268</v>
      </c>
      <c r="B2683" s="76" t="n">
        <v>134.39071550471</v>
      </c>
      <c r="C2683" s="76" t="n">
        <v>169.65265241342</v>
      </c>
      <c r="D2683" s="76" t="n">
        <v>546.158958757151</v>
      </c>
      <c r="E2683" s="76" t="n">
        <v>13.72972942169</v>
      </c>
      <c r="F2683" s="76" t="n">
        <v>0</v>
      </c>
      <c r="G2683" s="76" t="n">
        <v>0</v>
      </c>
      <c r="H2683" s="76" t="n">
        <v>6.25339379718</v>
      </c>
      <c r="I2683" s="76" t="n">
        <v>15.93727737304</v>
      </c>
      <c r="J2683" s="76" t="n">
        <v>0</v>
      </c>
      <c r="K2683" s="76" t="n">
        <v>0</v>
      </c>
      <c r="L2683" s="76" t="n">
        <v>0.02928592845</v>
      </c>
    </row>
    <row r="2684" customFormat="false" ht="15" hidden="false" customHeight="false" outlineLevel="0" collapsed="false">
      <c r="A2684" s="79" t="n">
        <v>34811.6249999935</v>
      </c>
      <c r="B2684" s="76" t="n">
        <v>161.14164580735</v>
      </c>
      <c r="C2684" s="76" t="n">
        <v>165.23777545567</v>
      </c>
      <c r="D2684" s="76" t="n">
        <v>397.41880630512</v>
      </c>
      <c r="E2684" s="76" t="n">
        <v>23.35728822966</v>
      </c>
      <c r="F2684" s="76" t="n">
        <v>1.9835999999</v>
      </c>
      <c r="G2684" s="76" t="n">
        <v>1.66412255859</v>
      </c>
      <c r="H2684" s="76" t="n">
        <v>6.47691572096</v>
      </c>
      <c r="I2684" s="76" t="n">
        <v>16.45014433509</v>
      </c>
      <c r="J2684" s="76" t="n">
        <v>0.044581632</v>
      </c>
      <c r="K2684" s="76" t="n">
        <v>0</v>
      </c>
      <c r="L2684" s="76" t="n">
        <v>2.71199313079</v>
      </c>
    </row>
    <row r="2685" customFormat="false" ht="15" hidden="false" customHeight="false" outlineLevel="0" collapsed="false">
      <c r="A2685" s="79" t="n">
        <v>34811.6666666602</v>
      </c>
      <c r="B2685" s="76" t="n">
        <v>204.70562142438</v>
      </c>
      <c r="C2685" s="76" t="n">
        <v>165.266234854</v>
      </c>
      <c r="D2685" s="76" t="n">
        <v>254.88166431811</v>
      </c>
      <c r="E2685" s="76" t="n">
        <v>24.65522791857</v>
      </c>
      <c r="F2685" s="76" t="n">
        <v>1.9835999999</v>
      </c>
      <c r="G2685" s="76" t="n">
        <v>1.66396166992</v>
      </c>
      <c r="H2685" s="76" t="n">
        <v>6.68305904295</v>
      </c>
      <c r="I2685" s="76" t="n">
        <v>17.89179464984</v>
      </c>
      <c r="J2685" s="76" t="n">
        <v>0.0896594758</v>
      </c>
      <c r="K2685" s="76" t="n">
        <v>0</v>
      </c>
      <c r="L2685" s="76" t="n">
        <v>11.76088568094</v>
      </c>
    </row>
    <row r="2686" customFormat="false" ht="15" hidden="false" customHeight="false" outlineLevel="0" collapsed="false">
      <c r="A2686" s="79" t="n">
        <v>34811.7083333268</v>
      </c>
      <c r="B2686" s="76" t="n">
        <v>249.78931252518</v>
      </c>
      <c r="C2686" s="76" t="n">
        <v>163.32249195495</v>
      </c>
      <c r="D2686" s="76" t="n">
        <v>124.81560734924</v>
      </c>
      <c r="E2686" s="76" t="n">
        <v>24.37417055085</v>
      </c>
      <c r="F2686" s="76" t="n">
        <v>1.9835999999</v>
      </c>
      <c r="G2686" s="76" t="n">
        <v>1.66323779297</v>
      </c>
      <c r="H2686" s="76" t="n">
        <v>8.07157484033</v>
      </c>
      <c r="I2686" s="76" t="n">
        <v>16.96520305876</v>
      </c>
      <c r="J2686" s="76" t="n">
        <v>0.0896594758</v>
      </c>
      <c r="K2686" s="76" t="n">
        <v>0</v>
      </c>
      <c r="L2686" s="76" t="n">
        <v>23.50511409741</v>
      </c>
    </row>
    <row r="2687" customFormat="false" ht="15" hidden="false" customHeight="false" outlineLevel="0" collapsed="false">
      <c r="A2687" s="79" t="n">
        <v>34811.7499999935</v>
      </c>
      <c r="B2687" s="76" t="n">
        <v>251.94812957848</v>
      </c>
      <c r="C2687" s="76" t="n">
        <v>166.73926065125</v>
      </c>
      <c r="D2687" s="76" t="n">
        <v>22.08955802698</v>
      </c>
      <c r="E2687" s="76" t="n">
        <v>30.38735839386</v>
      </c>
      <c r="F2687" s="76" t="n">
        <v>1.9835999999</v>
      </c>
      <c r="G2687" s="76" t="n">
        <v>1.6619708252</v>
      </c>
      <c r="H2687" s="76" t="n">
        <v>9.43690389204</v>
      </c>
      <c r="I2687" s="76" t="n">
        <v>17.16537762931</v>
      </c>
      <c r="J2687" s="76" t="n">
        <v>0.0896594758</v>
      </c>
      <c r="K2687" s="76" t="n">
        <v>0</v>
      </c>
      <c r="L2687" s="76" t="n">
        <v>49.61558500366</v>
      </c>
    </row>
    <row r="2688" customFormat="false" ht="15" hidden="false" customHeight="false" outlineLevel="0" collapsed="false">
      <c r="A2688" s="79" t="n">
        <v>34811.7916666602</v>
      </c>
      <c r="B2688" s="76" t="n">
        <v>252.497499951</v>
      </c>
      <c r="C2688" s="76" t="n">
        <v>163.87760758857</v>
      </c>
      <c r="D2688" s="76" t="n">
        <v>0.01148936579</v>
      </c>
      <c r="E2688" s="76" t="n">
        <v>32.01912181992</v>
      </c>
      <c r="F2688" s="76" t="n">
        <v>1.9835999999</v>
      </c>
      <c r="G2688" s="76" t="n">
        <v>1.66906970215</v>
      </c>
      <c r="H2688" s="76" t="n">
        <v>10.12189319351</v>
      </c>
      <c r="I2688" s="76" t="n">
        <v>16.89248555172</v>
      </c>
      <c r="J2688" s="76" t="n">
        <v>0.0896594758</v>
      </c>
      <c r="K2688" s="76" t="n">
        <v>0</v>
      </c>
      <c r="L2688" s="76" t="n">
        <v>44.17851853191</v>
      </c>
    </row>
    <row r="2689" customFormat="false" ht="15" hidden="false" customHeight="false" outlineLevel="0" collapsed="false">
      <c r="A2689" s="79" t="n">
        <v>34811.8333333268</v>
      </c>
      <c r="B2689" s="76" t="n">
        <v>255.03629911908</v>
      </c>
      <c r="C2689" s="76" t="n">
        <v>167.32771154726</v>
      </c>
      <c r="D2689" s="76" t="n">
        <v>0</v>
      </c>
      <c r="E2689" s="76" t="n">
        <v>38.1106961207</v>
      </c>
      <c r="F2689" s="76" t="n">
        <v>4.60438775966</v>
      </c>
      <c r="G2689" s="76" t="n">
        <v>1.66896911621</v>
      </c>
      <c r="H2689" s="76" t="n">
        <v>14.90525824841</v>
      </c>
      <c r="I2689" s="76" t="n">
        <v>17.43932122432</v>
      </c>
      <c r="J2689" s="76" t="n">
        <v>0.0896594758</v>
      </c>
      <c r="K2689" s="76" t="n">
        <v>0</v>
      </c>
      <c r="L2689" s="76" t="n">
        <v>32.65239915846</v>
      </c>
    </row>
    <row r="2690" customFormat="false" ht="15" hidden="false" customHeight="false" outlineLevel="0" collapsed="false">
      <c r="A2690" s="79" t="n">
        <v>34811.8749999935</v>
      </c>
      <c r="B2690" s="76" t="n">
        <v>246.16902762296</v>
      </c>
      <c r="C2690" s="76" t="n">
        <v>163.3032281207</v>
      </c>
      <c r="D2690" s="76" t="n">
        <v>0</v>
      </c>
      <c r="E2690" s="76" t="n">
        <v>48.93940205299</v>
      </c>
      <c r="F2690" s="76" t="n">
        <v>14.19229744579</v>
      </c>
      <c r="G2690" s="76" t="n">
        <v>1.6684864502</v>
      </c>
      <c r="H2690" s="76" t="n">
        <v>14.84762940552</v>
      </c>
      <c r="I2690" s="76" t="n">
        <v>17.36163599466</v>
      </c>
      <c r="J2690" s="76" t="n">
        <v>0.0896594758</v>
      </c>
      <c r="K2690" s="76" t="n">
        <v>0</v>
      </c>
      <c r="L2690" s="76" t="n">
        <v>25.09116183357</v>
      </c>
    </row>
    <row r="2691" customFormat="false" ht="15" hidden="false" customHeight="false" outlineLevel="0" collapsed="false">
      <c r="A2691" s="79" t="n">
        <v>34811.9166666602</v>
      </c>
      <c r="B2691" s="76" t="n">
        <v>244.04279616576</v>
      </c>
      <c r="C2691" s="76" t="n">
        <v>155.76394986243</v>
      </c>
      <c r="D2691" s="76" t="n">
        <v>0</v>
      </c>
      <c r="E2691" s="76" t="n">
        <v>42.07814042529</v>
      </c>
      <c r="F2691" s="76" t="n">
        <v>15.8099636399</v>
      </c>
      <c r="G2691" s="76" t="n">
        <v>1.66939147949</v>
      </c>
      <c r="H2691" s="76" t="n">
        <v>14.69713615472</v>
      </c>
      <c r="I2691" s="76" t="n">
        <v>17.48636699509</v>
      </c>
      <c r="J2691" s="76" t="n">
        <v>0.0896594758</v>
      </c>
      <c r="K2691" s="76" t="n">
        <v>0</v>
      </c>
      <c r="L2691" s="76" t="n">
        <v>29.21364495586</v>
      </c>
    </row>
    <row r="2692" customFormat="false" ht="15" hidden="false" customHeight="false" outlineLevel="0" collapsed="false">
      <c r="A2692" s="79" t="n">
        <v>34811.9583333268</v>
      </c>
      <c r="B2692" s="76" t="n">
        <v>230.77260580174</v>
      </c>
      <c r="C2692" s="76" t="n">
        <v>156.47920405663</v>
      </c>
      <c r="D2692" s="76" t="n">
        <v>0</v>
      </c>
      <c r="E2692" s="76" t="n">
        <v>48.06081424434</v>
      </c>
      <c r="F2692" s="76" t="n">
        <v>15.8099636399</v>
      </c>
      <c r="G2692" s="76" t="n">
        <v>1.66951208496</v>
      </c>
      <c r="H2692" s="76" t="n">
        <v>16.31109113995</v>
      </c>
      <c r="I2692" s="76" t="n">
        <v>18.31216740448</v>
      </c>
      <c r="J2692" s="76" t="n">
        <v>0.0896594758</v>
      </c>
      <c r="K2692" s="76" t="n">
        <v>0</v>
      </c>
      <c r="L2692" s="76" t="n">
        <v>23.9042675065</v>
      </c>
    </row>
    <row r="2693" customFormat="false" ht="15" hidden="false" customHeight="false" outlineLevel="0" collapsed="false">
      <c r="A2693" s="79" t="n">
        <v>34811.9999999935</v>
      </c>
      <c r="B2693" s="76" t="n">
        <v>231.58702087473</v>
      </c>
      <c r="C2693" s="76" t="n">
        <v>154.92669762469</v>
      </c>
      <c r="D2693" s="76" t="n">
        <v>0</v>
      </c>
      <c r="E2693" s="76" t="n">
        <v>68.9293642613</v>
      </c>
      <c r="F2693" s="76" t="n">
        <v>15.8099636399</v>
      </c>
      <c r="G2693" s="76" t="n">
        <v>1.66434387207</v>
      </c>
      <c r="H2693" s="76" t="n">
        <v>16.03149111811</v>
      </c>
      <c r="I2693" s="76" t="n">
        <v>18.32919523547</v>
      </c>
      <c r="J2693" s="76" t="n">
        <v>0.011252672</v>
      </c>
      <c r="K2693" s="76" t="n">
        <v>0</v>
      </c>
      <c r="L2693" s="76" t="n">
        <v>67.67495745915</v>
      </c>
    </row>
    <row r="2694" customFormat="false" ht="15" hidden="false" customHeight="false" outlineLevel="0" collapsed="false">
      <c r="A2694" s="79" t="n">
        <v>34812.0416666601</v>
      </c>
      <c r="B2694" s="76" t="n">
        <v>215.97945457476</v>
      </c>
      <c r="C2694" s="76" t="n">
        <v>150.89195736616</v>
      </c>
      <c r="D2694" s="76" t="n">
        <v>0</v>
      </c>
      <c r="E2694" s="76" t="n">
        <v>63.80051831869</v>
      </c>
      <c r="F2694" s="76" t="n">
        <v>15.8099636399</v>
      </c>
      <c r="G2694" s="76" t="n">
        <v>1.66625427246</v>
      </c>
      <c r="H2694" s="76" t="n">
        <v>11.30324569774</v>
      </c>
      <c r="I2694" s="76" t="n">
        <v>17.9673969636</v>
      </c>
      <c r="J2694" s="76" t="n">
        <v>0.011252672</v>
      </c>
      <c r="K2694" s="76" t="n">
        <v>0</v>
      </c>
      <c r="L2694" s="76" t="n">
        <v>59.53336049709</v>
      </c>
    </row>
    <row r="2695" customFormat="false" ht="15" hidden="false" customHeight="false" outlineLevel="0" collapsed="false">
      <c r="A2695" s="79" t="n">
        <v>34812.0833333268</v>
      </c>
      <c r="B2695" s="76" t="n">
        <v>207.14325069135</v>
      </c>
      <c r="C2695" s="76" t="n">
        <v>144.8101535359</v>
      </c>
      <c r="D2695" s="76" t="n">
        <v>0</v>
      </c>
      <c r="E2695" s="76" t="n">
        <v>78.87300435741</v>
      </c>
      <c r="F2695" s="76" t="n">
        <v>15.8099636399</v>
      </c>
      <c r="G2695" s="76" t="n">
        <v>1.66333837891</v>
      </c>
      <c r="H2695" s="76" t="n">
        <v>6.46039221226</v>
      </c>
      <c r="I2695" s="76" t="n">
        <v>18.23681382247</v>
      </c>
      <c r="J2695" s="76" t="n">
        <v>0.011252672</v>
      </c>
      <c r="K2695" s="76" t="n">
        <v>0</v>
      </c>
      <c r="L2695" s="76" t="n">
        <v>72.31936860767</v>
      </c>
    </row>
    <row r="2696" customFormat="false" ht="15" hidden="false" customHeight="false" outlineLevel="0" collapsed="false">
      <c r="A2696" s="79" t="n">
        <v>34812.1249999935</v>
      </c>
      <c r="B2696" s="76" t="n">
        <v>193.64401381996</v>
      </c>
      <c r="C2696" s="76" t="n">
        <v>142.33976790163</v>
      </c>
      <c r="D2696" s="76" t="n">
        <v>0.00865144276</v>
      </c>
      <c r="E2696" s="76" t="n">
        <v>70.21790160707</v>
      </c>
      <c r="F2696" s="76" t="n">
        <v>15.8099636399</v>
      </c>
      <c r="G2696" s="76" t="n">
        <v>1.66166918945</v>
      </c>
      <c r="H2696" s="76" t="n">
        <v>18.74793448242</v>
      </c>
      <c r="I2696" s="76" t="n">
        <v>18.22571972184</v>
      </c>
      <c r="J2696" s="76" t="n">
        <v>0.011252672</v>
      </c>
      <c r="K2696" s="76" t="n">
        <v>0</v>
      </c>
      <c r="L2696" s="76" t="n">
        <v>74.71035269121</v>
      </c>
    </row>
    <row r="2697" customFormat="false" ht="15" hidden="false" customHeight="false" outlineLevel="0" collapsed="false">
      <c r="A2697" s="79" t="n">
        <v>34812.1666666601</v>
      </c>
      <c r="B2697" s="76" t="n">
        <v>192.40246655356</v>
      </c>
      <c r="C2697" s="76" t="n">
        <v>136.68557677044</v>
      </c>
      <c r="D2697" s="76" t="n">
        <v>1.15123970727</v>
      </c>
      <c r="E2697" s="76" t="n">
        <v>66.00220248308</v>
      </c>
      <c r="F2697" s="76" t="n">
        <v>15.8099636399</v>
      </c>
      <c r="G2697" s="76" t="n">
        <v>1.66026147461</v>
      </c>
      <c r="H2697" s="76" t="n">
        <v>13.05619252243</v>
      </c>
      <c r="I2697" s="76" t="n">
        <v>18.24341054071</v>
      </c>
      <c r="J2697" s="76" t="n">
        <v>0.011252672</v>
      </c>
      <c r="K2697" s="76" t="n">
        <v>0</v>
      </c>
      <c r="L2697" s="76" t="n">
        <v>93.7472112938299</v>
      </c>
    </row>
    <row r="2698" customFormat="false" ht="15" hidden="false" customHeight="false" outlineLevel="0" collapsed="false">
      <c r="A2698" s="79" t="n">
        <v>34812.2083333268</v>
      </c>
      <c r="B2698" s="76" t="n">
        <v>179.58309647751</v>
      </c>
      <c r="C2698" s="76" t="n">
        <v>129.54780157638</v>
      </c>
      <c r="D2698" s="76" t="n">
        <v>40.6745245098</v>
      </c>
      <c r="E2698" s="76" t="n">
        <v>82.82388002909</v>
      </c>
      <c r="F2698" s="76" t="n">
        <v>15.8099636399</v>
      </c>
      <c r="G2698" s="76" t="n">
        <v>1.65666174316</v>
      </c>
      <c r="H2698" s="76" t="n">
        <v>13.7593872166</v>
      </c>
      <c r="I2698" s="76" t="n">
        <v>18.32852379552</v>
      </c>
      <c r="J2698" s="76" t="n">
        <v>0.011252672</v>
      </c>
      <c r="K2698" s="76" t="n">
        <v>0</v>
      </c>
      <c r="L2698" s="76" t="n">
        <v>74.33835378561</v>
      </c>
    </row>
    <row r="2699" customFormat="false" ht="15" hidden="false" customHeight="false" outlineLevel="0" collapsed="false">
      <c r="A2699" s="79" t="n">
        <v>34812.2499999935</v>
      </c>
      <c r="B2699" s="76" t="n">
        <v>171.38506653245</v>
      </c>
      <c r="C2699" s="76" t="n">
        <v>129.41298888978</v>
      </c>
      <c r="D2699" s="76" t="n">
        <v>168.84504994681</v>
      </c>
      <c r="E2699" s="76" t="n">
        <v>80.81523556859</v>
      </c>
      <c r="F2699" s="76" t="n">
        <v>15.8099636399</v>
      </c>
      <c r="G2699" s="76" t="n">
        <v>1.6556965332</v>
      </c>
      <c r="H2699" s="76" t="n">
        <v>14.39800658425</v>
      </c>
      <c r="I2699" s="76" t="n">
        <v>18.52250508383</v>
      </c>
      <c r="J2699" s="76" t="n">
        <v>0.011252672</v>
      </c>
      <c r="K2699" s="76" t="n">
        <v>0</v>
      </c>
      <c r="L2699" s="76" t="n">
        <v>40.86957110881</v>
      </c>
    </row>
    <row r="2700" customFormat="false" ht="15" hidden="false" customHeight="false" outlineLevel="0" collapsed="false">
      <c r="A2700" s="79" t="n">
        <v>34812.2916666601</v>
      </c>
      <c r="B2700" s="76" t="n">
        <v>159.36056915865</v>
      </c>
      <c r="C2700" s="76" t="n">
        <v>123.85927929099</v>
      </c>
      <c r="D2700" s="76" t="n">
        <v>381.14756145372</v>
      </c>
      <c r="E2700" s="76" t="n">
        <v>61.42170981218</v>
      </c>
      <c r="F2700" s="76" t="n">
        <v>15.8099636399</v>
      </c>
      <c r="G2700" s="76" t="n">
        <v>1.65668188477</v>
      </c>
      <c r="H2700" s="76" t="n">
        <v>7.12902392805</v>
      </c>
      <c r="I2700" s="76" t="n">
        <v>18.74308078483</v>
      </c>
      <c r="J2700" s="76" t="n">
        <v>0.011252672</v>
      </c>
      <c r="K2700" s="76" t="n">
        <v>0</v>
      </c>
      <c r="L2700" s="76" t="n">
        <v>12.7782147527</v>
      </c>
    </row>
    <row r="2701" customFormat="false" ht="15" hidden="false" customHeight="false" outlineLevel="0" collapsed="false">
      <c r="A2701" s="79" t="n">
        <v>34812.3333333268</v>
      </c>
      <c r="B2701" s="76" t="n">
        <v>107.79712979898</v>
      </c>
      <c r="C2701" s="76" t="n">
        <v>112.1570412695</v>
      </c>
      <c r="D2701" s="76" t="n">
        <v>558.32323757275</v>
      </c>
      <c r="E2701" s="76" t="n">
        <v>33.97531077437</v>
      </c>
      <c r="F2701" s="76" t="n">
        <v>15.8099636399</v>
      </c>
      <c r="G2701" s="76" t="n">
        <v>1.64027209473</v>
      </c>
      <c r="H2701" s="76" t="n">
        <v>7.1652795988</v>
      </c>
      <c r="I2701" s="76" t="n">
        <v>18.31836763529</v>
      </c>
      <c r="J2701" s="76" t="n">
        <v>0.011252672</v>
      </c>
      <c r="K2701" s="76" t="n">
        <v>0</v>
      </c>
      <c r="L2701" s="76" t="n">
        <v>10.97792301169</v>
      </c>
    </row>
    <row r="2702" customFormat="false" ht="15" hidden="false" customHeight="false" outlineLevel="0" collapsed="false">
      <c r="A2702" s="79" t="n">
        <v>34812.3749999935</v>
      </c>
      <c r="B2702" s="76" t="n">
        <v>117.83489695947</v>
      </c>
      <c r="C2702" s="76" t="n">
        <v>110.30605880993</v>
      </c>
      <c r="D2702" s="76" t="n">
        <v>705.51924016119</v>
      </c>
      <c r="E2702" s="76" t="n">
        <v>22.96233751808</v>
      </c>
      <c r="F2702" s="76" t="n">
        <v>15.8099636399</v>
      </c>
      <c r="G2702" s="76" t="n">
        <v>1.6436907959</v>
      </c>
      <c r="H2702" s="76" t="n">
        <v>10.9465464851</v>
      </c>
      <c r="I2702" s="76" t="n">
        <v>18.64556772997</v>
      </c>
      <c r="J2702" s="76" t="n">
        <v>0.011252672</v>
      </c>
      <c r="K2702" s="76" t="n">
        <v>0</v>
      </c>
      <c r="L2702" s="76" t="n">
        <v>0</v>
      </c>
    </row>
    <row r="2703" customFormat="false" ht="15" hidden="false" customHeight="false" outlineLevel="0" collapsed="false">
      <c r="A2703" s="79" t="n">
        <v>34812.4166666601</v>
      </c>
      <c r="B2703" s="76" t="n">
        <v>95.96663367894</v>
      </c>
      <c r="C2703" s="76" t="n">
        <v>100.63427639961</v>
      </c>
      <c r="D2703" s="76" t="n">
        <v>761.73179020915</v>
      </c>
      <c r="E2703" s="76" t="n">
        <v>31.36340091971</v>
      </c>
      <c r="F2703" s="76" t="n">
        <v>15.8099636399</v>
      </c>
      <c r="G2703" s="76" t="n">
        <v>1.64753186035</v>
      </c>
      <c r="H2703" s="76" t="n">
        <v>6.98139715769</v>
      </c>
      <c r="I2703" s="76" t="n">
        <v>18.52805725046</v>
      </c>
      <c r="J2703" s="76" t="n">
        <v>0.011252672</v>
      </c>
      <c r="K2703" s="76" t="n">
        <v>0</v>
      </c>
      <c r="L2703" s="76" t="n">
        <v>6.17357616337</v>
      </c>
    </row>
    <row r="2704" customFormat="false" ht="15" hidden="false" customHeight="false" outlineLevel="0" collapsed="false">
      <c r="A2704" s="79" t="n">
        <v>34812.4583333268</v>
      </c>
      <c r="B2704" s="76" t="n">
        <v>112.57577762367</v>
      </c>
      <c r="C2704" s="76" t="n">
        <v>103.63006074797</v>
      </c>
      <c r="D2704" s="76" t="n">
        <v>765.99762313813</v>
      </c>
      <c r="E2704" s="76" t="n">
        <v>18.64449047101</v>
      </c>
      <c r="F2704" s="76" t="n">
        <v>15.8099636399</v>
      </c>
      <c r="G2704" s="76" t="n">
        <v>1.64958312988</v>
      </c>
      <c r="H2704" s="76" t="n">
        <v>18.63791021351</v>
      </c>
      <c r="I2704" s="76" t="n">
        <v>18.4336244731</v>
      </c>
      <c r="J2704" s="76" t="n">
        <v>0.011252672</v>
      </c>
      <c r="K2704" s="76" t="n">
        <v>0</v>
      </c>
      <c r="L2704" s="76" t="n">
        <v>1.4295341411</v>
      </c>
    </row>
    <row r="2705" customFormat="false" ht="15" hidden="false" customHeight="false" outlineLevel="0" collapsed="false">
      <c r="A2705" s="79" t="n">
        <v>34812.4999999935</v>
      </c>
      <c r="B2705" s="76" t="n">
        <v>130.60982423776</v>
      </c>
      <c r="C2705" s="76" t="n">
        <v>111.08572362606</v>
      </c>
      <c r="D2705" s="76" t="n">
        <v>750.23369944638</v>
      </c>
      <c r="E2705" s="76" t="n">
        <v>33.49069850165</v>
      </c>
      <c r="F2705" s="76" t="n">
        <v>15.8099636399</v>
      </c>
      <c r="G2705" s="76" t="n">
        <v>1.65165441895</v>
      </c>
      <c r="H2705" s="76" t="n">
        <v>6.96397341539</v>
      </c>
      <c r="I2705" s="76" t="n">
        <v>18.52399439157</v>
      </c>
      <c r="J2705" s="76" t="n">
        <v>0.011252672</v>
      </c>
      <c r="K2705" s="76" t="n">
        <v>0</v>
      </c>
      <c r="L2705" s="76" t="n">
        <v>0.09128972452</v>
      </c>
    </row>
    <row r="2706" customFormat="false" ht="15" hidden="false" customHeight="false" outlineLevel="0" collapsed="false">
      <c r="A2706" s="79" t="n">
        <v>34812.5416666601</v>
      </c>
      <c r="B2706" s="76" t="n">
        <v>162.66947866536</v>
      </c>
      <c r="C2706" s="76" t="n">
        <v>117.37389968138</v>
      </c>
      <c r="D2706" s="76" t="n">
        <v>711.32226542287</v>
      </c>
      <c r="E2706" s="76" t="n">
        <v>24.78697583899</v>
      </c>
      <c r="F2706" s="76" t="n">
        <v>15.8099636399</v>
      </c>
      <c r="G2706" s="76" t="n">
        <v>1.65235827637</v>
      </c>
      <c r="H2706" s="76" t="n">
        <v>6.82834830164</v>
      </c>
      <c r="I2706" s="76" t="n">
        <v>18.35303135023</v>
      </c>
      <c r="J2706" s="76" t="n">
        <v>0.052252672</v>
      </c>
      <c r="K2706" s="76" t="n">
        <v>0</v>
      </c>
      <c r="L2706" s="76" t="n">
        <v>0.11747731441</v>
      </c>
    </row>
    <row r="2707" customFormat="false" ht="15" hidden="false" customHeight="false" outlineLevel="0" collapsed="false">
      <c r="A2707" s="79" t="n">
        <v>34812.5833333268</v>
      </c>
      <c r="B2707" s="76" t="n">
        <v>160.8220563272</v>
      </c>
      <c r="C2707" s="76" t="n">
        <v>134.06209120361</v>
      </c>
      <c r="D2707" s="76" t="n">
        <v>612.24916027712</v>
      </c>
      <c r="E2707" s="76" t="n">
        <v>25.62634784859</v>
      </c>
      <c r="F2707" s="76" t="n">
        <v>15.8099636399</v>
      </c>
      <c r="G2707" s="76" t="n">
        <v>1.65318273926</v>
      </c>
      <c r="H2707" s="76" t="n">
        <v>6.94466671063</v>
      </c>
      <c r="I2707" s="76" t="n">
        <v>18.44024894615</v>
      </c>
      <c r="J2707" s="76" t="n">
        <v>0.052252672</v>
      </c>
      <c r="K2707" s="76" t="n">
        <v>0</v>
      </c>
      <c r="L2707" s="76" t="n">
        <v>0.80194334974</v>
      </c>
    </row>
    <row r="2708" customFormat="false" ht="15" hidden="false" customHeight="false" outlineLevel="0" collapsed="false">
      <c r="A2708" s="79" t="n">
        <v>34812.6249999934</v>
      </c>
      <c r="B2708" s="76" t="n">
        <v>169.83764863457</v>
      </c>
      <c r="C2708" s="76" t="n">
        <v>150.44919866423</v>
      </c>
      <c r="D2708" s="76" t="n">
        <v>452.93861747638</v>
      </c>
      <c r="E2708" s="76" t="n">
        <v>23.57498066761</v>
      </c>
      <c r="F2708" s="76" t="n">
        <v>15.8099636399</v>
      </c>
      <c r="G2708" s="76" t="n">
        <v>1.65312243652</v>
      </c>
      <c r="H2708" s="76" t="n">
        <v>18.07830585873</v>
      </c>
      <c r="I2708" s="76" t="n">
        <v>18.38225820069</v>
      </c>
      <c r="J2708" s="76" t="n">
        <v>0.052252672</v>
      </c>
      <c r="K2708" s="76" t="n">
        <v>0</v>
      </c>
      <c r="L2708" s="76" t="n">
        <v>6.26843807958</v>
      </c>
    </row>
    <row r="2709" customFormat="false" ht="15" hidden="false" customHeight="false" outlineLevel="0" collapsed="false">
      <c r="A2709" s="79" t="n">
        <v>34812.6666666601</v>
      </c>
      <c r="B2709" s="76" t="n">
        <v>202.55690712154</v>
      </c>
      <c r="C2709" s="76" t="n">
        <v>175.21057729101</v>
      </c>
      <c r="D2709" s="76" t="n">
        <v>288.935218951</v>
      </c>
      <c r="E2709" s="76" t="n">
        <v>27.57951039105</v>
      </c>
      <c r="F2709" s="76" t="n">
        <v>15.8099636399</v>
      </c>
      <c r="G2709" s="76" t="n">
        <v>1.65231799316</v>
      </c>
      <c r="H2709" s="76" t="n">
        <v>6.98187031466</v>
      </c>
      <c r="I2709" s="76" t="n">
        <v>18.42061173618</v>
      </c>
      <c r="J2709" s="76" t="n">
        <v>0.052252672</v>
      </c>
      <c r="K2709" s="76" t="n">
        <v>0</v>
      </c>
      <c r="L2709" s="76" t="n">
        <v>13.95140788569</v>
      </c>
    </row>
    <row r="2710" customFormat="false" ht="15" hidden="false" customHeight="false" outlineLevel="0" collapsed="false">
      <c r="A2710" s="79" t="n">
        <v>34812.7083333268</v>
      </c>
      <c r="B2710" s="76" t="n">
        <v>248.11718475371</v>
      </c>
      <c r="C2710" s="76" t="n">
        <v>191.89593966377</v>
      </c>
      <c r="D2710" s="76" t="n">
        <v>116.30902232345</v>
      </c>
      <c r="E2710" s="76" t="n">
        <v>30.8831007084</v>
      </c>
      <c r="F2710" s="76" t="n">
        <v>15.8099636399</v>
      </c>
      <c r="G2710" s="76" t="n">
        <v>1.65153369141</v>
      </c>
      <c r="H2710" s="76" t="n">
        <v>11.89998488686</v>
      </c>
      <c r="I2710" s="76" t="n">
        <v>18.52042916343</v>
      </c>
      <c r="J2710" s="76" t="n">
        <v>0.052252672</v>
      </c>
      <c r="K2710" s="76" t="n">
        <v>0.02024694333</v>
      </c>
      <c r="L2710" s="76" t="n">
        <v>73.97936439703</v>
      </c>
    </row>
    <row r="2711" customFormat="false" ht="15" hidden="false" customHeight="false" outlineLevel="0" collapsed="false">
      <c r="A2711" s="79" t="n">
        <v>34812.7499999934</v>
      </c>
      <c r="B2711" s="76" t="n">
        <v>282.25378088159</v>
      </c>
      <c r="C2711" s="76" t="n">
        <v>191.00251656082</v>
      </c>
      <c r="D2711" s="76" t="n">
        <v>21.75697334239</v>
      </c>
      <c r="E2711" s="76" t="n">
        <v>47.90089648692</v>
      </c>
      <c r="F2711" s="76" t="n">
        <v>15.8099636399</v>
      </c>
      <c r="G2711" s="76" t="n">
        <v>1.65778796387</v>
      </c>
      <c r="H2711" s="76" t="n">
        <v>7.93623395454</v>
      </c>
      <c r="I2711" s="76" t="n">
        <v>18.66588937471</v>
      </c>
      <c r="J2711" s="76" t="n">
        <v>0.052252672</v>
      </c>
      <c r="K2711" s="76" t="n">
        <v>0.02024694333</v>
      </c>
      <c r="L2711" s="76" t="n">
        <v>91.74523114751</v>
      </c>
    </row>
    <row r="2712" customFormat="false" ht="15" hidden="false" customHeight="false" outlineLevel="0" collapsed="false">
      <c r="A2712" s="79" t="n">
        <v>34812.7916666601</v>
      </c>
      <c r="B2712" s="76" t="n">
        <v>291.02735258792</v>
      </c>
      <c r="C2712" s="76" t="n">
        <v>186.11009214922</v>
      </c>
      <c r="D2712" s="76" t="n">
        <v>0.03467370151</v>
      </c>
      <c r="E2712" s="76" t="n">
        <v>59.4319080903</v>
      </c>
      <c r="F2712" s="76" t="n">
        <v>15.8099636399</v>
      </c>
      <c r="G2712" s="76" t="n">
        <v>1.65732543945</v>
      </c>
      <c r="H2712" s="76" t="n">
        <v>17.52372485646</v>
      </c>
      <c r="I2712" s="76" t="n">
        <v>18.69098251506</v>
      </c>
      <c r="J2712" s="76" t="n">
        <v>0.052252672</v>
      </c>
      <c r="K2712" s="76" t="n">
        <v>0.02024694333</v>
      </c>
      <c r="L2712" s="76" t="n">
        <v>56.66845165764</v>
      </c>
    </row>
    <row r="2713" customFormat="false" ht="15" hidden="false" customHeight="false" outlineLevel="0" collapsed="false">
      <c r="A2713" s="79" t="n">
        <v>34812.8333333268</v>
      </c>
      <c r="B2713" s="76" t="n">
        <v>314.22956070269</v>
      </c>
      <c r="C2713" s="76" t="n">
        <v>180.90658247207</v>
      </c>
      <c r="D2713" s="76" t="n">
        <v>0</v>
      </c>
      <c r="E2713" s="76" t="n">
        <v>54.66480504188</v>
      </c>
      <c r="F2713" s="76" t="n">
        <v>15.8099636399</v>
      </c>
      <c r="G2713" s="76" t="n">
        <v>1.65694335938</v>
      </c>
      <c r="H2713" s="76" t="n">
        <v>18.50074611474</v>
      </c>
      <c r="I2713" s="76" t="n">
        <v>18.67088256897</v>
      </c>
      <c r="J2713" s="76" t="n">
        <v>0.052252672</v>
      </c>
      <c r="K2713" s="76" t="n">
        <v>0.02024694333</v>
      </c>
      <c r="L2713" s="76" t="n">
        <v>55.65635963857</v>
      </c>
    </row>
    <row r="2714" customFormat="false" ht="15" hidden="false" customHeight="false" outlineLevel="0" collapsed="false">
      <c r="A2714" s="79" t="n">
        <v>34812.8749999934</v>
      </c>
      <c r="B2714" s="76" t="n">
        <v>310.8030859361</v>
      </c>
      <c r="C2714" s="76" t="n">
        <v>182.63421094459</v>
      </c>
      <c r="D2714" s="76" t="n">
        <v>0</v>
      </c>
      <c r="E2714" s="76" t="n">
        <v>64.089815693</v>
      </c>
      <c r="F2714" s="76" t="n">
        <v>15.8099636399</v>
      </c>
      <c r="G2714" s="76" t="n">
        <v>1.65615905762</v>
      </c>
      <c r="H2714" s="76" t="n">
        <v>18.56616917508</v>
      </c>
      <c r="I2714" s="76" t="n">
        <v>18.6640340432</v>
      </c>
      <c r="J2714" s="76" t="n">
        <v>0.052252672</v>
      </c>
      <c r="K2714" s="76" t="n">
        <v>0.02024694333</v>
      </c>
      <c r="L2714" s="76" t="n">
        <v>40.97917097498</v>
      </c>
    </row>
    <row r="2715" customFormat="false" ht="15" hidden="false" customHeight="false" outlineLevel="0" collapsed="false">
      <c r="A2715" s="79" t="n">
        <v>34812.9166666601</v>
      </c>
      <c r="B2715" s="76" t="n">
        <v>285.25167008677</v>
      </c>
      <c r="C2715" s="76" t="n">
        <v>196.89074275798</v>
      </c>
      <c r="D2715" s="76" t="n">
        <v>0</v>
      </c>
      <c r="E2715" s="76" t="n">
        <v>59.07471231849</v>
      </c>
      <c r="F2715" s="76" t="n">
        <v>15.8099636399</v>
      </c>
      <c r="G2715" s="76" t="n">
        <v>1.65652099609</v>
      </c>
      <c r="H2715" s="76" t="n">
        <v>17.88506190014</v>
      </c>
      <c r="I2715" s="76" t="n">
        <v>18.46919854324</v>
      </c>
      <c r="J2715" s="76" t="n">
        <v>0.052252672</v>
      </c>
      <c r="K2715" s="76" t="n">
        <v>0.02024694333</v>
      </c>
      <c r="L2715" s="76" t="n">
        <v>37.90288192868</v>
      </c>
    </row>
    <row r="2716" customFormat="false" ht="15" hidden="false" customHeight="false" outlineLevel="0" collapsed="false">
      <c r="A2716" s="79" t="n">
        <v>34812.9583333268</v>
      </c>
      <c r="B2716" s="76" t="n">
        <v>296.09894366775</v>
      </c>
      <c r="C2716" s="76" t="n">
        <v>188.97738614171</v>
      </c>
      <c r="D2716" s="76" t="n">
        <v>0</v>
      </c>
      <c r="E2716" s="76" t="n">
        <v>56.08569426928</v>
      </c>
      <c r="F2716" s="76" t="n">
        <v>15.8099636399</v>
      </c>
      <c r="G2716" s="76" t="n">
        <v>1.65455029297</v>
      </c>
      <c r="H2716" s="76" t="n">
        <v>16.07453045809</v>
      </c>
      <c r="I2716" s="76" t="n">
        <v>18.39781678928</v>
      </c>
      <c r="J2716" s="76" t="n">
        <v>0.052252672</v>
      </c>
      <c r="K2716" s="76" t="n">
        <v>0.02024694333</v>
      </c>
      <c r="L2716" s="76" t="n">
        <v>34.21633245605</v>
      </c>
    </row>
    <row r="2717" customFormat="false" ht="15" hidden="false" customHeight="false" outlineLevel="0" collapsed="false">
      <c r="A2717" s="79" t="n">
        <v>34812.9999999934</v>
      </c>
      <c r="B2717" s="76" t="n">
        <v>293.92331389418</v>
      </c>
      <c r="C2717" s="76" t="n">
        <v>180.29334250084</v>
      </c>
      <c r="D2717" s="76" t="n">
        <v>0</v>
      </c>
      <c r="E2717" s="76" t="n">
        <v>71.69925906094</v>
      </c>
      <c r="F2717" s="76" t="n">
        <v>15.8099636399</v>
      </c>
      <c r="G2717" s="76" t="n">
        <v>1.65617919922</v>
      </c>
      <c r="H2717" s="76" t="n">
        <v>7.58243805014</v>
      </c>
      <c r="I2717" s="76" t="n">
        <v>18.1365100558</v>
      </c>
      <c r="J2717" s="76" t="n">
        <v>0.052252672</v>
      </c>
      <c r="K2717" s="76" t="n">
        <v>0.02024694333</v>
      </c>
      <c r="L2717" s="76" t="n">
        <v>27.38073529693</v>
      </c>
    </row>
    <row r="2718" customFormat="false" ht="15" hidden="false" customHeight="false" outlineLevel="0" collapsed="false">
      <c r="A2718" s="79" t="n">
        <v>34813.0416666601</v>
      </c>
      <c r="B2718" s="76" t="n">
        <v>288.07711766448</v>
      </c>
      <c r="C2718" s="76" t="n">
        <v>171.97772496378</v>
      </c>
      <c r="D2718" s="76" t="n">
        <v>0</v>
      </c>
      <c r="E2718" s="76" t="n">
        <v>69.53467868164</v>
      </c>
      <c r="F2718" s="76" t="n">
        <v>15.8099636399</v>
      </c>
      <c r="G2718" s="76" t="n">
        <v>1.65670202637</v>
      </c>
      <c r="H2718" s="76" t="n">
        <v>7.47504642528</v>
      </c>
      <c r="I2718" s="76" t="n">
        <v>18.01977783986</v>
      </c>
      <c r="J2718" s="76" t="n">
        <v>0.052252672</v>
      </c>
      <c r="K2718" s="76" t="n">
        <v>0.02024694333</v>
      </c>
      <c r="L2718" s="76" t="n">
        <v>17.81919090908</v>
      </c>
    </row>
    <row r="2719" customFormat="false" ht="15" hidden="false" customHeight="false" outlineLevel="0" collapsed="false">
      <c r="A2719" s="79" t="n">
        <v>34813.0833333267</v>
      </c>
      <c r="B2719" s="76" t="n">
        <v>280.84025624433</v>
      </c>
      <c r="C2719" s="76" t="n">
        <v>166.32795290731</v>
      </c>
      <c r="D2719" s="76" t="n">
        <v>0</v>
      </c>
      <c r="E2719" s="76" t="n">
        <v>68.32302179521</v>
      </c>
      <c r="F2719" s="76" t="n">
        <v>15.8099636399</v>
      </c>
      <c r="G2719" s="76" t="n">
        <v>1.65640039063</v>
      </c>
      <c r="H2719" s="76" t="n">
        <v>7.43859638503</v>
      </c>
      <c r="I2719" s="76" t="n">
        <v>18.00561686036</v>
      </c>
      <c r="J2719" s="76" t="n">
        <v>0.052252672</v>
      </c>
      <c r="K2719" s="76" t="n">
        <v>0.02024694333</v>
      </c>
      <c r="L2719" s="76" t="n">
        <v>23.63948789117</v>
      </c>
    </row>
    <row r="2720" customFormat="false" ht="15" hidden="false" customHeight="false" outlineLevel="0" collapsed="false">
      <c r="A2720" s="79" t="n">
        <v>34813.1249999934</v>
      </c>
      <c r="B2720" s="76" t="n">
        <v>271.82222673557</v>
      </c>
      <c r="C2720" s="76" t="n">
        <v>159.99136526565</v>
      </c>
      <c r="D2720" s="76" t="n">
        <v>0.02038104237</v>
      </c>
      <c r="E2720" s="76" t="n">
        <v>63.85089263997</v>
      </c>
      <c r="F2720" s="76" t="n">
        <v>15.8099636399</v>
      </c>
      <c r="G2720" s="76" t="n">
        <v>1.64055371094</v>
      </c>
      <c r="H2720" s="76" t="n">
        <v>7.20563792867</v>
      </c>
      <c r="I2720" s="76" t="n">
        <v>18.00626527595</v>
      </c>
      <c r="J2720" s="76" t="n">
        <v>0.052252672</v>
      </c>
      <c r="K2720" s="76" t="n">
        <v>0.02024694333</v>
      </c>
      <c r="L2720" s="76" t="n">
        <v>30.95196410739</v>
      </c>
    </row>
    <row r="2721" customFormat="false" ht="15" hidden="false" customHeight="false" outlineLevel="0" collapsed="false">
      <c r="A2721" s="79" t="n">
        <v>34813.1666666601</v>
      </c>
      <c r="B2721" s="76" t="n">
        <v>273.45364808397</v>
      </c>
      <c r="C2721" s="76" t="n">
        <v>162.50862729687</v>
      </c>
      <c r="D2721" s="76" t="n">
        <v>1.5422476224</v>
      </c>
      <c r="E2721" s="76" t="n">
        <v>51.29314856611</v>
      </c>
      <c r="F2721" s="76" t="n">
        <v>15.8099636399</v>
      </c>
      <c r="G2721" s="76" t="n">
        <v>1.63635070801</v>
      </c>
      <c r="H2721" s="76" t="n">
        <v>7.4643770609</v>
      </c>
      <c r="I2721" s="76" t="n">
        <v>18.11192700778</v>
      </c>
      <c r="J2721" s="76" t="n">
        <v>0.052252672</v>
      </c>
      <c r="K2721" s="76" t="n">
        <v>0.02024694333</v>
      </c>
      <c r="L2721" s="76" t="n">
        <v>62.35999559247</v>
      </c>
    </row>
    <row r="2722" customFormat="false" ht="15" hidden="false" customHeight="false" outlineLevel="0" collapsed="false">
      <c r="A2722" s="79" t="n">
        <v>34813.2083333267</v>
      </c>
      <c r="B2722" s="76" t="n">
        <v>262.96132065685</v>
      </c>
      <c r="C2722" s="76" t="n">
        <v>175.79257421873</v>
      </c>
      <c r="D2722" s="76" t="n">
        <v>35.32221967149</v>
      </c>
      <c r="E2722" s="76" t="n">
        <v>51.46702099731</v>
      </c>
      <c r="F2722" s="76" t="n">
        <v>15.8099636399</v>
      </c>
      <c r="G2722" s="76" t="n">
        <v>1.63437988281</v>
      </c>
      <c r="H2722" s="76" t="n">
        <v>7.31595747573</v>
      </c>
      <c r="I2722" s="76" t="n">
        <v>18.13070392742</v>
      </c>
      <c r="J2722" s="76" t="n">
        <v>0.052252672</v>
      </c>
      <c r="K2722" s="76" t="n">
        <v>0.01993619332</v>
      </c>
      <c r="L2722" s="76" t="n">
        <v>48.295433789</v>
      </c>
    </row>
    <row r="2723" customFormat="false" ht="15" hidden="false" customHeight="false" outlineLevel="0" collapsed="false">
      <c r="A2723" s="79" t="n">
        <v>34813.2499999934</v>
      </c>
      <c r="B2723" s="76" t="n">
        <v>282.91018707951</v>
      </c>
      <c r="C2723" s="76" t="n">
        <v>180.71737281338</v>
      </c>
      <c r="D2723" s="76" t="n">
        <v>151.47489945436</v>
      </c>
      <c r="E2723" s="76" t="n">
        <v>57.54266218292</v>
      </c>
      <c r="F2723" s="76" t="n">
        <v>17.1926000039</v>
      </c>
      <c r="G2723" s="76" t="n">
        <v>1.61487316895</v>
      </c>
      <c r="H2723" s="76" t="n">
        <v>7.42208203598</v>
      </c>
      <c r="I2723" s="76" t="n">
        <v>18.10869639249</v>
      </c>
      <c r="J2723" s="76" t="n">
        <v>0.052252672</v>
      </c>
      <c r="K2723" s="76" t="n">
        <v>0.00428664442</v>
      </c>
      <c r="L2723" s="76" t="n">
        <v>16.23822281352</v>
      </c>
    </row>
    <row r="2724" customFormat="false" ht="15" hidden="false" customHeight="false" outlineLevel="0" collapsed="false">
      <c r="A2724" s="79" t="n">
        <v>34813.2916666601</v>
      </c>
      <c r="B2724" s="76" t="n">
        <v>274.02873869421</v>
      </c>
      <c r="C2724" s="76" t="n">
        <v>186.02142688803</v>
      </c>
      <c r="D2724" s="76" t="n">
        <v>344.64094227267</v>
      </c>
      <c r="E2724" s="76" t="n">
        <v>32.67914645715</v>
      </c>
      <c r="F2724" s="76" t="n">
        <v>17.09486469611</v>
      </c>
      <c r="G2724" s="76" t="n">
        <v>1.61634130859</v>
      </c>
      <c r="H2724" s="76" t="n">
        <v>7.49825983792</v>
      </c>
      <c r="I2724" s="76" t="n">
        <v>18.11235589664</v>
      </c>
      <c r="J2724" s="76" t="n">
        <v>0.052252672</v>
      </c>
      <c r="K2724" s="76" t="n">
        <v>0.00428664442</v>
      </c>
      <c r="L2724" s="76" t="n">
        <v>3.78369348573</v>
      </c>
    </row>
    <row r="2725" customFormat="false" ht="15" hidden="false" customHeight="false" outlineLevel="0" collapsed="false">
      <c r="A2725" s="79" t="n">
        <v>34813.3333333267</v>
      </c>
      <c r="B2725" s="76" t="n">
        <v>212.66428622935</v>
      </c>
      <c r="C2725" s="76" t="n">
        <v>194.98573756339</v>
      </c>
      <c r="D2725" s="76" t="n">
        <v>478.23619137626</v>
      </c>
      <c r="E2725" s="76" t="n">
        <v>44.12919062015</v>
      </c>
      <c r="F2725" s="76" t="n">
        <v>17.1926000039</v>
      </c>
      <c r="G2725" s="76" t="n">
        <v>1.61903601074</v>
      </c>
      <c r="H2725" s="76" t="n">
        <v>7.2779222389</v>
      </c>
      <c r="I2725" s="76" t="n">
        <v>18.2357517881</v>
      </c>
      <c r="J2725" s="76" t="n">
        <v>0.052252672</v>
      </c>
      <c r="K2725" s="76" t="n">
        <v>0.00428664442</v>
      </c>
      <c r="L2725" s="76" t="n">
        <v>4.96002279357</v>
      </c>
    </row>
    <row r="2726" customFormat="false" ht="15" hidden="false" customHeight="false" outlineLevel="0" collapsed="false">
      <c r="A2726" s="79" t="n">
        <v>34813.3749999934</v>
      </c>
      <c r="B2726" s="76" t="n">
        <v>260.51954862511</v>
      </c>
      <c r="C2726" s="76" t="n">
        <v>199.60727526344</v>
      </c>
      <c r="D2726" s="76" t="n">
        <v>613.96282776334</v>
      </c>
      <c r="E2726" s="76" t="n">
        <v>46.42784954201</v>
      </c>
      <c r="F2726" s="76" t="n">
        <v>17.1926000039</v>
      </c>
      <c r="G2726" s="76" t="n">
        <v>1.62193188477</v>
      </c>
      <c r="H2726" s="76" t="n">
        <v>6.73780032377</v>
      </c>
      <c r="I2726" s="76" t="n">
        <v>18.17852162271</v>
      </c>
      <c r="J2726" s="76" t="n">
        <v>0.052252672</v>
      </c>
      <c r="K2726" s="76" t="n">
        <v>0</v>
      </c>
      <c r="L2726" s="76" t="n">
        <v>0.27673991982</v>
      </c>
    </row>
    <row r="2727" customFormat="false" ht="15" hidden="false" customHeight="false" outlineLevel="0" collapsed="false">
      <c r="A2727" s="79" t="n">
        <v>34813.4166666601</v>
      </c>
      <c r="B2727" s="76" t="n">
        <v>197.09187880115</v>
      </c>
      <c r="C2727" s="76" t="n">
        <v>187.88634642853</v>
      </c>
      <c r="D2727" s="76" t="n">
        <v>605.35134859279</v>
      </c>
      <c r="E2727" s="76" t="n">
        <v>28.84580926452</v>
      </c>
      <c r="F2727" s="76" t="n">
        <v>17.1926000039</v>
      </c>
      <c r="G2727" s="76" t="n">
        <v>1.62621520996</v>
      </c>
      <c r="H2727" s="76" t="n">
        <v>6.71778005697</v>
      </c>
      <c r="I2727" s="76" t="n">
        <v>18.21605004327</v>
      </c>
      <c r="J2727" s="76" t="n">
        <v>0.052252672</v>
      </c>
      <c r="K2727" s="76" t="n">
        <v>0</v>
      </c>
      <c r="L2727" s="76" t="n">
        <v>0.38132164156</v>
      </c>
    </row>
    <row r="2728" customFormat="false" ht="15" hidden="false" customHeight="false" outlineLevel="0" collapsed="false">
      <c r="A2728" s="79" t="n">
        <v>34813.4583333267</v>
      </c>
      <c r="B2728" s="76" t="n">
        <v>260.16681115256</v>
      </c>
      <c r="C2728" s="76" t="n">
        <v>194.43623126895</v>
      </c>
      <c r="D2728" s="76" t="n">
        <v>661.15645775674</v>
      </c>
      <c r="E2728" s="76" t="n">
        <v>39.8767072128</v>
      </c>
      <c r="F2728" s="76" t="n">
        <v>17.1926000039</v>
      </c>
      <c r="G2728" s="76" t="n">
        <v>1.62788439941</v>
      </c>
      <c r="H2728" s="76" t="n">
        <v>6.61083210277</v>
      </c>
      <c r="I2728" s="76" t="n">
        <v>18.14301188771</v>
      </c>
      <c r="J2728" s="76" t="n">
        <v>0.052252672</v>
      </c>
      <c r="K2728" s="76" t="n">
        <v>0</v>
      </c>
      <c r="L2728" s="76" t="n">
        <v>0.4703493379</v>
      </c>
    </row>
    <row r="2729" customFormat="false" ht="15" hidden="false" customHeight="false" outlineLevel="0" collapsed="false">
      <c r="A2729" s="79" t="n">
        <v>34813.4999999934</v>
      </c>
      <c r="B2729" s="76" t="n">
        <v>272.60838241582</v>
      </c>
      <c r="C2729" s="76" t="n">
        <v>195.19259741836</v>
      </c>
      <c r="D2729" s="76" t="n">
        <v>606.72269367668</v>
      </c>
      <c r="E2729" s="76" t="n">
        <v>32.96072016241</v>
      </c>
      <c r="F2729" s="76" t="n">
        <v>17.1926000039</v>
      </c>
      <c r="G2729" s="76" t="n">
        <v>1.62923181152</v>
      </c>
      <c r="H2729" s="76" t="n">
        <v>6.5032163536</v>
      </c>
      <c r="I2729" s="76" t="n">
        <v>18.09384684476</v>
      </c>
      <c r="J2729" s="76" t="n">
        <v>0.052252672</v>
      </c>
      <c r="K2729" s="76" t="n">
        <v>0</v>
      </c>
      <c r="L2729" s="76" t="n">
        <v>0.26519877278</v>
      </c>
    </row>
    <row r="2730" customFormat="false" ht="15" hidden="false" customHeight="false" outlineLevel="0" collapsed="false">
      <c r="A2730" s="79" t="n">
        <v>34813.5416666601</v>
      </c>
      <c r="B2730" s="76" t="n">
        <v>283.20353056763</v>
      </c>
      <c r="C2730" s="76" t="n">
        <v>197.90578860728</v>
      </c>
      <c r="D2730" s="76" t="n">
        <v>626.88871153656</v>
      </c>
      <c r="E2730" s="76" t="n">
        <v>30.47686908252</v>
      </c>
      <c r="F2730" s="76" t="n">
        <v>17.1926000039</v>
      </c>
      <c r="G2730" s="76" t="n">
        <v>1.63154443359</v>
      </c>
      <c r="H2730" s="76" t="n">
        <v>6.45171622654</v>
      </c>
      <c r="I2730" s="76" t="n">
        <v>18.10137770913</v>
      </c>
      <c r="J2730" s="76" t="n">
        <v>0.052252672</v>
      </c>
      <c r="K2730" s="76" t="n">
        <v>0</v>
      </c>
      <c r="L2730" s="76" t="n">
        <v>0.7896110717</v>
      </c>
    </row>
    <row r="2731" customFormat="false" ht="15" hidden="false" customHeight="false" outlineLevel="0" collapsed="false">
      <c r="A2731" s="79" t="n">
        <v>34813.5833333267</v>
      </c>
      <c r="B2731" s="76" t="n">
        <v>237.44492930123</v>
      </c>
      <c r="C2731" s="76" t="n">
        <v>202.16429202172</v>
      </c>
      <c r="D2731" s="76" t="n">
        <v>501.0186690066</v>
      </c>
      <c r="E2731" s="76" t="n">
        <v>49.00517998805</v>
      </c>
      <c r="F2731" s="76" t="n">
        <v>17.1926000039</v>
      </c>
      <c r="G2731" s="76" t="n">
        <v>1.6328112793</v>
      </c>
      <c r="H2731" s="76" t="n">
        <v>6.45841041069</v>
      </c>
      <c r="I2731" s="76" t="n">
        <v>18.10697496825</v>
      </c>
      <c r="J2731" s="76" t="n">
        <v>0.011252672</v>
      </c>
      <c r="K2731" s="76" t="n">
        <v>0</v>
      </c>
      <c r="L2731" s="76" t="n">
        <v>6.01680916738</v>
      </c>
    </row>
    <row r="2732" customFormat="false" ht="15" hidden="false" customHeight="false" outlineLevel="0" collapsed="false">
      <c r="A2732" s="79" t="n">
        <v>34813.6249999934</v>
      </c>
      <c r="B2732" s="76" t="n">
        <v>336.85329691811</v>
      </c>
      <c r="C2732" s="76" t="n">
        <v>208.50967190396</v>
      </c>
      <c r="D2732" s="76" t="n">
        <v>364.06830301386</v>
      </c>
      <c r="E2732" s="76" t="n">
        <v>22.39841903183</v>
      </c>
      <c r="F2732" s="76" t="n">
        <v>16.05668184678</v>
      </c>
      <c r="G2732" s="76" t="n">
        <v>1.63321350098</v>
      </c>
      <c r="H2732" s="76" t="n">
        <v>6.62902500546</v>
      </c>
      <c r="I2732" s="76" t="n">
        <v>18.12766044923</v>
      </c>
      <c r="J2732" s="76" t="n">
        <v>0.011252672</v>
      </c>
      <c r="K2732" s="76" t="n">
        <v>0</v>
      </c>
      <c r="L2732" s="76" t="n">
        <v>8.58619973122</v>
      </c>
    </row>
    <row r="2733" customFormat="false" ht="15" hidden="false" customHeight="false" outlineLevel="0" collapsed="false">
      <c r="A2733" s="79" t="n">
        <v>34813.66666666</v>
      </c>
      <c r="B2733" s="76" t="n">
        <v>279.278152806</v>
      </c>
      <c r="C2733" s="76" t="n">
        <v>209.94825347229</v>
      </c>
      <c r="D2733" s="76" t="n">
        <v>240.810781532</v>
      </c>
      <c r="E2733" s="76" t="n">
        <v>44.73444432062</v>
      </c>
      <c r="F2733" s="76" t="n">
        <v>17.1926000039</v>
      </c>
      <c r="G2733" s="76" t="n">
        <v>1.63122265625</v>
      </c>
      <c r="H2733" s="76" t="n">
        <v>7.64579516647</v>
      </c>
      <c r="I2733" s="76" t="n">
        <v>18.2936116594</v>
      </c>
      <c r="J2733" s="76" t="n">
        <v>0.011252672</v>
      </c>
      <c r="K2733" s="76" t="n">
        <v>0.00428664442</v>
      </c>
      <c r="L2733" s="76" t="n">
        <v>15.96304394479</v>
      </c>
    </row>
    <row r="2734" customFormat="false" ht="15" hidden="false" customHeight="false" outlineLevel="0" collapsed="false">
      <c r="A2734" s="79" t="n">
        <v>34813.7083333267</v>
      </c>
      <c r="B2734" s="76" t="n">
        <v>310.42041934255</v>
      </c>
      <c r="C2734" s="76" t="n">
        <v>212.36507828266</v>
      </c>
      <c r="D2734" s="76" t="n">
        <v>89.75554530576</v>
      </c>
      <c r="E2734" s="76" t="n">
        <v>42.59901746192</v>
      </c>
      <c r="F2734" s="76" t="n">
        <v>17.1926000039</v>
      </c>
      <c r="G2734" s="76" t="n">
        <v>1.62947302246</v>
      </c>
      <c r="H2734" s="76" t="n">
        <v>7.59009716576</v>
      </c>
      <c r="I2734" s="76" t="n">
        <v>18.06451623096</v>
      </c>
      <c r="J2734" s="76" t="n">
        <v>0.011252672</v>
      </c>
      <c r="K2734" s="76" t="n">
        <v>0.00428664442</v>
      </c>
      <c r="L2734" s="76" t="n">
        <v>57.76456148845</v>
      </c>
    </row>
    <row r="2735" customFormat="false" ht="15" hidden="false" customHeight="false" outlineLevel="0" collapsed="false">
      <c r="A2735" s="79" t="n">
        <v>34813.7499999934</v>
      </c>
      <c r="B2735" s="76" t="n">
        <v>335.26750756835</v>
      </c>
      <c r="C2735" s="76" t="n">
        <v>223.94650598122</v>
      </c>
      <c r="D2735" s="76" t="n">
        <v>20.24519471126</v>
      </c>
      <c r="E2735" s="76" t="n">
        <v>45.72056222023</v>
      </c>
      <c r="F2735" s="76" t="n">
        <v>17.1926000039</v>
      </c>
      <c r="G2735" s="76" t="n">
        <v>1.62880944824</v>
      </c>
      <c r="H2735" s="76" t="n">
        <v>7.80760800248</v>
      </c>
      <c r="I2735" s="76" t="n">
        <v>18.32228928227</v>
      </c>
      <c r="J2735" s="76" t="n">
        <v>0.011252672</v>
      </c>
      <c r="K2735" s="76" t="n">
        <v>0.00428664442</v>
      </c>
      <c r="L2735" s="76" t="n">
        <v>66.89423206303</v>
      </c>
    </row>
    <row r="2736" customFormat="false" ht="15" hidden="false" customHeight="false" outlineLevel="0" collapsed="false">
      <c r="A2736" s="79" t="n">
        <v>34813.79166666</v>
      </c>
      <c r="B2736" s="76" t="n">
        <v>363.99880791387</v>
      </c>
      <c r="C2736" s="76" t="n">
        <v>228.64923786639</v>
      </c>
      <c r="D2736" s="76" t="n">
        <v>0.03597850458</v>
      </c>
      <c r="E2736" s="76" t="n">
        <v>30.55306727763</v>
      </c>
      <c r="F2736" s="76" t="n">
        <v>17.1926000039</v>
      </c>
      <c r="G2736" s="76" t="n">
        <v>1.62750231934</v>
      </c>
      <c r="H2736" s="76" t="n">
        <v>7.74433439789</v>
      </c>
      <c r="I2736" s="76" t="n">
        <v>17.21720205828</v>
      </c>
      <c r="J2736" s="76" t="n">
        <v>0.011252672</v>
      </c>
      <c r="K2736" s="76" t="n">
        <v>0.00428664442</v>
      </c>
      <c r="L2736" s="76" t="n">
        <v>48.72994160482</v>
      </c>
    </row>
    <row r="2737" customFormat="false" ht="15" hidden="false" customHeight="false" outlineLevel="0" collapsed="false">
      <c r="A2737" s="79" t="n">
        <v>34813.8333333267</v>
      </c>
      <c r="B2737" s="76" t="n">
        <v>360.04718537002</v>
      </c>
      <c r="C2737" s="76" t="n">
        <v>229.05937154116</v>
      </c>
      <c r="D2737" s="76" t="n">
        <v>0</v>
      </c>
      <c r="E2737" s="76" t="n">
        <v>35.14293456948</v>
      </c>
      <c r="F2737" s="76" t="n">
        <v>17.11683403594</v>
      </c>
      <c r="G2737" s="76" t="n">
        <v>1.62685876465</v>
      </c>
      <c r="H2737" s="76" t="n">
        <v>7.68510179368</v>
      </c>
      <c r="I2737" s="76" t="n">
        <v>18.17918168181</v>
      </c>
      <c r="J2737" s="76" t="n">
        <v>0.011252672</v>
      </c>
      <c r="K2737" s="76" t="n">
        <v>0.00428664442</v>
      </c>
      <c r="L2737" s="76" t="n">
        <v>42.04323417338</v>
      </c>
    </row>
    <row r="2738" customFormat="false" ht="15" hidden="false" customHeight="false" outlineLevel="0" collapsed="false">
      <c r="A2738" s="79" t="n">
        <v>34813.8749999934</v>
      </c>
      <c r="B2738" s="76" t="n">
        <v>339.00434889927</v>
      </c>
      <c r="C2738" s="76" t="n">
        <v>227.90315229797</v>
      </c>
      <c r="D2738" s="76" t="n">
        <v>0</v>
      </c>
      <c r="E2738" s="76" t="n">
        <v>33.94801929337</v>
      </c>
      <c r="F2738" s="76" t="n">
        <v>17.1926000039</v>
      </c>
      <c r="G2738" s="76" t="n">
        <v>1.62619519043</v>
      </c>
      <c r="H2738" s="76" t="n">
        <v>7.45882101564</v>
      </c>
      <c r="I2738" s="76" t="n">
        <v>18.20445166598</v>
      </c>
      <c r="J2738" s="76" t="n">
        <v>0.011252672</v>
      </c>
      <c r="K2738" s="76" t="n">
        <v>0.00428664442</v>
      </c>
      <c r="L2738" s="76" t="n">
        <v>28.49272519678</v>
      </c>
    </row>
    <row r="2739" customFormat="false" ht="15" hidden="false" customHeight="false" outlineLevel="0" collapsed="false">
      <c r="A2739" s="79" t="n">
        <v>34813.91666666</v>
      </c>
      <c r="B2739" s="76" t="n">
        <v>352.24894781898</v>
      </c>
      <c r="C2739" s="76" t="n">
        <v>220.84627133668</v>
      </c>
      <c r="D2739" s="76" t="n">
        <v>0</v>
      </c>
      <c r="E2739" s="76" t="n">
        <v>51.19969930203</v>
      </c>
      <c r="F2739" s="76" t="n">
        <v>16.40024846448</v>
      </c>
      <c r="G2739" s="76" t="n">
        <v>1.62689904785</v>
      </c>
      <c r="H2739" s="76" t="n">
        <v>7.7346850453</v>
      </c>
      <c r="I2739" s="76" t="n">
        <v>18.26336567329</v>
      </c>
      <c r="J2739" s="76" t="n">
        <v>0.011252672</v>
      </c>
      <c r="K2739" s="76" t="n">
        <v>0.00428664442</v>
      </c>
      <c r="L2739" s="76" t="n">
        <v>30.76648403263</v>
      </c>
    </row>
    <row r="2740" customFormat="false" ht="15" hidden="false" customHeight="false" outlineLevel="0" collapsed="false">
      <c r="A2740" s="79" t="n">
        <v>34813.9583333267</v>
      </c>
      <c r="B2740" s="76" t="n">
        <v>323.54274410548</v>
      </c>
      <c r="C2740" s="76" t="n">
        <v>211.01090314262</v>
      </c>
      <c r="D2740" s="76" t="n">
        <v>0</v>
      </c>
      <c r="E2740" s="76" t="n">
        <v>39.10352966953</v>
      </c>
      <c r="F2740" s="76" t="n">
        <v>17.1926000039</v>
      </c>
      <c r="G2740" s="76" t="n">
        <v>1.62651696777</v>
      </c>
      <c r="H2740" s="76" t="n">
        <v>7.24843898217</v>
      </c>
      <c r="I2740" s="76" t="n">
        <v>17.7484073578</v>
      </c>
      <c r="J2740" s="76" t="n">
        <v>0.011252672</v>
      </c>
      <c r="K2740" s="76" t="n">
        <v>0.00428664442</v>
      </c>
      <c r="L2740" s="76" t="n">
        <v>36.71215056666</v>
      </c>
    </row>
    <row r="2741" customFormat="false" ht="15" hidden="false" customHeight="false" outlineLevel="0" collapsed="false">
      <c r="A2741" s="79" t="n">
        <v>34813.9999999934</v>
      </c>
      <c r="B2741" s="76" t="n">
        <v>335.44278303626</v>
      </c>
      <c r="C2741" s="76" t="n">
        <v>208.72369188697</v>
      </c>
      <c r="D2741" s="76" t="n">
        <v>0</v>
      </c>
      <c r="E2741" s="76" t="n">
        <v>55.15826569099</v>
      </c>
      <c r="F2741" s="76" t="n">
        <v>7.68592507965</v>
      </c>
      <c r="G2741" s="76" t="n">
        <v>1.62838708496</v>
      </c>
      <c r="H2741" s="76" t="n">
        <v>8.84401215778</v>
      </c>
      <c r="I2741" s="76" t="n">
        <v>18.05492579319</v>
      </c>
      <c r="J2741" s="76" t="n">
        <v>0</v>
      </c>
      <c r="K2741" s="76" t="n">
        <v>0</v>
      </c>
      <c r="L2741" s="76" t="n">
        <v>24.42706371001</v>
      </c>
    </row>
    <row r="2742" customFormat="false" ht="15" hidden="false" customHeight="false" outlineLevel="0" collapsed="false">
      <c r="A2742" s="79" t="n">
        <v>34814.04166666</v>
      </c>
      <c r="B2742" s="76" t="n">
        <v>336.64628584758</v>
      </c>
      <c r="C2742" s="76" t="n">
        <v>200.30255214504</v>
      </c>
      <c r="D2742" s="76" t="n">
        <v>0</v>
      </c>
      <c r="E2742" s="76" t="n">
        <v>57.04778136146</v>
      </c>
      <c r="F2742" s="76" t="n">
        <v>0.65</v>
      </c>
      <c r="G2742" s="76" t="n">
        <v>1.64747155762</v>
      </c>
      <c r="H2742" s="76" t="n">
        <v>10.77397661691</v>
      </c>
      <c r="I2742" s="76" t="n">
        <v>17.57319710318</v>
      </c>
      <c r="J2742" s="76" t="n">
        <v>0</v>
      </c>
      <c r="K2742" s="76" t="n">
        <v>0</v>
      </c>
      <c r="L2742" s="76" t="n">
        <v>8.0766968127</v>
      </c>
    </row>
    <row r="2743" customFormat="false" ht="15" hidden="false" customHeight="false" outlineLevel="0" collapsed="false">
      <c r="A2743" s="79" t="n">
        <v>34814.0833333267</v>
      </c>
      <c r="B2743" s="76" t="n">
        <v>349.1625607703</v>
      </c>
      <c r="C2743" s="76" t="n">
        <v>199.10014587953</v>
      </c>
      <c r="D2743" s="76" t="n">
        <v>0</v>
      </c>
      <c r="E2743" s="76" t="n">
        <v>53.79849739863</v>
      </c>
      <c r="F2743" s="76" t="n">
        <v>1.91362249922</v>
      </c>
      <c r="G2743" s="76" t="n">
        <v>1.6467878418</v>
      </c>
      <c r="H2743" s="76" t="n">
        <v>9.74878943544</v>
      </c>
      <c r="I2743" s="76" t="n">
        <v>16.82278803038</v>
      </c>
      <c r="J2743" s="76" t="n">
        <v>0</v>
      </c>
      <c r="K2743" s="76" t="n">
        <v>0</v>
      </c>
      <c r="L2743" s="76" t="n">
        <v>22.57360756298</v>
      </c>
    </row>
    <row r="2744" customFormat="false" ht="15" hidden="false" customHeight="false" outlineLevel="0" collapsed="false">
      <c r="A2744" s="79" t="n">
        <v>34814.1249999934</v>
      </c>
      <c r="B2744" s="76" t="n">
        <v>322.18838842409</v>
      </c>
      <c r="C2744" s="76" t="n">
        <v>195.28015319873</v>
      </c>
      <c r="D2744" s="76" t="n">
        <v>0.02280226286</v>
      </c>
      <c r="E2744" s="76" t="n">
        <v>47.23767477632</v>
      </c>
      <c r="F2744" s="76" t="n">
        <v>0.65</v>
      </c>
      <c r="G2744" s="76" t="n">
        <v>1.64145861816</v>
      </c>
      <c r="H2744" s="76" t="n">
        <v>6.61238663685</v>
      </c>
      <c r="I2744" s="76" t="n">
        <v>17.79096536721</v>
      </c>
      <c r="J2744" s="76" t="n">
        <v>0</v>
      </c>
      <c r="K2744" s="76" t="n">
        <v>0</v>
      </c>
      <c r="L2744" s="76" t="n">
        <v>10.37604690915</v>
      </c>
    </row>
    <row r="2745" customFormat="false" ht="15" hidden="false" customHeight="false" outlineLevel="0" collapsed="false">
      <c r="A2745" s="79" t="n">
        <v>34814.16666666</v>
      </c>
      <c r="B2745" s="76" t="n">
        <v>300.85527772962</v>
      </c>
      <c r="C2745" s="76" t="n">
        <v>200.50307923787</v>
      </c>
      <c r="D2745" s="76" t="n">
        <v>1.78412734042</v>
      </c>
      <c r="E2745" s="76" t="n">
        <v>31.51432577287</v>
      </c>
      <c r="F2745" s="76" t="n">
        <v>0.65</v>
      </c>
      <c r="G2745" s="76" t="n">
        <v>1.63616967773</v>
      </c>
      <c r="H2745" s="76" t="n">
        <v>6.17620044941</v>
      </c>
      <c r="I2745" s="76" t="n">
        <v>17.49926315767</v>
      </c>
      <c r="J2745" s="76" t="n">
        <v>0</v>
      </c>
      <c r="K2745" s="76" t="n">
        <v>0</v>
      </c>
      <c r="L2745" s="76" t="n">
        <v>30.18852052279</v>
      </c>
    </row>
    <row r="2746" customFormat="false" ht="15" hidden="false" customHeight="false" outlineLevel="0" collapsed="false">
      <c r="A2746" s="79" t="n">
        <v>34814.2083333267</v>
      </c>
      <c r="B2746" s="76" t="n">
        <v>283.86366548819</v>
      </c>
      <c r="C2746" s="76" t="n">
        <v>203.82196524171</v>
      </c>
      <c r="D2746" s="76" t="n">
        <v>34.57671454915</v>
      </c>
      <c r="E2746" s="76" t="n">
        <v>31.47548442408</v>
      </c>
      <c r="F2746" s="76" t="n">
        <v>0</v>
      </c>
      <c r="G2746" s="76" t="n">
        <v>1.63361572266</v>
      </c>
      <c r="H2746" s="76" t="n">
        <v>5.95981895068</v>
      </c>
      <c r="I2746" s="76" t="n">
        <v>17.81927947436</v>
      </c>
      <c r="J2746" s="76" t="n">
        <v>0</v>
      </c>
      <c r="K2746" s="76" t="n">
        <v>0</v>
      </c>
      <c r="L2746" s="76" t="n">
        <v>27.33105947789</v>
      </c>
    </row>
    <row r="2747" customFormat="false" ht="15" hidden="false" customHeight="false" outlineLevel="0" collapsed="false">
      <c r="A2747" s="79" t="n">
        <v>34814.2499999933</v>
      </c>
      <c r="B2747" s="76" t="n">
        <v>300.05291267205</v>
      </c>
      <c r="C2747" s="76" t="n">
        <v>199.43693493851</v>
      </c>
      <c r="D2747" s="76" t="n">
        <v>123.70308988049</v>
      </c>
      <c r="E2747" s="76" t="n">
        <v>30.31329877486</v>
      </c>
      <c r="F2747" s="76" t="n">
        <v>0</v>
      </c>
      <c r="G2747" s="76" t="n">
        <v>1.63307275391</v>
      </c>
      <c r="H2747" s="76" t="n">
        <v>5.92807026316</v>
      </c>
      <c r="I2747" s="76" t="n">
        <v>17.01216032661</v>
      </c>
      <c r="J2747" s="76" t="n">
        <v>0</v>
      </c>
      <c r="K2747" s="76" t="n">
        <v>0</v>
      </c>
      <c r="L2747" s="76" t="n">
        <v>9.0752416113</v>
      </c>
    </row>
    <row r="2748" customFormat="false" ht="15" hidden="false" customHeight="false" outlineLevel="0" collapsed="false">
      <c r="A2748" s="79" t="n">
        <v>34814.29166666</v>
      </c>
      <c r="B2748" s="76" t="n">
        <v>256.6940006537</v>
      </c>
      <c r="C2748" s="76" t="n">
        <v>204.00738049623</v>
      </c>
      <c r="D2748" s="76" t="n">
        <v>271.85046712203</v>
      </c>
      <c r="E2748" s="76" t="n">
        <v>31.27605824628</v>
      </c>
      <c r="F2748" s="76" t="n">
        <v>0</v>
      </c>
      <c r="G2748" s="76" t="n">
        <v>1.63429943848</v>
      </c>
      <c r="H2748" s="76" t="n">
        <v>5.85321923688</v>
      </c>
      <c r="I2748" s="76" t="n">
        <v>17.80107415775</v>
      </c>
      <c r="J2748" s="76" t="n">
        <v>0</v>
      </c>
      <c r="K2748" s="76" t="n">
        <v>0</v>
      </c>
      <c r="L2748" s="76" t="n">
        <v>4.66552322335</v>
      </c>
    </row>
    <row r="2749" customFormat="false" ht="15" hidden="false" customHeight="false" outlineLevel="0" collapsed="false">
      <c r="A2749" s="79" t="n">
        <v>34814.3333333267</v>
      </c>
      <c r="B2749" s="76" t="n">
        <v>241.5832052842</v>
      </c>
      <c r="C2749" s="76" t="n">
        <v>186.56468306196</v>
      </c>
      <c r="D2749" s="76" t="n">
        <v>424.91693529468</v>
      </c>
      <c r="E2749" s="76" t="n">
        <v>30.6571313786</v>
      </c>
      <c r="F2749" s="76" t="n">
        <v>0</v>
      </c>
      <c r="G2749" s="76" t="n">
        <v>1.63693383789</v>
      </c>
      <c r="H2749" s="76" t="n">
        <v>5.71737214968</v>
      </c>
      <c r="I2749" s="76" t="n">
        <v>16.81369923327</v>
      </c>
      <c r="J2749" s="76" t="n">
        <v>0</v>
      </c>
      <c r="K2749" s="76" t="n">
        <v>0</v>
      </c>
      <c r="L2749" s="76" t="n">
        <v>2.63214142359</v>
      </c>
    </row>
    <row r="2750" customFormat="false" ht="15" hidden="false" customHeight="false" outlineLevel="0" collapsed="false">
      <c r="A2750" s="79" t="n">
        <v>34814.3749999933</v>
      </c>
      <c r="B2750" s="76" t="n">
        <v>241.20999988668</v>
      </c>
      <c r="C2750" s="76" t="n">
        <v>206.11746027107</v>
      </c>
      <c r="D2750" s="76" t="n">
        <v>518.57526453872</v>
      </c>
      <c r="E2750" s="76" t="n">
        <v>30.49247209266</v>
      </c>
      <c r="F2750" s="76" t="n">
        <v>0</v>
      </c>
      <c r="G2750" s="76" t="n">
        <v>1.63984985352</v>
      </c>
      <c r="H2750" s="76" t="n">
        <v>5.65781789211</v>
      </c>
      <c r="I2750" s="76" t="n">
        <v>17.61506922373</v>
      </c>
      <c r="J2750" s="76" t="n">
        <v>0</v>
      </c>
      <c r="K2750" s="76" t="n">
        <v>0</v>
      </c>
      <c r="L2750" s="76" t="n">
        <v>0.31570458895</v>
      </c>
    </row>
    <row r="2751" customFormat="false" ht="15" hidden="false" customHeight="false" outlineLevel="0" collapsed="false">
      <c r="A2751" s="79" t="n">
        <v>34814.41666666</v>
      </c>
      <c r="B2751" s="76" t="n">
        <v>200.74601080722</v>
      </c>
      <c r="C2751" s="76" t="n">
        <v>199.70679084058</v>
      </c>
      <c r="D2751" s="76" t="n">
        <v>543.32161814177</v>
      </c>
      <c r="E2751" s="76" t="n">
        <v>25.00831012952</v>
      </c>
      <c r="F2751" s="76" t="n">
        <v>0</v>
      </c>
      <c r="G2751" s="76" t="n">
        <v>1.64467626953</v>
      </c>
      <c r="H2751" s="76" t="n">
        <v>5.63739465046</v>
      </c>
      <c r="I2751" s="76" t="n">
        <v>16.49162303569</v>
      </c>
      <c r="J2751" s="76" t="n">
        <v>0</v>
      </c>
      <c r="K2751" s="76" t="n">
        <v>0</v>
      </c>
      <c r="L2751" s="76" t="n">
        <v>1.53067813159</v>
      </c>
    </row>
    <row r="2752" customFormat="false" ht="15" hidden="false" customHeight="false" outlineLevel="0" collapsed="false">
      <c r="A2752" s="79" t="n">
        <v>34814.4583333267</v>
      </c>
      <c r="B2752" s="76" t="n">
        <v>222.15406902499</v>
      </c>
      <c r="C2752" s="76" t="n">
        <v>204.73090724969</v>
      </c>
      <c r="D2752" s="76" t="n">
        <v>555.22139016447</v>
      </c>
      <c r="E2752" s="76" t="n">
        <v>30.5769222655</v>
      </c>
      <c r="F2752" s="76" t="n">
        <v>0</v>
      </c>
      <c r="G2752" s="76" t="n">
        <v>1.64688830566</v>
      </c>
      <c r="H2752" s="76" t="n">
        <v>5.62940549588</v>
      </c>
      <c r="I2752" s="76" t="n">
        <v>16.67305385659</v>
      </c>
      <c r="J2752" s="76" t="n">
        <v>0</v>
      </c>
      <c r="K2752" s="76" t="n">
        <v>0</v>
      </c>
      <c r="L2752" s="76" t="n">
        <v>0.8603699627</v>
      </c>
    </row>
    <row r="2753" customFormat="false" ht="15" hidden="false" customHeight="false" outlineLevel="0" collapsed="false">
      <c r="A2753" s="79" t="n">
        <v>34814.4999999933</v>
      </c>
      <c r="B2753" s="76" t="n">
        <v>238.51003605022</v>
      </c>
      <c r="C2753" s="76" t="n">
        <v>212.79109166503</v>
      </c>
      <c r="D2753" s="76" t="n">
        <v>528.23577708824</v>
      </c>
      <c r="E2753" s="76" t="n">
        <v>28.32560092653</v>
      </c>
      <c r="F2753" s="76" t="n">
        <v>0</v>
      </c>
      <c r="G2753" s="76" t="n">
        <v>1.63850244141</v>
      </c>
      <c r="H2753" s="76" t="n">
        <v>5.64127678782</v>
      </c>
      <c r="I2753" s="76" t="n">
        <v>16.69402961025</v>
      </c>
      <c r="J2753" s="76" t="n">
        <v>0</v>
      </c>
      <c r="K2753" s="76" t="n">
        <v>0</v>
      </c>
      <c r="L2753" s="76" t="n">
        <v>0</v>
      </c>
    </row>
    <row r="2754" customFormat="false" ht="15" hidden="false" customHeight="false" outlineLevel="0" collapsed="false">
      <c r="A2754" s="79" t="n">
        <v>34814.54166666</v>
      </c>
      <c r="B2754" s="76" t="n">
        <v>233.83467184711</v>
      </c>
      <c r="C2754" s="76" t="n">
        <v>180.29094231886</v>
      </c>
      <c r="D2754" s="76" t="n">
        <v>526.19219462318</v>
      </c>
      <c r="E2754" s="76" t="n">
        <v>22.26606604781</v>
      </c>
      <c r="F2754" s="76" t="n">
        <v>0</v>
      </c>
      <c r="G2754" s="76" t="n">
        <v>1.63974926758</v>
      </c>
      <c r="H2754" s="76" t="n">
        <v>5.62872502663</v>
      </c>
      <c r="I2754" s="76" t="n">
        <v>16.70779095146</v>
      </c>
      <c r="J2754" s="76" t="n">
        <v>0</v>
      </c>
      <c r="K2754" s="76" t="n">
        <v>0</v>
      </c>
      <c r="L2754" s="76" t="n">
        <v>0</v>
      </c>
    </row>
    <row r="2755" customFormat="false" ht="15" hidden="false" customHeight="false" outlineLevel="0" collapsed="false">
      <c r="A2755" s="79" t="n">
        <v>34814.5833333267</v>
      </c>
      <c r="B2755" s="76" t="n">
        <v>254.7865682804</v>
      </c>
      <c r="C2755" s="76" t="n">
        <v>197.12842276859</v>
      </c>
      <c r="D2755" s="76" t="n">
        <v>458.72979489378</v>
      </c>
      <c r="E2755" s="76" t="n">
        <v>35.82064977412</v>
      </c>
      <c r="F2755" s="76" t="n">
        <v>0</v>
      </c>
      <c r="G2755" s="76" t="n">
        <v>1.64087548828</v>
      </c>
      <c r="H2755" s="76" t="n">
        <v>5.66207354808</v>
      </c>
      <c r="I2755" s="76" t="n">
        <v>16.67556654374</v>
      </c>
      <c r="J2755" s="76" t="n">
        <v>0</v>
      </c>
      <c r="K2755" s="76" t="n">
        <v>0</v>
      </c>
      <c r="L2755" s="76" t="n">
        <v>0.31150313526</v>
      </c>
    </row>
    <row r="2756" customFormat="false" ht="15" hidden="false" customHeight="false" outlineLevel="0" collapsed="false">
      <c r="A2756" s="79" t="n">
        <v>34814.6249999933</v>
      </c>
      <c r="B2756" s="76" t="n">
        <v>269.08018684514</v>
      </c>
      <c r="C2756" s="76" t="n">
        <v>208.85239009172</v>
      </c>
      <c r="D2756" s="76" t="n">
        <v>335.02653359731</v>
      </c>
      <c r="E2756" s="76" t="n">
        <v>23.20477421318</v>
      </c>
      <c r="F2756" s="76" t="n">
        <v>0</v>
      </c>
      <c r="G2756" s="76" t="n">
        <v>1.6413380127</v>
      </c>
      <c r="H2756" s="76" t="n">
        <v>5.69643622327</v>
      </c>
      <c r="I2756" s="76" t="n">
        <v>16.59313138988</v>
      </c>
      <c r="J2756" s="76" t="n">
        <v>0</v>
      </c>
      <c r="K2756" s="76" t="n">
        <v>0</v>
      </c>
      <c r="L2756" s="76" t="n">
        <v>1.63643839307</v>
      </c>
    </row>
    <row r="2757" customFormat="false" ht="15" hidden="false" customHeight="false" outlineLevel="0" collapsed="false">
      <c r="A2757" s="79" t="n">
        <v>34814.66666666</v>
      </c>
      <c r="B2757" s="76" t="n">
        <v>324.50512695604</v>
      </c>
      <c r="C2757" s="76" t="n">
        <v>211.50021532571</v>
      </c>
      <c r="D2757" s="76" t="n">
        <v>208.68931726691</v>
      </c>
      <c r="E2757" s="76" t="n">
        <v>25.80532689711</v>
      </c>
      <c r="F2757" s="76" t="n">
        <v>0</v>
      </c>
      <c r="G2757" s="76" t="n">
        <v>1.64272558594</v>
      </c>
      <c r="H2757" s="76" t="n">
        <v>5.82586805674</v>
      </c>
      <c r="I2757" s="76" t="n">
        <v>16.79250796805</v>
      </c>
      <c r="J2757" s="76" t="n">
        <v>0</v>
      </c>
      <c r="K2757" s="76" t="n">
        <v>0</v>
      </c>
      <c r="L2757" s="76" t="n">
        <v>15.31496975134</v>
      </c>
    </row>
    <row r="2758" customFormat="false" ht="15" hidden="false" customHeight="false" outlineLevel="0" collapsed="false">
      <c r="A2758" s="79" t="n">
        <v>34814.7083333267</v>
      </c>
      <c r="B2758" s="76" t="n">
        <v>322.54998226119</v>
      </c>
      <c r="C2758" s="76" t="n">
        <v>207.06638177112</v>
      </c>
      <c r="D2758" s="76" t="n">
        <v>87.9682186469699</v>
      </c>
      <c r="E2758" s="76" t="n">
        <v>29.97025636303</v>
      </c>
      <c r="F2758" s="76" t="n">
        <v>0</v>
      </c>
      <c r="G2758" s="76" t="n">
        <v>1.64145861816</v>
      </c>
      <c r="H2758" s="76" t="n">
        <v>5.86749812966</v>
      </c>
      <c r="I2758" s="76" t="n">
        <v>16.82934183559</v>
      </c>
      <c r="J2758" s="76" t="n">
        <v>0</v>
      </c>
      <c r="K2758" s="76" t="n">
        <v>0</v>
      </c>
      <c r="L2758" s="76" t="n">
        <v>19.87540014613</v>
      </c>
    </row>
    <row r="2759" customFormat="false" ht="15" hidden="false" customHeight="false" outlineLevel="0" collapsed="false">
      <c r="A2759" s="79" t="n">
        <v>34814.7499999933</v>
      </c>
      <c r="B2759" s="76" t="n">
        <v>376.09740838243</v>
      </c>
      <c r="C2759" s="76" t="n">
        <v>203.56750938436</v>
      </c>
      <c r="D2759" s="76" t="n">
        <v>18.40693907232</v>
      </c>
      <c r="E2759" s="76" t="n">
        <v>29.5018026927</v>
      </c>
      <c r="F2759" s="76" t="n">
        <v>0</v>
      </c>
      <c r="G2759" s="76" t="n">
        <v>1.63972912598</v>
      </c>
      <c r="H2759" s="76" t="n">
        <v>5.81387462581</v>
      </c>
      <c r="I2759" s="76" t="n">
        <v>17.61829664641</v>
      </c>
      <c r="J2759" s="76" t="n">
        <v>0</v>
      </c>
      <c r="K2759" s="76" t="n">
        <v>0</v>
      </c>
      <c r="L2759" s="76" t="n">
        <v>14.24528986178</v>
      </c>
    </row>
    <row r="2760" customFormat="false" ht="15" hidden="false" customHeight="false" outlineLevel="0" collapsed="false">
      <c r="A2760" s="79" t="n">
        <v>34814.79166666</v>
      </c>
      <c r="B2760" s="76" t="n">
        <v>354.97403390293</v>
      </c>
      <c r="C2760" s="76" t="n">
        <v>208.79983351667</v>
      </c>
      <c r="D2760" s="76" t="n">
        <v>0.02967967557</v>
      </c>
      <c r="E2760" s="76" t="n">
        <v>35.28224949332</v>
      </c>
      <c r="F2760" s="76" t="n">
        <v>0</v>
      </c>
      <c r="G2760" s="76" t="n">
        <v>1.66788317871</v>
      </c>
      <c r="H2760" s="76" t="n">
        <v>6.06049203911</v>
      </c>
      <c r="I2760" s="76" t="n">
        <v>16.66228820512</v>
      </c>
      <c r="J2760" s="76" t="n">
        <v>0.052252672</v>
      </c>
      <c r="K2760" s="76" t="n">
        <v>0</v>
      </c>
      <c r="L2760" s="76" t="n">
        <v>35.93970740399</v>
      </c>
    </row>
    <row r="2761" customFormat="false" ht="15" hidden="false" customHeight="false" outlineLevel="0" collapsed="false">
      <c r="A2761" s="79" t="n">
        <v>34814.8333333266</v>
      </c>
      <c r="B2761" s="76" t="n">
        <v>368.50603448886</v>
      </c>
      <c r="C2761" s="76" t="n">
        <v>219.87183493459</v>
      </c>
      <c r="D2761" s="76" t="n">
        <v>0</v>
      </c>
      <c r="E2761" s="76" t="n">
        <v>32.64881277517</v>
      </c>
      <c r="F2761" s="76" t="n">
        <v>0</v>
      </c>
      <c r="G2761" s="76" t="n">
        <v>1.66808422852</v>
      </c>
      <c r="H2761" s="76" t="n">
        <v>6.58028718625</v>
      </c>
      <c r="I2761" s="76" t="n">
        <v>17.06623471289</v>
      </c>
      <c r="J2761" s="76" t="n">
        <v>0.052252672</v>
      </c>
      <c r="K2761" s="76" t="n">
        <v>0</v>
      </c>
      <c r="L2761" s="76" t="n">
        <v>16.09787181284</v>
      </c>
    </row>
    <row r="2762" customFormat="false" ht="15" hidden="false" customHeight="false" outlineLevel="0" collapsed="false">
      <c r="A2762" s="79" t="n">
        <v>34814.8749999933</v>
      </c>
      <c r="B2762" s="76" t="n">
        <v>355.05619079689</v>
      </c>
      <c r="C2762" s="76" t="n">
        <v>212.08972124559</v>
      </c>
      <c r="D2762" s="76" t="n">
        <v>0</v>
      </c>
      <c r="E2762" s="76" t="n">
        <v>37.82251590155</v>
      </c>
      <c r="F2762" s="76" t="n">
        <v>0</v>
      </c>
      <c r="G2762" s="76" t="n">
        <v>1.66794348145</v>
      </c>
      <c r="H2762" s="76" t="n">
        <v>6.55909634614</v>
      </c>
      <c r="I2762" s="76" t="n">
        <v>16.36823830758</v>
      </c>
      <c r="J2762" s="76" t="n">
        <v>0.052252672</v>
      </c>
      <c r="K2762" s="76" t="n">
        <v>0</v>
      </c>
      <c r="L2762" s="76" t="n">
        <v>33.96118006459</v>
      </c>
    </row>
    <row r="2763" customFormat="false" ht="15" hidden="false" customHeight="false" outlineLevel="0" collapsed="false">
      <c r="A2763" s="79" t="n">
        <v>34814.91666666</v>
      </c>
      <c r="B2763" s="76" t="n">
        <v>335.839965857</v>
      </c>
      <c r="C2763" s="76" t="n">
        <v>213.97460239915</v>
      </c>
      <c r="D2763" s="76" t="n">
        <v>0</v>
      </c>
      <c r="E2763" s="76" t="n">
        <v>40.02657295823</v>
      </c>
      <c r="F2763" s="76" t="n">
        <v>0</v>
      </c>
      <c r="G2763" s="76" t="n">
        <v>1.66915014648</v>
      </c>
      <c r="H2763" s="76" t="n">
        <v>6.66679953625</v>
      </c>
      <c r="I2763" s="76" t="n">
        <v>16.89468706394</v>
      </c>
      <c r="J2763" s="76" t="n">
        <v>0.052252672</v>
      </c>
      <c r="K2763" s="76" t="n">
        <v>0</v>
      </c>
      <c r="L2763" s="76" t="n">
        <v>28.5247537631</v>
      </c>
    </row>
    <row r="2764" customFormat="false" ht="15" hidden="false" customHeight="false" outlineLevel="0" collapsed="false">
      <c r="A2764" s="79" t="n">
        <v>34814.9583333266</v>
      </c>
      <c r="B2764" s="76" t="n">
        <v>327.36503392171</v>
      </c>
      <c r="C2764" s="76" t="n">
        <v>201.44523999646</v>
      </c>
      <c r="D2764" s="76" t="n">
        <v>0</v>
      </c>
      <c r="E2764" s="76" t="n">
        <v>35.37856460725</v>
      </c>
      <c r="F2764" s="76" t="n">
        <v>0</v>
      </c>
      <c r="G2764" s="76" t="n">
        <v>1.66967297363</v>
      </c>
      <c r="H2764" s="76" t="n">
        <v>6.3211491366</v>
      </c>
      <c r="I2764" s="76" t="n">
        <v>17.37268703603</v>
      </c>
      <c r="J2764" s="76" t="n">
        <v>0.052252672</v>
      </c>
      <c r="K2764" s="76" t="n">
        <v>0</v>
      </c>
      <c r="L2764" s="76" t="n">
        <v>29.31944481751</v>
      </c>
    </row>
    <row r="2765" customFormat="false" ht="15" hidden="false" customHeight="false" outlineLevel="0" collapsed="false">
      <c r="A2765" s="79" t="n">
        <v>34814.9999999933</v>
      </c>
      <c r="B2765" s="76" t="n">
        <v>333.96538713927</v>
      </c>
      <c r="C2765" s="76" t="n">
        <v>221.46764602643</v>
      </c>
      <c r="D2765" s="76" t="n">
        <v>0</v>
      </c>
      <c r="E2765" s="76" t="n">
        <v>45.00804478999</v>
      </c>
      <c r="F2765" s="76" t="n">
        <v>16.5426000039</v>
      </c>
      <c r="G2765" s="76" t="n">
        <v>1.67003491211</v>
      </c>
      <c r="H2765" s="76" t="n">
        <v>12.57377265662</v>
      </c>
      <c r="I2765" s="76" t="n">
        <v>18.05720068511</v>
      </c>
      <c r="J2765" s="76" t="n">
        <v>0.052252672</v>
      </c>
      <c r="K2765" s="76" t="n">
        <v>0</v>
      </c>
      <c r="L2765" s="76" t="n">
        <v>33.45972398605</v>
      </c>
    </row>
    <row r="2766" customFormat="false" ht="15" hidden="false" customHeight="false" outlineLevel="0" collapsed="false">
      <c r="A2766" s="79" t="n">
        <v>34815.04166666</v>
      </c>
      <c r="B2766" s="76" t="n">
        <v>320.98469665867</v>
      </c>
      <c r="C2766" s="76" t="n">
        <v>213.7703693992</v>
      </c>
      <c r="D2766" s="76" t="n">
        <v>0</v>
      </c>
      <c r="E2766" s="76" t="n">
        <v>41.78592681578</v>
      </c>
      <c r="F2766" s="76" t="n">
        <v>16.5426000039</v>
      </c>
      <c r="G2766" s="76" t="n">
        <v>1.68944104004</v>
      </c>
      <c r="H2766" s="76" t="n">
        <v>12.55865775448</v>
      </c>
      <c r="I2766" s="76" t="n">
        <v>18.01260203301</v>
      </c>
      <c r="J2766" s="76" t="n">
        <v>0.052252672</v>
      </c>
      <c r="K2766" s="76" t="n">
        <v>0</v>
      </c>
      <c r="L2766" s="76" t="n">
        <v>54.00253151762</v>
      </c>
    </row>
    <row r="2767" customFormat="false" ht="15" hidden="false" customHeight="false" outlineLevel="0" collapsed="false">
      <c r="A2767" s="79" t="n">
        <v>34815.0833333266</v>
      </c>
      <c r="B2767" s="76" t="n">
        <v>312.06227414487</v>
      </c>
      <c r="C2767" s="76" t="n">
        <v>209.17390934913</v>
      </c>
      <c r="D2767" s="76" t="n">
        <v>0</v>
      </c>
      <c r="E2767" s="76" t="n">
        <v>41.97985383538</v>
      </c>
      <c r="F2767" s="76" t="n">
        <v>16.5426000039</v>
      </c>
      <c r="G2767" s="76" t="n">
        <v>1.68911938477</v>
      </c>
      <c r="H2767" s="76" t="n">
        <v>12.65431780094</v>
      </c>
      <c r="I2767" s="76" t="n">
        <v>18.04879680878</v>
      </c>
      <c r="J2767" s="76" t="n">
        <v>0.052252672</v>
      </c>
      <c r="K2767" s="76" t="n">
        <v>0</v>
      </c>
      <c r="L2767" s="76" t="n">
        <v>37.47111412346</v>
      </c>
    </row>
    <row r="2768" customFormat="false" ht="15" hidden="false" customHeight="false" outlineLevel="0" collapsed="false">
      <c r="A2768" s="79" t="n">
        <v>34815.1249999933</v>
      </c>
      <c r="B2768" s="76" t="n">
        <v>299.92322130815</v>
      </c>
      <c r="C2768" s="76" t="n">
        <v>211.64093963894</v>
      </c>
      <c r="D2768" s="76" t="n">
        <v>0.03251357204</v>
      </c>
      <c r="E2768" s="76" t="n">
        <v>39.17593066673</v>
      </c>
      <c r="F2768" s="76" t="n">
        <v>16.5426000039</v>
      </c>
      <c r="G2768" s="76" t="n">
        <v>1.68624365234</v>
      </c>
      <c r="H2768" s="76" t="n">
        <v>13.05276824569</v>
      </c>
      <c r="I2768" s="76" t="n">
        <v>17.98988428868</v>
      </c>
      <c r="J2768" s="76" t="n">
        <v>0.052252672</v>
      </c>
      <c r="K2768" s="76" t="n">
        <v>0</v>
      </c>
      <c r="L2768" s="76" t="n">
        <v>50.436276154</v>
      </c>
    </row>
    <row r="2769" customFormat="false" ht="15" hidden="false" customHeight="false" outlineLevel="0" collapsed="false">
      <c r="A2769" s="79" t="n">
        <v>34815.16666666</v>
      </c>
      <c r="B2769" s="76" t="n">
        <v>288.3255784871</v>
      </c>
      <c r="C2769" s="76" t="n">
        <v>217.06005121772</v>
      </c>
      <c r="D2769" s="76" t="n">
        <v>1.60696423902</v>
      </c>
      <c r="E2769" s="76" t="n">
        <v>36.2028282508</v>
      </c>
      <c r="F2769" s="76" t="n">
        <v>16.5426000039</v>
      </c>
      <c r="G2769" s="76" t="n">
        <v>1.68342822266</v>
      </c>
      <c r="H2769" s="76" t="n">
        <v>13.50821247419</v>
      </c>
      <c r="I2769" s="76" t="n">
        <v>18.03502153898</v>
      </c>
      <c r="J2769" s="76" t="n">
        <v>0.052252672</v>
      </c>
      <c r="K2769" s="76" t="n">
        <v>0</v>
      </c>
      <c r="L2769" s="76" t="n">
        <v>35.92822029838</v>
      </c>
    </row>
    <row r="2770" customFormat="false" ht="15" hidden="false" customHeight="false" outlineLevel="0" collapsed="false">
      <c r="A2770" s="79" t="n">
        <v>34815.2083333266</v>
      </c>
      <c r="B2770" s="76" t="n">
        <v>264.06397385695</v>
      </c>
      <c r="C2770" s="76" t="n">
        <v>215.01616579545</v>
      </c>
      <c r="D2770" s="76" t="n">
        <v>32.4319837282</v>
      </c>
      <c r="E2770" s="76" t="n">
        <v>33.04247522203</v>
      </c>
      <c r="F2770" s="76" t="n">
        <v>16.5426000039</v>
      </c>
      <c r="G2770" s="76" t="n">
        <v>1.67988879395</v>
      </c>
      <c r="H2770" s="76" t="n">
        <v>13.716724245</v>
      </c>
      <c r="I2770" s="76" t="n">
        <v>17.89135398888</v>
      </c>
      <c r="J2770" s="76" t="n">
        <v>0.052252672</v>
      </c>
      <c r="K2770" s="76" t="n">
        <v>0</v>
      </c>
      <c r="L2770" s="76" t="n">
        <v>47.17640570975</v>
      </c>
    </row>
    <row r="2771" customFormat="false" ht="15" hidden="false" customHeight="false" outlineLevel="0" collapsed="false">
      <c r="A2771" s="79" t="n">
        <v>34815.2499999933</v>
      </c>
      <c r="B2771" s="76" t="n">
        <v>245.94607534075</v>
      </c>
      <c r="C2771" s="76" t="n">
        <v>216.75140796426</v>
      </c>
      <c r="D2771" s="76" t="n">
        <v>134.1582779359</v>
      </c>
      <c r="E2771" s="76" t="n">
        <v>30.77580326064</v>
      </c>
      <c r="F2771" s="76" t="n">
        <v>16.5426000039</v>
      </c>
      <c r="G2771" s="76" t="n">
        <v>1.67972802734</v>
      </c>
      <c r="H2771" s="76" t="n">
        <v>12.40542259283</v>
      </c>
      <c r="I2771" s="76" t="n">
        <v>17.92276073693</v>
      </c>
      <c r="J2771" s="76" t="n">
        <v>0.052252672</v>
      </c>
      <c r="K2771" s="76" t="n">
        <v>0</v>
      </c>
      <c r="L2771" s="76" t="n">
        <v>26.36069269982</v>
      </c>
    </row>
    <row r="2772" customFormat="false" ht="15" hidden="false" customHeight="false" outlineLevel="0" collapsed="false">
      <c r="A2772" s="79" t="n">
        <v>34815.29166666</v>
      </c>
      <c r="B2772" s="76" t="n">
        <v>223.02229824208</v>
      </c>
      <c r="C2772" s="76" t="n">
        <v>205.19387048541</v>
      </c>
      <c r="D2772" s="76" t="n">
        <v>291.24694910342</v>
      </c>
      <c r="E2772" s="76" t="n">
        <v>34.17042108587</v>
      </c>
      <c r="F2772" s="76" t="n">
        <v>16.5426000039</v>
      </c>
      <c r="G2772" s="76" t="n">
        <v>1.68270422363</v>
      </c>
      <c r="H2772" s="76" t="n">
        <v>14.11908036146</v>
      </c>
      <c r="I2772" s="76" t="n">
        <v>18.15873376077</v>
      </c>
      <c r="J2772" s="76" t="n">
        <v>0.052252672</v>
      </c>
      <c r="K2772" s="76" t="n">
        <v>0</v>
      </c>
      <c r="L2772" s="76" t="n">
        <v>20.11966631343</v>
      </c>
    </row>
    <row r="2773" customFormat="false" ht="15" hidden="false" customHeight="false" outlineLevel="0" collapsed="false">
      <c r="A2773" s="79" t="n">
        <v>34815.3333333266</v>
      </c>
      <c r="B2773" s="76" t="n">
        <v>199.48145072556</v>
      </c>
      <c r="C2773" s="76" t="n">
        <v>190.22742887109</v>
      </c>
      <c r="D2773" s="76" t="n">
        <v>448.64566266227</v>
      </c>
      <c r="E2773" s="76" t="n">
        <v>31.69372170582</v>
      </c>
      <c r="F2773" s="76" t="n">
        <v>13.68842762025</v>
      </c>
      <c r="G2773" s="76" t="n">
        <v>1.69643933105</v>
      </c>
      <c r="H2773" s="76" t="n">
        <v>10.42038844806</v>
      </c>
      <c r="I2773" s="76" t="n">
        <v>18.12557452047</v>
      </c>
      <c r="J2773" s="76" t="n">
        <v>0.052252672</v>
      </c>
      <c r="K2773" s="76" t="n">
        <v>0</v>
      </c>
      <c r="L2773" s="76" t="n">
        <v>1.78724568804</v>
      </c>
    </row>
    <row r="2774" customFormat="false" ht="15" hidden="false" customHeight="false" outlineLevel="0" collapsed="false">
      <c r="A2774" s="79" t="n">
        <v>34815.3749999933</v>
      </c>
      <c r="B2774" s="76" t="n">
        <v>198.40837498328</v>
      </c>
      <c r="C2774" s="76" t="n">
        <v>184.58264491851</v>
      </c>
      <c r="D2774" s="76" t="n">
        <v>552.84780081319</v>
      </c>
      <c r="E2774" s="76" t="n">
        <v>25.18475097204</v>
      </c>
      <c r="F2774" s="76" t="n">
        <v>1.3335999999</v>
      </c>
      <c r="G2774" s="76" t="n">
        <v>1.69834985352</v>
      </c>
      <c r="H2774" s="76" t="n">
        <v>12.59783395715</v>
      </c>
      <c r="I2774" s="76" t="n">
        <v>18.20408614144</v>
      </c>
      <c r="J2774" s="76" t="n">
        <v>0.052252672</v>
      </c>
      <c r="K2774" s="76" t="n">
        <v>0</v>
      </c>
      <c r="L2774" s="76" t="n">
        <v>1.24138856153</v>
      </c>
    </row>
    <row r="2775" customFormat="false" ht="15" hidden="false" customHeight="false" outlineLevel="0" collapsed="false">
      <c r="A2775" s="79" t="n">
        <v>34815.4166666599</v>
      </c>
      <c r="B2775" s="76" t="n">
        <v>198.95245583266</v>
      </c>
      <c r="C2775" s="76" t="n">
        <v>172.86778049384</v>
      </c>
      <c r="D2775" s="76" t="n">
        <v>572.4621491072</v>
      </c>
      <c r="E2775" s="76" t="n">
        <v>32.25252404455</v>
      </c>
      <c r="F2775" s="76" t="n">
        <v>1.3335999999</v>
      </c>
      <c r="G2775" s="76" t="n">
        <v>1.70158752441</v>
      </c>
      <c r="H2775" s="76" t="n">
        <v>9.47819595694</v>
      </c>
      <c r="I2775" s="76" t="n">
        <v>18.21568921654</v>
      </c>
      <c r="J2775" s="76" t="n">
        <v>0.052252672</v>
      </c>
      <c r="K2775" s="76" t="n">
        <v>0</v>
      </c>
      <c r="L2775" s="76" t="n">
        <v>0.08421285714</v>
      </c>
    </row>
    <row r="2776" customFormat="false" ht="15" hidden="false" customHeight="false" outlineLevel="0" collapsed="false">
      <c r="A2776" s="79" t="n">
        <v>34815.4583333266</v>
      </c>
      <c r="B2776" s="76" t="n">
        <v>202.42639567082</v>
      </c>
      <c r="C2776" s="76" t="n">
        <v>146.84495473257</v>
      </c>
      <c r="D2776" s="76" t="n">
        <v>646.93377083306</v>
      </c>
      <c r="E2776" s="76" t="n">
        <v>29.68174803318</v>
      </c>
      <c r="F2776" s="76" t="n">
        <v>1.3335999999</v>
      </c>
      <c r="G2776" s="76" t="n">
        <v>1.7033170166</v>
      </c>
      <c r="H2776" s="76" t="n">
        <v>9.03066761161</v>
      </c>
      <c r="I2776" s="76" t="n">
        <v>18.03523150909</v>
      </c>
      <c r="J2776" s="76" t="n">
        <v>0.052252672</v>
      </c>
      <c r="K2776" s="76" t="n">
        <v>0</v>
      </c>
      <c r="L2776" s="76" t="n">
        <v>0</v>
      </c>
    </row>
    <row r="2777" customFormat="false" ht="15" hidden="false" customHeight="false" outlineLevel="0" collapsed="false">
      <c r="A2777" s="79" t="n">
        <v>34815.4999999933</v>
      </c>
      <c r="B2777" s="76" t="n">
        <v>210.28090711721</v>
      </c>
      <c r="C2777" s="76" t="n">
        <v>160.21353857879</v>
      </c>
      <c r="D2777" s="76" t="n">
        <v>600.39247955265</v>
      </c>
      <c r="E2777" s="76" t="n">
        <v>21.11658119841</v>
      </c>
      <c r="F2777" s="76" t="n">
        <v>1.3335999999</v>
      </c>
      <c r="G2777" s="76" t="n">
        <v>1.70388012695</v>
      </c>
      <c r="H2777" s="76" t="n">
        <v>8.88963075678</v>
      </c>
      <c r="I2777" s="76" t="n">
        <v>17.94013747171</v>
      </c>
      <c r="J2777" s="76" t="n">
        <v>0.052252672</v>
      </c>
      <c r="K2777" s="76" t="n">
        <v>0</v>
      </c>
      <c r="L2777" s="76" t="n">
        <v>0.51491554622</v>
      </c>
    </row>
    <row r="2778" customFormat="false" ht="15" hidden="false" customHeight="false" outlineLevel="0" collapsed="false">
      <c r="A2778" s="79" t="n">
        <v>34815.5416666599</v>
      </c>
      <c r="B2778" s="76" t="n">
        <v>217.5821807346</v>
      </c>
      <c r="C2778" s="76" t="n">
        <v>151.68123930821</v>
      </c>
      <c r="D2778" s="76" t="n">
        <v>596.89423724604</v>
      </c>
      <c r="E2778" s="76" t="n">
        <v>25.37657650155</v>
      </c>
      <c r="F2778" s="76" t="n">
        <v>1.3335999999</v>
      </c>
      <c r="G2778" s="76" t="n">
        <v>1.70478503418</v>
      </c>
      <c r="H2778" s="76" t="n">
        <v>8.78155975162</v>
      </c>
      <c r="I2778" s="76" t="n">
        <v>17.92604734431</v>
      </c>
      <c r="J2778" s="76" t="n">
        <v>0.052252672</v>
      </c>
      <c r="K2778" s="76" t="n">
        <v>0</v>
      </c>
      <c r="L2778" s="76" t="n">
        <v>0</v>
      </c>
    </row>
    <row r="2779" customFormat="false" ht="15" hidden="false" customHeight="false" outlineLevel="0" collapsed="false">
      <c r="A2779" s="79" t="n">
        <v>34815.5833333266</v>
      </c>
      <c r="B2779" s="76" t="n">
        <v>229.23386701349</v>
      </c>
      <c r="C2779" s="76" t="n">
        <v>154.58913327416</v>
      </c>
      <c r="D2779" s="76" t="n">
        <v>512.31109201861</v>
      </c>
      <c r="E2779" s="76" t="n">
        <v>30.79148577791</v>
      </c>
      <c r="F2779" s="76" t="n">
        <v>1.3335999999</v>
      </c>
      <c r="G2779" s="76" t="n">
        <v>1.70577038574</v>
      </c>
      <c r="H2779" s="76" t="n">
        <v>9.23101861526</v>
      </c>
      <c r="I2779" s="76" t="n">
        <v>17.85281918676</v>
      </c>
      <c r="J2779" s="76" t="n">
        <v>0.052252672</v>
      </c>
      <c r="K2779" s="76" t="n">
        <v>0</v>
      </c>
      <c r="L2779" s="76" t="n">
        <v>0.93482470394</v>
      </c>
    </row>
    <row r="2780" customFormat="false" ht="15" hidden="false" customHeight="false" outlineLevel="0" collapsed="false">
      <c r="A2780" s="79" t="n">
        <v>34815.6249999933</v>
      </c>
      <c r="B2780" s="76" t="n">
        <v>257.09256621046</v>
      </c>
      <c r="C2780" s="76" t="n">
        <v>161.33179673887</v>
      </c>
      <c r="D2780" s="76" t="n">
        <v>410.28671188653</v>
      </c>
      <c r="E2780" s="76" t="n">
        <v>32.21516206367</v>
      </c>
      <c r="F2780" s="76" t="n">
        <v>1.3335999999</v>
      </c>
      <c r="G2780" s="76" t="n">
        <v>1.70603186035</v>
      </c>
      <c r="H2780" s="76" t="n">
        <v>9.56860450288</v>
      </c>
      <c r="I2780" s="76" t="n">
        <v>17.92149434445</v>
      </c>
      <c r="J2780" s="76" t="n">
        <v>0.052252672</v>
      </c>
      <c r="K2780" s="76" t="n">
        <v>0</v>
      </c>
      <c r="L2780" s="76" t="n">
        <v>1.53864714877</v>
      </c>
    </row>
    <row r="2781" customFormat="false" ht="15" hidden="false" customHeight="false" outlineLevel="0" collapsed="false">
      <c r="A2781" s="79" t="n">
        <v>34815.6666666599</v>
      </c>
      <c r="B2781" s="76" t="n">
        <v>282.26079612015</v>
      </c>
      <c r="C2781" s="76" t="n">
        <v>168.05436370593</v>
      </c>
      <c r="D2781" s="76" t="n">
        <v>277.44398149064</v>
      </c>
      <c r="E2781" s="76" t="n">
        <v>32.08139216783</v>
      </c>
      <c r="F2781" s="76" t="n">
        <v>15.13132202831</v>
      </c>
      <c r="G2781" s="76" t="n">
        <v>1.70591113281</v>
      </c>
      <c r="H2781" s="76" t="n">
        <v>9.55749986418</v>
      </c>
      <c r="I2781" s="76" t="n">
        <v>18.33486187059</v>
      </c>
      <c r="J2781" s="76" t="n">
        <v>0.052252672</v>
      </c>
      <c r="K2781" s="76" t="n">
        <v>0</v>
      </c>
      <c r="L2781" s="76" t="n">
        <v>9.0701480072</v>
      </c>
    </row>
    <row r="2782" customFormat="false" ht="15" hidden="false" customHeight="false" outlineLevel="0" collapsed="false">
      <c r="A2782" s="79" t="n">
        <v>34815.7083333266</v>
      </c>
      <c r="B2782" s="76" t="n">
        <v>323.29856086144</v>
      </c>
      <c r="C2782" s="76" t="n">
        <v>166.82815194204</v>
      </c>
      <c r="D2782" s="76" t="n">
        <v>126.83570409902</v>
      </c>
      <c r="E2782" s="76" t="n">
        <v>31.30038370627</v>
      </c>
      <c r="F2782" s="76" t="n">
        <v>16.66844935026</v>
      </c>
      <c r="G2782" s="76" t="n">
        <v>1.7054486084</v>
      </c>
      <c r="H2782" s="76" t="n">
        <v>9.70085900925</v>
      </c>
      <c r="I2782" s="76" t="n">
        <v>18.16262784366</v>
      </c>
      <c r="J2782" s="76" t="n">
        <v>0.052252672</v>
      </c>
      <c r="K2782" s="76" t="n">
        <v>0.00428664442</v>
      </c>
      <c r="L2782" s="76" t="n">
        <v>16.85911221104</v>
      </c>
    </row>
    <row r="2783" customFormat="false" ht="15" hidden="false" customHeight="false" outlineLevel="0" collapsed="false">
      <c r="A2783" s="79" t="n">
        <v>34815.7499999933</v>
      </c>
      <c r="B2783" s="76" t="n">
        <v>335.08452239939</v>
      </c>
      <c r="C2783" s="76" t="n">
        <v>173.82908573997</v>
      </c>
      <c r="D2783" s="76" t="n">
        <v>21.4870586723</v>
      </c>
      <c r="E2783" s="76" t="n">
        <v>36.49507208402</v>
      </c>
      <c r="F2783" s="76" t="n">
        <v>17.1926000039</v>
      </c>
      <c r="G2783" s="76" t="n">
        <v>1.70979248047</v>
      </c>
      <c r="H2783" s="76" t="n">
        <v>12.12552999379</v>
      </c>
      <c r="I2783" s="76" t="n">
        <v>18.46898368535</v>
      </c>
      <c r="J2783" s="76" t="n">
        <v>0.052252672</v>
      </c>
      <c r="K2783" s="76" t="n">
        <v>0.00428664442</v>
      </c>
      <c r="L2783" s="76" t="n">
        <v>24.34956881903</v>
      </c>
    </row>
    <row r="2784" customFormat="false" ht="15" hidden="false" customHeight="false" outlineLevel="0" collapsed="false">
      <c r="A2784" s="79" t="n">
        <v>34815.7916666599</v>
      </c>
      <c r="B2784" s="76" t="n">
        <v>343.36777727296</v>
      </c>
      <c r="C2784" s="76" t="n">
        <v>179.42149151714</v>
      </c>
      <c r="D2784" s="76" t="n">
        <v>0.02055365239</v>
      </c>
      <c r="E2784" s="76" t="n">
        <v>37.78188153755</v>
      </c>
      <c r="F2784" s="76" t="n">
        <v>17.1926000039</v>
      </c>
      <c r="G2784" s="76" t="n">
        <v>1.70404101563</v>
      </c>
      <c r="H2784" s="76" t="n">
        <v>12.69305674954</v>
      </c>
      <c r="I2784" s="76" t="n">
        <v>18.35393481432</v>
      </c>
      <c r="J2784" s="76" t="n">
        <v>0.052252672</v>
      </c>
      <c r="K2784" s="76" t="n">
        <v>0.00428664442</v>
      </c>
      <c r="L2784" s="76" t="n">
        <v>24.87019906474</v>
      </c>
    </row>
    <row r="2785" customFormat="false" ht="15" hidden="false" customHeight="false" outlineLevel="0" collapsed="false">
      <c r="A2785" s="79" t="n">
        <v>34815.8333333266</v>
      </c>
      <c r="B2785" s="76" t="n">
        <v>347.4043087881</v>
      </c>
      <c r="C2785" s="76" t="n">
        <v>184.70354083547</v>
      </c>
      <c r="D2785" s="76" t="n">
        <v>0</v>
      </c>
      <c r="E2785" s="76" t="n">
        <v>40.50665401287</v>
      </c>
      <c r="F2785" s="76" t="n">
        <v>17.1926000039</v>
      </c>
      <c r="G2785" s="76" t="n">
        <v>1.70412145996</v>
      </c>
      <c r="H2785" s="76" t="n">
        <v>12.58222817142</v>
      </c>
      <c r="I2785" s="76" t="n">
        <v>18.46359795446</v>
      </c>
      <c r="J2785" s="76" t="n">
        <v>0.052252672</v>
      </c>
      <c r="K2785" s="76" t="n">
        <v>0.00428664442</v>
      </c>
      <c r="L2785" s="76" t="n">
        <v>25.4477442203</v>
      </c>
    </row>
    <row r="2786" customFormat="false" ht="15" hidden="false" customHeight="false" outlineLevel="0" collapsed="false">
      <c r="A2786" s="79" t="n">
        <v>34815.8749999933</v>
      </c>
      <c r="B2786" s="76" t="n">
        <v>337.61528286376</v>
      </c>
      <c r="C2786" s="76" t="n">
        <v>182.14135240371</v>
      </c>
      <c r="D2786" s="76" t="n">
        <v>0</v>
      </c>
      <c r="E2786" s="76" t="n">
        <v>48.12363292579</v>
      </c>
      <c r="F2786" s="76" t="n">
        <v>17.1926000039</v>
      </c>
      <c r="G2786" s="76" t="n">
        <v>1.70398059082</v>
      </c>
      <c r="H2786" s="76" t="n">
        <v>12.84408836923</v>
      </c>
      <c r="I2786" s="76" t="n">
        <v>18.47901947104</v>
      </c>
      <c r="J2786" s="76" t="n">
        <v>0.052252672</v>
      </c>
      <c r="K2786" s="76" t="n">
        <v>0.00428664442</v>
      </c>
      <c r="L2786" s="76" t="n">
        <v>27.99179562621</v>
      </c>
    </row>
    <row r="2787" customFormat="false" ht="15" hidden="false" customHeight="false" outlineLevel="0" collapsed="false">
      <c r="A2787" s="79" t="n">
        <v>34815.9166666599</v>
      </c>
      <c r="B2787" s="76" t="n">
        <v>322.54975345342</v>
      </c>
      <c r="C2787" s="76" t="n">
        <v>164.17830621537</v>
      </c>
      <c r="D2787" s="76" t="n">
        <v>0</v>
      </c>
      <c r="E2787" s="76" t="n">
        <v>53.76426861567</v>
      </c>
      <c r="F2787" s="76" t="n">
        <v>17.1926000039</v>
      </c>
      <c r="G2787" s="76" t="n">
        <v>1.70486547852</v>
      </c>
      <c r="H2787" s="76" t="n">
        <v>13.39333419456</v>
      </c>
      <c r="I2787" s="76" t="n">
        <v>18.29962449786</v>
      </c>
      <c r="J2787" s="76" t="n">
        <v>0.052252672</v>
      </c>
      <c r="K2787" s="76" t="n">
        <v>0.00428664442</v>
      </c>
      <c r="L2787" s="76" t="n">
        <v>47.53642296005</v>
      </c>
    </row>
    <row r="2788" customFormat="false" ht="15" hidden="false" customHeight="false" outlineLevel="0" collapsed="false">
      <c r="A2788" s="79" t="n">
        <v>34815.9583333266</v>
      </c>
      <c r="B2788" s="76" t="n">
        <v>313.50487718077</v>
      </c>
      <c r="C2788" s="76" t="n">
        <v>155.2380169346</v>
      </c>
      <c r="D2788" s="76" t="n">
        <v>0</v>
      </c>
      <c r="E2788" s="76" t="n">
        <v>46.39185260609</v>
      </c>
      <c r="F2788" s="76" t="n">
        <v>16.86462100053</v>
      </c>
      <c r="G2788" s="76" t="n">
        <v>1.72087304688</v>
      </c>
      <c r="H2788" s="76" t="n">
        <v>13.64190156758</v>
      </c>
      <c r="I2788" s="76" t="n">
        <v>18.19778952271</v>
      </c>
      <c r="J2788" s="76" t="n">
        <v>0.052252672</v>
      </c>
      <c r="K2788" s="76" t="n">
        <v>0.00428664442</v>
      </c>
      <c r="L2788" s="76" t="n">
        <v>46.60778404411</v>
      </c>
    </row>
    <row r="2789" customFormat="false" ht="15" hidden="false" customHeight="false" outlineLevel="0" collapsed="false">
      <c r="A2789" s="79" t="n">
        <v>34815.9999999932</v>
      </c>
      <c r="B2789" s="76" t="n">
        <v>305.60062697215</v>
      </c>
      <c r="C2789" s="76" t="n">
        <v>153.67469615482</v>
      </c>
      <c r="D2789" s="76" t="n">
        <v>0</v>
      </c>
      <c r="E2789" s="76" t="n">
        <v>62.31010795088</v>
      </c>
      <c r="F2789" s="76" t="n">
        <v>16.5426000039</v>
      </c>
      <c r="G2789" s="76" t="n">
        <v>1.72097363281</v>
      </c>
      <c r="H2789" s="76" t="n">
        <v>31.51760471341</v>
      </c>
      <c r="I2789" s="76" t="n">
        <v>18.19275367645</v>
      </c>
      <c r="J2789" s="76" t="n">
        <v>0.66354632864</v>
      </c>
      <c r="K2789" s="76" t="n">
        <v>0.79076664442</v>
      </c>
      <c r="L2789" s="76" t="n">
        <v>39.28287631667</v>
      </c>
    </row>
    <row r="2790" customFormat="false" ht="15" hidden="false" customHeight="false" outlineLevel="0" collapsed="false">
      <c r="A2790" s="79" t="n">
        <v>34816.0416666599</v>
      </c>
      <c r="B2790" s="76" t="n">
        <v>292.31781107953</v>
      </c>
      <c r="C2790" s="76" t="n">
        <v>150.45863704511</v>
      </c>
      <c r="D2790" s="76" t="n">
        <v>0</v>
      </c>
      <c r="E2790" s="76" t="n">
        <v>53.40935329808</v>
      </c>
      <c r="F2790" s="76" t="n">
        <v>16.5426000039</v>
      </c>
      <c r="G2790" s="76" t="n">
        <v>1.72087304688</v>
      </c>
      <c r="H2790" s="76" t="n">
        <v>24.37016932383</v>
      </c>
      <c r="I2790" s="76" t="n">
        <v>18.11453908912</v>
      </c>
      <c r="J2790" s="76" t="n">
        <v>0.7373349958</v>
      </c>
      <c r="K2790" s="76" t="n">
        <v>0.79076664442</v>
      </c>
      <c r="L2790" s="76" t="n">
        <v>46.05140689419</v>
      </c>
    </row>
    <row r="2791" customFormat="false" ht="15" hidden="false" customHeight="false" outlineLevel="0" collapsed="false">
      <c r="A2791" s="79" t="n">
        <v>34816.0833333266</v>
      </c>
      <c r="B2791" s="76" t="n">
        <v>287.22671573126</v>
      </c>
      <c r="C2791" s="76" t="n">
        <v>147.57678904302</v>
      </c>
      <c r="D2791" s="76" t="n">
        <v>0</v>
      </c>
      <c r="E2791" s="76" t="n">
        <v>51.52745541049</v>
      </c>
      <c r="F2791" s="76" t="n">
        <v>16.5426000039</v>
      </c>
      <c r="G2791" s="76" t="n">
        <v>1.72030993652</v>
      </c>
      <c r="H2791" s="76" t="n">
        <v>19.84694706575</v>
      </c>
      <c r="I2791" s="76" t="n">
        <v>18.13306100016</v>
      </c>
      <c r="J2791" s="76" t="n">
        <v>0.7151849958</v>
      </c>
      <c r="K2791" s="76" t="n">
        <v>0.79076664442</v>
      </c>
      <c r="L2791" s="76" t="n">
        <v>53.91041415446</v>
      </c>
    </row>
    <row r="2792" customFormat="false" ht="15" hidden="false" customHeight="false" outlineLevel="0" collapsed="false">
      <c r="A2792" s="79" t="n">
        <v>34816.1249999932</v>
      </c>
      <c r="B2792" s="76" t="n">
        <v>281.18143880108</v>
      </c>
      <c r="C2792" s="76" t="n">
        <v>147.86272612182</v>
      </c>
      <c r="D2792" s="76" t="n">
        <v>0.04440408011</v>
      </c>
      <c r="E2792" s="76" t="n">
        <v>44.90953095913</v>
      </c>
      <c r="F2792" s="76" t="n">
        <v>16.5426000039</v>
      </c>
      <c r="G2792" s="76" t="n">
        <v>1.71735375977</v>
      </c>
      <c r="H2792" s="76" t="n">
        <v>20.04178315349</v>
      </c>
      <c r="I2792" s="76" t="n">
        <v>18.13416815108</v>
      </c>
      <c r="J2792" s="76" t="n">
        <v>0.7151849958</v>
      </c>
      <c r="K2792" s="76" t="n">
        <v>0.79076664442</v>
      </c>
      <c r="L2792" s="76" t="n">
        <v>51.72584821934</v>
      </c>
    </row>
    <row r="2793" customFormat="false" ht="15" hidden="false" customHeight="false" outlineLevel="0" collapsed="false">
      <c r="A2793" s="79" t="n">
        <v>34816.1666666599</v>
      </c>
      <c r="B2793" s="76" t="n">
        <v>279.6779267017</v>
      </c>
      <c r="C2793" s="76" t="n">
        <v>150.24368825589</v>
      </c>
      <c r="D2793" s="76" t="n">
        <v>1.72958784873</v>
      </c>
      <c r="E2793" s="76" t="n">
        <v>47.75644763291</v>
      </c>
      <c r="F2793" s="76" t="n">
        <v>16.5426000039</v>
      </c>
      <c r="G2793" s="76" t="n">
        <v>1.71435742188</v>
      </c>
      <c r="H2793" s="76" t="n">
        <v>20.49513354465</v>
      </c>
      <c r="I2793" s="76" t="n">
        <v>18.13594680717</v>
      </c>
      <c r="J2793" s="76" t="n">
        <v>0.6930349958</v>
      </c>
      <c r="K2793" s="76" t="n">
        <v>0.79076664442</v>
      </c>
      <c r="L2793" s="76" t="n">
        <v>26.63106812168</v>
      </c>
    </row>
    <row r="2794" customFormat="false" ht="15" hidden="false" customHeight="false" outlineLevel="0" collapsed="false">
      <c r="A2794" s="79" t="n">
        <v>34816.2083333266</v>
      </c>
      <c r="B2794" s="76" t="n">
        <v>266.87089965284</v>
      </c>
      <c r="C2794" s="76" t="n">
        <v>155.01441053022</v>
      </c>
      <c r="D2794" s="76" t="n">
        <v>39.0192175048</v>
      </c>
      <c r="E2794" s="76" t="n">
        <v>39.72455689223</v>
      </c>
      <c r="F2794" s="76" t="n">
        <v>16.5426000039</v>
      </c>
      <c r="G2794" s="76" t="n">
        <v>1.71238659668</v>
      </c>
      <c r="H2794" s="76" t="n">
        <v>19.06216072645</v>
      </c>
      <c r="I2794" s="76" t="n">
        <v>18.19653747955</v>
      </c>
      <c r="J2794" s="76" t="n">
        <v>0.7151849958</v>
      </c>
      <c r="K2794" s="76" t="n">
        <v>0.79076664442</v>
      </c>
      <c r="L2794" s="76" t="n">
        <v>20.84746034339</v>
      </c>
    </row>
    <row r="2795" customFormat="false" ht="15" hidden="false" customHeight="false" outlineLevel="0" collapsed="false">
      <c r="A2795" s="79" t="n">
        <v>34816.2499999932</v>
      </c>
      <c r="B2795" s="76" t="n">
        <v>254.9063779355</v>
      </c>
      <c r="C2795" s="76" t="n">
        <v>160.50496352701</v>
      </c>
      <c r="D2795" s="76" t="n">
        <v>139.47129879232</v>
      </c>
      <c r="E2795" s="76" t="n">
        <v>43.55554592172</v>
      </c>
      <c r="F2795" s="76" t="n">
        <v>16.5426000039</v>
      </c>
      <c r="G2795" s="76" t="n">
        <v>1.71208496094</v>
      </c>
      <c r="H2795" s="76" t="n">
        <v>23.4623175344</v>
      </c>
      <c r="I2795" s="76" t="n">
        <v>18.29747408363</v>
      </c>
      <c r="J2795" s="76" t="n">
        <v>0.5805449958</v>
      </c>
      <c r="K2795" s="76" t="n">
        <v>0.79076664442</v>
      </c>
      <c r="L2795" s="76" t="n">
        <v>3.32623484496</v>
      </c>
    </row>
    <row r="2796" customFormat="false" ht="15" hidden="false" customHeight="false" outlineLevel="0" collapsed="false">
      <c r="A2796" s="79" t="n">
        <v>34816.2916666599</v>
      </c>
      <c r="B2796" s="76" t="n">
        <v>248.84383467648</v>
      </c>
      <c r="C2796" s="76" t="n">
        <v>160.08205999027</v>
      </c>
      <c r="D2796" s="76" t="n">
        <v>277.16668301174</v>
      </c>
      <c r="E2796" s="76" t="n">
        <v>42.04968422335</v>
      </c>
      <c r="F2796" s="76" t="n">
        <v>16.5426000039</v>
      </c>
      <c r="G2796" s="76" t="n">
        <v>1.70601171875</v>
      </c>
      <c r="H2796" s="76" t="n">
        <v>21.5298688727</v>
      </c>
      <c r="I2796" s="76" t="n">
        <v>18.41721798219</v>
      </c>
      <c r="J2796" s="76" t="n">
        <v>0.4522249958</v>
      </c>
      <c r="K2796" s="76" t="n">
        <v>0.80253094131</v>
      </c>
      <c r="L2796" s="76" t="n">
        <v>7.5808162814</v>
      </c>
    </row>
    <row r="2797" customFormat="false" ht="15" hidden="false" customHeight="false" outlineLevel="0" collapsed="false">
      <c r="A2797" s="79" t="n">
        <v>34816.3333333266</v>
      </c>
      <c r="B2797" s="76" t="n">
        <v>221.71754869327</v>
      </c>
      <c r="C2797" s="76" t="n">
        <v>158.55592301299</v>
      </c>
      <c r="D2797" s="76" t="n">
        <v>409.66906811426</v>
      </c>
      <c r="E2797" s="76" t="n">
        <v>44.26821114059</v>
      </c>
      <c r="F2797" s="76" t="n">
        <v>16.5426000039</v>
      </c>
      <c r="G2797" s="76" t="n">
        <v>1.70816345215</v>
      </c>
      <c r="H2797" s="76" t="n">
        <v>18.01449245145</v>
      </c>
      <c r="I2797" s="76" t="n">
        <v>18.45113982456</v>
      </c>
      <c r="J2797" s="76" t="n">
        <v>0.3744105158</v>
      </c>
      <c r="K2797" s="76" t="n">
        <v>0.58130087006</v>
      </c>
      <c r="L2797" s="76" t="n">
        <v>0.2338384659</v>
      </c>
    </row>
    <row r="2798" customFormat="false" ht="15" hidden="false" customHeight="false" outlineLevel="0" collapsed="false">
      <c r="A2798" s="79" t="n">
        <v>34816.3749999932</v>
      </c>
      <c r="B2798" s="76" t="n">
        <v>219.18110918495</v>
      </c>
      <c r="C2798" s="76" t="n">
        <v>152.77657137574</v>
      </c>
      <c r="D2798" s="76" t="n">
        <v>494.92338731461</v>
      </c>
      <c r="E2798" s="76" t="n">
        <v>32.57961749604</v>
      </c>
      <c r="F2798" s="76" t="n">
        <v>16.5426000039</v>
      </c>
      <c r="G2798" s="76" t="n">
        <v>1.71003369141</v>
      </c>
      <c r="H2798" s="76" t="n">
        <v>17.54734713481</v>
      </c>
      <c r="I2798" s="76" t="n">
        <v>18.41101506549</v>
      </c>
      <c r="J2798" s="76" t="n">
        <v>0.1086105158</v>
      </c>
      <c r="K2798" s="76" t="n">
        <v>0.00906075855</v>
      </c>
      <c r="L2798" s="76" t="n">
        <v>0</v>
      </c>
    </row>
    <row r="2799" customFormat="false" ht="15" hidden="false" customHeight="false" outlineLevel="0" collapsed="false">
      <c r="A2799" s="79" t="n">
        <v>34816.4166666599</v>
      </c>
      <c r="B2799" s="76" t="n">
        <v>215.935711117</v>
      </c>
      <c r="C2799" s="76" t="n">
        <v>144.85150482689</v>
      </c>
      <c r="D2799" s="76" t="n">
        <v>551.29555983866</v>
      </c>
      <c r="E2799" s="76" t="n">
        <v>33.71651579747</v>
      </c>
      <c r="F2799" s="76" t="n">
        <v>16.5426000039</v>
      </c>
      <c r="G2799" s="76" t="n">
        <v>1.71242687988</v>
      </c>
      <c r="H2799" s="76" t="n">
        <v>17.21357496009</v>
      </c>
      <c r="I2799" s="76" t="n">
        <v>18.33843868087</v>
      </c>
      <c r="J2799" s="76" t="n">
        <v>0.2759305158</v>
      </c>
      <c r="K2799" s="76" t="n">
        <v>0.01212124304</v>
      </c>
      <c r="L2799" s="76" t="n">
        <v>0</v>
      </c>
    </row>
    <row r="2800" customFormat="false" ht="15" hidden="false" customHeight="false" outlineLevel="0" collapsed="false">
      <c r="A2800" s="79" t="n">
        <v>34816.4583333266</v>
      </c>
      <c r="B2800" s="76" t="n">
        <v>215.35210078824</v>
      </c>
      <c r="C2800" s="76" t="n">
        <v>140.76952189986</v>
      </c>
      <c r="D2800" s="76" t="n">
        <v>574.9247018359</v>
      </c>
      <c r="E2800" s="76" t="n">
        <v>30.5411939456</v>
      </c>
      <c r="F2800" s="76" t="n">
        <v>16.5426000039</v>
      </c>
      <c r="G2800" s="76" t="n">
        <v>1.71441772461</v>
      </c>
      <c r="H2800" s="76" t="n">
        <v>16.94806702241</v>
      </c>
      <c r="I2800" s="76" t="n">
        <v>18.35370341906</v>
      </c>
      <c r="J2800" s="76" t="n">
        <v>0.2716799958</v>
      </c>
      <c r="K2800" s="76" t="n">
        <v>0.00081231244</v>
      </c>
      <c r="L2800" s="76" t="n">
        <v>0.2732736673</v>
      </c>
    </row>
    <row r="2801" customFormat="false" ht="15" hidden="false" customHeight="false" outlineLevel="0" collapsed="false">
      <c r="A2801" s="79" t="n">
        <v>34816.4999999932</v>
      </c>
      <c r="B2801" s="76" t="n">
        <v>228.07773654052</v>
      </c>
      <c r="C2801" s="76" t="n">
        <v>138.05405045726</v>
      </c>
      <c r="D2801" s="76" t="n">
        <v>563.79927465367</v>
      </c>
      <c r="E2801" s="76" t="n">
        <v>27.78754475728</v>
      </c>
      <c r="F2801" s="76" t="n">
        <v>16.5426000039</v>
      </c>
      <c r="G2801" s="76" t="n">
        <v>1.71584558105</v>
      </c>
      <c r="H2801" s="76" t="n">
        <v>16.63127623437</v>
      </c>
      <c r="I2801" s="76" t="n">
        <v>18.26664549463</v>
      </c>
      <c r="J2801" s="76" t="n">
        <v>0.2716799958</v>
      </c>
      <c r="K2801" s="76" t="n">
        <v>0.00811237537</v>
      </c>
      <c r="L2801" s="76" t="n">
        <v>1.1940526503</v>
      </c>
    </row>
    <row r="2802" customFormat="false" ht="15" hidden="false" customHeight="false" outlineLevel="0" collapsed="false">
      <c r="A2802" s="79" t="n">
        <v>34816.5416666599</v>
      </c>
      <c r="B2802" s="76" t="n">
        <v>215.23081775599</v>
      </c>
      <c r="C2802" s="76" t="n">
        <v>139.86835531482</v>
      </c>
      <c r="D2802" s="76" t="n">
        <v>550.03502110393</v>
      </c>
      <c r="E2802" s="76" t="n">
        <v>20.96725701749</v>
      </c>
      <c r="F2802" s="76" t="n">
        <v>16.5426000039</v>
      </c>
      <c r="G2802" s="76" t="n">
        <v>1.71717272949</v>
      </c>
      <c r="H2802" s="76" t="n">
        <v>16.60347432226</v>
      </c>
      <c r="I2802" s="76" t="n">
        <v>18.21149748119</v>
      </c>
      <c r="J2802" s="76" t="n">
        <v>0.2716799958</v>
      </c>
      <c r="K2802" s="76" t="n">
        <v>0.01025980483</v>
      </c>
      <c r="L2802" s="76" t="n">
        <v>0.2338384659</v>
      </c>
    </row>
    <row r="2803" customFormat="false" ht="15" hidden="false" customHeight="false" outlineLevel="0" collapsed="false">
      <c r="A2803" s="79" t="n">
        <v>34816.5833333265</v>
      </c>
      <c r="B2803" s="76" t="n">
        <v>228.37833208197</v>
      </c>
      <c r="C2803" s="76" t="n">
        <v>146.2951547187</v>
      </c>
      <c r="D2803" s="76" t="n">
        <v>479.02076654548</v>
      </c>
      <c r="E2803" s="76" t="n">
        <v>25.9663846997</v>
      </c>
      <c r="F2803" s="76" t="n">
        <v>16.5426000039</v>
      </c>
      <c r="G2803" s="76" t="n">
        <v>1.71894250488</v>
      </c>
      <c r="H2803" s="76" t="n">
        <v>16.53121626709</v>
      </c>
      <c r="I2803" s="76" t="n">
        <v>18.29819212235</v>
      </c>
      <c r="J2803" s="76" t="n">
        <v>0.2925949958</v>
      </c>
      <c r="K2803" s="76" t="n">
        <v>0.00092017388</v>
      </c>
      <c r="L2803" s="76" t="n">
        <v>0.36589536413</v>
      </c>
    </row>
    <row r="2804" customFormat="false" ht="15" hidden="false" customHeight="false" outlineLevel="0" collapsed="false">
      <c r="A2804" s="79" t="n">
        <v>34816.6249999932</v>
      </c>
      <c r="B2804" s="76" t="n">
        <v>233.29677536225</v>
      </c>
      <c r="C2804" s="76" t="n">
        <v>149.57726743255</v>
      </c>
      <c r="D2804" s="76" t="n">
        <v>379.08150495633</v>
      </c>
      <c r="E2804" s="76" t="n">
        <v>35.73657990613</v>
      </c>
      <c r="F2804" s="76" t="n">
        <v>16.5426000039</v>
      </c>
      <c r="G2804" s="76" t="n">
        <v>1.72875610352</v>
      </c>
      <c r="H2804" s="76" t="n">
        <v>20.44739600612</v>
      </c>
      <c r="I2804" s="76" t="n">
        <v>18.3218578152</v>
      </c>
      <c r="J2804" s="76" t="n">
        <v>0.5596299958</v>
      </c>
      <c r="K2804" s="76" t="n">
        <v>0.57492977987</v>
      </c>
      <c r="L2804" s="76" t="n">
        <v>1.42141071195</v>
      </c>
    </row>
    <row r="2805" customFormat="false" ht="15" hidden="false" customHeight="false" outlineLevel="0" collapsed="false">
      <c r="A2805" s="79" t="n">
        <v>34816.6666666599</v>
      </c>
      <c r="B2805" s="76" t="n">
        <v>234.46405559515</v>
      </c>
      <c r="C2805" s="76" t="n">
        <v>152.65748101626</v>
      </c>
      <c r="D2805" s="76" t="n">
        <v>243.63583933289</v>
      </c>
      <c r="E2805" s="76" t="n">
        <v>41.81936195771</v>
      </c>
      <c r="F2805" s="76" t="n">
        <v>16.5426000039</v>
      </c>
      <c r="G2805" s="76" t="n">
        <v>1.73406518555</v>
      </c>
      <c r="H2805" s="76" t="n">
        <v>22.06337844423</v>
      </c>
      <c r="I2805" s="76" t="n">
        <v>18.41227210863</v>
      </c>
      <c r="J2805" s="76" t="n">
        <v>0.5596299958</v>
      </c>
      <c r="K2805" s="76" t="n">
        <v>0.79878753909</v>
      </c>
      <c r="L2805" s="76" t="n">
        <v>4.07461159377</v>
      </c>
    </row>
    <row r="2806" customFormat="false" ht="15" hidden="false" customHeight="false" outlineLevel="0" collapsed="false">
      <c r="A2806" s="79" t="n">
        <v>34816.7083333265</v>
      </c>
      <c r="B2806" s="76" t="n">
        <v>230.08588326403</v>
      </c>
      <c r="C2806" s="76" t="n">
        <v>154.90569323982</v>
      </c>
      <c r="D2806" s="76" t="n">
        <v>107.47520902168</v>
      </c>
      <c r="E2806" s="76" t="n">
        <v>53.21439600997</v>
      </c>
      <c r="F2806" s="76" t="n">
        <v>16.5426000039</v>
      </c>
      <c r="G2806" s="76" t="n">
        <v>1.73384399414</v>
      </c>
      <c r="H2806" s="76" t="n">
        <v>24.61379709034</v>
      </c>
      <c r="I2806" s="76" t="n">
        <v>18.399372285</v>
      </c>
      <c r="J2806" s="76" t="n">
        <v>0.5596299958</v>
      </c>
      <c r="K2806" s="76" t="n">
        <v>0.79418731273</v>
      </c>
      <c r="L2806" s="76" t="n">
        <v>18.40272489659</v>
      </c>
    </row>
    <row r="2807" customFormat="false" ht="15" hidden="false" customHeight="false" outlineLevel="0" collapsed="false">
      <c r="A2807" s="79" t="n">
        <v>34816.7499999932</v>
      </c>
      <c r="B2807" s="76" t="n">
        <v>229.84415367217</v>
      </c>
      <c r="C2807" s="76" t="n">
        <v>153.63225851568</v>
      </c>
      <c r="D2807" s="76" t="n">
        <v>20.72241074658</v>
      </c>
      <c r="E2807" s="76" t="n">
        <v>64.48739401209</v>
      </c>
      <c r="F2807" s="76" t="n">
        <v>16.5426000039</v>
      </c>
      <c r="G2807" s="76" t="n">
        <v>1.73338146973</v>
      </c>
      <c r="H2807" s="76" t="n">
        <v>69.56832842017</v>
      </c>
      <c r="I2807" s="76" t="n">
        <v>18.53144654248</v>
      </c>
      <c r="J2807" s="76" t="n">
        <v>0.5805449958</v>
      </c>
      <c r="K2807" s="76" t="n">
        <v>2.05588438894</v>
      </c>
      <c r="L2807" s="76" t="n">
        <v>52.58327889095</v>
      </c>
    </row>
    <row r="2808" customFormat="false" ht="15" hidden="false" customHeight="false" outlineLevel="0" collapsed="false">
      <c r="A2808" s="79" t="n">
        <v>34816.7916666599</v>
      </c>
      <c r="B2808" s="76" t="n">
        <v>223.95280169056</v>
      </c>
      <c r="C2808" s="76" t="n">
        <v>149.36579577941</v>
      </c>
      <c r="D2808" s="76" t="n">
        <v>0.09194962944</v>
      </c>
      <c r="E2808" s="76" t="n">
        <v>74.98240024316</v>
      </c>
      <c r="F2808" s="76" t="n">
        <v>16.5426000039</v>
      </c>
      <c r="G2808" s="76" t="n">
        <v>1.73309985352</v>
      </c>
      <c r="H2808" s="76" t="n">
        <v>78.28898716551</v>
      </c>
      <c r="I2808" s="76" t="n">
        <v>18.61777709238</v>
      </c>
      <c r="J2808" s="76" t="n">
        <v>0.5805449958</v>
      </c>
      <c r="K2808" s="76" t="n">
        <v>2.05984263353</v>
      </c>
      <c r="L2808" s="76" t="n">
        <v>62.75191874777</v>
      </c>
    </row>
    <row r="2809" customFormat="false" ht="15" hidden="false" customHeight="false" outlineLevel="0" collapsed="false">
      <c r="A2809" s="79" t="n">
        <v>34816.8333333265</v>
      </c>
      <c r="B2809" s="76" t="n">
        <v>230.155647064</v>
      </c>
      <c r="C2809" s="76" t="n">
        <v>145.6008545889</v>
      </c>
      <c r="D2809" s="76" t="n">
        <v>0</v>
      </c>
      <c r="E2809" s="76" t="n">
        <v>66.55169459554</v>
      </c>
      <c r="F2809" s="76" t="n">
        <v>16.5426000039</v>
      </c>
      <c r="G2809" s="76" t="n">
        <v>1.73316027832</v>
      </c>
      <c r="H2809" s="76" t="n">
        <v>69.89928634813</v>
      </c>
      <c r="I2809" s="76" t="n">
        <v>18.6650124946</v>
      </c>
      <c r="J2809" s="76" t="n">
        <v>0.5805449958</v>
      </c>
      <c r="K2809" s="76" t="n">
        <v>2.06034989164</v>
      </c>
      <c r="L2809" s="76" t="n">
        <v>85.33332537159</v>
      </c>
    </row>
    <row r="2810" customFormat="false" ht="15" hidden="false" customHeight="false" outlineLevel="0" collapsed="false">
      <c r="A2810" s="79" t="n">
        <v>34816.8749999932</v>
      </c>
      <c r="B2810" s="76" t="n">
        <v>229.26212906953</v>
      </c>
      <c r="C2810" s="76" t="n">
        <v>137.75699013744</v>
      </c>
      <c r="D2810" s="76" t="n">
        <v>0</v>
      </c>
      <c r="E2810" s="76" t="n">
        <v>72.76372968651</v>
      </c>
      <c r="F2810" s="76" t="n">
        <v>16.5426000039</v>
      </c>
      <c r="G2810" s="76" t="n">
        <v>1.73318029785</v>
      </c>
      <c r="H2810" s="76" t="n">
        <v>88.612351462</v>
      </c>
      <c r="I2810" s="76" t="n">
        <v>18.57157700745</v>
      </c>
      <c r="J2810" s="76" t="n">
        <v>0.5583949958</v>
      </c>
      <c r="K2810" s="76" t="n">
        <v>2.06073441424</v>
      </c>
      <c r="L2810" s="76" t="n">
        <v>58.55959943063</v>
      </c>
    </row>
    <row r="2811" customFormat="false" ht="15" hidden="false" customHeight="false" outlineLevel="0" collapsed="false">
      <c r="A2811" s="79" t="n">
        <v>34816.9166666599</v>
      </c>
      <c r="B2811" s="76" t="n">
        <v>222.79907001419</v>
      </c>
      <c r="C2811" s="76" t="n">
        <v>128.30988425384</v>
      </c>
      <c r="D2811" s="76" t="n">
        <v>0</v>
      </c>
      <c r="E2811" s="76" t="n">
        <v>80.55280328817</v>
      </c>
      <c r="F2811" s="76" t="n">
        <v>16.5426000039</v>
      </c>
      <c r="G2811" s="76" t="n">
        <v>1.72905773926</v>
      </c>
      <c r="H2811" s="76" t="n">
        <v>103.25407191713</v>
      </c>
      <c r="I2811" s="76" t="n">
        <v>18.42031684702</v>
      </c>
      <c r="J2811" s="76" t="n">
        <v>0.5583949958</v>
      </c>
      <c r="K2811" s="76" t="n">
        <v>2.05545410152</v>
      </c>
      <c r="L2811" s="76" t="n">
        <v>40.98309456745</v>
      </c>
    </row>
    <row r="2812" customFormat="false" ht="15" hidden="false" customHeight="false" outlineLevel="0" collapsed="false">
      <c r="A2812" s="79" t="n">
        <v>34816.9583333265</v>
      </c>
      <c r="B2812" s="76" t="n">
        <v>225.44587925378</v>
      </c>
      <c r="C2812" s="76" t="n">
        <v>121.12183305692</v>
      </c>
      <c r="D2812" s="76" t="n">
        <v>0</v>
      </c>
      <c r="E2812" s="76" t="n">
        <v>67.68409804917</v>
      </c>
      <c r="F2812" s="76" t="n">
        <v>16.5426000039</v>
      </c>
      <c r="G2812" s="76" t="n">
        <v>1.73000292969</v>
      </c>
      <c r="H2812" s="76" t="n">
        <v>86.26114267932</v>
      </c>
      <c r="I2812" s="76" t="n">
        <v>18.19929559823</v>
      </c>
      <c r="J2812" s="76" t="n">
        <v>0.5583949958</v>
      </c>
      <c r="K2812" s="76" t="n">
        <v>2.05789204514</v>
      </c>
      <c r="L2812" s="76" t="n">
        <v>50.69684809763</v>
      </c>
    </row>
    <row r="2813" customFormat="false" ht="15" hidden="false" customHeight="false" outlineLevel="0" collapsed="false">
      <c r="A2813" s="79" t="n">
        <v>34816.9999999932</v>
      </c>
      <c r="B2813" s="76" t="n">
        <v>226.89455753323</v>
      </c>
      <c r="C2813" s="76" t="n">
        <v>113.40449212141</v>
      </c>
      <c r="D2813" s="76" t="n">
        <v>0</v>
      </c>
      <c r="E2813" s="76" t="n">
        <v>84.69186959109</v>
      </c>
      <c r="F2813" s="76" t="n">
        <v>17.1926000039</v>
      </c>
      <c r="G2813" s="76" t="n">
        <v>1.69621813965</v>
      </c>
      <c r="H2813" s="76" t="n">
        <v>103.59353822821</v>
      </c>
      <c r="I2813" s="76" t="n">
        <v>18.03445799504</v>
      </c>
      <c r="J2813" s="76" t="n">
        <v>0.7293649958</v>
      </c>
      <c r="K2813" s="76" t="n">
        <v>5.32347190194</v>
      </c>
      <c r="L2813" s="76" t="n">
        <v>72.27126323237</v>
      </c>
    </row>
    <row r="2814" customFormat="false" ht="15" hidden="false" customHeight="false" outlineLevel="0" collapsed="false">
      <c r="A2814" s="79" t="n">
        <v>34817.0416666599</v>
      </c>
      <c r="B2814" s="76" t="n">
        <v>221.77850344238</v>
      </c>
      <c r="C2814" s="76" t="n">
        <v>103.72169895754</v>
      </c>
      <c r="D2814" s="76" t="n">
        <v>0</v>
      </c>
      <c r="E2814" s="76" t="n">
        <v>86.2691253943</v>
      </c>
      <c r="F2814" s="76" t="n">
        <v>17.1926000039</v>
      </c>
      <c r="G2814" s="76" t="n">
        <v>1.69633886719</v>
      </c>
      <c r="H2814" s="76" t="n">
        <v>77.12975297138</v>
      </c>
      <c r="I2814" s="76" t="n">
        <v>17.98548410489</v>
      </c>
      <c r="J2814" s="76" t="n">
        <v>0.7293649958</v>
      </c>
      <c r="K2814" s="76" t="n">
        <v>5.31902719701</v>
      </c>
      <c r="L2814" s="76" t="n">
        <v>52.93227747971</v>
      </c>
    </row>
    <row r="2815" customFormat="false" ht="15" hidden="false" customHeight="false" outlineLevel="0" collapsed="false">
      <c r="A2815" s="79" t="n">
        <v>34817.0833333265</v>
      </c>
      <c r="B2815" s="76" t="n">
        <v>225.49518035812</v>
      </c>
      <c r="C2815" s="76" t="n">
        <v>97.73964655192</v>
      </c>
      <c r="D2815" s="76" t="n">
        <v>0</v>
      </c>
      <c r="E2815" s="76" t="n">
        <v>80.44669522479</v>
      </c>
      <c r="F2815" s="76" t="n">
        <v>17.1926000039</v>
      </c>
      <c r="G2815" s="76" t="n">
        <v>1.71017456055</v>
      </c>
      <c r="H2815" s="76" t="n">
        <v>75.10083404332</v>
      </c>
      <c r="I2815" s="76" t="n">
        <v>17.9578788047</v>
      </c>
      <c r="J2815" s="76" t="n">
        <v>0.7515149958</v>
      </c>
      <c r="K2815" s="76" t="n">
        <v>5.31892606891</v>
      </c>
      <c r="L2815" s="76" t="n">
        <v>49.05762909792</v>
      </c>
    </row>
    <row r="2816" customFormat="false" ht="15" hidden="false" customHeight="false" outlineLevel="0" collapsed="false">
      <c r="A2816" s="79" t="n">
        <v>34817.1249999932</v>
      </c>
      <c r="B2816" s="76" t="n">
        <v>218.10598187191</v>
      </c>
      <c r="C2816" s="76" t="n">
        <v>94.0566924611099</v>
      </c>
      <c r="D2816" s="76" t="n">
        <v>0.05487200566</v>
      </c>
      <c r="E2816" s="76" t="n">
        <v>82.4372748157</v>
      </c>
      <c r="F2816" s="76" t="n">
        <v>17.1926000039</v>
      </c>
      <c r="G2816" s="76" t="n">
        <v>1.70747973633</v>
      </c>
      <c r="H2816" s="76" t="n">
        <v>77.07923410125</v>
      </c>
      <c r="I2816" s="76" t="n">
        <v>17.94681976108</v>
      </c>
      <c r="J2816" s="76" t="n">
        <v>0.7515149958</v>
      </c>
      <c r="K2816" s="76" t="n">
        <v>5.32332973864</v>
      </c>
      <c r="L2816" s="76" t="n">
        <v>39.25035244591</v>
      </c>
    </row>
    <row r="2817" customFormat="false" ht="15" hidden="false" customHeight="false" outlineLevel="0" collapsed="false">
      <c r="A2817" s="79" t="n">
        <v>34817.1666666598</v>
      </c>
      <c r="B2817" s="76" t="n">
        <v>221.22963341795</v>
      </c>
      <c r="C2817" s="76" t="n">
        <v>88.08983939592</v>
      </c>
      <c r="D2817" s="76" t="n">
        <v>1.91538440211</v>
      </c>
      <c r="E2817" s="76" t="n">
        <v>82.7766726209</v>
      </c>
      <c r="F2817" s="76" t="n">
        <v>17.1926000039</v>
      </c>
      <c r="G2817" s="76" t="n">
        <v>1.70530786133</v>
      </c>
      <c r="H2817" s="76" t="n">
        <v>81.63760900853</v>
      </c>
      <c r="I2817" s="76" t="n">
        <v>17.9748643778</v>
      </c>
      <c r="J2817" s="76" t="n">
        <v>0.7293649958</v>
      </c>
      <c r="K2817" s="76" t="n">
        <v>5.32049752363</v>
      </c>
      <c r="L2817" s="76" t="n">
        <v>29.10788964839</v>
      </c>
    </row>
    <row r="2818" customFormat="false" ht="15" hidden="false" customHeight="false" outlineLevel="0" collapsed="false">
      <c r="A2818" s="79" t="n">
        <v>34817.2083333265</v>
      </c>
      <c r="B2818" s="76" t="n">
        <v>201.63069734081</v>
      </c>
      <c r="C2818" s="76" t="n">
        <v>83.96391416315</v>
      </c>
      <c r="D2818" s="76" t="n">
        <v>42.56391512711</v>
      </c>
      <c r="E2818" s="76" t="n">
        <v>72.2011783175</v>
      </c>
      <c r="F2818" s="76" t="n">
        <v>17.1926000039</v>
      </c>
      <c r="G2818" s="76" t="n">
        <v>1.70396057129</v>
      </c>
      <c r="H2818" s="76" t="n">
        <v>78.45680271724</v>
      </c>
      <c r="I2818" s="76" t="n">
        <v>18.0477304844</v>
      </c>
      <c r="J2818" s="76" t="n">
        <v>0.7293649958</v>
      </c>
      <c r="K2818" s="76" t="n">
        <v>5.3199498174</v>
      </c>
      <c r="L2818" s="76" t="n">
        <v>22.08516263629</v>
      </c>
    </row>
    <row r="2819" customFormat="false" ht="15" hidden="false" customHeight="false" outlineLevel="0" collapsed="false">
      <c r="A2819" s="79" t="n">
        <v>34817.2499999932</v>
      </c>
      <c r="B2819" s="76" t="n">
        <v>184.21787288203</v>
      </c>
      <c r="C2819" s="76" t="n">
        <v>80.19976867137</v>
      </c>
      <c r="D2819" s="76" t="n">
        <v>158.21981905791</v>
      </c>
      <c r="E2819" s="76" t="n">
        <v>63.01375161147</v>
      </c>
      <c r="F2819" s="76" t="n">
        <v>16.5426000039</v>
      </c>
      <c r="G2819" s="76" t="n">
        <v>1.7041817627</v>
      </c>
      <c r="H2819" s="76" t="n">
        <v>64.76442919452</v>
      </c>
      <c r="I2819" s="76" t="n">
        <v>18.16188893805</v>
      </c>
      <c r="J2819" s="76" t="n">
        <v>0.5507649958</v>
      </c>
      <c r="K2819" s="76" t="n">
        <v>4.88248060717</v>
      </c>
      <c r="L2819" s="76" t="n">
        <v>5.26567066078</v>
      </c>
    </row>
    <row r="2820" customFormat="false" ht="15" hidden="false" customHeight="false" outlineLevel="0" collapsed="false">
      <c r="A2820" s="79" t="n">
        <v>34817.2916666598</v>
      </c>
      <c r="B2820" s="76" t="n">
        <v>167.67364985776</v>
      </c>
      <c r="C2820" s="76" t="n">
        <v>74.21345149767</v>
      </c>
      <c r="D2820" s="76" t="n">
        <v>315.25951190647</v>
      </c>
      <c r="E2820" s="76" t="n">
        <v>59.5306389253</v>
      </c>
      <c r="F2820" s="76" t="n">
        <v>16.5426000039</v>
      </c>
      <c r="G2820" s="76" t="n">
        <v>1.7054486084</v>
      </c>
      <c r="H2820" s="76" t="n">
        <v>53.18718663262</v>
      </c>
      <c r="I2820" s="76" t="n">
        <v>18.25873350682</v>
      </c>
      <c r="J2820" s="76" t="n">
        <v>0.5339349958</v>
      </c>
      <c r="K2820" s="76" t="n">
        <v>4.15316938166</v>
      </c>
      <c r="L2820" s="76" t="n">
        <v>1.5432751528</v>
      </c>
    </row>
    <row r="2821" customFormat="false" ht="15" hidden="false" customHeight="false" outlineLevel="0" collapsed="false">
      <c r="A2821" s="79" t="n">
        <v>34817.3333333265</v>
      </c>
      <c r="B2821" s="76" t="n">
        <v>160.26149563393</v>
      </c>
      <c r="C2821" s="76" t="n">
        <v>68.42448228794</v>
      </c>
      <c r="D2821" s="76" t="n">
        <v>450.8751721787</v>
      </c>
      <c r="E2821" s="76" t="n">
        <v>48.93276098419</v>
      </c>
      <c r="F2821" s="76" t="n">
        <v>16.5426000039</v>
      </c>
      <c r="G2821" s="76" t="n">
        <v>1.70752001953</v>
      </c>
      <c r="H2821" s="76" t="n">
        <v>37.86558758952</v>
      </c>
      <c r="I2821" s="76" t="n">
        <v>18.28870048971</v>
      </c>
      <c r="J2821" s="76" t="n">
        <v>0.5727494758</v>
      </c>
      <c r="K2821" s="76" t="n">
        <v>2.02948</v>
      </c>
      <c r="L2821" s="76" t="n">
        <v>0.59151029198</v>
      </c>
    </row>
    <row r="2822" customFormat="false" ht="15" hidden="false" customHeight="false" outlineLevel="0" collapsed="false">
      <c r="A2822" s="79" t="n">
        <v>34817.3749999932</v>
      </c>
      <c r="B2822" s="76" t="n">
        <v>148.59102977413</v>
      </c>
      <c r="C2822" s="76" t="n">
        <v>64.63314996473</v>
      </c>
      <c r="D2822" s="76" t="n">
        <v>554.52696484662</v>
      </c>
      <c r="E2822" s="76" t="n">
        <v>53.84218427269</v>
      </c>
      <c r="F2822" s="76" t="n">
        <v>16.5426000039</v>
      </c>
      <c r="G2822" s="76" t="n">
        <v>1.70993322754</v>
      </c>
      <c r="H2822" s="76" t="n">
        <v>31.53589293994</v>
      </c>
      <c r="I2822" s="76" t="n">
        <v>18.28255656987</v>
      </c>
      <c r="J2822" s="76" t="n">
        <v>0.5727494758</v>
      </c>
      <c r="K2822" s="76" t="n">
        <v>0</v>
      </c>
      <c r="L2822" s="76" t="n">
        <v>0.015237308</v>
      </c>
    </row>
    <row r="2823" customFormat="false" ht="15" hidden="false" customHeight="false" outlineLevel="0" collapsed="false">
      <c r="A2823" s="79" t="n">
        <v>34817.4166666598</v>
      </c>
      <c r="B2823" s="76" t="n">
        <v>135.87408362253</v>
      </c>
      <c r="C2823" s="76" t="n">
        <v>69.07221028284</v>
      </c>
      <c r="D2823" s="76" t="n">
        <v>631.59455752248</v>
      </c>
      <c r="E2823" s="76" t="n">
        <v>52.50926344196</v>
      </c>
      <c r="F2823" s="76" t="n">
        <v>9.25860168292</v>
      </c>
      <c r="G2823" s="76" t="n">
        <v>1.71186376953</v>
      </c>
      <c r="H2823" s="76" t="n">
        <v>29.32813107228</v>
      </c>
      <c r="I2823" s="76" t="n">
        <v>18.2324275132</v>
      </c>
      <c r="J2823" s="76" t="n">
        <v>0.5532494758</v>
      </c>
      <c r="K2823" s="76" t="n">
        <v>0</v>
      </c>
      <c r="L2823" s="76" t="n">
        <v>0.24086120155</v>
      </c>
    </row>
    <row r="2824" customFormat="false" ht="15" hidden="false" customHeight="false" outlineLevel="0" collapsed="false">
      <c r="A2824" s="79" t="n">
        <v>34817.4583333265</v>
      </c>
      <c r="B2824" s="76" t="n">
        <v>136.3106397126</v>
      </c>
      <c r="C2824" s="76" t="n">
        <v>66.19356212195</v>
      </c>
      <c r="D2824" s="76" t="n">
        <v>685.34286249231</v>
      </c>
      <c r="E2824" s="76" t="n">
        <v>52.30719980707</v>
      </c>
      <c r="F2824" s="76" t="n">
        <v>16.5426000039</v>
      </c>
      <c r="G2824" s="76" t="n">
        <v>1.7150411377</v>
      </c>
      <c r="H2824" s="76" t="n">
        <v>29.43912138501</v>
      </c>
      <c r="I2824" s="76" t="n">
        <v>18.22655315037</v>
      </c>
      <c r="J2824" s="76" t="n">
        <v>0.4186094758</v>
      </c>
      <c r="K2824" s="76" t="n">
        <v>0</v>
      </c>
      <c r="L2824" s="76" t="n">
        <v>0.8608522785</v>
      </c>
    </row>
    <row r="2825" customFormat="false" ht="15" hidden="false" customHeight="false" outlineLevel="0" collapsed="false">
      <c r="A2825" s="79" t="n">
        <v>34817.4999999932</v>
      </c>
      <c r="B2825" s="76" t="n">
        <v>145.24112779904</v>
      </c>
      <c r="C2825" s="76" t="n">
        <v>63.94140853859</v>
      </c>
      <c r="D2825" s="76" t="n">
        <v>704.1380003839</v>
      </c>
      <c r="E2825" s="76" t="n">
        <v>33.12808517125</v>
      </c>
      <c r="F2825" s="76" t="n">
        <v>13.62080247006</v>
      </c>
      <c r="G2825" s="76" t="n">
        <v>1.70259301758</v>
      </c>
      <c r="H2825" s="76" t="n">
        <v>29.53974805605</v>
      </c>
      <c r="I2825" s="76" t="n">
        <v>18.13706358678</v>
      </c>
      <c r="J2825" s="76" t="n">
        <v>0.4186094758</v>
      </c>
      <c r="K2825" s="76" t="n">
        <v>0</v>
      </c>
      <c r="L2825" s="76" t="n">
        <v>0</v>
      </c>
    </row>
    <row r="2826" customFormat="false" ht="15" hidden="false" customHeight="false" outlineLevel="0" collapsed="false">
      <c r="A2826" s="79" t="n">
        <v>34817.5416666598</v>
      </c>
      <c r="B2826" s="76" t="n">
        <v>141.28646140125</v>
      </c>
      <c r="C2826" s="76" t="n">
        <v>67.19065654242</v>
      </c>
      <c r="D2826" s="76" t="n">
        <v>674.87991703076</v>
      </c>
      <c r="E2826" s="76" t="n">
        <v>39.78802914596</v>
      </c>
      <c r="F2826" s="76" t="n">
        <v>11.85127057527</v>
      </c>
      <c r="G2826" s="76" t="n">
        <v>1.71664990234</v>
      </c>
      <c r="H2826" s="76" t="n">
        <v>29.34248962322</v>
      </c>
      <c r="I2826" s="76" t="n">
        <v>18.09614405838</v>
      </c>
      <c r="J2826" s="76" t="n">
        <v>0.4186094758</v>
      </c>
      <c r="K2826" s="76" t="n">
        <v>0</v>
      </c>
      <c r="L2826" s="76" t="n">
        <v>0.16194244249</v>
      </c>
    </row>
    <row r="2827" customFormat="false" ht="15" hidden="false" customHeight="false" outlineLevel="0" collapsed="false">
      <c r="A2827" s="79" t="n">
        <v>34817.5833333265</v>
      </c>
      <c r="B2827" s="76" t="n">
        <v>151.93298963005</v>
      </c>
      <c r="C2827" s="76" t="n">
        <v>74.17017945211</v>
      </c>
      <c r="D2827" s="76" t="n">
        <v>588.43597635576</v>
      </c>
      <c r="E2827" s="76" t="n">
        <v>54.22428224508</v>
      </c>
      <c r="F2827" s="76" t="n">
        <v>17.1926000039</v>
      </c>
      <c r="G2827" s="76" t="n">
        <v>1.716328125</v>
      </c>
      <c r="H2827" s="76" t="n">
        <v>29.31508606192</v>
      </c>
      <c r="I2827" s="76" t="n">
        <v>18.12462447317</v>
      </c>
      <c r="J2827" s="76" t="n">
        <v>0.4186094758</v>
      </c>
      <c r="K2827" s="76" t="n">
        <v>0.00428664442</v>
      </c>
      <c r="L2827" s="76" t="n">
        <v>2.92968834861</v>
      </c>
    </row>
    <row r="2828" customFormat="false" ht="15" hidden="false" customHeight="false" outlineLevel="0" collapsed="false">
      <c r="A2828" s="79" t="n">
        <v>34817.6249999932</v>
      </c>
      <c r="B2828" s="76" t="n">
        <v>154.51819817576</v>
      </c>
      <c r="C2828" s="76" t="n">
        <v>76.82284220428</v>
      </c>
      <c r="D2828" s="76" t="n">
        <v>467.05114515326</v>
      </c>
      <c r="E2828" s="76" t="n">
        <v>58.95653541037</v>
      </c>
      <c r="F2828" s="76" t="n">
        <v>17.1926000039</v>
      </c>
      <c r="G2828" s="76" t="n">
        <v>1.7174543457</v>
      </c>
      <c r="H2828" s="76" t="n">
        <v>30.21864288608</v>
      </c>
      <c r="I2828" s="76" t="n">
        <v>17.91183977107</v>
      </c>
      <c r="J2828" s="76" t="n">
        <v>0.4186094758</v>
      </c>
      <c r="K2828" s="76" t="n">
        <v>0.00428664442</v>
      </c>
      <c r="L2828" s="76" t="n">
        <v>2.89869857691</v>
      </c>
    </row>
    <row r="2829" customFormat="false" ht="15" hidden="false" customHeight="false" outlineLevel="0" collapsed="false">
      <c r="A2829" s="79" t="n">
        <v>34817.6666666598</v>
      </c>
      <c r="B2829" s="76" t="n">
        <v>156.55032236939</v>
      </c>
      <c r="C2829" s="76" t="n">
        <v>79.09997829734</v>
      </c>
      <c r="D2829" s="76" t="n">
        <v>307.98723225859</v>
      </c>
      <c r="E2829" s="76" t="n">
        <v>57.61275448586</v>
      </c>
      <c r="F2829" s="76" t="n">
        <v>17.1926000039</v>
      </c>
      <c r="G2829" s="76" t="n">
        <v>1.71841955566</v>
      </c>
      <c r="H2829" s="76" t="n">
        <v>63.89305860659</v>
      </c>
      <c r="I2829" s="76" t="n">
        <v>18.22021749104</v>
      </c>
      <c r="J2829" s="76" t="n">
        <v>0.4186094758</v>
      </c>
      <c r="K2829" s="76" t="n">
        <v>0.24172694333</v>
      </c>
      <c r="L2829" s="76" t="n">
        <v>4.23503370907</v>
      </c>
    </row>
    <row r="2830" customFormat="false" ht="15" hidden="false" customHeight="false" outlineLevel="0" collapsed="false">
      <c r="A2830" s="79" t="n">
        <v>34817.7083333265</v>
      </c>
      <c r="B2830" s="76" t="n">
        <v>152.61013488996</v>
      </c>
      <c r="C2830" s="76" t="n">
        <v>77.2469757394</v>
      </c>
      <c r="D2830" s="76" t="n">
        <v>143.64684798256</v>
      </c>
      <c r="E2830" s="76" t="n">
        <v>62.2732332645</v>
      </c>
      <c r="F2830" s="76" t="n">
        <v>17.1926000039</v>
      </c>
      <c r="G2830" s="76" t="n">
        <v>1.71880175781</v>
      </c>
      <c r="H2830" s="76" t="n">
        <v>82.92582974069</v>
      </c>
      <c r="I2830" s="76" t="n">
        <v>18.2509289383</v>
      </c>
      <c r="J2830" s="76" t="n">
        <v>0.7105294758</v>
      </c>
      <c r="K2830" s="76" t="n">
        <v>2.84072694333</v>
      </c>
      <c r="L2830" s="76" t="n">
        <v>24.16809416897</v>
      </c>
    </row>
    <row r="2831" customFormat="false" ht="15" hidden="false" customHeight="false" outlineLevel="0" collapsed="false">
      <c r="A2831" s="79" t="n">
        <v>34817.7499999931</v>
      </c>
      <c r="B2831" s="76" t="n">
        <v>152.29287164412</v>
      </c>
      <c r="C2831" s="76" t="n">
        <v>74.35066602197</v>
      </c>
      <c r="D2831" s="76" t="n">
        <v>29.65952689429</v>
      </c>
      <c r="E2831" s="76" t="n">
        <v>81.54114408448</v>
      </c>
      <c r="F2831" s="76" t="n">
        <v>17.1926000039</v>
      </c>
      <c r="G2831" s="76" t="n">
        <v>1.71870117188</v>
      </c>
      <c r="H2831" s="76" t="n">
        <v>93.28214389695</v>
      </c>
      <c r="I2831" s="76" t="n">
        <v>18.31503321492</v>
      </c>
      <c r="J2831" s="76" t="n">
        <v>0.7105294758</v>
      </c>
      <c r="K2831" s="76" t="n">
        <v>8.87218365671</v>
      </c>
      <c r="L2831" s="76" t="n">
        <v>69.72277723206</v>
      </c>
    </row>
    <row r="2832" customFormat="false" ht="15" hidden="false" customHeight="false" outlineLevel="0" collapsed="false">
      <c r="A2832" s="79" t="n">
        <v>34817.7916666598</v>
      </c>
      <c r="B2832" s="76" t="n">
        <v>147.48285102238</v>
      </c>
      <c r="C2832" s="76" t="n">
        <v>71.19659795597</v>
      </c>
      <c r="D2832" s="76" t="n">
        <v>0.03467651631</v>
      </c>
      <c r="E2832" s="76" t="n">
        <v>88.93187169511</v>
      </c>
      <c r="F2832" s="76" t="n">
        <v>17.1926000039</v>
      </c>
      <c r="G2832" s="76" t="n">
        <v>1.6944083252</v>
      </c>
      <c r="H2832" s="76" t="n">
        <v>110.38202875834</v>
      </c>
      <c r="I2832" s="76" t="n">
        <v>18.27688206172</v>
      </c>
      <c r="J2832" s="76" t="n">
        <v>0.7105294758</v>
      </c>
      <c r="K2832" s="76" t="n">
        <v>11.13218365671</v>
      </c>
      <c r="L2832" s="76" t="n">
        <v>55.21256188431</v>
      </c>
    </row>
    <row r="2833" customFormat="false" ht="15" hidden="false" customHeight="false" outlineLevel="0" collapsed="false">
      <c r="A2833" s="79" t="n">
        <v>34817.8333333265</v>
      </c>
      <c r="B2833" s="76" t="n">
        <v>154.49182264997</v>
      </c>
      <c r="C2833" s="76" t="n">
        <v>66.81982189619</v>
      </c>
      <c r="D2833" s="76" t="n">
        <v>0</v>
      </c>
      <c r="E2833" s="76" t="n">
        <v>81.18083530721</v>
      </c>
      <c r="F2833" s="76" t="n">
        <v>17.1926000039</v>
      </c>
      <c r="G2833" s="76" t="n">
        <v>1.69489086914</v>
      </c>
      <c r="H2833" s="76" t="n">
        <v>111.68742255549</v>
      </c>
      <c r="I2833" s="76" t="n">
        <v>18.34195434834</v>
      </c>
      <c r="J2833" s="76" t="n">
        <v>0.7105294758</v>
      </c>
      <c r="K2833" s="76" t="n">
        <v>8.87218365671</v>
      </c>
      <c r="L2833" s="76" t="n">
        <v>67.88175559309</v>
      </c>
    </row>
    <row r="2834" customFormat="false" ht="15" hidden="false" customHeight="false" outlineLevel="0" collapsed="false">
      <c r="A2834" s="79" t="n">
        <v>34817.8749999931</v>
      </c>
      <c r="B2834" s="76" t="n">
        <v>150.24543894951</v>
      </c>
      <c r="C2834" s="76" t="n">
        <v>64.58076988509</v>
      </c>
      <c r="D2834" s="76" t="n">
        <v>0</v>
      </c>
      <c r="E2834" s="76" t="n">
        <v>97.78614199777</v>
      </c>
      <c r="F2834" s="76" t="n">
        <v>17.1926000039</v>
      </c>
      <c r="G2834" s="76" t="n">
        <v>1.69523278809</v>
      </c>
      <c r="H2834" s="76" t="n">
        <v>93.74033836548</v>
      </c>
      <c r="I2834" s="76" t="n">
        <v>18.30229253466</v>
      </c>
      <c r="J2834" s="76" t="n">
        <v>0.7326794758</v>
      </c>
      <c r="K2834" s="76" t="n">
        <v>8.87218365671</v>
      </c>
      <c r="L2834" s="76" t="n">
        <v>76.83107753133</v>
      </c>
    </row>
    <row r="2835" customFormat="false" ht="15" hidden="false" customHeight="false" outlineLevel="0" collapsed="false">
      <c r="A2835" s="79" t="n">
        <v>34817.9166666598</v>
      </c>
      <c r="B2835" s="76" t="n">
        <v>146.22742027203</v>
      </c>
      <c r="C2835" s="76" t="n">
        <v>62.708672619</v>
      </c>
      <c r="D2835" s="76" t="n">
        <v>0</v>
      </c>
      <c r="E2835" s="76" t="n">
        <v>97.90788716388</v>
      </c>
      <c r="F2835" s="76" t="n">
        <v>17.1926000039</v>
      </c>
      <c r="G2835" s="76" t="n">
        <v>1.69587634277</v>
      </c>
      <c r="H2835" s="76" t="n">
        <v>115.52344575961</v>
      </c>
      <c r="I2835" s="76" t="n">
        <v>18.18770581055</v>
      </c>
      <c r="J2835" s="76" t="n">
        <v>0.7117644758</v>
      </c>
      <c r="K2835" s="76" t="n">
        <v>8.87218365671</v>
      </c>
      <c r="L2835" s="76" t="n">
        <v>57.79246703286</v>
      </c>
    </row>
    <row r="2836" customFormat="false" ht="15" hidden="false" customHeight="false" outlineLevel="0" collapsed="false">
      <c r="A2836" s="79" t="n">
        <v>34817.9583333265</v>
      </c>
      <c r="B2836" s="76" t="n">
        <v>147.55644406944</v>
      </c>
      <c r="C2836" s="76" t="n">
        <v>65.01442381081</v>
      </c>
      <c r="D2836" s="76" t="n">
        <v>0</v>
      </c>
      <c r="E2836" s="76" t="n">
        <v>79.92275051689</v>
      </c>
      <c r="F2836" s="76" t="n">
        <v>17.1926000039</v>
      </c>
      <c r="G2836" s="76" t="n">
        <v>1.69627844238</v>
      </c>
      <c r="H2836" s="76" t="n">
        <v>113.8108139218</v>
      </c>
      <c r="I2836" s="76" t="n">
        <v>18.00040521157</v>
      </c>
      <c r="J2836" s="76" t="n">
        <v>0.7117644758</v>
      </c>
      <c r="K2836" s="76" t="n">
        <v>11.13218365671</v>
      </c>
      <c r="L2836" s="76" t="n">
        <v>50.37212697887</v>
      </c>
    </row>
    <row r="2837" customFormat="false" ht="15" hidden="false" customHeight="false" outlineLevel="0" collapsed="false">
      <c r="A2837" s="79" t="n">
        <v>34817.9999999931</v>
      </c>
      <c r="B2837" s="76" t="n">
        <v>152.4395983754</v>
      </c>
      <c r="C2837" s="76" t="n">
        <v>65.3191159218</v>
      </c>
      <c r="D2837" s="76" t="n">
        <v>0</v>
      </c>
      <c r="E2837" s="76" t="n">
        <v>102.70630177827</v>
      </c>
      <c r="F2837" s="76" t="n">
        <v>17.1926000039</v>
      </c>
      <c r="G2837" s="76" t="n">
        <v>1.69670080566</v>
      </c>
      <c r="H2837" s="76" t="n">
        <v>96.08866219195</v>
      </c>
      <c r="I2837" s="76" t="n">
        <v>17.95234511917</v>
      </c>
      <c r="J2837" s="76" t="n">
        <v>0.7117644758</v>
      </c>
      <c r="K2837" s="76" t="n">
        <v>8.86221382951</v>
      </c>
      <c r="L2837" s="76" t="n">
        <v>57.62337945191</v>
      </c>
    </row>
    <row r="2838" customFormat="false" ht="15" hidden="false" customHeight="false" outlineLevel="0" collapsed="false">
      <c r="A2838" s="79" t="n">
        <v>34818.0416666598</v>
      </c>
      <c r="B2838" s="76" t="n">
        <v>153.87181951696</v>
      </c>
      <c r="C2838" s="76" t="n">
        <v>66.44258895242</v>
      </c>
      <c r="D2838" s="76" t="n">
        <v>0</v>
      </c>
      <c r="E2838" s="76" t="n">
        <v>103.51411304999</v>
      </c>
      <c r="F2838" s="76" t="n">
        <v>17.1926000039</v>
      </c>
      <c r="G2838" s="76" t="n">
        <v>1.69702258301</v>
      </c>
      <c r="H2838" s="76" t="n">
        <v>94.94742033061</v>
      </c>
      <c r="I2838" s="76" t="n">
        <v>17.78888124705</v>
      </c>
      <c r="J2838" s="76" t="n">
        <v>0.7117644758</v>
      </c>
      <c r="K2838" s="76" t="n">
        <v>8.81568365671</v>
      </c>
      <c r="L2838" s="76" t="n">
        <v>54.3564157809</v>
      </c>
    </row>
    <row r="2839" customFormat="false" ht="15" hidden="false" customHeight="false" outlineLevel="0" collapsed="false">
      <c r="A2839" s="79" t="n">
        <v>34818.0833333265</v>
      </c>
      <c r="B2839" s="76" t="n">
        <v>148.12701222669</v>
      </c>
      <c r="C2839" s="76" t="n">
        <v>67.59634721534</v>
      </c>
      <c r="D2839" s="76" t="n">
        <v>0.0008136868</v>
      </c>
      <c r="E2839" s="76" t="n">
        <v>95.41613370884</v>
      </c>
      <c r="F2839" s="76" t="n">
        <v>17.1926000039</v>
      </c>
      <c r="G2839" s="76" t="n">
        <v>1.69720361328</v>
      </c>
      <c r="H2839" s="76" t="n">
        <v>94.45650374897</v>
      </c>
      <c r="I2839" s="76" t="n">
        <v>17.78002643426</v>
      </c>
      <c r="J2839" s="76" t="n">
        <v>0.6949344758</v>
      </c>
      <c r="K2839" s="76" t="n">
        <v>8.81568365671</v>
      </c>
      <c r="L2839" s="76" t="n">
        <v>52.99723696685</v>
      </c>
    </row>
    <row r="2840" customFormat="false" ht="15" hidden="false" customHeight="false" outlineLevel="0" collapsed="false">
      <c r="A2840" s="79" t="n">
        <v>34818.1249999931</v>
      </c>
      <c r="B2840" s="76" t="n">
        <v>151.4225628292</v>
      </c>
      <c r="C2840" s="76" t="n">
        <v>66.12031642373</v>
      </c>
      <c r="D2840" s="76" t="n">
        <v>0.0538629592</v>
      </c>
      <c r="E2840" s="76" t="n">
        <v>88.13629341494</v>
      </c>
      <c r="F2840" s="76" t="n">
        <v>17.1926000039</v>
      </c>
      <c r="G2840" s="76" t="n">
        <v>1.69662036133</v>
      </c>
      <c r="H2840" s="76" t="n">
        <v>94.1279334842</v>
      </c>
      <c r="I2840" s="76" t="n">
        <v>17.75455841972</v>
      </c>
      <c r="J2840" s="76" t="n">
        <v>0.6727844758</v>
      </c>
      <c r="K2840" s="76" t="n">
        <v>8.81568365671</v>
      </c>
      <c r="L2840" s="76" t="n">
        <v>47.05674461248</v>
      </c>
    </row>
    <row r="2841" customFormat="false" ht="15" hidden="false" customHeight="false" outlineLevel="0" collapsed="false">
      <c r="A2841" s="79" t="n">
        <v>34818.1666666598</v>
      </c>
      <c r="B2841" s="76" t="n">
        <v>148.99827995046</v>
      </c>
      <c r="C2841" s="76" t="n">
        <v>63.32363191472</v>
      </c>
      <c r="D2841" s="76" t="n">
        <v>2.31636823758</v>
      </c>
      <c r="E2841" s="76" t="n">
        <v>75.26142402843</v>
      </c>
      <c r="F2841" s="76" t="n">
        <v>17.1926000039</v>
      </c>
      <c r="G2841" s="76" t="n">
        <v>1.69609753418</v>
      </c>
      <c r="H2841" s="76" t="n">
        <v>91.83753686274</v>
      </c>
      <c r="I2841" s="76" t="n">
        <v>17.77275833153</v>
      </c>
      <c r="J2841" s="76" t="n">
        <v>0.7170844758</v>
      </c>
      <c r="K2841" s="76" t="n">
        <v>2.84951453818</v>
      </c>
      <c r="L2841" s="76" t="n">
        <v>55.75826985629</v>
      </c>
    </row>
    <row r="2842" customFormat="false" ht="15" hidden="false" customHeight="false" outlineLevel="0" collapsed="false">
      <c r="A2842" s="79" t="n">
        <v>34818.2083333265</v>
      </c>
      <c r="B2842" s="76" t="n">
        <v>143.35871215609</v>
      </c>
      <c r="C2842" s="76" t="n">
        <v>59.85218018161</v>
      </c>
      <c r="D2842" s="76" t="n">
        <v>51.21698700585</v>
      </c>
      <c r="E2842" s="76" t="n">
        <v>71.50155775932</v>
      </c>
      <c r="F2842" s="76" t="n">
        <v>17.1926000039</v>
      </c>
      <c r="G2842" s="76" t="n">
        <v>1.69579589844</v>
      </c>
      <c r="H2842" s="76" t="n">
        <v>81.68360151936</v>
      </c>
      <c r="I2842" s="76" t="n">
        <v>17.56603886922</v>
      </c>
      <c r="J2842" s="76" t="n">
        <v>0.7170844758</v>
      </c>
      <c r="K2842" s="76" t="n">
        <v>2.04972694333</v>
      </c>
      <c r="L2842" s="76" t="n">
        <v>33.20993575671</v>
      </c>
    </row>
    <row r="2843" customFormat="false" ht="15" hidden="false" customHeight="false" outlineLevel="0" collapsed="false">
      <c r="A2843" s="79" t="n">
        <v>34818.2499999931</v>
      </c>
      <c r="B2843" s="76" t="n">
        <v>131.02617656863</v>
      </c>
      <c r="C2843" s="76" t="n">
        <v>57.16314286032</v>
      </c>
      <c r="D2843" s="76" t="n">
        <v>191.73411997727</v>
      </c>
      <c r="E2843" s="76" t="n">
        <v>60.21172854185</v>
      </c>
      <c r="F2843" s="76" t="n">
        <v>16.5426000039</v>
      </c>
      <c r="G2843" s="76" t="n">
        <v>1.6956751709</v>
      </c>
      <c r="H2843" s="76" t="n">
        <v>38.75013255632</v>
      </c>
      <c r="I2843" s="76" t="n">
        <v>17.96448398934</v>
      </c>
      <c r="J2843" s="76" t="n">
        <v>0.7170844758</v>
      </c>
      <c r="K2843" s="76" t="n">
        <v>2.03376664442</v>
      </c>
      <c r="L2843" s="76" t="n">
        <v>14.82794090389</v>
      </c>
    </row>
    <row r="2844" customFormat="false" ht="15" hidden="false" customHeight="false" outlineLevel="0" collapsed="false">
      <c r="A2844" s="79" t="n">
        <v>34818.2916666598</v>
      </c>
      <c r="B2844" s="76" t="n">
        <v>112.81610583576</v>
      </c>
      <c r="C2844" s="76" t="n">
        <v>54.60912737448</v>
      </c>
      <c r="D2844" s="76" t="n">
        <v>399.90480330692</v>
      </c>
      <c r="E2844" s="76" t="n">
        <v>61.4606231758</v>
      </c>
      <c r="F2844" s="76" t="n">
        <v>16.5426000039</v>
      </c>
      <c r="G2844" s="76" t="n">
        <v>1.69595678711</v>
      </c>
      <c r="H2844" s="76" t="n">
        <v>31.42966498721</v>
      </c>
      <c r="I2844" s="76" t="n">
        <v>17.776104049</v>
      </c>
      <c r="J2844" s="76" t="n">
        <v>0.7339144758</v>
      </c>
      <c r="K2844" s="76" t="n">
        <v>0.00428664442</v>
      </c>
      <c r="L2844" s="76" t="n">
        <v>1.84445607604</v>
      </c>
    </row>
    <row r="2845" customFormat="false" ht="15" hidden="false" customHeight="false" outlineLevel="0" collapsed="false">
      <c r="A2845" s="79" t="n">
        <v>34818.3333333264</v>
      </c>
      <c r="B2845" s="76" t="n">
        <v>98.88786178978</v>
      </c>
      <c r="C2845" s="76" t="n">
        <v>53.15683032637</v>
      </c>
      <c r="D2845" s="76" t="n">
        <v>586.11538558583</v>
      </c>
      <c r="E2845" s="76" t="n">
        <v>49.34431520839</v>
      </c>
      <c r="F2845" s="76" t="n">
        <v>16.5426000039</v>
      </c>
      <c r="G2845" s="76" t="n">
        <v>1.76994140625</v>
      </c>
      <c r="H2845" s="76" t="n">
        <v>29.06615623724</v>
      </c>
      <c r="I2845" s="76" t="n">
        <v>18.13180869498</v>
      </c>
      <c r="J2845" s="76" t="n">
        <v>0.4238144758</v>
      </c>
      <c r="K2845" s="76" t="n">
        <v>0.00428664442</v>
      </c>
      <c r="L2845" s="76" t="n">
        <v>0.39585085402</v>
      </c>
    </row>
    <row r="2846" customFormat="false" ht="15" hidden="false" customHeight="false" outlineLevel="0" collapsed="false">
      <c r="A2846" s="79" t="n">
        <v>34818.3749999931</v>
      </c>
      <c r="B2846" s="76" t="n">
        <v>91.3969760239</v>
      </c>
      <c r="C2846" s="76" t="n">
        <v>53.61353013499</v>
      </c>
      <c r="D2846" s="76" t="n">
        <v>722.60268252236</v>
      </c>
      <c r="E2846" s="76" t="n">
        <v>35.14451113906</v>
      </c>
      <c r="F2846" s="76" t="n">
        <v>9.40156173908</v>
      </c>
      <c r="G2846" s="76" t="n">
        <v>1.7715703125</v>
      </c>
      <c r="H2846" s="76" t="n">
        <v>28.45341216619</v>
      </c>
      <c r="I2846" s="76" t="n">
        <v>17.82406530304</v>
      </c>
      <c r="J2846" s="76" t="n">
        <v>0.4238144758</v>
      </c>
      <c r="K2846" s="76" t="n">
        <v>0.00428664442</v>
      </c>
      <c r="L2846" s="76" t="n">
        <v>0</v>
      </c>
    </row>
    <row r="2847" customFormat="false" ht="15" hidden="false" customHeight="false" outlineLevel="0" collapsed="false">
      <c r="A2847" s="79" t="n">
        <v>34818.4166666598</v>
      </c>
      <c r="B2847" s="76" t="n">
        <v>76.95205106338</v>
      </c>
      <c r="C2847" s="76" t="n">
        <v>51.35302270449</v>
      </c>
      <c r="D2847" s="76" t="n">
        <v>784.76913041989</v>
      </c>
      <c r="E2847" s="76" t="n">
        <v>39.35101435966</v>
      </c>
      <c r="F2847" s="76" t="n">
        <v>1.3335999999</v>
      </c>
      <c r="G2847" s="76" t="n">
        <v>1.77490856934</v>
      </c>
      <c r="H2847" s="76" t="n">
        <v>27.88852344491</v>
      </c>
      <c r="I2847" s="76" t="n">
        <v>18.04934017726</v>
      </c>
      <c r="J2847" s="76" t="n">
        <v>0.4238144758</v>
      </c>
      <c r="K2847" s="76" t="n">
        <v>0.00428664442</v>
      </c>
      <c r="L2847" s="76" t="n">
        <v>0</v>
      </c>
    </row>
    <row r="2848" customFormat="false" ht="15" hidden="false" customHeight="false" outlineLevel="0" collapsed="false">
      <c r="A2848" s="79" t="n">
        <v>34818.4583333264</v>
      </c>
      <c r="B2848" s="76" t="n">
        <v>83.24140669907</v>
      </c>
      <c r="C2848" s="76" t="n">
        <v>54.74322729852</v>
      </c>
      <c r="D2848" s="76" t="n">
        <v>787.37298799585</v>
      </c>
      <c r="E2848" s="76" t="n">
        <v>22.41746151662</v>
      </c>
      <c r="F2848" s="76" t="n">
        <v>1.3335999999</v>
      </c>
      <c r="G2848" s="76" t="n">
        <v>1.77265625</v>
      </c>
      <c r="H2848" s="76" t="n">
        <v>28.02099389929</v>
      </c>
      <c r="I2848" s="76" t="n">
        <v>17.8195256513</v>
      </c>
      <c r="J2848" s="76" t="n">
        <v>0.4238144758</v>
      </c>
      <c r="K2848" s="76" t="n">
        <v>0.00428664442</v>
      </c>
      <c r="L2848" s="76" t="n">
        <v>0</v>
      </c>
    </row>
    <row r="2849" customFormat="false" ht="15" hidden="false" customHeight="false" outlineLevel="0" collapsed="false">
      <c r="A2849" s="79" t="n">
        <v>34818.4999999931</v>
      </c>
      <c r="B2849" s="76" t="n">
        <v>82.80329724915</v>
      </c>
      <c r="C2849" s="76" t="n">
        <v>59.09619948088</v>
      </c>
      <c r="D2849" s="76" t="n">
        <v>762.63219329622</v>
      </c>
      <c r="E2849" s="76" t="n">
        <v>33.61401093626</v>
      </c>
      <c r="F2849" s="76" t="n">
        <v>1.3335999999</v>
      </c>
      <c r="G2849" s="76" t="n">
        <v>1.77285742188</v>
      </c>
      <c r="H2849" s="76" t="n">
        <v>27.27104013416</v>
      </c>
      <c r="I2849" s="76" t="n">
        <v>17.87718477581</v>
      </c>
      <c r="J2849" s="76" t="n">
        <v>0.4238144758</v>
      </c>
      <c r="K2849" s="76" t="n">
        <v>0.00428664442</v>
      </c>
      <c r="L2849" s="76" t="n">
        <v>0</v>
      </c>
    </row>
    <row r="2850" customFormat="false" ht="15" hidden="false" customHeight="false" outlineLevel="0" collapsed="false">
      <c r="A2850" s="79" t="n">
        <v>34818.5416666598</v>
      </c>
      <c r="B2850" s="76" t="n">
        <v>93.59945856277</v>
      </c>
      <c r="C2850" s="76" t="n">
        <v>62.24716576431</v>
      </c>
      <c r="D2850" s="76" t="n">
        <v>687.99425119457</v>
      </c>
      <c r="E2850" s="76" t="n">
        <v>32.40318612577</v>
      </c>
      <c r="F2850" s="76" t="n">
        <v>1.9835999999</v>
      </c>
      <c r="G2850" s="76" t="n">
        <v>1.77311877441</v>
      </c>
      <c r="H2850" s="76" t="n">
        <v>27.00564976664</v>
      </c>
      <c r="I2850" s="76" t="n">
        <v>17.97574705673</v>
      </c>
      <c r="J2850" s="76" t="n">
        <v>0.4238144758</v>
      </c>
      <c r="K2850" s="76" t="n">
        <v>0.00428664442</v>
      </c>
      <c r="L2850" s="76" t="n">
        <v>0</v>
      </c>
    </row>
    <row r="2851" customFormat="false" ht="15" hidden="false" customHeight="false" outlineLevel="0" collapsed="false">
      <c r="A2851" s="79" t="n">
        <v>34818.5833333264</v>
      </c>
      <c r="B2851" s="76" t="n">
        <v>95.0810841368</v>
      </c>
      <c r="C2851" s="76" t="n">
        <v>68.20720033088</v>
      </c>
      <c r="D2851" s="76" t="n">
        <v>623.26706550493</v>
      </c>
      <c r="E2851" s="76" t="n">
        <v>34.61194482663</v>
      </c>
      <c r="F2851" s="76" t="n">
        <v>1.9835999999</v>
      </c>
      <c r="G2851" s="76" t="n">
        <v>1.77338024902</v>
      </c>
      <c r="H2851" s="76" t="n">
        <v>27.02096793044</v>
      </c>
      <c r="I2851" s="76" t="n">
        <v>17.99212930295</v>
      </c>
      <c r="J2851" s="76" t="n">
        <v>0.4238144758</v>
      </c>
      <c r="K2851" s="76" t="n">
        <v>0.00428664442</v>
      </c>
      <c r="L2851" s="76" t="n">
        <v>0.33484845385</v>
      </c>
    </row>
    <row r="2852" customFormat="false" ht="15" hidden="false" customHeight="false" outlineLevel="0" collapsed="false">
      <c r="A2852" s="79" t="n">
        <v>34818.6249999931</v>
      </c>
      <c r="B2852" s="76" t="n">
        <v>99.37851201546</v>
      </c>
      <c r="C2852" s="76" t="n">
        <v>70.14463003074</v>
      </c>
      <c r="D2852" s="76" t="n">
        <v>487.97797708133</v>
      </c>
      <c r="E2852" s="76" t="n">
        <v>42.29693405528</v>
      </c>
      <c r="F2852" s="76" t="n">
        <v>9.76265037907</v>
      </c>
      <c r="G2852" s="76" t="n">
        <v>1.7735411377</v>
      </c>
      <c r="H2852" s="76" t="n">
        <v>27.38648035744</v>
      </c>
      <c r="I2852" s="76" t="n">
        <v>17.81864279827</v>
      </c>
      <c r="J2852" s="76" t="n">
        <v>0.4406444758</v>
      </c>
      <c r="K2852" s="76" t="n">
        <v>0.00428664442</v>
      </c>
      <c r="L2852" s="76" t="n">
        <v>3.52752055455</v>
      </c>
    </row>
    <row r="2853" customFormat="false" ht="15" hidden="false" customHeight="false" outlineLevel="0" collapsed="false">
      <c r="A2853" s="79" t="n">
        <v>34818.6666666598</v>
      </c>
      <c r="B2853" s="76" t="n">
        <v>99.83194963723</v>
      </c>
      <c r="C2853" s="76" t="n">
        <v>72.1117324459</v>
      </c>
      <c r="D2853" s="76" t="n">
        <v>343.8923210686</v>
      </c>
      <c r="E2853" s="76" t="n">
        <v>56.64582970572</v>
      </c>
      <c r="F2853" s="76" t="n">
        <v>17.1926000039</v>
      </c>
      <c r="G2853" s="76" t="n">
        <v>1.77438574219</v>
      </c>
      <c r="H2853" s="76" t="n">
        <v>62.35627472264</v>
      </c>
      <c r="I2853" s="76" t="n">
        <v>18.11943749453</v>
      </c>
      <c r="J2853" s="76" t="n">
        <v>0.7285944758</v>
      </c>
      <c r="K2853" s="76" t="n">
        <v>0.22576664442</v>
      </c>
      <c r="L2853" s="76" t="n">
        <v>12.8201509974</v>
      </c>
    </row>
    <row r="2854" customFormat="false" ht="15" hidden="false" customHeight="false" outlineLevel="0" collapsed="false">
      <c r="A2854" s="79" t="n">
        <v>34818.7083333264</v>
      </c>
      <c r="B2854" s="76" t="n">
        <v>109.27671337455</v>
      </c>
      <c r="C2854" s="76" t="n">
        <v>73.87079370687</v>
      </c>
      <c r="D2854" s="76" t="n">
        <v>159.35866302982</v>
      </c>
      <c r="E2854" s="76" t="n">
        <v>66.83876867874</v>
      </c>
      <c r="F2854" s="76" t="n">
        <v>17.1926000039</v>
      </c>
      <c r="G2854" s="76" t="n">
        <v>2.7891545293</v>
      </c>
      <c r="H2854" s="76" t="n">
        <v>74.22605462465</v>
      </c>
      <c r="I2854" s="76" t="n">
        <v>18.14378380481</v>
      </c>
      <c r="J2854" s="76" t="n">
        <v>0.7917444758</v>
      </c>
      <c r="K2854" s="76" t="n">
        <v>0.42167944333</v>
      </c>
      <c r="L2854" s="76" t="n">
        <v>37.51073601775</v>
      </c>
    </row>
    <row r="2855" customFormat="false" ht="15" hidden="false" customHeight="false" outlineLevel="0" collapsed="false">
      <c r="A2855" s="79" t="n">
        <v>34818.7499999931</v>
      </c>
      <c r="B2855" s="76" t="n">
        <v>113.99686430269</v>
      </c>
      <c r="C2855" s="76" t="n">
        <v>78.7728329798</v>
      </c>
      <c r="D2855" s="76" t="n">
        <v>29.9511882865</v>
      </c>
      <c r="E2855" s="76" t="n">
        <v>77.00762465373</v>
      </c>
      <c r="F2855" s="76" t="n">
        <v>17.1926000039</v>
      </c>
      <c r="G2855" s="76" t="n">
        <v>2.83459116992</v>
      </c>
      <c r="H2855" s="76" t="n">
        <v>90.79696804109</v>
      </c>
      <c r="I2855" s="76" t="n">
        <v>18.21983651106</v>
      </c>
      <c r="J2855" s="76" t="n">
        <v>0.8307444758</v>
      </c>
      <c r="K2855" s="76" t="n">
        <v>2.28324225079</v>
      </c>
      <c r="L2855" s="76" t="n">
        <v>66.92541215775</v>
      </c>
    </row>
    <row r="2856" customFormat="false" ht="15" hidden="false" customHeight="false" outlineLevel="0" collapsed="false">
      <c r="A2856" s="79" t="n">
        <v>34818.7916666598</v>
      </c>
      <c r="B2856" s="76" t="n">
        <v>128.43421172457</v>
      </c>
      <c r="C2856" s="76" t="n">
        <v>82.66455155061</v>
      </c>
      <c r="D2856" s="76" t="n">
        <v>0.29609171832</v>
      </c>
      <c r="E2856" s="76" t="n">
        <v>87.88215155545</v>
      </c>
      <c r="F2856" s="76" t="n">
        <v>17.1926000039</v>
      </c>
      <c r="G2856" s="76" t="n">
        <v>2.89098095898</v>
      </c>
      <c r="H2856" s="76" t="n">
        <v>108.53446753617</v>
      </c>
      <c r="I2856" s="76" t="n">
        <v>18.28464226687</v>
      </c>
      <c r="J2856" s="76" t="n">
        <v>0.8307444758</v>
      </c>
      <c r="K2856" s="76" t="n">
        <v>5.49874242956</v>
      </c>
      <c r="L2856" s="76" t="n">
        <v>48.59215954678</v>
      </c>
    </row>
    <row r="2857" customFormat="false" ht="15" hidden="false" customHeight="false" outlineLevel="0" collapsed="false">
      <c r="A2857" s="79" t="n">
        <v>34818.8333333264</v>
      </c>
      <c r="B2857" s="76" t="n">
        <v>135.98462033951</v>
      </c>
      <c r="C2857" s="76" t="n">
        <v>86.19700018419</v>
      </c>
      <c r="D2857" s="76" t="n">
        <v>0</v>
      </c>
      <c r="E2857" s="76" t="n">
        <v>90.22719365296</v>
      </c>
      <c r="F2857" s="76" t="n">
        <v>17.1926000039</v>
      </c>
      <c r="G2857" s="76" t="n">
        <v>2.93565711914</v>
      </c>
      <c r="H2857" s="76" t="n">
        <v>116.47427896578</v>
      </c>
      <c r="I2857" s="76" t="n">
        <v>18.34956293472</v>
      </c>
      <c r="J2857" s="76" t="n">
        <v>0.8307444758</v>
      </c>
      <c r="K2857" s="76" t="n">
        <v>8.87945804429</v>
      </c>
      <c r="L2857" s="76" t="n">
        <v>27.94713920685</v>
      </c>
    </row>
    <row r="2858" customFormat="false" ht="15" hidden="false" customHeight="false" outlineLevel="0" collapsed="false">
      <c r="A2858" s="79" t="n">
        <v>34818.8749999931</v>
      </c>
      <c r="B2858" s="76" t="n">
        <v>139.15448811185</v>
      </c>
      <c r="C2858" s="76" t="n">
        <v>86.97023605198</v>
      </c>
      <c r="D2858" s="76" t="n">
        <v>0</v>
      </c>
      <c r="E2858" s="76" t="n">
        <v>87.88417799001</v>
      </c>
      <c r="F2858" s="76" t="n">
        <v>17.1926000039</v>
      </c>
      <c r="G2858" s="76" t="n">
        <v>2.96181165527</v>
      </c>
      <c r="H2858" s="76" t="n">
        <v>128.52260368596</v>
      </c>
      <c r="I2858" s="76" t="n">
        <v>18.33817034174</v>
      </c>
      <c r="J2858" s="76" t="n">
        <v>0.7917444758</v>
      </c>
      <c r="K2858" s="76" t="n">
        <v>8.87972135786</v>
      </c>
      <c r="L2858" s="76" t="n">
        <v>16.28726177506</v>
      </c>
    </row>
    <row r="2859" customFormat="false" ht="15" hidden="false" customHeight="false" outlineLevel="0" collapsed="false">
      <c r="A2859" s="79" t="n">
        <v>34818.9166666597</v>
      </c>
      <c r="B2859" s="76" t="n">
        <v>145.10512895422</v>
      </c>
      <c r="C2859" s="76" t="n">
        <v>89.58883505021</v>
      </c>
      <c r="D2859" s="76" t="n">
        <v>0</v>
      </c>
      <c r="E2859" s="76" t="n">
        <v>85.57002805561</v>
      </c>
      <c r="F2859" s="76" t="n">
        <v>17.1926000039</v>
      </c>
      <c r="G2859" s="76" t="n">
        <v>2.97348300781</v>
      </c>
      <c r="H2859" s="76" t="n">
        <v>106.45218293375</v>
      </c>
      <c r="I2859" s="76" t="n">
        <v>18.0987595391</v>
      </c>
      <c r="J2859" s="76" t="n">
        <v>0.8126594758</v>
      </c>
      <c r="K2859" s="76" t="n">
        <v>8.87610550281</v>
      </c>
      <c r="L2859" s="76" t="n">
        <v>30.10398367558</v>
      </c>
    </row>
    <row r="2860" customFormat="false" ht="15" hidden="false" customHeight="false" outlineLevel="0" collapsed="false">
      <c r="A2860" s="79" t="n">
        <v>34818.9583333264</v>
      </c>
      <c r="B2860" s="76" t="n">
        <v>141.16408863558</v>
      </c>
      <c r="C2860" s="76" t="n">
        <v>83.47121922407</v>
      </c>
      <c r="D2860" s="76" t="n">
        <v>0</v>
      </c>
      <c r="E2860" s="76" t="n">
        <v>86.40093203153</v>
      </c>
      <c r="F2860" s="76" t="n">
        <v>17.1926000039</v>
      </c>
      <c r="G2860" s="76" t="n">
        <v>2.97843814941</v>
      </c>
      <c r="H2860" s="76" t="n">
        <v>128.11835257873</v>
      </c>
      <c r="I2860" s="76" t="n">
        <v>17.89474252766</v>
      </c>
      <c r="J2860" s="76" t="n">
        <v>0.8126594758</v>
      </c>
      <c r="K2860" s="76" t="n">
        <v>8.87773813944</v>
      </c>
      <c r="L2860" s="76" t="n">
        <v>10.90467194961</v>
      </c>
    </row>
    <row r="2861" customFormat="false" ht="15" hidden="false" customHeight="false" outlineLevel="0" collapsed="false">
      <c r="A2861" s="79" t="n">
        <v>34818.9999999931</v>
      </c>
      <c r="B2861" s="76" t="n">
        <v>148.37475348557</v>
      </c>
      <c r="C2861" s="76" t="n">
        <v>76.20581888049</v>
      </c>
      <c r="D2861" s="76" t="n">
        <v>0</v>
      </c>
      <c r="E2861" s="76" t="n">
        <v>110.88345280996</v>
      </c>
      <c r="F2861" s="76" t="n">
        <v>17.1926000039</v>
      </c>
      <c r="G2861" s="76" t="n">
        <v>1.76583898926</v>
      </c>
      <c r="H2861" s="76" t="n">
        <v>66.46739792962</v>
      </c>
      <c r="I2861" s="76" t="n">
        <v>17.77997760075</v>
      </c>
      <c r="J2861" s="76" t="n">
        <v>0.8126594758</v>
      </c>
      <c r="K2861" s="76" t="n">
        <v>1.95050105605</v>
      </c>
      <c r="L2861" s="76" t="n">
        <v>62.6760256704</v>
      </c>
    </row>
    <row r="2862" customFormat="false" ht="15" hidden="false" customHeight="false" outlineLevel="0" collapsed="false">
      <c r="A2862" s="79" t="n">
        <v>34819.0416666597</v>
      </c>
      <c r="B2862" s="76" t="n">
        <v>140.53661447323</v>
      </c>
      <c r="C2862" s="76" t="n">
        <v>71.96745487752</v>
      </c>
      <c r="D2862" s="76" t="n">
        <v>0</v>
      </c>
      <c r="E2862" s="76" t="n">
        <v>110.77622615661</v>
      </c>
      <c r="F2862" s="76" t="n">
        <v>17.1926000039</v>
      </c>
      <c r="G2862" s="76" t="n">
        <v>1.76585913086</v>
      </c>
      <c r="H2862" s="76" t="n">
        <v>65.78044600879</v>
      </c>
      <c r="I2862" s="76" t="n">
        <v>17.72411400183</v>
      </c>
      <c r="J2862" s="76" t="n">
        <v>0.7917444758</v>
      </c>
      <c r="K2862" s="76" t="n">
        <v>2.05129138037</v>
      </c>
      <c r="L2862" s="76" t="n">
        <v>48.24926861162</v>
      </c>
    </row>
    <row r="2863" customFormat="false" ht="15" hidden="false" customHeight="false" outlineLevel="0" collapsed="false">
      <c r="A2863" s="79" t="n">
        <v>34819.0833333264</v>
      </c>
      <c r="B2863" s="76" t="n">
        <v>134.4145185838</v>
      </c>
      <c r="C2863" s="76" t="n">
        <v>67.61354040085</v>
      </c>
      <c r="D2863" s="76" t="n">
        <v>0.00074004519</v>
      </c>
      <c r="E2863" s="76" t="n">
        <v>115.55554300385</v>
      </c>
      <c r="F2863" s="76" t="n">
        <v>17.1926000039</v>
      </c>
      <c r="G2863" s="76" t="n">
        <v>1.77949365234</v>
      </c>
      <c r="H2863" s="76" t="n">
        <v>65.75159779949</v>
      </c>
      <c r="I2863" s="76" t="n">
        <v>17.70214983977</v>
      </c>
      <c r="J2863" s="76" t="n">
        <v>0.7917444758</v>
      </c>
      <c r="K2863" s="76" t="n">
        <v>0.80822258584</v>
      </c>
      <c r="L2863" s="76" t="n">
        <v>62.58884988453</v>
      </c>
    </row>
    <row r="2864" customFormat="false" ht="15" hidden="false" customHeight="false" outlineLevel="0" collapsed="false">
      <c r="A2864" s="79" t="n">
        <v>34819.1249999931</v>
      </c>
      <c r="B2864" s="76" t="n">
        <v>130.83454559139</v>
      </c>
      <c r="C2864" s="76" t="n">
        <v>69.77283335928</v>
      </c>
      <c r="D2864" s="76" t="n">
        <v>0.07018635643</v>
      </c>
      <c r="E2864" s="76" t="n">
        <v>95.80153741269</v>
      </c>
      <c r="F2864" s="76" t="n">
        <v>17.1926000039</v>
      </c>
      <c r="G2864" s="76" t="n">
        <v>1.7792322998</v>
      </c>
      <c r="H2864" s="76" t="n">
        <v>62.30991529469</v>
      </c>
      <c r="I2864" s="76" t="n">
        <v>17.71968973988</v>
      </c>
      <c r="J2864" s="76" t="n">
        <v>0.7728944758</v>
      </c>
      <c r="K2864" s="76" t="n">
        <v>2.05421827507</v>
      </c>
      <c r="L2864" s="76" t="n">
        <v>60.67000499587</v>
      </c>
    </row>
    <row r="2865" customFormat="false" ht="15" hidden="false" customHeight="false" outlineLevel="0" collapsed="false">
      <c r="A2865" s="79" t="n">
        <v>34819.1666666597</v>
      </c>
      <c r="B2865" s="76" t="n">
        <v>130.1485033576</v>
      </c>
      <c r="C2865" s="76" t="n">
        <v>70.15931515252</v>
      </c>
      <c r="D2865" s="76" t="n">
        <v>3.12604084997</v>
      </c>
      <c r="E2865" s="76" t="n">
        <v>104.65192997477</v>
      </c>
      <c r="F2865" s="76" t="n">
        <v>17.1926000039</v>
      </c>
      <c r="G2865" s="76" t="n">
        <v>1.77838757324</v>
      </c>
      <c r="H2865" s="76" t="n">
        <v>62.18112899295</v>
      </c>
      <c r="I2865" s="76" t="n">
        <v>17.68839770461</v>
      </c>
      <c r="J2865" s="76" t="n">
        <v>0.7728944758</v>
      </c>
      <c r="K2865" s="76" t="n">
        <v>2.05229160107</v>
      </c>
      <c r="L2865" s="76" t="n">
        <v>80.94659772148</v>
      </c>
    </row>
    <row r="2866" customFormat="false" ht="15" hidden="false" customHeight="false" outlineLevel="0" collapsed="false">
      <c r="A2866" s="79" t="n">
        <v>34819.2083333264</v>
      </c>
      <c r="B2866" s="76" t="n">
        <v>123.78796520944</v>
      </c>
      <c r="C2866" s="76" t="n">
        <v>67.27478786152</v>
      </c>
      <c r="D2866" s="76" t="n">
        <v>53.86505627542</v>
      </c>
      <c r="E2866" s="76" t="n">
        <v>98.798746276</v>
      </c>
      <c r="F2866" s="76" t="n">
        <v>17.1926000039</v>
      </c>
      <c r="G2866" s="76" t="n">
        <v>1.78174597168</v>
      </c>
      <c r="H2866" s="76" t="n">
        <v>61.95073797186</v>
      </c>
      <c r="I2866" s="76" t="n">
        <v>17.76131536563</v>
      </c>
      <c r="J2866" s="76" t="n">
        <v>0.7728944758</v>
      </c>
      <c r="K2866" s="76" t="n">
        <v>2.05160826234</v>
      </c>
      <c r="L2866" s="76" t="n">
        <v>55.33614373585</v>
      </c>
    </row>
    <row r="2867" customFormat="false" ht="15" hidden="false" customHeight="false" outlineLevel="0" collapsed="false">
      <c r="A2867" s="79" t="n">
        <v>34819.2499999931</v>
      </c>
      <c r="B2867" s="76" t="n">
        <v>115.42035424645</v>
      </c>
      <c r="C2867" s="76" t="n">
        <v>65.7870103165</v>
      </c>
      <c r="D2867" s="76" t="n">
        <v>186.17864849021</v>
      </c>
      <c r="E2867" s="76" t="n">
        <v>90.21749802647</v>
      </c>
      <c r="F2867" s="76" t="n">
        <v>17.1926000039</v>
      </c>
      <c r="G2867" s="76" t="n">
        <v>1.77643701172</v>
      </c>
      <c r="H2867" s="76" t="n">
        <v>53.90553563361</v>
      </c>
      <c r="I2867" s="76" t="n">
        <v>17.83889862102</v>
      </c>
      <c r="J2867" s="76" t="n">
        <v>0.7728944758</v>
      </c>
      <c r="K2867" s="76" t="n">
        <v>0.80995343202</v>
      </c>
      <c r="L2867" s="76" t="n">
        <v>42.45810931185</v>
      </c>
    </row>
    <row r="2868" customFormat="false" ht="15" hidden="false" customHeight="false" outlineLevel="0" collapsed="false">
      <c r="A2868" s="79" t="n">
        <v>34819.2916666597</v>
      </c>
      <c r="B2868" s="76" t="n">
        <v>102.32256075547</v>
      </c>
      <c r="C2868" s="76" t="n">
        <v>68.7533480818</v>
      </c>
      <c r="D2868" s="76" t="n">
        <v>387.40591376005</v>
      </c>
      <c r="E2868" s="76" t="n">
        <v>78.29704631997</v>
      </c>
      <c r="F2868" s="76" t="n">
        <v>17.1926000039</v>
      </c>
      <c r="G2868" s="76" t="n">
        <v>1.77732177734</v>
      </c>
      <c r="H2868" s="76" t="n">
        <v>32.85105767598</v>
      </c>
      <c r="I2868" s="76" t="n">
        <v>17.98182318243</v>
      </c>
      <c r="J2868" s="76" t="n">
        <v>0.7394918038</v>
      </c>
      <c r="K2868" s="76" t="n">
        <v>0.79287362885</v>
      </c>
      <c r="L2868" s="76" t="n">
        <v>4.44840211673</v>
      </c>
    </row>
    <row r="2869" customFormat="false" ht="15" hidden="false" customHeight="false" outlineLevel="0" collapsed="false">
      <c r="A2869" s="79" t="n">
        <v>34819.3333333264</v>
      </c>
      <c r="B2869" s="76" t="n">
        <v>92.09563289842</v>
      </c>
      <c r="C2869" s="76" t="n">
        <v>63.7758931064</v>
      </c>
      <c r="D2869" s="76" t="n">
        <v>578.98079795561</v>
      </c>
      <c r="E2869" s="76" t="n">
        <v>66.03977324784</v>
      </c>
      <c r="F2869" s="76" t="n">
        <v>17.1926000039</v>
      </c>
      <c r="G2869" s="76" t="n">
        <v>1.77891052246</v>
      </c>
      <c r="H2869" s="76" t="n">
        <v>27.74210052339</v>
      </c>
      <c r="I2869" s="76" t="n">
        <v>17.86704890686</v>
      </c>
      <c r="J2869" s="76" t="n">
        <v>0.7394918038</v>
      </c>
      <c r="K2869" s="76" t="n">
        <v>0.22800945947</v>
      </c>
      <c r="L2869" s="76" t="n">
        <v>0.05679264651</v>
      </c>
    </row>
    <row r="2870" customFormat="false" ht="15" hidden="false" customHeight="false" outlineLevel="0" collapsed="false">
      <c r="A2870" s="79" t="n">
        <v>34819.3749999931</v>
      </c>
      <c r="B2870" s="76" t="n">
        <v>87.80477015611</v>
      </c>
      <c r="C2870" s="76" t="n">
        <v>53.71963986366</v>
      </c>
      <c r="D2870" s="76" t="n">
        <v>726.772839350639</v>
      </c>
      <c r="E2870" s="76" t="n">
        <v>75.12046711686</v>
      </c>
      <c r="F2870" s="76" t="n">
        <v>17.1926000039</v>
      </c>
      <c r="G2870" s="76" t="n">
        <v>1.77945349121</v>
      </c>
      <c r="H2870" s="76" t="n">
        <v>30.55490596066</v>
      </c>
      <c r="I2870" s="76" t="n">
        <v>17.88564255702</v>
      </c>
      <c r="J2870" s="76" t="n">
        <v>0.7173418038</v>
      </c>
      <c r="K2870" s="76" t="n">
        <v>0.22640431701</v>
      </c>
      <c r="L2870" s="76" t="n">
        <v>0</v>
      </c>
    </row>
    <row r="2871" customFormat="false" ht="15" hidden="false" customHeight="false" outlineLevel="0" collapsed="false">
      <c r="A2871" s="79" t="n">
        <v>34819.4166666597</v>
      </c>
      <c r="B2871" s="76" t="n">
        <v>63.85229440937</v>
      </c>
      <c r="C2871" s="76" t="n">
        <v>46.69738496313</v>
      </c>
      <c r="D2871" s="76" t="n">
        <v>820.9867943985</v>
      </c>
      <c r="E2871" s="76" t="n">
        <v>76.2380616571</v>
      </c>
      <c r="F2871" s="76" t="n">
        <v>17.1926000039</v>
      </c>
      <c r="G2871" s="76" t="n">
        <v>1.77987573242</v>
      </c>
      <c r="H2871" s="76" t="n">
        <v>27.11797248502</v>
      </c>
      <c r="I2871" s="76" t="n">
        <v>17.86064632113</v>
      </c>
      <c r="J2871" s="76" t="n">
        <v>0.7394918038</v>
      </c>
      <c r="K2871" s="76" t="n">
        <v>0.228067621</v>
      </c>
      <c r="L2871" s="76" t="n">
        <v>0</v>
      </c>
    </row>
    <row r="2872" customFormat="false" ht="15" hidden="false" customHeight="false" outlineLevel="0" collapsed="false">
      <c r="A2872" s="79" t="n">
        <v>34819.4583333264</v>
      </c>
      <c r="B2872" s="76" t="n">
        <v>67.6550762855</v>
      </c>
      <c r="C2872" s="76" t="n">
        <v>42.82255655828</v>
      </c>
      <c r="D2872" s="76" t="n">
        <v>858.88237180716</v>
      </c>
      <c r="E2872" s="76" t="n">
        <v>75.06588664551</v>
      </c>
      <c r="F2872" s="76" t="n">
        <v>17.1926000039</v>
      </c>
      <c r="G2872" s="76" t="n">
        <v>1.7802779541</v>
      </c>
      <c r="H2872" s="76" t="n">
        <v>26.25433246068</v>
      </c>
      <c r="I2872" s="76" t="n">
        <v>17.8126808346</v>
      </c>
      <c r="J2872" s="76" t="n">
        <v>0.7173418038</v>
      </c>
      <c r="K2872" s="76" t="n">
        <v>0.22192147341</v>
      </c>
      <c r="L2872" s="76" t="n">
        <v>0</v>
      </c>
    </row>
    <row r="2873" customFormat="false" ht="15" hidden="false" customHeight="false" outlineLevel="0" collapsed="false">
      <c r="A2873" s="79" t="n">
        <v>34819.499999993</v>
      </c>
      <c r="B2873" s="76" t="n">
        <v>74.05435233215</v>
      </c>
      <c r="C2873" s="76" t="n">
        <v>52.19564555429</v>
      </c>
      <c r="D2873" s="76" t="n">
        <v>844.77782987591</v>
      </c>
      <c r="E2873" s="76" t="n">
        <v>57.64441706978</v>
      </c>
      <c r="F2873" s="76" t="n">
        <v>17.1926000039</v>
      </c>
      <c r="G2873" s="76" t="n">
        <v>1.78098181152</v>
      </c>
      <c r="H2873" s="76" t="n">
        <v>26.03729243449</v>
      </c>
      <c r="I2873" s="76" t="n">
        <v>17.87908788939</v>
      </c>
      <c r="J2873" s="76" t="n">
        <v>0.7173418038</v>
      </c>
      <c r="K2873" s="76" t="n">
        <v>0.22588889224</v>
      </c>
      <c r="L2873" s="76" t="n">
        <v>0</v>
      </c>
    </row>
    <row r="2874" customFormat="false" ht="15" hidden="false" customHeight="false" outlineLevel="0" collapsed="false">
      <c r="A2874" s="79" t="n">
        <v>34819.5416666597</v>
      </c>
      <c r="B2874" s="76" t="n">
        <v>76.34055651007</v>
      </c>
      <c r="C2874" s="76" t="n">
        <v>43.7110984191</v>
      </c>
      <c r="D2874" s="76" t="n">
        <v>781.8419253111</v>
      </c>
      <c r="E2874" s="76" t="n">
        <v>69.33284865675</v>
      </c>
      <c r="F2874" s="76" t="n">
        <v>17.1926000039</v>
      </c>
      <c r="G2874" s="76" t="n">
        <v>1.7813638916</v>
      </c>
      <c r="H2874" s="76" t="n">
        <v>27.91954334285</v>
      </c>
      <c r="I2874" s="76" t="n">
        <v>17.72022336957</v>
      </c>
      <c r="J2874" s="76" t="n">
        <v>0.6964268038</v>
      </c>
      <c r="K2874" s="76" t="n">
        <v>0.2270559715</v>
      </c>
      <c r="L2874" s="76" t="n">
        <v>0.05330721892</v>
      </c>
    </row>
    <row r="2875" customFormat="false" ht="15" hidden="false" customHeight="false" outlineLevel="0" collapsed="false">
      <c r="A2875" s="79" t="n">
        <v>34819.5833333264</v>
      </c>
      <c r="B2875" s="76" t="n">
        <v>84.30635279827</v>
      </c>
      <c r="C2875" s="76" t="n">
        <v>47.18981993714</v>
      </c>
      <c r="D2875" s="76" t="n">
        <v>661.6042616157</v>
      </c>
      <c r="E2875" s="76" t="n">
        <v>75.91513082063</v>
      </c>
      <c r="F2875" s="76" t="n">
        <v>17.1926000039</v>
      </c>
      <c r="G2875" s="76" t="n">
        <v>1.78170581055</v>
      </c>
      <c r="H2875" s="76" t="n">
        <v>25.78053980331</v>
      </c>
      <c r="I2875" s="76" t="n">
        <v>17.77210657862</v>
      </c>
      <c r="J2875" s="76" t="n">
        <v>0.6755118038</v>
      </c>
      <c r="K2875" s="76" t="n">
        <v>0.22198009366</v>
      </c>
      <c r="L2875" s="76" t="n">
        <v>0.25988632366</v>
      </c>
    </row>
    <row r="2876" customFormat="false" ht="15" hidden="false" customHeight="false" outlineLevel="0" collapsed="false">
      <c r="A2876" s="79" t="n">
        <v>34819.624999993</v>
      </c>
      <c r="B2876" s="76" t="n">
        <v>91.00447646646</v>
      </c>
      <c r="C2876" s="76" t="n">
        <v>44.20824347036</v>
      </c>
      <c r="D2876" s="76" t="n">
        <v>507.84606894578</v>
      </c>
      <c r="E2876" s="76" t="n">
        <v>76.24460172695</v>
      </c>
      <c r="F2876" s="76" t="n">
        <v>17.1926000039</v>
      </c>
      <c r="G2876" s="76" t="n">
        <v>1.78170581055</v>
      </c>
      <c r="H2876" s="76" t="n">
        <v>25.73142575867</v>
      </c>
      <c r="I2876" s="76" t="n">
        <v>17.73493203063</v>
      </c>
      <c r="J2876" s="76" t="n">
        <v>0.6755118038</v>
      </c>
      <c r="K2876" s="76" t="n">
        <v>0.22454691628</v>
      </c>
      <c r="L2876" s="76" t="n">
        <v>1.39146345258</v>
      </c>
    </row>
    <row r="2877" customFormat="false" ht="15" hidden="false" customHeight="false" outlineLevel="0" collapsed="false">
      <c r="A2877" s="79" t="n">
        <v>34819.6666666597</v>
      </c>
      <c r="B2877" s="76" t="n">
        <v>98.1256027468499</v>
      </c>
      <c r="C2877" s="76" t="n">
        <v>43.17528307825</v>
      </c>
      <c r="D2877" s="76" t="n">
        <v>332.90996263314</v>
      </c>
      <c r="E2877" s="76" t="n">
        <v>87.28121801874</v>
      </c>
      <c r="F2877" s="76" t="n">
        <v>18.7926000039</v>
      </c>
      <c r="G2877" s="76" t="n">
        <v>1.78098181152</v>
      </c>
      <c r="H2877" s="76" t="n">
        <v>52.55049932349</v>
      </c>
      <c r="I2877" s="76" t="n">
        <v>17.81156035363</v>
      </c>
      <c r="J2877" s="76" t="n">
        <v>0.6755118038</v>
      </c>
      <c r="K2877" s="76" t="n">
        <v>0.23012581897</v>
      </c>
      <c r="L2877" s="76" t="n">
        <v>16.68845925644</v>
      </c>
    </row>
    <row r="2878" customFormat="false" ht="15" hidden="false" customHeight="false" outlineLevel="0" collapsed="false">
      <c r="A2878" s="79" t="n">
        <v>34819.7083333264</v>
      </c>
      <c r="B2878" s="76" t="n">
        <v>107.21969016706</v>
      </c>
      <c r="C2878" s="76" t="n">
        <v>44.06013869897</v>
      </c>
      <c r="D2878" s="76" t="n">
        <v>155.78788018945</v>
      </c>
      <c r="E2878" s="76" t="n">
        <v>91.4711398317</v>
      </c>
      <c r="F2878" s="76" t="n">
        <v>18.7926000039</v>
      </c>
      <c r="G2878" s="76" t="n">
        <v>1.78070031738</v>
      </c>
      <c r="H2878" s="76" t="n">
        <v>53.29937173658</v>
      </c>
      <c r="I2878" s="76" t="n">
        <v>17.83495511803</v>
      </c>
      <c r="J2878" s="76" t="n">
        <v>0.6755118038</v>
      </c>
      <c r="K2878" s="76" t="n">
        <v>0.24327524905</v>
      </c>
      <c r="L2878" s="76" t="n">
        <v>72.54721842728</v>
      </c>
    </row>
    <row r="2879" customFormat="false" ht="15" hidden="false" customHeight="false" outlineLevel="0" collapsed="false">
      <c r="A2879" s="79" t="n">
        <v>34819.749999993</v>
      </c>
      <c r="B2879" s="76" t="n">
        <v>124.03848882705</v>
      </c>
      <c r="C2879" s="76" t="n">
        <v>45.85298943452</v>
      </c>
      <c r="D2879" s="76" t="n">
        <v>28.69370497548</v>
      </c>
      <c r="E2879" s="76" t="n">
        <v>119.63880730712</v>
      </c>
      <c r="F2879" s="76" t="n">
        <v>18.7926000039</v>
      </c>
      <c r="G2879" s="76" t="n">
        <v>1.78100195313</v>
      </c>
      <c r="H2879" s="76" t="n">
        <v>63.74533753473</v>
      </c>
      <c r="I2879" s="76" t="n">
        <v>17.86636777287</v>
      </c>
      <c r="J2879" s="76" t="n">
        <v>0.6533618038</v>
      </c>
      <c r="K2879" s="76" t="n">
        <v>0.80976262552</v>
      </c>
      <c r="L2879" s="76" t="n">
        <v>108.92771731936</v>
      </c>
    </row>
    <row r="2880" customFormat="false" ht="15" hidden="false" customHeight="false" outlineLevel="0" collapsed="false">
      <c r="A2880" s="79" t="n">
        <v>34819.7916666597</v>
      </c>
      <c r="B2880" s="76" t="n">
        <v>147.25243956746</v>
      </c>
      <c r="C2880" s="76" t="n">
        <v>49.19252827784</v>
      </c>
      <c r="D2880" s="76" t="n">
        <v>0.16249080123</v>
      </c>
      <c r="E2880" s="76" t="n">
        <v>121.51027039586</v>
      </c>
      <c r="F2880" s="76" t="n">
        <v>18.7926000039</v>
      </c>
      <c r="G2880" s="76" t="n">
        <v>1.78090136719</v>
      </c>
      <c r="H2880" s="76" t="n">
        <v>64.19590033933</v>
      </c>
      <c r="I2880" s="76" t="n">
        <v>17.96135025767</v>
      </c>
      <c r="J2880" s="76" t="n">
        <v>0.6156168038</v>
      </c>
      <c r="K2880" s="76" t="n">
        <v>2.05491384178</v>
      </c>
      <c r="L2880" s="76" t="n">
        <v>105.62308492334</v>
      </c>
    </row>
    <row r="2881" customFormat="false" ht="15" hidden="false" customHeight="false" outlineLevel="0" collapsed="false">
      <c r="A2881" s="79" t="n">
        <v>34819.8333333264</v>
      </c>
      <c r="B2881" s="76" t="n">
        <v>158.51417083457</v>
      </c>
      <c r="C2881" s="76" t="n">
        <v>52.16846094307</v>
      </c>
      <c r="D2881" s="76" t="n">
        <v>0</v>
      </c>
      <c r="E2881" s="76" t="n">
        <v>109.63128867595</v>
      </c>
      <c r="F2881" s="76" t="n">
        <v>18.7926000039</v>
      </c>
      <c r="G2881" s="76" t="n">
        <v>1.77949365234</v>
      </c>
      <c r="H2881" s="76" t="n">
        <v>65.96332354854</v>
      </c>
      <c r="I2881" s="76" t="n">
        <v>18.06044324218</v>
      </c>
      <c r="J2881" s="76" t="n">
        <v>0.71977401266</v>
      </c>
      <c r="K2881" s="76" t="n">
        <v>0.81218952507</v>
      </c>
      <c r="L2881" s="76" t="n">
        <v>64.29602920466</v>
      </c>
    </row>
    <row r="2882" customFormat="false" ht="15" hidden="false" customHeight="false" outlineLevel="0" collapsed="false">
      <c r="A2882" s="79" t="n">
        <v>34819.874999993</v>
      </c>
      <c r="B2882" s="76" t="n">
        <v>157.27033586098</v>
      </c>
      <c r="C2882" s="76" t="n">
        <v>54.77923758534</v>
      </c>
      <c r="D2882" s="76" t="n">
        <v>0</v>
      </c>
      <c r="E2882" s="76" t="n">
        <v>107.85741359256</v>
      </c>
      <c r="F2882" s="76" t="n">
        <v>18.7926000039</v>
      </c>
      <c r="G2882" s="76" t="n">
        <v>1.77927246094</v>
      </c>
      <c r="H2882" s="76" t="n">
        <v>66.0976368972</v>
      </c>
      <c r="I2882" s="76" t="n">
        <v>17.93641264263</v>
      </c>
      <c r="J2882" s="76" t="n">
        <v>1.2987018038</v>
      </c>
      <c r="K2882" s="76" t="n">
        <v>2.0553985044</v>
      </c>
      <c r="L2882" s="76" t="n">
        <v>53.82155369788</v>
      </c>
    </row>
    <row r="2883" customFormat="false" ht="15" hidden="false" customHeight="false" outlineLevel="0" collapsed="false">
      <c r="A2883" s="79" t="n">
        <v>34819.9166666597</v>
      </c>
      <c r="B2883" s="76" t="n">
        <v>141.24852918903</v>
      </c>
      <c r="C2883" s="76" t="n">
        <v>55.68047889018</v>
      </c>
      <c r="D2883" s="76" t="n">
        <v>0</v>
      </c>
      <c r="E2883" s="76" t="n">
        <v>102.07644679364</v>
      </c>
      <c r="F2883" s="76" t="n">
        <v>18.7926000039</v>
      </c>
      <c r="G2883" s="76" t="n">
        <v>1.77947351074</v>
      </c>
      <c r="H2883" s="76" t="n">
        <v>64.50730925918</v>
      </c>
      <c r="I2883" s="76" t="n">
        <v>17.90947590112</v>
      </c>
      <c r="J2883" s="76" t="n">
        <v>1.2987018038</v>
      </c>
      <c r="K2883" s="76" t="n">
        <v>0.80952877405</v>
      </c>
      <c r="L2883" s="76" t="n">
        <v>67.98322295915</v>
      </c>
    </row>
    <row r="2884" customFormat="false" ht="15" hidden="false" customHeight="false" outlineLevel="0" collapsed="false">
      <c r="A2884" s="79" t="n">
        <v>34819.9583333264</v>
      </c>
      <c r="B2884" s="76" t="n">
        <v>131.79316812885</v>
      </c>
      <c r="C2884" s="76" t="n">
        <v>57.61843534171</v>
      </c>
      <c r="D2884" s="76" t="n">
        <v>0</v>
      </c>
      <c r="E2884" s="76" t="n">
        <v>104.2026126824</v>
      </c>
      <c r="F2884" s="76" t="n">
        <v>18.7926000039</v>
      </c>
      <c r="G2884" s="76" t="n">
        <v>1.77889038086</v>
      </c>
      <c r="H2884" s="76" t="n">
        <v>64.10078170452</v>
      </c>
      <c r="I2884" s="76" t="n">
        <v>17.84031689311</v>
      </c>
      <c r="J2884" s="76" t="n">
        <v>1.2987018038</v>
      </c>
      <c r="K2884" s="76" t="n">
        <v>2.05494293554</v>
      </c>
      <c r="L2884" s="76" t="n">
        <v>52.45685961401</v>
      </c>
    </row>
    <row r="2885" customFormat="false" ht="15" hidden="false" customHeight="false" outlineLevel="0" collapsed="false">
      <c r="A2885" s="79" t="n">
        <v>34819.999999993</v>
      </c>
      <c r="B2885" s="76" t="n">
        <v>121.74170614532</v>
      </c>
      <c r="C2885" s="76" t="n">
        <v>58.72085285789</v>
      </c>
      <c r="D2885" s="76" t="n">
        <v>0</v>
      </c>
      <c r="E2885" s="76" t="n">
        <v>113.622058197</v>
      </c>
      <c r="F2885" s="76" t="n">
        <v>18.7926000039</v>
      </c>
      <c r="G2885" s="76" t="n">
        <v>1.77953393555</v>
      </c>
      <c r="H2885" s="76" t="n">
        <v>64.67533169189</v>
      </c>
      <c r="I2885" s="76" t="n">
        <v>17.73080205389</v>
      </c>
      <c r="J2885" s="76" t="n">
        <v>1.2987018038</v>
      </c>
      <c r="K2885" s="76" t="n">
        <v>2.10051149359</v>
      </c>
      <c r="L2885" s="76" t="n">
        <v>32.90103041611</v>
      </c>
    </row>
    <row r="2886" customFormat="false" ht="15" hidden="false" customHeight="false" outlineLevel="0" collapsed="false">
      <c r="A2886" s="79" t="n">
        <v>34820.0416666597</v>
      </c>
      <c r="B2886" s="76" t="n">
        <v>112.36372349541</v>
      </c>
      <c r="C2886" s="76" t="n">
        <v>53.45011826368</v>
      </c>
      <c r="D2886" s="76" t="n">
        <v>0</v>
      </c>
      <c r="E2886" s="76" t="n">
        <v>108.86766064331</v>
      </c>
      <c r="F2886" s="76" t="n">
        <v>18.7926000039</v>
      </c>
      <c r="G2886" s="76" t="n">
        <v>1.7898704834</v>
      </c>
      <c r="H2886" s="76" t="n">
        <v>64.75453098595</v>
      </c>
      <c r="I2886" s="76" t="n">
        <v>17.66073176317</v>
      </c>
      <c r="J2886" s="76" t="n">
        <v>1.2974668038</v>
      </c>
      <c r="K2886" s="76" t="n">
        <v>2.07543887106</v>
      </c>
      <c r="L2886" s="76" t="n">
        <v>30.85003702268</v>
      </c>
    </row>
    <row r="2887" customFormat="false" ht="15" hidden="false" customHeight="false" outlineLevel="0" collapsed="false">
      <c r="A2887" s="79" t="n">
        <v>34820.0833333263</v>
      </c>
      <c r="B2887" s="76" t="n">
        <v>106.72743772791</v>
      </c>
      <c r="C2887" s="76" t="n">
        <v>52.93741241413</v>
      </c>
      <c r="D2887" s="76" t="n">
        <v>0.0012972954</v>
      </c>
      <c r="E2887" s="76" t="n">
        <v>110.26698544811</v>
      </c>
      <c r="F2887" s="76" t="n">
        <v>18.7926000039</v>
      </c>
      <c r="G2887" s="76" t="n">
        <v>1.7898302002</v>
      </c>
      <c r="H2887" s="76" t="n">
        <v>62.54190489412</v>
      </c>
      <c r="I2887" s="76" t="n">
        <v>17.61939380204</v>
      </c>
      <c r="J2887" s="76" t="n">
        <v>1.3142968038</v>
      </c>
      <c r="K2887" s="76" t="n">
        <v>2.05090436621</v>
      </c>
      <c r="L2887" s="76" t="n">
        <v>36.34450944744</v>
      </c>
    </row>
    <row r="2888" customFormat="false" ht="15" hidden="false" customHeight="false" outlineLevel="0" collapsed="false">
      <c r="A2888" s="79" t="n">
        <v>34820.124999993</v>
      </c>
      <c r="B2888" s="76" t="n">
        <v>107.41662350841</v>
      </c>
      <c r="C2888" s="76" t="n">
        <v>48.23907009024</v>
      </c>
      <c r="D2888" s="76" t="n">
        <v>0.13073462413</v>
      </c>
      <c r="E2888" s="76" t="n">
        <v>103.00190353925</v>
      </c>
      <c r="F2888" s="76" t="n">
        <v>18.7926000039</v>
      </c>
      <c r="G2888" s="76" t="n">
        <v>1.78890515137</v>
      </c>
      <c r="H2888" s="76" t="n">
        <v>60.05518060178</v>
      </c>
      <c r="I2888" s="76" t="n">
        <v>17.61862221367</v>
      </c>
      <c r="J2888" s="76" t="n">
        <v>1.3552968038</v>
      </c>
      <c r="K2888" s="76" t="n">
        <v>2.05388509419</v>
      </c>
      <c r="L2888" s="76" t="n">
        <v>35.73461423101</v>
      </c>
    </row>
    <row r="2889" customFormat="false" ht="15" hidden="false" customHeight="false" outlineLevel="0" collapsed="false">
      <c r="A2889" s="79" t="n">
        <v>34820.1666666597</v>
      </c>
      <c r="B2889" s="76" t="n">
        <v>109.17241707401</v>
      </c>
      <c r="C2889" s="76" t="n">
        <v>47.48615300074</v>
      </c>
      <c r="D2889" s="76" t="n">
        <v>3.49915370313</v>
      </c>
      <c r="E2889" s="76" t="n">
        <v>99.53886533812</v>
      </c>
      <c r="F2889" s="76" t="n">
        <v>18.7926000039</v>
      </c>
      <c r="G2889" s="76" t="n">
        <v>1.78689416504</v>
      </c>
      <c r="H2889" s="76" t="n">
        <v>62.03852502621</v>
      </c>
      <c r="I2889" s="76" t="n">
        <v>17.65867444165</v>
      </c>
      <c r="J2889" s="76" t="n">
        <v>1.3440168038</v>
      </c>
      <c r="K2889" s="76" t="n">
        <v>2.0519680425</v>
      </c>
      <c r="L2889" s="76" t="n">
        <v>46.8401034661</v>
      </c>
    </row>
    <row r="2890" customFormat="false" ht="15" hidden="false" customHeight="false" outlineLevel="0" collapsed="false">
      <c r="A2890" s="79" t="n">
        <v>34820.2083333263</v>
      </c>
      <c r="B2890" s="76" t="n">
        <v>107.30431305433</v>
      </c>
      <c r="C2890" s="76" t="n">
        <v>51.16113803445</v>
      </c>
      <c r="D2890" s="76" t="n">
        <v>53.36458625199</v>
      </c>
      <c r="E2890" s="76" t="n">
        <v>101.35010881494</v>
      </c>
      <c r="F2890" s="76" t="n">
        <v>18.7926000039</v>
      </c>
      <c r="G2890" s="76" t="n">
        <v>1.79606433105</v>
      </c>
      <c r="H2890" s="76" t="n">
        <v>52.32201294865</v>
      </c>
      <c r="I2890" s="76" t="n">
        <v>17.76270783738</v>
      </c>
      <c r="J2890" s="76" t="n">
        <v>1.3440168038</v>
      </c>
      <c r="K2890" s="76" t="n">
        <v>2.05159731458</v>
      </c>
      <c r="L2890" s="76" t="n">
        <v>20.95660597687</v>
      </c>
    </row>
    <row r="2891" customFormat="false" ht="15" hidden="false" customHeight="false" outlineLevel="0" collapsed="false">
      <c r="A2891" s="79" t="n">
        <v>34820.249999993</v>
      </c>
      <c r="B2891" s="76" t="n">
        <v>95.0138665825699</v>
      </c>
      <c r="C2891" s="76" t="n">
        <v>56.96767914342</v>
      </c>
      <c r="D2891" s="76" t="n">
        <v>195.60024890604</v>
      </c>
      <c r="E2891" s="76" t="n">
        <v>79.39822695053</v>
      </c>
      <c r="F2891" s="76" t="n">
        <v>18.7926000039</v>
      </c>
      <c r="G2891" s="76" t="n">
        <v>1.79592358398</v>
      </c>
      <c r="H2891" s="76" t="n">
        <v>48.12505034969</v>
      </c>
      <c r="I2891" s="76" t="n">
        <v>17.75259651109</v>
      </c>
      <c r="J2891" s="76" t="n">
        <v>1.3218668038</v>
      </c>
      <c r="K2891" s="76" t="n">
        <v>2.03728621724</v>
      </c>
      <c r="L2891" s="76" t="n">
        <v>9.39013049509</v>
      </c>
    </row>
    <row r="2892" customFormat="false" ht="15" hidden="false" customHeight="false" outlineLevel="0" collapsed="false">
      <c r="A2892" s="79" t="n">
        <v>34820.2916666597</v>
      </c>
      <c r="B2892" s="76" t="n">
        <v>75.67568114038</v>
      </c>
      <c r="C2892" s="76" t="n">
        <v>55.63133378792</v>
      </c>
      <c r="D2892" s="76" t="n">
        <v>422.2161446191</v>
      </c>
      <c r="E2892" s="76" t="n">
        <v>74.7457042803</v>
      </c>
      <c r="F2892" s="76" t="n">
        <v>18.7926000039</v>
      </c>
      <c r="G2892" s="76" t="n">
        <v>1.79644641113</v>
      </c>
      <c r="H2892" s="76" t="n">
        <v>48.08361798509</v>
      </c>
      <c r="I2892" s="76" t="n">
        <v>17.75243186858</v>
      </c>
      <c r="J2892" s="76" t="n">
        <v>1.3552694758</v>
      </c>
      <c r="K2892" s="76" t="n">
        <v>0.79712834184</v>
      </c>
      <c r="L2892" s="76" t="n">
        <v>7.98296584627</v>
      </c>
    </row>
    <row r="2893" customFormat="false" ht="15" hidden="false" customHeight="false" outlineLevel="0" collapsed="false">
      <c r="A2893" s="79" t="n">
        <v>34820.3333333263</v>
      </c>
      <c r="B2893" s="76" t="n">
        <v>72.7307832511301</v>
      </c>
      <c r="C2893" s="76" t="n">
        <v>62.74969020504</v>
      </c>
      <c r="D2893" s="76" t="n">
        <v>629.18010303725</v>
      </c>
      <c r="E2893" s="76" t="n">
        <v>57.12930369988</v>
      </c>
      <c r="F2893" s="76" t="n">
        <v>18.7926000039</v>
      </c>
      <c r="G2893" s="76" t="n">
        <v>1.79713012695</v>
      </c>
      <c r="H2893" s="76" t="n">
        <v>33.94685966946</v>
      </c>
      <c r="I2893" s="76" t="n">
        <v>17.87482217729</v>
      </c>
      <c r="J2893" s="76" t="n">
        <v>1.3552694758</v>
      </c>
      <c r="K2893" s="76" t="n">
        <v>0.23226349409</v>
      </c>
      <c r="L2893" s="76" t="n">
        <v>0.09163637371</v>
      </c>
    </row>
    <row r="2894" customFormat="false" ht="15" hidden="false" customHeight="false" outlineLevel="0" collapsed="false">
      <c r="A2894" s="79" t="n">
        <v>34820.374999993</v>
      </c>
      <c r="B2894" s="76" t="n">
        <v>67.8592747422401</v>
      </c>
      <c r="C2894" s="76" t="n">
        <v>55.43264313347</v>
      </c>
      <c r="D2894" s="76" t="n">
        <v>792.41755146529</v>
      </c>
      <c r="E2894" s="76" t="n">
        <v>84.70142685556</v>
      </c>
      <c r="F2894" s="76" t="n">
        <v>18.7926000039</v>
      </c>
      <c r="G2894" s="76" t="n">
        <v>1.79889978027</v>
      </c>
      <c r="H2894" s="76" t="n">
        <v>32.78646350978</v>
      </c>
      <c r="I2894" s="76" t="n">
        <v>17.7046985094</v>
      </c>
      <c r="J2894" s="76" t="n">
        <v>1.3774194758</v>
      </c>
      <c r="K2894" s="76" t="n">
        <v>0.23066636813</v>
      </c>
      <c r="L2894" s="76" t="n">
        <v>0.03983082442</v>
      </c>
    </row>
    <row r="2895" customFormat="false" ht="15" hidden="false" customHeight="false" outlineLevel="0" collapsed="false">
      <c r="A2895" s="79" t="n">
        <v>34820.4166666597</v>
      </c>
      <c r="B2895" s="76" t="n">
        <v>60.00731020181</v>
      </c>
      <c r="C2895" s="76" t="n">
        <v>49.24500867367</v>
      </c>
      <c r="D2895" s="76" t="n">
        <v>867.11384435925</v>
      </c>
      <c r="E2895" s="76" t="n">
        <v>70.565662424</v>
      </c>
      <c r="F2895" s="76" t="n">
        <v>18.7926000039</v>
      </c>
      <c r="G2895" s="76" t="n">
        <v>1.79968408203</v>
      </c>
      <c r="H2895" s="76" t="n">
        <v>33.17780536817</v>
      </c>
      <c r="I2895" s="76" t="n">
        <v>17.70299847903</v>
      </c>
      <c r="J2895" s="76" t="n">
        <v>1.3774194758</v>
      </c>
      <c r="K2895" s="76" t="n">
        <v>0.23232136514</v>
      </c>
      <c r="L2895" s="76" t="n">
        <v>0</v>
      </c>
    </row>
    <row r="2896" customFormat="false" ht="15" hidden="false" customHeight="false" outlineLevel="0" collapsed="false">
      <c r="A2896" s="79" t="n">
        <v>34820.4583333263</v>
      </c>
      <c r="B2896" s="76" t="n">
        <v>68.11848273872</v>
      </c>
      <c r="C2896" s="76" t="n">
        <v>44.84860301122</v>
      </c>
      <c r="D2896" s="76" t="n">
        <v>882.536165085889</v>
      </c>
      <c r="E2896" s="76" t="n">
        <v>77.73192365788</v>
      </c>
      <c r="F2896" s="76" t="n">
        <v>18.7926000039</v>
      </c>
      <c r="G2896" s="76" t="n">
        <v>1.80016674805</v>
      </c>
      <c r="H2896" s="76" t="n">
        <v>47.20659122576</v>
      </c>
      <c r="I2896" s="76" t="n">
        <v>17.68834188308</v>
      </c>
      <c r="J2896" s="76" t="n">
        <v>1.3995694758</v>
      </c>
      <c r="K2896" s="76" t="n">
        <v>0.226205913</v>
      </c>
      <c r="L2896" s="76" t="n">
        <v>0.23132517853</v>
      </c>
    </row>
    <row r="2897" customFormat="false" ht="15" hidden="false" customHeight="false" outlineLevel="0" collapsed="false">
      <c r="A2897" s="79" t="n">
        <v>34820.499999993</v>
      </c>
      <c r="B2897" s="76" t="n">
        <v>74.82415468861</v>
      </c>
      <c r="C2897" s="76" t="n">
        <v>42.46106848258</v>
      </c>
      <c r="D2897" s="76" t="n">
        <v>863.009678088701</v>
      </c>
      <c r="E2897" s="76" t="n">
        <v>64.16426835917</v>
      </c>
      <c r="F2897" s="76" t="n">
        <v>18.7926000039</v>
      </c>
      <c r="G2897" s="76" t="n">
        <v>1.75152062988</v>
      </c>
      <c r="H2897" s="76" t="n">
        <v>33.60078071568</v>
      </c>
      <c r="I2897" s="76" t="n">
        <v>17.69149710211</v>
      </c>
      <c r="J2897" s="76" t="n">
        <v>1.3774194758</v>
      </c>
      <c r="K2897" s="76" t="n">
        <v>0.23015351751</v>
      </c>
      <c r="L2897" s="76" t="n">
        <v>0</v>
      </c>
    </row>
    <row r="2898" customFormat="false" ht="15" hidden="false" customHeight="false" outlineLevel="0" collapsed="false">
      <c r="A2898" s="79" t="n">
        <v>34820.5416666597</v>
      </c>
      <c r="B2898" s="76" t="n">
        <v>89.07185589301</v>
      </c>
      <c r="C2898" s="76" t="n">
        <v>47.99094719122</v>
      </c>
      <c r="D2898" s="76" t="n">
        <v>786.4941225395</v>
      </c>
      <c r="E2898" s="76" t="n">
        <v>63.36188158502</v>
      </c>
      <c r="F2898" s="76" t="n">
        <v>18.7926000039</v>
      </c>
      <c r="G2898" s="76" t="n">
        <v>1.7520032959</v>
      </c>
      <c r="H2898" s="76" t="n">
        <v>47.25254983309</v>
      </c>
      <c r="I2898" s="76" t="n">
        <v>17.74387730703</v>
      </c>
      <c r="J2898" s="76" t="n">
        <v>1.3983344758</v>
      </c>
      <c r="K2898" s="76" t="n">
        <v>0.23131476808</v>
      </c>
      <c r="L2898" s="76" t="n">
        <v>0.24424123165</v>
      </c>
    </row>
    <row r="2899" customFormat="false" ht="15" hidden="false" customHeight="false" outlineLevel="0" collapsed="false">
      <c r="A2899" s="79" t="n">
        <v>34820.5833333263</v>
      </c>
      <c r="B2899" s="76" t="n">
        <v>96.73494506011</v>
      </c>
      <c r="C2899" s="76" t="n">
        <v>42.61147196313</v>
      </c>
      <c r="D2899" s="76" t="n">
        <v>684.75545529002</v>
      </c>
      <c r="E2899" s="76" t="n">
        <v>65.41024566509</v>
      </c>
      <c r="F2899" s="76" t="n">
        <v>18.7926000039</v>
      </c>
      <c r="G2899" s="76" t="n">
        <v>1.75218432617</v>
      </c>
      <c r="H2899" s="76" t="n">
        <v>33.89833125564</v>
      </c>
      <c r="I2899" s="76" t="n">
        <v>17.62471018954</v>
      </c>
      <c r="J2899" s="76" t="n">
        <v>1.4192494758</v>
      </c>
      <c r="K2899" s="76" t="n">
        <v>0.22626424048</v>
      </c>
      <c r="L2899" s="76" t="n">
        <v>1.86251054316</v>
      </c>
    </row>
    <row r="2900" customFormat="false" ht="15" hidden="false" customHeight="false" outlineLevel="0" collapsed="false">
      <c r="A2900" s="79" t="n">
        <v>34820.624999993</v>
      </c>
      <c r="B2900" s="76" t="n">
        <v>115.45354128639</v>
      </c>
      <c r="C2900" s="76" t="n">
        <v>45.75117209526</v>
      </c>
      <c r="D2900" s="76" t="n">
        <v>539.08847316592</v>
      </c>
      <c r="E2900" s="76" t="n">
        <v>70.6786303279</v>
      </c>
      <c r="F2900" s="76" t="n">
        <v>18.7926000039</v>
      </c>
      <c r="G2900" s="76" t="n">
        <v>1.75361206055</v>
      </c>
      <c r="H2900" s="76" t="n">
        <v>47.81603950596</v>
      </c>
      <c r="I2900" s="76" t="n">
        <v>17.62553268026</v>
      </c>
      <c r="J2900" s="76" t="n">
        <v>1.4192494758</v>
      </c>
      <c r="K2900" s="76" t="n">
        <v>0.22881824373</v>
      </c>
      <c r="L2900" s="76" t="n">
        <v>4.39358660252</v>
      </c>
    </row>
    <row r="2901" customFormat="false" ht="15" hidden="false" customHeight="false" outlineLevel="0" collapsed="false">
      <c r="A2901" s="79" t="n">
        <v>34820.6666666596</v>
      </c>
      <c r="B2901" s="76" t="n">
        <v>127.71547426933</v>
      </c>
      <c r="C2901" s="76" t="n">
        <v>50.38039297283</v>
      </c>
      <c r="D2901" s="76" t="n">
        <v>360.21489170493</v>
      </c>
      <c r="E2901" s="76" t="n">
        <v>67.81300763658</v>
      </c>
      <c r="F2901" s="76" t="n">
        <v>18.7926000039</v>
      </c>
      <c r="G2901" s="76" t="n">
        <v>1.75300878906</v>
      </c>
      <c r="H2901" s="76" t="n">
        <v>33.27090044452</v>
      </c>
      <c r="I2901" s="76" t="n">
        <v>17.63503771124</v>
      </c>
      <c r="J2901" s="76" t="n">
        <v>1.4192494758</v>
      </c>
      <c r="K2901" s="76" t="n">
        <v>0.23010404813</v>
      </c>
      <c r="L2901" s="76" t="n">
        <v>7.89076283627</v>
      </c>
    </row>
    <row r="2902" customFormat="false" ht="15" hidden="false" customHeight="false" outlineLevel="0" collapsed="false">
      <c r="A2902" s="79" t="n">
        <v>34820.7083333263</v>
      </c>
      <c r="B2902" s="76" t="n">
        <v>149.70504182865</v>
      </c>
      <c r="C2902" s="76" t="n">
        <v>55.1090787618</v>
      </c>
      <c r="D2902" s="76" t="n">
        <v>166.40399947505</v>
      </c>
      <c r="E2902" s="76" t="n">
        <v>75.96296566124</v>
      </c>
      <c r="F2902" s="76" t="n">
        <v>18.7926000039</v>
      </c>
      <c r="G2902" s="76" t="n">
        <v>1.75994677734</v>
      </c>
      <c r="H2902" s="76" t="n">
        <v>51.24772398906</v>
      </c>
      <c r="I2902" s="76" t="n">
        <v>17.72915922781</v>
      </c>
      <c r="J2902" s="76" t="n">
        <v>1.4192494758</v>
      </c>
      <c r="K2902" s="76" t="n">
        <v>0.80857671446</v>
      </c>
      <c r="L2902" s="76" t="n">
        <v>35.93437582286</v>
      </c>
    </row>
    <row r="2903" customFormat="false" ht="15" hidden="false" customHeight="false" outlineLevel="0" collapsed="false">
      <c r="A2903" s="79" t="n">
        <v>34820.749999993</v>
      </c>
      <c r="B2903" s="76" t="n">
        <v>180.88909294763</v>
      </c>
      <c r="C2903" s="76" t="n">
        <v>58.95188630939</v>
      </c>
      <c r="D2903" s="76" t="n">
        <v>30.72893309947</v>
      </c>
      <c r="E2903" s="76" t="n">
        <v>85.09961995078</v>
      </c>
      <c r="F2903" s="76" t="n">
        <v>18.7926000039</v>
      </c>
      <c r="G2903" s="76" t="n">
        <v>1.75966516113</v>
      </c>
      <c r="H2903" s="76" t="n">
        <v>46.11105387228</v>
      </c>
      <c r="I2903" s="76" t="n">
        <v>17.78123419222</v>
      </c>
      <c r="J2903" s="76" t="n">
        <v>1.4245694758</v>
      </c>
      <c r="K2903" s="76" t="n">
        <v>2.05305666259</v>
      </c>
      <c r="L2903" s="76" t="n">
        <v>68.29460228515</v>
      </c>
    </row>
    <row r="2904" customFormat="false" ht="15" hidden="false" customHeight="false" outlineLevel="0" collapsed="false">
      <c r="A2904" s="79" t="n">
        <v>34820.7916666596</v>
      </c>
      <c r="B2904" s="76" t="n">
        <v>213.0784960156</v>
      </c>
      <c r="C2904" s="76" t="n">
        <v>65.30153927761</v>
      </c>
      <c r="D2904" s="76" t="n">
        <v>0.07044710828</v>
      </c>
      <c r="E2904" s="76" t="n">
        <v>85.75425475078</v>
      </c>
      <c r="F2904" s="76" t="n">
        <v>18.7926000039</v>
      </c>
      <c r="G2904" s="76" t="n">
        <v>1.72220031738</v>
      </c>
      <c r="H2904" s="76" t="n">
        <v>45.3747615121</v>
      </c>
      <c r="I2904" s="76" t="n">
        <v>17.84395915465</v>
      </c>
      <c r="J2904" s="76" t="n">
        <v>1.4623144758</v>
      </c>
      <c r="K2904" s="76" t="n">
        <v>2.05519713512</v>
      </c>
      <c r="L2904" s="76" t="n">
        <v>80.31370518545</v>
      </c>
    </row>
    <row r="2905" customFormat="false" ht="15" hidden="false" customHeight="false" outlineLevel="0" collapsed="false">
      <c r="A2905" s="79" t="n">
        <v>34820.8333333263</v>
      </c>
      <c r="B2905" s="76" t="n">
        <v>234.26438090069</v>
      </c>
      <c r="C2905" s="76" t="n">
        <v>73.9761829807</v>
      </c>
      <c r="D2905" s="76" t="n">
        <v>0</v>
      </c>
      <c r="E2905" s="76" t="n">
        <v>84.23041705234</v>
      </c>
      <c r="F2905" s="76" t="n">
        <v>18.7926000039</v>
      </c>
      <c r="G2905" s="76" t="n">
        <v>1.72224047852</v>
      </c>
      <c r="H2905" s="76" t="n">
        <v>52.8603511224</v>
      </c>
      <c r="I2905" s="76" t="n">
        <v>17.86691570977</v>
      </c>
      <c r="J2905" s="76" t="n">
        <v>1.4401644758</v>
      </c>
      <c r="K2905" s="76" t="n">
        <v>2.10200161438</v>
      </c>
      <c r="L2905" s="76" t="n">
        <v>69.18084028601</v>
      </c>
    </row>
    <row r="2906" customFormat="false" ht="15" hidden="false" customHeight="false" outlineLevel="0" collapsed="false">
      <c r="A2906" s="79" t="n">
        <v>34820.874999993</v>
      </c>
      <c r="B2906" s="76" t="n">
        <v>244.10435124588</v>
      </c>
      <c r="C2906" s="76" t="n">
        <v>82.41321860577</v>
      </c>
      <c r="D2906" s="76" t="n">
        <v>0</v>
      </c>
      <c r="E2906" s="76" t="n">
        <v>87.99274565839</v>
      </c>
      <c r="F2906" s="76" t="n">
        <v>18.7926000039</v>
      </c>
      <c r="G2906" s="76" t="n">
        <v>1.72189868164</v>
      </c>
      <c r="H2906" s="76" t="n">
        <v>61.40126812566</v>
      </c>
      <c r="I2906" s="76" t="n">
        <v>17.89416939302</v>
      </c>
      <c r="J2906" s="76" t="n">
        <v>1.4610794758</v>
      </c>
      <c r="K2906" s="76" t="n">
        <v>2.10220955001</v>
      </c>
      <c r="L2906" s="76" t="n">
        <v>31.00622903392</v>
      </c>
    </row>
    <row r="2907" customFormat="false" ht="15" hidden="false" customHeight="false" outlineLevel="0" collapsed="false">
      <c r="A2907" s="79" t="n">
        <v>34820.9166666596</v>
      </c>
      <c r="B2907" s="76" t="n">
        <v>227.42460261608</v>
      </c>
      <c r="C2907" s="76" t="n">
        <v>87.28613211326</v>
      </c>
      <c r="D2907" s="76" t="n">
        <v>0</v>
      </c>
      <c r="E2907" s="76" t="n">
        <v>100.04901456759</v>
      </c>
      <c r="F2907" s="76" t="n">
        <v>18.7926000039</v>
      </c>
      <c r="G2907" s="76" t="n">
        <v>1.72207958984</v>
      </c>
      <c r="H2907" s="76" t="n">
        <v>44.99692466233</v>
      </c>
      <c r="I2907" s="76" t="n">
        <v>17.82273471601</v>
      </c>
      <c r="J2907" s="76" t="n">
        <v>1.4610794758</v>
      </c>
      <c r="K2907" s="76" t="n">
        <v>2.09935415184</v>
      </c>
      <c r="L2907" s="76" t="n">
        <v>37.41561886288</v>
      </c>
    </row>
    <row r="2908" customFormat="false" ht="15" hidden="false" customHeight="false" outlineLevel="0" collapsed="false">
      <c r="A2908" s="79" t="n">
        <v>34820.9583333263</v>
      </c>
      <c r="B2908" s="76" t="n">
        <v>233.06808862009</v>
      </c>
      <c r="C2908" s="76" t="n">
        <v>89.15656597399</v>
      </c>
      <c r="D2908" s="76" t="n">
        <v>0</v>
      </c>
      <c r="E2908" s="76" t="n">
        <v>82.18423197829</v>
      </c>
      <c r="F2908" s="76" t="n">
        <v>18.7926000039</v>
      </c>
      <c r="G2908" s="76" t="n">
        <v>1.72193884277</v>
      </c>
      <c r="H2908" s="76" t="n">
        <v>44.59571275574</v>
      </c>
      <c r="I2908" s="76" t="n">
        <v>17.77384287466</v>
      </c>
      <c r="J2908" s="76" t="n">
        <v>1.4610794758</v>
      </c>
      <c r="K2908" s="76" t="n">
        <v>2.10106174477</v>
      </c>
      <c r="L2908" s="76" t="n">
        <v>52.11587957836</v>
      </c>
    </row>
    <row r="2909" customFormat="false" ht="15" hidden="false" customHeight="false" outlineLevel="0" collapsed="false">
      <c r="A2909" s="79" t="n">
        <v>34820.999999993</v>
      </c>
      <c r="B2909" s="76" t="n">
        <v>229.68561866711</v>
      </c>
      <c r="C2909" s="76" t="n">
        <v>85.22203793556</v>
      </c>
      <c r="D2909" s="76" t="n">
        <v>0</v>
      </c>
      <c r="E2909" s="76" t="n">
        <v>88.92727854735</v>
      </c>
      <c r="F2909" s="76" t="n">
        <v>18.7926000039</v>
      </c>
      <c r="G2909" s="76" t="n">
        <v>1.72256225586</v>
      </c>
      <c r="H2909" s="76" t="n">
        <v>60.62607744115</v>
      </c>
      <c r="I2909" s="76" t="n">
        <v>17.77086539772</v>
      </c>
      <c r="J2909" s="76" t="n">
        <v>1.4610794758</v>
      </c>
      <c r="K2909" s="76" t="n">
        <v>2.10022577276</v>
      </c>
      <c r="L2909" s="76" t="n">
        <v>25.67951278925</v>
      </c>
    </row>
    <row r="2910" customFormat="false" ht="15" hidden="false" customHeight="false" outlineLevel="0" collapsed="false">
      <c r="A2910" s="79" t="n">
        <v>34821.0416666596</v>
      </c>
      <c r="B2910" s="76" t="n">
        <v>225.36548835987</v>
      </c>
      <c r="C2910" s="76" t="n">
        <v>79.79442769234</v>
      </c>
      <c r="D2910" s="76" t="n">
        <v>0</v>
      </c>
      <c r="E2910" s="76" t="n">
        <v>90.07265128362</v>
      </c>
      <c r="F2910" s="76" t="n">
        <v>18.7926000039</v>
      </c>
      <c r="G2910" s="76" t="n">
        <v>1.72254211426</v>
      </c>
      <c r="H2910" s="76" t="n">
        <v>59.21027354659</v>
      </c>
      <c r="I2910" s="76" t="n">
        <v>17.72390586527</v>
      </c>
      <c r="J2910" s="76" t="n">
        <v>1.4832294758</v>
      </c>
      <c r="K2910" s="76" t="n">
        <v>2.09761035447</v>
      </c>
      <c r="L2910" s="76" t="n">
        <v>23.42960716825</v>
      </c>
    </row>
    <row r="2911" customFormat="false" ht="15" hidden="false" customHeight="false" outlineLevel="0" collapsed="false">
      <c r="A2911" s="79" t="n">
        <v>34821.0833333263</v>
      </c>
      <c r="B2911" s="76" t="n">
        <v>219.26567413543</v>
      </c>
      <c r="C2911" s="76" t="n">
        <v>74.72393175719</v>
      </c>
      <c r="D2911" s="76" t="n">
        <v>0.00144616863</v>
      </c>
      <c r="E2911" s="76" t="n">
        <v>93.93213762429</v>
      </c>
      <c r="F2911" s="76" t="n">
        <v>18.7926000039</v>
      </c>
      <c r="G2911" s="76" t="n">
        <v>1.72228076172</v>
      </c>
      <c r="H2911" s="76" t="n">
        <v>57.82737777552</v>
      </c>
      <c r="I2911" s="76" t="n">
        <v>17.67350855261</v>
      </c>
      <c r="J2911" s="76" t="n">
        <v>0.7792294758</v>
      </c>
      <c r="K2911" s="76" t="n">
        <v>2.09755084719</v>
      </c>
      <c r="L2911" s="76" t="n">
        <v>21.2813209423</v>
      </c>
    </row>
    <row r="2912" customFormat="false" ht="15" hidden="false" customHeight="false" outlineLevel="0" collapsed="false">
      <c r="A2912" s="79" t="n">
        <v>34821.124999993</v>
      </c>
      <c r="B2912" s="76" t="n">
        <v>215.35499650931</v>
      </c>
      <c r="C2912" s="76" t="n">
        <v>68.80233289645</v>
      </c>
      <c r="D2912" s="76" t="n">
        <v>0.13420092234</v>
      </c>
      <c r="E2912" s="76" t="n">
        <v>87.07687530087</v>
      </c>
      <c r="F2912" s="76" t="n">
        <v>18.7926000039</v>
      </c>
      <c r="G2912" s="76" t="n">
        <v>1.72103393555</v>
      </c>
      <c r="H2912" s="76" t="n">
        <v>54.38589244379</v>
      </c>
      <c r="I2912" s="76" t="n">
        <v>17.65692569438</v>
      </c>
      <c r="J2912" s="76" t="n">
        <v>0.7623994758</v>
      </c>
      <c r="K2912" s="76" t="n">
        <v>2.05361194615</v>
      </c>
      <c r="L2912" s="76" t="n">
        <v>31.24693681148</v>
      </c>
    </row>
    <row r="2913" customFormat="false" ht="15" hidden="false" customHeight="false" outlineLevel="0" collapsed="false">
      <c r="A2913" s="79" t="n">
        <v>34821.1666666596</v>
      </c>
      <c r="B2913" s="76" t="n">
        <v>212.89167190816</v>
      </c>
      <c r="C2913" s="76" t="n">
        <v>64.03590001671</v>
      </c>
      <c r="D2913" s="76" t="n">
        <v>3.98199649109</v>
      </c>
      <c r="E2913" s="76" t="n">
        <v>73.15672440913</v>
      </c>
      <c r="F2913" s="76" t="n">
        <v>18.7926000039</v>
      </c>
      <c r="G2913" s="76" t="n">
        <v>1.70245227051</v>
      </c>
      <c r="H2913" s="76" t="n">
        <v>55.31591331005</v>
      </c>
      <c r="I2913" s="76" t="n">
        <v>17.68960692912</v>
      </c>
      <c r="J2913" s="76" t="n">
        <v>0.7736794758</v>
      </c>
      <c r="K2913" s="76" t="n">
        <v>2.05194537277</v>
      </c>
      <c r="L2913" s="76" t="n">
        <v>40.51402450331</v>
      </c>
    </row>
    <row r="2914" customFormat="false" ht="15" hidden="false" customHeight="false" outlineLevel="0" collapsed="false">
      <c r="A2914" s="79" t="n">
        <v>34821.2083333263</v>
      </c>
      <c r="B2914" s="76" t="n">
        <v>202.48478121838</v>
      </c>
      <c r="C2914" s="76" t="n">
        <v>61.8178658528</v>
      </c>
      <c r="D2914" s="76" t="n">
        <v>55.95295538907</v>
      </c>
      <c r="E2914" s="76" t="n">
        <v>58.20625564983</v>
      </c>
      <c r="F2914" s="76" t="n">
        <v>18.7926000039</v>
      </c>
      <c r="G2914" s="76" t="n">
        <v>1.70152722168</v>
      </c>
      <c r="H2914" s="76" t="n">
        <v>56.92421334152</v>
      </c>
      <c r="I2914" s="76" t="n">
        <v>17.76014000598</v>
      </c>
      <c r="J2914" s="76" t="n">
        <v>0.7527644758</v>
      </c>
      <c r="K2914" s="76" t="n">
        <v>2.03566278455</v>
      </c>
      <c r="L2914" s="76" t="n">
        <v>37.02362120855</v>
      </c>
    </row>
    <row r="2915" customFormat="false" ht="15" hidden="false" customHeight="false" outlineLevel="0" collapsed="false">
      <c r="A2915" s="79" t="n">
        <v>34821.2499999929</v>
      </c>
      <c r="B2915" s="76" t="n">
        <v>173.85925492361</v>
      </c>
      <c r="C2915" s="76" t="n">
        <v>59.39800464087</v>
      </c>
      <c r="D2915" s="76" t="n">
        <v>217.34390236748</v>
      </c>
      <c r="E2915" s="76" t="n">
        <v>50.62493183003</v>
      </c>
      <c r="F2915" s="76" t="n">
        <v>18.73382417316</v>
      </c>
      <c r="G2915" s="76" t="n">
        <v>1.70723840332</v>
      </c>
      <c r="H2915" s="76" t="n">
        <v>49.44709643955</v>
      </c>
      <c r="I2915" s="76" t="n">
        <v>17.7751703234</v>
      </c>
      <c r="J2915" s="76" t="n">
        <v>0.7580844758</v>
      </c>
      <c r="K2915" s="76" t="n">
        <v>2.03682635658</v>
      </c>
      <c r="L2915" s="76" t="n">
        <v>18.88549917958</v>
      </c>
    </row>
    <row r="2916" customFormat="false" ht="15" hidden="false" customHeight="false" outlineLevel="0" collapsed="false">
      <c r="A2916" s="79" t="n">
        <v>34821.2916666596</v>
      </c>
      <c r="B2916" s="76" t="n">
        <v>139.62005750402</v>
      </c>
      <c r="C2916" s="76" t="n">
        <v>58.67620688419</v>
      </c>
      <c r="D2916" s="76" t="n">
        <v>458.07767773399</v>
      </c>
      <c r="E2916" s="76" t="n">
        <v>50.71922304644</v>
      </c>
      <c r="F2916" s="76" t="n">
        <v>17.1926000039</v>
      </c>
      <c r="G2916" s="76" t="n">
        <v>1.70675585938</v>
      </c>
      <c r="H2916" s="76" t="n">
        <v>28.35158519655</v>
      </c>
      <c r="I2916" s="76" t="n">
        <v>17.69388569297</v>
      </c>
      <c r="J2916" s="76" t="n">
        <v>0.7359344758</v>
      </c>
      <c r="K2916" s="76" t="n">
        <v>0.79201049019</v>
      </c>
      <c r="L2916" s="76" t="n">
        <v>0.56815507865</v>
      </c>
    </row>
    <row r="2917" customFormat="false" ht="15" hidden="false" customHeight="false" outlineLevel="0" collapsed="false">
      <c r="A2917" s="79" t="n">
        <v>34821.3333333263</v>
      </c>
      <c r="B2917" s="76" t="n">
        <v>118.44768000607</v>
      </c>
      <c r="C2917" s="76" t="n">
        <v>56.67547498669</v>
      </c>
      <c r="D2917" s="76" t="n">
        <v>668.39155161825</v>
      </c>
      <c r="E2917" s="76" t="n">
        <v>46.88448219534</v>
      </c>
      <c r="F2917" s="76" t="n">
        <v>17.1926000039</v>
      </c>
      <c r="G2917" s="76" t="n">
        <v>1.68819433594</v>
      </c>
      <c r="H2917" s="76" t="n">
        <v>17.49863373158</v>
      </c>
      <c r="I2917" s="76" t="n">
        <v>17.71835153906</v>
      </c>
      <c r="J2917" s="76" t="n">
        <v>0.1306594758</v>
      </c>
      <c r="K2917" s="76" t="n">
        <v>0.0056479837</v>
      </c>
      <c r="L2917" s="76" t="n">
        <v>0.1372896605</v>
      </c>
    </row>
    <row r="2918" customFormat="false" ht="15" hidden="false" customHeight="false" outlineLevel="0" collapsed="false">
      <c r="A2918" s="79" t="n">
        <v>34821.3749999929</v>
      </c>
      <c r="B2918" s="76" t="n">
        <v>116.77485982159</v>
      </c>
      <c r="C2918" s="76" t="n">
        <v>55.41213483731</v>
      </c>
      <c r="D2918" s="76" t="n">
        <v>789.36700010315</v>
      </c>
      <c r="E2918" s="76" t="n">
        <v>37.90765045642</v>
      </c>
      <c r="F2918" s="76" t="n">
        <v>1.9835999999</v>
      </c>
      <c r="G2918" s="76" t="n">
        <v>1.68976281738</v>
      </c>
      <c r="H2918" s="76" t="n">
        <v>17.04750236732</v>
      </c>
      <c r="I2918" s="76" t="n">
        <v>17.64194220364</v>
      </c>
      <c r="J2918" s="76" t="n">
        <v>0.1306594758</v>
      </c>
      <c r="K2918" s="76" t="n">
        <v>0.00425953517</v>
      </c>
      <c r="L2918" s="76" t="n">
        <v>0</v>
      </c>
    </row>
    <row r="2919" customFormat="false" ht="15" hidden="false" customHeight="false" outlineLevel="0" collapsed="false">
      <c r="A2919" s="79" t="n">
        <v>34821.4166666596</v>
      </c>
      <c r="B2919" s="76" t="n">
        <v>108.66548596666</v>
      </c>
      <c r="C2919" s="76" t="n">
        <v>54.96391346074</v>
      </c>
      <c r="D2919" s="76" t="n">
        <v>853.49703783518</v>
      </c>
      <c r="E2919" s="76" t="n">
        <v>44.51543520155</v>
      </c>
      <c r="F2919" s="76" t="n">
        <v>1.9835999999</v>
      </c>
      <c r="G2919" s="76" t="n">
        <v>1.69058740234</v>
      </c>
      <c r="H2919" s="76" t="n">
        <v>16.76502131099</v>
      </c>
      <c r="I2919" s="76" t="n">
        <v>17.60555978566</v>
      </c>
      <c r="J2919" s="76" t="n">
        <v>0.1306594758</v>
      </c>
      <c r="K2919" s="76" t="n">
        <v>0.00569829344</v>
      </c>
      <c r="L2919" s="76" t="n">
        <v>0.00983754619</v>
      </c>
    </row>
    <row r="2920" customFormat="false" ht="15" hidden="false" customHeight="false" outlineLevel="0" collapsed="false">
      <c r="A2920" s="79" t="n">
        <v>34821.4583333263</v>
      </c>
      <c r="B2920" s="76" t="n">
        <v>108.41719181678</v>
      </c>
      <c r="C2920" s="76" t="n">
        <v>51.03773968985</v>
      </c>
      <c r="D2920" s="76" t="n">
        <v>866.04471259036</v>
      </c>
      <c r="E2920" s="76" t="n">
        <v>35.70057176094</v>
      </c>
      <c r="F2920" s="76" t="n">
        <v>1.9835999999</v>
      </c>
      <c r="G2920" s="76" t="n">
        <v>1.69127111816</v>
      </c>
      <c r="H2920" s="76" t="n">
        <v>16.47529643093</v>
      </c>
      <c r="I2920" s="76" t="n">
        <v>17.5746069642</v>
      </c>
      <c r="J2920" s="76" t="n">
        <v>0.1306594758</v>
      </c>
      <c r="K2920" s="76" t="n">
        <v>0.00038187458</v>
      </c>
      <c r="L2920" s="76" t="n">
        <v>0.02357359364</v>
      </c>
    </row>
    <row r="2921" customFormat="false" ht="15" hidden="false" customHeight="false" outlineLevel="0" collapsed="false">
      <c r="A2921" s="79" t="n">
        <v>34821.4999999929</v>
      </c>
      <c r="B2921" s="76" t="n">
        <v>116.07521532145</v>
      </c>
      <c r="C2921" s="76" t="n">
        <v>49.57438099379</v>
      </c>
      <c r="D2921" s="76" t="n">
        <v>865.5538510242</v>
      </c>
      <c r="E2921" s="76" t="n">
        <v>37.83001392873</v>
      </c>
      <c r="F2921" s="76" t="n">
        <v>1.9835999999</v>
      </c>
      <c r="G2921" s="76" t="n">
        <v>1.69165319824</v>
      </c>
      <c r="H2921" s="76" t="n">
        <v>16.24926839575</v>
      </c>
      <c r="I2921" s="76" t="n">
        <v>17.57054892588</v>
      </c>
      <c r="J2921" s="76" t="n">
        <v>0.1306594758</v>
      </c>
      <c r="K2921" s="76" t="n">
        <v>0.00381369264</v>
      </c>
      <c r="L2921" s="76" t="n">
        <v>0</v>
      </c>
    </row>
    <row r="2922" customFormat="false" ht="15" hidden="false" customHeight="false" outlineLevel="0" collapsed="false">
      <c r="A2922" s="79" t="n">
        <v>34821.5416666596</v>
      </c>
      <c r="B2922" s="76" t="n">
        <v>126.24940697559</v>
      </c>
      <c r="C2922" s="76" t="n">
        <v>50.01669088499</v>
      </c>
      <c r="D2922" s="76" t="n">
        <v>804.38239382889</v>
      </c>
      <c r="E2922" s="76" t="n">
        <v>35.38672204187</v>
      </c>
      <c r="F2922" s="76" t="n">
        <v>1.9835999999</v>
      </c>
      <c r="G2922" s="76" t="n">
        <v>1.69195483398</v>
      </c>
      <c r="H2922" s="76" t="n">
        <v>16.05787024275</v>
      </c>
      <c r="I2922" s="76" t="n">
        <v>17.54045449685</v>
      </c>
      <c r="J2922" s="76" t="n">
        <v>0.1306594758</v>
      </c>
      <c r="K2922" s="76" t="n">
        <v>0.00482321643</v>
      </c>
      <c r="L2922" s="76" t="n">
        <v>0</v>
      </c>
    </row>
    <row r="2923" customFormat="false" ht="15" hidden="false" customHeight="false" outlineLevel="0" collapsed="false">
      <c r="A2923" s="79" t="n">
        <v>34821.5833333263</v>
      </c>
      <c r="B2923" s="76" t="n">
        <v>140.09473537372</v>
      </c>
      <c r="C2923" s="76" t="n">
        <v>52.05365652262</v>
      </c>
      <c r="D2923" s="76" t="n">
        <v>734.31895310625</v>
      </c>
      <c r="E2923" s="76" t="n">
        <v>28.2748619484</v>
      </c>
      <c r="F2923" s="76" t="n">
        <v>1.9835999999</v>
      </c>
      <c r="G2923" s="76" t="n">
        <v>1.6922364502</v>
      </c>
      <c r="H2923" s="76" t="n">
        <v>15.90631067853</v>
      </c>
      <c r="I2923" s="76" t="n">
        <v>17.50905993332</v>
      </c>
      <c r="J2923" s="76" t="n">
        <v>0.1139949958</v>
      </c>
      <c r="K2923" s="76" t="n">
        <v>0.00043258111</v>
      </c>
      <c r="L2923" s="76" t="n">
        <v>1.94662509842</v>
      </c>
    </row>
    <row r="2924" customFormat="false" ht="15" hidden="false" customHeight="false" outlineLevel="0" collapsed="false">
      <c r="A2924" s="79" t="n">
        <v>34821.6249999929</v>
      </c>
      <c r="B2924" s="76" t="n">
        <v>152.03255801408</v>
      </c>
      <c r="C2924" s="76" t="n">
        <v>53.28803478769</v>
      </c>
      <c r="D2924" s="76" t="n">
        <v>582.75277965214</v>
      </c>
      <c r="E2924" s="76" t="n">
        <v>43.30747005448</v>
      </c>
      <c r="F2924" s="76" t="n">
        <v>2.37608765344</v>
      </c>
      <c r="G2924" s="76" t="n">
        <v>1.69209558105</v>
      </c>
      <c r="H2924" s="76" t="n">
        <v>15.85557399146</v>
      </c>
      <c r="I2924" s="76" t="n">
        <v>17.53509669987</v>
      </c>
      <c r="J2924" s="76" t="n">
        <v>0.1139949958</v>
      </c>
      <c r="K2924" s="76" t="n">
        <v>0.00265288317</v>
      </c>
      <c r="L2924" s="76" t="n">
        <v>3.3682231628</v>
      </c>
    </row>
    <row r="2925" customFormat="false" ht="15" hidden="false" customHeight="false" outlineLevel="0" collapsed="false">
      <c r="A2925" s="79" t="n">
        <v>34821.6666666596</v>
      </c>
      <c r="B2925" s="76" t="n">
        <v>167.95054399314</v>
      </c>
      <c r="C2925" s="76" t="n">
        <v>56.99922660073</v>
      </c>
      <c r="D2925" s="76" t="n">
        <v>403.99473798156</v>
      </c>
      <c r="E2925" s="76" t="n">
        <v>46.27345818715</v>
      </c>
      <c r="F2925" s="76" t="n">
        <v>17.1926000039</v>
      </c>
      <c r="G2925" s="76" t="n">
        <v>1.69935534668</v>
      </c>
      <c r="H2925" s="76" t="n">
        <v>26.7021155124</v>
      </c>
      <c r="I2925" s="76" t="n">
        <v>17.47901366661</v>
      </c>
      <c r="J2925" s="76" t="n">
        <v>0.7192699958</v>
      </c>
      <c r="K2925" s="76" t="n">
        <v>0.22953733125</v>
      </c>
      <c r="L2925" s="76" t="n">
        <v>6.58871648913</v>
      </c>
    </row>
    <row r="2926" customFormat="false" ht="15" hidden="false" customHeight="false" outlineLevel="0" collapsed="false">
      <c r="A2926" s="79" t="n">
        <v>34821.7083333263</v>
      </c>
      <c r="B2926" s="76" t="n">
        <v>179.85631865287</v>
      </c>
      <c r="C2926" s="76" t="n">
        <v>60.37436636633</v>
      </c>
      <c r="D2926" s="76" t="n">
        <v>178.65429043001</v>
      </c>
      <c r="E2926" s="76" t="n">
        <v>48.68758029322</v>
      </c>
      <c r="F2926" s="76" t="n">
        <v>17.1926000039</v>
      </c>
      <c r="G2926" s="76" t="n">
        <v>1.70297509766</v>
      </c>
      <c r="H2926" s="76" t="n">
        <v>53.67791398835</v>
      </c>
      <c r="I2926" s="76" t="n">
        <v>17.64383128489</v>
      </c>
      <c r="J2926" s="76" t="n">
        <v>0.7192699958</v>
      </c>
      <c r="K2926" s="76" t="n">
        <v>0.22737472799</v>
      </c>
      <c r="L2926" s="76" t="n">
        <v>37.59283403681</v>
      </c>
    </row>
    <row r="2927" customFormat="false" ht="15" hidden="false" customHeight="false" outlineLevel="0" collapsed="false">
      <c r="A2927" s="79" t="n">
        <v>34821.7499999929</v>
      </c>
      <c r="B2927" s="76" t="n">
        <v>205.41289158767</v>
      </c>
      <c r="C2927" s="76" t="n">
        <v>67.49625879108</v>
      </c>
      <c r="D2927" s="76" t="n">
        <v>33.79551866118</v>
      </c>
      <c r="E2927" s="76" t="n">
        <v>67.00702423318</v>
      </c>
      <c r="F2927" s="76" t="n">
        <v>17.1926000039</v>
      </c>
      <c r="G2927" s="76" t="n">
        <v>1.7021907959</v>
      </c>
      <c r="H2927" s="76" t="n">
        <v>64.26904128722</v>
      </c>
      <c r="I2927" s="76" t="n">
        <v>17.73041886007</v>
      </c>
      <c r="J2927" s="76" t="n">
        <v>0.7360999958</v>
      </c>
      <c r="K2927" s="76" t="n">
        <v>2.03666130892</v>
      </c>
      <c r="L2927" s="76" t="n">
        <v>97.37617550192</v>
      </c>
    </row>
    <row r="2928" customFormat="false" ht="15" hidden="false" customHeight="false" outlineLevel="0" collapsed="false">
      <c r="A2928" s="79" t="n">
        <v>34821.7916666596</v>
      </c>
      <c r="B2928" s="76" t="n">
        <v>235.14428537606</v>
      </c>
      <c r="C2928" s="76" t="n">
        <v>75.96005713999</v>
      </c>
      <c r="D2928" s="76" t="n">
        <v>0.10878798468</v>
      </c>
      <c r="E2928" s="76" t="n">
        <v>62.38148845663</v>
      </c>
      <c r="F2928" s="76" t="n">
        <v>17.1926000039</v>
      </c>
      <c r="G2928" s="76" t="n">
        <v>1.68954162598</v>
      </c>
      <c r="H2928" s="76" t="n">
        <v>64.9711265342</v>
      </c>
      <c r="I2928" s="76" t="n">
        <v>17.76802406014</v>
      </c>
      <c r="J2928" s="76" t="n">
        <v>0.7192699958</v>
      </c>
      <c r="K2928" s="76" t="n">
        <v>2.03852211141</v>
      </c>
      <c r="L2928" s="76" t="n">
        <v>98.87701771954</v>
      </c>
    </row>
    <row r="2929" customFormat="false" ht="15" hidden="false" customHeight="false" outlineLevel="0" collapsed="false">
      <c r="A2929" s="79" t="n">
        <v>34821.8333333262</v>
      </c>
      <c r="B2929" s="76" t="n">
        <v>262.76886580916</v>
      </c>
      <c r="C2929" s="76" t="n">
        <v>85.8374944785301</v>
      </c>
      <c r="D2929" s="76" t="n">
        <v>0</v>
      </c>
      <c r="E2929" s="76" t="n">
        <v>73.95254223886</v>
      </c>
      <c r="F2929" s="76" t="n">
        <v>17.1926000039</v>
      </c>
      <c r="G2929" s="76" t="n">
        <v>1.69086889648</v>
      </c>
      <c r="H2929" s="76" t="n">
        <v>64.48558071488</v>
      </c>
      <c r="I2929" s="76" t="n">
        <v>17.80057990481</v>
      </c>
      <c r="J2929" s="76" t="n">
        <v>0.7414199958</v>
      </c>
      <c r="K2929" s="76" t="n">
        <v>2.0387605775</v>
      </c>
      <c r="L2929" s="76" t="n">
        <v>67.19678402887</v>
      </c>
    </row>
    <row r="2930" customFormat="false" ht="15" hidden="false" customHeight="false" outlineLevel="0" collapsed="false">
      <c r="A2930" s="79" t="n">
        <v>34821.8749999929</v>
      </c>
      <c r="B2930" s="76" t="n">
        <v>273.07102366907</v>
      </c>
      <c r="C2930" s="76" t="n">
        <v>90.75268490509</v>
      </c>
      <c r="D2930" s="76" t="n">
        <v>0</v>
      </c>
      <c r="E2930" s="76" t="n">
        <v>67.50912597967</v>
      </c>
      <c r="F2930" s="76" t="n">
        <v>17.1926000039</v>
      </c>
      <c r="G2930" s="76" t="n">
        <v>1.69078845215</v>
      </c>
      <c r="H2930" s="76" t="n">
        <v>64.95862545818</v>
      </c>
      <c r="I2930" s="76" t="n">
        <v>17.77770762138</v>
      </c>
      <c r="J2930" s="76" t="n">
        <v>0.7205049958</v>
      </c>
      <c r="K2930" s="76" t="n">
        <v>2.03894134466</v>
      </c>
      <c r="L2930" s="76" t="n">
        <v>57.6544979394</v>
      </c>
    </row>
    <row r="2931" customFormat="false" ht="15" hidden="false" customHeight="false" outlineLevel="0" collapsed="false">
      <c r="A2931" s="79" t="n">
        <v>34821.9166666596</v>
      </c>
      <c r="B2931" s="76" t="n">
        <v>253.77019708489</v>
      </c>
      <c r="C2931" s="76" t="n">
        <v>87.23240595818</v>
      </c>
      <c r="D2931" s="76" t="n">
        <v>0</v>
      </c>
      <c r="E2931" s="76" t="n">
        <v>91.69278161085</v>
      </c>
      <c r="F2931" s="76" t="n">
        <v>17.1926000039</v>
      </c>
      <c r="G2931" s="76" t="n">
        <v>1.69092919922</v>
      </c>
      <c r="H2931" s="76" t="n">
        <v>64.09409948126</v>
      </c>
      <c r="I2931" s="76" t="n">
        <v>17.74626332958</v>
      </c>
      <c r="J2931" s="76" t="n">
        <v>0.7205049958</v>
      </c>
      <c r="K2931" s="76" t="n">
        <v>2.03645902736</v>
      </c>
      <c r="L2931" s="76" t="n">
        <v>47.20274079947</v>
      </c>
    </row>
    <row r="2932" customFormat="false" ht="15" hidden="false" customHeight="false" outlineLevel="0" collapsed="false">
      <c r="A2932" s="79" t="n">
        <v>34821.9583333262</v>
      </c>
      <c r="B2932" s="76" t="n">
        <v>257.47948022531</v>
      </c>
      <c r="C2932" s="76" t="n">
        <v>88.60823386196</v>
      </c>
      <c r="D2932" s="76" t="n">
        <v>0</v>
      </c>
      <c r="E2932" s="76" t="n">
        <v>63.06671794769</v>
      </c>
      <c r="F2932" s="76" t="n">
        <v>17.1926000039</v>
      </c>
      <c r="G2932" s="76" t="n">
        <v>1.67104040527</v>
      </c>
      <c r="H2932" s="76" t="n">
        <v>65.08826279056</v>
      </c>
      <c r="I2932" s="76" t="n">
        <v>17.65545808194</v>
      </c>
      <c r="J2932" s="76" t="n">
        <v>0.7205049958</v>
      </c>
      <c r="K2932" s="76" t="n">
        <v>2.03376664442</v>
      </c>
      <c r="L2932" s="76" t="n">
        <v>64.54491993222</v>
      </c>
    </row>
    <row r="2933" customFormat="false" ht="15" hidden="false" customHeight="false" outlineLevel="0" collapsed="false">
      <c r="A2933" s="79" t="n">
        <v>34821.9999999929</v>
      </c>
      <c r="B2933" s="76" t="n">
        <v>266.07881157953</v>
      </c>
      <c r="C2933" s="76" t="n">
        <v>95.04262343393</v>
      </c>
      <c r="D2933" s="76" t="n">
        <v>0</v>
      </c>
      <c r="E2933" s="76" t="n">
        <v>60.35705069038</v>
      </c>
      <c r="F2933" s="76" t="n">
        <v>18.7926000039</v>
      </c>
      <c r="G2933" s="76" t="n">
        <v>2.62862437402</v>
      </c>
      <c r="H2933" s="76" t="n">
        <v>94.50850195557</v>
      </c>
      <c r="I2933" s="76" t="n">
        <v>17.54725891207</v>
      </c>
      <c r="J2933" s="76" t="n">
        <v>0.7205049958</v>
      </c>
      <c r="K2933" s="76" t="n">
        <v>5.32641318511</v>
      </c>
      <c r="L2933" s="76" t="n">
        <v>50.87422001836</v>
      </c>
    </row>
    <row r="2934" customFormat="false" ht="15" hidden="false" customHeight="false" outlineLevel="0" collapsed="false">
      <c r="A2934" s="79" t="n">
        <v>34822.0416666596</v>
      </c>
      <c r="B2934" s="76" t="n">
        <v>255.76014068621</v>
      </c>
      <c r="C2934" s="76" t="n">
        <v>95.25099038173</v>
      </c>
      <c r="D2934" s="76" t="n">
        <v>0</v>
      </c>
      <c r="E2934" s="76" t="n">
        <v>69.55911850702</v>
      </c>
      <c r="F2934" s="76" t="n">
        <v>18.7926000039</v>
      </c>
      <c r="G2934" s="76" t="n">
        <v>2.62826231348</v>
      </c>
      <c r="H2934" s="76" t="n">
        <v>95.39147120627</v>
      </c>
      <c r="I2934" s="76" t="n">
        <v>17.59200111842</v>
      </c>
      <c r="J2934" s="76" t="n">
        <v>0.7205049958</v>
      </c>
      <c r="K2934" s="76" t="n">
        <v>2.85041265731</v>
      </c>
      <c r="L2934" s="76" t="n">
        <v>35.29203786248</v>
      </c>
    </row>
    <row r="2935" customFormat="false" ht="15" hidden="false" customHeight="false" outlineLevel="0" collapsed="false">
      <c r="A2935" s="79" t="n">
        <v>34822.0833333262</v>
      </c>
      <c r="B2935" s="76" t="n">
        <v>250.16271523922</v>
      </c>
      <c r="C2935" s="76" t="n">
        <v>92.58783767439</v>
      </c>
      <c r="D2935" s="76" t="n">
        <v>0.00246121267</v>
      </c>
      <c r="E2935" s="76" t="n">
        <v>73.10608161393</v>
      </c>
      <c r="F2935" s="76" t="n">
        <v>18.7926000039</v>
      </c>
      <c r="G2935" s="76" t="n">
        <v>2.6276993252</v>
      </c>
      <c r="H2935" s="76" t="n">
        <v>97.80189072147</v>
      </c>
      <c r="I2935" s="76" t="n">
        <v>17.50262545614</v>
      </c>
      <c r="J2935" s="76" t="n">
        <v>0.7205049958</v>
      </c>
      <c r="K2935" s="76" t="n">
        <v>2.84072694333</v>
      </c>
      <c r="L2935" s="76" t="n">
        <v>40.47610393647</v>
      </c>
    </row>
    <row r="2936" customFormat="false" ht="15" hidden="false" customHeight="false" outlineLevel="0" collapsed="false">
      <c r="A2936" s="79" t="n">
        <v>34822.1249999929</v>
      </c>
      <c r="B2936" s="76" t="n">
        <v>241.95740893099</v>
      </c>
      <c r="C2936" s="76" t="n">
        <v>90.73135415354</v>
      </c>
      <c r="D2936" s="76" t="n">
        <v>0.17937019774</v>
      </c>
      <c r="E2936" s="76" t="n">
        <v>54.59777239785</v>
      </c>
      <c r="F2936" s="76" t="n">
        <v>18.7926000039</v>
      </c>
      <c r="G2936" s="76" t="n">
        <v>2.62528611719</v>
      </c>
      <c r="H2936" s="76" t="n">
        <v>97.81057653882</v>
      </c>
      <c r="I2936" s="76" t="n">
        <v>17.52517688335</v>
      </c>
      <c r="J2936" s="76" t="n">
        <v>0.7373349958</v>
      </c>
      <c r="K2936" s="76" t="n">
        <v>2.84072694333</v>
      </c>
      <c r="L2936" s="76" t="n">
        <v>75.20293505233</v>
      </c>
    </row>
    <row r="2937" customFormat="false" ht="15" hidden="false" customHeight="false" outlineLevel="0" collapsed="false">
      <c r="A2937" s="79" t="n">
        <v>34822.1666666596</v>
      </c>
      <c r="B2937" s="76" t="n">
        <v>231.16081295478</v>
      </c>
      <c r="C2937" s="76" t="n">
        <v>86.09621720395</v>
      </c>
      <c r="D2937" s="76" t="n">
        <v>2.86355239363</v>
      </c>
      <c r="E2937" s="76" t="n">
        <v>54.39250083515</v>
      </c>
      <c r="F2937" s="76" t="n">
        <v>18.7926000039</v>
      </c>
      <c r="G2937" s="76" t="n">
        <v>1.6904666748</v>
      </c>
      <c r="H2937" s="76" t="n">
        <v>97.77614297868</v>
      </c>
      <c r="I2937" s="76" t="n">
        <v>17.58112014041</v>
      </c>
      <c r="J2937" s="76" t="n">
        <v>1.05200166247</v>
      </c>
      <c r="K2937" s="76" t="n">
        <v>3.99673603036</v>
      </c>
      <c r="L2937" s="76" t="n">
        <v>57.07745241244</v>
      </c>
    </row>
    <row r="2938" customFormat="false" ht="15" hidden="false" customHeight="false" outlineLevel="0" collapsed="false">
      <c r="A2938" s="79" t="n">
        <v>34822.2083333262</v>
      </c>
      <c r="B2938" s="76" t="n">
        <v>221.7044200338</v>
      </c>
      <c r="C2938" s="76" t="n">
        <v>88.5021203047699</v>
      </c>
      <c r="D2938" s="76" t="n">
        <v>50.73068568107</v>
      </c>
      <c r="E2938" s="76" t="n">
        <v>50.36248408713</v>
      </c>
      <c r="F2938" s="76" t="n">
        <v>18.7926000039</v>
      </c>
      <c r="G2938" s="76" t="n">
        <v>1.68865686035</v>
      </c>
      <c r="H2938" s="76" t="n">
        <v>93.00775647655</v>
      </c>
      <c r="I2938" s="76" t="n">
        <v>17.59780530958</v>
      </c>
      <c r="J2938" s="76" t="n">
        <v>1.07291666247</v>
      </c>
      <c r="K2938" s="76" t="n">
        <v>2.03376664442</v>
      </c>
      <c r="L2938" s="76" t="n">
        <v>40.85399488091</v>
      </c>
    </row>
    <row r="2939" customFormat="false" ht="15" hidden="false" customHeight="false" outlineLevel="0" collapsed="false">
      <c r="A2939" s="79" t="n">
        <v>34822.2499999929</v>
      </c>
      <c r="B2939" s="76" t="n">
        <v>199.49727665572</v>
      </c>
      <c r="C2939" s="76" t="n">
        <v>93.6869972029001</v>
      </c>
      <c r="D2939" s="76" t="n">
        <v>210.35405842579</v>
      </c>
      <c r="E2939" s="76" t="n">
        <v>45.24905409879</v>
      </c>
      <c r="F2939" s="76" t="n">
        <v>18.1426000039</v>
      </c>
      <c r="G2939" s="76" t="n">
        <v>1.69394580078</v>
      </c>
      <c r="H2939" s="76" t="n">
        <v>66.50067600732</v>
      </c>
      <c r="I2939" s="76" t="n">
        <v>17.44383490607</v>
      </c>
      <c r="J2939" s="76" t="n">
        <v>1.2470799958</v>
      </c>
      <c r="K2939" s="76" t="n">
        <v>2.03376664442</v>
      </c>
      <c r="L2939" s="76" t="n">
        <v>16.65646487356</v>
      </c>
    </row>
    <row r="2940" customFormat="false" ht="15" hidden="false" customHeight="false" outlineLevel="0" collapsed="false">
      <c r="A2940" s="79" t="n">
        <v>34822.2916666595</v>
      </c>
      <c r="B2940" s="76" t="n">
        <v>166.14382144538</v>
      </c>
      <c r="C2940" s="76" t="n">
        <v>99.24095774456</v>
      </c>
      <c r="D2940" s="76" t="n">
        <v>456.30124236718</v>
      </c>
      <c r="E2940" s="76" t="n">
        <v>46.25348131403</v>
      </c>
      <c r="F2940" s="76" t="n">
        <v>18.1426000039</v>
      </c>
      <c r="G2940" s="76" t="n">
        <v>1.69499145508</v>
      </c>
      <c r="H2940" s="76" t="n">
        <v>31.31148843828</v>
      </c>
      <c r="I2940" s="76" t="n">
        <v>17.55136452453</v>
      </c>
      <c r="J2940" s="76" t="n">
        <v>1.3642299958</v>
      </c>
      <c r="K2940" s="76" t="n">
        <v>0</v>
      </c>
      <c r="L2940" s="76" t="n">
        <v>4.60164721616</v>
      </c>
    </row>
    <row r="2941" customFormat="false" ht="15" hidden="false" customHeight="false" outlineLevel="0" collapsed="false">
      <c r="A2941" s="79" t="n">
        <v>34822.3333333262</v>
      </c>
      <c r="B2941" s="76" t="n">
        <v>133.99147518754</v>
      </c>
      <c r="C2941" s="76" t="n">
        <v>100.39436737909</v>
      </c>
      <c r="D2941" s="76" t="n">
        <v>680.971356206699</v>
      </c>
      <c r="E2941" s="76" t="n">
        <v>38.82584671851</v>
      </c>
      <c r="F2941" s="76" t="n">
        <v>6.17220348033</v>
      </c>
      <c r="G2941" s="76" t="n">
        <v>1.69702258301</v>
      </c>
      <c r="H2941" s="76" t="n">
        <v>16.569427237</v>
      </c>
      <c r="I2941" s="76" t="n">
        <v>18.03954730107</v>
      </c>
      <c r="J2941" s="76" t="n">
        <v>0.6643305158</v>
      </c>
      <c r="K2941" s="76" t="n">
        <v>0</v>
      </c>
      <c r="L2941" s="76" t="n">
        <v>0.76231427508</v>
      </c>
    </row>
    <row r="2942" customFormat="false" ht="15" hidden="false" customHeight="false" outlineLevel="0" collapsed="false">
      <c r="A2942" s="79" t="n">
        <v>34822.3749999929</v>
      </c>
      <c r="B2942" s="76" t="n">
        <v>134.33023412041</v>
      </c>
      <c r="C2942" s="76" t="n">
        <v>101.15594232193</v>
      </c>
      <c r="D2942" s="76" t="n">
        <v>785.94313015674</v>
      </c>
      <c r="E2942" s="76" t="n">
        <v>32.09685686038</v>
      </c>
      <c r="F2942" s="76" t="n">
        <v>2.9335999999</v>
      </c>
      <c r="G2942" s="76" t="n">
        <v>1.69738452148</v>
      </c>
      <c r="H2942" s="76" t="n">
        <v>22.29124497539</v>
      </c>
      <c r="I2942" s="76" t="n">
        <v>17.61215023955</v>
      </c>
      <c r="J2942" s="76" t="n">
        <v>0.6643305158</v>
      </c>
      <c r="K2942" s="76" t="n">
        <v>0</v>
      </c>
      <c r="L2942" s="76" t="n">
        <v>11.04457632894</v>
      </c>
    </row>
    <row r="2943" customFormat="false" ht="15" hidden="false" customHeight="false" outlineLevel="0" collapsed="false">
      <c r="A2943" s="79" t="n">
        <v>34822.4166666595</v>
      </c>
      <c r="B2943" s="76" t="n">
        <v>111.64885898762</v>
      </c>
      <c r="C2943" s="76" t="n">
        <v>85.09064067781</v>
      </c>
      <c r="D2943" s="76" t="n">
        <v>854.39435401581</v>
      </c>
      <c r="E2943" s="76" t="n">
        <v>39.04870622715</v>
      </c>
      <c r="F2943" s="76" t="n">
        <v>2.9335999999</v>
      </c>
      <c r="G2943" s="76" t="n">
        <v>1.6980682373</v>
      </c>
      <c r="H2943" s="76" t="n">
        <v>15.72801658463</v>
      </c>
      <c r="I2943" s="76" t="n">
        <v>17.55666292515</v>
      </c>
      <c r="J2943" s="76" t="n">
        <v>0.6643305158</v>
      </c>
      <c r="K2943" s="76" t="n">
        <v>0</v>
      </c>
      <c r="L2943" s="76" t="n">
        <v>0</v>
      </c>
    </row>
    <row r="2944" customFormat="false" ht="15" hidden="false" customHeight="false" outlineLevel="0" collapsed="false">
      <c r="A2944" s="79" t="n">
        <v>34822.4583333262</v>
      </c>
      <c r="B2944" s="76" t="n">
        <v>120.53068105845</v>
      </c>
      <c r="C2944" s="76" t="n">
        <v>88.59030523181</v>
      </c>
      <c r="D2944" s="76" t="n">
        <v>885.88585166408</v>
      </c>
      <c r="E2944" s="76" t="n">
        <v>32.29955542438</v>
      </c>
      <c r="F2944" s="76" t="n">
        <v>2.9335999999</v>
      </c>
      <c r="G2944" s="76" t="n">
        <v>1.69847045898</v>
      </c>
      <c r="H2944" s="76" t="n">
        <v>15.47839917831</v>
      </c>
      <c r="I2944" s="76" t="n">
        <v>17.50433359409</v>
      </c>
      <c r="J2944" s="76" t="n">
        <v>0.6643305158</v>
      </c>
      <c r="K2944" s="76" t="n">
        <v>0</v>
      </c>
      <c r="L2944" s="76" t="n">
        <v>0</v>
      </c>
    </row>
    <row r="2945" customFormat="false" ht="15" hidden="false" customHeight="false" outlineLevel="0" collapsed="false">
      <c r="A2945" s="79" t="n">
        <v>34822.4999999929</v>
      </c>
      <c r="B2945" s="76" t="n">
        <v>129.87878058951</v>
      </c>
      <c r="C2945" s="76" t="n">
        <v>89.18231007843</v>
      </c>
      <c r="D2945" s="76" t="n">
        <v>838.76667438262</v>
      </c>
      <c r="E2945" s="76" t="n">
        <v>31.82740585679</v>
      </c>
      <c r="F2945" s="76" t="n">
        <v>2.9335999999</v>
      </c>
      <c r="G2945" s="76" t="n">
        <v>1.69873193359</v>
      </c>
      <c r="H2945" s="76" t="n">
        <v>15.18085708589</v>
      </c>
      <c r="I2945" s="76" t="n">
        <v>17.41231870536</v>
      </c>
      <c r="J2945" s="76" t="n">
        <v>0.6643305158</v>
      </c>
      <c r="K2945" s="76" t="n">
        <v>0</v>
      </c>
      <c r="L2945" s="76" t="n">
        <v>0</v>
      </c>
    </row>
    <row r="2946" customFormat="false" ht="15" hidden="false" customHeight="false" outlineLevel="0" collapsed="false">
      <c r="A2946" s="79" t="n">
        <v>34822.5416666595</v>
      </c>
      <c r="B2946" s="76" t="n">
        <v>134.85489569126</v>
      </c>
      <c r="C2946" s="76" t="n">
        <v>92.30706050626</v>
      </c>
      <c r="D2946" s="76" t="n">
        <v>807.44634035815</v>
      </c>
      <c r="E2946" s="76" t="n">
        <v>35.1283889071</v>
      </c>
      <c r="F2946" s="76" t="n">
        <v>2.9335999999</v>
      </c>
      <c r="G2946" s="76" t="n">
        <v>1.69869165039</v>
      </c>
      <c r="H2946" s="76" t="n">
        <v>15.15425789056</v>
      </c>
      <c r="I2946" s="76" t="n">
        <v>17.69674297271</v>
      </c>
      <c r="J2946" s="76" t="n">
        <v>0.6643305158</v>
      </c>
      <c r="K2946" s="76" t="n">
        <v>0</v>
      </c>
      <c r="L2946" s="76" t="n">
        <v>8.64462040153</v>
      </c>
    </row>
    <row r="2947" customFormat="false" ht="15" hidden="false" customHeight="false" outlineLevel="0" collapsed="false">
      <c r="A2947" s="79" t="n">
        <v>34822.5833333262</v>
      </c>
      <c r="B2947" s="76" t="n">
        <v>149.47894284066</v>
      </c>
      <c r="C2947" s="76" t="n">
        <v>91.50761205954</v>
      </c>
      <c r="D2947" s="76" t="n">
        <v>704.09148139629</v>
      </c>
      <c r="E2947" s="76" t="n">
        <v>36.26524961532</v>
      </c>
      <c r="F2947" s="76" t="n">
        <v>2.9335999999</v>
      </c>
      <c r="G2947" s="76" t="n">
        <v>1.69885253906</v>
      </c>
      <c r="H2947" s="76" t="n">
        <v>14.94365531633</v>
      </c>
      <c r="I2947" s="76" t="n">
        <v>17.70493650042</v>
      </c>
      <c r="J2947" s="76" t="n">
        <v>0.6809949958</v>
      </c>
      <c r="K2947" s="76" t="n">
        <v>0</v>
      </c>
      <c r="L2947" s="76" t="n">
        <v>0.42009949344</v>
      </c>
    </row>
    <row r="2948" customFormat="false" ht="15" hidden="false" customHeight="false" outlineLevel="0" collapsed="false">
      <c r="A2948" s="79" t="n">
        <v>34822.6249999929</v>
      </c>
      <c r="B2948" s="76" t="n">
        <v>150.42239475321</v>
      </c>
      <c r="C2948" s="76" t="n">
        <v>93.15697994879</v>
      </c>
      <c r="D2948" s="76" t="n">
        <v>568.8006418536</v>
      </c>
      <c r="E2948" s="76" t="n">
        <v>43.57074598935</v>
      </c>
      <c r="F2948" s="76" t="n">
        <v>3.5835999999</v>
      </c>
      <c r="G2948" s="76" t="n">
        <v>1.69696228027</v>
      </c>
      <c r="H2948" s="76" t="n">
        <v>19.07392417543</v>
      </c>
      <c r="I2948" s="76" t="n">
        <v>17.88576407176</v>
      </c>
      <c r="J2948" s="76" t="n">
        <v>0.6922749958</v>
      </c>
      <c r="K2948" s="76" t="n">
        <v>0</v>
      </c>
      <c r="L2948" s="76" t="n">
        <v>3.28232125889</v>
      </c>
    </row>
    <row r="2949" customFormat="false" ht="15" hidden="false" customHeight="false" outlineLevel="0" collapsed="false">
      <c r="A2949" s="79" t="n">
        <v>34822.6666666595</v>
      </c>
      <c r="B2949" s="76" t="n">
        <v>152.98361843037</v>
      </c>
      <c r="C2949" s="76" t="n">
        <v>91.19290082463</v>
      </c>
      <c r="D2949" s="76" t="n">
        <v>405.33005198772</v>
      </c>
      <c r="E2949" s="76" t="n">
        <v>40.99239450333</v>
      </c>
      <c r="F2949" s="76" t="n">
        <v>18.7926000039</v>
      </c>
      <c r="G2949" s="76" t="n">
        <v>1.70546875</v>
      </c>
      <c r="H2949" s="76" t="n">
        <v>43.42742820892</v>
      </c>
      <c r="I2949" s="76" t="n">
        <v>17.97393829696</v>
      </c>
      <c r="J2949" s="76" t="n">
        <v>1.3264849958</v>
      </c>
      <c r="K2949" s="76" t="n">
        <v>0.22148</v>
      </c>
      <c r="L2949" s="76" t="n">
        <v>9.46296493525</v>
      </c>
    </row>
    <row r="2950" customFormat="false" ht="15" hidden="false" customHeight="false" outlineLevel="0" collapsed="false">
      <c r="A2950" s="79" t="n">
        <v>34822.7083333262</v>
      </c>
      <c r="B2950" s="76" t="n">
        <v>157.90699109141</v>
      </c>
      <c r="C2950" s="76" t="n">
        <v>91.2105000204</v>
      </c>
      <c r="D2950" s="76" t="n">
        <v>177.57828161991</v>
      </c>
      <c r="E2950" s="76" t="n">
        <v>52.72653137056</v>
      </c>
      <c r="F2950" s="76" t="n">
        <v>18.7926000039</v>
      </c>
      <c r="G2950" s="76" t="n">
        <v>1.70510681152</v>
      </c>
      <c r="H2950" s="76" t="n">
        <v>69.22381735922</v>
      </c>
      <c r="I2950" s="76" t="n">
        <v>17.98499947187</v>
      </c>
      <c r="J2950" s="76" t="n">
        <v>1.3055699958</v>
      </c>
      <c r="K2950" s="76" t="n">
        <v>0.22576664442</v>
      </c>
      <c r="L2950" s="76" t="n">
        <v>25.90594583074</v>
      </c>
    </row>
    <row r="2951" customFormat="false" ht="15" hidden="false" customHeight="false" outlineLevel="0" collapsed="false">
      <c r="A2951" s="79" t="n">
        <v>34822.7499999929</v>
      </c>
      <c r="B2951" s="76" t="n">
        <v>170.61206649356</v>
      </c>
      <c r="C2951" s="76" t="n">
        <v>93.76885834003</v>
      </c>
      <c r="D2951" s="76" t="n">
        <v>36.01414629377</v>
      </c>
      <c r="E2951" s="76" t="n">
        <v>66.48863552316</v>
      </c>
      <c r="F2951" s="76" t="n">
        <v>18.7926000039</v>
      </c>
      <c r="G2951" s="76" t="n">
        <v>1.70355834961</v>
      </c>
      <c r="H2951" s="76" t="n">
        <v>90.76128556375</v>
      </c>
      <c r="I2951" s="76" t="n">
        <v>17.99348914831</v>
      </c>
      <c r="J2951" s="76" t="n">
        <v>1.14823666247</v>
      </c>
      <c r="K2951" s="76" t="n">
        <v>6.8734170166</v>
      </c>
      <c r="L2951" s="76" t="n">
        <v>78.69142481521</v>
      </c>
    </row>
    <row r="2952" customFormat="false" ht="15" hidden="false" customHeight="false" outlineLevel="0" collapsed="false">
      <c r="A2952" s="79" t="n">
        <v>34822.7916666595</v>
      </c>
      <c r="B2952" s="76" t="n">
        <v>190.75494585976</v>
      </c>
      <c r="C2952" s="76" t="n">
        <v>94.13532958466</v>
      </c>
      <c r="D2952" s="76" t="n">
        <v>0.07677483287</v>
      </c>
      <c r="E2952" s="76" t="n">
        <v>84.33787228138</v>
      </c>
      <c r="F2952" s="76" t="n">
        <v>18.7926000039</v>
      </c>
      <c r="G2952" s="76" t="n">
        <v>1.69444848633</v>
      </c>
      <c r="H2952" s="76" t="n">
        <v>95.26720669608</v>
      </c>
      <c r="I2952" s="76" t="n">
        <v>18.00909439117</v>
      </c>
      <c r="J2952" s="76" t="n">
        <v>1.16506666247</v>
      </c>
      <c r="K2952" s="76" t="n">
        <v>6.21623062891</v>
      </c>
      <c r="L2952" s="76" t="n">
        <v>62.24562022381</v>
      </c>
    </row>
    <row r="2953" customFormat="false" ht="15" hidden="false" customHeight="false" outlineLevel="0" collapsed="false">
      <c r="A2953" s="79" t="n">
        <v>34822.8333333262</v>
      </c>
      <c r="B2953" s="76" t="n">
        <v>206.08044845136</v>
      </c>
      <c r="C2953" s="76" t="n">
        <v>96.83654581971</v>
      </c>
      <c r="D2953" s="76" t="n">
        <v>0</v>
      </c>
      <c r="E2953" s="76" t="n">
        <v>90.40631870629</v>
      </c>
      <c r="F2953" s="76" t="n">
        <v>18.7926000039</v>
      </c>
      <c r="G2953" s="76" t="n">
        <v>1.69418701172</v>
      </c>
      <c r="H2953" s="76" t="n">
        <v>94.92294215231</v>
      </c>
      <c r="I2953" s="76" t="n">
        <v>18.00829954062</v>
      </c>
      <c r="J2953" s="76" t="n">
        <v>1.07006666247</v>
      </c>
      <c r="K2953" s="76" t="n">
        <v>8.69223115671</v>
      </c>
      <c r="L2953" s="76" t="n">
        <v>71.93322162631</v>
      </c>
    </row>
    <row r="2954" customFormat="false" ht="15" hidden="false" customHeight="false" outlineLevel="0" collapsed="false">
      <c r="A2954" s="79" t="n">
        <v>34822.8749999928</v>
      </c>
      <c r="B2954" s="76" t="n">
        <v>213.26192964748</v>
      </c>
      <c r="C2954" s="76" t="n">
        <v>98.55532234794</v>
      </c>
      <c r="D2954" s="76" t="n">
        <v>0</v>
      </c>
      <c r="E2954" s="76" t="n">
        <v>86.09068207654</v>
      </c>
      <c r="F2954" s="76" t="n">
        <v>18.7926000039</v>
      </c>
      <c r="G2954" s="76" t="n">
        <v>1.68708825684</v>
      </c>
      <c r="H2954" s="76" t="n">
        <v>92.37983897006</v>
      </c>
      <c r="I2954" s="76" t="n">
        <v>17.98507907117</v>
      </c>
      <c r="J2954" s="76" t="n">
        <v>0.7553999958</v>
      </c>
      <c r="K2954" s="76" t="n">
        <v>8.69223115671</v>
      </c>
      <c r="L2954" s="76" t="n">
        <v>61.48076639859</v>
      </c>
    </row>
    <row r="2955" customFormat="false" ht="15" hidden="false" customHeight="false" outlineLevel="0" collapsed="false">
      <c r="A2955" s="79" t="n">
        <v>34822.9166666595</v>
      </c>
      <c r="B2955" s="76" t="n">
        <v>214.31670228112</v>
      </c>
      <c r="C2955" s="76" t="n">
        <v>102.86527742171</v>
      </c>
      <c r="D2955" s="76" t="n">
        <v>0</v>
      </c>
      <c r="E2955" s="76" t="n">
        <v>87.53373859352</v>
      </c>
      <c r="F2955" s="76" t="n">
        <v>18.7926000039</v>
      </c>
      <c r="G2955" s="76" t="n">
        <v>1.68773168945</v>
      </c>
      <c r="H2955" s="76" t="n">
        <v>91.61391936317</v>
      </c>
      <c r="I2955" s="76" t="n">
        <v>17.94770127172</v>
      </c>
      <c r="J2955" s="76" t="n">
        <v>0.7441473238</v>
      </c>
      <c r="K2955" s="76" t="n">
        <v>8.69223115671</v>
      </c>
      <c r="L2955" s="76" t="n">
        <v>46.83375373712</v>
      </c>
    </row>
    <row r="2956" customFormat="false" ht="15" hidden="false" customHeight="false" outlineLevel="0" collapsed="false">
      <c r="A2956" s="79" t="n">
        <v>34822.9583333262</v>
      </c>
      <c r="B2956" s="76" t="n">
        <v>214.57773845439</v>
      </c>
      <c r="C2956" s="76" t="n">
        <v>102.30054580067</v>
      </c>
      <c r="D2956" s="76" t="n">
        <v>0</v>
      </c>
      <c r="E2956" s="76" t="n">
        <v>72.62725712509</v>
      </c>
      <c r="F2956" s="76" t="n">
        <v>18.7926000039</v>
      </c>
      <c r="G2956" s="76" t="n">
        <v>1.68751049805</v>
      </c>
      <c r="H2956" s="76" t="n">
        <v>87.47246743601</v>
      </c>
      <c r="I2956" s="76" t="n">
        <v>17.77852350017</v>
      </c>
      <c r="J2956" s="76" t="n">
        <v>0.7441473238</v>
      </c>
      <c r="K2956" s="76" t="n">
        <v>8.69223115671</v>
      </c>
      <c r="L2956" s="76" t="n">
        <v>59.44045409993</v>
      </c>
    </row>
    <row r="2957" customFormat="false" ht="15" hidden="false" customHeight="false" outlineLevel="0" collapsed="false">
      <c r="A2957" s="79" t="n">
        <v>34822.9999999928</v>
      </c>
      <c r="B2957" s="76" t="n">
        <v>212.85889504361</v>
      </c>
      <c r="C2957" s="76" t="n">
        <v>100.72020668618</v>
      </c>
      <c r="D2957" s="76" t="n">
        <v>0</v>
      </c>
      <c r="E2957" s="76" t="n">
        <v>85.85069100581</v>
      </c>
      <c r="F2957" s="76" t="n">
        <v>18.7926000039</v>
      </c>
      <c r="G2957" s="76" t="n">
        <v>1.68191992188</v>
      </c>
      <c r="H2957" s="76" t="n">
        <v>94.01535009972</v>
      </c>
      <c r="I2957" s="76" t="n">
        <v>17.6856033616</v>
      </c>
      <c r="J2957" s="76" t="n">
        <v>0.7441473238</v>
      </c>
      <c r="K2957" s="76" t="n">
        <v>10.93658160781</v>
      </c>
      <c r="L2957" s="76" t="n">
        <v>60.07837516686</v>
      </c>
    </row>
    <row r="2958" customFormat="false" ht="15" hidden="false" customHeight="false" outlineLevel="0" collapsed="false">
      <c r="A2958" s="79" t="n">
        <v>34823.0416666595</v>
      </c>
      <c r="B2958" s="76" t="n">
        <v>208.08119852966</v>
      </c>
      <c r="C2958" s="76" t="n">
        <v>94.16370656641</v>
      </c>
      <c r="D2958" s="76" t="n">
        <v>0</v>
      </c>
      <c r="E2958" s="76" t="n">
        <v>91.19764802713</v>
      </c>
      <c r="F2958" s="76" t="n">
        <v>18.7926000039</v>
      </c>
      <c r="G2958" s="76" t="n">
        <v>1.68342822266</v>
      </c>
      <c r="H2958" s="76" t="n">
        <v>89.59265597111</v>
      </c>
      <c r="I2958" s="76" t="n">
        <v>17.61541586926</v>
      </c>
      <c r="J2958" s="76" t="n">
        <v>0.7441473238</v>
      </c>
      <c r="K2958" s="76" t="n">
        <v>10.93658160781</v>
      </c>
      <c r="L2958" s="76" t="n">
        <v>58.13364495032</v>
      </c>
    </row>
    <row r="2959" customFormat="false" ht="15" hidden="false" customHeight="false" outlineLevel="0" collapsed="false">
      <c r="A2959" s="79" t="n">
        <v>34823.0833333262</v>
      </c>
      <c r="B2959" s="76" t="n">
        <v>205.31683154392</v>
      </c>
      <c r="C2959" s="76" t="n">
        <v>86.55278703221</v>
      </c>
      <c r="D2959" s="76" t="n">
        <v>0.00285088582</v>
      </c>
      <c r="E2959" s="76" t="n">
        <v>90.96740939931</v>
      </c>
      <c r="F2959" s="76" t="n">
        <v>18.7926000039</v>
      </c>
      <c r="G2959" s="76" t="n">
        <v>1.68288525391</v>
      </c>
      <c r="H2959" s="76" t="n">
        <v>88.11280050188</v>
      </c>
      <c r="I2959" s="76" t="n">
        <v>17.61358470106</v>
      </c>
      <c r="J2959" s="76" t="n">
        <v>0.7441473238</v>
      </c>
      <c r="K2959" s="76" t="n">
        <v>10.93658160781</v>
      </c>
      <c r="L2959" s="76" t="n">
        <v>66.00613046328</v>
      </c>
    </row>
    <row r="2960" customFormat="false" ht="15" hidden="false" customHeight="false" outlineLevel="0" collapsed="false">
      <c r="A2960" s="79" t="n">
        <v>34823.1249999928</v>
      </c>
      <c r="B2960" s="76" t="n">
        <v>198.6604860081</v>
      </c>
      <c r="C2960" s="76" t="n">
        <v>76.76967805833</v>
      </c>
      <c r="D2960" s="76" t="n">
        <v>0.10108354228</v>
      </c>
      <c r="E2960" s="76" t="n">
        <v>92.30965794956</v>
      </c>
      <c r="F2960" s="76" t="n">
        <v>18.7926000039</v>
      </c>
      <c r="G2960" s="76" t="n">
        <v>1.6804519043</v>
      </c>
      <c r="H2960" s="76" t="n">
        <v>89.47598590612</v>
      </c>
      <c r="I2960" s="76" t="n">
        <v>17.59321452111</v>
      </c>
      <c r="J2960" s="76" t="n">
        <v>0.7441473238</v>
      </c>
      <c r="K2960" s="76" t="n">
        <v>12.57643760781</v>
      </c>
      <c r="L2960" s="76" t="n">
        <v>60.39678877823</v>
      </c>
    </row>
    <row r="2961" customFormat="false" ht="15" hidden="false" customHeight="false" outlineLevel="0" collapsed="false">
      <c r="A2961" s="79" t="n">
        <v>34823.1666666595</v>
      </c>
      <c r="B2961" s="76" t="n">
        <v>194.44002689715</v>
      </c>
      <c r="C2961" s="76" t="n">
        <v>68.36843853856</v>
      </c>
      <c r="D2961" s="76" t="n">
        <v>4.31968465419</v>
      </c>
      <c r="E2961" s="76" t="n">
        <v>78.79839668221</v>
      </c>
      <c r="F2961" s="76" t="n">
        <v>18.7926000039</v>
      </c>
      <c r="G2961" s="76" t="n">
        <v>1.67715393066</v>
      </c>
      <c r="H2961" s="76" t="n">
        <v>88.72441030283</v>
      </c>
      <c r="I2961" s="76" t="n">
        <v>17.61562428843</v>
      </c>
      <c r="J2961" s="76" t="n">
        <v>0.6998473238</v>
      </c>
      <c r="K2961" s="76" t="n">
        <v>10.93658160781</v>
      </c>
      <c r="L2961" s="76" t="n">
        <v>68.55301575929</v>
      </c>
    </row>
    <row r="2962" customFormat="false" ht="15" hidden="false" customHeight="false" outlineLevel="0" collapsed="false">
      <c r="A2962" s="79" t="n">
        <v>34823.2083333262</v>
      </c>
      <c r="B2962" s="76" t="n">
        <v>180.4477853547</v>
      </c>
      <c r="C2962" s="76" t="n">
        <v>59.46459292069</v>
      </c>
      <c r="D2962" s="76" t="n">
        <v>58.4767586987801</v>
      </c>
      <c r="E2962" s="76" t="n">
        <v>72.45996808003</v>
      </c>
      <c r="F2962" s="76" t="n">
        <v>18.7926000039</v>
      </c>
      <c r="G2962" s="76" t="n">
        <v>1.67570593262</v>
      </c>
      <c r="H2962" s="76" t="n">
        <v>85.29717448377</v>
      </c>
      <c r="I2962" s="76" t="n">
        <v>17.72914186915</v>
      </c>
      <c r="J2962" s="76" t="n">
        <v>1.15146280445</v>
      </c>
      <c r="K2962" s="76" t="n">
        <v>10.9362708578</v>
      </c>
      <c r="L2962" s="76" t="n">
        <v>57.41146892102</v>
      </c>
    </row>
    <row r="2963" customFormat="false" ht="15" hidden="false" customHeight="false" outlineLevel="0" collapsed="false">
      <c r="A2963" s="79" t="n">
        <v>34823.2499999928</v>
      </c>
      <c r="B2963" s="76" t="n">
        <v>159.49750554484</v>
      </c>
      <c r="C2963" s="76" t="n">
        <v>53.48584654933</v>
      </c>
      <c r="D2963" s="76" t="n">
        <v>222.13162930696</v>
      </c>
      <c r="E2963" s="76" t="n">
        <v>52.49672821715</v>
      </c>
      <c r="F2963" s="76" t="n">
        <v>18.1426000039</v>
      </c>
      <c r="G2963" s="76" t="n">
        <v>1.64718994141</v>
      </c>
      <c r="H2963" s="76" t="n">
        <v>73.64590648883</v>
      </c>
      <c r="I2963" s="76" t="n">
        <v>17.89551571027</v>
      </c>
      <c r="J2963" s="76" t="n">
        <v>1.20451399047</v>
      </c>
      <c r="K2963" s="76" t="n">
        <v>9.5778938112</v>
      </c>
      <c r="L2963" s="76" t="n">
        <v>33.27210176568</v>
      </c>
    </row>
    <row r="2964" customFormat="false" ht="15" hidden="false" customHeight="false" outlineLevel="0" collapsed="false">
      <c r="A2964" s="79" t="n">
        <v>34823.2916666595</v>
      </c>
      <c r="B2964" s="76" t="n">
        <v>138.28672967135</v>
      </c>
      <c r="C2964" s="76" t="n">
        <v>49.70684760378</v>
      </c>
      <c r="D2964" s="76" t="n">
        <v>467.07494811995</v>
      </c>
      <c r="E2964" s="76" t="n">
        <v>51.27281247421</v>
      </c>
      <c r="F2964" s="76" t="n">
        <v>18.1426000039</v>
      </c>
      <c r="G2964" s="76" t="n">
        <v>1.64777319336</v>
      </c>
      <c r="H2964" s="76" t="n">
        <v>61.02314188316</v>
      </c>
      <c r="I2964" s="76" t="n">
        <v>18.0007392716</v>
      </c>
      <c r="J2964" s="76" t="n">
        <v>1.34151399047</v>
      </c>
      <c r="K2964" s="76" t="n">
        <v>7.16387248941</v>
      </c>
      <c r="L2964" s="76" t="n">
        <v>3.99667619417</v>
      </c>
    </row>
    <row r="2965" customFormat="false" ht="15" hidden="false" customHeight="false" outlineLevel="0" collapsed="false">
      <c r="A2965" s="79" t="n">
        <v>34823.3333333262</v>
      </c>
      <c r="B2965" s="76" t="n">
        <v>118.59816685846</v>
      </c>
      <c r="C2965" s="76" t="n">
        <v>46.75014401574</v>
      </c>
      <c r="D2965" s="76" t="n">
        <v>687.19559193299</v>
      </c>
      <c r="E2965" s="76" t="n">
        <v>43.82995379663</v>
      </c>
      <c r="F2965" s="76" t="n">
        <v>18.1426000039</v>
      </c>
      <c r="G2965" s="76" t="n">
        <v>1.64887927246</v>
      </c>
      <c r="H2965" s="76" t="n">
        <v>28.47141757234</v>
      </c>
      <c r="I2965" s="76" t="n">
        <v>18.07891564911</v>
      </c>
      <c r="J2965" s="76" t="n">
        <v>1.04931347047</v>
      </c>
      <c r="K2965" s="76" t="n">
        <v>0</v>
      </c>
      <c r="L2965" s="76" t="n">
        <v>0.03893262405</v>
      </c>
    </row>
    <row r="2966" customFormat="false" ht="15" hidden="false" customHeight="false" outlineLevel="0" collapsed="false">
      <c r="A2966" s="79" t="n">
        <v>34823.3749999928</v>
      </c>
      <c r="B2966" s="76" t="n">
        <v>104.42727396112</v>
      </c>
      <c r="C2966" s="76" t="n">
        <v>44.14330521503</v>
      </c>
      <c r="D2966" s="76" t="n">
        <v>821.66975463154</v>
      </c>
      <c r="E2966" s="76" t="n">
        <v>45.63323615496</v>
      </c>
      <c r="F2966" s="76" t="n">
        <v>11.85553324005</v>
      </c>
      <c r="G2966" s="76" t="n">
        <v>1.65056848145</v>
      </c>
      <c r="H2966" s="76" t="n">
        <v>28.18180417432</v>
      </c>
      <c r="I2966" s="76" t="n">
        <v>18.13705644604</v>
      </c>
      <c r="J2966" s="76" t="n">
        <v>1.04931347047</v>
      </c>
      <c r="K2966" s="76" t="n">
        <v>0</v>
      </c>
      <c r="L2966" s="76" t="n">
        <v>0.12779901501</v>
      </c>
    </row>
    <row r="2967" customFormat="false" ht="15" hidden="false" customHeight="false" outlineLevel="0" collapsed="false">
      <c r="A2967" s="79" t="n">
        <v>34823.4166666595</v>
      </c>
      <c r="B2967" s="76" t="n">
        <v>114.41458965168</v>
      </c>
      <c r="C2967" s="76" t="n">
        <v>40.13186852169</v>
      </c>
      <c r="D2967" s="76" t="n">
        <v>845.26925468035</v>
      </c>
      <c r="E2967" s="76" t="n">
        <v>43.16183171344</v>
      </c>
      <c r="F2967" s="76" t="n">
        <v>15.36172948752</v>
      </c>
      <c r="G2967" s="76" t="n">
        <v>1.65253930664</v>
      </c>
      <c r="H2967" s="76" t="n">
        <v>27.76261609632</v>
      </c>
      <c r="I2967" s="76" t="n">
        <v>17.99572319891</v>
      </c>
      <c r="J2967" s="76" t="n">
        <v>0.99159384126</v>
      </c>
      <c r="K2967" s="76" t="n">
        <v>0</v>
      </c>
      <c r="L2967" s="76" t="n">
        <v>0</v>
      </c>
    </row>
    <row r="2968" customFormat="false" ht="15" hidden="false" customHeight="false" outlineLevel="0" collapsed="false">
      <c r="A2968" s="79" t="n">
        <v>34823.4583333261</v>
      </c>
      <c r="B2968" s="76" t="n">
        <v>106.00200808597</v>
      </c>
      <c r="C2968" s="76" t="n">
        <v>40.44141456513</v>
      </c>
      <c r="D2968" s="76" t="n">
        <v>902.42817609125</v>
      </c>
      <c r="E2968" s="76" t="n">
        <v>34.68003183343</v>
      </c>
      <c r="F2968" s="76" t="n">
        <v>15.5879046315</v>
      </c>
      <c r="G2968" s="76" t="n">
        <v>1.65408776855</v>
      </c>
      <c r="H2968" s="76" t="n">
        <v>27.26751861697</v>
      </c>
      <c r="I2968" s="76" t="n">
        <v>17.87347092764</v>
      </c>
      <c r="J2968" s="76" t="n">
        <v>0.91231347047</v>
      </c>
      <c r="K2968" s="76" t="n">
        <v>0</v>
      </c>
      <c r="L2968" s="76" t="n">
        <v>0.1180871594</v>
      </c>
    </row>
    <row r="2969" customFormat="false" ht="15" hidden="false" customHeight="false" outlineLevel="0" collapsed="false">
      <c r="A2969" s="79" t="n">
        <v>34823.4999999928</v>
      </c>
      <c r="B2969" s="76" t="n">
        <v>118.85350935188</v>
      </c>
      <c r="C2969" s="76" t="n">
        <v>40.15821703012</v>
      </c>
      <c r="D2969" s="76" t="n">
        <v>875.12648624449</v>
      </c>
      <c r="E2969" s="76" t="n">
        <v>46.35657683713</v>
      </c>
      <c r="F2969" s="76" t="n">
        <v>9.29232741934</v>
      </c>
      <c r="G2969" s="76" t="n">
        <v>1.65483178711</v>
      </c>
      <c r="H2969" s="76" t="n">
        <v>27.16743856374</v>
      </c>
      <c r="I2969" s="76" t="n">
        <v>18.02021038398</v>
      </c>
      <c r="J2969" s="76" t="n">
        <v>1.04931347047</v>
      </c>
      <c r="K2969" s="76" t="n">
        <v>0</v>
      </c>
      <c r="L2969" s="76" t="n">
        <v>0</v>
      </c>
    </row>
    <row r="2970" customFormat="false" ht="15" hidden="false" customHeight="false" outlineLevel="0" collapsed="false">
      <c r="A2970" s="79" t="n">
        <v>34823.5416666595</v>
      </c>
      <c r="B2970" s="76" t="n">
        <v>119.94729754836</v>
      </c>
      <c r="C2970" s="76" t="n">
        <v>40.70071388787</v>
      </c>
      <c r="D2970" s="76" t="n">
        <v>816.06967362006</v>
      </c>
      <c r="E2970" s="76" t="n">
        <v>48.40570357604</v>
      </c>
      <c r="F2970" s="76" t="n">
        <v>9.72752351488</v>
      </c>
      <c r="G2970" s="76" t="n">
        <v>1.65366540527</v>
      </c>
      <c r="H2970" s="76" t="n">
        <v>26.8317849132</v>
      </c>
      <c r="I2970" s="76" t="n">
        <v>17.7063320958</v>
      </c>
      <c r="J2970" s="76" t="n">
        <v>1.07022847047</v>
      </c>
      <c r="K2970" s="76" t="n">
        <v>0.80401748899</v>
      </c>
      <c r="L2970" s="76" t="n">
        <v>0</v>
      </c>
    </row>
    <row r="2971" customFormat="false" ht="15" hidden="false" customHeight="false" outlineLevel="0" collapsed="false">
      <c r="A2971" s="79" t="n">
        <v>34823.5833333261</v>
      </c>
      <c r="B2971" s="76" t="n">
        <v>127.27292761631</v>
      </c>
      <c r="C2971" s="76" t="n">
        <v>44.86094365807</v>
      </c>
      <c r="D2971" s="76" t="n">
        <v>746.9069501002</v>
      </c>
      <c r="E2971" s="76" t="n">
        <v>49.00554468505</v>
      </c>
      <c r="F2971" s="76" t="n">
        <v>10.64439750584</v>
      </c>
      <c r="G2971" s="76" t="n">
        <v>1.65513342285</v>
      </c>
      <c r="H2971" s="76" t="n">
        <v>26.7552629475</v>
      </c>
      <c r="I2971" s="76" t="n">
        <v>17.73153954408</v>
      </c>
      <c r="J2971" s="76" t="n">
        <v>1.10922847047</v>
      </c>
      <c r="K2971" s="76" t="n">
        <v>2.58042371406</v>
      </c>
      <c r="L2971" s="76" t="n">
        <v>0</v>
      </c>
    </row>
    <row r="2972" customFormat="false" ht="15" hidden="false" customHeight="false" outlineLevel="0" collapsed="false">
      <c r="A2972" s="79" t="n">
        <v>34823.6249999928</v>
      </c>
      <c r="B2972" s="76" t="n">
        <v>134.33798673017</v>
      </c>
      <c r="C2972" s="76" t="n">
        <v>49.68023273035</v>
      </c>
      <c r="D2972" s="76" t="n">
        <v>594.96090173698</v>
      </c>
      <c r="E2972" s="76" t="n">
        <v>49.41810824714</v>
      </c>
      <c r="F2972" s="76" t="n">
        <v>18.7926000039</v>
      </c>
      <c r="G2972" s="76" t="n">
        <v>1.65541503906</v>
      </c>
      <c r="H2972" s="76" t="n">
        <v>27.02025427938</v>
      </c>
      <c r="I2972" s="76" t="n">
        <v>18.10723392522</v>
      </c>
      <c r="J2972" s="76" t="n">
        <v>1.12605847047</v>
      </c>
      <c r="K2972" s="76" t="n">
        <v>3.5894155994</v>
      </c>
      <c r="L2972" s="76" t="n">
        <v>1.10810881792</v>
      </c>
    </row>
    <row r="2973" customFormat="false" ht="15" hidden="false" customHeight="false" outlineLevel="0" collapsed="false">
      <c r="A2973" s="79" t="n">
        <v>34823.6666666595</v>
      </c>
      <c r="B2973" s="76" t="n">
        <v>128.67781919732</v>
      </c>
      <c r="C2973" s="76" t="n">
        <v>53.10527194723</v>
      </c>
      <c r="D2973" s="76" t="n">
        <v>423.05018494107</v>
      </c>
      <c r="E2973" s="76" t="n">
        <v>51.17544170387</v>
      </c>
      <c r="F2973" s="76" t="n">
        <v>18.7926000039</v>
      </c>
      <c r="G2973" s="76" t="n">
        <v>1.65495239258</v>
      </c>
      <c r="H2973" s="76" t="n">
        <v>71.65059464908</v>
      </c>
      <c r="I2973" s="76" t="n">
        <v>18.10291309985</v>
      </c>
      <c r="J2973" s="76" t="n">
        <v>1.40249847047</v>
      </c>
      <c r="K2973" s="76" t="n">
        <v>8.73658531477</v>
      </c>
      <c r="L2973" s="76" t="n">
        <v>4.86107719184</v>
      </c>
    </row>
    <row r="2974" customFormat="false" ht="15" hidden="false" customHeight="false" outlineLevel="0" collapsed="false">
      <c r="A2974" s="79" t="n">
        <v>34823.7083333261</v>
      </c>
      <c r="B2974" s="76" t="n">
        <v>143.35317616037</v>
      </c>
      <c r="C2974" s="76" t="n">
        <v>54.24623411423</v>
      </c>
      <c r="D2974" s="76" t="n">
        <v>189.44662982044</v>
      </c>
      <c r="E2974" s="76" t="n">
        <v>51.88341871606</v>
      </c>
      <c r="F2974" s="76" t="n">
        <v>18.7926000039</v>
      </c>
      <c r="G2974" s="76" t="n">
        <v>1.66313720703</v>
      </c>
      <c r="H2974" s="76" t="n">
        <v>85.21010444007</v>
      </c>
      <c r="I2974" s="76" t="n">
        <v>18.10387174666</v>
      </c>
      <c r="J2974" s="76" t="n">
        <v>1.42341347047</v>
      </c>
      <c r="K2974" s="76" t="n">
        <v>14.89231905329</v>
      </c>
      <c r="L2974" s="76" t="n">
        <v>52.32949591399</v>
      </c>
    </row>
    <row r="2975" customFormat="false" ht="15" hidden="false" customHeight="false" outlineLevel="0" collapsed="false">
      <c r="A2975" s="79" t="n">
        <v>34823.7499999928</v>
      </c>
      <c r="B2975" s="76" t="n">
        <v>152.61639280461</v>
      </c>
      <c r="C2975" s="76" t="n">
        <v>52.35592703632</v>
      </c>
      <c r="D2975" s="76" t="n">
        <v>35.47892086012</v>
      </c>
      <c r="E2975" s="76" t="n">
        <v>82.51323506388</v>
      </c>
      <c r="F2975" s="76" t="n">
        <v>18.7926000039</v>
      </c>
      <c r="G2975" s="76" t="n">
        <v>1.7610399738</v>
      </c>
      <c r="H2975" s="76" t="n">
        <v>110.73198501385</v>
      </c>
      <c r="I2975" s="76" t="n">
        <v>18.18317014453</v>
      </c>
      <c r="J2975" s="76" t="n">
        <v>1.5807468038</v>
      </c>
      <c r="K2975" s="76" t="n">
        <v>14.48306779165</v>
      </c>
      <c r="L2975" s="76" t="n">
        <v>85.89232844585</v>
      </c>
    </row>
    <row r="2976" customFormat="false" ht="15" hidden="false" customHeight="false" outlineLevel="0" collapsed="false">
      <c r="A2976" s="79" t="n">
        <v>34823.7916666595</v>
      </c>
      <c r="B2976" s="76" t="n">
        <v>168.39285448388</v>
      </c>
      <c r="C2976" s="76" t="n">
        <v>48.86942212838</v>
      </c>
      <c r="D2976" s="76" t="n">
        <v>0.12758923223</v>
      </c>
      <c r="E2976" s="76" t="n">
        <v>92.75262176051</v>
      </c>
      <c r="F2976" s="76" t="n">
        <v>18.7926000039</v>
      </c>
      <c r="G2976" s="76" t="n">
        <v>1.66347912598</v>
      </c>
      <c r="H2976" s="76" t="n">
        <v>115.04376928748</v>
      </c>
      <c r="I2976" s="76" t="n">
        <v>18.23051465792</v>
      </c>
      <c r="J2976" s="76" t="n">
        <v>1.5807468038</v>
      </c>
      <c r="K2976" s="76" t="n">
        <v>14.12770652943</v>
      </c>
      <c r="L2976" s="76" t="n">
        <v>78.82254023626</v>
      </c>
    </row>
    <row r="2977" customFormat="false" ht="15" hidden="false" customHeight="false" outlineLevel="0" collapsed="false">
      <c r="A2977" s="79" t="n">
        <v>34823.8333333261</v>
      </c>
      <c r="B2977" s="76" t="n">
        <v>178.45083767431</v>
      </c>
      <c r="C2977" s="76" t="n">
        <v>47.12952562886</v>
      </c>
      <c r="D2977" s="76" t="n">
        <v>0</v>
      </c>
      <c r="E2977" s="76" t="n">
        <v>93.30053204215</v>
      </c>
      <c r="F2977" s="76" t="n">
        <v>18.7926000039</v>
      </c>
      <c r="G2977" s="76" t="n">
        <v>2.42591308984</v>
      </c>
      <c r="H2977" s="76" t="n">
        <v>113.89925428534</v>
      </c>
      <c r="I2977" s="76" t="n">
        <v>18.30491632671</v>
      </c>
      <c r="J2977" s="76" t="n">
        <v>1.5807468038</v>
      </c>
      <c r="K2977" s="76" t="n">
        <v>14.5645350974</v>
      </c>
      <c r="L2977" s="76" t="n">
        <v>77.36076774204</v>
      </c>
    </row>
    <row r="2978" customFormat="false" ht="15" hidden="false" customHeight="false" outlineLevel="0" collapsed="false">
      <c r="A2978" s="79" t="n">
        <v>34823.8749999928</v>
      </c>
      <c r="B2978" s="76" t="n">
        <v>177.04624988193</v>
      </c>
      <c r="C2978" s="76" t="n">
        <v>48.95350773766</v>
      </c>
      <c r="D2978" s="76" t="n">
        <v>0</v>
      </c>
      <c r="E2978" s="76" t="n">
        <v>85.81402234471</v>
      </c>
      <c r="F2978" s="76" t="n">
        <v>18.7926000039</v>
      </c>
      <c r="G2978" s="76" t="n">
        <v>2.44358572559</v>
      </c>
      <c r="H2978" s="76" t="n">
        <v>115.05832026769</v>
      </c>
      <c r="I2978" s="76" t="n">
        <v>18.23250368145</v>
      </c>
      <c r="J2978" s="76" t="n">
        <v>1.6016618038</v>
      </c>
      <c r="K2978" s="76" t="n">
        <v>15.71820543732</v>
      </c>
      <c r="L2978" s="76" t="n">
        <v>72.65199903924</v>
      </c>
    </row>
    <row r="2979" customFormat="false" ht="15" hidden="false" customHeight="false" outlineLevel="0" collapsed="false">
      <c r="A2979" s="79" t="n">
        <v>34823.9166666595</v>
      </c>
      <c r="B2979" s="76" t="n">
        <v>186.11981125917</v>
      </c>
      <c r="C2979" s="76" t="n">
        <v>49.74380101336</v>
      </c>
      <c r="D2979" s="76" t="n">
        <v>0</v>
      </c>
      <c r="E2979" s="76" t="n">
        <v>86.47763000529</v>
      </c>
      <c r="F2979" s="76" t="n">
        <v>18.7926000039</v>
      </c>
      <c r="G2979" s="76" t="n">
        <v>2.46002796094</v>
      </c>
      <c r="H2979" s="76" t="n">
        <v>118.36395573542</v>
      </c>
      <c r="I2979" s="76" t="n">
        <v>18.14003803972</v>
      </c>
      <c r="J2979" s="76" t="n">
        <v>1.6129144758</v>
      </c>
      <c r="K2979" s="76" t="n">
        <v>13.66983877098</v>
      </c>
      <c r="L2979" s="76" t="n">
        <v>63.71253894602</v>
      </c>
    </row>
    <row r="2980" customFormat="false" ht="15" hidden="false" customHeight="false" outlineLevel="0" collapsed="false">
      <c r="A2980" s="79" t="n">
        <v>34823.9583333261</v>
      </c>
      <c r="B2980" s="76" t="n">
        <v>178.41241966691</v>
      </c>
      <c r="C2980" s="76" t="n">
        <v>50.71825967413</v>
      </c>
      <c r="D2980" s="76" t="n">
        <v>0</v>
      </c>
      <c r="E2980" s="76" t="n">
        <v>71.04409513247</v>
      </c>
      <c r="F2980" s="76" t="n">
        <v>18.7926000039</v>
      </c>
      <c r="G2980" s="76" t="n">
        <v>2.47746684961</v>
      </c>
      <c r="H2980" s="76" t="n">
        <v>115.86141973003</v>
      </c>
      <c r="I2980" s="76" t="n">
        <v>18.0327939969</v>
      </c>
      <c r="J2980" s="76" t="n">
        <v>1.6129144758</v>
      </c>
      <c r="K2980" s="76" t="n">
        <v>14.14480250267</v>
      </c>
      <c r="L2980" s="76" t="n">
        <v>60.84824160436</v>
      </c>
    </row>
    <row r="2981" customFormat="false" ht="15" hidden="false" customHeight="false" outlineLevel="0" collapsed="false">
      <c r="A2981" s="79" t="n">
        <v>34823.9999999928</v>
      </c>
      <c r="B2981" s="76" t="n">
        <v>166.72662557956</v>
      </c>
      <c r="C2981" s="76" t="n">
        <v>51.7387211658</v>
      </c>
      <c r="D2981" s="76" t="n">
        <v>0</v>
      </c>
      <c r="E2981" s="76" t="n">
        <v>106.86745013312</v>
      </c>
      <c r="F2981" s="76" t="n">
        <v>18.7926000039</v>
      </c>
      <c r="G2981" s="76" t="n">
        <v>2.49299315234</v>
      </c>
      <c r="H2981" s="76" t="n">
        <v>115.2566893143</v>
      </c>
      <c r="I2981" s="76" t="n">
        <v>17.86975981267</v>
      </c>
      <c r="J2981" s="76" t="n">
        <v>1.6129144758</v>
      </c>
      <c r="K2981" s="76" t="n">
        <v>17.3222180719</v>
      </c>
      <c r="L2981" s="76" t="n">
        <v>46.65047442693</v>
      </c>
    </row>
    <row r="2982" customFormat="false" ht="15" hidden="false" customHeight="false" outlineLevel="0" collapsed="false">
      <c r="A2982" s="79" t="n">
        <v>34824.0416666594</v>
      </c>
      <c r="B2982" s="76" t="n">
        <v>156.40724904624</v>
      </c>
      <c r="C2982" s="76" t="n">
        <v>52.70337386004</v>
      </c>
      <c r="D2982" s="76" t="n">
        <v>0</v>
      </c>
      <c r="E2982" s="76" t="n">
        <v>89.44401525511</v>
      </c>
      <c r="F2982" s="76" t="n">
        <v>18.7926000039</v>
      </c>
      <c r="G2982" s="76" t="n">
        <v>2.50575599121</v>
      </c>
      <c r="H2982" s="76" t="n">
        <v>113.62773374809</v>
      </c>
      <c r="I2982" s="76" t="n">
        <v>17.77615686017</v>
      </c>
      <c r="J2982" s="76" t="n">
        <v>1.6129144758</v>
      </c>
      <c r="K2982" s="76" t="n">
        <v>17.10579783465</v>
      </c>
      <c r="L2982" s="76" t="n">
        <v>51.34125245444</v>
      </c>
    </row>
    <row r="2983" customFormat="false" ht="15" hidden="false" customHeight="false" outlineLevel="0" collapsed="false">
      <c r="A2983" s="79" t="n">
        <v>34824.0833333261</v>
      </c>
      <c r="B2983" s="76" t="n">
        <v>148.47592867482</v>
      </c>
      <c r="C2983" s="76" t="n">
        <v>52.76543637712</v>
      </c>
      <c r="D2983" s="76" t="n">
        <v>0.00256232079</v>
      </c>
      <c r="E2983" s="76" t="n">
        <v>87.94151560393</v>
      </c>
      <c r="F2983" s="76" t="n">
        <v>18.7926000039</v>
      </c>
      <c r="G2983" s="76" t="n">
        <v>2.51228535547</v>
      </c>
      <c r="H2983" s="76" t="n">
        <v>115.12613597178</v>
      </c>
      <c r="I2983" s="76" t="n">
        <v>17.78973377695</v>
      </c>
      <c r="J2983" s="76" t="n">
        <v>1.6129144758</v>
      </c>
      <c r="K2983" s="76" t="n">
        <v>17.37450146071</v>
      </c>
      <c r="L2983" s="76" t="n">
        <v>54.53261301522</v>
      </c>
    </row>
    <row r="2984" customFormat="false" ht="15" hidden="false" customHeight="false" outlineLevel="0" collapsed="false">
      <c r="A2984" s="79" t="n">
        <v>34824.1249999928</v>
      </c>
      <c r="B2984" s="76" t="n">
        <v>145.72352526226</v>
      </c>
      <c r="C2984" s="76" t="n">
        <v>52.71551916502</v>
      </c>
      <c r="D2984" s="76" t="n">
        <v>0.2236835359</v>
      </c>
      <c r="E2984" s="76" t="n">
        <v>91.72083976585</v>
      </c>
      <c r="F2984" s="76" t="n">
        <v>18.7926000039</v>
      </c>
      <c r="G2984" s="76" t="n">
        <v>2.50977602246</v>
      </c>
      <c r="H2984" s="76" t="n">
        <v>116.35479336116</v>
      </c>
      <c r="I2984" s="76" t="n">
        <v>17.79996085716</v>
      </c>
      <c r="J2984" s="76" t="n">
        <v>1.6129144758</v>
      </c>
      <c r="K2984" s="76" t="n">
        <v>16.61277081361</v>
      </c>
      <c r="L2984" s="76" t="n">
        <v>55.34157779493</v>
      </c>
    </row>
    <row r="2985" customFormat="false" ht="15" hidden="false" customHeight="false" outlineLevel="0" collapsed="false">
      <c r="A2985" s="79" t="n">
        <v>34824.1666666594</v>
      </c>
      <c r="B2985" s="76" t="n">
        <v>142.03993495803</v>
      </c>
      <c r="C2985" s="76" t="n">
        <v>56.18663289904</v>
      </c>
      <c r="D2985" s="76" t="n">
        <v>5.17262287039</v>
      </c>
      <c r="E2985" s="76" t="n">
        <v>57.2198034173</v>
      </c>
      <c r="F2985" s="76" t="n">
        <v>18.7926000039</v>
      </c>
      <c r="G2985" s="76" t="n">
        <v>2.49506902441</v>
      </c>
      <c r="H2985" s="76" t="n">
        <v>105.51701508881</v>
      </c>
      <c r="I2985" s="76" t="n">
        <v>17.84309028336</v>
      </c>
      <c r="J2985" s="76" t="n">
        <v>1.6572144758</v>
      </c>
      <c r="K2985" s="76" t="n">
        <v>14.99104896071</v>
      </c>
      <c r="L2985" s="76" t="n">
        <v>74.0830720229</v>
      </c>
    </row>
    <row r="2986" customFormat="false" ht="15" hidden="false" customHeight="false" outlineLevel="0" collapsed="false">
      <c r="A2986" s="79" t="n">
        <v>34824.2083333261</v>
      </c>
      <c r="B2986" s="76" t="n">
        <v>133.00838876621</v>
      </c>
      <c r="C2986" s="76" t="n">
        <v>59.72714618275</v>
      </c>
      <c r="D2986" s="76" t="n">
        <v>61.51356877214</v>
      </c>
      <c r="E2986" s="76" t="n">
        <v>57.21963219901</v>
      </c>
      <c r="F2986" s="76" t="n">
        <v>18.7926000039</v>
      </c>
      <c r="G2986" s="76" t="n">
        <v>1.649140625</v>
      </c>
      <c r="H2986" s="76" t="n">
        <v>93.82709717249</v>
      </c>
      <c r="I2986" s="76" t="n">
        <v>17.91629203339</v>
      </c>
      <c r="J2986" s="76" t="n">
        <v>1.6572144758</v>
      </c>
      <c r="K2986" s="76" t="n">
        <v>13.04622818161</v>
      </c>
      <c r="L2986" s="76" t="n">
        <v>47.31763109065</v>
      </c>
    </row>
    <row r="2987" customFormat="false" ht="15" hidden="false" customHeight="false" outlineLevel="0" collapsed="false">
      <c r="A2987" s="79" t="n">
        <v>34824.2499999928</v>
      </c>
      <c r="B2987" s="76" t="n">
        <v>118.41289801786</v>
      </c>
      <c r="C2987" s="76" t="n">
        <v>64.68212773102</v>
      </c>
      <c r="D2987" s="76" t="n">
        <v>234.68257789904</v>
      </c>
      <c r="E2987" s="76" t="n">
        <v>56.30256931439</v>
      </c>
      <c r="F2987" s="76" t="n">
        <v>18.7926000039</v>
      </c>
      <c r="G2987" s="76" t="n">
        <v>1.64908032227</v>
      </c>
      <c r="H2987" s="76" t="n">
        <v>49.51203071911</v>
      </c>
      <c r="I2987" s="76" t="n">
        <v>18.05381709397</v>
      </c>
      <c r="J2987" s="76" t="n">
        <v>1.4689794758</v>
      </c>
      <c r="K2987" s="76" t="n">
        <v>9.86525626162</v>
      </c>
      <c r="L2987" s="76" t="n">
        <v>21.02001927714</v>
      </c>
    </row>
    <row r="2988" customFormat="false" ht="15" hidden="false" customHeight="false" outlineLevel="0" collapsed="false">
      <c r="A2988" s="79" t="n">
        <v>34824.2916666594</v>
      </c>
      <c r="B2988" s="76" t="n">
        <v>99.51630551465</v>
      </c>
      <c r="C2988" s="76" t="n">
        <v>65.96478294772</v>
      </c>
      <c r="D2988" s="76" t="n">
        <v>480.71717835395</v>
      </c>
      <c r="E2988" s="76" t="n">
        <v>47.98032870777</v>
      </c>
      <c r="F2988" s="76" t="n">
        <v>18.7926000039</v>
      </c>
      <c r="G2988" s="76" t="n">
        <v>1.64928137207</v>
      </c>
      <c r="H2988" s="76" t="n">
        <v>40.22723378652</v>
      </c>
      <c r="I2988" s="76" t="n">
        <v>18.12800700389</v>
      </c>
      <c r="J2988" s="76" t="n">
        <v>1.3343394758</v>
      </c>
      <c r="K2988" s="76" t="n">
        <v>7.47630805893</v>
      </c>
      <c r="L2988" s="76" t="n">
        <v>0.93167337981</v>
      </c>
    </row>
    <row r="2989" customFormat="false" ht="15" hidden="false" customHeight="false" outlineLevel="0" collapsed="false">
      <c r="A2989" s="79" t="n">
        <v>34824.3333333261</v>
      </c>
      <c r="B2989" s="76" t="n">
        <v>90.27386402044</v>
      </c>
      <c r="C2989" s="76" t="n">
        <v>65.58069137274</v>
      </c>
      <c r="D2989" s="76" t="n">
        <v>674.78104713713</v>
      </c>
      <c r="E2989" s="76" t="n">
        <v>45.8148191093</v>
      </c>
      <c r="F2989" s="76" t="n">
        <v>2.9335999999</v>
      </c>
      <c r="G2989" s="76" t="n">
        <v>1.65179516602</v>
      </c>
      <c r="H2989" s="76" t="n">
        <v>16.36716315698</v>
      </c>
      <c r="I2989" s="76" t="n">
        <v>18.25956295829</v>
      </c>
      <c r="J2989" s="76" t="n">
        <v>0.9686594758</v>
      </c>
      <c r="K2989" s="76" t="n">
        <v>5.05018302685</v>
      </c>
      <c r="L2989" s="76" t="n">
        <v>0.06603326594</v>
      </c>
    </row>
    <row r="2990" customFormat="false" ht="15" hidden="false" customHeight="false" outlineLevel="0" collapsed="false">
      <c r="A2990" s="79" t="n">
        <v>34824.3749999928</v>
      </c>
      <c r="B2990" s="76" t="n">
        <v>77.48342877788</v>
      </c>
      <c r="C2990" s="76" t="n">
        <v>64.22407667966</v>
      </c>
      <c r="D2990" s="76" t="n">
        <v>802.88558987766</v>
      </c>
      <c r="E2990" s="76" t="n">
        <v>45.94633253336</v>
      </c>
      <c r="F2990" s="76" t="n">
        <v>2.9335999999</v>
      </c>
      <c r="G2990" s="76" t="n">
        <v>1.65235827637</v>
      </c>
      <c r="H2990" s="76" t="n">
        <v>19.45485507233</v>
      </c>
      <c r="I2990" s="76" t="n">
        <v>18.26276125741</v>
      </c>
      <c r="J2990" s="76" t="n">
        <v>0.9686594758</v>
      </c>
      <c r="K2990" s="76" t="n">
        <v>4.97876079017</v>
      </c>
      <c r="L2990" s="76" t="n">
        <v>0</v>
      </c>
    </row>
    <row r="2991" customFormat="false" ht="15" hidden="false" customHeight="false" outlineLevel="0" collapsed="false">
      <c r="A2991" s="79" t="n">
        <v>34824.4166666594</v>
      </c>
      <c r="B2991" s="76" t="n">
        <v>65.69573657128</v>
      </c>
      <c r="C2991" s="76" t="n">
        <v>55.96853034354</v>
      </c>
      <c r="D2991" s="76" t="n">
        <v>826.62806766596</v>
      </c>
      <c r="E2991" s="76" t="n">
        <v>49.16763779765</v>
      </c>
      <c r="F2991" s="76" t="n">
        <v>2.9335999999</v>
      </c>
      <c r="G2991" s="76" t="n">
        <v>1.65318273926</v>
      </c>
      <c r="H2991" s="76" t="n">
        <v>15.61711612395</v>
      </c>
      <c r="I2991" s="76" t="n">
        <v>17.98573716946</v>
      </c>
      <c r="J2991" s="76" t="n">
        <v>0.9686594758</v>
      </c>
      <c r="K2991" s="76" t="n">
        <v>5.86495681955</v>
      </c>
      <c r="L2991" s="76" t="n">
        <v>0</v>
      </c>
    </row>
    <row r="2992" customFormat="false" ht="15" hidden="false" customHeight="false" outlineLevel="0" collapsed="false">
      <c r="A2992" s="79" t="n">
        <v>34824.4583333261</v>
      </c>
      <c r="B2992" s="76" t="n">
        <v>77.7610416701</v>
      </c>
      <c r="C2992" s="76" t="n">
        <v>53.78291892711</v>
      </c>
      <c r="D2992" s="76" t="n">
        <v>850.36521311672</v>
      </c>
      <c r="E2992" s="76" t="n">
        <v>46.41660784784</v>
      </c>
      <c r="F2992" s="76" t="n">
        <v>3.34108540638</v>
      </c>
      <c r="G2992" s="76" t="n">
        <v>1.65432897949</v>
      </c>
      <c r="H2992" s="76" t="n">
        <v>15.23976095088</v>
      </c>
      <c r="I2992" s="76" t="n">
        <v>18.00125783993</v>
      </c>
      <c r="J2992" s="76" t="n">
        <v>0.9686594758</v>
      </c>
      <c r="K2992" s="76" t="n">
        <v>5.59022010074</v>
      </c>
      <c r="L2992" s="76" t="n">
        <v>0</v>
      </c>
    </row>
    <row r="2993" customFormat="false" ht="15" hidden="false" customHeight="false" outlineLevel="0" collapsed="false">
      <c r="A2993" s="79" t="n">
        <v>34824.4999999928</v>
      </c>
      <c r="B2993" s="76" t="n">
        <v>88.46702302209</v>
      </c>
      <c r="C2993" s="76" t="n">
        <v>54.06289654745</v>
      </c>
      <c r="D2993" s="76" t="n">
        <v>760.648278286051</v>
      </c>
      <c r="E2993" s="76" t="n">
        <v>36.24604853187</v>
      </c>
      <c r="F2993" s="76" t="n">
        <v>2.9335999999</v>
      </c>
      <c r="G2993" s="76" t="n">
        <v>1.6545703125</v>
      </c>
      <c r="H2993" s="76" t="n">
        <v>15.1704098254</v>
      </c>
      <c r="I2993" s="76" t="n">
        <v>17.91953053534</v>
      </c>
      <c r="J2993" s="76" t="n">
        <v>0.9686594758</v>
      </c>
      <c r="K2993" s="76" t="n">
        <v>5.32132343505</v>
      </c>
      <c r="L2993" s="76" t="n">
        <v>0</v>
      </c>
    </row>
    <row r="2994" customFormat="false" ht="15" hidden="false" customHeight="false" outlineLevel="0" collapsed="false">
      <c r="A2994" s="79" t="n">
        <v>34824.5416666594</v>
      </c>
      <c r="B2994" s="76" t="n">
        <v>99.47004793462</v>
      </c>
      <c r="C2994" s="76" t="n">
        <v>54.96310924317</v>
      </c>
      <c r="D2994" s="76" t="n">
        <v>771.32446562806</v>
      </c>
      <c r="E2994" s="76" t="n">
        <v>38.61379426589</v>
      </c>
      <c r="F2994" s="76" t="n">
        <v>3.5835999999</v>
      </c>
      <c r="G2994" s="76" t="n">
        <v>1.65477148438</v>
      </c>
      <c r="H2994" s="76" t="n">
        <v>14.66496850347</v>
      </c>
      <c r="I2994" s="76" t="n">
        <v>17.92210799625</v>
      </c>
      <c r="J2994" s="76" t="n">
        <v>0.9686594758</v>
      </c>
      <c r="K2994" s="76" t="n">
        <v>5.28963834576</v>
      </c>
      <c r="L2994" s="76" t="n">
        <v>1.00617893111</v>
      </c>
    </row>
    <row r="2995" customFormat="false" ht="15" hidden="false" customHeight="false" outlineLevel="0" collapsed="false">
      <c r="A2995" s="79" t="n">
        <v>34824.5833333261</v>
      </c>
      <c r="B2995" s="76" t="n">
        <v>107.63286686989</v>
      </c>
      <c r="C2995" s="76" t="n">
        <v>55.92605208799</v>
      </c>
      <c r="D2995" s="76" t="n">
        <v>680.21485169387</v>
      </c>
      <c r="E2995" s="76" t="n">
        <v>43.94511845705</v>
      </c>
      <c r="F2995" s="76" t="n">
        <v>3.5835999999</v>
      </c>
      <c r="G2995" s="76" t="n">
        <v>1.65491223145</v>
      </c>
      <c r="H2995" s="76" t="n">
        <v>16.04850848391</v>
      </c>
      <c r="I2995" s="76" t="n">
        <v>18.05065549299</v>
      </c>
      <c r="J2995" s="76" t="n">
        <v>0.9686594758</v>
      </c>
      <c r="K2995" s="76" t="n">
        <v>6.298817804</v>
      </c>
      <c r="L2995" s="76" t="n">
        <v>0.08870431002</v>
      </c>
    </row>
    <row r="2996" customFormat="false" ht="15" hidden="false" customHeight="false" outlineLevel="0" collapsed="false">
      <c r="A2996" s="79" t="n">
        <v>34824.6249999927</v>
      </c>
      <c r="B2996" s="76" t="n">
        <v>125.62777623748</v>
      </c>
      <c r="C2996" s="76" t="n">
        <v>57.91064196279</v>
      </c>
      <c r="D2996" s="76" t="n">
        <v>540.53731309475</v>
      </c>
      <c r="E2996" s="76" t="n">
        <v>49.31081941293</v>
      </c>
      <c r="F2996" s="76" t="n">
        <v>3.5835999999</v>
      </c>
      <c r="G2996" s="76" t="n">
        <v>1.65467089844</v>
      </c>
      <c r="H2996" s="76" t="n">
        <v>20.56266288891</v>
      </c>
      <c r="I2996" s="76" t="n">
        <v>17.97955512816</v>
      </c>
      <c r="J2996" s="76" t="n">
        <v>0.9686594758</v>
      </c>
      <c r="K2996" s="76" t="n">
        <v>6.298817804</v>
      </c>
      <c r="L2996" s="76" t="n">
        <v>2.88646638458</v>
      </c>
    </row>
    <row r="2997" customFormat="false" ht="15" hidden="false" customHeight="false" outlineLevel="0" collapsed="false">
      <c r="A2997" s="79" t="n">
        <v>34824.6666666594</v>
      </c>
      <c r="B2997" s="76" t="n">
        <v>128.60228942523</v>
      </c>
      <c r="C2997" s="76" t="n">
        <v>65.1908578978</v>
      </c>
      <c r="D2997" s="76" t="n">
        <v>388.65486771995</v>
      </c>
      <c r="E2997" s="76" t="n">
        <v>50.52810719937</v>
      </c>
      <c r="F2997" s="76" t="n">
        <v>18.7926000039</v>
      </c>
      <c r="G2997" s="76" t="n">
        <v>1.65420837402</v>
      </c>
      <c r="H2997" s="76" t="n">
        <v>39.75654552534</v>
      </c>
      <c r="I2997" s="76" t="n">
        <v>18.09761072553</v>
      </c>
      <c r="J2997" s="76" t="n">
        <v>1.14357614247</v>
      </c>
      <c r="K2997" s="76" t="n">
        <v>6.520297804</v>
      </c>
      <c r="L2997" s="76" t="n">
        <v>14.54660471775</v>
      </c>
    </row>
    <row r="2998" customFormat="false" ht="15" hidden="false" customHeight="false" outlineLevel="0" collapsed="false">
      <c r="A2998" s="79" t="n">
        <v>34824.7083333261</v>
      </c>
      <c r="B2998" s="76" t="n">
        <v>126.97447981749</v>
      </c>
      <c r="C2998" s="76" t="n">
        <v>70.9788347975</v>
      </c>
      <c r="D2998" s="76" t="n">
        <v>173.0786697765</v>
      </c>
      <c r="E2998" s="76" t="n">
        <v>53.57526625209</v>
      </c>
      <c r="F2998" s="76" t="n">
        <v>18.7926000039</v>
      </c>
      <c r="G2998" s="76" t="n">
        <v>1.65288110352</v>
      </c>
      <c r="H2998" s="76" t="n">
        <v>64.15733054176</v>
      </c>
      <c r="I2998" s="76" t="n">
        <v>18.11583572362</v>
      </c>
      <c r="J2998" s="76" t="n">
        <v>1.14357614247</v>
      </c>
      <c r="K2998" s="76" t="n">
        <v>11.61554527513</v>
      </c>
      <c r="L2998" s="76" t="n">
        <v>39.8852609685</v>
      </c>
    </row>
    <row r="2999" customFormat="false" ht="15" hidden="false" customHeight="false" outlineLevel="0" collapsed="false">
      <c r="A2999" s="79" t="n">
        <v>34824.7499999927</v>
      </c>
      <c r="B2999" s="76" t="n">
        <v>134.60705784896</v>
      </c>
      <c r="C2999" s="76" t="n">
        <v>74.14876090395</v>
      </c>
      <c r="D2999" s="76" t="n">
        <v>32.54977812487</v>
      </c>
      <c r="E2999" s="76" t="n">
        <v>60.62686929146</v>
      </c>
      <c r="F2999" s="76" t="n">
        <v>18.7926000039</v>
      </c>
      <c r="G2999" s="76" t="n">
        <v>1.65203649902</v>
      </c>
      <c r="H2999" s="76" t="n">
        <v>91.95860068201</v>
      </c>
      <c r="I2999" s="76" t="n">
        <v>18.17722506945</v>
      </c>
      <c r="J2999" s="76" t="n">
        <v>1.12407614247</v>
      </c>
      <c r="K2999" s="76" t="n">
        <v>15.98574510756</v>
      </c>
      <c r="L2999" s="76" t="n">
        <v>62.93245288465</v>
      </c>
    </row>
    <row r="3000" customFormat="false" ht="15" hidden="false" customHeight="false" outlineLevel="0" collapsed="false">
      <c r="A3000" s="79" t="n">
        <v>34824.7916666594</v>
      </c>
      <c r="B3000" s="76" t="n">
        <v>147.26283664243</v>
      </c>
      <c r="C3000" s="76" t="n">
        <v>75.83457799976</v>
      </c>
      <c r="D3000" s="76" t="n">
        <v>0.2467342575</v>
      </c>
      <c r="E3000" s="76" t="n">
        <v>76.63378381987</v>
      </c>
      <c r="F3000" s="76" t="n">
        <v>18.7926000039</v>
      </c>
      <c r="G3000" s="76" t="n">
        <v>1.64960314941</v>
      </c>
      <c r="H3000" s="76" t="n">
        <v>103.5969997199</v>
      </c>
      <c r="I3000" s="76" t="n">
        <v>18.20499623902</v>
      </c>
      <c r="J3000" s="76" t="n">
        <v>1.10192614247</v>
      </c>
      <c r="K3000" s="76" t="n">
        <v>16.16116894109</v>
      </c>
      <c r="L3000" s="76" t="n">
        <v>58.05312769803</v>
      </c>
    </row>
    <row r="3001" customFormat="false" ht="15" hidden="false" customHeight="false" outlineLevel="0" collapsed="false">
      <c r="A3001" s="79" t="n">
        <v>34824.8333333261</v>
      </c>
      <c r="B3001" s="76" t="n">
        <v>153.47189162633</v>
      </c>
      <c r="C3001" s="76" t="n">
        <v>77.82075725858</v>
      </c>
      <c r="D3001" s="76" t="n">
        <v>0</v>
      </c>
      <c r="E3001" s="76" t="n">
        <v>74.83302733587</v>
      </c>
      <c r="F3001" s="76" t="n">
        <v>18.7926000039</v>
      </c>
      <c r="G3001" s="76" t="n">
        <v>1.64924121094</v>
      </c>
      <c r="H3001" s="76" t="n">
        <v>103.60055334139</v>
      </c>
      <c r="I3001" s="76" t="n">
        <v>18.2627659046</v>
      </c>
      <c r="J3001" s="76" t="n">
        <v>1.10192614247</v>
      </c>
      <c r="K3001" s="76" t="n">
        <v>14.06615655426</v>
      </c>
      <c r="L3001" s="76" t="n">
        <v>70.91171760415</v>
      </c>
    </row>
    <row r="3002" customFormat="false" ht="15" hidden="false" customHeight="false" outlineLevel="0" collapsed="false">
      <c r="A3002" s="79" t="n">
        <v>34824.8749999927</v>
      </c>
      <c r="B3002" s="76" t="n">
        <v>151.3704794389</v>
      </c>
      <c r="C3002" s="76" t="n">
        <v>79.2439757476</v>
      </c>
      <c r="D3002" s="76" t="n">
        <v>0</v>
      </c>
      <c r="E3002" s="76" t="n">
        <v>76.30909958311</v>
      </c>
      <c r="F3002" s="76" t="n">
        <v>18.7926000039</v>
      </c>
      <c r="G3002" s="76" t="n">
        <v>1.64897973633</v>
      </c>
      <c r="H3002" s="76" t="n">
        <v>112.9477442845</v>
      </c>
      <c r="I3002" s="76" t="n">
        <v>18.2078741277</v>
      </c>
      <c r="J3002" s="76" t="n">
        <v>1.10192614247</v>
      </c>
      <c r="K3002" s="76" t="n">
        <v>12.09293146155</v>
      </c>
      <c r="L3002" s="76" t="n">
        <v>67.68319102031</v>
      </c>
    </row>
    <row r="3003" customFormat="false" ht="15" hidden="false" customHeight="false" outlineLevel="0" collapsed="false">
      <c r="A3003" s="79" t="n">
        <v>34824.9166666594</v>
      </c>
      <c r="B3003" s="76" t="n">
        <v>149.05732605958</v>
      </c>
      <c r="C3003" s="76" t="n">
        <v>74.78849825015</v>
      </c>
      <c r="D3003" s="76" t="n">
        <v>0</v>
      </c>
      <c r="E3003" s="76" t="n">
        <v>73.70935062047</v>
      </c>
      <c r="F3003" s="76" t="n">
        <v>18.7926000039</v>
      </c>
      <c r="G3003" s="76" t="n">
        <v>1.649140625</v>
      </c>
      <c r="H3003" s="76" t="n">
        <v>115.72742186391</v>
      </c>
      <c r="I3003" s="76" t="n">
        <v>18.15657308462</v>
      </c>
      <c r="J3003" s="76" t="n">
        <v>1.10192614247</v>
      </c>
      <c r="K3003" s="76" t="n">
        <v>13.17492482424</v>
      </c>
      <c r="L3003" s="76" t="n">
        <v>61.9442161203</v>
      </c>
    </row>
    <row r="3004" customFormat="false" ht="15" hidden="false" customHeight="false" outlineLevel="0" collapsed="false">
      <c r="A3004" s="79" t="n">
        <v>34824.9583333261</v>
      </c>
      <c r="B3004" s="76" t="n">
        <v>142.0960427222</v>
      </c>
      <c r="C3004" s="76" t="n">
        <v>74.34291141695</v>
      </c>
      <c r="D3004" s="76" t="n">
        <v>0</v>
      </c>
      <c r="E3004" s="76" t="n">
        <v>77.47684431311</v>
      </c>
      <c r="F3004" s="76" t="n">
        <v>18.7926000039</v>
      </c>
      <c r="G3004" s="76" t="n">
        <v>1.64908032227</v>
      </c>
      <c r="H3004" s="76" t="n">
        <v>112.76564842064</v>
      </c>
      <c r="I3004" s="76" t="n">
        <v>18.0350410085</v>
      </c>
      <c r="J3004" s="76" t="n">
        <v>1.10192614247</v>
      </c>
      <c r="K3004" s="76" t="n">
        <v>13.74555512787</v>
      </c>
      <c r="L3004" s="76" t="n">
        <v>51.36934445613</v>
      </c>
    </row>
    <row r="3005" customFormat="false" ht="15" hidden="false" customHeight="false" outlineLevel="0" collapsed="false">
      <c r="A3005" s="79" t="n">
        <v>34824.9999999927</v>
      </c>
      <c r="B3005" s="76" t="n">
        <v>137.74405600691</v>
      </c>
      <c r="C3005" s="76" t="n">
        <v>73.63233114035</v>
      </c>
      <c r="D3005" s="76" t="n">
        <v>0</v>
      </c>
      <c r="E3005" s="76" t="n">
        <v>106.93241007438</v>
      </c>
      <c r="F3005" s="76" t="n">
        <v>18.7926000039</v>
      </c>
      <c r="G3005" s="76" t="n">
        <v>1.64885913086</v>
      </c>
      <c r="H3005" s="76" t="n">
        <v>41.69640331478</v>
      </c>
      <c r="I3005" s="76" t="n">
        <v>17.76247225941</v>
      </c>
      <c r="J3005" s="76" t="n">
        <v>1.10192614247</v>
      </c>
      <c r="K3005" s="76" t="n">
        <v>2.04972694333</v>
      </c>
      <c r="L3005" s="76" t="n">
        <v>74.92079738902</v>
      </c>
    </row>
    <row r="3006" customFormat="false" ht="15" hidden="false" customHeight="false" outlineLevel="0" collapsed="false">
      <c r="A3006" s="79" t="n">
        <v>34825.0416666594</v>
      </c>
      <c r="B3006" s="76" t="n">
        <v>139.40878088802</v>
      </c>
      <c r="C3006" s="76" t="n">
        <v>74.19496334163</v>
      </c>
      <c r="D3006" s="76" t="n">
        <v>0</v>
      </c>
      <c r="E3006" s="76" t="n">
        <v>95.46782341237</v>
      </c>
      <c r="F3006" s="76" t="n">
        <v>18.7926000039</v>
      </c>
      <c r="G3006" s="76" t="n">
        <v>1.64839660645</v>
      </c>
      <c r="H3006" s="76" t="n">
        <v>35.66573824142</v>
      </c>
      <c r="I3006" s="76" t="n">
        <v>17.71132895263</v>
      </c>
      <c r="J3006" s="76" t="n">
        <v>1.10192614247</v>
      </c>
      <c r="K3006" s="76" t="n">
        <v>2.04972694333</v>
      </c>
      <c r="L3006" s="76" t="n">
        <v>78.65129809366</v>
      </c>
    </row>
    <row r="3007" customFormat="false" ht="15" hidden="false" customHeight="false" outlineLevel="0" collapsed="false">
      <c r="A3007" s="79" t="n">
        <v>34825.0833333261</v>
      </c>
      <c r="B3007" s="76" t="n">
        <v>144.90639250829</v>
      </c>
      <c r="C3007" s="76" t="n">
        <v>75.65109254694</v>
      </c>
      <c r="D3007" s="76" t="n">
        <v>0.00450079373</v>
      </c>
      <c r="E3007" s="76" t="n">
        <v>96.81077097722</v>
      </c>
      <c r="F3007" s="76" t="n">
        <v>18.7926000039</v>
      </c>
      <c r="G3007" s="76" t="n">
        <v>1.6478536377</v>
      </c>
      <c r="H3007" s="76" t="n">
        <v>34.38740242568</v>
      </c>
      <c r="I3007" s="76" t="n">
        <v>17.67007242266</v>
      </c>
      <c r="J3007" s="76" t="n">
        <v>1.10192614247</v>
      </c>
      <c r="K3007" s="76" t="n">
        <v>2.04972694333</v>
      </c>
      <c r="L3007" s="76" t="n">
        <v>64.36466007124</v>
      </c>
    </row>
    <row r="3008" customFormat="false" ht="15" hidden="false" customHeight="false" outlineLevel="0" collapsed="false">
      <c r="A3008" s="79" t="n">
        <v>34825.1249999927</v>
      </c>
      <c r="B3008" s="76" t="n">
        <v>150.02674456673</v>
      </c>
      <c r="C3008" s="76" t="n">
        <v>78.01054112019</v>
      </c>
      <c r="D3008" s="76" t="n">
        <v>0.26763395921</v>
      </c>
      <c r="E3008" s="76" t="n">
        <v>87.72536819762</v>
      </c>
      <c r="F3008" s="76" t="n">
        <v>18.7926000039</v>
      </c>
      <c r="G3008" s="76" t="n">
        <v>1.64540014648</v>
      </c>
      <c r="H3008" s="76" t="n">
        <v>38.5096758088</v>
      </c>
      <c r="I3008" s="76" t="n">
        <v>17.67257269107</v>
      </c>
      <c r="J3008" s="76" t="n">
        <v>1.10192614247</v>
      </c>
      <c r="K3008" s="76" t="n">
        <v>2.04972694333</v>
      </c>
      <c r="L3008" s="76" t="n">
        <v>65.45343915514</v>
      </c>
    </row>
    <row r="3009" customFormat="false" ht="15" hidden="false" customHeight="false" outlineLevel="0" collapsed="false">
      <c r="A3009" s="79" t="n">
        <v>34825.1666666594</v>
      </c>
      <c r="B3009" s="76" t="n">
        <v>149.18872538338</v>
      </c>
      <c r="C3009" s="76" t="n">
        <v>83.22668196062</v>
      </c>
      <c r="D3009" s="76" t="n">
        <v>5.54515676374</v>
      </c>
      <c r="E3009" s="76" t="n">
        <v>68.36487150302</v>
      </c>
      <c r="F3009" s="76" t="n">
        <v>18.7926000039</v>
      </c>
      <c r="G3009" s="76" t="n">
        <v>1.64220275879</v>
      </c>
      <c r="H3009" s="76" t="n">
        <v>29.23631440213</v>
      </c>
      <c r="I3009" s="76" t="n">
        <v>17.68107865786</v>
      </c>
      <c r="J3009" s="76" t="n">
        <v>1.07977614247</v>
      </c>
      <c r="K3009" s="76" t="n">
        <v>2.04972694333</v>
      </c>
      <c r="L3009" s="76" t="n">
        <v>54.87465449395</v>
      </c>
    </row>
    <row r="3010" customFormat="false" ht="15" hidden="false" customHeight="false" outlineLevel="0" collapsed="false">
      <c r="A3010" s="79" t="n">
        <v>34825.208333326</v>
      </c>
      <c r="B3010" s="76" t="n">
        <v>137.4450785578</v>
      </c>
      <c r="C3010" s="76" t="n">
        <v>88.68051962891</v>
      </c>
      <c r="D3010" s="76" t="n">
        <v>61.96124078148</v>
      </c>
      <c r="E3010" s="76" t="n">
        <v>57.41119166435</v>
      </c>
      <c r="F3010" s="76" t="n">
        <v>18.7926000039</v>
      </c>
      <c r="G3010" s="76" t="n">
        <v>1.64033251953</v>
      </c>
      <c r="H3010" s="76" t="n">
        <v>25.94832943627</v>
      </c>
      <c r="I3010" s="76" t="n">
        <v>17.73114620909</v>
      </c>
      <c r="J3010" s="76" t="n">
        <v>1.06027614247</v>
      </c>
      <c r="K3010" s="76" t="n">
        <v>1.81228664442</v>
      </c>
      <c r="L3010" s="76" t="n">
        <v>53.78115635203</v>
      </c>
    </row>
    <row r="3011" customFormat="false" ht="15" hidden="false" customHeight="false" outlineLevel="0" collapsed="false">
      <c r="A3011" s="79" t="n">
        <v>34825.2499999927</v>
      </c>
      <c r="B3011" s="76" t="n">
        <v>119.29405740018</v>
      </c>
      <c r="C3011" s="76" t="n">
        <v>90.48082588245</v>
      </c>
      <c r="D3011" s="76" t="n">
        <v>232.31154605071</v>
      </c>
      <c r="E3011" s="76" t="n">
        <v>47.57997278029</v>
      </c>
      <c r="F3011" s="76" t="n">
        <v>18.1426000039</v>
      </c>
      <c r="G3011" s="76" t="n">
        <v>1.63966882324</v>
      </c>
      <c r="H3011" s="76" t="n">
        <v>24.35344448072</v>
      </c>
      <c r="I3011" s="76" t="n">
        <v>17.91150669906</v>
      </c>
      <c r="J3011" s="76" t="n">
        <v>0.98186933867</v>
      </c>
      <c r="K3011" s="76" t="n">
        <v>1.81228664442</v>
      </c>
      <c r="L3011" s="76" t="n">
        <v>15.92233538154</v>
      </c>
    </row>
    <row r="3012" customFormat="false" ht="15" hidden="false" customHeight="false" outlineLevel="0" collapsed="false">
      <c r="A3012" s="79" t="n">
        <v>34825.2916666594</v>
      </c>
      <c r="B3012" s="76" t="n">
        <v>94.41166498555</v>
      </c>
      <c r="C3012" s="76" t="n">
        <v>89.2049279873</v>
      </c>
      <c r="D3012" s="76" t="n">
        <v>457.43929049641</v>
      </c>
      <c r="E3012" s="76" t="n">
        <v>47.82904574006</v>
      </c>
      <c r="F3012" s="76" t="n">
        <v>16.809000004</v>
      </c>
      <c r="G3012" s="76" t="n">
        <v>1.64005090332</v>
      </c>
      <c r="H3012" s="76" t="n">
        <v>11.52685970283</v>
      </c>
      <c r="I3012" s="76" t="n">
        <v>17.69624646173</v>
      </c>
      <c r="J3012" s="76" t="n">
        <v>0.64166666667</v>
      </c>
      <c r="K3012" s="76" t="n">
        <v>0</v>
      </c>
      <c r="L3012" s="76" t="n">
        <v>6.89534991351</v>
      </c>
    </row>
    <row r="3013" customFormat="false" ht="15" hidden="false" customHeight="false" outlineLevel="0" collapsed="false">
      <c r="A3013" s="79" t="n">
        <v>34825.333333326</v>
      </c>
      <c r="B3013" s="76" t="n">
        <v>80.72331100746</v>
      </c>
      <c r="C3013" s="76" t="n">
        <v>85.53413283837</v>
      </c>
      <c r="D3013" s="76" t="n">
        <v>663.43775306908</v>
      </c>
      <c r="E3013" s="76" t="n">
        <v>46.02218274933</v>
      </c>
      <c r="F3013" s="76" t="n">
        <v>1.6</v>
      </c>
      <c r="G3013" s="76" t="n">
        <v>1.64115698242</v>
      </c>
      <c r="H3013" s="76" t="n">
        <v>6.09747264763</v>
      </c>
      <c r="I3013" s="76" t="n">
        <v>17.62029072448</v>
      </c>
      <c r="J3013" s="76" t="n">
        <v>0.15733333333</v>
      </c>
      <c r="K3013" s="76" t="n">
        <v>0</v>
      </c>
      <c r="L3013" s="76" t="n">
        <v>0.34669447457</v>
      </c>
    </row>
    <row r="3014" customFormat="false" ht="15" hidden="false" customHeight="false" outlineLevel="0" collapsed="false">
      <c r="A3014" s="79" t="n">
        <v>34825.3749999927</v>
      </c>
      <c r="B3014" s="76" t="n">
        <v>74.60949440779</v>
      </c>
      <c r="C3014" s="76" t="n">
        <v>84.78054250097</v>
      </c>
      <c r="D3014" s="76" t="n">
        <v>753.15708489886</v>
      </c>
      <c r="E3014" s="76" t="n">
        <v>46.4585978322</v>
      </c>
      <c r="F3014" s="76" t="n">
        <v>1.6</v>
      </c>
      <c r="G3014" s="76" t="n">
        <v>1.64204187012</v>
      </c>
      <c r="H3014" s="76" t="n">
        <v>6.07979028377</v>
      </c>
      <c r="I3014" s="76" t="n">
        <v>17.62849007638</v>
      </c>
      <c r="J3014" s="76" t="n">
        <v>0.06631402133</v>
      </c>
      <c r="K3014" s="76" t="n">
        <v>0</v>
      </c>
      <c r="L3014" s="76" t="n">
        <v>0</v>
      </c>
    </row>
    <row r="3015" customFormat="false" ht="15" hidden="false" customHeight="false" outlineLevel="0" collapsed="false">
      <c r="A3015" s="79" t="n">
        <v>34825.4166666594</v>
      </c>
      <c r="B3015" s="76" t="n">
        <v>60.62091817855</v>
      </c>
      <c r="C3015" s="76" t="n">
        <v>75.49687479286</v>
      </c>
      <c r="D3015" s="76" t="n">
        <v>738.14980506831</v>
      </c>
      <c r="E3015" s="76" t="n">
        <v>47.58004818589</v>
      </c>
      <c r="F3015" s="76" t="n">
        <v>1.6</v>
      </c>
      <c r="G3015" s="76" t="n">
        <v>1.64336914063</v>
      </c>
      <c r="H3015" s="76" t="n">
        <v>5.96242996445</v>
      </c>
      <c r="I3015" s="76" t="n">
        <v>17.49803244098</v>
      </c>
      <c r="J3015" s="76" t="n">
        <v>0</v>
      </c>
      <c r="K3015" s="76" t="n">
        <v>0</v>
      </c>
      <c r="L3015" s="76" t="n">
        <v>0.10411915101</v>
      </c>
    </row>
    <row r="3016" customFormat="false" ht="15" hidden="false" customHeight="false" outlineLevel="0" collapsed="false">
      <c r="A3016" s="79" t="n">
        <v>34825.458333326</v>
      </c>
      <c r="B3016" s="76" t="n">
        <v>78.12402762427</v>
      </c>
      <c r="C3016" s="76" t="n">
        <v>77.94597273303</v>
      </c>
      <c r="D3016" s="76" t="n">
        <v>781.28539890084</v>
      </c>
      <c r="E3016" s="76" t="n">
        <v>37.56351983699</v>
      </c>
      <c r="F3016" s="76" t="n">
        <v>1.6</v>
      </c>
      <c r="G3016" s="76" t="n">
        <v>1.64455554199</v>
      </c>
      <c r="H3016" s="76" t="n">
        <v>5.94583306383</v>
      </c>
      <c r="I3016" s="76" t="n">
        <v>17.53640867403</v>
      </c>
      <c r="J3016" s="76" t="n">
        <v>0</v>
      </c>
      <c r="K3016" s="76" t="n">
        <v>0</v>
      </c>
      <c r="L3016" s="76" t="n">
        <v>0</v>
      </c>
    </row>
    <row r="3017" customFormat="false" ht="15" hidden="false" customHeight="false" outlineLevel="0" collapsed="false">
      <c r="A3017" s="79" t="n">
        <v>34825.4999999927</v>
      </c>
      <c r="B3017" s="76" t="n">
        <v>93.47990273446</v>
      </c>
      <c r="C3017" s="76" t="n">
        <v>84.61831516654</v>
      </c>
      <c r="D3017" s="76" t="n">
        <v>710.25922450811</v>
      </c>
      <c r="E3017" s="76" t="n">
        <v>39.75835140181</v>
      </c>
      <c r="F3017" s="76" t="n">
        <v>1.6</v>
      </c>
      <c r="G3017" s="76" t="n">
        <v>1.64580236816</v>
      </c>
      <c r="H3017" s="76" t="n">
        <v>5.91016532215</v>
      </c>
      <c r="I3017" s="76" t="n">
        <v>17.40489852743</v>
      </c>
      <c r="J3017" s="76" t="n">
        <v>0</v>
      </c>
      <c r="K3017" s="76" t="n">
        <v>0</v>
      </c>
      <c r="L3017" s="76" t="n">
        <v>0</v>
      </c>
    </row>
    <row r="3018" customFormat="false" ht="15" hidden="false" customHeight="false" outlineLevel="0" collapsed="false">
      <c r="A3018" s="79" t="n">
        <v>34825.5416666594</v>
      </c>
      <c r="B3018" s="76" t="n">
        <v>109.1003393655</v>
      </c>
      <c r="C3018" s="76" t="n">
        <v>79.79050969608</v>
      </c>
      <c r="D3018" s="76" t="n">
        <v>748.21588478403</v>
      </c>
      <c r="E3018" s="76" t="n">
        <v>40.03507765816</v>
      </c>
      <c r="F3018" s="76" t="n">
        <v>1.6</v>
      </c>
      <c r="G3018" s="76" t="n">
        <v>1.64626489258</v>
      </c>
      <c r="H3018" s="76" t="n">
        <v>5.84798473788</v>
      </c>
      <c r="I3018" s="76" t="n">
        <v>17.39427190505</v>
      </c>
      <c r="J3018" s="76" t="n">
        <v>0.15703436938</v>
      </c>
      <c r="K3018" s="76" t="n">
        <v>0</v>
      </c>
      <c r="L3018" s="76" t="n">
        <v>0.09166992307</v>
      </c>
    </row>
    <row r="3019" customFormat="false" ht="15" hidden="false" customHeight="false" outlineLevel="0" collapsed="false">
      <c r="A3019" s="79" t="n">
        <v>34825.583333326</v>
      </c>
      <c r="B3019" s="76" t="n">
        <v>125.42305345844</v>
      </c>
      <c r="C3019" s="76" t="n">
        <v>84.58115339783</v>
      </c>
      <c r="D3019" s="76" t="n">
        <v>651.02733277383</v>
      </c>
      <c r="E3019" s="76" t="n">
        <v>43.71408858505</v>
      </c>
      <c r="F3019" s="76" t="n">
        <v>1.6</v>
      </c>
      <c r="G3019" s="76" t="n">
        <v>1.64672741699</v>
      </c>
      <c r="H3019" s="76" t="n">
        <v>5.88570020958</v>
      </c>
      <c r="I3019" s="76" t="n">
        <v>17.23286993174</v>
      </c>
      <c r="J3019" s="76" t="n">
        <v>0.34733333333</v>
      </c>
      <c r="K3019" s="76" t="n">
        <v>0</v>
      </c>
      <c r="L3019" s="76" t="n">
        <v>0.23533164732</v>
      </c>
    </row>
    <row r="3020" customFormat="false" ht="15" hidden="false" customHeight="false" outlineLevel="0" collapsed="false">
      <c r="A3020" s="79" t="n">
        <v>34825.6249999927</v>
      </c>
      <c r="B3020" s="76" t="n">
        <v>138.92172400583</v>
      </c>
      <c r="C3020" s="76" t="n">
        <v>80.49733767546</v>
      </c>
      <c r="D3020" s="76" t="n">
        <v>515.39749587658</v>
      </c>
      <c r="E3020" s="76" t="n">
        <v>45.85175247068</v>
      </c>
      <c r="F3020" s="76" t="n">
        <v>3.5835999999</v>
      </c>
      <c r="G3020" s="76" t="n">
        <v>1.64618444824</v>
      </c>
      <c r="H3020" s="76" t="n">
        <v>6.02790841156</v>
      </c>
      <c r="I3020" s="76" t="n">
        <v>17.74788286886</v>
      </c>
      <c r="J3020" s="76" t="n">
        <v>0.35858600533</v>
      </c>
      <c r="K3020" s="76" t="n">
        <v>0</v>
      </c>
      <c r="L3020" s="76" t="n">
        <v>2.78438227031</v>
      </c>
    </row>
    <row r="3021" customFormat="false" ht="15" hidden="false" customHeight="false" outlineLevel="0" collapsed="false">
      <c r="A3021" s="79" t="n">
        <v>34825.6666666594</v>
      </c>
      <c r="B3021" s="76" t="n">
        <v>156.94352770302</v>
      </c>
      <c r="C3021" s="76" t="n">
        <v>86.4745742712</v>
      </c>
      <c r="D3021" s="76" t="n">
        <v>397.87465620849</v>
      </c>
      <c r="E3021" s="76" t="n">
        <v>49.80113278804</v>
      </c>
      <c r="F3021" s="76" t="n">
        <v>11.95952673659</v>
      </c>
      <c r="G3021" s="76" t="n">
        <v>1.65068908691</v>
      </c>
      <c r="H3021" s="76" t="n">
        <v>14.71341105284</v>
      </c>
      <c r="I3021" s="76" t="n">
        <v>18.01403292357</v>
      </c>
      <c r="J3021" s="76" t="n">
        <v>0.59432614247</v>
      </c>
      <c r="K3021" s="76" t="n">
        <v>0</v>
      </c>
      <c r="L3021" s="76" t="n">
        <v>10.27726078882</v>
      </c>
    </row>
    <row r="3022" customFormat="false" ht="15" hidden="false" customHeight="false" outlineLevel="0" collapsed="false">
      <c r="A3022" s="79" t="n">
        <v>34825.708333326</v>
      </c>
      <c r="B3022" s="76" t="n">
        <v>170.84264586299</v>
      </c>
      <c r="C3022" s="76" t="n">
        <v>87.57759766341</v>
      </c>
      <c r="D3022" s="76" t="n">
        <v>175.65116193733</v>
      </c>
      <c r="E3022" s="76" t="n">
        <v>50.21523201867</v>
      </c>
      <c r="F3022" s="76" t="n">
        <v>18.7926000039</v>
      </c>
      <c r="G3022" s="76" t="n">
        <v>1.64908032227</v>
      </c>
      <c r="H3022" s="76" t="n">
        <v>22.6220903934</v>
      </c>
      <c r="I3022" s="76" t="n">
        <v>18.04308279488</v>
      </c>
      <c r="J3022" s="76" t="n">
        <v>0.3971094758</v>
      </c>
      <c r="K3022" s="76" t="n">
        <v>0.00428664442</v>
      </c>
      <c r="L3022" s="76" t="n">
        <v>31.3607376568</v>
      </c>
    </row>
    <row r="3023" customFormat="false" ht="15" hidden="false" customHeight="false" outlineLevel="0" collapsed="false">
      <c r="A3023" s="79" t="n">
        <v>34825.7499999927</v>
      </c>
      <c r="B3023" s="76" t="n">
        <v>181.49439378286</v>
      </c>
      <c r="C3023" s="76" t="n">
        <v>85.25937460787</v>
      </c>
      <c r="D3023" s="76" t="n">
        <v>36.38093961023</v>
      </c>
      <c r="E3023" s="76" t="n">
        <v>54.02567377431</v>
      </c>
      <c r="F3023" s="76" t="n">
        <v>18.7926000039</v>
      </c>
      <c r="G3023" s="76" t="n">
        <v>1.64694873047</v>
      </c>
      <c r="H3023" s="76" t="n">
        <v>30.80895541106</v>
      </c>
      <c r="I3023" s="76" t="n">
        <v>18.09839460578</v>
      </c>
      <c r="J3023" s="76" t="n">
        <v>0.4166094758</v>
      </c>
      <c r="K3023" s="76" t="n">
        <v>1.82824694333</v>
      </c>
      <c r="L3023" s="76" t="n">
        <v>67.92616603344</v>
      </c>
    </row>
    <row r="3024" customFormat="false" ht="15" hidden="false" customHeight="false" outlineLevel="0" collapsed="false">
      <c r="A3024" s="79" t="n">
        <v>34825.7916666593</v>
      </c>
      <c r="B3024" s="76" t="n">
        <v>195.94600373118</v>
      </c>
      <c r="C3024" s="76" t="n">
        <v>82.99409766041</v>
      </c>
      <c r="D3024" s="76" t="n">
        <v>0.21595950769</v>
      </c>
      <c r="E3024" s="76" t="n">
        <v>69.72118850848</v>
      </c>
      <c r="F3024" s="76" t="n">
        <v>17.21829259361</v>
      </c>
      <c r="G3024" s="76" t="n">
        <v>1.64513879395</v>
      </c>
      <c r="H3024" s="76" t="n">
        <v>33.39260169053</v>
      </c>
      <c r="I3024" s="76" t="n">
        <v>18.16269147233</v>
      </c>
      <c r="J3024" s="76" t="n">
        <v>0.4387594758</v>
      </c>
      <c r="K3024" s="76" t="n">
        <v>1.82824694333</v>
      </c>
      <c r="L3024" s="76" t="n">
        <v>66.77385943304</v>
      </c>
    </row>
    <row r="3025" customFormat="false" ht="15" hidden="false" customHeight="false" outlineLevel="0" collapsed="false">
      <c r="A3025" s="79" t="n">
        <v>34825.833333326</v>
      </c>
      <c r="B3025" s="76" t="n">
        <v>211.1720976679</v>
      </c>
      <c r="C3025" s="76" t="n">
        <v>81.11000648238</v>
      </c>
      <c r="D3025" s="76" t="n">
        <v>0</v>
      </c>
      <c r="E3025" s="76" t="n">
        <v>83.83509782947</v>
      </c>
      <c r="F3025" s="76" t="n">
        <v>17.1926000039</v>
      </c>
      <c r="G3025" s="76" t="n">
        <v>1.64469628906</v>
      </c>
      <c r="H3025" s="76" t="n">
        <v>33.23824503429</v>
      </c>
      <c r="I3025" s="76" t="n">
        <v>18.19424471286</v>
      </c>
      <c r="J3025" s="76" t="n">
        <v>0.4387594758</v>
      </c>
      <c r="K3025" s="76" t="n">
        <v>2.04972694333</v>
      </c>
      <c r="L3025" s="76" t="n">
        <v>37.41010740306</v>
      </c>
    </row>
    <row r="3026" customFormat="false" ht="15" hidden="false" customHeight="false" outlineLevel="0" collapsed="false">
      <c r="A3026" s="79" t="n">
        <v>34825.8749999927</v>
      </c>
      <c r="B3026" s="76" t="n">
        <v>216.32554924959</v>
      </c>
      <c r="C3026" s="76" t="n">
        <v>80.580573909</v>
      </c>
      <c r="D3026" s="76" t="n">
        <v>0</v>
      </c>
      <c r="E3026" s="76" t="n">
        <v>87.23507522477</v>
      </c>
      <c r="F3026" s="76" t="n">
        <v>17.1926000039</v>
      </c>
      <c r="G3026" s="76" t="n">
        <v>1.64268530273</v>
      </c>
      <c r="H3026" s="76" t="n">
        <v>34.82487837321</v>
      </c>
      <c r="I3026" s="76" t="n">
        <v>18.17377596895</v>
      </c>
      <c r="J3026" s="76" t="n">
        <v>0.4387594758</v>
      </c>
      <c r="K3026" s="76" t="n">
        <v>2.04972694333</v>
      </c>
      <c r="L3026" s="76" t="n">
        <v>38.35956751689</v>
      </c>
    </row>
    <row r="3027" customFormat="false" ht="15" hidden="false" customHeight="false" outlineLevel="0" collapsed="false">
      <c r="A3027" s="79" t="n">
        <v>34825.9166666593</v>
      </c>
      <c r="B3027" s="76" t="n">
        <v>215.06734315948</v>
      </c>
      <c r="C3027" s="76" t="n">
        <v>83.69742940808</v>
      </c>
      <c r="D3027" s="76" t="n">
        <v>0</v>
      </c>
      <c r="E3027" s="76" t="n">
        <v>87.04374490567</v>
      </c>
      <c r="F3027" s="76" t="n">
        <v>17.1926000039</v>
      </c>
      <c r="G3027" s="76" t="n">
        <v>1.64330871582</v>
      </c>
      <c r="H3027" s="76" t="n">
        <v>34.70088504536</v>
      </c>
      <c r="I3027" s="76" t="n">
        <v>18.08167650813</v>
      </c>
      <c r="J3027" s="76" t="n">
        <v>0.4387594758</v>
      </c>
      <c r="K3027" s="76" t="n">
        <v>2.04972694333</v>
      </c>
      <c r="L3027" s="76" t="n">
        <v>23.75870287919</v>
      </c>
    </row>
    <row r="3028" customFormat="false" ht="15" hidden="false" customHeight="false" outlineLevel="0" collapsed="false">
      <c r="A3028" s="79" t="n">
        <v>34825.958333326</v>
      </c>
      <c r="B3028" s="76" t="n">
        <v>210.05806263119</v>
      </c>
      <c r="C3028" s="76" t="n">
        <v>85.2737083071</v>
      </c>
      <c r="D3028" s="76" t="n">
        <v>0</v>
      </c>
      <c r="E3028" s="76" t="n">
        <v>75.31934807477</v>
      </c>
      <c r="F3028" s="76" t="n">
        <v>17.1926000039</v>
      </c>
      <c r="G3028" s="76" t="n">
        <v>1.64338916016</v>
      </c>
      <c r="H3028" s="76" t="n">
        <v>39.5152580849</v>
      </c>
      <c r="I3028" s="76" t="n">
        <v>17.94243906619</v>
      </c>
      <c r="J3028" s="76" t="n">
        <v>0.4275068038</v>
      </c>
      <c r="K3028" s="76" t="n">
        <v>2.04972694333</v>
      </c>
      <c r="L3028" s="76" t="n">
        <v>29.04930388446</v>
      </c>
    </row>
    <row r="3029" customFormat="false" ht="15" hidden="false" customHeight="false" outlineLevel="0" collapsed="false">
      <c r="A3029" s="79" t="n">
        <v>34825.9999999927</v>
      </c>
      <c r="B3029" s="76" t="n">
        <v>213.30432017875</v>
      </c>
      <c r="C3029" s="76" t="n">
        <v>86.02259212565</v>
      </c>
      <c r="D3029" s="76" t="n">
        <v>0</v>
      </c>
      <c r="E3029" s="76" t="n">
        <v>113.1038711259</v>
      </c>
      <c r="F3029" s="76" t="n">
        <v>17.1926000039</v>
      </c>
      <c r="G3029" s="76" t="n">
        <v>1.64071459961</v>
      </c>
      <c r="H3029" s="76" t="n">
        <v>9.98817010979</v>
      </c>
      <c r="I3029" s="76" t="n">
        <v>17.91844280924</v>
      </c>
      <c r="J3029" s="76" t="n">
        <v>0</v>
      </c>
      <c r="K3029" s="76" t="n">
        <v>0.00428664442</v>
      </c>
      <c r="L3029" s="76" t="n">
        <v>73.86575064729</v>
      </c>
    </row>
    <row r="3030" customFormat="false" ht="15" hidden="false" customHeight="false" outlineLevel="0" collapsed="false">
      <c r="A3030" s="79" t="n">
        <v>34826.0416666593</v>
      </c>
      <c r="B3030" s="76" t="n">
        <v>207.69881375992</v>
      </c>
      <c r="C3030" s="76" t="n">
        <v>84.90344590471</v>
      </c>
      <c r="D3030" s="76" t="n">
        <v>0</v>
      </c>
      <c r="E3030" s="76" t="n">
        <v>110.90265438903</v>
      </c>
      <c r="F3030" s="76" t="n">
        <v>17.1926000039</v>
      </c>
      <c r="G3030" s="76" t="n">
        <v>1.64087548828</v>
      </c>
      <c r="H3030" s="76" t="n">
        <v>9.95314509219</v>
      </c>
      <c r="I3030" s="76" t="n">
        <v>17.84042405451</v>
      </c>
      <c r="J3030" s="76" t="n">
        <v>0</v>
      </c>
      <c r="K3030" s="76" t="n">
        <v>0.00428664442</v>
      </c>
      <c r="L3030" s="76" t="n">
        <v>59.35911807623</v>
      </c>
    </row>
    <row r="3031" customFormat="false" ht="15" hidden="false" customHeight="false" outlineLevel="0" collapsed="false">
      <c r="A3031" s="79" t="n">
        <v>34826.083333326</v>
      </c>
      <c r="B3031" s="76" t="n">
        <v>210.69496172163</v>
      </c>
      <c r="C3031" s="76" t="n">
        <v>84.62535632789</v>
      </c>
      <c r="D3031" s="76" t="n">
        <v>0.00698884055</v>
      </c>
      <c r="E3031" s="76" t="n">
        <v>103.62748687207</v>
      </c>
      <c r="F3031" s="76" t="n">
        <v>17.1926000039</v>
      </c>
      <c r="G3031" s="76" t="n">
        <v>1.64009118652</v>
      </c>
      <c r="H3031" s="76" t="n">
        <v>10.01172217174</v>
      </c>
      <c r="I3031" s="76" t="n">
        <v>17.83900870303</v>
      </c>
      <c r="J3031" s="76" t="n">
        <v>0</v>
      </c>
      <c r="K3031" s="76" t="n">
        <v>0.00428664442</v>
      </c>
      <c r="L3031" s="76" t="n">
        <v>35.68348874064</v>
      </c>
    </row>
    <row r="3032" customFormat="false" ht="15" hidden="false" customHeight="false" outlineLevel="0" collapsed="false">
      <c r="A3032" s="79" t="n">
        <v>34826.1249999927</v>
      </c>
      <c r="B3032" s="76" t="n">
        <v>207.3412610604</v>
      </c>
      <c r="C3032" s="76" t="n">
        <v>81.20031371233</v>
      </c>
      <c r="D3032" s="76" t="n">
        <v>0.27894855401</v>
      </c>
      <c r="E3032" s="76" t="n">
        <v>87.64135778279</v>
      </c>
      <c r="F3032" s="76" t="n">
        <v>17.1926000039</v>
      </c>
      <c r="G3032" s="76" t="n">
        <v>1.63922644043</v>
      </c>
      <c r="H3032" s="76" t="n">
        <v>10.10523646077</v>
      </c>
      <c r="I3032" s="76" t="n">
        <v>17.83913534911</v>
      </c>
      <c r="J3032" s="76" t="n">
        <v>0</v>
      </c>
      <c r="K3032" s="76" t="n">
        <v>0.00428664442</v>
      </c>
      <c r="L3032" s="76" t="n">
        <v>72.38678360325</v>
      </c>
    </row>
    <row r="3033" customFormat="false" ht="15" hidden="false" customHeight="false" outlineLevel="0" collapsed="false">
      <c r="A3033" s="79" t="n">
        <v>34826.1666666593</v>
      </c>
      <c r="B3033" s="76" t="n">
        <v>201.94241412499</v>
      </c>
      <c r="C3033" s="76" t="n">
        <v>73.23363855516</v>
      </c>
      <c r="D3033" s="76" t="n">
        <v>5.45270197661</v>
      </c>
      <c r="E3033" s="76" t="n">
        <v>81.14930665485</v>
      </c>
      <c r="F3033" s="76" t="n">
        <v>17.1926000039</v>
      </c>
      <c r="G3033" s="76" t="n">
        <v>1.6384822998</v>
      </c>
      <c r="H3033" s="76" t="n">
        <v>10.84444057578</v>
      </c>
      <c r="I3033" s="76" t="n">
        <v>17.87200258163</v>
      </c>
      <c r="J3033" s="76" t="n">
        <v>0</v>
      </c>
      <c r="K3033" s="76" t="n">
        <v>0.00428664442</v>
      </c>
      <c r="L3033" s="76" t="n">
        <v>104.87153435264</v>
      </c>
    </row>
    <row r="3034" customFormat="false" ht="15" hidden="false" customHeight="false" outlineLevel="0" collapsed="false">
      <c r="A3034" s="79" t="n">
        <v>34826.208333326</v>
      </c>
      <c r="B3034" s="76" t="n">
        <v>193.57271355557</v>
      </c>
      <c r="C3034" s="76" t="n">
        <v>67.0053156533</v>
      </c>
      <c r="D3034" s="76" t="n">
        <v>61.7092518352</v>
      </c>
      <c r="E3034" s="76" t="n">
        <v>87.5544927345</v>
      </c>
      <c r="F3034" s="76" t="n">
        <v>17.06619516553</v>
      </c>
      <c r="G3034" s="76" t="n">
        <v>1.63618981934</v>
      </c>
      <c r="H3034" s="76" t="n">
        <v>10.24260070774</v>
      </c>
      <c r="I3034" s="76" t="n">
        <v>17.99571673648</v>
      </c>
      <c r="J3034" s="76" t="n">
        <v>0</v>
      </c>
      <c r="K3034" s="76" t="n">
        <v>0.00428664442</v>
      </c>
      <c r="L3034" s="76" t="n">
        <v>56.23414350929</v>
      </c>
    </row>
    <row r="3035" customFormat="false" ht="15" hidden="false" customHeight="false" outlineLevel="0" collapsed="false">
      <c r="A3035" s="79" t="n">
        <v>34826.2499999926</v>
      </c>
      <c r="B3035" s="76" t="n">
        <v>179.53143268291</v>
      </c>
      <c r="C3035" s="76" t="n">
        <v>62.41707416708</v>
      </c>
      <c r="D3035" s="76" t="n">
        <v>231.25997899003</v>
      </c>
      <c r="E3035" s="76" t="n">
        <v>65.74684462894</v>
      </c>
      <c r="F3035" s="76" t="n">
        <v>15.209000004</v>
      </c>
      <c r="G3035" s="76" t="n">
        <v>1.63548596191</v>
      </c>
      <c r="H3035" s="76" t="n">
        <v>10.58566158146</v>
      </c>
      <c r="I3035" s="76" t="n">
        <v>18.14044934899</v>
      </c>
      <c r="J3035" s="76" t="n">
        <v>0</v>
      </c>
      <c r="K3035" s="76" t="n">
        <v>0.00428664442</v>
      </c>
      <c r="L3035" s="76" t="n">
        <v>16.16398969665</v>
      </c>
    </row>
    <row r="3036" customFormat="false" ht="15" hidden="false" customHeight="false" outlineLevel="0" collapsed="false">
      <c r="A3036" s="79" t="n">
        <v>34826.2916666593</v>
      </c>
      <c r="B3036" s="76" t="n">
        <v>159.07947960553</v>
      </c>
      <c r="C3036" s="76" t="n">
        <v>58.69763025084</v>
      </c>
      <c r="D3036" s="76" t="n">
        <v>461.4858257279</v>
      </c>
      <c r="E3036" s="76" t="n">
        <v>47.88269545004</v>
      </c>
      <c r="F3036" s="76" t="n">
        <v>15.209000004</v>
      </c>
      <c r="G3036" s="76" t="n">
        <v>1.63616967773</v>
      </c>
      <c r="H3036" s="76" t="n">
        <v>10.4077605056</v>
      </c>
      <c r="I3036" s="76" t="n">
        <v>18.22880802286</v>
      </c>
      <c r="J3036" s="76" t="n">
        <v>0</v>
      </c>
      <c r="K3036" s="76" t="n">
        <v>0.00428664442</v>
      </c>
      <c r="L3036" s="76" t="n">
        <v>7.84366889624</v>
      </c>
    </row>
    <row r="3037" customFormat="false" ht="15" hidden="false" customHeight="false" outlineLevel="0" collapsed="false">
      <c r="A3037" s="79" t="n">
        <v>34826.333333326</v>
      </c>
      <c r="B3037" s="76" t="n">
        <v>144.52461059708</v>
      </c>
      <c r="C3037" s="76" t="n">
        <v>56.92944510577</v>
      </c>
      <c r="D3037" s="76" t="n">
        <v>668.72352207742</v>
      </c>
      <c r="E3037" s="76" t="n">
        <v>47.36010054407</v>
      </c>
      <c r="F3037" s="76" t="n">
        <v>0</v>
      </c>
      <c r="G3037" s="76" t="n">
        <v>1.63775842285</v>
      </c>
      <c r="H3037" s="76" t="n">
        <v>10.29321197401</v>
      </c>
      <c r="I3037" s="76" t="n">
        <v>18.30102299178</v>
      </c>
      <c r="J3037" s="76" t="n">
        <v>0</v>
      </c>
      <c r="K3037" s="76" t="n">
        <v>0</v>
      </c>
      <c r="L3037" s="76" t="n">
        <v>3.64929829241</v>
      </c>
    </row>
    <row r="3038" customFormat="false" ht="15" hidden="false" customHeight="false" outlineLevel="0" collapsed="false">
      <c r="A3038" s="79" t="n">
        <v>34826.3749999926</v>
      </c>
      <c r="B3038" s="76" t="n">
        <v>144.23216459158</v>
      </c>
      <c r="C3038" s="76" t="n">
        <v>56.99523562355</v>
      </c>
      <c r="D3038" s="76" t="n">
        <v>781.99385510871</v>
      </c>
      <c r="E3038" s="76" t="n">
        <v>48.21418884348</v>
      </c>
      <c r="F3038" s="76" t="n">
        <v>0</v>
      </c>
      <c r="G3038" s="76" t="n">
        <v>1.68905895996</v>
      </c>
      <c r="H3038" s="76" t="n">
        <v>10.08244820505</v>
      </c>
      <c r="I3038" s="76" t="n">
        <v>18.26815395455</v>
      </c>
      <c r="J3038" s="76" t="n">
        <v>0</v>
      </c>
      <c r="K3038" s="76" t="n">
        <v>0</v>
      </c>
      <c r="L3038" s="76" t="n">
        <v>0.8603699627</v>
      </c>
    </row>
    <row r="3039" customFormat="false" ht="15" hidden="false" customHeight="false" outlineLevel="0" collapsed="false">
      <c r="A3039" s="79" t="n">
        <v>34826.4166666593</v>
      </c>
      <c r="B3039" s="76" t="n">
        <v>112.52916040943</v>
      </c>
      <c r="C3039" s="76" t="n">
        <v>60.45363606718</v>
      </c>
      <c r="D3039" s="76" t="n">
        <v>807.54244833716</v>
      </c>
      <c r="E3039" s="76" t="n">
        <v>41.01561465831</v>
      </c>
      <c r="F3039" s="76" t="n">
        <v>0</v>
      </c>
      <c r="G3039" s="76" t="n">
        <v>1.68033129883</v>
      </c>
      <c r="H3039" s="76" t="n">
        <v>9.65799150422</v>
      </c>
      <c r="I3039" s="76" t="n">
        <v>18.02738287464</v>
      </c>
      <c r="J3039" s="76" t="n">
        <v>0</v>
      </c>
      <c r="K3039" s="76" t="n">
        <v>0</v>
      </c>
      <c r="L3039" s="76" t="n">
        <v>0.28001931</v>
      </c>
    </row>
    <row r="3040" customFormat="false" ht="15" hidden="false" customHeight="false" outlineLevel="0" collapsed="false">
      <c r="A3040" s="79" t="n">
        <v>34826.458333326</v>
      </c>
      <c r="B3040" s="76" t="n">
        <v>125.10829548578</v>
      </c>
      <c r="C3040" s="76" t="n">
        <v>72.66474473816</v>
      </c>
      <c r="D3040" s="76" t="n">
        <v>831.450835904059</v>
      </c>
      <c r="E3040" s="76" t="n">
        <v>36.11908048772</v>
      </c>
      <c r="F3040" s="76" t="n">
        <v>0</v>
      </c>
      <c r="G3040" s="76" t="n">
        <v>1.68202050781</v>
      </c>
      <c r="H3040" s="76" t="n">
        <v>9.44005247203</v>
      </c>
      <c r="I3040" s="76" t="n">
        <v>18.10781424296</v>
      </c>
      <c r="J3040" s="76" t="n">
        <v>0.041</v>
      </c>
      <c r="K3040" s="76" t="n">
        <v>0</v>
      </c>
      <c r="L3040" s="76" t="n">
        <v>0.14026181067</v>
      </c>
    </row>
    <row r="3041" customFormat="false" ht="15" hidden="false" customHeight="false" outlineLevel="0" collapsed="false">
      <c r="A3041" s="79" t="n">
        <v>34826.4999999926</v>
      </c>
      <c r="B3041" s="76" t="n">
        <v>127.96881815554</v>
      </c>
      <c r="C3041" s="76" t="n">
        <v>81.59740989327</v>
      </c>
      <c r="D3041" s="76" t="n">
        <v>788.55369583428</v>
      </c>
      <c r="E3041" s="76" t="n">
        <v>44.42648332042</v>
      </c>
      <c r="F3041" s="76" t="n">
        <v>0</v>
      </c>
      <c r="G3041" s="76" t="n">
        <v>1.68537890625</v>
      </c>
      <c r="H3041" s="76" t="n">
        <v>9.16842588386</v>
      </c>
      <c r="I3041" s="76" t="n">
        <v>17.98970249195</v>
      </c>
      <c r="J3041" s="76" t="n">
        <v>0.041</v>
      </c>
      <c r="K3041" s="76" t="n">
        <v>0</v>
      </c>
      <c r="L3041" s="76" t="n">
        <v>0.14407690215</v>
      </c>
    </row>
    <row r="3042" customFormat="false" ht="15" hidden="false" customHeight="false" outlineLevel="0" collapsed="false">
      <c r="A3042" s="79" t="n">
        <v>34826.5416666593</v>
      </c>
      <c r="B3042" s="76" t="n">
        <v>141.39789580535</v>
      </c>
      <c r="C3042" s="76" t="n">
        <v>90.14766576154</v>
      </c>
      <c r="D3042" s="76" t="n">
        <v>797.59369260005</v>
      </c>
      <c r="E3042" s="76" t="n">
        <v>47.95678282411</v>
      </c>
      <c r="F3042" s="76" t="n">
        <v>0</v>
      </c>
      <c r="G3042" s="76" t="n">
        <v>1.68666589355</v>
      </c>
      <c r="H3042" s="76" t="n">
        <v>9.03276555761</v>
      </c>
      <c r="I3042" s="76" t="n">
        <v>17.96336814849</v>
      </c>
      <c r="J3042" s="76" t="n">
        <v>0.041</v>
      </c>
      <c r="K3042" s="76" t="n">
        <v>0</v>
      </c>
      <c r="L3042" s="76" t="n">
        <v>1.18656834784</v>
      </c>
    </row>
    <row r="3043" customFormat="false" ht="15" hidden="false" customHeight="false" outlineLevel="0" collapsed="false">
      <c r="A3043" s="79" t="n">
        <v>34826.583333326</v>
      </c>
      <c r="B3043" s="76" t="n">
        <v>143.75573273011</v>
      </c>
      <c r="C3043" s="76" t="n">
        <v>102.35453697658</v>
      </c>
      <c r="D3043" s="76" t="n">
        <v>691.89595183772</v>
      </c>
      <c r="E3043" s="76" t="n">
        <v>49.08512958853</v>
      </c>
      <c r="F3043" s="76" t="n">
        <v>0</v>
      </c>
      <c r="G3043" s="76" t="n">
        <v>1.6880534668</v>
      </c>
      <c r="H3043" s="76" t="n">
        <v>8.98698009306</v>
      </c>
      <c r="I3043" s="76" t="n">
        <v>18.02102717327</v>
      </c>
      <c r="J3043" s="76" t="n">
        <v>0.041</v>
      </c>
      <c r="K3043" s="76" t="n">
        <v>0</v>
      </c>
      <c r="L3043" s="76" t="n">
        <v>1.88049295587</v>
      </c>
    </row>
    <row r="3044" customFormat="false" ht="15" hidden="false" customHeight="false" outlineLevel="0" collapsed="false">
      <c r="A3044" s="79" t="n">
        <v>34826.6249999926</v>
      </c>
      <c r="B3044" s="76" t="n">
        <v>158.83669061706</v>
      </c>
      <c r="C3044" s="76" t="n">
        <v>115.16899402831</v>
      </c>
      <c r="D3044" s="76" t="n">
        <v>564.73979332196</v>
      </c>
      <c r="E3044" s="76" t="n">
        <v>43.63428099187</v>
      </c>
      <c r="F3044" s="76" t="n">
        <v>0.65</v>
      </c>
      <c r="G3044" s="76" t="n">
        <v>1.68799316406</v>
      </c>
      <c r="H3044" s="76" t="n">
        <v>8.98096739598</v>
      </c>
      <c r="I3044" s="76" t="n">
        <v>17.95584002372</v>
      </c>
      <c r="J3044" s="76" t="n">
        <v>0.041</v>
      </c>
      <c r="K3044" s="76" t="n">
        <v>0</v>
      </c>
      <c r="L3044" s="76" t="n">
        <v>1.50283559478</v>
      </c>
    </row>
    <row r="3045" customFormat="false" ht="15" hidden="false" customHeight="false" outlineLevel="0" collapsed="false">
      <c r="A3045" s="79" t="n">
        <v>34826.6666666593</v>
      </c>
      <c r="B3045" s="76" t="n">
        <v>159.51316354476</v>
      </c>
      <c r="C3045" s="76" t="n">
        <v>125.30172174006</v>
      </c>
      <c r="D3045" s="76" t="n">
        <v>382.52353112578</v>
      </c>
      <c r="E3045" s="76" t="n">
        <v>54.11480025115</v>
      </c>
      <c r="F3045" s="76" t="n">
        <v>1.26689618989</v>
      </c>
      <c r="G3045" s="76" t="n">
        <v>1.68670617676</v>
      </c>
      <c r="H3045" s="76" t="n">
        <v>9.19577429197</v>
      </c>
      <c r="I3045" s="76" t="n">
        <v>18.1233466176</v>
      </c>
      <c r="J3045" s="76" t="n">
        <v>0.041</v>
      </c>
      <c r="K3045" s="76" t="n">
        <v>0.00428664442</v>
      </c>
      <c r="L3045" s="76" t="n">
        <v>7.68547528065</v>
      </c>
    </row>
    <row r="3046" customFormat="false" ht="15" hidden="false" customHeight="false" outlineLevel="0" collapsed="false">
      <c r="A3046" s="79" t="n">
        <v>34826.708333326</v>
      </c>
      <c r="B3046" s="76" t="n">
        <v>163.24828842428</v>
      </c>
      <c r="C3046" s="76" t="n">
        <v>132.60133611674</v>
      </c>
      <c r="D3046" s="76" t="n">
        <v>178.00169610309</v>
      </c>
      <c r="E3046" s="76" t="n">
        <v>67.41755989647</v>
      </c>
      <c r="F3046" s="76" t="n">
        <v>17.1926000039</v>
      </c>
      <c r="G3046" s="76" t="n">
        <v>1.68517773438</v>
      </c>
      <c r="H3046" s="76" t="n">
        <v>10.13637691264</v>
      </c>
      <c r="I3046" s="76" t="n">
        <v>18.01845537976</v>
      </c>
      <c r="J3046" s="76" t="n">
        <v>0.041</v>
      </c>
      <c r="K3046" s="76" t="n">
        <v>0.00428664442</v>
      </c>
      <c r="L3046" s="76" t="n">
        <v>37.97219284759</v>
      </c>
    </row>
    <row r="3047" customFormat="false" ht="15" hidden="false" customHeight="false" outlineLevel="0" collapsed="false">
      <c r="A3047" s="79" t="n">
        <v>34826.7499999926</v>
      </c>
      <c r="B3047" s="76" t="n">
        <v>172.87067403046</v>
      </c>
      <c r="C3047" s="76" t="n">
        <v>146.08094284523</v>
      </c>
      <c r="D3047" s="76" t="n">
        <v>40.96790034629</v>
      </c>
      <c r="E3047" s="76" t="n">
        <v>81.69769218177</v>
      </c>
      <c r="F3047" s="76" t="n">
        <v>17.1926000039</v>
      </c>
      <c r="G3047" s="76" t="n">
        <v>1.68383044434</v>
      </c>
      <c r="H3047" s="76" t="n">
        <v>9.45386080274</v>
      </c>
      <c r="I3047" s="76" t="n">
        <v>18.09359063956</v>
      </c>
      <c r="J3047" s="76" t="n">
        <v>0.041</v>
      </c>
      <c r="K3047" s="76" t="n">
        <v>0.00428664442</v>
      </c>
      <c r="L3047" s="76" t="n">
        <v>90.06995302907</v>
      </c>
    </row>
    <row r="3048" customFormat="false" ht="15" hidden="false" customHeight="false" outlineLevel="0" collapsed="false">
      <c r="A3048" s="79" t="n">
        <v>34826.7916666593</v>
      </c>
      <c r="B3048" s="76" t="n">
        <v>181.97489366627</v>
      </c>
      <c r="C3048" s="76" t="n">
        <v>155.7176685617</v>
      </c>
      <c r="D3048" s="76" t="n">
        <v>0.26649261402</v>
      </c>
      <c r="E3048" s="76" t="n">
        <v>89.81402221253</v>
      </c>
      <c r="F3048" s="76" t="n">
        <v>17.1926000039</v>
      </c>
      <c r="G3048" s="76" t="n">
        <v>1.68300585938</v>
      </c>
      <c r="H3048" s="76" t="n">
        <v>11.50939363345</v>
      </c>
      <c r="I3048" s="76" t="n">
        <v>18.12846378237</v>
      </c>
      <c r="J3048" s="76" t="n">
        <v>0.041</v>
      </c>
      <c r="K3048" s="76" t="n">
        <v>0.00428664442</v>
      </c>
      <c r="L3048" s="76" t="n">
        <v>102.11786694637</v>
      </c>
    </row>
    <row r="3049" customFormat="false" ht="15" hidden="false" customHeight="false" outlineLevel="0" collapsed="false">
      <c r="A3049" s="79" t="n">
        <v>34826.8333333259</v>
      </c>
      <c r="B3049" s="76" t="n">
        <v>192.79800313592</v>
      </c>
      <c r="C3049" s="76" t="n">
        <v>172.24174689062</v>
      </c>
      <c r="D3049" s="76" t="n">
        <v>0</v>
      </c>
      <c r="E3049" s="76" t="n">
        <v>77.08337141414</v>
      </c>
      <c r="F3049" s="76" t="n">
        <v>17.1926000039</v>
      </c>
      <c r="G3049" s="76" t="n">
        <v>1.68111560059</v>
      </c>
      <c r="H3049" s="76" t="n">
        <v>13.24506604563</v>
      </c>
      <c r="I3049" s="76" t="n">
        <v>18.17141931787</v>
      </c>
      <c r="J3049" s="76" t="n">
        <v>0.041</v>
      </c>
      <c r="K3049" s="76" t="n">
        <v>0.00428664442</v>
      </c>
      <c r="L3049" s="76" t="n">
        <v>85.38656004858</v>
      </c>
    </row>
    <row r="3050" customFormat="false" ht="15" hidden="false" customHeight="false" outlineLevel="0" collapsed="false">
      <c r="A3050" s="79" t="n">
        <v>34826.8749999926</v>
      </c>
      <c r="B3050" s="76" t="n">
        <v>197.53710450546</v>
      </c>
      <c r="C3050" s="76" t="n">
        <v>167.43197651847</v>
      </c>
      <c r="D3050" s="76" t="n">
        <v>0</v>
      </c>
      <c r="E3050" s="76" t="n">
        <v>95.25827300158</v>
      </c>
      <c r="F3050" s="76" t="n">
        <v>17.1926000039</v>
      </c>
      <c r="G3050" s="76" t="n">
        <v>1.68035144043</v>
      </c>
      <c r="H3050" s="76" t="n">
        <v>13.60546675869</v>
      </c>
      <c r="I3050" s="76" t="n">
        <v>18.129015592</v>
      </c>
      <c r="J3050" s="76" t="n">
        <v>0.041</v>
      </c>
      <c r="K3050" s="76" t="n">
        <v>0.00428664442</v>
      </c>
      <c r="L3050" s="76" t="n">
        <v>56.8585807644</v>
      </c>
    </row>
    <row r="3051" customFormat="false" ht="15" hidden="false" customHeight="false" outlineLevel="0" collapsed="false">
      <c r="A3051" s="79" t="n">
        <v>34826.9166666593</v>
      </c>
      <c r="B3051" s="76" t="n">
        <v>192.70782613115</v>
      </c>
      <c r="C3051" s="76" t="n">
        <v>136.76048455025</v>
      </c>
      <c r="D3051" s="76" t="n">
        <v>0</v>
      </c>
      <c r="E3051" s="76" t="n">
        <v>94.83094399333</v>
      </c>
      <c r="F3051" s="76" t="n">
        <v>17.1926000039</v>
      </c>
      <c r="G3051" s="76" t="n">
        <v>1.68041174316</v>
      </c>
      <c r="H3051" s="76" t="n">
        <v>13.37421576766</v>
      </c>
      <c r="I3051" s="76" t="n">
        <v>18.07438167832</v>
      </c>
      <c r="J3051" s="76" t="n">
        <v>0.041</v>
      </c>
      <c r="K3051" s="76" t="n">
        <v>0.00428664442</v>
      </c>
      <c r="L3051" s="76" t="n">
        <v>90.41584251777</v>
      </c>
    </row>
    <row r="3052" customFormat="false" ht="15" hidden="false" customHeight="false" outlineLevel="0" collapsed="false">
      <c r="A3052" s="79" t="n">
        <v>34826.9583333259</v>
      </c>
      <c r="B3052" s="76" t="n">
        <v>193.63433853902</v>
      </c>
      <c r="C3052" s="76" t="n">
        <v>134.00172713644</v>
      </c>
      <c r="D3052" s="76" t="n">
        <v>0</v>
      </c>
      <c r="E3052" s="76" t="n">
        <v>87.28283363306</v>
      </c>
      <c r="F3052" s="76" t="n">
        <v>17.1926000039</v>
      </c>
      <c r="G3052" s="76" t="n">
        <v>1.67888330078</v>
      </c>
      <c r="H3052" s="76" t="n">
        <v>13.19776478432</v>
      </c>
      <c r="I3052" s="76" t="n">
        <v>17.92710962078</v>
      </c>
      <c r="J3052" s="76" t="n">
        <v>0.052252672</v>
      </c>
      <c r="K3052" s="76" t="n">
        <v>0.00428664442</v>
      </c>
      <c r="L3052" s="76" t="n">
        <v>74.08509477641</v>
      </c>
    </row>
    <row r="3053" customFormat="false" ht="15" hidden="false" customHeight="false" outlineLevel="0" collapsed="false">
      <c r="A3053" s="79" t="n">
        <v>34826.9999999926</v>
      </c>
      <c r="B3053" s="76" t="n">
        <v>203.12463854551</v>
      </c>
      <c r="C3053" s="76" t="n">
        <v>127.19210914061</v>
      </c>
      <c r="D3053" s="76" t="n">
        <v>0</v>
      </c>
      <c r="E3053" s="76" t="n">
        <v>107.6904562402</v>
      </c>
      <c r="F3053" s="76" t="n">
        <v>17.1926000039</v>
      </c>
      <c r="G3053" s="76" t="n">
        <v>1.5406472168</v>
      </c>
      <c r="H3053" s="76" t="n">
        <v>14.85547376117</v>
      </c>
      <c r="I3053" s="76" t="n">
        <v>17.8756773622</v>
      </c>
      <c r="J3053" s="76" t="n">
        <v>0.068917152</v>
      </c>
      <c r="K3053" s="76" t="n">
        <v>0.00428664442</v>
      </c>
      <c r="L3053" s="76" t="n">
        <v>42.0259778352</v>
      </c>
    </row>
    <row r="3054" customFormat="false" ht="15" hidden="false" customHeight="false" outlineLevel="0" collapsed="false">
      <c r="A3054" s="79" t="n">
        <v>34827.0416666593</v>
      </c>
      <c r="B3054" s="76" t="n">
        <v>212.0092770488</v>
      </c>
      <c r="C3054" s="76" t="n">
        <v>129.02408870744</v>
      </c>
      <c r="D3054" s="76" t="n">
        <v>0</v>
      </c>
      <c r="E3054" s="76" t="n">
        <v>99.18765794433</v>
      </c>
      <c r="F3054" s="76" t="n">
        <v>17.1926000039</v>
      </c>
      <c r="G3054" s="76" t="n">
        <v>1.5408684082</v>
      </c>
      <c r="H3054" s="76" t="n">
        <v>13.6488590593</v>
      </c>
      <c r="I3054" s="76" t="n">
        <v>17.69971706152</v>
      </c>
      <c r="J3054" s="76" t="n">
        <v>0.1139949958</v>
      </c>
      <c r="K3054" s="76" t="n">
        <v>0.00428664442</v>
      </c>
      <c r="L3054" s="76" t="n">
        <v>36.50107042923</v>
      </c>
    </row>
    <row r="3055" customFormat="false" ht="15" hidden="false" customHeight="false" outlineLevel="0" collapsed="false">
      <c r="A3055" s="79" t="n">
        <v>34827.0833333259</v>
      </c>
      <c r="B3055" s="76" t="n">
        <v>216.52549271639</v>
      </c>
      <c r="C3055" s="76" t="n">
        <v>138.54192792269</v>
      </c>
      <c r="D3055" s="76" t="n">
        <v>0.00616505003</v>
      </c>
      <c r="E3055" s="76" t="n">
        <v>83.60179683694</v>
      </c>
      <c r="F3055" s="76" t="n">
        <v>17.1926000039</v>
      </c>
      <c r="G3055" s="76" t="n">
        <v>1.5406472168</v>
      </c>
      <c r="H3055" s="76" t="n">
        <v>14.35224348234</v>
      </c>
      <c r="I3055" s="76" t="n">
        <v>17.71939285232</v>
      </c>
      <c r="J3055" s="76" t="n">
        <v>0.1139949958</v>
      </c>
      <c r="K3055" s="76" t="n">
        <v>0.00428664442</v>
      </c>
      <c r="L3055" s="76" t="n">
        <v>29.70191446867</v>
      </c>
    </row>
    <row r="3056" customFormat="false" ht="15" hidden="false" customHeight="false" outlineLevel="0" collapsed="false">
      <c r="A3056" s="79" t="n">
        <v>34827.1249999926</v>
      </c>
      <c r="B3056" s="76" t="n">
        <v>220.3574488702</v>
      </c>
      <c r="C3056" s="76" t="n">
        <v>143.72757228166</v>
      </c>
      <c r="D3056" s="76" t="n">
        <v>0.25688514954</v>
      </c>
      <c r="E3056" s="76" t="n">
        <v>80.01214550118</v>
      </c>
      <c r="F3056" s="76" t="n">
        <v>17.1926000039</v>
      </c>
      <c r="G3056" s="76" t="n">
        <v>1.5386763916</v>
      </c>
      <c r="H3056" s="76" t="n">
        <v>14.5825327841</v>
      </c>
      <c r="I3056" s="76" t="n">
        <v>17.69982361622</v>
      </c>
      <c r="J3056" s="76" t="n">
        <v>0.1139949958</v>
      </c>
      <c r="K3056" s="76" t="n">
        <v>0.00428664442</v>
      </c>
      <c r="L3056" s="76" t="n">
        <v>36.38737784154</v>
      </c>
    </row>
    <row r="3057" customFormat="false" ht="15" hidden="false" customHeight="false" outlineLevel="0" collapsed="false">
      <c r="A3057" s="79" t="n">
        <v>34827.1666666593</v>
      </c>
      <c r="B3057" s="76" t="n">
        <v>214.00066234747</v>
      </c>
      <c r="C3057" s="76" t="n">
        <v>144.29821528309</v>
      </c>
      <c r="D3057" s="76" t="n">
        <v>5.06388997463</v>
      </c>
      <c r="E3057" s="76" t="n">
        <v>70.11640946375</v>
      </c>
      <c r="F3057" s="76" t="n">
        <v>17.59978253611</v>
      </c>
      <c r="G3057" s="76" t="n">
        <v>1.5365447998</v>
      </c>
      <c r="H3057" s="76" t="n">
        <v>14.45577449693</v>
      </c>
      <c r="I3057" s="76" t="n">
        <v>17.74115723012</v>
      </c>
      <c r="J3057" s="76" t="n">
        <v>0.1139949958</v>
      </c>
      <c r="K3057" s="76" t="n">
        <v>0.00428664442</v>
      </c>
      <c r="L3057" s="76" t="n">
        <v>58.96521260882</v>
      </c>
    </row>
    <row r="3058" customFormat="false" ht="15" hidden="false" customHeight="false" outlineLevel="0" collapsed="false">
      <c r="A3058" s="79" t="n">
        <v>34827.2083333259</v>
      </c>
      <c r="B3058" s="76" t="n">
        <v>209.90497304069</v>
      </c>
      <c r="C3058" s="76" t="n">
        <v>140.81708891503</v>
      </c>
      <c r="D3058" s="76" t="n">
        <v>63.37140217983</v>
      </c>
      <c r="E3058" s="76" t="n">
        <v>72.08015899184</v>
      </c>
      <c r="F3058" s="76" t="n">
        <v>18.1426000039</v>
      </c>
      <c r="G3058" s="76" t="n">
        <v>1.53529797363</v>
      </c>
      <c r="H3058" s="76" t="n">
        <v>14.6420840837</v>
      </c>
      <c r="I3058" s="76" t="n">
        <v>17.81889500281</v>
      </c>
      <c r="J3058" s="76" t="n">
        <v>0.052252672</v>
      </c>
      <c r="K3058" s="76" t="n">
        <v>0.00428664442</v>
      </c>
      <c r="L3058" s="76" t="n">
        <v>47.68739225313</v>
      </c>
    </row>
    <row r="3059" customFormat="false" ht="15" hidden="false" customHeight="false" outlineLevel="0" collapsed="false">
      <c r="A3059" s="79" t="n">
        <v>34827.2499999926</v>
      </c>
      <c r="B3059" s="76" t="n">
        <v>201.68118701597</v>
      </c>
      <c r="C3059" s="76" t="n">
        <v>144.17941981398</v>
      </c>
      <c r="D3059" s="76" t="n">
        <v>207.3362533876</v>
      </c>
      <c r="E3059" s="76" t="n">
        <v>60.5498455082</v>
      </c>
      <c r="F3059" s="76" t="n">
        <v>18.1426000039</v>
      </c>
      <c r="G3059" s="76" t="n">
        <v>1.53499633789</v>
      </c>
      <c r="H3059" s="76" t="n">
        <v>14.19410871302</v>
      </c>
      <c r="I3059" s="76" t="n">
        <v>18.02325138193</v>
      </c>
      <c r="J3059" s="76" t="n">
        <v>0.052252672</v>
      </c>
      <c r="K3059" s="76" t="n">
        <v>0</v>
      </c>
      <c r="L3059" s="76" t="n">
        <v>24.79087425603</v>
      </c>
    </row>
    <row r="3060" customFormat="false" ht="15" hidden="false" customHeight="false" outlineLevel="0" collapsed="false">
      <c r="A3060" s="79" t="n">
        <v>34827.2916666593</v>
      </c>
      <c r="B3060" s="76" t="n">
        <v>170.89887932206</v>
      </c>
      <c r="C3060" s="76" t="n">
        <v>146.73775667027</v>
      </c>
      <c r="D3060" s="76" t="n">
        <v>431.95664577813</v>
      </c>
      <c r="E3060" s="76" t="n">
        <v>55.65541793331</v>
      </c>
      <c r="F3060" s="76" t="n">
        <v>18.1426000039</v>
      </c>
      <c r="G3060" s="76" t="n">
        <v>1.53626318359</v>
      </c>
      <c r="H3060" s="76" t="n">
        <v>14.22413734782</v>
      </c>
      <c r="I3060" s="76" t="n">
        <v>18.10789894151</v>
      </c>
      <c r="J3060" s="76" t="n">
        <v>0.052252672</v>
      </c>
      <c r="K3060" s="76" t="n">
        <v>0</v>
      </c>
      <c r="L3060" s="76" t="n">
        <v>6.01592511368</v>
      </c>
    </row>
    <row r="3061" customFormat="false" ht="15" hidden="false" customHeight="false" outlineLevel="0" collapsed="false">
      <c r="A3061" s="79" t="n">
        <v>34827.3333333259</v>
      </c>
      <c r="B3061" s="76" t="n">
        <v>161.18597702729</v>
      </c>
      <c r="C3061" s="76" t="n">
        <v>146.70277936275</v>
      </c>
      <c r="D3061" s="76" t="n">
        <v>590.09021621913</v>
      </c>
      <c r="E3061" s="76" t="n">
        <v>52.04061004494</v>
      </c>
      <c r="F3061" s="76" t="n">
        <v>18.1426000039</v>
      </c>
      <c r="G3061" s="76" t="n">
        <v>1.53769104004</v>
      </c>
      <c r="H3061" s="76" t="n">
        <v>13.99847893667</v>
      </c>
      <c r="I3061" s="76" t="n">
        <v>18.10115918156</v>
      </c>
      <c r="J3061" s="76" t="n">
        <v>0.052252672</v>
      </c>
      <c r="K3061" s="76" t="n">
        <v>0</v>
      </c>
      <c r="L3061" s="76" t="n">
        <v>0</v>
      </c>
    </row>
    <row r="3062" customFormat="false" ht="15" hidden="false" customHeight="false" outlineLevel="0" collapsed="false">
      <c r="A3062" s="79" t="n">
        <v>34827.3749999926</v>
      </c>
      <c r="B3062" s="76" t="n">
        <v>161.39452830489</v>
      </c>
      <c r="C3062" s="76" t="n">
        <v>140.25597933312</v>
      </c>
      <c r="D3062" s="76" t="n">
        <v>715.338630130711</v>
      </c>
      <c r="E3062" s="76" t="n">
        <v>47.11749063179</v>
      </c>
      <c r="F3062" s="76" t="n">
        <v>18.1426000039</v>
      </c>
      <c r="G3062" s="76" t="n">
        <v>1.53950097656</v>
      </c>
      <c r="H3062" s="76" t="n">
        <v>13.78441576115</v>
      </c>
      <c r="I3062" s="76" t="n">
        <v>18.19002833896</v>
      </c>
      <c r="J3062" s="76" t="n">
        <v>0.052252672</v>
      </c>
      <c r="K3062" s="76" t="n">
        <v>0</v>
      </c>
      <c r="L3062" s="76" t="n">
        <v>0.01278227143</v>
      </c>
    </row>
    <row r="3063" customFormat="false" ht="15" hidden="false" customHeight="false" outlineLevel="0" collapsed="false">
      <c r="A3063" s="79" t="n">
        <v>34827.4166666592</v>
      </c>
      <c r="B3063" s="76" t="n">
        <v>132.5990714439</v>
      </c>
      <c r="C3063" s="76" t="n">
        <v>124.73811979885</v>
      </c>
      <c r="D3063" s="76" t="n">
        <v>777.02717569121</v>
      </c>
      <c r="E3063" s="76" t="n">
        <v>46.86945971149</v>
      </c>
      <c r="F3063" s="76" t="n">
        <v>18.1426000039</v>
      </c>
      <c r="G3063" s="76" t="n">
        <v>1.68093457031</v>
      </c>
      <c r="H3063" s="76" t="n">
        <v>13.47467893147</v>
      </c>
      <c r="I3063" s="76" t="n">
        <v>18.0650785118</v>
      </c>
      <c r="J3063" s="76" t="n">
        <v>0.052252672</v>
      </c>
      <c r="K3063" s="76" t="n">
        <v>0</v>
      </c>
      <c r="L3063" s="76" t="n">
        <v>0</v>
      </c>
    </row>
    <row r="3064" customFormat="false" ht="15" hidden="false" customHeight="false" outlineLevel="0" collapsed="false">
      <c r="A3064" s="79" t="n">
        <v>34827.4583333259</v>
      </c>
      <c r="B3064" s="76" t="n">
        <v>157.18813009933</v>
      </c>
      <c r="C3064" s="76" t="n">
        <v>123.63919843169</v>
      </c>
      <c r="D3064" s="76" t="n">
        <v>785.01104864275</v>
      </c>
      <c r="E3064" s="76" t="n">
        <v>53.99275520649</v>
      </c>
      <c r="F3064" s="76" t="n">
        <v>18.1426000039</v>
      </c>
      <c r="G3064" s="76" t="n">
        <v>1.68256347656</v>
      </c>
      <c r="H3064" s="76" t="n">
        <v>13.22377062291</v>
      </c>
      <c r="I3064" s="76" t="n">
        <v>18.01450136715</v>
      </c>
      <c r="J3064" s="76" t="n">
        <v>0.052252672</v>
      </c>
      <c r="K3064" s="76" t="n">
        <v>0</v>
      </c>
      <c r="L3064" s="76" t="n">
        <v>0</v>
      </c>
    </row>
    <row r="3065" customFormat="false" ht="15" hidden="false" customHeight="false" outlineLevel="0" collapsed="false">
      <c r="A3065" s="79" t="n">
        <v>34827.4999999926</v>
      </c>
      <c r="B3065" s="76" t="n">
        <v>176.10604585388</v>
      </c>
      <c r="C3065" s="76" t="n">
        <v>125.2214995035</v>
      </c>
      <c r="D3065" s="76" t="n">
        <v>775.47321440794</v>
      </c>
      <c r="E3065" s="76" t="n">
        <v>50.01457173762</v>
      </c>
      <c r="F3065" s="76" t="n">
        <v>18.1426000039</v>
      </c>
      <c r="G3065" s="76" t="n">
        <v>1.68419238281</v>
      </c>
      <c r="H3065" s="76" t="n">
        <v>12.97241493284</v>
      </c>
      <c r="I3065" s="76" t="n">
        <v>17.9873501977</v>
      </c>
      <c r="J3065" s="76" t="n">
        <v>0.052252672</v>
      </c>
      <c r="K3065" s="76" t="n">
        <v>0</v>
      </c>
      <c r="L3065" s="76" t="n">
        <v>0</v>
      </c>
    </row>
    <row r="3066" customFormat="false" ht="15" hidden="false" customHeight="false" outlineLevel="0" collapsed="false">
      <c r="A3066" s="79" t="n">
        <v>34827.5416666592</v>
      </c>
      <c r="B3066" s="76" t="n">
        <v>209.03360857886</v>
      </c>
      <c r="C3066" s="76" t="n">
        <v>130.73717854101</v>
      </c>
      <c r="D3066" s="76" t="n">
        <v>728.488555174249</v>
      </c>
      <c r="E3066" s="76" t="n">
        <v>47.53283273069</v>
      </c>
      <c r="F3066" s="76" t="n">
        <v>18.1426000039</v>
      </c>
      <c r="G3066" s="76" t="n">
        <v>1.69267883301</v>
      </c>
      <c r="H3066" s="76" t="n">
        <v>12.82151838723</v>
      </c>
      <c r="I3066" s="76" t="n">
        <v>17.91159929017</v>
      </c>
      <c r="J3066" s="76" t="n">
        <v>0.052252672</v>
      </c>
      <c r="K3066" s="76" t="n">
        <v>0</v>
      </c>
      <c r="L3066" s="76" t="n">
        <v>1.0717564677</v>
      </c>
    </row>
    <row r="3067" customFormat="false" ht="15" hidden="false" customHeight="false" outlineLevel="0" collapsed="false">
      <c r="A3067" s="79" t="n">
        <v>34827.5833333259</v>
      </c>
      <c r="B3067" s="76" t="n">
        <v>224.99541960557</v>
      </c>
      <c r="C3067" s="76" t="n">
        <v>139.18546791184</v>
      </c>
      <c r="D3067" s="76" t="n">
        <v>612.13810144622</v>
      </c>
      <c r="E3067" s="76" t="n">
        <v>54.29710025562</v>
      </c>
      <c r="F3067" s="76" t="n">
        <v>18.1426000039</v>
      </c>
      <c r="G3067" s="76" t="n">
        <v>1.69360388184</v>
      </c>
      <c r="H3067" s="76" t="n">
        <v>12.77873472793</v>
      </c>
      <c r="I3067" s="76" t="n">
        <v>17.93499840336</v>
      </c>
      <c r="J3067" s="76" t="n">
        <v>0.052252672</v>
      </c>
      <c r="K3067" s="76" t="n">
        <v>0</v>
      </c>
      <c r="L3067" s="76" t="n">
        <v>0.38909004164</v>
      </c>
    </row>
    <row r="3068" customFormat="false" ht="15" hidden="false" customHeight="false" outlineLevel="0" collapsed="false">
      <c r="A3068" s="79" t="n">
        <v>34827.6249999926</v>
      </c>
      <c r="B3068" s="76" t="n">
        <v>242.60144796298</v>
      </c>
      <c r="C3068" s="76" t="n">
        <v>144.65146070985</v>
      </c>
      <c r="D3068" s="76" t="n">
        <v>511.39159129843</v>
      </c>
      <c r="E3068" s="76" t="n">
        <v>58.9927956102</v>
      </c>
      <c r="F3068" s="76" t="n">
        <v>18.1426000039</v>
      </c>
      <c r="G3068" s="76" t="n">
        <v>1.69414685059</v>
      </c>
      <c r="H3068" s="76" t="n">
        <v>12.7618351146</v>
      </c>
      <c r="I3068" s="76" t="n">
        <v>17.97011052686</v>
      </c>
      <c r="J3068" s="76" t="n">
        <v>0.052252672</v>
      </c>
      <c r="K3068" s="76" t="n">
        <v>0</v>
      </c>
      <c r="L3068" s="76" t="n">
        <v>2.15208604984</v>
      </c>
    </row>
    <row r="3069" customFormat="false" ht="15" hidden="false" customHeight="false" outlineLevel="0" collapsed="false">
      <c r="A3069" s="79" t="n">
        <v>34827.6666666592</v>
      </c>
      <c r="B3069" s="76" t="n">
        <v>235.54976239664</v>
      </c>
      <c r="C3069" s="76" t="n">
        <v>152.57200015486</v>
      </c>
      <c r="D3069" s="76" t="n">
        <v>343.45502444722</v>
      </c>
      <c r="E3069" s="76" t="n">
        <v>63.37436024515</v>
      </c>
      <c r="F3069" s="76" t="n">
        <v>18.7926000039</v>
      </c>
      <c r="G3069" s="76" t="n">
        <v>1.69376477051</v>
      </c>
      <c r="H3069" s="76" t="n">
        <v>12.82775737221</v>
      </c>
      <c r="I3069" s="76" t="n">
        <v>18.0482905668</v>
      </c>
      <c r="J3069" s="76" t="n">
        <v>0.052252672</v>
      </c>
      <c r="K3069" s="76" t="n">
        <v>0</v>
      </c>
      <c r="L3069" s="76" t="n">
        <v>10.21969352299</v>
      </c>
    </row>
    <row r="3070" customFormat="false" ht="15" hidden="false" customHeight="false" outlineLevel="0" collapsed="false">
      <c r="A3070" s="79" t="n">
        <v>34827.7083333259</v>
      </c>
      <c r="B3070" s="76" t="n">
        <v>248.38892922039</v>
      </c>
      <c r="C3070" s="76" t="n">
        <v>159.28073647613</v>
      </c>
      <c r="D3070" s="76" t="n">
        <v>158.09179200752</v>
      </c>
      <c r="E3070" s="76" t="n">
        <v>63.87076114974</v>
      </c>
      <c r="F3070" s="76" t="n">
        <v>18.7926000039</v>
      </c>
      <c r="G3070" s="76" t="n">
        <v>1.6933223877</v>
      </c>
      <c r="H3070" s="76" t="n">
        <v>12.90573266703</v>
      </c>
      <c r="I3070" s="76" t="n">
        <v>18.05562411883</v>
      </c>
      <c r="J3070" s="76" t="n">
        <v>0.052252672</v>
      </c>
      <c r="K3070" s="76" t="n">
        <v>0</v>
      </c>
      <c r="L3070" s="76" t="n">
        <v>47.52089558521</v>
      </c>
    </row>
    <row r="3071" customFormat="false" ht="15" hidden="false" customHeight="false" outlineLevel="0" collapsed="false">
      <c r="A3071" s="79" t="n">
        <v>34827.7499999926</v>
      </c>
      <c r="B3071" s="76" t="n">
        <v>251.49294642948</v>
      </c>
      <c r="C3071" s="76" t="n">
        <v>162.83258897748</v>
      </c>
      <c r="D3071" s="76" t="n">
        <v>38.74303710877</v>
      </c>
      <c r="E3071" s="76" t="n">
        <v>68.45222806242</v>
      </c>
      <c r="F3071" s="76" t="n">
        <v>18.7926000039</v>
      </c>
      <c r="G3071" s="76" t="n">
        <v>1.69316149902</v>
      </c>
      <c r="H3071" s="76" t="n">
        <v>13.06806475991</v>
      </c>
      <c r="I3071" s="76" t="n">
        <v>18.09358650043</v>
      </c>
      <c r="J3071" s="76" t="n">
        <v>0.1139949958</v>
      </c>
      <c r="K3071" s="76" t="n">
        <v>0.00428664442</v>
      </c>
      <c r="L3071" s="76" t="n">
        <v>80.51177213546</v>
      </c>
    </row>
    <row r="3072" customFormat="false" ht="15" hidden="false" customHeight="false" outlineLevel="0" collapsed="false">
      <c r="A3072" s="79" t="n">
        <v>34827.7916666592</v>
      </c>
      <c r="B3072" s="76" t="n">
        <v>258.16242851428</v>
      </c>
      <c r="C3072" s="76" t="n">
        <v>167.69629500734</v>
      </c>
      <c r="D3072" s="76" t="n">
        <v>0.39095770305</v>
      </c>
      <c r="E3072" s="76" t="n">
        <v>71.59974760283</v>
      </c>
      <c r="F3072" s="76" t="n">
        <v>18.7926000039</v>
      </c>
      <c r="G3072" s="76" t="n">
        <v>1.69249780273</v>
      </c>
      <c r="H3072" s="76" t="n">
        <v>14.00408091316</v>
      </c>
      <c r="I3072" s="76" t="n">
        <v>18.15333561703</v>
      </c>
      <c r="J3072" s="76" t="n">
        <v>0.1139949958</v>
      </c>
      <c r="K3072" s="76" t="n">
        <v>0.00428664442</v>
      </c>
      <c r="L3072" s="76" t="n">
        <v>93.70391481528</v>
      </c>
    </row>
    <row r="3073" customFormat="false" ht="15" hidden="false" customHeight="false" outlineLevel="0" collapsed="false">
      <c r="A3073" s="79" t="n">
        <v>34827.8333333259</v>
      </c>
      <c r="B3073" s="76" t="n">
        <v>255.73620294491</v>
      </c>
      <c r="C3073" s="76" t="n">
        <v>168.78483318858</v>
      </c>
      <c r="D3073" s="76" t="n">
        <v>0</v>
      </c>
      <c r="E3073" s="76" t="n">
        <v>72.02034491654</v>
      </c>
      <c r="F3073" s="76" t="n">
        <v>18.7926000039</v>
      </c>
      <c r="G3073" s="76" t="n">
        <v>1.69064770508</v>
      </c>
      <c r="H3073" s="76" t="n">
        <v>14.00342155556</v>
      </c>
      <c r="I3073" s="76" t="n">
        <v>18.15616816144</v>
      </c>
      <c r="J3073" s="76" t="n">
        <v>0.1306594758</v>
      </c>
      <c r="K3073" s="76" t="n">
        <v>0.00428664442</v>
      </c>
      <c r="L3073" s="76" t="n">
        <v>61.60737318247</v>
      </c>
    </row>
    <row r="3074" customFormat="false" ht="15" hidden="false" customHeight="false" outlineLevel="0" collapsed="false">
      <c r="A3074" s="79" t="n">
        <v>34827.8749999926</v>
      </c>
      <c r="B3074" s="76" t="n">
        <v>267.12565466693</v>
      </c>
      <c r="C3074" s="76" t="n">
        <v>172.63924719913</v>
      </c>
      <c r="D3074" s="76" t="n">
        <v>0</v>
      </c>
      <c r="E3074" s="76" t="n">
        <v>67.13702733549</v>
      </c>
      <c r="F3074" s="76" t="n">
        <v>18.7926000039</v>
      </c>
      <c r="G3074" s="76" t="n">
        <v>1.6859420166</v>
      </c>
      <c r="H3074" s="76" t="n">
        <v>13.96243915868</v>
      </c>
      <c r="I3074" s="76" t="n">
        <v>18.11474686405</v>
      </c>
      <c r="J3074" s="76" t="n">
        <v>0.1306594758</v>
      </c>
      <c r="K3074" s="76" t="n">
        <v>0.00428664442</v>
      </c>
      <c r="L3074" s="76" t="n">
        <v>36.97928001357</v>
      </c>
    </row>
    <row r="3075" customFormat="false" ht="15" hidden="false" customHeight="false" outlineLevel="0" collapsed="false">
      <c r="A3075" s="79" t="n">
        <v>34827.9166666592</v>
      </c>
      <c r="B3075" s="76" t="n">
        <v>261.05007247711</v>
      </c>
      <c r="C3075" s="76" t="n">
        <v>169.00122179063</v>
      </c>
      <c r="D3075" s="76" t="n">
        <v>0</v>
      </c>
      <c r="E3075" s="76" t="n">
        <v>62.84776962968</v>
      </c>
      <c r="F3075" s="76" t="n">
        <v>18.7926000039</v>
      </c>
      <c r="G3075" s="76" t="n">
        <v>1.66245349121</v>
      </c>
      <c r="H3075" s="76" t="n">
        <v>13.48528497684</v>
      </c>
      <c r="I3075" s="76" t="n">
        <v>17.99815256121</v>
      </c>
      <c r="J3075" s="76" t="n">
        <v>0.1306594758</v>
      </c>
      <c r="K3075" s="76" t="n">
        <v>0.00428664442</v>
      </c>
      <c r="L3075" s="76" t="n">
        <v>50.28417382479</v>
      </c>
    </row>
    <row r="3076" customFormat="false" ht="15" hidden="false" customHeight="false" outlineLevel="0" collapsed="false">
      <c r="A3076" s="79" t="n">
        <v>34827.9583333259</v>
      </c>
      <c r="B3076" s="76" t="n">
        <v>248.24918639765</v>
      </c>
      <c r="C3076" s="76" t="n">
        <v>171.39921326253</v>
      </c>
      <c r="D3076" s="76" t="n">
        <v>0</v>
      </c>
      <c r="E3076" s="76" t="n">
        <v>66.04977649282</v>
      </c>
      <c r="F3076" s="76" t="n">
        <v>18.7926000039</v>
      </c>
      <c r="G3076" s="76" t="n">
        <v>1.66249365234</v>
      </c>
      <c r="H3076" s="76" t="n">
        <v>13.50598501611</v>
      </c>
      <c r="I3076" s="76" t="n">
        <v>17.93614661908</v>
      </c>
      <c r="J3076" s="76" t="n">
        <v>0.1306594758</v>
      </c>
      <c r="K3076" s="76" t="n">
        <v>0.00428664442</v>
      </c>
      <c r="L3076" s="76" t="n">
        <v>43.25802300677</v>
      </c>
    </row>
    <row r="3077" customFormat="false" ht="15" hidden="false" customHeight="false" outlineLevel="0" collapsed="false">
      <c r="A3077" s="79" t="n">
        <v>34827.9999999925</v>
      </c>
      <c r="B3077" s="76" t="n">
        <v>244.88528012384</v>
      </c>
      <c r="C3077" s="76" t="n">
        <v>168.71891847549</v>
      </c>
      <c r="D3077" s="76" t="n">
        <v>0</v>
      </c>
      <c r="E3077" s="76" t="n">
        <v>69.72043659611</v>
      </c>
      <c r="F3077" s="76" t="n">
        <v>18.7926000039</v>
      </c>
      <c r="G3077" s="76" t="n">
        <v>1.66404211426</v>
      </c>
      <c r="H3077" s="76" t="n">
        <v>62.89176660048</v>
      </c>
      <c r="I3077" s="76" t="n">
        <v>17.98799640483</v>
      </c>
      <c r="J3077" s="76" t="n">
        <v>1.2102494758</v>
      </c>
      <c r="K3077" s="76" t="n">
        <v>6.74293002991</v>
      </c>
      <c r="L3077" s="76" t="n">
        <v>37.10072312504</v>
      </c>
    </row>
    <row r="3078" customFormat="false" ht="15" hidden="false" customHeight="false" outlineLevel="0" collapsed="false">
      <c r="A3078" s="79" t="n">
        <v>34828.0416666592</v>
      </c>
      <c r="B3078" s="76" t="n">
        <v>246.35059259403</v>
      </c>
      <c r="C3078" s="76" t="n">
        <v>167.58496675833</v>
      </c>
      <c r="D3078" s="76" t="n">
        <v>0</v>
      </c>
      <c r="E3078" s="76" t="n">
        <v>68.91583134139</v>
      </c>
      <c r="F3078" s="76" t="n">
        <v>18.7926000039</v>
      </c>
      <c r="G3078" s="76" t="n">
        <v>1.66404211426</v>
      </c>
      <c r="H3078" s="76" t="n">
        <v>57.99626080844</v>
      </c>
      <c r="I3078" s="76" t="n">
        <v>17.79494782205</v>
      </c>
      <c r="J3078" s="76" t="n">
        <v>1.2102494758</v>
      </c>
      <c r="K3078" s="76" t="n">
        <v>6.13162857329</v>
      </c>
      <c r="L3078" s="76" t="n">
        <v>37.34413014292</v>
      </c>
    </row>
    <row r="3079" customFormat="false" ht="15" hidden="false" customHeight="false" outlineLevel="0" collapsed="false">
      <c r="A3079" s="79" t="n">
        <v>34828.0833333259</v>
      </c>
      <c r="B3079" s="76" t="n">
        <v>251.47088206528</v>
      </c>
      <c r="C3079" s="76" t="n">
        <v>166.20215998774</v>
      </c>
      <c r="D3079" s="76" t="n">
        <v>0.00926327511</v>
      </c>
      <c r="E3079" s="76" t="n">
        <v>65.29657911359</v>
      </c>
      <c r="F3079" s="76" t="n">
        <v>18.7926000039</v>
      </c>
      <c r="G3079" s="76" t="n">
        <v>1.66406225586</v>
      </c>
      <c r="H3079" s="76" t="n">
        <v>52.82880146298</v>
      </c>
      <c r="I3079" s="76" t="n">
        <v>17.82611442264</v>
      </c>
      <c r="J3079" s="76" t="n">
        <v>1.2102494758</v>
      </c>
      <c r="K3079" s="76" t="n">
        <v>3.66499473458</v>
      </c>
      <c r="L3079" s="76" t="n">
        <v>32.17481154327</v>
      </c>
    </row>
    <row r="3080" customFormat="false" ht="15" hidden="false" customHeight="false" outlineLevel="0" collapsed="false">
      <c r="A3080" s="79" t="n">
        <v>34828.1249999925</v>
      </c>
      <c r="B3080" s="76" t="n">
        <v>255.39297583904</v>
      </c>
      <c r="C3080" s="76" t="n">
        <v>165.35785389939</v>
      </c>
      <c r="D3080" s="76" t="n">
        <v>0.27424574252</v>
      </c>
      <c r="E3080" s="76" t="n">
        <v>61.6373632197</v>
      </c>
      <c r="F3080" s="76" t="n">
        <v>18.7926000039</v>
      </c>
      <c r="G3080" s="76" t="n">
        <v>1.66227246094</v>
      </c>
      <c r="H3080" s="76" t="n">
        <v>53.45505950048</v>
      </c>
      <c r="I3080" s="76" t="n">
        <v>17.85690781056</v>
      </c>
      <c r="J3080" s="76" t="n">
        <v>1.0965244758</v>
      </c>
      <c r="K3080" s="76" t="n">
        <v>5.91796941142</v>
      </c>
      <c r="L3080" s="76" t="n">
        <v>42.76015588661</v>
      </c>
    </row>
    <row r="3081" customFormat="false" ht="15" hidden="false" customHeight="false" outlineLevel="0" collapsed="false">
      <c r="A3081" s="79" t="n">
        <v>34828.1666666592</v>
      </c>
      <c r="B3081" s="76" t="n">
        <v>255.97328737698</v>
      </c>
      <c r="C3081" s="76" t="n">
        <v>162.23590480145</v>
      </c>
      <c r="D3081" s="76" t="n">
        <v>6.36250369143</v>
      </c>
      <c r="E3081" s="76" t="n">
        <v>57.80522030245</v>
      </c>
      <c r="F3081" s="76" t="n">
        <v>18.7926000039</v>
      </c>
      <c r="G3081" s="76" t="n">
        <v>1.6598392334</v>
      </c>
      <c r="H3081" s="76" t="n">
        <v>31.01851256946</v>
      </c>
      <c r="I3081" s="76" t="n">
        <v>17.76211495787</v>
      </c>
      <c r="J3081" s="76" t="n">
        <v>1.1186744758</v>
      </c>
      <c r="K3081" s="76" t="n">
        <v>4.1334700585</v>
      </c>
      <c r="L3081" s="76" t="n">
        <v>41.97861816035</v>
      </c>
    </row>
    <row r="3082" customFormat="false" ht="15" hidden="false" customHeight="false" outlineLevel="0" collapsed="false">
      <c r="A3082" s="79" t="n">
        <v>34828.2083333259</v>
      </c>
      <c r="B3082" s="76" t="n">
        <v>250.90435075833</v>
      </c>
      <c r="C3082" s="76" t="n">
        <v>152.955000217</v>
      </c>
      <c r="D3082" s="76" t="n">
        <v>66.08952888218</v>
      </c>
      <c r="E3082" s="76" t="n">
        <v>56.12404469351</v>
      </c>
      <c r="F3082" s="76" t="n">
        <v>18.7926000039</v>
      </c>
      <c r="G3082" s="76" t="n">
        <v>1.65857226563</v>
      </c>
      <c r="H3082" s="76" t="n">
        <v>24.49615568948</v>
      </c>
      <c r="I3082" s="76" t="n">
        <v>17.86693881486</v>
      </c>
      <c r="J3082" s="76" t="n">
        <v>0.94074534973</v>
      </c>
      <c r="K3082" s="76" t="n">
        <v>5.32558223818</v>
      </c>
      <c r="L3082" s="76" t="n">
        <v>34.89901408539</v>
      </c>
    </row>
    <row r="3083" customFormat="false" ht="15" hidden="false" customHeight="false" outlineLevel="0" collapsed="false">
      <c r="A3083" s="79" t="n">
        <v>34828.2499999925</v>
      </c>
      <c r="B3083" s="76" t="n">
        <v>236.6134507688</v>
      </c>
      <c r="C3083" s="76" t="n">
        <v>145.62821091457</v>
      </c>
      <c r="D3083" s="76" t="n">
        <v>206.17574014013</v>
      </c>
      <c r="E3083" s="76" t="n">
        <v>52.59656700809</v>
      </c>
      <c r="F3083" s="76" t="n">
        <v>18.7926000039</v>
      </c>
      <c r="G3083" s="76" t="n">
        <v>1.65857226563</v>
      </c>
      <c r="H3083" s="76" t="n">
        <v>23.10394074368</v>
      </c>
      <c r="I3083" s="76" t="n">
        <v>17.85639840243</v>
      </c>
      <c r="J3083" s="76" t="n">
        <v>0.6976594758</v>
      </c>
      <c r="K3083" s="76" t="n">
        <v>4.88446222504</v>
      </c>
      <c r="L3083" s="76" t="n">
        <v>11.50858880806</v>
      </c>
    </row>
    <row r="3084" customFormat="false" ht="15" hidden="false" customHeight="false" outlineLevel="0" collapsed="false">
      <c r="A3084" s="79" t="n">
        <v>34828.2916666592</v>
      </c>
      <c r="B3084" s="76" t="n">
        <v>222.55095341743</v>
      </c>
      <c r="C3084" s="76" t="n">
        <v>142.65288423328</v>
      </c>
      <c r="D3084" s="76" t="n">
        <v>403.35613984449</v>
      </c>
      <c r="E3084" s="76" t="n">
        <v>49.31154947057</v>
      </c>
      <c r="F3084" s="76" t="n">
        <v>18.1426000039</v>
      </c>
      <c r="G3084" s="76" t="n">
        <v>1.65961791992</v>
      </c>
      <c r="H3084" s="76" t="n">
        <v>13.91723774551</v>
      </c>
      <c r="I3084" s="76" t="n">
        <v>17.99855738285</v>
      </c>
      <c r="J3084" s="76" t="n">
        <v>0.6976594758</v>
      </c>
      <c r="K3084" s="76" t="n">
        <v>5.60156692805</v>
      </c>
      <c r="L3084" s="76" t="n">
        <v>0.62588484243</v>
      </c>
    </row>
    <row r="3085" customFormat="false" ht="15" hidden="false" customHeight="false" outlineLevel="0" collapsed="false">
      <c r="A3085" s="79" t="n">
        <v>34828.3333333259</v>
      </c>
      <c r="B3085" s="76" t="n">
        <v>188.36598354859</v>
      </c>
      <c r="C3085" s="76" t="n">
        <v>142.06475170685</v>
      </c>
      <c r="D3085" s="76" t="n">
        <v>589.47901446071</v>
      </c>
      <c r="E3085" s="76" t="n">
        <v>48.99563172779</v>
      </c>
      <c r="F3085" s="76" t="n">
        <v>2.9335999999</v>
      </c>
      <c r="G3085" s="76" t="n">
        <v>1.66178979492</v>
      </c>
      <c r="H3085" s="76" t="n">
        <v>12.96791387858</v>
      </c>
      <c r="I3085" s="76" t="n">
        <v>17.67696649368</v>
      </c>
      <c r="J3085" s="76" t="n">
        <v>0.6976594758</v>
      </c>
      <c r="K3085" s="76" t="n">
        <v>0</v>
      </c>
      <c r="L3085" s="76" t="n">
        <v>0.1180871594</v>
      </c>
    </row>
    <row r="3086" customFormat="false" ht="15" hidden="false" customHeight="false" outlineLevel="0" collapsed="false">
      <c r="A3086" s="79" t="n">
        <v>34828.3749999925</v>
      </c>
      <c r="B3086" s="76" t="n">
        <v>197.75625581574</v>
      </c>
      <c r="C3086" s="76" t="n">
        <v>134.19504956883</v>
      </c>
      <c r="D3086" s="76" t="n">
        <v>686.00973941687</v>
      </c>
      <c r="E3086" s="76" t="n">
        <v>40.05217504595</v>
      </c>
      <c r="F3086" s="76" t="n">
        <v>2.9335999999</v>
      </c>
      <c r="G3086" s="76" t="n">
        <v>1.6630567627</v>
      </c>
      <c r="H3086" s="76" t="n">
        <v>10.40397709538</v>
      </c>
      <c r="I3086" s="76" t="n">
        <v>17.58509217271</v>
      </c>
      <c r="J3086" s="76" t="n">
        <v>0.6566594758</v>
      </c>
      <c r="K3086" s="76" t="n">
        <v>0</v>
      </c>
      <c r="L3086" s="76" t="n">
        <v>0</v>
      </c>
    </row>
    <row r="3087" customFormat="false" ht="15" hidden="false" customHeight="false" outlineLevel="0" collapsed="false">
      <c r="A3087" s="79" t="n">
        <v>34828.4166666592</v>
      </c>
      <c r="B3087" s="76" t="n">
        <v>168.42137079956</v>
      </c>
      <c r="C3087" s="76" t="n">
        <v>114.37490632367</v>
      </c>
      <c r="D3087" s="76" t="n">
        <v>762.57171491028</v>
      </c>
      <c r="E3087" s="76" t="n">
        <v>51.71433385843</v>
      </c>
      <c r="F3087" s="76" t="n">
        <v>2.89033926606</v>
      </c>
      <c r="G3087" s="76" t="n">
        <v>1.66444433594</v>
      </c>
      <c r="H3087" s="76" t="n">
        <v>7.40997320682</v>
      </c>
      <c r="I3087" s="76" t="n">
        <v>17.52579338018</v>
      </c>
      <c r="J3087" s="76" t="n">
        <v>0.692752672</v>
      </c>
      <c r="K3087" s="76" t="n">
        <v>0</v>
      </c>
      <c r="L3087" s="76" t="n">
        <v>0.1180871594</v>
      </c>
    </row>
    <row r="3088" customFormat="false" ht="15" hidden="false" customHeight="false" outlineLevel="0" collapsed="false">
      <c r="A3088" s="79" t="n">
        <v>34828.4583333259</v>
      </c>
      <c r="B3088" s="76" t="n">
        <v>180.16530271218</v>
      </c>
      <c r="C3088" s="76" t="n">
        <v>111.36381349037</v>
      </c>
      <c r="D3088" s="76" t="n">
        <v>770.95475192409</v>
      </c>
      <c r="E3088" s="76" t="n">
        <v>43.84227561335</v>
      </c>
      <c r="F3088" s="76" t="n">
        <v>2.03235878647</v>
      </c>
      <c r="G3088" s="76" t="n">
        <v>1.6663145752</v>
      </c>
      <c r="H3088" s="76" t="n">
        <v>8.29443346793</v>
      </c>
      <c r="I3088" s="76" t="n">
        <v>17.51467510436</v>
      </c>
      <c r="J3088" s="76" t="n">
        <v>0.692752672</v>
      </c>
      <c r="K3088" s="76" t="n">
        <v>3.1492676105</v>
      </c>
      <c r="L3088" s="76" t="n">
        <v>0</v>
      </c>
    </row>
    <row r="3089" customFormat="false" ht="15" hidden="false" customHeight="false" outlineLevel="0" collapsed="false">
      <c r="A3089" s="79" t="n">
        <v>34828.4999999925</v>
      </c>
      <c r="B3089" s="76" t="n">
        <v>215.65438946139</v>
      </c>
      <c r="C3089" s="76" t="n">
        <v>112.44063971988</v>
      </c>
      <c r="D3089" s="76" t="n">
        <v>723.23840841333</v>
      </c>
      <c r="E3089" s="76" t="n">
        <v>46.40210299813</v>
      </c>
      <c r="F3089" s="76" t="n">
        <v>2.35324715878</v>
      </c>
      <c r="G3089" s="76" t="n">
        <v>1.66784301758</v>
      </c>
      <c r="H3089" s="76" t="n">
        <v>8.39221584389</v>
      </c>
      <c r="I3089" s="76" t="n">
        <v>17.55731089462</v>
      </c>
      <c r="J3089" s="76" t="n">
        <v>0.692752672</v>
      </c>
      <c r="K3089" s="76" t="n">
        <v>0</v>
      </c>
      <c r="L3089" s="76" t="n">
        <v>0</v>
      </c>
    </row>
    <row r="3090" customFormat="false" ht="15" hidden="false" customHeight="false" outlineLevel="0" collapsed="false">
      <c r="A3090" s="79" t="n">
        <v>34828.5416666592</v>
      </c>
      <c r="B3090" s="76" t="n">
        <v>212.38391924444</v>
      </c>
      <c r="C3090" s="76" t="n">
        <v>107.20256331334</v>
      </c>
      <c r="D3090" s="76" t="n">
        <v>677.893808606041</v>
      </c>
      <c r="E3090" s="76" t="n">
        <v>42.90675022096</v>
      </c>
      <c r="F3090" s="76" t="n">
        <v>1.6</v>
      </c>
      <c r="G3090" s="76" t="n">
        <v>1.6458626709</v>
      </c>
      <c r="H3090" s="76" t="n">
        <v>8.40345038677</v>
      </c>
      <c r="I3090" s="76" t="n">
        <v>17.63323636375</v>
      </c>
      <c r="J3090" s="76" t="n">
        <v>0.692752672</v>
      </c>
      <c r="K3090" s="76" t="n">
        <v>0</v>
      </c>
      <c r="L3090" s="76" t="n">
        <v>0.8603699627</v>
      </c>
    </row>
    <row r="3091" customFormat="false" ht="15" hidden="false" customHeight="false" outlineLevel="0" collapsed="false">
      <c r="A3091" s="79" t="n">
        <v>34828.5833333258</v>
      </c>
      <c r="B3091" s="76" t="n">
        <v>245.48071740887</v>
      </c>
      <c r="C3091" s="76" t="n">
        <v>106.14363805344</v>
      </c>
      <c r="D3091" s="76" t="n">
        <v>619.23888775599</v>
      </c>
      <c r="E3091" s="76" t="n">
        <v>45.83692501454</v>
      </c>
      <c r="F3091" s="76" t="n">
        <v>1.6</v>
      </c>
      <c r="G3091" s="76" t="n">
        <v>1.64598339844</v>
      </c>
      <c r="H3091" s="76" t="n">
        <v>8.07806110377</v>
      </c>
      <c r="I3091" s="76" t="n">
        <v>17.64364374182</v>
      </c>
      <c r="J3091" s="76" t="n">
        <v>0.8185</v>
      </c>
      <c r="K3091" s="76" t="n">
        <v>0</v>
      </c>
      <c r="L3091" s="76" t="n">
        <v>0</v>
      </c>
    </row>
    <row r="3092" customFormat="false" ht="15" hidden="false" customHeight="false" outlineLevel="0" collapsed="false">
      <c r="A3092" s="79" t="n">
        <v>34828.6249999925</v>
      </c>
      <c r="B3092" s="76" t="n">
        <v>276.48472342201</v>
      </c>
      <c r="C3092" s="76" t="n">
        <v>103.24976918138</v>
      </c>
      <c r="D3092" s="76" t="n">
        <v>482.50319349578</v>
      </c>
      <c r="E3092" s="76" t="n">
        <v>49.26881116214</v>
      </c>
      <c r="F3092" s="76" t="n">
        <v>1.6</v>
      </c>
      <c r="G3092" s="76" t="n">
        <v>1.64320825195</v>
      </c>
      <c r="H3092" s="76" t="n">
        <v>7.85332962077</v>
      </c>
      <c r="I3092" s="76" t="n">
        <v>17.96805125858</v>
      </c>
      <c r="J3092" s="76" t="n">
        <v>0.8185</v>
      </c>
      <c r="K3092" s="76" t="n">
        <v>0</v>
      </c>
      <c r="L3092" s="76" t="n">
        <v>0.04174185614</v>
      </c>
    </row>
    <row r="3093" customFormat="false" ht="15" hidden="false" customHeight="false" outlineLevel="0" collapsed="false">
      <c r="A3093" s="79" t="n">
        <v>34828.6666666592</v>
      </c>
      <c r="B3093" s="76" t="n">
        <v>298.25322649956</v>
      </c>
      <c r="C3093" s="76" t="n">
        <v>98.61603443542</v>
      </c>
      <c r="D3093" s="76" t="n">
        <v>355.63626174059</v>
      </c>
      <c r="E3093" s="76" t="n">
        <v>49.09896135594</v>
      </c>
      <c r="F3093" s="76" t="n">
        <v>18.7926000039</v>
      </c>
      <c r="G3093" s="76" t="n">
        <v>1.64318811035</v>
      </c>
      <c r="H3093" s="76" t="n">
        <v>15.30555997846</v>
      </c>
      <c r="I3093" s="76" t="n">
        <v>18.03695661459</v>
      </c>
      <c r="J3093" s="76" t="n">
        <v>0.829752672</v>
      </c>
      <c r="K3093" s="76" t="n">
        <v>0</v>
      </c>
      <c r="L3093" s="76" t="n">
        <v>1.89496431032</v>
      </c>
    </row>
    <row r="3094" customFormat="false" ht="15" hidden="false" customHeight="false" outlineLevel="0" collapsed="false">
      <c r="A3094" s="79" t="n">
        <v>34828.7083333258</v>
      </c>
      <c r="B3094" s="76" t="n">
        <v>301.15719249643</v>
      </c>
      <c r="C3094" s="76" t="n">
        <v>96.7496495809</v>
      </c>
      <c r="D3094" s="76" t="n">
        <v>168.521776371</v>
      </c>
      <c r="E3094" s="76" t="n">
        <v>49.81544403955</v>
      </c>
      <c r="F3094" s="76" t="n">
        <v>18.7926000039</v>
      </c>
      <c r="G3094" s="76" t="n">
        <v>1.64226306152</v>
      </c>
      <c r="H3094" s="76" t="n">
        <v>25.14826291688</v>
      </c>
      <c r="I3094" s="76" t="n">
        <v>18.02686719532</v>
      </c>
      <c r="J3094" s="76" t="n">
        <v>1.5081144758</v>
      </c>
      <c r="K3094" s="76" t="n">
        <v>0.00428664442</v>
      </c>
      <c r="L3094" s="76" t="n">
        <v>16.27864514593</v>
      </c>
    </row>
    <row r="3095" customFormat="false" ht="15" hidden="false" customHeight="false" outlineLevel="0" collapsed="false">
      <c r="A3095" s="79" t="n">
        <v>34828.7499999925</v>
      </c>
      <c r="B3095" s="76" t="n">
        <v>284.73547159932</v>
      </c>
      <c r="C3095" s="76" t="n">
        <v>91.32683088842</v>
      </c>
      <c r="D3095" s="76" t="n">
        <v>42.12884268297</v>
      </c>
      <c r="E3095" s="76" t="n">
        <v>52.088156918</v>
      </c>
      <c r="F3095" s="76" t="n">
        <v>18.7926000039</v>
      </c>
      <c r="G3095" s="76" t="n">
        <v>1.64184069824</v>
      </c>
      <c r="H3095" s="76" t="n">
        <v>56.48789027166</v>
      </c>
      <c r="I3095" s="76" t="n">
        <v>18.0464102397</v>
      </c>
      <c r="J3095" s="76" t="n">
        <v>1.5276144758</v>
      </c>
      <c r="K3095" s="76" t="n">
        <v>5.31672747113</v>
      </c>
      <c r="L3095" s="76" t="n">
        <v>34.16615713101</v>
      </c>
    </row>
    <row r="3096" customFormat="false" ht="15" hidden="false" customHeight="false" outlineLevel="0" collapsed="false">
      <c r="A3096" s="79" t="n">
        <v>34828.7916666592</v>
      </c>
      <c r="B3096" s="76" t="n">
        <v>275.92293357174</v>
      </c>
      <c r="C3096" s="76" t="n">
        <v>85.9007373691</v>
      </c>
      <c r="D3096" s="76" t="n">
        <v>0.45816901146</v>
      </c>
      <c r="E3096" s="76" t="n">
        <v>64.33838530283</v>
      </c>
      <c r="F3096" s="76" t="n">
        <v>18.7926000039</v>
      </c>
      <c r="G3096" s="76" t="n">
        <v>1.6415189209</v>
      </c>
      <c r="H3096" s="76" t="n">
        <v>83.95486335494</v>
      </c>
      <c r="I3096" s="76" t="n">
        <v>18.11048140277</v>
      </c>
      <c r="J3096" s="76" t="n">
        <v>1.5276144758</v>
      </c>
      <c r="K3096" s="76" t="n">
        <v>5.31672747113</v>
      </c>
      <c r="L3096" s="76" t="n">
        <v>43.37603640215</v>
      </c>
    </row>
    <row r="3097" customFormat="false" ht="15" hidden="false" customHeight="false" outlineLevel="0" collapsed="false">
      <c r="A3097" s="79" t="n">
        <v>34828.8333333258</v>
      </c>
      <c r="B3097" s="76" t="n">
        <v>268.33719825416</v>
      </c>
      <c r="C3097" s="76" t="n">
        <v>76.30386777454</v>
      </c>
      <c r="D3097" s="76" t="n">
        <v>0</v>
      </c>
      <c r="E3097" s="76" t="n">
        <v>66.84892104482</v>
      </c>
      <c r="F3097" s="76" t="n">
        <v>18.7926000039</v>
      </c>
      <c r="G3097" s="76" t="n">
        <v>1.64161950684</v>
      </c>
      <c r="H3097" s="76" t="n">
        <v>87.65108401068</v>
      </c>
      <c r="I3097" s="76" t="n">
        <v>18.15540420119</v>
      </c>
      <c r="J3097" s="76" t="n">
        <v>1.3907799958</v>
      </c>
      <c r="K3097" s="76" t="n">
        <v>8.99122914627</v>
      </c>
      <c r="L3097" s="76" t="n">
        <v>41.72648537331</v>
      </c>
    </row>
    <row r="3098" customFormat="false" ht="15" hidden="false" customHeight="false" outlineLevel="0" collapsed="false">
      <c r="A3098" s="79" t="n">
        <v>34828.8749999925</v>
      </c>
      <c r="B3098" s="76" t="n">
        <v>257.69886149453</v>
      </c>
      <c r="C3098" s="76" t="n">
        <v>67.25578028551</v>
      </c>
      <c r="D3098" s="76" t="n">
        <v>0</v>
      </c>
      <c r="E3098" s="76" t="n">
        <v>80.49726087807</v>
      </c>
      <c r="F3098" s="76" t="n">
        <v>18.7926000039</v>
      </c>
      <c r="G3098" s="76" t="n">
        <v>1.63472180176</v>
      </c>
      <c r="H3098" s="76" t="n">
        <v>82.60826201594</v>
      </c>
      <c r="I3098" s="76" t="n">
        <v>18.14098192445</v>
      </c>
      <c r="J3098" s="76" t="n">
        <v>1.3907799958</v>
      </c>
      <c r="K3098" s="76" t="n">
        <v>8.99122914627</v>
      </c>
      <c r="L3098" s="76" t="n">
        <v>47.60827537052</v>
      </c>
    </row>
    <row r="3099" customFormat="false" ht="15" hidden="false" customHeight="false" outlineLevel="0" collapsed="false">
      <c r="A3099" s="79" t="n">
        <v>34828.9166666592</v>
      </c>
      <c r="B3099" s="76" t="n">
        <v>257.31464612439</v>
      </c>
      <c r="C3099" s="76" t="n">
        <v>62.20253180411</v>
      </c>
      <c r="D3099" s="76" t="n">
        <v>0</v>
      </c>
      <c r="E3099" s="76" t="n">
        <v>79.08581769612</v>
      </c>
      <c r="F3099" s="76" t="n">
        <v>18.7926000039</v>
      </c>
      <c r="G3099" s="76" t="n">
        <v>1.63578759766</v>
      </c>
      <c r="H3099" s="76" t="n">
        <v>81.65697440004</v>
      </c>
      <c r="I3099" s="76" t="n">
        <v>18.072087545</v>
      </c>
      <c r="J3099" s="76" t="n">
        <v>1.4076099958</v>
      </c>
      <c r="K3099" s="76" t="n">
        <v>8.99122914627</v>
      </c>
      <c r="L3099" s="76" t="n">
        <v>43.71310592206</v>
      </c>
    </row>
    <row r="3100" customFormat="false" ht="15" hidden="false" customHeight="false" outlineLevel="0" collapsed="false">
      <c r="A3100" s="79" t="n">
        <v>34828.9583333258</v>
      </c>
      <c r="B3100" s="76" t="n">
        <v>233.46973058643</v>
      </c>
      <c r="C3100" s="76" t="n">
        <v>52.87939343039</v>
      </c>
      <c r="D3100" s="76" t="n">
        <v>0</v>
      </c>
      <c r="E3100" s="76" t="n">
        <v>63.69780716967</v>
      </c>
      <c r="F3100" s="76" t="n">
        <v>18.7926000039</v>
      </c>
      <c r="G3100" s="76" t="n">
        <v>1.63602893066</v>
      </c>
      <c r="H3100" s="76" t="n">
        <v>82.73764180836</v>
      </c>
      <c r="I3100" s="76" t="n">
        <v>18.01741465976</v>
      </c>
      <c r="J3100" s="76" t="n">
        <v>1.5667599958</v>
      </c>
      <c r="K3100" s="76" t="n">
        <v>8.99122914627</v>
      </c>
      <c r="L3100" s="76" t="n">
        <v>58.19399741521</v>
      </c>
    </row>
    <row r="3101" customFormat="false" ht="15" hidden="false" customHeight="false" outlineLevel="0" collapsed="false">
      <c r="A3101" s="79" t="n">
        <v>34828.9999999925</v>
      </c>
      <c r="B3101" s="76" t="n">
        <v>214.9048771331</v>
      </c>
      <c r="C3101" s="76" t="n">
        <v>44.84345401317</v>
      </c>
      <c r="D3101" s="76" t="n">
        <v>0</v>
      </c>
      <c r="E3101" s="76" t="n">
        <v>81.6354661515</v>
      </c>
      <c r="F3101" s="76" t="n">
        <v>18.7926000039</v>
      </c>
      <c r="G3101" s="76" t="n">
        <v>1.63679309082</v>
      </c>
      <c r="H3101" s="76" t="n">
        <v>94.58460045</v>
      </c>
      <c r="I3101" s="76" t="n">
        <v>17.90798087148</v>
      </c>
      <c r="J3101" s="76" t="n">
        <v>1.5889099958</v>
      </c>
      <c r="K3101" s="76" t="n">
        <v>11.4385307824</v>
      </c>
      <c r="L3101" s="76" t="n">
        <v>49.65947067888</v>
      </c>
    </row>
    <row r="3102" customFormat="false" ht="15" hidden="false" customHeight="false" outlineLevel="0" collapsed="false">
      <c r="A3102" s="79" t="n">
        <v>34829.0416666592</v>
      </c>
      <c r="B3102" s="76" t="n">
        <v>199.79616695843</v>
      </c>
      <c r="C3102" s="76" t="n">
        <v>40.1511659002</v>
      </c>
      <c r="D3102" s="76" t="n">
        <v>0</v>
      </c>
      <c r="E3102" s="76" t="n">
        <v>89.95318456086</v>
      </c>
      <c r="F3102" s="76" t="n">
        <v>18.7926000039</v>
      </c>
      <c r="G3102" s="76" t="n">
        <v>1.63689367676</v>
      </c>
      <c r="H3102" s="76" t="n">
        <v>97.36440123579</v>
      </c>
      <c r="I3102" s="76" t="n">
        <v>17.83191634874</v>
      </c>
      <c r="J3102" s="76" t="n">
        <v>1.38649881867</v>
      </c>
      <c r="K3102" s="76" t="n">
        <v>12.85937837965</v>
      </c>
      <c r="L3102" s="76" t="n">
        <v>49.38753037112</v>
      </c>
    </row>
    <row r="3103" customFormat="false" ht="15" hidden="false" customHeight="false" outlineLevel="0" collapsed="false">
      <c r="A3103" s="79" t="n">
        <v>34829.0833333258</v>
      </c>
      <c r="B3103" s="76" t="n">
        <v>190.57909655838</v>
      </c>
      <c r="C3103" s="76" t="n">
        <v>38.11807673247</v>
      </c>
      <c r="D3103" s="76" t="n">
        <v>0.01176820527</v>
      </c>
      <c r="E3103" s="76" t="n">
        <v>81.37492807414</v>
      </c>
      <c r="F3103" s="76" t="n">
        <v>18.7926000039</v>
      </c>
      <c r="G3103" s="76" t="n">
        <v>1.63671264648</v>
      </c>
      <c r="H3103" s="76" t="n">
        <v>97.41969542159</v>
      </c>
      <c r="I3103" s="76" t="n">
        <v>17.81923204721</v>
      </c>
      <c r="J3103" s="76" t="n">
        <v>1.38649881867</v>
      </c>
      <c r="K3103" s="76" t="n">
        <v>13.32864291735</v>
      </c>
      <c r="L3103" s="76" t="n">
        <v>50.1516912687</v>
      </c>
    </row>
    <row r="3104" customFormat="false" ht="15" hidden="false" customHeight="false" outlineLevel="0" collapsed="false">
      <c r="A3104" s="79" t="n">
        <v>34829.1249999925</v>
      </c>
      <c r="B3104" s="76" t="n">
        <v>181.51442621356</v>
      </c>
      <c r="C3104" s="76" t="n">
        <v>36.96280217643</v>
      </c>
      <c r="D3104" s="76" t="n">
        <v>0.27128921158</v>
      </c>
      <c r="E3104" s="76" t="n">
        <v>81.89899392561</v>
      </c>
      <c r="F3104" s="76" t="n">
        <v>18.7926000039</v>
      </c>
      <c r="G3104" s="76" t="n">
        <v>1.63472180176</v>
      </c>
      <c r="H3104" s="76" t="n">
        <v>95.92901459001</v>
      </c>
      <c r="I3104" s="76" t="n">
        <v>17.8544895436</v>
      </c>
      <c r="J3104" s="76" t="n">
        <v>1.38649881867</v>
      </c>
      <c r="K3104" s="76" t="n">
        <v>12.27812720265</v>
      </c>
      <c r="L3104" s="76" t="n">
        <v>49.99300687215</v>
      </c>
    </row>
    <row r="3105" customFormat="false" ht="15" hidden="false" customHeight="false" outlineLevel="0" collapsed="false">
      <c r="A3105" s="79" t="n">
        <v>34829.1666666591</v>
      </c>
      <c r="B3105" s="76" t="n">
        <v>168.96126384935</v>
      </c>
      <c r="C3105" s="76" t="n">
        <v>34.52728921057</v>
      </c>
      <c r="D3105" s="76" t="n">
        <v>6.00123209005</v>
      </c>
      <c r="E3105" s="76" t="n">
        <v>71.61880634231</v>
      </c>
      <c r="F3105" s="76" t="n">
        <v>18.7926000039</v>
      </c>
      <c r="G3105" s="76" t="n">
        <v>1.63170532227</v>
      </c>
      <c r="H3105" s="76" t="n">
        <v>80.10126030673</v>
      </c>
      <c r="I3105" s="76" t="n">
        <v>17.90161283167</v>
      </c>
      <c r="J3105" s="76" t="n">
        <v>1.38649881867</v>
      </c>
      <c r="K3105" s="76" t="n">
        <v>12.74914569126</v>
      </c>
      <c r="L3105" s="76" t="n">
        <v>68.19715576772</v>
      </c>
    </row>
    <row r="3106" customFormat="false" ht="15" hidden="false" customHeight="false" outlineLevel="0" collapsed="false">
      <c r="A3106" s="79" t="n">
        <v>34829.2083333258</v>
      </c>
      <c r="B3106" s="76" t="n">
        <v>150.17684228431</v>
      </c>
      <c r="C3106" s="76" t="n">
        <v>31.40769670659</v>
      </c>
      <c r="D3106" s="76" t="n">
        <v>70.65009838661</v>
      </c>
      <c r="E3106" s="76" t="n">
        <v>60.30697753391</v>
      </c>
      <c r="F3106" s="76" t="n">
        <v>18.7926000039</v>
      </c>
      <c r="G3106" s="76" t="n">
        <v>1.6308807373</v>
      </c>
      <c r="H3106" s="76" t="n">
        <v>70.22519763804</v>
      </c>
      <c r="I3106" s="76" t="n">
        <v>17.99487143417</v>
      </c>
      <c r="J3106" s="76" t="n">
        <v>1.38649881867</v>
      </c>
      <c r="K3106" s="76" t="n">
        <v>10.77018793296</v>
      </c>
      <c r="L3106" s="76" t="n">
        <v>59.55489918278</v>
      </c>
    </row>
    <row r="3107" customFormat="false" ht="15" hidden="false" customHeight="false" outlineLevel="0" collapsed="false">
      <c r="A3107" s="79" t="n">
        <v>34829.2499999925</v>
      </c>
      <c r="B3107" s="76" t="n">
        <v>123.14068560516</v>
      </c>
      <c r="C3107" s="76" t="n">
        <v>28.67436559902</v>
      </c>
      <c r="D3107" s="76" t="n">
        <v>221.41525381596</v>
      </c>
      <c r="E3107" s="76" t="n">
        <v>58.93125703945</v>
      </c>
      <c r="F3107" s="76" t="n">
        <v>18.7926000039</v>
      </c>
      <c r="G3107" s="76" t="n">
        <v>1.63098132324</v>
      </c>
      <c r="H3107" s="76" t="n">
        <v>68.97656802543</v>
      </c>
      <c r="I3107" s="76" t="n">
        <v>18.10217979304</v>
      </c>
      <c r="J3107" s="76" t="n">
        <v>1.36966881867</v>
      </c>
      <c r="K3107" s="76" t="n">
        <v>6.59713846542</v>
      </c>
      <c r="L3107" s="76" t="n">
        <v>27.36092032131</v>
      </c>
    </row>
    <row r="3108" customFormat="false" ht="15" hidden="false" customHeight="false" outlineLevel="0" collapsed="false">
      <c r="A3108" s="79" t="n">
        <v>34829.2916666591</v>
      </c>
      <c r="B3108" s="76" t="n">
        <v>103.8414037604</v>
      </c>
      <c r="C3108" s="76" t="n">
        <v>25.85997541014</v>
      </c>
      <c r="D3108" s="76" t="n">
        <v>408.978494921881</v>
      </c>
      <c r="E3108" s="76" t="n">
        <v>51.89999790314</v>
      </c>
      <c r="F3108" s="76" t="n">
        <v>18.7926000039</v>
      </c>
      <c r="G3108" s="76" t="n">
        <v>1.69674108887</v>
      </c>
      <c r="H3108" s="76" t="n">
        <v>68.51121711325</v>
      </c>
      <c r="I3108" s="76" t="n">
        <v>18.18993996422</v>
      </c>
      <c r="J3108" s="76" t="n">
        <v>1.39181881867</v>
      </c>
      <c r="K3108" s="76" t="n">
        <v>2.03376664442</v>
      </c>
      <c r="L3108" s="76" t="n">
        <v>3.98206030473</v>
      </c>
    </row>
    <row r="3109" customFormat="false" ht="15" hidden="false" customHeight="false" outlineLevel="0" collapsed="false">
      <c r="A3109" s="79" t="n">
        <v>34829.3333333258</v>
      </c>
      <c r="B3109" s="76" t="n">
        <v>97.12205571424</v>
      </c>
      <c r="C3109" s="76" t="n">
        <v>23.50016518761</v>
      </c>
      <c r="D3109" s="76" t="n">
        <v>567.72156096014</v>
      </c>
      <c r="E3109" s="76" t="n">
        <v>51.24080384779</v>
      </c>
      <c r="F3109" s="76" t="n">
        <v>18.1426000039</v>
      </c>
      <c r="G3109" s="76" t="n">
        <v>1.69971728516</v>
      </c>
      <c r="H3109" s="76" t="n">
        <v>42.15117238876</v>
      </c>
      <c r="I3109" s="76" t="n">
        <v>18.24567388397</v>
      </c>
      <c r="J3109" s="76" t="n">
        <v>1.37090381867</v>
      </c>
      <c r="K3109" s="76" t="n">
        <v>0.22148</v>
      </c>
      <c r="L3109" s="76" t="n">
        <v>1.12705178627</v>
      </c>
    </row>
    <row r="3110" customFormat="false" ht="15" hidden="false" customHeight="false" outlineLevel="0" collapsed="false">
      <c r="A3110" s="79" t="n">
        <v>34829.3749999925</v>
      </c>
      <c r="B3110" s="76" t="n">
        <v>80.1052285931499</v>
      </c>
      <c r="C3110" s="76" t="n">
        <v>20.44449362316</v>
      </c>
      <c r="D3110" s="76" t="n">
        <v>682.7009847697</v>
      </c>
      <c r="E3110" s="76" t="n">
        <v>47.38316098122</v>
      </c>
      <c r="F3110" s="76" t="n">
        <v>15.86286454644</v>
      </c>
      <c r="G3110" s="76" t="n">
        <v>1.69125097656</v>
      </c>
      <c r="H3110" s="76" t="n">
        <v>44.71908851751</v>
      </c>
      <c r="I3110" s="76" t="n">
        <v>18.23651550265</v>
      </c>
      <c r="J3110" s="76" t="n">
        <v>1.43281881867</v>
      </c>
      <c r="K3110" s="76" t="n">
        <v>0.22148</v>
      </c>
      <c r="L3110" s="76" t="n">
        <v>0.1180871594</v>
      </c>
    </row>
    <row r="3111" customFormat="false" ht="15" hidden="false" customHeight="false" outlineLevel="0" collapsed="false">
      <c r="A3111" s="79" t="n">
        <v>34829.4166666591</v>
      </c>
      <c r="B3111" s="76" t="n">
        <v>76.92319173385</v>
      </c>
      <c r="C3111" s="76" t="n">
        <v>22.63076772073</v>
      </c>
      <c r="D3111" s="76" t="n">
        <v>751.01640429519</v>
      </c>
      <c r="E3111" s="76" t="n">
        <v>46.83687384682</v>
      </c>
      <c r="F3111" s="76" t="n">
        <v>8.40627893684</v>
      </c>
      <c r="G3111" s="76" t="n">
        <v>1.69165319824</v>
      </c>
      <c r="H3111" s="76" t="n">
        <v>42.97840933566</v>
      </c>
      <c r="I3111" s="76" t="n">
        <v>18.19612379118</v>
      </c>
      <c r="J3111" s="76" t="n">
        <v>1.43281881867</v>
      </c>
      <c r="K3111" s="76" t="n">
        <v>0.22148</v>
      </c>
      <c r="L3111" s="76" t="n">
        <v>0</v>
      </c>
    </row>
    <row r="3112" customFormat="false" ht="15" hidden="false" customHeight="false" outlineLevel="0" collapsed="false">
      <c r="A3112" s="79" t="n">
        <v>34829.4583333258</v>
      </c>
      <c r="B3112" s="76" t="n">
        <v>75.36700390048</v>
      </c>
      <c r="C3112" s="76" t="n">
        <v>26.20045001517</v>
      </c>
      <c r="D3112" s="76" t="n">
        <v>750.354912749199</v>
      </c>
      <c r="E3112" s="76" t="n">
        <v>41.40534348968</v>
      </c>
      <c r="F3112" s="76" t="n">
        <v>8.54030210321</v>
      </c>
      <c r="G3112" s="76" t="n">
        <v>1.6850369873</v>
      </c>
      <c r="H3112" s="76" t="n">
        <v>42.56202716728</v>
      </c>
      <c r="I3112" s="76" t="n">
        <v>18.21602696573</v>
      </c>
      <c r="J3112" s="76" t="n">
        <v>1.43281881867</v>
      </c>
      <c r="K3112" s="76" t="n">
        <v>0.22148</v>
      </c>
      <c r="L3112" s="76" t="n">
        <v>0.1180871594</v>
      </c>
    </row>
    <row r="3113" customFormat="false" ht="15" hidden="false" customHeight="false" outlineLevel="0" collapsed="false">
      <c r="A3113" s="79" t="n">
        <v>34829.4999999925</v>
      </c>
      <c r="B3113" s="76" t="n">
        <v>72.25088040112</v>
      </c>
      <c r="C3113" s="76" t="n">
        <v>27.88656783647</v>
      </c>
      <c r="D3113" s="76" t="n">
        <v>745.342724119259</v>
      </c>
      <c r="E3113" s="76" t="n">
        <v>40.85906722395</v>
      </c>
      <c r="F3113" s="76" t="n">
        <v>6.24078023834</v>
      </c>
      <c r="G3113" s="76" t="n">
        <v>1.68298583984</v>
      </c>
      <c r="H3113" s="76" t="n">
        <v>41.52248934371</v>
      </c>
      <c r="I3113" s="76" t="n">
        <v>18.14652344436</v>
      </c>
      <c r="J3113" s="76" t="n">
        <v>1.39381881867</v>
      </c>
      <c r="K3113" s="76" t="n">
        <v>0.22148</v>
      </c>
      <c r="L3113" s="76" t="n">
        <v>0</v>
      </c>
    </row>
    <row r="3114" customFormat="false" ht="15" hidden="false" customHeight="false" outlineLevel="0" collapsed="false">
      <c r="A3114" s="79" t="n">
        <v>34829.5416666591</v>
      </c>
      <c r="B3114" s="76" t="n">
        <v>78.79630169237</v>
      </c>
      <c r="C3114" s="76" t="n">
        <v>30.1820617326</v>
      </c>
      <c r="D3114" s="76" t="n">
        <v>704.29638796167</v>
      </c>
      <c r="E3114" s="76" t="n">
        <v>45.99004676138</v>
      </c>
      <c r="F3114" s="76" t="n">
        <v>6.52652658414</v>
      </c>
      <c r="G3114" s="76" t="n">
        <v>1.68383044434</v>
      </c>
      <c r="H3114" s="76" t="n">
        <v>41.69265821888</v>
      </c>
      <c r="I3114" s="76" t="n">
        <v>18.13993082011</v>
      </c>
      <c r="J3114" s="76" t="n">
        <v>1.39381881867</v>
      </c>
      <c r="K3114" s="76" t="n">
        <v>0.22148</v>
      </c>
      <c r="L3114" s="76" t="n">
        <v>0</v>
      </c>
    </row>
    <row r="3115" customFormat="false" ht="15" hidden="false" customHeight="false" outlineLevel="0" collapsed="false">
      <c r="A3115" s="79" t="n">
        <v>34829.5833333258</v>
      </c>
      <c r="B3115" s="76" t="n">
        <v>99.09151817241</v>
      </c>
      <c r="C3115" s="76" t="n">
        <v>34.27368202064</v>
      </c>
      <c r="D3115" s="76" t="n">
        <v>617.71220797659</v>
      </c>
      <c r="E3115" s="76" t="n">
        <v>48.39845830034</v>
      </c>
      <c r="F3115" s="76" t="n">
        <v>9.51128167591</v>
      </c>
      <c r="G3115" s="76" t="n">
        <v>1.65957775879</v>
      </c>
      <c r="H3115" s="76" t="n">
        <v>43.70829875478</v>
      </c>
      <c r="I3115" s="76" t="n">
        <v>18.06794402543</v>
      </c>
      <c r="J3115" s="76" t="n">
        <v>1.41596881867</v>
      </c>
      <c r="K3115" s="76" t="n">
        <v>0.22148</v>
      </c>
      <c r="L3115" s="76" t="n">
        <v>0</v>
      </c>
    </row>
    <row r="3116" customFormat="false" ht="15" hidden="false" customHeight="false" outlineLevel="0" collapsed="false">
      <c r="A3116" s="79" t="n">
        <v>34829.6249999925</v>
      </c>
      <c r="B3116" s="76" t="n">
        <v>98.20688409738</v>
      </c>
      <c r="C3116" s="76" t="n">
        <v>38.78890717736</v>
      </c>
      <c r="D3116" s="76" t="n">
        <v>486.00193061093</v>
      </c>
      <c r="E3116" s="76" t="n">
        <v>51.00488132051</v>
      </c>
      <c r="F3116" s="76" t="n">
        <v>18.7926000039</v>
      </c>
      <c r="G3116" s="76" t="n">
        <v>2.45918120215</v>
      </c>
      <c r="H3116" s="76" t="n">
        <v>49.76254606838</v>
      </c>
      <c r="I3116" s="76" t="n">
        <v>18.07362213005</v>
      </c>
      <c r="J3116" s="76" t="n">
        <v>1.39381881867</v>
      </c>
      <c r="K3116" s="76" t="n">
        <v>2.96780102822</v>
      </c>
      <c r="L3116" s="76" t="n">
        <v>0.88057794842</v>
      </c>
    </row>
    <row r="3117" customFormat="false" ht="15" hidden="false" customHeight="false" outlineLevel="0" collapsed="false">
      <c r="A3117" s="79" t="n">
        <v>34829.6666666591</v>
      </c>
      <c r="B3117" s="76" t="n">
        <v>111.743198732</v>
      </c>
      <c r="C3117" s="76" t="n">
        <v>46.89575938263</v>
      </c>
      <c r="D3117" s="76" t="n">
        <v>336.73389206245</v>
      </c>
      <c r="E3117" s="76" t="n">
        <v>51.45203181932</v>
      </c>
      <c r="F3117" s="76" t="n">
        <v>18.7926000039</v>
      </c>
      <c r="G3117" s="76" t="n">
        <v>2.46598266406</v>
      </c>
      <c r="H3117" s="76" t="n">
        <v>75.04798435395</v>
      </c>
      <c r="I3117" s="76" t="n">
        <v>18.11884087543</v>
      </c>
      <c r="J3117" s="76" t="n">
        <v>1.39381881867</v>
      </c>
      <c r="K3117" s="76" t="n">
        <v>4.25967287917</v>
      </c>
      <c r="L3117" s="76" t="n">
        <v>4.96942541589</v>
      </c>
    </row>
    <row r="3118" customFormat="false" ht="15" hidden="false" customHeight="false" outlineLevel="0" collapsed="false">
      <c r="A3118" s="79" t="n">
        <v>34829.7083333258</v>
      </c>
      <c r="B3118" s="76" t="n">
        <v>117.44118444214</v>
      </c>
      <c r="C3118" s="76" t="n">
        <v>49.77893210526</v>
      </c>
      <c r="D3118" s="76" t="n">
        <v>167.63724143008</v>
      </c>
      <c r="E3118" s="76" t="n">
        <v>60.99029621288</v>
      </c>
      <c r="F3118" s="76" t="n">
        <v>18.7926000039</v>
      </c>
      <c r="G3118" s="76" t="n">
        <v>2.49050792969</v>
      </c>
      <c r="H3118" s="76" t="n">
        <v>89.20232381803</v>
      </c>
      <c r="I3118" s="76" t="n">
        <v>18.12632656971</v>
      </c>
      <c r="J3118" s="76" t="n">
        <v>1.39381881867</v>
      </c>
      <c r="K3118" s="76" t="n">
        <v>14.29644984987</v>
      </c>
      <c r="L3118" s="76" t="n">
        <v>29.2957200117</v>
      </c>
    </row>
    <row r="3119" customFormat="false" ht="15" hidden="false" customHeight="false" outlineLevel="0" collapsed="false">
      <c r="A3119" s="79" t="n">
        <v>34829.7499999924</v>
      </c>
      <c r="B3119" s="76" t="n">
        <v>122.91609566207</v>
      </c>
      <c r="C3119" s="76" t="n">
        <v>53.79231156606</v>
      </c>
      <c r="D3119" s="76" t="n">
        <v>43.30312749381</v>
      </c>
      <c r="E3119" s="76" t="n">
        <v>79.22336797668</v>
      </c>
      <c r="F3119" s="76" t="n">
        <v>18.7926000039</v>
      </c>
      <c r="G3119" s="76" t="n">
        <v>2.52097664355</v>
      </c>
      <c r="H3119" s="76" t="n">
        <v>92.42047470085</v>
      </c>
      <c r="I3119" s="76" t="n">
        <v>18.18566194809</v>
      </c>
      <c r="J3119" s="76" t="n">
        <v>1.39381881867</v>
      </c>
      <c r="K3119" s="76" t="n">
        <v>15.84528741589</v>
      </c>
      <c r="L3119" s="76" t="n">
        <v>75.07993559795</v>
      </c>
    </row>
    <row r="3120" customFormat="false" ht="15" hidden="false" customHeight="false" outlineLevel="0" collapsed="false">
      <c r="A3120" s="79" t="n">
        <v>34829.7916666591</v>
      </c>
      <c r="B3120" s="76" t="n">
        <v>128.07592123728</v>
      </c>
      <c r="C3120" s="76" t="n">
        <v>56.92774319775</v>
      </c>
      <c r="D3120" s="76" t="n">
        <v>0.18172353006</v>
      </c>
      <c r="E3120" s="76" t="n">
        <v>84.12295303129</v>
      </c>
      <c r="F3120" s="76" t="n">
        <v>18.7926000039</v>
      </c>
      <c r="G3120" s="76" t="n">
        <v>2.53188530176</v>
      </c>
      <c r="H3120" s="76" t="n">
        <v>102.65804234615</v>
      </c>
      <c r="I3120" s="76" t="n">
        <v>18.2572503295</v>
      </c>
      <c r="J3120" s="76" t="n">
        <v>1.39381881867</v>
      </c>
      <c r="K3120" s="76" t="n">
        <v>17.57523328281</v>
      </c>
      <c r="L3120" s="76" t="n">
        <v>63.40918725049</v>
      </c>
    </row>
    <row r="3121" customFormat="false" ht="15" hidden="false" customHeight="false" outlineLevel="0" collapsed="false">
      <c r="A3121" s="79" t="n">
        <v>34829.8333333258</v>
      </c>
      <c r="B3121" s="76" t="n">
        <v>132.35273430743</v>
      </c>
      <c r="C3121" s="76" t="n">
        <v>57.98398177359</v>
      </c>
      <c r="D3121" s="76" t="n">
        <v>0</v>
      </c>
      <c r="E3121" s="76" t="n">
        <v>88.45249579266</v>
      </c>
      <c r="F3121" s="76" t="n">
        <v>18.7926000039</v>
      </c>
      <c r="G3121" s="76" t="n">
        <v>2.56848409766</v>
      </c>
      <c r="H3121" s="76" t="n">
        <v>97.22294776735</v>
      </c>
      <c r="I3121" s="76" t="n">
        <v>18.25830781954</v>
      </c>
      <c r="J3121" s="76" t="n">
        <v>1.41048329867</v>
      </c>
      <c r="K3121" s="76" t="n">
        <v>16.41025845805</v>
      </c>
      <c r="L3121" s="76" t="n">
        <v>76.23076123058</v>
      </c>
    </row>
    <row r="3122" customFormat="false" ht="15" hidden="false" customHeight="false" outlineLevel="0" collapsed="false">
      <c r="A3122" s="79" t="n">
        <v>34829.8749999924</v>
      </c>
      <c r="B3122" s="76" t="n">
        <v>129.90416791965</v>
      </c>
      <c r="C3122" s="76" t="n">
        <v>56.30194527607</v>
      </c>
      <c r="D3122" s="76" t="n">
        <v>0</v>
      </c>
      <c r="E3122" s="76" t="n">
        <v>99.46245998177</v>
      </c>
      <c r="F3122" s="76" t="n">
        <v>18.7926000039</v>
      </c>
      <c r="G3122" s="76" t="n">
        <v>2.59041538965</v>
      </c>
      <c r="H3122" s="76" t="n">
        <v>98.67999061683</v>
      </c>
      <c r="I3122" s="76" t="n">
        <v>18.23709488097</v>
      </c>
      <c r="J3122" s="76" t="n">
        <v>1.34951881867</v>
      </c>
      <c r="K3122" s="76" t="n">
        <v>15.59824596985</v>
      </c>
      <c r="L3122" s="76" t="n">
        <v>71.40700845931</v>
      </c>
    </row>
    <row r="3123" customFormat="false" ht="15" hidden="false" customHeight="false" outlineLevel="0" collapsed="false">
      <c r="A3123" s="79" t="n">
        <v>34829.9166666591</v>
      </c>
      <c r="B3123" s="76" t="n">
        <v>132.67942143465</v>
      </c>
      <c r="C3123" s="76" t="n">
        <v>62.93683373368</v>
      </c>
      <c r="D3123" s="76" t="n">
        <v>0</v>
      </c>
      <c r="E3123" s="76" t="n">
        <v>82.47626847301</v>
      </c>
      <c r="F3123" s="76" t="n">
        <v>18.7926000039</v>
      </c>
      <c r="G3123" s="76" t="n">
        <v>2.5911594082</v>
      </c>
      <c r="H3123" s="76" t="n">
        <v>118.84309736478</v>
      </c>
      <c r="I3123" s="76" t="n">
        <v>18.11439750108</v>
      </c>
      <c r="J3123" s="76" t="n">
        <v>1.34951881867</v>
      </c>
      <c r="K3123" s="76" t="n">
        <v>16.80589829357</v>
      </c>
      <c r="L3123" s="76" t="n">
        <v>42.58881034326</v>
      </c>
    </row>
    <row r="3124" customFormat="false" ht="15" hidden="false" customHeight="false" outlineLevel="0" collapsed="false">
      <c r="A3124" s="79" t="n">
        <v>34829.9583333258</v>
      </c>
      <c r="B3124" s="76" t="n">
        <v>129.22733591753</v>
      </c>
      <c r="C3124" s="76" t="n">
        <v>74.89506219266</v>
      </c>
      <c r="D3124" s="76" t="n">
        <v>0</v>
      </c>
      <c r="E3124" s="76" t="n">
        <v>73.40410248529</v>
      </c>
      <c r="F3124" s="76" t="n">
        <v>18.7926000039</v>
      </c>
      <c r="G3124" s="76" t="n">
        <v>2.59144090234</v>
      </c>
      <c r="H3124" s="76" t="n">
        <v>98.55042625859</v>
      </c>
      <c r="I3124" s="76" t="n">
        <v>17.94203430635</v>
      </c>
      <c r="J3124" s="76" t="n">
        <v>1.33268881867</v>
      </c>
      <c r="K3124" s="76" t="n">
        <v>17.13080163669</v>
      </c>
      <c r="L3124" s="76" t="n">
        <v>75.63669956587</v>
      </c>
    </row>
    <row r="3125" customFormat="false" ht="15" hidden="false" customHeight="false" outlineLevel="0" collapsed="false">
      <c r="A3125" s="79" t="n">
        <v>34829.9999999924</v>
      </c>
      <c r="B3125" s="76" t="n">
        <v>126.24954600531</v>
      </c>
      <c r="C3125" s="76" t="n">
        <v>93.12073348796</v>
      </c>
      <c r="D3125" s="76" t="n">
        <v>0</v>
      </c>
      <c r="E3125" s="76" t="n">
        <v>92.49160857768</v>
      </c>
      <c r="F3125" s="76" t="n">
        <v>18.7926000039</v>
      </c>
      <c r="G3125" s="76" t="n">
        <v>2.59170237695</v>
      </c>
      <c r="H3125" s="76" t="n">
        <v>72.85210617674</v>
      </c>
      <c r="I3125" s="76" t="n">
        <v>17.88303524759</v>
      </c>
      <c r="J3125" s="76" t="n">
        <v>1.33268881867</v>
      </c>
      <c r="K3125" s="76" t="n">
        <v>0.80672694333</v>
      </c>
      <c r="L3125" s="76" t="n">
        <v>64.68384853613</v>
      </c>
    </row>
    <row r="3126" customFormat="false" ht="15" hidden="false" customHeight="false" outlineLevel="0" collapsed="false">
      <c r="A3126" s="79" t="n">
        <v>34830.0416666591</v>
      </c>
      <c r="B3126" s="76" t="n">
        <v>127.65902023579</v>
      </c>
      <c r="C3126" s="76" t="n">
        <v>108.88607130467</v>
      </c>
      <c r="D3126" s="76" t="n">
        <v>0</v>
      </c>
      <c r="E3126" s="76" t="n">
        <v>78.56815695033</v>
      </c>
      <c r="F3126" s="76" t="n">
        <v>18.7926000039</v>
      </c>
      <c r="G3126" s="76" t="n">
        <v>2.59168223535</v>
      </c>
      <c r="H3126" s="76" t="n">
        <v>72.19527226902</v>
      </c>
      <c r="I3126" s="76" t="n">
        <v>17.82202321671</v>
      </c>
      <c r="J3126" s="76" t="n">
        <v>1.5182699958</v>
      </c>
      <c r="K3126" s="76" t="n">
        <v>0.80672694333</v>
      </c>
      <c r="L3126" s="76" t="n">
        <v>46.70932594069</v>
      </c>
    </row>
    <row r="3127" customFormat="false" ht="15" hidden="false" customHeight="false" outlineLevel="0" collapsed="false">
      <c r="A3127" s="79" t="n">
        <v>34830.0833333258</v>
      </c>
      <c r="B3127" s="76" t="n">
        <v>128.42644514754</v>
      </c>
      <c r="C3127" s="76" t="n">
        <v>121.23295563102</v>
      </c>
      <c r="D3127" s="76" t="n">
        <v>0.01551706231</v>
      </c>
      <c r="E3127" s="76" t="n">
        <v>74.74171962692</v>
      </c>
      <c r="F3127" s="76" t="n">
        <v>18.7926000039</v>
      </c>
      <c r="G3127" s="76" t="n">
        <v>2.59148118555</v>
      </c>
      <c r="H3127" s="76" t="n">
        <v>71.66238388394</v>
      </c>
      <c r="I3127" s="76" t="n">
        <v>17.770298273</v>
      </c>
      <c r="J3127" s="76" t="n">
        <v>1.5182699958</v>
      </c>
      <c r="K3127" s="76" t="n">
        <v>0.80672694333</v>
      </c>
      <c r="L3127" s="76" t="n">
        <v>40.27354310318</v>
      </c>
    </row>
    <row r="3128" customFormat="false" ht="15" hidden="false" customHeight="false" outlineLevel="0" collapsed="false">
      <c r="A3128" s="79" t="n">
        <v>34830.1249999924</v>
      </c>
      <c r="B3128" s="76" t="n">
        <v>132.00138405708</v>
      </c>
      <c r="C3128" s="76" t="n">
        <v>129.01027350853</v>
      </c>
      <c r="D3128" s="76" t="n">
        <v>0.31429826052</v>
      </c>
      <c r="E3128" s="76" t="n">
        <v>71.54506561615</v>
      </c>
      <c r="F3128" s="76" t="n">
        <v>18.7926000039</v>
      </c>
      <c r="G3128" s="76" t="n">
        <v>1.65718469238</v>
      </c>
      <c r="H3128" s="76" t="n">
        <v>71.87196050185</v>
      </c>
      <c r="I3128" s="76" t="n">
        <v>17.7504076961</v>
      </c>
      <c r="J3128" s="76" t="n">
        <v>1.5182699958</v>
      </c>
      <c r="K3128" s="76" t="n">
        <v>0.80672694333</v>
      </c>
      <c r="L3128" s="76" t="n">
        <v>38.31120080866</v>
      </c>
    </row>
    <row r="3129" customFormat="false" ht="15" hidden="false" customHeight="false" outlineLevel="0" collapsed="false">
      <c r="A3129" s="79" t="n">
        <v>34830.1666666591</v>
      </c>
      <c r="B3129" s="76" t="n">
        <v>132.73293486404</v>
      </c>
      <c r="C3129" s="76" t="n">
        <v>135.76810967197</v>
      </c>
      <c r="D3129" s="76" t="n">
        <v>8.12174116383999</v>
      </c>
      <c r="E3129" s="76" t="n">
        <v>60.30469879804</v>
      </c>
      <c r="F3129" s="76" t="n">
        <v>18.7926000039</v>
      </c>
      <c r="G3129" s="76" t="n">
        <v>1.65513342285</v>
      </c>
      <c r="H3129" s="76" t="n">
        <v>71.14023331079</v>
      </c>
      <c r="I3129" s="76" t="n">
        <v>17.78881090308</v>
      </c>
      <c r="J3129" s="76" t="n">
        <v>1.4973549958</v>
      </c>
      <c r="K3129" s="76" t="n">
        <v>0.80672694333</v>
      </c>
      <c r="L3129" s="76" t="n">
        <v>44.85379434258</v>
      </c>
    </row>
    <row r="3130" customFormat="false" ht="15" hidden="false" customHeight="false" outlineLevel="0" collapsed="false">
      <c r="A3130" s="79" t="n">
        <v>34830.2083333258</v>
      </c>
      <c r="B3130" s="76" t="n">
        <v>132.35543265444</v>
      </c>
      <c r="C3130" s="76" t="n">
        <v>135.9621039266</v>
      </c>
      <c r="D3130" s="76" t="n">
        <v>73.69479290355</v>
      </c>
      <c r="E3130" s="76" t="n">
        <v>55.20770753692</v>
      </c>
      <c r="F3130" s="76" t="n">
        <v>18.7926000039</v>
      </c>
      <c r="G3130" s="76" t="n">
        <v>1.65577697754</v>
      </c>
      <c r="H3130" s="76" t="n">
        <v>59.52000862217</v>
      </c>
      <c r="I3130" s="76" t="n">
        <v>17.8487251484</v>
      </c>
      <c r="J3130" s="76" t="n">
        <v>1.4973549958</v>
      </c>
      <c r="K3130" s="76" t="n">
        <v>0.24172694333</v>
      </c>
      <c r="L3130" s="76" t="n">
        <v>21.9033792121</v>
      </c>
    </row>
    <row r="3131" customFormat="false" ht="15" hidden="false" customHeight="false" outlineLevel="0" collapsed="false">
      <c r="A3131" s="79" t="n">
        <v>34830.2499999924</v>
      </c>
      <c r="B3131" s="76" t="n">
        <v>126.41298703851</v>
      </c>
      <c r="C3131" s="76" t="n">
        <v>136.16885295164</v>
      </c>
      <c r="D3131" s="76" t="n">
        <v>210.04429616867</v>
      </c>
      <c r="E3131" s="76" t="n">
        <v>51.28624605535</v>
      </c>
      <c r="F3131" s="76" t="n">
        <v>18.7926000039</v>
      </c>
      <c r="G3131" s="76" t="n">
        <v>1.65422851563</v>
      </c>
      <c r="H3131" s="76" t="n">
        <v>34.41471694764</v>
      </c>
      <c r="I3131" s="76" t="n">
        <v>17.98920628413</v>
      </c>
      <c r="J3131" s="76" t="n">
        <v>1.2262349958</v>
      </c>
      <c r="K3131" s="76" t="n">
        <v>0</v>
      </c>
      <c r="L3131" s="76" t="n">
        <v>17.18606352201</v>
      </c>
    </row>
    <row r="3132" customFormat="false" ht="15" hidden="false" customHeight="false" outlineLevel="0" collapsed="false">
      <c r="A3132" s="79" t="n">
        <v>34830.2916666591</v>
      </c>
      <c r="B3132" s="76" t="n">
        <v>124.54195608534</v>
      </c>
      <c r="C3132" s="76" t="n">
        <v>131.51735339424</v>
      </c>
      <c r="D3132" s="76" t="n">
        <v>383.07058245012</v>
      </c>
      <c r="E3132" s="76" t="n">
        <v>51.45643527806</v>
      </c>
      <c r="F3132" s="76" t="n">
        <v>3.5835999999</v>
      </c>
      <c r="G3132" s="76" t="n">
        <v>1.64280603027</v>
      </c>
      <c r="H3132" s="76" t="n">
        <v>28.93373726037</v>
      </c>
      <c r="I3132" s="76" t="n">
        <v>18.26164524847</v>
      </c>
      <c r="J3132" s="76" t="n">
        <v>1.2262349958</v>
      </c>
      <c r="K3132" s="76" t="n">
        <v>0</v>
      </c>
      <c r="L3132" s="76" t="n">
        <v>2.85271711806</v>
      </c>
    </row>
    <row r="3133" customFormat="false" ht="15" hidden="false" customHeight="false" outlineLevel="0" collapsed="false">
      <c r="A3133" s="79" t="n">
        <v>34830.3333333257</v>
      </c>
      <c r="B3133" s="76" t="n">
        <v>111.12567769318</v>
      </c>
      <c r="C3133" s="76" t="n">
        <v>127.19066806343</v>
      </c>
      <c r="D3133" s="76" t="n">
        <v>531.31195618673</v>
      </c>
      <c r="E3133" s="76" t="n">
        <v>48.09318416801</v>
      </c>
      <c r="F3133" s="76" t="n">
        <v>3.5835999999</v>
      </c>
      <c r="G3133" s="76" t="n">
        <v>1.64340930176</v>
      </c>
      <c r="H3133" s="76" t="n">
        <v>29.0732994031</v>
      </c>
      <c r="I3133" s="76" t="n">
        <v>18.22926048523</v>
      </c>
      <c r="J3133" s="76" t="n">
        <v>1.2471499958</v>
      </c>
      <c r="K3133" s="76" t="n">
        <v>0</v>
      </c>
      <c r="L3133" s="76" t="n">
        <v>0</v>
      </c>
    </row>
    <row r="3134" customFormat="false" ht="15" hidden="false" customHeight="false" outlineLevel="0" collapsed="false">
      <c r="A3134" s="79" t="n">
        <v>34830.3749999924</v>
      </c>
      <c r="B3134" s="76" t="n">
        <v>101.21656157659</v>
      </c>
      <c r="C3134" s="76" t="n">
        <v>119.30911257643</v>
      </c>
      <c r="D3134" s="76" t="n">
        <v>628.98305932125</v>
      </c>
      <c r="E3134" s="76" t="n">
        <v>34.00554784692</v>
      </c>
      <c r="F3134" s="76" t="n">
        <v>3.5835999999</v>
      </c>
      <c r="G3134" s="76" t="n">
        <v>1.64499804688</v>
      </c>
      <c r="H3134" s="76" t="n">
        <v>29.93045212435</v>
      </c>
      <c r="I3134" s="76" t="n">
        <v>18.18485800052</v>
      </c>
      <c r="J3134" s="76" t="n">
        <v>1.202072152</v>
      </c>
      <c r="K3134" s="76" t="n">
        <v>0</v>
      </c>
      <c r="L3134" s="76" t="n">
        <v>0</v>
      </c>
    </row>
    <row r="3135" customFormat="false" ht="15" hidden="false" customHeight="false" outlineLevel="0" collapsed="false">
      <c r="A3135" s="79" t="n">
        <v>34830.4166666591</v>
      </c>
      <c r="B3135" s="76" t="n">
        <v>95.74704565548</v>
      </c>
      <c r="C3135" s="76" t="n">
        <v>110.09384486335</v>
      </c>
      <c r="D3135" s="76" t="n">
        <v>684.47823346887</v>
      </c>
      <c r="E3135" s="76" t="n">
        <v>34.90531834102</v>
      </c>
      <c r="F3135" s="76" t="n">
        <v>3.5835999999</v>
      </c>
      <c r="G3135" s="76" t="n">
        <v>1.6457019043</v>
      </c>
      <c r="H3135" s="76" t="n">
        <v>28.34907862199</v>
      </c>
      <c r="I3135" s="76" t="n">
        <v>18.053948988</v>
      </c>
      <c r="J3135" s="76" t="n">
        <v>1.202072152</v>
      </c>
      <c r="K3135" s="76" t="n">
        <v>0</v>
      </c>
      <c r="L3135" s="76" t="n">
        <v>0.07</v>
      </c>
    </row>
    <row r="3136" customFormat="false" ht="15" hidden="false" customHeight="false" outlineLevel="0" collapsed="false">
      <c r="A3136" s="79" t="n">
        <v>34830.4583333257</v>
      </c>
      <c r="B3136" s="76" t="n">
        <v>99.53823041824</v>
      </c>
      <c r="C3136" s="76" t="n">
        <v>108.61080107313</v>
      </c>
      <c r="D3136" s="76" t="n">
        <v>701.87427430649</v>
      </c>
      <c r="E3136" s="76" t="n">
        <v>31.63847468967</v>
      </c>
      <c r="F3136" s="76" t="n">
        <v>3.5835999999</v>
      </c>
      <c r="G3136" s="76" t="n">
        <v>1.64624487305</v>
      </c>
      <c r="H3136" s="76" t="n">
        <v>20.90403390666</v>
      </c>
      <c r="I3136" s="76" t="n">
        <v>18.05731636476</v>
      </c>
      <c r="J3136" s="76" t="n">
        <v>1.202072152</v>
      </c>
      <c r="K3136" s="76" t="n">
        <v>0</v>
      </c>
      <c r="L3136" s="76" t="n">
        <v>0</v>
      </c>
    </row>
    <row r="3137" customFormat="false" ht="15" hidden="false" customHeight="false" outlineLevel="0" collapsed="false">
      <c r="A3137" s="79" t="n">
        <v>34830.4999999924</v>
      </c>
      <c r="B3137" s="76" t="n">
        <v>117.07516427443</v>
      </c>
      <c r="C3137" s="76" t="n">
        <v>109.60683037567</v>
      </c>
      <c r="D3137" s="76" t="n">
        <v>674.59076294399</v>
      </c>
      <c r="E3137" s="76" t="n">
        <v>35.69679355721</v>
      </c>
      <c r="F3137" s="76" t="n">
        <v>3.5835999999</v>
      </c>
      <c r="G3137" s="76" t="n">
        <v>1.64662695313</v>
      </c>
      <c r="H3137" s="76" t="n">
        <v>17.35268617573</v>
      </c>
      <c r="I3137" s="76" t="n">
        <v>18.01995444269</v>
      </c>
      <c r="J3137" s="76" t="n">
        <v>1.202072152</v>
      </c>
      <c r="K3137" s="76" t="n">
        <v>0</v>
      </c>
      <c r="L3137" s="76" t="n">
        <v>0</v>
      </c>
    </row>
    <row r="3138" customFormat="false" ht="15" hidden="false" customHeight="false" outlineLevel="0" collapsed="false">
      <c r="A3138" s="79" t="n">
        <v>34830.5416666591</v>
      </c>
      <c r="B3138" s="76" t="n">
        <v>120.1494032826</v>
      </c>
      <c r="C3138" s="76" t="n">
        <v>110.07427623467</v>
      </c>
      <c r="D3138" s="76" t="n">
        <v>626.2016264159</v>
      </c>
      <c r="E3138" s="76" t="n">
        <v>38.45109903241</v>
      </c>
      <c r="F3138" s="76" t="n">
        <v>3.5835999999</v>
      </c>
      <c r="G3138" s="76" t="n">
        <v>1.64690844727</v>
      </c>
      <c r="H3138" s="76" t="n">
        <v>27.55585068029</v>
      </c>
      <c r="I3138" s="76" t="n">
        <v>17.96740913938</v>
      </c>
      <c r="J3138" s="76" t="n">
        <v>1.202072152</v>
      </c>
      <c r="K3138" s="76" t="n">
        <v>0</v>
      </c>
      <c r="L3138" s="76" t="n">
        <v>0.4911406908</v>
      </c>
    </row>
    <row r="3139" customFormat="false" ht="15" hidden="false" customHeight="false" outlineLevel="0" collapsed="false">
      <c r="A3139" s="79" t="n">
        <v>34830.5833333257</v>
      </c>
      <c r="B3139" s="76" t="n">
        <v>129.2499257863</v>
      </c>
      <c r="C3139" s="76" t="n">
        <v>111.30189272362</v>
      </c>
      <c r="D3139" s="76" t="n">
        <v>544.09792129803</v>
      </c>
      <c r="E3139" s="76" t="n">
        <v>40.14522007833</v>
      </c>
      <c r="F3139" s="76" t="n">
        <v>3.5835999999</v>
      </c>
      <c r="G3139" s="76" t="n">
        <v>1.66683740234</v>
      </c>
      <c r="H3139" s="76" t="n">
        <v>17.16359915009</v>
      </c>
      <c r="I3139" s="76" t="n">
        <v>18.12954836238</v>
      </c>
      <c r="J3139" s="76" t="n">
        <v>1.202072152</v>
      </c>
      <c r="K3139" s="76" t="n">
        <v>0</v>
      </c>
      <c r="L3139" s="76" t="n">
        <v>0.93574030614</v>
      </c>
    </row>
    <row r="3140" customFormat="false" ht="15" hidden="false" customHeight="false" outlineLevel="0" collapsed="false">
      <c r="A3140" s="79" t="n">
        <v>34830.6249999924</v>
      </c>
      <c r="B3140" s="76" t="n">
        <v>138.38972855716</v>
      </c>
      <c r="C3140" s="76" t="n">
        <v>111.76480958119</v>
      </c>
      <c r="D3140" s="76" t="n">
        <v>429.53006240179</v>
      </c>
      <c r="E3140" s="76" t="n">
        <v>40.84003699614</v>
      </c>
      <c r="F3140" s="76" t="n">
        <v>3.5835999999</v>
      </c>
      <c r="G3140" s="76" t="n">
        <v>1.66693798828</v>
      </c>
      <c r="H3140" s="76" t="n">
        <v>30.0444567962</v>
      </c>
      <c r="I3140" s="76" t="n">
        <v>18.06372941703</v>
      </c>
      <c r="J3140" s="76" t="n">
        <v>1.202072152</v>
      </c>
      <c r="K3140" s="76" t="n">
        <v>0</v>
      </c>
      <c r="L3140" s="76" t="n">
        <v>4.37069032509</v>
      </c>
    </row>
    <row r="3141" customFormat="false" ht="15" hidden="false" customHeight="false" outlineLevel="0" collapsed="false">
      <c r="A3141" s="79" t="n">
        <v>34830.6666666591</v>
      </c>
      <c r="B3141" s="76" t="n">
        <v>148.83525298925</v>
      </c>
      <c r="C3141" s="76" t="n">
        <v>113.59559060536</v>
      </c>
      <c r="D3141" s="76" t="n">
        <v>284.06838062134</v>
      </c>
      <c r="E3141" s="76" t="n">
        <v>57.98769966278</v>
      </c>
      <c r="F3141" s="76" t="n">
        <v>3.5835999999</v>
      </c>
      <c r="G3141" s="76" t="n">
        <v>1.66804406738</v>
      </c>
      <c r="H3141" s="76" t="n">
        <v>42.43396824578</v>
      </c>
      <c r="I3141" s="76" t="n">
        <v>18.26669579819</v>
      </c>
      <c r="J3141" s="76" t="n">
        <v>1.202072152</v>
      </c>
      <c r="K3141" s="76" t="n">
        <v>0.22576664442</v>
      </c>
      <c r="L3141" s="76" t="n">
        <v>9.23153643695</v>
      </c>
    </row>
    <row r="3142" customFormat="false" ht="15" hidden="false" customHeight="false" outlineLevel="0" collapsed="false">
      <c r="A3142" s="79" t="n">
        <v>34830.7083333257</v>
      </c>
      <c r="B3142" s="76" t="n">
        <v>181.1851993839</v>
      </c>
      <c r="C3142" s="76" t="n">
        <v>115.57765207634</v>
      </c>
      <c r="D3142" s="76" t="n">
        <v>141.07271888254</v>
      </c>
      <c r="E3142" s="76" t="n">
        <v>42.79276489259</v>
      </c>
      <c r="F3142" s="76" t="n">
        <v>3.5835999999</v>
      </c>
      <c r="G3142" s="76" t="n">
        <v>1.67474072266</v>
      </c>
      <c r="H3142" s="76" t="n">
        <v>61.33455187049</v>
      </c>
      <c r="I3142" s="76" t="n">
        <v>18.29107777287</v>
      </c>
      <c r="J3142" s="76" t="n">
        <v>1.202072152</v>
      </c>
      <c r="K3142" s="76" t="n">
        <v>0.22576664442</v>
      </c>
      <c r="L3142" s="76" t="n">
        <v>39.48427287578</v>
      </c>
    </row>
    <row r="3143" customFormat="false" ht="15" hidden="false" customHeight="false" outlineLevel="0" collapsed="false">
      <c r="A3143" s="79" t="n">
        <v>34830.7499999924</v>
      </c>
      <c r="B3143" s="76" t="n">
        <v>198.45862514258</v>
      </c>
      <c r="C3143" s="76" t="n">
        <v>117.05584588144</v>
      </c>
      <c r="D3143" s="76" t="n">
        <v>38.16602182356</v>
      </c>
      <c r="E3143" s="76" t="n">
        <v>62.92612706414</v>
      </c>
      <c r="F3143" s="76" t="n">
        <v>3.5835999999</v>
      </c>
      <c r="G3143" s="76" t="n">
        <v>1.63124279785</v>
      </c>
      <c r="H3143" s="76" t="n">
        <v>66.64599309727</v>
      </c>
      <c r="I3143" s="76" t="n">
        <v>18.32381356283</v>
      </c>
      <c r="J3143" s="76" t="n">
        <v>1.490022152</v>
      </c>
      <c r="K3143" s="76" t="n">
        <v>0.22576664442</v>
      </c>
      <c r="L3143" s="76" t="n">
        <v>60.46839770639</v>
      </c>
    </row>
    <row r="3144" customFormat="false" ht="15" hidden="false" customHeight="false" outlineLevel="0" collapsed="false">
      <c r="A3144" s="79" t="n">
        <v>34830.7916666591</v>
      </c>
      <c r="B3144" s="76" t="n">
        <v>239.30395944382</v>
      </c>
      <c r="C3144" s="76" t="n">
        <v>117.65554173341</v>
      </c>
      <c r="D3144" s="76" t="n">
        <v>0.26712672506</v>
      </c>
      <c r="E3144" s="76" t="n">
        <v>56.53595302489</v>
      </c>
      <c r="F3144" s="76" t="n">
        <v>3.5835999999</v>
      </c>
      <c r="G3144" s="76" t="n">
        <v>1.62917138672</v>
      </c>
      <c r="H3144" s="76" t="n">
        <v>67.16773908679</v>
      </c>
      <c r="I3144" s="76" t="n">
        <v>18.26595325749</v>
      </c>
      <c r="J3144" s="76" t="n">
        <v>1.469107152</v>
      </c>
      <c r="K3144" s="76" t="n">
        <v>0.22576664442</v>
      </c>
      <c r="L3144" s="76" t="n">
        <v>73.31057945446</v>
      </c>
    </row>
    <row r="3145" customFormat="false" ht="15" hidden="false" customHeight="false" outlineLevel="0" collapsed="false">
      <c r="A3145" s="79" t="n">
        <v>34830.8333333257</v>
      </c>
      <c r="B3145" s="76" t="n">
        <v>263.88953204097</v>
      </c>
      <c r="C3145" s="76" t="n">
        <v>118.64004570307</v>
      </c>
      <c r="D3145" s="76" t="n">
        <v>0</v>
      </c>
      <c r="E3145" s="76" t="n">
        <v>52.43655535128</v>
      </c>
      <c r="F3145" s="76" t="n">
        <v>3.5835999999</v>
      </c>
      <c r="G3145" s="76" t="n">
        <v>2.21905702245</v>
      </c>
      <c r="H3145" s="76" t="n">
        <v>66.69730067995</v>
      </c>
      <c r="I3145" s="76" t="n">
        <v>18.30815845401</v>
      </c>
      <c r="J3145" s="76" t="n">
        <v>1.469107152</v>
      </c>
      <c r="K3145" s="76" t="n">
        <v>0.22576664442</v>
      </c>
      <c r="L3145" s="76" t="n">
        <v>43.02923090631</v>
      </c>
    </row>
    <row r="3146" customFormat="false" ht="15" hidden="false" customHeight="false" outlineLevel="0" collapsed="false">
      <c r="A3146" s="79" t="n">
        <v>34830.8749999924</v>
      </c>
      <c r="B3146" s="76" t="n">
        <v>243.46738590144</v>
      </c>
      <c r="C3146" s="76" t="n">
        <v>115.81741095652</v>
      </c>
      <c r="D3146" s="76" t="n">
        <v>0</v>
      </c>
      <c r="E3146" s="76" t="n">
        <v>61.03516746179</v>
      </c>
      <c r="F3146" s="76" t="n">
        <v>6.90373904342</v>
      </c>
      <c r="G3146" s="76" t="n">
        <v>2.51397966797</v>
      </c>
      <c r="H3146" s="76" t="n">
        <v>66.09722244721</v>
      </c>
      <c r="I3146" s="76" t="n">
        <v>18.28513864041</v>
      </c>
      <c r="J3146" s="76" t="n">
        <v>1.496577152</v>
      </c>
      <c r="K3146" s="76" t="n">
        <v>0.22576664442</v>
      </c>
      <c r="L3146" s="76" t="n">
        <v>57.18255003111</v>
      </c>
    </row>
    <row r="3147" customFormat="false" ht="15" hidden="false" customHeight="false" outlineLevel="0" collapsed="false">
      <c r="A3147" s="79" t="n">
        <v>34830.916666659</v>
      </c>
      <c r="B3147" s="76" t="n">
        <v>276.99393965963</v>
      </c>
      <c r="C3147" s="76" t="n">
        <v>108.64908080763</v>
      </c>
      <c r="D3147" s="76" t="n">
        <v>0</v>
      </c>
      <c r="E3147" s="76" t="n">
        <v>45.59564919715</v>
      </c>
      <c r="F3147" s="76" t="n">
        <v>18.7926000039</v>
      </c>
      <c r="G3147" s="76" t="n">
        <v>1.62448583984</v>
      </c>
      <c r="H3147" s="76" t="n">
        <v>65.06944213146</v>
      </c>
      <c r="I3147" s="76" t="n">
        <v>18.2206734658</v>
      </c>
      <c r="J3147" s="76" t="n">
        <v>1.496577152</v>
      </c>
      <c r="K3147" s="76" t="n">
        <v>0.22576664442</v>
      </c>
      <c r="L3147" s="76" t="n">
        <v>35.15250380265</v>
      </c>
    </row>
    <row r="3148" customFormat="false" ht="15" hidden="false" customHeight="false" outlineLevel="0" collapsed="false">
      <c r="A3148" s="79" t="n">
        <v>34830.9583333257</v>
      </c>
      <c r="B3148" s="76" t="n">
        <v>262.8729869485</v>
      </c>
      <c r="C3148" s="76" t="n">
        <v>107.02074201115</v>
      </c>
      <c r="D3148" s="76" t="n">
        <v>0</v>
      </c>
      <c r="E3148" s="76" t="n">
        <v>52.6665715632</v>
      </c>
      <c r="F3148" s="76" t="n">
        <v>12.76308191786</v>
      </c>
      <c r="G3148" s="76" t="n">
        <v>1.6230982666</v>
      </c>
      <c r="H3148" s="76" t="n">
        <v>64.44339680841</v>
      </c>
      <c r="I3148" s="76" t="n">
        <v>17.90369396029</v>
      </c>
      <c r="J3148" s="76" t="n">
        <v>1.513407152</v>
      </c>
      <c r="K3148" s="76" t="n">
        <v>0.22576664442</v>
      </c>
      <c r="L3148" s="76" t="n">
        <v>19.36809845359</v>
      </c>
    </row>
    <row r="3149" customFormat="false" ht="15" hidden="false" customHeight="false" outlineLevel="0" collapsed="false">
      <c r="A3149" s="79" t="n">
        <v>34830.9999999924</v>
      </c>
      <c r="B3149" s="76" t="n">
        <v>273.69514538122</v>
      </c>
      <c r="C3149" s="76" t="n">
        <v>106.82487572921</v>
      </c>
      <c r="D3149" s="76" t="n">
        <v>0</v>
      </c>
      <c r="E3149" s="76" t="n">
        <v>71.42217046212</v>
      </c>
      <c r="F3149" s="76" t="n">
        <v>12.58974231001</v>
      </c>
      <c r="G3149" s="76" t="n">
        <v>1.6230982666</v>
      </c>
      <c r="H3149" s="76" t="n">
        <v>15.85726215827</v>
      </c>
      <c r="I3149" s="76" t="n">
        <v>17.91139632252</v>
      </c>
      <c r="J3149" s="76" t="n">
        <v>0.068917152</v>
      </c>
      <c r="K3149" s="76" t="n">
        <v>0</v>
      </c>
      <c r="L3149" s="76" t="n">
        <v>36.92921784154</v>
      </c>
    </row>
    <row r="3150" customFormat="false" ht="15" hidden="false" customHeight="false" outlineLevel="0" collapsed="false">
      <c r="A3150" s="79" t="n">
        <v>34831.041666659</v>
      </c>
      <c r="B3150" s="76" t="n">
        <v>273.3284970067</v>
      </c>
      <c r="C3150" s="76" t="n">
        <v>107.84459990145</v>
      </c>
      <c r="D3150" s="76" t="n">
        <v>0</v>
      </c>
      <c r="E3150" s="76" t="n">
        <v>68.20114998891</v>
      </c>
      <c r="F3150" s="76" t="n">
        <v>9.17597152888</v>
      </c>
      <c r="G3150" s="76" t="n">
        <v>1.6230982666</v>
      </c>
      <c r="H3150" s="76" t="n">
        <v>15.54026556857</v>
      </c>
      <c r="I3150" s="76" t="n">
        <v>17.65771458509</v>
      </c>
      <c r="J3150" s="76" t="n">
        <v>0.068917152</v>
      </c>
      <c r="K3150" s="76" t="n">
        <v>0</v>
      </c>
      <c r="L3150" s="76" t="n">
        <v>19.93935578048</v>
      </c>
    </row>
    <row r="3151" customFormat="false" ht="15" hidden="false" customHeight="false" outlineLevel="0" collapsed="false">
      <c r="A3151" s="79" t="n">
        <v>34831.0833333257</v>
      </c>
      <c r="B3151" s="76" t="n">
        <v>279.99134898948</v>
      </c>
      <c r="C3151" s="76" t="n">
        <v>108.20160742582</v>
      </c>
      <c r="D3151" s="76" t="n">
        <v>0.02663975115</v>
      </c>
      <c r="E3151" s="76" t="n">
        <v>54.65583479822</v>
      </c>
      <c r="F3151" s="76" t="n">
        <v>4.81519145815</v>
      </c>
      <c r="G3151" s="76" t="n">
        <v>1.62293737793</v>
      </c>
      <c r="H3151" s="76" t="n">
        <v>15.62100535647</v>
      </c>
      <c r="I3151" s="76" t="n">
        <v>17.61417967344</v>
      </c>
      <c r="J3151" s="76" t="n">
        <v>0.068917152</v>
      </c>
      <c r="K3151" s="76" t="n">
        <v>0</v>
      </c>
      <c r="L3151" s="76" t="n">
        <v>19.23765904675</v>
      </c>
    </row>
    <row r="3152" customFormat="false" ht="15" hidden="false" customHeight="false" outlineLevel="0" collapsed="false">
      <c r="A3152" s="79" t="n">
        <v>34831.1249999924</v>
      </c>
      <c r="B3152" s="76" t="n">
        <v>270.28021575274</v>
      </c>
      <c r="C3152" s="76" t="n">
        <v>110.87484047635</v>
      </c>
      <c r="D3152" s="76" t="n">
        <v>0.46958617414</v>
      </c>
      <c r="E3152" s="76" t="n">
        <v>46.20153292852</v>
      </c>
      <c r="F3152" s="76" t="n">
        <v>3.5835999999</v>
      </c>
      <c r="G3152" s="76" t="n">
        <v>1.62215307617</v>
      </c>
      <c r="H3152" s="76" t="n">
        <v>15.81000212882</v>
      </c>
      <c r="I3152" s="76" t="n">
        <v>17.67564906233</v>
      </c>
      <c r="J3152" s="76" t="n">
        <v>0.052252672</v>
      </c>
      <c r="K3152" s="76" t="n">
        <v>0</v>
      </c>
      <c r="L3152" s="76" t="n">
        <v>43.05661997269</v>
      </c>
    </row>
    <row r="3153" customFormat="false" ht="15" hidden="false" customHeight="false" outlineLevel="0" collapsed="false">
      <c r="A3153" s="79" t="n">
        <v>34831.166666659</v>
      </c>
      <c r="B3153" s="76" t="n">
        <v>287.66605811196</v>
      </c>
      <c r="C3153" s="76" t="n">
        <v>110.43419842391</v>
      </c>
      <c r="D3153" s="76" t="n">
        <v>8.13094345146</v>
      </c>
      <c r="E3153" s="76" t="n">
        <v>41.81266970419</v>
      </c>
      <c r="F3153" s="76" t="n">
        <v>3.5835999999</v>
      </c>
      <c r="G3153" s="76" t="n">
        <v>1.62034313965</v>
      </c>
      <c r="H3153" s="76" t="n">
        <v>15.87998268939</v>
      </c>
      <c r="I3153" s="76" t="n">
        <v>17.60215856801</v>
      </c>
      <c r="J3153" s="76" t="n">
        <v>0.052252672</v>
      </c>
      <c r="K3153" s="76" t="n">
        <v>0</v>
      </c>
      <c r="L3153" s="76" t="n">
        <v>37.13103043391</v>
      </c>
    </row>
    <row r="3154" customFormat="false" ht="15" hidden="false" customHeight="false" outlineLevel="0" collapsed="false">
      <c r="A3154" s="79" t="n">
        <v>34831.2083333257</v>
      </c>
      <c r="B3154" s="76" t="n">
        <v>279.28268663681</v>
      </c>
      <c r="C3154" s="76" t="n">
        <v>111.66721960995</v>
      </c>
      <c r="D3154" s="76" t="n">
        <v>62.81719012874</v>
      </c>
      <c r="E3154" s="76" t="n">
        <v>42.21592740231</v>
      </c>
      <c r="F3154" s="76" t="n">
        <v>3.5835999999</v>
      </c>
      <c r="G3154" s="76" t="n">
        <v>1.6197800293</v>
      </c>
      <c r="H3154" s="76" t="n">
        <v>16.32803392018</v>
      </c>
      <c r="I3154" s="76" t="n">
        <v>17.68028350628</v>
      </c>
      <c r="J3154" s="76" t="n">
        <v>0.052252672</v>
      </c>
      <c r="K3154" s="76" t="n">
        <v>0</v>
      </c>
      <c r="L3154" s="76" t="n">
        <v>23.66869070513</v>
      </c>
    </row>
    <row r="3155" customFormat="false" ht="15" hidden="false" customHeight="false" outlineLevel="0" collapsed="false">
      <c r="A3155" s="79" t="n">
        <v>34831.2499999924</v>
      </c>
      <c r="B3155" s="76" t="n">
        <v>271.62324292675</v>
      </c>
      <c r="C3155" s="76" t="n">
        <v>114.71584444856</v>
      </c>
      <c r="D3155" s="76" t="n">
        <v>171.9522171495</v>
      </c>
      <c r="E3155" s="76" t="n">
        <v>31.8137888296</v>
      </c>
      <c r="F3155" s="76" t="n">
        <v>1.6</v>
      </c>
      <c r="G3155" s="76" t="n">
        <v>1.61965942383</v>
      </c>
      <c r="H3155" s="76" t="n">
        <v>9.98713184759</v>
      </c>
      <c r="I3155" s="76" t="n">
        <v>17.85084622028</v>
      </c>
      <c r="J3155" s="76" t="n">
        <v>0</v>
      </c>
      <c r="K3155" s="76" t="n">
        <v>0</v>
      </c>
      <c r="L3155" s="76" t="n">
        <v>10.32852752764</v>
      </c>
    </row>
    <row r="3156" customFormat="false" ht="15" hidden="false" customHeight="false" outlineLevel="0" collapsed="false">
      <c r="A3156" s="79" t="n">
        <v>34831.291666659</v>
      </c>
      <c r="B3156" s="76" t="n">
        <v>247.72691236256</v>
      </c>
      <c r="C3156" s="76" t="n">
        <v>119.09480351561</v>
      </c>
      <c r="D3156" s="76" t="n">
        <v>306.50532430999</v>
      </c>
      <c r="E3156" s="76" t="n">
        <v>40.74348197863</v>
      </c>
      <c r="F3156" s="76" t="n">
        <v>1.6</v>
      </c>
      <c r="G3156" s="76" t="n">
        <v>1.61998120117</v>
      </c>
      <c r="H3156" s="76" t="n">
        <v>12.33656504449</v>
      </c>
      <c r="I3156" s="76" t="n">
        <v>17.71845165669</v>
      </c>
      <c r="J3156" s="76" t="n">
        <v>0</v>
      </c>
      <c r="K3156" s="76" t="n">
        <v>0</v>
      </c>
      <c r="L3156" s="76" t="n">
        <v>3.77224699046</v>
      </c>
    </row>
    <row r="3157" customFormat="false" ht="15" hidden="false" customHeight="false" outlineLevel="0" collapsed="false">
      <c r="A3157" s="79" t="n">
        <v>34831.3333333257</v>
      </c>
      <c r="B3157" s="76" t="n">
        <v>215.32384702744</v>
      </c>
      <c r="C3157" s="76" t="n">
        <v>118.31039791192</v>
      </c>
      <c r="D3157" s="76" t="n">
        <v>404.65052332808</v>
      </c>
      <c r="E3157" s="76" t="n">
        <v>46.711304312</v>
      </c>
      <c r="F3157" s="76" t="n">
        <v>1.6</v>
      </c>
      <c r="G3157" s="76" t="n">
        <v>1.62042358398</v>
      </c>
      <c r="H3157" s="76" t="n">
        <v>8.50789429979</v>
      </c>
      <c r="I3157" s="76" t="n">
        <v>17.94998187163</v>
      </c>
      <c r="J3157" s="76" t="n">
        <v>0</v>
      </c>
      <c r="K3157" s="76" t="n">
        <v>0</v>
      </c>
      <c r="L3157" s="76" t="n">
        <v>3.78241343065</v>
      </c>
    </row>
    <row r="3158" customFormat="false" ht="15" hidden="false" customHeight="false" outlineLevel="0" collapsed="false">
      <c r="A3158" s="79" t="n">
        <v>34831.3749999924</v>
      </c>
      <c r="B3158" s="76" t="n">
        <v>201.31441441906</v>
      </c>
      <c r="C3158" s="76" t="n">
        <v>121.15802908091</v>
      </c>
      <c r="D3158" s="76" t="n">
        <v>481.22360619598</v>
      </c>
      <c r="E3158" s="76" t="n">
        <v>36.37953601738</v>
      </c>
      <c r="F3158" s="76" t="n">
        <v>1.6</v>
      </c>
      <c r="G3158" s="76" t="n">
        <v>1.62187145996</v>
      </c>
      <c r="H3158" s="76" t="n">
        <v>6.21825013626</v>
      </c>
      <c r="I3158" s="76" t="n">
        <v>17.74673722587</v>
      </c>
      <c r="J3158" s="76" t="n">
        <v>0</v>
      </c>
      <c r="K3158" s="76" t="n">
        <v>0</v>
      </c>
      <c r="L3158" s="76" t="n">
        <v>0.02662249516</v>
      </c>
    </row>
    <row r="3159" customFormat="false" ht="15" hidden="false" customHeight="false" outlineLevel="0" collapsed="false">
      <c r="A3159" s="79" t="n">
        <v>34831.416666659</v>
      </c>
      <c r="B3159" s="76" t="n">
        <v>224.17155577457</v>
      </c>
      <c r="C3159" s="76" t="n">
        <v>114.62538845299</v>
      </c>
      <c r="D3159" s="76" t="n">
        <v>513.48288581343</v>
      </c>
      <c r="E3159" s="76" t="n">
        <v>43.12785774905</v>
      </c>
      <c r="F3159" s="76" t="n">
        <v>1.6</v>
      </c>
      <c r="G3159" s="76" t="n">
        <v>1.62525</v>
      </c>
      <c r="H3159" s="76" t="n">
        <v>4.22882388799</v>
      </c>
      <c r="I3159" s="76" t="n">
        <v>17.95498078808</v>
      </c>
      <c r="J3159" s="76" t="n">
        <v>0</v>
      </c>
      <c r="K3159" s="76" t="n">
        <v>0</v>
      </c>
      <c r="L3159" s="76" t="n">
        <v>0.27446767923</v>
      </c>
    </row>
    <row r="3160" customFormat="false" ht="15" hidden="false" customHeight="false" outlineLevel="0" collapsed="false">
      <c r="A3160" s="79" t="n">
        <v>34831.4583333257</v>
      </c>
      <c r="B3160" s="76" t="n">
        <v>223.38360277838</v>
      </c>
      <c r="C3160" s="76" t="n">
        <v>119.09427790572</v>
      </c>
      <c r="D3160" s="76" t="n">
        <v>534.40169777138</v>
      </c>
      <c r="E3160" s="76" t="n">
        <v>33.3223989042</v>
      </c>
      <c r="F3160" s="76" t="n">
        <v>1.6</v>
      </c>
      <c r="G3160" s="76" t="n">
        <v>1.62553149414</v>
      </c>
      <c r="H3160" s="76" t="n">
        <v>3.87895373913</v>
      </c>
      <c r="I3160" s="76" t="n">
        <v>16.86525199701</v>
      </c>
      <c r="J3160" s="76" t="n">
        <v>0</v>
      </c>
      <c r="K3160" s="76" t="n">
        <v>0</v>
      </c>
      <c r="L3160" s="76" t="n">
        <v>0.63376881534</v>
      </c>
    </row>
    <row r="3161" customFormat="false" ht="15" hidden="false" customHeight="false" outlineLevel="0" collapsed="false">
      <c r="A3161" s="79" t="n">
        <v>34831.4999999923</v>
      </c>
      <c r="B3161" s="76" t="n">
        <v>191.12329153876</v>
      </c>
      <c r="C3161" s="76" t="n">
        <v>124.20590740915</v>
      </c>
      <c r="D3161" s="76" t="n">
        <v>518.97028762173</v>
      </c>
      <c r="E3161" s="76" t="n">
        <v>33.52009681829</v>
      </c>
      <c r="F3161" s="76" t="n">
        <v>1.6</v>
      </c>
      <c r="G3161" s="76" t="n">
        <v>1.62573266602</v>
      </c>
      <c r="H3161" s="76" t="n">
        <v>5.98517201217</v>
      </c>
      <c r="I3161" s="76" t="n">
        <v>16.83113954077</v>
      </c>
      <c r="J3161" s="76" t="n">
        <v>0</v>
      </c>
      <c r="K3161" s="76" t="n">
        <v>0</v>
      </c>
      <c r="L3161" s="76" t="n">
        <v>2.13350084795</v>
      </c>
    </row>
    <row r="3162" customFormat="false" ht="15" hidden="false" customHeight="false" outlineLevel="0" collapsed="false">
      <c r="A3162" s="79" t="n">
        <v>34831.541666659</v>
      </c>
      <c r="B3162" s="76" t="n">
        <v>228.17786549757</v>
      </c>
      <c r="C3162" s="76" t="n">
        <v>128.76003791522</v>
      </c>
      <c r="D3162" s="76" t="n">
        <v>462.20654080477</v>
      </c>
      <c r="E3162" s="76" t="n">
        <v>37.61427922641</v>
      </c>
      <c r="F3162" s="76" t="n">
        <v>1.6</v>
      </c>
      <c r="G3162" s="76" t="n">
        <v>1.62346020508</v>
      </c>
      <c r="H3162" s="76" t="n">
        <v>3.96421333695</v>
      </c>
      <c r="I3162" s="76" t="n">
        <v>16.76072754229</v>
      </c>
      <c r="J3162" s="76" t="n">
        <v>0</v>
      </c>
      <c r="K3162" s="76" t="n">
        <v>0</v>
      </c>
      <c r="L3162" s="76" t="n">
        <v>0.0352176568</v>
      </c>
    </row>
    <row r="3163" customFormat="false" ht="15" hidden="false" customHeight="false" outlineLevel="0" collapsed="false">
      <c r="A3163" s="79" t="n">
        <v>34831.5833333257</v>
      </c>
      <c r="B3163" s="76" t="n">
        <v>243.73996972953</v>
      </c>
      <c r="C3163" s="76" t="n">
        <v>137.20784573336</v>
      </c>
      <c r="D3163" s="76" t="n">
        <v>398.790079249081</v>
      </c>
      <c r="E3163" s="76" t="n">
        <v>41.66005774472</v>
      </c>
      <c r="F3163" s="76" t="n">
        <v>1.6</v>
      </c>
      <c r="G3163" s="76" t="n">
        <v>1.62354064941</v>
      </c>
      <c r="H3163" s="76" t="n">
        <v>4.11038430401</v>
      </c>
      <c r="I3163" s="76" t="n">
        <v>17.12287745157</v>
      </c>
      <c r="J3163" s="76" t="n">
        <v>0</v>
      </c>
      <c r="K3163" s="76" t="n">
        <v>0</v>
      </c>
      <c r="L3163" s="76" t="n">
        <v>8.18793313617</v>
      </c>
    </row>
    <row r="3164" customFormat="false" ht="15" hidden="false" customHeight="false" outlineLevel="0" collapsed="false">
      <c r="A3164" s="79" t="n">
        <v>34831.6249999923</v>
      </c>
      <c r="B3164" s="76" t="n">
        <v>272.54951321272</v>
      </c>
      <c r="C3164" s="76" t="n">
        <v>149.78145985442</v>
      </c>
      <c r="D3164" s="76" t="n">
        <v>320.44708028212</v>
      </c>
      <c r="E3164" s="76" t="n">
        <v>32.54966670857</v>
      </c>
      <c r="F3164" s="76" t="n">
        <v>1.6</v>
      </c>
      <c r="G3164" s="76" t="n">
        <v>1.6230982666</v>
      </c>
      <c r="H3164" s="76" t="n">
        <v>4.14402394789</v>
      </c>
      <c r="I3164" s="76" t="n">
        <v>17.14608424118</v>
      </c>
      <c r="J3164" s="76" t="n">
        <v>0</v>
      </c>
      <c r="K3164" s="76" t="n">
        <v>0</v>
      </c>
      <c r="L3164" s="76" t="n">
        <v>1.80203391941</v>
      </c>
    </row>
    <row r="3165" customFormat="false" ht="15" hidden="false" customHeight="false" outlineLevel="0" collapsed="false">
      <c r="A3165" s="79" t="n">
        <v>34831.666666659</v>
      </c>
      <c r="B3165" s="76" t="n">
        <v>297.55727123661</v>
      </c>
      <c r="C3165" s="76" t="n">
        <v>166.1518874582</v>
      </c>
      <c r="D3165" s="76" t="n">
        <v>208.20175751511</v>
      </c>
      <c r="E3165" s="76" t="n">
        <v>48.84673587856</v>
      </c>
      <c r="F3165" s="76" t="n">
        <v>1.6</v>
      </c>
      <c r="G3165" s="76" t="n">
        <v>1.62259545898</v>
      </c>
      <c r="H3165" s="76" t="n">
        <v>3.85551515712</v>
      </c>
      <c r="I3165" s="76" t="n">
        <v>16.60712208589</v>
      </c>
      <c r="J3165" s="76" t="n">
        <v>0</v>
      </c>
      <c r="K3165" s="76" t="n">
        <v>0</v>
      </c>
      <c r="L3165" s="76" t="n">
        <v>12.22612904453</v>
      </c>
    </row>
    <row r="3166" customFormat="false" ht="15" hidden="false" customHeight="false" outlineLevel="0" collapsed="false">
      <c r="A3166" s="79" t="n">
        <v>34831.7083333257</v>
      </c>
      <c r="B3166" s="76" t="n">
        <v>329.82273606733</v>
      </c>
      <c r="C3166" s="76" t="n">
        <v>174.18629838658</v>
      </c>
      <c r="D3166" s="76" t="n">
        <v>112.85671945356</v>
      </c>
      <c r="E3166" s="76" t="n">
        <v>36.88658445499</v>
      </c>
      <c r="F3166" s="76" t="n">
        <v>1.6</v>
      </c>
      <c r="G3166" s="76" t="n">
        <v>1.6219519043</v>
      </c>
      <c r="H3166" s="76" t="n">
        <v>6.03983415216</v>
      </c>
      <c r="I3166" s="76" t="n">
        <v>17.64378598704</v>
      </c>
      <c r="J3166" s="76" t="n">
        <v>0</v>
      </c>
      <c r="K3166" s="76" t="n">
        <v>0</v>
      </c>
      <c r="L3166" s="76" t="n">
        <v>16.93764962108</v>
      </c>
    </row>
    <row r="3167" customFormat="false" ht="15" hidden="false" customHeight="false" outlineLevel="0" collapsed="false">
      <c r="A3167" s="79" t="n">
        <v>34831.7499999923</v>
      </c>
      <c r="B3167" s="76" t="n">
        <v>387.57047100357</v>
      </c>
      <c r="C3167" s="76" t="n">
        <v>185.25652397177</v>
      </c>
      <c r="D3167" s="76" t="n">
        <v>29.95027247458</v>
      </c>
      <c r="E3167" s="76" t="n">
        <v>34.97641600988</v>
      </c>
      <c r="F3167" s="76" t="n">
        <v>1.6</v>
      </c>
      <c r="G3167" s="76" t="n">
        <v>1.62036328125</v>
      </c>
      <c r="H3167" s="76" t="n">
        <v>6.03148920707</v>
      </c>
      <c r="I3167" s="76" t="n">
        <v>17.78870407726</v>
      </c>
      <c r="J3167" s="76" t="n">
        <v>0</v>
      </c>
      <c r="K3167" s="76" t="n">
        <v>0</v>
      </c>
      <c r="L3167" s="76" t="n">
        <v>15.43257406391</v>
      </c>
    </row>
    <row r="3168" customFormat="false" ht="15" hidden="false" customHeight="false" outlineLevel="0" collapsed="false">
      <c r="A3168" s="79" t="n">
        <v>34831.791666659</v>
      </c>
      <c r="B3168" s="76" t="n">
        <v>395.78219476794</v>
      </c>
      <c r="C3168" s="76" t="n">
        <v>191.97874014411</v>
      </c>
      <c r="D3168" s="76" t="n">
        <v>0.34254203761</v>
      </c>
      <c r="E3168" s="76" t="n">
        <v>46.09968836626</v>
      </c>
      <c r="F3168" s="76" t="n">
        <v>1.6</v>
      </c>
      <c r="G3168" s="76" t="n">
        <v>1.61947839355</v>
      </c>
      <c r="H3168" s="76" t="n">
        <v>6.35471459239</v>
      </c>
      <c r="I3168" s="76" t="n">
        <v>18.05571538863</v>
      </c>
      <c r="J3168" s="76" t="n">
        <v>0</v>
      </c>
      <c r="K3168" s="76" t="n">
        <v>0</v>
      </c>
      <c r="L3168" s="76" t="n">
        <v>17.37836153237</v>
      </c>
    </row>
    <row r="3169" customFormat="false" ht="15" hidden="false" customHeight="false" outlineLevel="0" collapsed="false">
      <c r="A3169" s="79" t="n">
        <v>34831.8333333257</v>
      </c>
      <c r="B3169" s="76" t="n">
        <v>430.92114358975</v>
      </c>
      <c r="C3169" s="76" t="n">
        <v>197.56627973041</v>
      </c>
      <c r="D3169" s="76" t="n">
        <v>0</v>
      </c>
      <c r="E3169" s="76" t="n">
        <v>41.42438516746</v>
      </c>
      <c r="F3169" s="76" t="n">
        <v>1.6</v>
      </c>
      <c r="G3169" s="76" t="n">
        <v>1.61905615234</v>
      </c>
      <c r="H3169" s="76" t="n">
        <v>6.35106752413</v>
      </c>
      <c r="I3169" s="76" t="n">
        <v>18.08332287234</v>
      </c>
      <c r="J3169" s="76" t="n">
        <v>0</v>
      </c>
      <c r="K3169" s="76" t="n">
        <v>0</v>
      </c>
      <c r="L3169" s="76" t="n">
        <v>10.92040032199</v>
      </c>
    </row>
    <row r="3170" customFormat="false" ht="15" hidden="false" customHeight="false" outlineLevel="0" collapsed="false">
      <c r="A3170" s="79" t="n">
        <v>34831.8749999923</v>
      </c>
      <c r="B3170" s="76" t="n">
        <v>417.96762311217</v>
      </c>
      <c r="C3170" s="76" t="n">
        <v>196.89320796459</v>
      </c>
      <c r="D3170" s="76" t="n">
        <v>0</v>
      </c>
      <c r="E3170" s="76" t="n">
        <v>41.99097628</v>
      </c>
      <c r="F3170" s="76" t="n">
        <v>1.6</v>
      </c>
      <c r="G3170" s="76" t="n">
        <v>1.61849304199</v>
      </c>
      <c r="H3170" s="76" t="n">
        <v>6.2651232363</v>
      </c>
      <c r="I3170" s="76" t="n">
        <v>18.0684938654</v>
      </c>
      <c r="J3170" s="76" t="n">
        <v>0</v>
      </c>
      <c r="K3170" s="76" t="n">
        <v>0</v>
      </c>
      <c r="L3170" s="76" t="n">
        <v>7.00487274161</v>
      </c>
    </row>
    <row r="3171" customFormat="false" ht="15" hidden="false" customHeight="false" outlineLevel="0" collapsed="false">
      <c r="A3171" s="79" t="n">
        <v>34831.916666659</v>
      </c>
      <c r="B3171" s="76" t="n">
        <v>389.44466230339</v>
      </c>
      <c r="C3171" s="76" t="n">
        <v>191.02926822008</v>
      </c>
      <c r="D3171" s="76" t="n">
        <v>0</v>
      </c>
      <c r="E3171" s="76" t="n">
        <v>49.69407839451</v>
      </c>
      <c r="F3171" s="76" t="n">
        <v>0.37148170557</v>
      </c>
      <c r="G3171" s="76" t="n">
        <v>1.61835229492</v>
      </c>
      <c r="H3171" s="76" t="n">
        <v>6.17826507104</v>
      </c>
      <c r="I3171" s="76" t="n">
        <v>18.08165198556</v>
      </c>
      <c r="J3171" s="76" t="n">
        <v>0</v>
      </c>
      <c r="K3171" s="76" t="n">
        <v>0</v>
      </c>
      <c r="L3171" s="76" t="n">
        <v>12.75397437227</v>
      </c>
    </row>
    <row r="3172" customFormat="false" ht="15" hidden="false" customHeight="false" outlineLevel="0" collapsed="false">
      <c r="A3172" s="79" t="n">
        <v>34831.9583333257</v>
      </c>
      <c r="B3172" s="76" t="n">
        <v>403.28658647544</v>
      </c>
      <c r="C3172" s="76" t="n">
        <v>192.26676403777</v>
      </c>
      <c r="D3172" s="76" t="n">
        <v>0</v>
      </c>
      <c r="E3172" s="76" t="n">
        <v>48.01930539136</v>
      </c>
      <c r="F3172" s="76" t="n">
        <v>0.9281917381</v>
      </c>
      <c r="G3172" s="76" t="n">
        <v>1.61797021484</v>
      </c>
      <c r="H3172" s="76" t="n">
        <v>6.04660001482</v>
      </c>
      <c r="I3172" s="76" t="n">
        <v>17.90897452842</v>
      </c>
      <c r="J3172" s="76" t="n">
        <v>0</v>
      </c>
      <c r="K3172" s="76" t="n">
        <v>0</v>
      </c>
      <c r="L3172" s="76" t="n">
        <v>23.19786121439</v>
      </c>
    </row>
    <row r="3173" customFormat="false" ht="15" hidden="false" customHeight="false" outlineLevel="0" collapsed="false">
      <c r="A3173" s="79" t="n">
        <v>34831.9999999923</v>
      </c>
      <c r="B3173" s="76" t="n">
        <v>357.3272455874</v>
      </c>
      <c r="C3173" s="76" t="n">
        <v>191.11868235869</v>
      </c>
      <c r="D3173" s="76" t="n">
        <v>0</v>
      </c>
      <c r="E3173" s="76" t="n">
        <v>50.01217044972</v>
      </c>
      <c r="F3173" s="76" t="n">
        <v>0</v>
      </c>
      <c r="G3173" s="76" t="n">
        <v>1.61750769043</v>
      </c>
      <c r="H3173" s="76" t="n">
        <v>5.97542882232</v>
      </c>
      <c r="I3173" s="76" t="n">
        <v>17.79509352563</v>
      </c>
      <c r="J3173" s="76" t="n">
        <v>0</v>
      </c>
      <c r="K3173" s="76" t="n">
        <v>0</v>
      </c>
      <c r="L3173" s="76" t="n">
        <v>31.12227284322</v>
      </c>
    </row>
    <row r="3174" customFormat="false" ht="15" hidden="false" customHeight="false" outlineLevel="0" collapsed="false">
      <c r="A3174" s="79" t="n">
        <v>34832.041666659</v>
      </c>
      <c r="B3174" s="76" t="n">
        <v>371.19947901163</v>
      </c>
      <c r="C3174" s="76" t="n">
        <v>193.68555599993</v>
      </c>
      <c r="D3174" s="76" t="n">
        <v>0</v>
      </c>
      <c r="E3174" s="76" t="n">
        <v>45.01164355467</v>
      </c>
      <c r="F3174" s="76" t="n">
        <v>0</v>
      </c>
      <c r="G3174" s="76" t="n">
        <v>1.61680383301</v>
      </c>
      <c r="H3174" s="76" t="n">
        <v>5.74701328141</v>
      </c>
      <c r="I3174" s="76" t="n">
        <v>17.5168809073</v>
      </c>
      <c r="J3174" s="76" t="n">
        <v>0</v>
      </c>
      <c r="K3174" s="76" t="n">
        <v>0</v>
      </c>
      <c r="L3174" s="76" t="n">
        <v>10.74215670808</v>
      </c>
    </row>
    <row r="3175" customFormat="false" ht="15" hidden="false" customHeight="false" outlineLevel="0" collapsed="false">
      <c r="A3175" s="79" t="n">
        <v>34832.0833333256</v>
      </c>
      <c r="B3175" s="76" t="n">
        <v>333.61644865452</v>
      </c>
      <c r="C3175" s="76" t="n">
        <v>192.53325759175</v>
      </c>
      <c r="D3175" s="76" t="n">
        <v>0.02407494355</v>
      </c>
      <c r="E3175" s="76" t="n">
        <v>45.00278372459</v>
      </c>
      <c r="F3175" s="76" t="n">
        <v>0</v>
      </c>
      <c r="G3175" s="76" t="n">
        <v>1.61527539063</v>
      </c>
      <c r="H3175" s="76" t="n">
        <v>5.72384351053</v>
      </c>
      <c r="I3175" s="76" t="n">
        <v>17.45447892148</v>
      </c>
      <c r="J3175" s="76" t="n">
        <v>0</v>
      </c>
      <c r="K3175" s="76" t="n">
        <v>0</v>
      </c>
      <c r="L3175" s="76" t="n">
        <v>31.14663613246</v>
      </c>
    </row>
    <row r="3176" customFormat="false" ht="15" hidden="false" customHeight="false" outlineLevel="0" collapsed="false">
      <c r="A3176" s="79" t="n">
        <v>34832.1249999923</v>
      </c>
      <c r="B3176" s="76" t="n">
        <v>341.10196532932</v>
      </c>
      <c r="C3176" s="76" t="n">
        <v>197.31156448766</v>
      </c>
      <c r="D3176" s="76" t="n">
        <v>0.29944022656</v>
      </c>
      <c r="E3176" s="76" t="n">
        <v>45.85562908148</v>
      </c>
      <c r="F3176" s="76" t="n">
        <v>0</v>
      </c>
      <c r="G3176" s="76" t="n">
        <v>1.6143704834</v>
      </c>
      <c r="H3176" s="76" t="n">
        <v>5.94870553821</v>
      </c>
      <c r="I3176" s="76" t="n">
        <v>17.70961309236</v>
      </c>
      <c r="J3176" s="76" t="n">
        <v>0</v>
      </c>
      <c r="K3176" s="76" t="n">
        <v>0</v>
      </c>
      <c r="L3176" s="76" t="n">
        <v>16.74843086424</v>
      </c>
    </row>
    <row r="3177" customFormat="false" ht="15" hidden="false" customHeight="false" outlineLevel="0" collapsed="false">
      <c r="A3177" s="79" t="n">
        <v>34832.166666659</v>
      </c>
      <c r="B3177" s="76" t="n">
        <v>284.26834383849</v>
      </c>
      <c r="C3177" s="76" t="n">
        <v>198.54512014358</v>
      </c>
      <c r="D3177" s="76" t="n">
        <v>4.44001952901</v>
      </c>
      <c r="E3177" s="76" t="n">
        <v>26.69491412229</v>
      </c>
      <c r="F3177" s="76" t="n">
        <v>0</v>
      </c>
      <c r="G3177" s="76" t="n">
        <v>1.61056970215</v>
      </c>
      <c r="H3177" s="76" t="n">
        <v>5.72910392047</v>
      </c>
      <c r="I3177" s="76" t="n">
        <v>17.36825697608</v>
      </c>
      <c r="J3177" s="76" t="n">
        <v>0</v>
      </c>
      <c r="K3177" s="76" t="n">
        <v>0</v>
      </c>
      <c r="L3177" s="76" t="n">
        <v>47.1718209019</v>
      </c>
    </row>
    <row r="3178" customFormat="false" ht="15" hidden="false" customHeight="false" outlineLevel="0" collapsed="false">
      <c r="A3178" s="79" t="n">
        <v>34832.2083333256</v>
      </c>
      <c r="B3178" s="76" t="n">
        <v>251.87120241896</v>
      </c>
      <c r="C3178" s="76" t="n">
        <v>203.94724336431</v>
      </c>
      <c r="D3178" s="76" t="n">
        <v>34.24132036857</v>
      </c>
      <c r="E3178" s="76" t="n">
        <v>45.63807251753</v>
      </c>
      <c r="F3178" s="76" t="n">
        <v>0</v>
      </c>
      <c r="G3178" s="76" t="n">
        <v>1.6089609375</v>
      </c>
      <c r="H3178" s="76" t="n">
        <v>5.54966284348</v>
      </c>
      <c r="I3178" s="76" t="n">
        <v>17.30536657519</v>
      </c>
      <c r="J3178" s="76" t="n">
        <v>0</v>
      </c>
      <c r="K3178" s="76" t="n">
        <v>0</v>
      </c>
      <c r="L3178" s="76" t="n">
        <v>15.24413785808</v>
      </c>
    </row>
    <row r="3179" customFormat="false" ht="15" hidden="false" customHeight="false" outlineLevel="0" collapsed="false">
      <c r="A3179" s="79" t="n">
        <v>34832.2499999923</v>
      </c>
      <c r="B3179" s="76" t="n">
        <v>242.99349594914</v>
      </c>
      <c r="C3179" s="76" t="n">
        <v>209.20851509926</v>
      </c>
      <c r="D3179" s="76" t="n">
        <v>108.19234112031</v>
      </c>
      <c r="E3179" s="76" t="n">
        <v>39.11118404413</v>
      </c>
      <c r="F3179" s="76" t="n">
        <v>0</v>
      </c>
      <c r="G3179" s="76" t="n">
        <v>1.6080559082</v>
      </c>
      <c r="H3179" s="76" t="n">
        <v>5.50270504193</v>
      </c>
      <c r="I3179" s="76" t="n">
        <v>17.16390212593</v>
      </c>
      <c r="J3179" s="76" t="n">
        <v>0</v>
      </c>
      <c r="K3179" s="76" t="n">
        <v>0</v>
      </c>
      <c r="L3179" s="76" t="n">
        <v>18.40678702001</v>
      </c>
    </row>
    <row r="3180" customFormat="false" ht="15" hidden="false" customHeight="false" outlineLevel="0" collapsed="false">
      <c r="A3180" s="79" t="n">
        <v>34832.291666659</v>
      </c>
      <c r="B3180" s="76" t="n">
        <v>223.40176432057</v>
      </c>
      <c r="C3180" s="76" t="n">
        <v>206.39898293984</v>
      </c>
      <c r="D3180" s="76" t="n">
        <v>215.61612449573</v>
      </c>
      <c r="E3180" s="76" t="n">
        <v>34.555999995</v>
      </c>
      <c r="F3180" s="76" t="n">
        <v>0</v>
      </c>
      <c r="G3180" s="76" t="n">
        <v>1.6080559082</v>
      </c>
      <c r="H3180" s="76" t="n">
        <v>5.87857630699</v>
      </c>
      <c r="I3180" s="76" t="n">
        <v>17.71234432887</v>
      </c>
      <c r="J3180" s="76" t="n">
        <v>0</v>
      </c>
      <c r="K3180" s="76" t="n">
        <v>0</v>
      </c>
      <c r="L3180" s="76" t="n">
        <v>9.62843235273</v>
      </c>
    </row>
    <row r="3181" customFormat="false" ht="15" hidden="false" customHeight="false" outlineLevel="0" collapsed="false">
      <c r="A3181" s="79" t="n">
        <v>34832.3333333256</v>
      </c>
      <c r="B3181" s="76" t="n">
        <v>212.29311989636</v>
      </c>
      <c r="C3181" s="76" t="n">
        <v>193.50082998136</v>
      </c>
      <c r="D3181" s="76" t="n">
        <v>322.18765999126</v>
      </c>
      <c r="E3181" s="76" t="n">
        <v>32.61158062392</v>
      </c>
      <c r="F3181" s="76" t="n">
        <v>0</v>
      </c>
      <c r="G3181" s="76" t="n">
        <v>1.60871960449</v>
      </c>
      <c r="H3181" s="76" t="n">
        <v>5.56663378661</v>
      </c>
      <c r="I3181" s="76" t="n">
        <v>15.36066153724</v>
      </c>
      <c r="J3181" s="76" t="n">
        <v>0</v>
      </c>
      <c r="K3181" s="76" t="n">
        <v>0</v>
      </c>
      <c r="L3181" s="76" t="n">
        <v>2.51502665261</v>
      </c>
    </row>
    <row r="3182" customFormat="false" ht="15" hidden="false" customHeight="false" outlineLevel="0" collapsed="false">
      <c r="A3182" s="79" t="n">
        <v>34832.3749999923</v>
      </c>
      <c r="B3182" s="76" t="n">
        <v>208.69483554746</v>
      </c>
      <c r="C3182" s="76" t="n">
        <v>191.6117872637</v>
      </c>
      <c r="D3182" s="76" t="n">
        <v>395.67627550572</v>
      </c>
      <c r="E3182" s="76" t="n">
        <v>23.38510447056</v>
      </c>
      <c r="F3182" s="76" t="n">
        <v>0</v>
      </c>
      <c r="G3182" s="76" t="n">
        <v>1.60926257324</v>
      </c>
      <c r="H3182" s="76" t="n">
        <v>5.52788948252</v>
      </c>
      <c r="I3182" s="76" t="n">
        <v>15.44293490075</v>
      </c>
      <c r="J3182" s="76" t="n">
        <v>0</v>
      </c>
      <c r="K3182" s="76" t="n">
        <v>0</v>
      </c>
      <c r="L3182" s="76" t="n">
        <v>0.55228194897</v>
      </c>
    </row>
    <row r="3183" customFormat="false" ht="15" hidden="false" customHeight="false" outlineLevel="0" collapsed="false">
      <c r="A3183" s="79" t="n">
        <v>34832.416666659</v>
      </c>
      <c r="B3183" s="76" t="n">
        <v>195.89297284851</v>
      </c>
      <c r="C3183" s="76" t="n">
        <v>172.15993985615</v>
      </c>
      <c r="D3183" s="76" t="n">
        <v>448.27816026599</v>
      </c>
      <c r="E3183" s="76" t="n">
        <v>36.91867763049</v>
      </c>
      <c r="F3183" s="76" t="n">
        <v>0</v>
      </c>
      <c r="G3183" s="76" t="n">
        <v>1.59239025879</v>
      </c>
      <c r="H3183" s="76" t="n">
        <v>3.52576074378</v>
      </c>
      <c r="I3183" s="76" t="n">
        <v>14.55536231934</v>
      </c>
      <c r="J3183" s="76" t="n">
        <v>0</v>
      </c>
      <c r="K3183" s="76" t="n">
        <v>0</v>
      </c>
      <c r="L3183" s="76" t="n">
        <v>12.83641672328</v>
      </c>
    </row>
    <row r="3184" customFormat="false" ht="15" hidden="false" customHeight="false" outlineLevel="0" collapsed="false">
      <c r="A3184" s="79" t="n">
        <v>34832.4583333256</v>
      </c>
      <c r="B3184" s="76" t="n">
        <v>222.16685464255</v>
      </c>
      <c r="C3184" s="76" t="n">
        <v>170.53943378863</v>
      </c>
      <c r="D3184" s="76" t="n">
        <v>484.45424403199</v>
      </c>
      <c r="E3184" s="76" t="n">
        <v>25.53213636671</v>
      </c>
      <c r="F3184" s="76" t="n">
        <v>0</v>
      </c>
      <c r="G3184" s="76" t="n">
        <v>1.59291308594</v>
      </c>
      <c r="H3184" s="76" t="n">
        <v>5.61302858117</v>
      </c>
      <c r="I3184" s="76" t="n">
        <v>15.89659662041</v>
      </c>
      <c r="J3184" s="76" t="n">
        <v>0</v>
      </c>
      <c r="K3184" s="76" t="n">
        <v>0</v>
      </c>
      <c r="L3184" s="76" t="n">
        <v>3.17784784791</v>
      </c>
    </row>
    <row r="3185" customFormat="false" ht="15" hidden="false" customHeight="false" outlineLevel="0" collapsed="false">
      <c r="A3185" s="79" t="n">
        <v>34832.4999999923</v>
      </c>
      <c r="B3185" s="76" t="n">
        <v>218.37537283589</v>
      </c>
      <c r="C3185" s="76" t="n">
        <v>186.55870492942</v>
      </c>
      <c r="D3185" s="76" t="n">
        <v>451.29117915707</v>
      </c>
      <c r="E3185" s="76" t="n">
        <v>25.97195504897</v>
      </c>
      <c r="F3185" s="76" t="n">
        <v>0</v>
      </c>
      <c r="G3185" s="76" t="n">
        <v>1.59321472168</v>
      </c>
      <c r="H3185" s="76" t="n">
        <v>3.62537495637</v>
      </c>
      <c r="I3185" s="76" t="n">
        <v>15.16923239443</v>
      </c>
      <c r="J3185" s="76" t="n">
        <v>0</v>
      </c>
      <c r="K3185" s="76" t="n">
        <v>0</v>
      </c>
      <c r="L3185" s="76" t="n">
        <v>1.27990108269</v>
      </c>
    </row>
    <row r="3186" customFormat="false" ht="15" hidden="false" customHeight="false" outlineLevel="0" collapsed="false">
      <c r="A3186" s="79" t="n">
        <v>34832.541666659</v>
      </c>
      <c r="B3186" s="76" t="n">
        <v>240.43889101596</v>
      </c>
      <c r="C3186" s="76" t="n">
        <v>189.98895150671</v>
      </c>
      <c r="D3186" s="76" t="n">
        <v>413.89516720859</v>
      </c>
      <c r="E3186" s="76" t="n">
        <v>31.18706712578</v>
      </c>
      <c r="F3186" s="76" t="n">
        <v>0</v>
      </c>
      <c r="G3186" s="76" t="n">
        <v>1.59343591309</v>
      </c>
      <c r="H3186" s="76" t="n">
        <v>3.44688499274</v>
      </c>
      <c r="I3186" s="76" t="n">
        <v>14.45703567023</v>
      </c>
      <c r="J3186" s="76" t="n">
        <v>0</v>
      </c>
      <c r="K3186" s="76" t="n">
        <v>0</v>
      </c>
      <c r="L3186" s="76" t="n">
        <v>5.74098566515</v>
      </c>
    </row>
    <row r="3187" customFormat="false" ht="15" hidden="false" customHeight="false" outlineLevel="0" collapsed="false">
      <c r="A3187" s="79" t="n">
        <v>34832.5833333256</v>
      </c>
      <c r="B3187" s="76" t="n">
        <v>230.63494140882</v>
      </c>
      <c r="C3187" s="76" t="n">
        <v>196.22782708</v>
      </c>
      <c r="D3187" s="76" t="n">
        <v>393.64375265194</v>
      </c>
      <c r="E3187" s="76" t="n">
        <v>32.83289996409</v>
      </c>
      <c r="F3187" s="76" t="n">
        <v>0</v>
      </c>
      <c r="G3187" s="76" t="n">
        <v>1.59448168945</v>
      </c>
      <c r="H3187" s="76" t="n">
        <v>3.54296884218</v>
      </c>
      <c r="I3187" s="76" t="n">
        <v>14.37287956269</v>
      </c>
      <c r="J3187" s="76" t="n">
        <v>0</v>
      </c>
      <c r="K3187" s="76" t="n">
        <v>0</v>
      </c>
      <c r="L3187" s="76" t="n">
        <v>3.5628467059</v>
      </c>
    </row>
    <row r="3188" customFormat="false" ht="15" hidden="false" customHeight="false" outlineLevel="0" collapsed="false">
      <c r="A3188" s="79" t="n">
        <v>34832.6249999923</v>
      </c>
      <c r="B3188" s="76" t="n">
        <v>255.62937593269</v>
      </c>
      <c r="C3188" s="76" t="n">
        <v>180.05391126022</v>
      </c>
      <c r="D3188" s="76" t="n">
        <v>323.22016150935</v>
      </c>
      <c r="E3188" s="76" t="n">
        <v>29.35172509917</v>
      </c>
      <c r="F3188" s="76" t="n">
        <v>0</v>
      </c>
      <c r="G3188" s="76" t="n">
        <v>1.6467677002</v>
      </c>
      <c r="H3188" s="76" t="n">
        <v>5.63372859942</v>
      </c>
      <c r="I3188" s="76" t="n">
        <v>16.78346001351</v>
      </c>
      <c r="J3188" s="76" t="n">
        <v>0</v>
      </c>
      <c r="K3188" s="76" t="n">
        <v>0</v>
      </c>
      <c r="L3188" s="76" t="n">
        <v>13.68720549698</v>
      </c>
    </row>
    <row r="3189" customFormat="false" ht="15" hidden="false" customHeight="false" outlineLevel="0" collapsed="false">
      <c r="A3189" s="79" t="n">
        <v>34832.6666666589</v>
      </c>
      <c r="B3189" s="76" t="n">
        <v>295.87205873242</v>
      </c>
      <c r="C3189" s="76" t="n">
        <v>193.80411629723</v>
      </c>
      <c r="D3189" s="76" t="n">
        <v>223.90377180426</v>
      </c>
      <c r="E3189" s="76" t="n">
        <v>41.94462960553</v>
      </c>
      <c r="F3189" s="76" t="n">
        <v>0</v>
      </c>
      <c r="G3189" s="76" t="n">
        <v>1.64576220703</v>
      </c>
      <c r="H3189" s="76" t="n">
        <v>3.71548956814</v>
      </c>
      <c r="I3189" s="76" t="n">
        <v>17.36879379345</v>
      </c>
      <c r="J3189" s="76" t="n">
        <v>0</v>
      </c>
      <c r="K3189" s="76" t="n">
        <v>0</v>
      </c>
      <c r="L3189" s="76" t="n">
        <v>9.7006267003</v>
      </c>
    </row>
    <row r="3190" customFormat="false" ht="15" hidden="false" customHeight="false" outlineLevel="0" collapsed="false">
      <c r="A3190" s="79" t="n">
        <v>34832.7083333256</v>
      </c>
      <c r="B3190" s="76" t="n">
        <v>280.74061645074</v>
      </c>
      <c r="C3190" s="76" t="n">
        <v>200.25576118093</v>
      </c>
      <c r="D3190" s="76" t="n">
        <v>126.99245850388</v>
      </c>
      <c r="E3190" s="76" t="n">
        <v>27.10576182489</v>
      </c>
      <c r="F3190" s="76" t="n">
        <v>0</v>
      </c>
      <c r="G3190" s="76" t="n">
        <v>1.64688830566</v>
      </c>
      <c r="H3190" s="76" t="n">
        <v>5.69770274722</v>
      </c>
      <c r="I3190" s="76" t="n">
        <v>16.57199517229</v>
      </c>
      <c r="J3190" s="76" t="n">
        <v>0</v>
      </c>
      <c r="K3190" s="76" t="n">
        <v>0</v>
      </c>
      <c r="L3190" s="76" t="n">
        <v>17.02988061375</v>
      </c>
    </row>
    <row r="3191" customFormat="false" ht="15" hidden="false" customHeight="false" outlineLevel="0" collapsed="false">
      <c r="A3191" s="79" t="n">
        <v>34832.7499999923</v>
      </c>
      <c r="B3191" s="76" t="n">
        <v>323.10394764985</v>
      </c>
      <c r="C3191" s="76" t="n">
        <v>202.60712430092</v>
      </c>
      <c r="D3191" s="76" t="n">
        <v>32.37980417803</v>
      </c>
      <c r="E3191" s="76" t="n">
        <v>29.20943099764</v>
      </c>
      <c r="F3191" s="76" t="n">
        <v>0</v>
      </c>
      <c r="G3191" s="76" t="n">
        <v>1.64598339844</v>
      </c>
      <c r="H3191" s="76" t="n">
        <v>5.59470873863</v>
      </c>
      <c r="I3191" s="76" t="n">
        <v>17.64748554625</v>
      </c>
      <c r="J3191" s="76" t="n">
        <v>0</v>
      </c>
      <c r="K3191" s="76" t="n">
        <v>0</v>
      </c>
      <c r="L3191" s="76" t="n">
        <v>23.23952790014</v>
      </c>
    </row>
    <row r="3192" customFormat="false" ht="15" hidden="false" customHeight="false" outlineLevel="0" collapsed="false">
      <c r="A3192" s="79" t="n">
        <v>34832.7916666589</v>
      </c>
      <c r="B3192" s="76" t="n">
        <v>345.77403457349</v>
      </c>
      <c r="C3192" s="76" t="n">
        <v>205.38362805968</v>
      </c>
      <c r="D3192" s="76" t="n">
        <v>0.68266736225</v>
      </c>
      <c r="E3192" s="76" t="n">
        <v>33.58830319914</v>
      </c>
      <c r="F3192" s="76" t="n">
        <v>7.23331758173</v>
      </c>
      <c r="G3192" s="76" t="n">
        <v>1.64497790527</v>
      </c>
      <c r="H3192" s="76" t="n">
        <v>5.72869745557</v>
      </c>
      <c r="I3192" s="76" t="n">
        <v>16.51320987075</v>
      </c>
      <c r="J3192" s="76" t="n">
        <v>0</v>
      </c>
      <c r="K3192" s="76" t="n">
        <v>0</v>
      </c>
      <c r="L3192" s="76" t="n">
        <v>22.18379378928</v>
      </c>
    </row>
    <row r="3193" customFormat="false" ht="15" hidden="false" customHeight="false" outlineLevel="0" collapsed="false">
      <c r="A3193" s="79" t="n">
        <v>34832.8333333256</v>
      </c>
      <c r="B3193" s="76" t="n">
        <v>380.18942327336</v>
      </c>
      <c r="C3193" s="76" t="n">
        <v>206.27685512843</v>
      </c>
      <c r="D3193" s="76" t="n">
        <v>0</v>
      </c>
      <c r="E3193" s="76" t="n">
        <v>30.81385000692</v>
      </c>
      <c r="F3193" s="76" t="n">
        <v>15.209000004</v>
      </c>
      <c r="G3193" s="76" t="n">
        <v>1.64272558594</v>
      </c>
      <c r="H3193" s="76" t="n">
        <v>6.65232598256</v>
      </c>
      <c r="I3193" s="76" t="n">
        <v>17.67688699382</v>
      </c>
      <c r="J3193" s="76" t="n">
        <v>0</v>
      </c>
      <c r="K3193" s="76" t="n">
        <v>0</v>
      </c>
      <c r="L3193" s="76" t="n">
        <v>12.67556194914</v>
      </c>
    </row>
    <row r="3194" customFormat="false" ht="15" hidden="false" customHeight="false" outlineLevel="0" collapsed="false">
      <c r="A3194" s="79" t="n">
        <v>34832.8749999923</v>
      </c>
      <c r="B3194" s="76" t="n">
        <v>339.4844943821</v>
      </c>
      <c r="C3194" s="76" t="n">
        <v>199.82238718373</v>
      </c>
      <c r="D3194" s="76" t="n">
        <v>0</v>
      </c>
      <c r="E3194" s="76" t="n">
        <v>35.20064248458</v>
      </c>
      <c r="F3194" s="76" t="n">
        <v>15.209000004</v>
      </c>
      <c r="G3194" s="76" t="n">
        <v>1.64274572754</v>
      </c>
      <c r="H3194" s="76" t="n">
        <v>6.80523585558</v>
      </c>
      <c r="I3194" s="76" t="n">
        <v>17.41008911228</v>
      </c>
      <c r="J3194" s="76" t="n">
        <v>0</v>
      </c>
      <c r="K3194" s="76" t="n">
        <v>0</v>
      </c>
      <c r="L3194" s="76" t="n">
        <v>9.46228069426</v>
      </c>
    </row>
    <row r="3195" customFormat="false" ht="15" hidden="false" customHeight="false" outlineLevel="0" collapsed="false">
      <c r="A3195" s="79" t="n">
        <v>34832.9166666589</v>
      </c>
      <c r="B3195" s="76" t="n">
        <v>326.94661270359</v>
      </c>
      <c r="C3195" s="76" t="n">
        <v>182.28348166039</v>
      </c>
      <c r="D3195" s="76" t="n">
        <v>0</v>
      </c>
      <c r="E3195" s="76" t="n">
        <v>35.85135744923</v>
      </c>
      <c r="F3195" s="76" t="n">
        <v>15.209000004</v>
      </c>
      <c r="G3195" s="76" t="n">
        <v>1.64294677734</v>
      </c>
      <c r="H3195" s="76" t="n">
        <v>6.72082195002</v>
      </c>
      <c r="I3195" s="76" t="n">
        <v>17.55066346452</v>
      </c>
      <c r="J3195" s="76" t="n">
        <v>0</v>
      </c>
      <c r="K3195" s="76" t="n">
        <v>0</v>
      </c>
      <c r="L3195" s="76" t="n">
        <v>3.33425784675</v>
      </c>
    </row>
    <row r="3196" customFormat="false" ht="15" hidden="false" customHeight="false" outlineLevel="0" collapsed="false">
      <c r="A3196" s="79" t="n">
        <v>34832.9583333256</v>
      </c>
      <c r="B3196" s="76" t="n">
        <v>323.48358080212</v>
      </c>
      <c r="C3196" s="76" t="n">
        <v>179.16695547751</v>
      </c>
      <c r="D3196" s="76" t="n">
        <v>0</v>
      </c>
      <c r="E3196" s="76" t="n">
        <v>40.07262694776</v>
      </c>
      <c r="F3196" s="76" t="n">
        <v>15.209000004</v>
      </c>
      <c r="G3196" s="76" t="n">
        <v>1.64270544434</v>
      </c>
      <c r="H3196" s="76" t="n">
        <v>6.57264662513</v>
      </c>
      <c r="I3196" s="76" t="n">
        <v>17.28955597482</v>
      </c>
      <c r="J3196" s="76" t="n">
        <v>0</v>
      </c>
      <c r="K3196" s="76" t="n">
        <v>0</v>
      </c>
      <c r="L3196" s="76" t="n">
        <v>9.31300421219</v>
      </c>
    </row>
    <row r="3197" customFormat="false" ht="15" hidden="false" customHeight="false" outlineLevel="0" collapsed="false">
      <c r="A3197" s="79" t="n">
        <v>34832.9999999923</v>
      </c>
      <c r="B3197" s="76" t="n">
        <v>386.71149601217</v>
      </c>
      <c r="C3197" s="76" t="n">
        <v>179.64442299316</v>
      </c>
      <c r="D3197" s="76" t="n">
        <v>0</v>
      </c>
      <c r="E3197" s="76" t="n">
        <v>58.66651980373</v>
      </c>
      <c r="F3197" s="76" t="n">
        <v>15.209000004</v>
      </c>
      <c r="G3197" s="76" t="n">
        <v>1.6393873291</v>
      </c>
      <c r="H3197" s="76" t="n">
        <v>8.22062778908</v>
      </c>
      <c r="I3197" s="76" t="n">
        <v>17.92110601875</v>
      </c>
      <c r="J3197" s="76" t="n">
        <v>0.32695</v>
      </c>
      <c r="K3197" s="76" t="n">
        <v>0.565</v>
      </c>
      <c r="L3197" s="76" t="n">
        <v>25.30868090951</v>
      </c>
    </row>
    <row r="3198" customFormat="false" ht="15" hidden="false" customHeight="false" outlineLevel="0" collapsed="false">
      <c r="A3198" s="79" t="n">
        <v>34833.0416666589</v>
      </c>
      <c r="B3198" s="76" t="n">
        <v>378.42727102553</v>
      </c>
      <c r="C3198" s="76" t="n">
        <v>180.87023802849</v>
      </c>
      <c r="D3198" s="76" t="n">
        <v>0.0006171419</v>
      </c>
      <c r="E3198" s="76" t="n">
        <v>53.1395259046</v>
      </c>
      <c r="F3198" s="76" t="n">
        <v>15.209000004</v>
      </c>
      <c r="G3198" s="76" t="n">
        <v>1.60339038086</v>
      </c>
      <c r="H3198" s="76" t="n">
        <v>6.6029562076</v>
      </c>
      <c r="I3198" s="76" t="n">
        <v>17.8580060461</v>
      </c>
      <c r="J3198" s="76" t="n">
        <v>0.3491</v>
      </c>
      <c r="K3198" s="76" t="n">
        <v>0.565</v>
      </c>
      <c r="L3198" s="76" t="n">
        <v>11.99529709886</v>
      </c>
    </row>
    <row r="3199" customFormat="false" ht="15" hidden="false" customHeight="false" outlineLevel="0" collapsed="false">
      <c r="A3199" s="79" t="n">
        <v>34833.0833333256</v>
      </c>
      <c r="B3199" s="76" t="n">
        <v>365.03783951147</v>
      </c>
      <c r="C3199" s="76" t="n">
        <v>177.03060988592</v>
      </c>
      <c r="D3199" s="76" t="n">
        <v>0.01879495097</v>
      </c>
      <c r="E3199" s="76" t="n">
        <v>59.78600470865</v>
      </c>
      <c r="F3199" s="76" t="n">
        <v>15.209000004</v>
      </c>
      <c r="G3199" s="76" t="n">
        <v>1.60226428223</v>
      </c>
      <c r="H3199" s="76" t="n">
        <v>6.57974991828</v>
      </c>
      <c r="I3199" s="76" t="n">
        <v>17.83331976692</v>
      </c>
      <c r="J3199" s="76" t="n">
        <v>0.3491</v>
      </c>
      <c r="K3199" s="76" t="n">
        <v>0.565</v>
      </c>
      <c r="L3199" s="76" t="n">
        <v>24.69043808388</v>
      </c>
    </row>
    <row r="3200" customFormat="false" ht="15" hidden="false" customHeight="false" outlineLevel="0" collapsed="false">
      <c r="A3200" s="79" t="n">
        <v>34833.1249999923</v>
      </c>
      <c r="B3200" s="76" t="n">
        <v>352.49644714235</v>
      </c>
      <c r="C3200" s="76" t="n">
        <v>173.45162084857</v>
      </c>
      <c r="D3200" s="76" t="n">
        <v>0.22687979631</v>
      </c>
      <c r="E3200" s="76" t="n">
        <v>46.42482789328</v>
      </c>
      <c r="F3200" s="76" t="n">
        <v>13.82636364</v>
      </c>
      <c r="G3200" s="76" t="n">
        <v>1.60111791992</v>
      </c>
      <c r="H3200" s="76" t="n">
        <v>6.57909356525</v>
      </c>
      <c r="I3200" s="76" t="n">
        <v>17.83010178651</v>
      </c>
      <c r="J3200" s="76" t="n">
        <v>0.3491</v>
      </c>
      <c r="K3200" s="76" t="n">
        <v>0.565</v>
      </c>
      <c r="L3200" s="76" t="n">
        <v>41.48251815726</v>
      </c>
    </row>
    <row r="3201" customFormat="false" ht="15" hidden="false" customHeight="false" outlineLevel="0" collapsed="false">
      <c r="A3201" s="79" t="n">
        <v>34833.1666666589</v>
      </c>
      <c r="B3201" s="76" t="n">
        <v>341.40807484244</v>
      </c>
      <c r="C3201" s="76" t="n">
        <v>175.20955866656</v>
      </c>
      <c r="D3201" s="76" t="n">
        <v>5.88278068654</v>
      </c>
      <c r="E3201" s="76" t="n">
        <v>37.62747683222</v>
      </c>
      <c r="F3201" s="76" t="n">
        <v>13.82636364</v>
      </c>
      <c r="G3201" s="76" t="n">
        <v>1.62482763672</v>
      </c>
      <c r="H3201" s="76" t="n">
        <v>6.62574819153</v>
      </c>
      <c r="I3201" s="76" t="n">
        <v>17.83982469087</v>
      </c>
      <c r="J3201" s="76" t="n">
        <v>0.3491</v>
      </c>
      <c r="K3201" s="76" t="n">
        <v>0.565</v>
      </c>
      <c r="L3201" s="76" t="n">
        <v>43.34260576621</v>
      </c>
    </row>
    <row r="3202" customFormat="false" ht="15" hidden="false" customHeight="false" outlineLevel="0" collapsed="false">
      <c r="A3202" s="79" t="n">
        <v>34833.2083333256</v>
      </c>
      <c r="B3202" s="76" t="n">
        <v>322.25350637137</v>
      </c>
      <c r="C3202" s="76" t="n">
        <v>173.72322056986</v>
      </c>
      <c r="D3202" s="76" t="n">
        <v>53.84082952564</v>
      </c>
      <c r="E3202" s="76" t="n">
        <v>59.88215429566</v>
      </c>
      <c r="F3202" s="76" t="n">
        <v>13.82636364</v>
      </c>
      <c r="G3202" s="76" t="n">
        <v>1.62227368164</v>
      </c>
      <c r="H3202" s="76" t="n">
        <v>6.75346846673</v>
      </c>
      <c r="I3202" s="76" t="n">
        <v>17.89882123886</v>
      </c>
      <c r="J3202" s="76" t="n">
        <v>0.3491</v>
      </c>
      <c r="K3202" s="76" t="n">
        <v>0.565</v>
      </c>
      <c r="L3202" s="76" t="n">
        <v>36.088691344</v>
      </c>
    </row>
    <row r="3203" customFormat="false" ht="15" hidden="false" customHeight="false" outlineLevel="0" collapsed="false">
      <c r="A3203" s="79" t="n">
        <v>34833.2499999922</v>
      </c>
      <c r="B3203" s="76" t="n">
        <v>329.45403283431</v>
      </c>
      <c r="C3203" s="76" t="n">
        <v>163.08258436733</v>
      </c>
      <c r="D3203" s="76" t="n">
        <v>167.73584992978</v>
      </c>
      <c r="E3203" s="76" t="n">
        <v>38.05630462794</v>
      </c>
      <c r="F3203" s="76" t="n">
        <v>13.82636364</v>
      </c>
      <c r="G3203" s="76" t="n">
        <v>1.62134863281</v>
      </c>
      <c r="H3203" s="76" t="n">
        <v>7.1037614061</v>
      </c>
      <c r="I3203" s="76" t="n">
        <v>18.06482382043</v>
      </c>
      <c r="J3203" s="76" t="n">
        <v>0.3491</v>
      </c>
      <c r="K3203" s="76" t="n">
        <v>0.565</v>
      </c>
      <c r="L3203" s="76" t="n">
        <v>41.47493443866</v>
      </c>
    </row>
    <row r="3204" customFormat="false" ht="15" hidden="false" customHeight="false" outlineLevel="0" collapsed="false">
      <c r="A3204" s="79" t="n">
        <v>34833.2916666589</v>
      </c>
      <c r="B3204" s="76" t="n">
        <v>332.44095895833</v>
      </c>
      <c r="C3204" s="76" t="n">
        <v>142.68306581781</v>
      </c>
      <c r="D3204" s="76" t="n">
        <v>354.87422037263</v>
      </c>
      <c r="E3204" s="76" t="n">
        <v>40.19542944127</v>
      </c>
      <c r="F3204" s="76" t="n">
        <v>13.82636364</v>
      </c>
      <c r="G3204" s="76" t="n">
        <v>1.62191174316</v>
      </c>
      <c r="H3204" s="76" t="n">
        <v>12.08908810724</v>
      </c>
      <c r="I3204" s="76" t="n">
        <v>18.21869407955</v>
      </c>
      <c r="J3204" s="76" t="n">
        <v>0.3491</v>
      </c>
      <c r="K3204" s="76" t="n">
        <v>0.565</v>
      </c>
      <c r="L3204" s="76" t="n">
        <v>5.10409904677</v>
      </c>
    </row>
    <row r="3205" customFormat="false" ht="15" hidden="false" customHeight="false" outlineLevel="0" collapsed="false">
      <c r="A3205" s="79" t="n">
        <v>34833.3333333256</v>
      </c>
      <c r="B3205" s="76" t="n">
        <v>329.70042258855</v>
      </c>
      <c r="C3205" s="76" t="n">
        <v>135.56889550473</v>
      </c>
      <c r="D3205" s="76" t="n">
        <v>524.13557669042</v>
      </c>
      <c r="E3205" s="76" t="n">
        <v>33.53022580003</v>
      </c>
      <c r="F3205" s="76" t="n">
        <v>13.82636364</v>
      </c>
      <c r="G3205" s="76" t="n">
        <v>1.61475256348</v>
      </c>
      <c r="H3205" s="76" t="n">
        <v>13.98601941761</v>
      </c>
      <c r="I3205" s="76" t="n">
        <v>18.1696072916</v>
      </c>
      <c r="J3205" s="76" t="n">
        <v>0.37125</v>
      </c>
      <c r="K3205" s="76" t="n">
        <v>0</v>
      </c>
      <c r="L3205" s="76" t="n">
        <v>4.27503605551</v>
      </c>
    </row>
    <row r="3206" customFormat="false" ht="15" hidden="false" customHeight="false" outlineLevel="0" collapsed="false">
      <c r="A3206" s="79" t="n">
        <v>34833.3749999922</v>
      </c>
      <c r="B3206" s="76" t="n">
        <v>307.41309131049</v>
      </c>
      <c r="C3206" s="76" t="n">
        <v>127.88324328152</v>
      </c>
      <c r="D3206" s="76" t="n">
        <v>634.3332944762</v>
      </c>
      <c r="E3206" s="76" t="n">
        <v>31.7725411803</v>
      </c>
      <c r="F3206" s="76" t="n">
        <v>13.82636364</v>
      </c>
      <c r="G3206" s="76" t="n">
        <v>1.61636132813</v>
      </c>
      <c r="H3206" s="76" t="n">
        <v>7.39992992328</v>
      </c>
      <c r="I3206" s="76" t="n">
        <v>18.21882180625</v>
      </c>
      <c r="J3206" s="76" t="n">
        <v>0.37125</v>
      </c>
      <c r="K3206" s="76" t="n">
        <v>0</v>
      </c>
      <c r="L3206" s="76" t="n">
        <v>0</v>
      </c>
    </row>
    <row r="3207" customFormat="false" ht="15" hidden="false" customHeight="false" outlineLevel="0" collapsed="false">
      <c r="A3207" s="79" t="n">
        <v>34833.4166666589</v>
      </c>
      <c r="B3207" s="76" t="n">
        <v>300.00279721287</v>
      </c>
      <c r="C3207" s="76" t="n">
        <v>128.78682691078</v>
      </c>
      <c r="D3207" s="76" t="n">
        <v>699.19967038354</v>
      </c>
      <c r="E3207" s="76" t="n">
        <v>32.17940995891</v>
      </c>
      <c r="F3207" s="76" t="n">
        <v>13.82636364</v>
      </c>
      <c r="G3207" s="76" t="n">
        <v>1.6176081543</v>
      </c>
      <c r="H3207" s="76" t="n">
        <v>7.30496326051</v>
      </c>
      <c r="I3207" s="76" t="n">
        <v>18.12303110815</v>
      </c>
      <c r="J3207" s="76" t="n">
        <v>0.37125</v>
      </c>
      <c r="K3207" s="76" t="n">
        <v>0</v>
      </c>
      <c r="L3207" s="76" t="n">
        <v>0.21436618258</v>
      </c>
    </row>
    <row r="3208" customFormat="false" ht="15" hidden="false" customHeight="false" outlineLevel="0" collapsed="false">
      <c r="A3208" s="79" t="n">
        <v>34833.4583333256</v>
      </c>
      <c r="B3208" s="76" t="n">
        <v>323.22968559007</v>
      </c>
      <c r="C3208" s="76" t="n">
        <v>128.34128046124</v>
      </c>
      <c r="D3208" s="76" t="n">
        <v>728.97390771134</v>
      </c>
      <c r="E3208" s="76" t="n">
        <v>26.0265661221</v>
      </c>
      <c r="F3208" s="76" t="n">
        <v>13.82636364</v>
      </c>
      <c r="G3208" s="76" t="n">
        <v>1.61897570801</v>
      </c>
      <c r="H3208" s="76" t="n">
        <v>7.29245147685</v>
      </c>
      <c r="I3208" s="76" t="n">
        <v>18.08897383368</v>
      </c>
      <c r="J3208" s="76" t="n">
        <v>0.37125</v>
      </c>
      <c r="K3208" s="76" t="n">
        <v>0</v>
      </c>
      <c r="L3208" s="76" t="n">
        <v>1.02296987595</v>
      </c>
    </row>
    <row r="3209" customFormat="false" ht="15" hidden="false" customHeight="false" outlineLevel="0" collapsed="false">
      <c r="A3209" s="79" t="n">
        <v>34833.4999999922</v>
      </c>
      <c r="B3209" s="76" t="n">
        <v>296.89568479142</v>
      </c>
      <c r="C3209" s="76" t="n">
        <v>129.16478764211</v>
      </c>
      <c r="D3209" s="76" t="n">
        <v>750.97551654759</v>
      </c>
      <c r="E3209" s="76" t="n">
        <v>23.56499244355</v>
      </c>
      <c r="F3209" s="76" t="n">
        <v>13.82636364</v>
      </c>
      <c r="G3209" s="76" t="n">
        <v>1.62050402832</v>
      </c>
      <c r="H3209" s="76" t="n">
        <v>13.72561986734</v>
      </c>
      <c r="I3209" s="76" t="n">
        <v>18.03601786398</v>
      </c>
      <c r="J3209" s="76" t="n">
        <v>0.37125</v>
      </c>
      <c r="K3209" s="76" t="n">
        <v>0</v>
      </c>
      <c r="L3209" s="76" t="n">
        <v>2.27476523041</v>
      </c>
    </row>
    <row r="3210" customFormat="false" ht="15" hidden="false" customHeight="false" outlineLevel="0" collapsed="false">
      <c r="A3210" s="79" t="n">
        <v>34833.5416666589</v>
      </c>
      <c r="B3210" s="76" t="n">
        <v>316.43897105837</v>
      </c>
      <c r="C3210" s="76" t="n">
        <v>129.88090319318</v>
      </c>
      <c r="D3210" s="76" t="n">
        <v>686.98867415842</v>
      </c>
      <c r="E3210" s="76" t="n">
        <v>24.69469070502</v>
      </c>
      <c r="F3210" s="76" t="n">
        <v>13.82636364</v>
      </c>
      <c r="G3210" s="76" t="n">
        <v>1.6210871582</v>
      </c>
      <c r="H3210" s="76" t="n">
        <v>7.15674292661</v>
      </c>
      <c r="I3210" s="76" t="n">
        <v>18.0068616568</v>
      </c>
      <c r="J3210" s="76" t="n">
        <v>0.37125</v>
      </c>
      <c r="K3210" s="76" t="n">
        <v>0</v>
      </c>
      <c r="L3210" s="76" t="n">
        <v>0.76016389704</v>
      </c>
    </row>
    <row r="3211" customFormat="false" ht="15" hidden="false" customHeight="false" outlineLevel="0" collapsed="false">
      <c r="A3211" s="79" t="n">
        <v>34833.5833333256</v>
      </c>
      <c r="B3211" s="76" t="n">
        <v>319.43271216279</v>
      </c>
      <c r="C3211" s="76" t="n">
        <v>129.30144331193</v>
      </c>
      <c r="D3211" s="76" t="n">
        <v>624.42901105702</v>
      </c>
      <c r="E3211" s="76" t="n">
        <v>31.92727859292</v>
      </c>
      <c r="F3211" s="76" t="n">
        <v>13.82636364</v>
      </c>
      <c r="G3211" s="76" t="n">
        <v>1.62167041016</v>
      </c>
      <c r="H3211" s="76" t="n">
        <v>13.79996732891</v>
      </c>
      <c r="I3211" s="76" t="n">
        <v>18.04325272449</v>
      </c>
      <c r="J3211" s="76" t="n">
        <v>0.37125</v>
      </c>
      <c r="K3211" s="76" t="n">
        <v>0</v>
      </c>
      <c r="L3211" s="76" t="n">
        <v>3.15380276631</v>
      </c>
    </row>
    <row r="3212" customFormat="false" ht="15" hidden="false" customHeight="false" outlineLevel="0" collapsed="false">
      <c r="A3212" s="79" t="n">
        <v>34833.6249999922</v>
      </c>
      <c r="B3212" s="76" t="n">
        <v>320.17022085499</v>
      </c>
      <c r="C3212" s="76" t="n">
        <v>129.64165629649</v>
      </c>
      <c r="D3212" s="76" t="n">
        <v>507.18682441866</v>
      </c>
      <c r="E3212" s="76" t="n">
        <v>27.316979271</v>
      </c>
      <c r="F3212" s="76" t="n">
        <v>13.82636364</v>
      </c>
      <c r="G3212" s="76" t="n">
        <v>1.62158996582</v>
      </c>
      <c r="H3212" s="76" t="n">
        <v>7.30620009828</v>
      </c>
      <c r="I3212" s="76" t="n">
        <v>18.09972839256</v>
      </c>
      <c r="J3212" s="76" t="n">
        <v>0.37125</v>
      </c>
      <c r="K3212" s="76" t="n">
        <v>0</v>
      </c>
      <c r="L3212" s="76" t="n">
        <v>6.71761890797</v>
      </c>
    </row>
    <row r="3213" customFormat="false" ht="15" hidden="false" customHeight="false" outlineLevel="0" collapsed="false">
      <c r="A3213" s="79" t="n">
        <v>34833.6666666589</v>
      </c>
      <c r="B3213" s="76" t="n">
        <v>330.96989298721</v>
      </c>
      <c r="C3213" s="76" t="n">
        <v>134.31613770047</v>
      </c>
      <c r="D3213" s="76" t="n">
        <v>365.41467351368</v>
      </c>
      <c r="E3213" s="76" t="n">
        <v>31.94860295731</v>
      </c>
      <c r="F3213" s="76" t="n">
        <v>13.82636364</v>
      </c>
      <c r="G3213" s="76" t="n">
        <v>1.62281665039</v>
      </c>
      <c r="H3213" s="76" t="n">
        <v>7.33591895119</v>
      </c>
      <c r="I3213" s="76" t="n">
        <v>18.10994425714</v>
      </c>
      <c r="J3213" s="76" t="n">
        <v>0.37125</v>
      </c>
      <c r="K3213" s="76" t="n">
        <v>0</v>
      </c>
      <c r="L3213" s="76" t="n">
        <v>10.85986574048</v>
      </c>
    </row>
    <row r="3214" customFormat="false" ht="15" hidden="false" customHeight="false" outlineLevel="0" collapsed="false">
      <c r="A3214" s="79" t="n">
        <v>34833.7083333256</v>
      </c>
      <c r="B3214" s="76" t="n">
        <v>342.02706721006</v>
      </c>
      <c r="C3214" s="76" t="n">
        <v>130.48629171185</v>
      </c>
      <c r="D3214" s="76" t="n">
        <v>182.98266582556</v>
      </c>
      <c r="E3214" s="76" t="n">
        <v>32.94795744322</v>
      </c>
      <c r="F3214" s="76" t="n">
        <v>13.82636364</v>
      </c>
      <c r="G3214" s="76" t="n">
        <v>1.6220123291</v>
      </c>
      <c r="H3214" s="76" t="n">
        <v>18.14477046562</v>
      </c>
      <c r="I3214" s="76" t="n">
        <v>18.12153629173</v>
      </c>
      <c r="J3214" s="76" t="n">
        <v>0.37125</v>
      </c>
      <c r="K3214" s="76" t="n">
        <v>0</v>
      </c>
      <c r="L3214" s="76" t="n">
        <v>51.88495215971</v>
      </c>
    </row>
    <row r="3215" customFormat="false" ht="15" hidden="false" customHeight="false" outlineLevel="0" collapsed="false">
      <c r="A3215" s="79" t="n">
        <v>34833.7499999922</v>
      </c>
      <c r="B3215" s="76" t="n">
        <v>322.62539712542</v>
      </c>
      <c r="C3215" s="76" t="n">
        <v>125.44524745893</v>
      </c>
      <c r="D3215" s="76" t="n">
        <v>51.07370101688</v>
      </c>
      <c r="E3215" s="76" t="n">
        <v>47.61833099243</v>
      </c>
      <c r="F3215" s="76" t="n">
        <v>13.82636364</v>
      </c>
      <c r="G3215" s="76" t="n">
        <v>1.62148937988</v>
      </c>
      <c r="H3215" s="76" t="n">
        <v>31.61334941149</v>
      </c>
      <c r="I3215" s="76" t="n">
        <v>18.21569300601</v>
      </c>
      <c r="J3215" s="76" t="n">
        <v>0.37125</v>
      </c>
      <c r="K3215" s="76" t="n">
        <v>0.565</v>
      </c>
      <c r="L3215" s="76" t="n">
        <v>88.31312959747</v>
      </c>
    </row>
    <row r="3216" customFormat="false" ht="15" hidden="false" customHeight="false" outlineLevel="0" collapsed="false">
      <c r="A3216" s="79" t="n">
        <v>34833.7916666589</v>
      </c>
      <c r="B3216" s="76" t="n">
        <v>302.78574669913</v>
      </c>
      <c r="C3216" s="76" t="n">
        <v>124.61805822682</v>
      </c>
      <c r="D3216" s="76" t="n">
        <v>0.69052435518</v>
      </c>
      <c r="E3216" s="76" t="n">
        <v>41.93461602091</v>
      </c>
      <c r="F3216" s="76" t="n">
        <v>13.82636364</v>
      </c>
      <c r="G3216" s="76" t="n">
        <v>1.62104699707</v>
      </c>
      <c r="H3216" s="76" t="n">
        <v>41.35489013277</v>
      </c>
      <c r="I3216" s="76" t="n">
        <v>18.2277159414</v>
      </c>
      <c r="J3216" s="76" t="n">
        <v>0.37125</v>
      </c>
      <c r="K3216" s="76" t="n">
        <v>0.565</v>
      </c>
      <c r="L3216" s="76" t="n">
        <v>87.50756445086</v>
      </c>
    </row>
    <row r="3217" customFormat="false" ht="15" hidden="false" customHeight="false" outlineLevel="0" collapsed="false">
      <c r="A3217" s="79" t="n">
        <v>34833.8333333255</v>
      </c>
      <c r="B3217" s="76" t="n">
        <v>300.37525296829</v>
      </c>
      <c r="C3217" s="76" t="n">
        <v>123.42895782423</v>
      </c>
      <c r="D3217" s="76" t="n">
        <v>0</v>
      </c>
      <c r="E3217" s="76" t="n">
        <v>52.23326811301</v>
      </c>
      <c r="F3217" s="76" t="n">
        <v>13.82636364</v>
      </c>
      <c r="G3217" s="76" t="n">
        <v>1.60956420898</v>
      </c>
      <c r="H3217" s="76" t="n">
        <v>41.97566368943</v>
      </c>
      <c r="I3217" s="76" t="n">
        <v>18.23108067627</v>
      </c>
      <c r="J3217" s="76" t="n">
        <v>0.3934</v>
      </c>
      <c r="K3217" s="76" t="n">
        <v>0.565</v>
      </c>
      <c r="L3217" s="76" t="n">
        <v>72.79457958586</v>
      </c>
    </row>
    <row r="3218" customFormat="false" ht="15" hidden="false" customHeight="false" outlineLevel="0" collapsed="false">
      <c r="A3218" s="79" t="n">
        <v>34833.8749999922</v>
      </c>
      <c r="B3218" s="76" t="n">
        <v>298.0525888294</v>
      </c>
      <c r="C3218" s="76" t="n">
        <v>124.76897852302</v>
      </c>
      <c r="D3218" s="76" t="n">
        <v>0</v>
      </c>
      <c r="E3218" s="76" t="n">
        <v>61.87131270568</v>
      </c>
      <c r="F3218" s="76" t="n">
        <v>13.82636364</v>
      </c>
      <c r="G3218" s="76" t="n">
        <v>1.6089005127</v>
      </c>
      <c r="H3218" s="76" t="n">
        <v>41.93379862368</v>
      </c>
      <c r="I3218" s="76" t="n">
        <v>18.21275619236</v>
      </c>
      <c r="J3218" s="76" t="n">
        <v>0.37125</v>
      </c>
      <c r="K3218" s="76" t="n">
        <v>0.565</v>
      </c>
      <c r="L3218" s="76" t="n">
        <v>41.03156640522</v>
      </c>
    </row>
    <row r="3219" customFormat="false" ht="15" hidden="false" customHeight="false" outlineLevel="0" collapsed="false">
      <c r="A3219" s="79" t="n">
        <v>34833.9166666589</v>
      </c>
      <c r="B3219" s="76" t="n">
        <v>307.97708361896</v>
      </c>
      <c r="C3219" s="76" t="n">
        <v>147.34066824081</v>
      </c>
      <c r="D3219" s="76" t="n">
        <v>0</v>
      </c>
      <c r="E3219" s="76" t="n">
        <v>50.95633743705</v>
      </c>
      <c r="F3219" s="76" t="n">
        <v>13.82636364</v>
      </c>
      <c r="G3219" s="76" t="n">
        <v>1.6189152832</v>
      </c>
      <c r="H3219" s="76" t="n">
        <v>40.69937222323</v>
      </c>
      <c r="I3219" s="76" t="n">
        <v>18.06622863497</v>
      </c>
      <c r="J3219" s="76" t="n">
        <v>0.37125</v>
      </c>
      <c r="K3219" s="76" t="n">
        <v>0.565</v>
      </c>
      <c r="L3219" s="76" t="n">
        <v>39.8718116613</v>
      </c>
    </row>
    <row r="3220" customFormat="false" ht="15" hidden="false" customHeight="false" outlineLevel="0" collapsed="false">
      <c r="A3220" s="79" t="n">
        <v>34833.9583333255</v>
      </c>
      <c r="B3220" s="76" t="n">
        <v>309.77897635184</v>
      </c>
      <c r="C3220" s="76" t="n">
        <v>150.12803450835</v>
      </c>
      <c r="D3220" s="76" t="n">
        <v>0</v>
      </c>
      <c r="E3220" s="76" t="n">
        <v>45.04941797257</v>
      </c>
      <c r="F3220" s="76" t="n">
        <v>13.82636364</v>
      </c>
      <c r="G3220" s="76" t="n">
        <v>1.60743249512</v>
      </c>
      <c r="H3220" s="76" t="n">
        <v>40.45190790714</v>
      </c>
      <c r="I3220" s="76" t="n">
        <v>18.02803652931</v>
      </c>
      <c r="J3220" s="76" t="n">
        <v>0.37125</v>
      </c>
      <c r="K3220" s="76" t="n">
        <v>0.565</v>
      </c>
      <c r="L3220" s="76" t="n">
        <v>19.19552132874</v>
      </c>
    </row>
    <row r="3221" customFormat="false" ht="15" hidden="false" customHeight="false" outlineLevel="0" collapsed="false">
      <c r="A3221" s="79" t="n">
        <v>34833.9999999922</v>
      </c>
      <c r="B3221" s="76" t="n">
        <v>318.69224725404</v>
      </c>
      <c r="C3221" s="76" t="n">
        <v>148.24419942248</v>
      </c>
      <c r="D3221" s="76" t="n">
        <v>0</v>
      </c>
      <c r="E3221" s="76" t="n">
        <v>59.69870374268</v>
      </c>
      <c r="F3221" s="76" t="n">
        <v>15.8099636399</v>
      </c>
      <c r="G3221" s="76" t="n">
        <v>1.60857873535</v>
      </c>
      <c r="H3221" s="76" t="n">
        <v>47.76487016893</v>
      </c>
      <c r="I3221" s="76" t="n">
        <v>17.85580941568</v>
      </c>
      <c r="J3221" s="76" t="n">
        <v>0.4609094758</v>
      </c>
      <c r="K3221" s="76" t="n">
        <v>0.56928664442</v>
      </c>
      <c r="L3221" s="76" t="n">
        <v>10.46365914315</v>
      </c>
    </row>
    <row r="3222" customFormat="false" ht="15" hidden="false" customHeight="false" outlineLevel="0" collapsed="false">
      <c r="A3222" s="79" t="n">
        <v>34834.0416666589</v>
      </c>
      <c r="B3222" s="76" t="n">
        <v>322.90638544687</v>
      </c>
      <c r="C3222" s="76" t="n">
        <v>142.35167808558</v>
      </c>
      <c r="D3222" s="76" t="n">
        <v>0.00029621292</v>
      </c>
      <c r="E3222" s="76" t="n">
        <v>55.40635454443</v>
      </c>
      <c r="F3222" s="76" t="n">
        <v>15.8099636399</v>
      </c>
      <c r="G3222" s="76" t="n">
        <v>1.60871960449</v>
      </c>
      <c r="H3222" s="76" t="n">
        <v>44.84285976254</v>
      </c>
      <c r="I3222" s="76" t="n">
        <v>17.74281178742</v>
      </c>
      <c r="J3222" s="76" t="n">
        <v>0.4609094758</v>
      </c>
      <c r="K3222" s="76" t="n">
        <v>0.56928664442</v>
      </c>
      <c r="L3222" s="76" t="n">
        <v>11.49556380257</v>
      </c>
    </row>
    <row r="3223" customFormat="false" ht="15" hidden="false" customHeight="false" outlineLevel="0" collapsed="false">
      <c r="A3223" s="79" t="n">
        <v>34834.0833333255</v>
      </c>
      <c r="B3223" s="76" t="n">
        <v>328.77611936164</v>
      </c>
      <c r="C3223" s="76" t="n">
        <v>128.72896880055</v>
      </c>
      <c r="D3223" s="76" t="n">
        <v>0.01717566614</v>
      </c>
      <c r="E3223" s="76" t="n">
        <v>48.78393382044</v>
      </c>
      <c r="F3223" s="76" t="n">
        <v>15.8099636399</v>
      </c>
      <c r="G3223" s="76" t="n">
        <v>1.60847827148</v>
      </c>
      <c r="H3223" s="76" t="n">
        <v>44.08873833188</v>
      </c>
      <c r="I3223" s="76" t="n">
        <v>17.73121882256</v>
      </c>
      <c r="J3223" s="76" t="n">
        <v>0.4609094758</v>
      </c>
      <c r="K3223" s="76" t="n">
        <v>0.56928664442</v>
      </c>
      <c r="L3223" s="76" t="n">
        <v>12.50595533045</v>
      </c>
    </row>
    <row r="3224" customFormat="false" ht="15" hidden="false" customHeight="false" outlineLevel="0" collapsed="false">
      <c r="A3224" s="79" t="n">
        <v>34834.1249999922</v>
      </c>
      <c r="B3224" s="76" t="n">
        <v>331.31610335486</v>
      </c>
      <c r="C3224" s="76" t="n">
        <v>115.24560699357</v>
      </c>
      <c r="D3224" s="76" t="n">
        <v>0.12362785683</v>
      </c>
      <c r="E3224" s="76" t="n">
        <v>45.13914208929</v>
      </c>
      <c r="F3224" s="76" t="n">
        <v>15.8099636399</v>
      </c>
      <c r="G3224" s="76" t="n">
        <v>1.60622595215</v>
      </c>
      <c r="H3224" s="76" t="n">
        <v>44.08622709624</v>
      </c>
      <c r="I3224" s="76" t="n">
        <v>17.77627054441</v>
      </c>
      <c r="J3224" s="76" t="n">
        <v>0.4609094758</v>
      </c>
      <c r="K3224" s="76" t="n">
        <v>0.56928664442</v>
      </c>
      <c r="L3224" s="76" t="n">
        <v>24.71606776337</v>
      </c>
    </row>
    <row r="3225" customFormat="false" ht="15" hidden="false" customHeight="false" outlineLevel="0" collapsed="false">
      <c r="A3225" s="79" t="n">
        <v>34834.1666666589</v>
      </c>
      <c r="B3225" s="76" t="n">
        <v>326.40517691479</v>
      </c>
      <c r="C3225" s="76" t="n">
        <v>104.97737665916</v>
      </c>
      <c r="D3225" s="76" t="n">
        <v>7.38345502435</v>
      </c>
      <c r="E3225" s="76" t="n">
        <v>47.52286351653</v>
      </c>
      <c r="F3225" s="76" t="n">
        <v>15.8099636399</v>
      </c>
      <c r="G3225" s="76" t="n">
        <v>1.60391333008</v>
      </c>
      <c r="H3225" s="76" t="n">
        <v>44.08458187357</v>
      </c>
      <c r="I3225" s="76" t="n">
        <v>17.80532645075</v>
      </c>
      <c r="J3225" s="76" t="n">
        <v>0.4387594758</v>
      </c>
      <c r="K3225" s="76" t="n">
        <v>0.00428664442</v>
      </c>
      <c r="L3225" s="76" t="n">
        <v>42.77809034837</v>
      </c>
    </row>
    <row r="3226" customFormat="false" ht="15" hidden="false" customHeight="false" outlineLevel="0" collapsed="false">
      <c r="A3226" s="79" t="n">
        <v>34834.2083333255</v>
      </c>
      <c r="B3226" s="76" t="n">
        <v>315.44819764671</v>
      </c>
      <c r="C3226" s="76" t="n">
        <v>99.42533655745</v>
      </c>
      <c r="D3226" s="76" t="n">
        <v>72.85654797084</v>
      </c>
      <c r="E3226" s="76" t="n">
        <v>44.56265687092</v>
      </c>
      <c r="F3226" s="76" t="n">
        <v>15.8099636399</v>
      </c>
      <c r="G3226" s="76" t="n">
        <v>1.60439587402</v>
      </c>
      <c r="H3226" s="76" t="n">
        <v>44.62387869</v>
      </c>
      <c r="I3226" s="76" t="n">
        <v>17.95507657491</v>
      </c>
      <c r="J3226" s="76" t="n">
        <v>0.4166094758</v>
      </c>
      <c r="K3226" s="76" t="n">
        <v>0.00428664442</v>
      </c>
      <c r="L3226" s="76" t="n">
        <v>36.72357655543</v>
      </c>
    </row>
    <row r="3227" customFormat="false" ht="15" hidden="false" customHeight="false" outlineLevel="0" collapsed="false">
      <c r="A3227" s="79" t="n">
        <v>34834.2499999922</v>
      </c>
      <c r="B3227" s="76" t="n">
        <v>306.78657301989</v>
      </c>
      <c r="C3227" s="76" t="n">
        <v>95.08862676764</v>
      </c>
      <c r="D3227" s="76" t="n">
        <v>230.35786600684</v>
      </c>
      <c r="E3227" s="76" t="n">
        <v>39.11140768151</v>
      </c>
      <c r="F3227" s="76" t="n">
        <v>15.8099636399</v>
      </c>
      <c r="G3227" s="76" t="n">
        <v>1.60397363281</v>
      </c>
      <c r="H3227" s="76" t="n">
        <v>44.04756367197</v>
      </c>
      <c r="I3227" s="76" t="n">
        <v>17.93704798397</v>
      </c>
      <c r="J3227" s="76" t="n">
        <v>0.4166094758</v>
      </c>
      <c r="K3227" s="76" t="n">
        <v>0.00428664442</v>
      </c>
      <c r="L3227" s="76" t="n">
        <v>9.57731063074</v>
      </c>
    </row>
    <row r="3228" customFormat="false" ht="15" hidden="false" customHeight="false" outlineLevel="0" collapsed="false">
      <c r="A3228" s="79" t="n">
        <v>34834.2916666589</v>
      </c>
      <c r="B3228" s="76" t="n">
        <v>273.65939337278</v>
      </c>
      <c r="C3228" s="76" t="n">
        <v>90.69104505419</v>
      </c>
      <c r="D3228" s="76" t="n">
        <v>444.54942392832</v>
      </c>
      <c r="E3228" s="76" t="n">
        <v>27.93318923111</v>
      </c>
      <c r="F3228" s="76" t="n">
        <v>15.8099636399</v>
      </c>
      <c r="G3228" s="76" t="n">
        <v>1.60333007813</v>
      </c>
      <c r="H3228" s="76" t="n">
        <v>39.44644360337</v>
      </c>
      <c r="I3228" s="76" t="n">
        <v>18.03381876583</v>
      </c>
      <c r="J3228" s="76" t="n">
        <v>0.4166094758</v>
      </c>
      <c r="K3228" s="76" t="n">
        <v>0</v>
      </c>
      <c r="L3228" s="76" t="n">
        <v>7.9741399649</v>
      </c>
    </row>
    <row r="3229" customFormat="false" ht="15" hidden="false" customHeight="false" outlineLevel="0" collapsed="false">
      <c r="A3229" s="79" t="n">
        <v>34834.3333333255</v>
      </c>
      <c r="B3229" s="76" t="n">
        <v>250.74871237837</v>
      </c>
      <c r="C3229" s="76" t="n">
        <v>90.84989978647</v>
      </c>
      <c r="D3229" s="76" t="n">
        <v>621.01664689379</v>
      </c>
      <c r="E3229" s="76" t="n">
        <v>36.96464685268</v>
      </c>
      <c r="F3229" s="76" t="n">
        <v>15.8099636399</v>
      </c>
      <c r="G3229" s="76" t="n">
        <v>1.60465734863</v>
      </c>
      <c r="H3229" s="76" t="n">
        <v>43.33094617813</v>
      </c>
      <c r="I3229" s="76" t="n">
        <v>17.97742251811</v>
      </c>
      <c r="J3229" s="76" t="n">
        <v>0.4166094758</v>
      </c>
      <c r="K3229" s="76" t="n">
        <v>0</v>
      </c>
      <c r="L3229" s="76" t="n">
        <v>0.90561499155</v>
      </c>
    </row>
    <row r="3230" customFormat="false" ht="15" hidden="false" customHeight="false" outlineLevel="0" collapsed="false">
      <c r="A3230" s="79" t="n">
        <v>34834.3749999922</v>
      </c>
      <c r="B3230" s="76" t="n">
        <v>240.93078547404</v>
      </c>
      <c r="C3230" s="76" t="n">
        <v>91.61957295968</v>
      </c>
      <c r="D3230" s="76" t="n">
        <v>737.47116404205</v>
      </c>
      <c r="E3230" s="76" t="n">
        <v>24.46971045995</v>
      </c>
      <c r="F3230" s="76" t="n">
        <v>15.8099636399</v>
      </c>
      <c r="G3230" s="76" t="n">
        <v>1.60614550781</v>
      </c>
      <c r="H3230" s="76" t="n">
        <v>34.58466975078</v>
      </c>
      <c r="I3230" s="76" t="n">
        <v>18.05333513933</v>
      </c>
      <c r="J3230" s="76" t="n">
        <v>0.4166094758</v>
      </c>
      <c r="K3230" s="76" t="n">
        <v>0</v>
      </c>
      <c r="L3230" s="76" t="n">
        <v>2.13341004759</v>
      </c>
    </row>
    <row r="3231" customFormat="false" ht="15" hidden="false" customHeight="false" outlineLevel="0" collapsed="false">
      <c r="A3231" s="79" t="n">
        <v>34834.4166666588</v>
      </c>
      <c r="B3231" s="76" t="n">
        <v>213.90612647669</v>
      </c>
      <c r="C3231" s="76" t="n">
        <v>90.9995251941</v>
      </c>
      <c r="D3231" s="76" t="n">
        <v>791.25300328332</v>
      </c>
      <c r="E3231" s="76" t="n">
        <v>37.64668775605</v>
      </c>
      <c r="F3231" s="76" t="n">
        <v>15.8099636399</v>
      </c>
      <c r="G3231" s="76" t="n">
        <v>1.60791516113</v>
      </c>
      <c r="H3231" s="76" t="n">
        <v>34.53290200266</v>
      </c>
      <c r="I3231" s="76" t="n">
        <v>18.03811366381</v>
      </c>
      <c r="J3231" s="76" t="n">
        <v>0.4166094758</v>
      </c>
      <c r="K3231" s="76" t="n">
        <v>0</v>
      </c>
      <c r="L3231" s="76" t="n">
        <v>1.24636036108</v>
      </c>
    </row>
    <row r="3232" customFormat="false" ht="15" hidden="false" customHeight="false" outlineLevel="0" collapsed="false">
      <c r="A3232" s="79" t="n">
        <v>34834.4583333255</v>
      </c>
      <c r="B3232" s="76" t="n">
        <v>197.29519809598</v>
      </c>
      <c r="C3232" s="76" t="n">
        <v>89.25004502728</v>
      </c>
      <c r="D3232" s="76" t="n">
        <v>787.25523332503</v>
      </c>
      <c r="E3232" s="76" t="n">
        <v>23.72762726346</v>
      </c>
      <c r="F3232" s="76" t="n">
        <v>15.8099636399</v>
      </c>
      <c r="G3232" s="76" t="n">
        <v>1.61077075195</v>
      </c>
      <c r="H3232" s="76" t="n">
        <v>34.47171612885</v>
      </c>
      <c r="I3232" s="76" t="n">
        <v>17.9596374144</v>
      </c>
      <c r="J3232" s="76" t="n">
        <v>0.4166094758</v>
      </c>
      <c r="K3232" s="76" t="n">
        <v>0</v>
      </c>
      <c r="L3232" s="76" t="n">
        <v>0</v>
      </c>
    </row>
    <row r="3233" customFormat="false" ht="15" hidden="false" customHeight="false" outlineLevel="0" collapsed="false">
      <c r="A3233" s="79" t="n">
        <v>34834.4999999922</v>
      </c>
      <c r="B3233" s="76" t="n">
        <v>207.02007201968</v>
      </c>
      <c r="C3233" s="76" t="n">
        <v>89.57007549422</v>
      </c>
      <c r="D3233" s="76" t="n">
        <v>772.3655933037</v>
      </c>
      <c r="E3233" s="76" t="n">
        <v>28.4275743818</v>
      </c>
      <c r="F3233" s="76" t="n">
        <v>15.8099636399</v>
      </c>
      <c r="G3233" s="76" t="n">
        <v>1.61169580078</v>
      </c>
      <c r="H3233" s="76" t="n">
        <v>40.15828882347</v>
      </c>
      <c r="I3233" s="76" t="n">
        <v>17.83478035097</v>
      </c>
      <c r="J3233" s="76" t="n">
        <v>0.4166094758</v>
      </c>
      <c r="K3233" s="76" t="n">
        <v>0</v>
      </c>
      <c r="L3233" s="76" t="n">
        <v>0</v>
      </c>
    </row>
    <row r="3234" customFormat="false" ht="15" hidden="false" customHeight="false" outlineLevel="0" collapsed="false">
      <c r="A3234" s="79" t="n">
        <v>34834.5416666588</v>
      </c>
      <c r="B3234" s="76" t="n">
        <v>197.68080482209</v>
      </c>
      <c r="C3234" s="76" t="n">
        <v>92.47047316907</v>
      </c>
      <c r="D3234" s="76" t="n">
        <v>725.199491159561</v>
      </c>
      <c r="E3234" s="76" t="n">
        <v>35.76582406747</v>
      </c>
      <c r="F3234" s="76" t="n">
        <v>15.8099636399</v>
      </c>
      <c r="G3234" s="76" t="n">
        <v>1.60548181152</v>
      </c>
      <c r="H3234" s="76" t="n">
        <v>34.36972648778</v>
      </c>
      <c r="I3234" s="76" t="n">
        <v>17.8091925946</v>
      </c>
      <c r="J3234" s="76" t="n">
        <v>0.4053568038</v>
      </c>
      <c r="K3234" s="76" t="n">
        <v>0</v>
      </c>
      <c r="L3234" s="76" t="n">
        <v>0.26472233849</v>
      </c>
    </row>
    <row r="3235" customFormat="false" ht="15" hidden="false" customHeight="false" outlineLevel="0" collapsed="false">
      <c r="A3235" s="79" t="n">
        <v>34834.5833333255</v>
      </c>
      <c r="B3235" s="76" t="n">
        <v>203.01769752978</v>
      </c>
      <c r="C3235" s="76" t="n">
        <v>94.39427302613</v>
      </c>
      <c r="D3235" s="76" t="n">
        <v>631.06065178011</v>
      </c>
      <c r="E3235" s="76" t="n">
        <v>36.60346295184</v>
      </c>
      <c r="F3235" s="76" t="n">
        <v>15.8099636399</v>
      </c>
      <c r="G3235" s="76" t="n">
        <v>1.6059041748</v>
      </c>
      <c r="H3235" s="76" t="n">
        <v>34.95755475335</v>
      </c>
      <c r="I3235" s="76" t="n">
        <v>17.75835186534</v>
      </c>
      <c r="J3235" s="76" t="n">
        <v>0.4053568038</v>
      </c>
      <c r="K3235" s="76" t="n">
        <v>0</v>
      </c>
      <c r="L3235" s="76" t="n">
        <v>1.00153970435</v>
      </c>
    </row>
    <row r="3236" customFormat="false" ht="15" hidden="false" customHeight="false" outlineLevel="0" collapsed="false">
      <c r="A3236" s="79" t="n">
        <v>34834.6249999922</v>
      </c>
      <c r="B3236" s="76" t="n">
        <v>239.00733025471</v>
      </c>
      <c r="C3236" s="76" t="n">
        <v>95.14090067361</v>
      </c>
      <c r="D3236" s="76" t="n">
        <v>474.11486395378</v>
      </c>
      <c r="E3236" s="76" t="n">
        <v>25.0424400702</v>
      </c>
      <c r="F3236" s="76" t="n">
        <v>15.8099636399</v>
      </c>
      <c r="G3236" s="76" t="n">
        <v>1.60580358887</v>
      </c>
      <c r="H3236" s="76" t="n">
        <v>35.98331035224</v>
      </c>
      <c r="I3236" s="76" t="n">
        <v>17.84073892546</v>
      </c>
      <c r="J3236" s="76" t="n">
        <v>0.4053568038</v>
      </c>
      <c r="K3236" s="76" t="n">
        <v>0</v>
      </c>
      <c r="L3236" s="76" t="n">
        <v>1.45992034212</v>
      </c>
    </row>
    <row r="3237" customFormat="false" ht="15" hidden="false" customHeight="false" outlineLevel="0" collapsed="false">
      <c r="A3237" s="79" t="n">
        <v>34834.6666666588</v>
      </c>
      <c r="B3237" s="76" t="n">
        <v>222.18060863026</v>
      </c>
      <c r="C3237" s="76" t="n">
        <v>96.11828707488</v>
      </c>
      <c r="D3237" s="76" t="n">
        <v>313.50635378676</v>
      </c>
      <c r="E3237" s="76" t="n">
        <v>39.00000012843</v>
      </c>
      <c r="F3237" s="76" t="n">
        <v>15.8099636399</v>
      </c>
      <c r="G3237" s="76" t="n">
        <v>1.60453662109</v>
      </c>
      <c r="H3237" s="76" t="n">
        <v>58.20261616177</v>
      </c>
      <c r="I3237" s="76" t="n">
        <v>17.88040084405</v>
      </c>
      <c r="J3237" s="76" t="n">
        <v>0.4053568038</v>
      </c>
      <c r="K3237" s="76" t="n">
        <v>0.24172694333</v>
      </c>
      <c r="L3237" s="76" t="n">
        <v>2.94901905117</v>
      </c>
    </row>
    <row r="3238" customFormat="false" ht="15" hidden="false" customHeight="false" outlineLevel="0" collapsed="false">
      <c r="A3238" s="79" t="n">
        <v>34834.7083333255</v>
      </c>
      <c r="B3238" s="76" t="n">
        <v>207.55460198886</v>
      </c>
      <c r="C3238" s="76" t="n">
        <v>98.27258207838</v>
      </c>
      <c r="D3238" s="76" t="n">
        <v>161.06031171671</v>
      </c>
      <c r="E3238" s="76" t="n">
        <v>51.10395339977</v>
      </c>
      <c r="F3238" s="76" t="n">
        <v>15.8099636399</v>
      </c>
      <c r="G3238" s="76" t="n">
        <v>1.59122387695</v>
      </c>
      <c r="H3238" s="76" t="n">
        <v>71.47661077554</v>
      </c>
      <c r="I3238" s="76" t="n">
        <v>17.93120728045</v>
      </c>
      <c r="J3238" s="76" t="n">
        <v>0.3832068038</v>
      </c>
      <c r="K3238" s="76" t="n">
        <v>0.24172694333</v>
      </c>
      <c r="L3238" s="76" t="n">
        <v>25.6403470936</v>
      </c>
    </row>
    <row r="3239" customFormat="false" ht="15" hidden="false" customHeight="false" outlineLevel="0" collapsed="false">
      <c r="A3239" s="79" t="n">
        <v>34834.7499999922</v>
      </c>
      <c r="B3239" s="76" t="n">
        <v>193.13221256357</v>
      </c>
      <c r="C3239" s="76" t="n">
        <v>100.61661218072</v>
      </c>
      <c r="D3239" s="76" t="n">
        <v>49.01932451053</v>
      </c>
      <c r="E3239" s="76" t="n">
        <v>61.6109680868</v>
      </c>
      <c r="F3239" s="76" t="n">
        <v>15.8099636399</v>
      </c>
      <c r="G3239" s="76" t="n">
        <v>1.59054016113</v>
      </c>
      <c r="H3239" s="76" t="n">
        <v>74.99208777502</v>
      </c>
      <c r="I3239" s="76" t="n">
        <v>17.97715522131</v>
      </c>
      <c r="J3239" s="76" t="n">
        <v>0.3832068038</v>
      </c>
      <c r="K3239" s="76" t="n">
        <v>0.24172694333</v>
      </c>
      <c r="L3239" s="76" t="n">
        <v>92.36955263618</v>
      </c>
    </row>
    <row r="3240" customFormat="false" ht="15" hidden="false" customHeight="false" outlineLevel="0" collapsed="false">
      <c r="A3240" s="79" t="n">
        <v>34834.7916666588</v>
      </c>
      <c r="B3240" s="76" t="n">
        <v>181.36652559667</v>
      </c>
      <c r="C3240" s="76" t="n">
        <v>103.23432668478</v>
      </c>
      <c r="D3240" s="76" t="n">
        <v>1.06999382336</v>
      </c>
      <c r="E3240" s="76" t="n">
        <v>73.13485099893</v>
      </c>
      <c r="F3240" s="76" t="n">
        <v>15.8099636399</v>
      </c>
      <c r="G3240" s="76" t="n">
        <v>1.58913244629</v>
      </c>
      <c r="H3240" s="76" t="n">
        <v>75.93282373554</v>
      </c>
      <c r="I3240" s="76" t="n">
        <v>18.07685684625</v>
      </c>
      <c r="J3240" s="76" t="n">
        <v>0.3832068038</v>
      </c>
      <c r="K3240" s="76" t="n">
        <v>0.80672694333</v>
      </c>
      <c r="L3240" s="76" t="n">
        <v>102.81150306415</v>
      </c>
    </row>
    <row r="3241" customFormat="false" ht="15" hidden="false" customHeight="false" outlineLevel="0" collapsed="false">
      <c r="A3241" s="79" t="n">
        <v>34834.8333333255</v>
      </c>
      <c r="B3241" s="76" t="n">
        <v>185.13013964455</v>
      </c>
      <c r="C3241" s="76" t="n">
        <v>104.98520908042</v>
      </c>
      <c r="D3241" s="76" t="n">
        <v>0</v>
      </c>
      <c r="E3241" s="76" t="n">
        <v>73.22685559933</v>
      </c>
      <c r="F3241" s="76" t="n">
        <v>15.8099636399</v>
      </c>
      <c r="G3241" s="76" t="n">
        <v>1.58858947754</v>
      </c>
      <c r="H3241" s="76" t="n">
        <v>76.7599683194</v>
      </c>
      <c r="I3241" s="76" t="n">
        <v>18.06215010697</v>
      </c>
      <c r="J3241" s="76" t="n">
        <v>0.3220568038</v>
      </c>
      <c r="K3241" s="76" t="n">
        <v>0.80672694333</v>
      </c>
      <c r="L3241" s="76" t="n">
        <v>88.43711816108</v>
      </c>
    </row>
    <row r="3242" customFormat="false" ht="15" hidden="false" customHeight="false" outlineLevel="0" collapsed="false">
      <c r="A3242" s="79" t="n">
        <v>34834.8749999922</v>
      </c>
      <c r="B3242" s="76" t="n">
        <v>184.53908788595</v>
      </c>
      <c r="C3242" s="76" t="n">
        <v>107.18431229548</v>
      </c>
      <c r="D3242" s="76" t="n">
        <v>0</v>
      </c>
      <c r="E3242" s="76" t="n">
        <v>75.59027338786</v>
      </c>
      <c r="F3242" s="76" t="n">
        <v>15.8099636399</v>
      </c>
      <c r="G3242" s="76" t="n">
        <v>1.58587463379</v>
      </c>
      <c r="H3242" s="76" t="n">
        <v>76.47181261622</v>
      </c>
      <c r="I3242" s="76" t="n">
        <v>18.06046642956</v>
      </c>
      <c r="J3242" s="76" t="n">
        <v>0.3442068038</v>
      </c>
      <c r="K3242" s="76" t="n">
        <v>0.80672694333</v>
      </c>
      <c r="L3242" s="76" t="n">
        <v>87.41482198927</v>
      </c>
    </row>
    <row r="3243" customFormat="false" ht="15" hidden="false" customHeight="false" outlineLevel="0" collapsed="false">
      <c r="A3243" s="79" t="n">
        <v>34834.9166666588</v>
      </c>
      <c r="B3243" s="76" t="n">
        <v>200.41450445255</v>
      </c>
      <c r="C3243" s="76" t="n">
        <v>123.15490503905</v>
      </c>
      <c r="D3243" s="76" t="n">
        <v>0</v>
      </c>
      <c r="E3243" s="76" t="n">
        <v>67.74216174715</v>
      </c>
      <c r="F3243" s="76" t="n">
        <v>15.8099636399</v>
      </c>
      <c r="G3243" s="76" t="n">
        <v>1.58625671387</v>
      </c>
      <c r="H3243" s="76" t="n">
        <v>75.24578501035</v>
      </c>
      <c r="I3243" s="76" t="n">
        <v>17.97471488519</v>
      </c>
      <c r="J3243" s="76" t="n">
        <v>0.3442068038</v>
      </c>
      <c r="K3243" s="76" t="n">
        <v>0.80672694333</v>
      </c>
      <c r="L3243" s="76" t="n">
        <v>60.92915611478</v>
      </c>
    </row>
    <row r="3244" customFormat="false" ht="15" hidden="false" customHeight="false" outlineLevel="0" collapsed="false">
      <c r="A3244" s="79" t="n">
        <v>34834.9583333255</v>
      </c>
      <c r="B3244" s="76" t="n">
        <v>211.90000484211</v>
      </c>
      <c r="C3244" s="76" t="n">
        <v>129.4666042919</v>
      </c>
      <c r="D3244" s="76" t="n">
        <v>0</v>
      </c>
      <c r="E3244" s="76" t="n">
        <v>58.6797957271</v>
      </c>
      <c r="F3244" s="76" t="n">
        <v>15.8099636399</v>
      </c>
      <c r="G3244" s="76" t="n">
        <v>1.58585449219</v>
      </c>
      <c r="H3244" s="76" t="n">
        <v>73.37837261682</v>
      </c>
      <c r="I3244" s="76" t="n">
        <v>17.93797919963</v>
      </c>
      <c r="J3244" s="76" t="n">
        <v>0.3442068038</v>
      </c>
      <c r="K3244" s="76" t="n">
        <v>0.80672694333</v>
      </c>
      <c r="L3244" s="76" t="n">
        <v>42.19122222616</v>
      </c>
    </row>
    <row r="3245" customFormat="false" ht="15" hidden="false" customHeight="false" outlineLevel="0" collapsed="false">
      <c r="A3245" s="79" t="n">
        <v>34834.9999999921</v>
      </c>
      <c r="B3245" s="76" t="n">
        <v>213.90583515208</v>
      </c>
      <c r="C3245" s="76" t="n">
        <v>134.0063818834</v>
      </c>
      <c r="D3245" s="76" t="n">
        <v>0</v>
      </c>
      <c r="E3245" s="76" t="n">
        <v>78.90214132699</v>
      </c>
      <c r="F3245" s="76" t="n">
        <v>15.8099636399</v>
      </c>
      <c r="G3245" s="76" t="n">
        <v>1.59693505859</v>
      </c>
      <c r="H3245" s="76" t="n">
        <v>27.82312766675</v>
      </c>
      <c r="I3245" s="76" t="n">
        <v>17.848597271</v>
      </c>
      <c r="J3245" s="76" t="n">
        <v>0.34012896</v>
      </c>
      <c r="K3245" s="76" t="n">
        <v>0.00428664442</v>
      </c>
      <c r="L3245" s="76" t="n">
        <v>39.4482244081</v>
      </c>
    </row>
    <row r="3246" customFormat="false" ht="15" hidden="false" customHeight="false" outlineLevel="0" collapsed="false">
      <c r="A3246" s="79" t="n">
        <v>34835.0416666588</v>
      </c>
      <c r="B3246" s="76" t="n">
        <v>216.14287889885</v>
      </c>
      <c r="C3246" s="76" t="n">
        <v>136.63617844762</v>
      </c>
      <c r="D3246" s="76" t="n">
        <v>0</v>
      </c>
      <c r="E3246" s="76" t="n">
        <v>74.16766305719</v>
      </c>
      <c r="F3246" s="76" t="n">
        <v>15.8099636399</v>
      </c>
      <c r="G3246" s="76" t="n">
        <v>1.59661328125</v>
      </c>
      <c r="H3246" s="76" t="n">
        <v>27.7461169588</v>
      </c>
      <c r="I3246" s="76" t="n">
        <v>17.78866037889</v>
      </c>
      <c r="J3246" s="76" t="n">
        <v>0.34012896</v>
      </c>
      <c r="K3246" s="76" t="n">
        <v>0.00428664442</v>
      </c>
      <c r="L3246" s="76" t="n">
        <v>31.07833943184</v>
      </c>
    </row>
    <row r="3247" customFormat="false" ht="15" hidden="false" customHeight="false" outlineLevel="0" collapsed="false">
      <c r="A3247" s="79" t="n">
        <v>34835.0833333255</v>
      </c>
      <c r="B3247" s="76" t="n">
        <v>222.04537019962</v>
      </c>
      <c r="C3247" s="76" t="n">
        <v>136.05613706844</v>
      </c>
      <c r="D3247" s="76" t="n">
        <v>0.01924418516</v>
      </c>
      <c r="E3247" s="76" t="n">
        <v>68.39615266288</v>
      </c>
      <c r="F3247" s="76" t="n">
        <v>15.8099636399</v>
      </c>
      <c r="G3247" s="76" t="n">
        <v>1.59584912109</v>
      </c>
      <c r="H3247" s="76" t="n">
        <v>27.70432510556</v>
      </c>
      <c r="I3247" s="76" t="n">
        <v>17.76297505187</v>
      </c>
      <c r="J3247" s="76" t="n">
        <v>0.3068</v>
      </c>
      <c r="K3247" s="76" t="n">
        <v>0.00428664442</v>
      </c>
      <c r="L3247" s="76" t="n">
        <v>24.78247808714</v>
      </c>
    </row>
    <row r="3248" customFormat="false" ht="15" hidden="false" customHeight="false" outlineLevel="0" collapsed="false">
      <c r="A3248" s="79" t="n">
        <v>34835.1249999921</v>
      </c>
      <c r="B3248" s="76" t="n">
        <v>224.1592014022</v>
      </c>
      <c r="C3248" s="76" t="n">
        <v>134.55516308743</v>
      </c>
      <c r="D3248" s="76" t="n">
        <v>0.46113889223</v>
      </c>
      <c r="E3248" s="76" t="n">
        <v>68.7200789292</v>
      </c>
      <c r="F3248" s="76" t="n">
        <v>15.8099636399</v>
      </c>
      <c r="G3248" s="76" t="n">
        <v>1.59275219727</v>
      </c>
      <c r="H3248" s="76" t="n">
        <v>27.49787303224</v>
      </c>
      <c r="I3248" s="76" t="n">
        <v>17.75248386956</v>
      </c>
      <c r="J3248" s="76" t="n">
        <v>0.3068</v>
      </c>
      <c r="K3248" s="76" t="n">
        <v>0.00428664442</v>
      </c>
      <c r="L3248" s="76" t="n">
        <v>37.82616362909</v>
      </c>
    </row>
    <row r="3249" customFormat="false" ht="15" hidden="false" customHeight="false" outlineLevel="0" collapsed="false">
      <c r="A3249" s="79" t="n">
        <v>34835.1666666588</v>
      </c>
      <c r="B3249" s="76" t="n">
        <v>221.96737138073</v>
      </c>
      <c r="C3249" s="76" t="n">
        <v>132.0027666844</v>
      </c>
      <c r="D3249" s="76" t="n">
        <v>10.2602941524</v>
      </c>
      <c r="E3249" s="76" t="n">
        <v>57.95577384449</v>
      </c>
      <c r="F3249" s="76" t="n">
        <v>15.8099636399</v>
      </c>
      <c r="G3249" s="76" t="n">
        <v>1.5896151123</v>
      </c>
      <c r="H3249" s="76" t="n">
        <v>27.7018929203</v>
      </c>
      <c r="I3249" s="76" t="n">
        <v>17.74862957363</v>
      </c>
      <c r="J3249" s="76" t="n">
        <v>0.32895</v>
      </c>
      <c r="K3249" s="76" t="n">
        <v>0.00428664442</v>
      </c>
      <c r="L3249" s="76" t="n">
        <v>44.73144298911</v>
      </c>
    </row>
    <row r="3250" customFormat="false" ht="15" hidden="false" customHeight="false" outlineLevel="0" collapsed="false">
      <c r="A3250" s="79" t="n">
        <v>34835.2083333255</v>
      </c>
      <c r="B3250" s="76" t="n">
        <v>214.64768892846</v>
      </c>
      <c r="C3250" s="76" t="n">
        <v>129.30012799192</v>
      </c>
      <c r="D3250" s="76" t="n">
        <v>81.7192390352</v>
      </c>
      <c r="E3250" s="76" t="n">
        <v>42.89530157663</v>
      </c>
      <c r="F3250" s="76" t="n">
        <v>15.8099636399</v>
      </c>
      <c r="G3250" s="76" t="n">
        <v>1.58722192383</v>
      </c>
      <c r="H3250" s="76" t="n">
        <v>24.35390286831</v>
      </c>
      <c r="I3250" s="76" t="n">
        <v>17.8493915033</v>
      </c>
      <c r="J3250" s="76" t="n">
        <v>0.041</v>
      </c>
      <c r="K3250" s="76" t="n">
        <v>0.00428664442</v>
      </c>
      <c r="L3250" s="76" t="n">
        <v>30.6919754536</v>
      </c>
    </row>
    <row r="3251" customFormat="false" ht="15" hidden="false" customHeight="false" outlineLevel="0" collapsed="false">
      <c r="A3251" s="79" t="n">
        <v>34835.2499999921</v>
      </c>
      <c r="B3251" s="76" t="n">
        <v>200.37842330335</v>
      </c>
      <c r="C3251" s="76" t="n">
        <v>125.82535321397</v>
      </c>
      <c r="D3251" s="76" t="n">
        <v>222.89391454055</v>
      </c>
      <c r="E3251" s="76" t="n">
        <v>30.71897141827</v>
      </c>
      <c r="F3251" s="76" t="n">
        <v>15.8099636399</v>
      </c>
      <c r="G3251" s="76" t="n">
        <v>1.58484899902</v>
      </c>
      <c r="H3251" s="76" t="n">
        <v>17.84659273335</v>
      </c>
      <c r="I3251" s="76" t="n">
        <v>17.85748299539</v>
      </c>
      <c r="J3251" s="76" t="n">
        <v>0.041</v>
      </c>
      <c r="K3251" s="76" t="n">
        <v>0.00428664442</v>
      </c>
      <c r="L3251" s="76" t="n">
        <v>7.86971586186</v>
      </c>
    </row>
    <row r="3252" customFormat="false" ht="15" hidden="false" customHeight="false" outlineLevel="0" collapsed="false">
      <c r="A3252" s="79" t="n">
        <v>34835.2916666588</v>
      </c>
      <c r="B3252" s="76" t="n">
        <v>191.47618025343</v>
      </c>
      <c r="C3252" s="76" t="n">
        <v>120.33604837987</v>
      </c>
      <c r="D3252" s="76" t="n">
        <v>400.0487443516</v>
      </c>
      <c r="E3252" s="76" t="n">
        <v>29.31888105116</v>
      </c>
      <c r="F3252" s="76" t="n">
        <v>15.8099636399</v>
      </c>
      <c r="G3252" s="76" t="n">
        <v>1.58567346191</v>
      </c>
      <c r="H3252" s="76" t="n">
        <v>16.9242112625</v>
      </c>
      <c r="I3252" s="76" t="n">
        <v>17.9168709508</v>
      </c>
      <c r="J3252" s="76" t="n">
        <v>0.041</v>
      </c>
      <c r="K3252" s="76" t="n">
        <v>0</v>
      </c>
      <c r="L3252" s="76" t="n">
        <v>7.724695963</v>
      </c>
    </row>
    <row r="3253" customFormat="false" ht="15" hidden="false" customHeight="false" outlineLevel="0" collapsed="false">
      <c r="A3253" s="79" t="n">
        <v>34835.3333333255</v>
      </c>
      <c r="B3253" s="76" t="n">
        <v>189.06372179475</v>
      </c>
      <c r="C3253" s="76" t="n">
        <v>116.27376860648</v>
      </c>
      <c r="D3253" s="76" t="n">
        <v>535.48946947505</v>
      </c>
      <c r="E3253" s="76" t="n">
        <v>28.36401108078</v>
      </c>
      <c r="F3253" s="76" t="n">
        <v>15.1599636399</v>
      </c>
      <c r="G3253" s="76" t="n">
        <v>1.5874230957</v>
      </c>
      <c r="H3253" s="76" t="n">
        <v>16.93600711649</v>
      </c>
      <c r="I3253" s="76" t="n">
        <v>17.8657258231</v>
      </c>
      <c r="J3253" s="76" t="n">
        <v>0.041</v>
      </c>
      <c r="K3253" s="76" t="n">
        <v>0</v>
      </c>
      <c r="L3253" s="76" t="n">
        <v>0.15017120882</v>
      </c>
    </row>
    <row r="3254" customFormat="false" ht="15" hidden="false" customHeight="false" outlineLevel="0" collapsed="false">
      <c r="A3254" s="79" t="n">
        <v>34835.3749999921</v>
      </c>
      <c r="B3254" s="76" t="n">
        <v>200.54690559939</v>
      </c>
      <c r="C3254" s="76" t="n">
        <v>112.73932890302</v>
      </c>
      <c r="D3254" s="76" t="n">
        <v>614.60303953722</v>
      </c>
      <c r="E3254" s="76" t="n">
        <v>28.1732948528</v>
      </c>
      <c r="F3254" s="76" t="n">
        <v>10.11498289666</v>
      </c>
      <c r="G3254" s="76" t="n">
        <v>1.58897155762</v>
      </c>
      <c r="H3254" s="76" t="n">
        <v>16.93932439845</v>
      </c>
      <c r="I3254" s="76" t="n">
        <v>17.85819279077</v>
      </c>
      <c r="J3254" s="76" t="n">
        <v>0.041</v>
      </c>
      <c r="K3254" s="76" t="n">
        <v>0</v>
      </c>
      <c r="L3254" s="76" t="n">
        <v>0</v>
      </c>
    </row>
    <row r="3255" customFormat="false" ht="15" hidden="false" customHeight="false" outlineLevel="0" collapsed="false">
      <c r="A3255" s="79" t="n">
        <v>34835.4166666588</v>
      </c>
      <c r="B3255" s="76" t="n">
        <v>159.1371942606</v>
      </c>
      <c r="C3255" s="76" t="n">
        <v>111.65557417757</v>
      </c>
      <c r="D3255" s="76" t="n">
        <v>633.95397863211</v>
      </c>
      <c r="E3255" s="76" t="n">
        <v>22.69165913524</v>
      </c>
      <c r="F3255" s="76" t="n">
        <v>13.18567734756</v>
      </c>
      <c r="G3255" s="76" t="n">
        <v>1.59096240234</v>
      </c>
      <c r="H3255" s="76" t="n">
        <v>16.90287326865</v>
      </c>
      <c r="I3255" s="76" t="n">
        <v>17.88114081091</v>
      </c>
      <c r="J3255" s="76" t="n">
        <v>0.041</v>
      </c>
      <c r="K3255" s="76" t="n">
        <v>0</v>
      </c>
      <c r="L3255" s="76" t="n">
        <v>0.03606062282</v>
      </c>
    </row>
    <row r="3256" customFormat="false" ht="15" hidden="false" customHeight="false" outlineLevel="0" collapsed="false">
      <c r="A3256" s="79" t="n">
        <v>34835.4583333254</v>
      </c>
      <c r="B3256" s="76" t="n">
        <v>172.35415047082</v>
      </c>
      <c r="C3256" s="76" t="n">
        <v>110.6716576926</v>
      </c>
      <c r="D3256" s="76" t="n">
        <v>624.20942402497</v>
      </c>
      <c r="E3256" s="76" t="n">
        <v>29.18475063612</v>
      </c>
      <c r="F3256" s="76" t="n">
        <v>2.43700328671</v>
      </c>
      <c r="G3256" s="76" t="n">
        <v>1.5926315918</v>
      </c>
      <c r="H3256" s="76" t="n">
        <v>16.91155130381</v>
      </c>
      <c r="I3256" s="76" t="n">
        <v>17.88064383174</v>
      </c>
      <c r="J3256" s="76" t="n">
        <v>0.041</v>
      </c>
      <c r="K3256" s="76" t="n">
        <v>0</v>
      </c>
      <c r="L3256" s="76" t="n">
        <v>0</v>
      </c>
    </row>
    <row r="3257" customFormat="false" ht="15" hidden="false" customHeight="false" outlineLevel="0" collapsed="false">
      <c r="A3257" s="79" t="n">
        <v>34835.4999999921</v>
      </c>
      <c r="B3257" s="76" t="n">
        <v>181.11599146525</v>
      </c>
      <c r="C3257" s="76" t="n">
        <v>111.29511996013</v>
      </c>
      <c r="D3257" s="76" t="n">
        <v>592.85109297181</v>
      </c>
      <c r="E3257" s="76" t="n">
        <v>25.90095331255</v>
      </c>
      <c r="F3257" s="76" t="n">
        <v>6.7409730118</v>
      </c>
      <c r="G3257" s="76" t="n">
        <v>1.59359680176</v>
      </c>
      <c r="H3257" s="76" t="n">
        <v>16.87773037611</v>
      </c>
      <c r="I3257" s="76" t="n">
        <v>17.88603771862</v>
      </c>
      <c r="J3257" s="76" t="n">
        <v>0.041</v>
      </c>
      <c r="K3257" s="76" t="n">
        <v>0</v>
      </c>
      <c r="L3257" s="76" t="n">
        <v>0</v>
      </c>
    </row>
    <row r="3258" customFormat="false" ht="15" hidden="false" customHeight="false" outlineLevel="0" collapsed="false">
      <c r="A3258" s="79" t="n">
        <v>34835.5416666588</v>
      </c>
      <c r="B3258" s="76" t="n">
        <v>191.02705592152</v>
      </c>
      <c r="C3258" s="76" t="n">
        <v>114.68905707496</v>
      </c>
      <c r="D3258" s="76" t="n">
        <v>537.94862542069</v>
      </c>
      <c r="E3258" s="76" t="n">
        <v>21.7514690667</v>
      </c>
      <c r="F3258" s="76" t="n">
        <v>10.44044398766</v>
      </c>
      <c r="G3258" s="76" t="n">
        <v>1.59432080078</v>
      </c>
      <c r="H3258" s="76" t="n">
        <v>16.85632163418</v>
      </c>
      <c r="I3258" s="76" t="n">
        <v>17.86924761663</v>
      </c>
      <c r="J3258" s="76" t="n">
        <v>0.052252672</v>
      </c>
      <c r="K3258" s="76" t="n">
        <v>0</v>
      </c>
      <c r="L3258" s="76" t="n">
        <v>0.1318068263</v>
      </c>
    </row>
    <row r="3259" customFormat="false" ht="15" hidden="false" customHeight="false" outlineLevel="0" collapsed="false">
      <c r="A3259" s="79" t="n">
        <v>34835.5833333254</v>
      </c>
      <c r="B3259" s="76" t="n">
        <v>191.98216161933</v>
      </c>
      <c r="C3259" s="76" t="n">
        <v>120.03019130751</v>
      </c>
      <c r="D3259" s="76" t="n">
        <v>465.5890031857</v>
      </c>
      <c r="E3259" s="76" t="n">
        <v>20.18630692414</v>
      </c>
      <c r="F3259" s="76" t="n">
        <v>9.89673749647</v>
      </c>
      <c r="G3259" s="76" t="n">
        <v>1.59490393066</v>
      </c>
      <c r="H3259" s="76" t="n">
        <v>16.87594502063</v>
      </c>
      <c r="I3259" s="76" t="n">
        <v>17.85682204714</v>
      </c>
      <c r="J3259" s="76" t="n">
        <v>0.052252672</v>
      </c>
      <c r="K3259" s="76" t="n">
        <v>0</v>
      </c>
      <c r="L3259" s="76" t="n">
        <v>0.65353195943</v>
      </c>
    </row>
    <row r="3260" customFormat="false" ht="15" hidden="false" customHeight="false" outlineLevel="0" collapsed="false">
      <c r="A3260" s="79" t="n">
        <v>34835.6249999921</v>
      </c>
      <c r="B3260" s="76" t="n">
        <v>206.53104160479</v>
      </c>
      <c r="C3260" s="76" t="n">
        <v>126.26606606458</v>
      </c>
      <c r="D3260" s="76" t="n">
        <v>373.77094175863</v>
      </c>
      <c r="E3260" s="76" t="n">
        <v>32.53556496075</v>
      </c>
      <c r="F3260" s="76" t="n">
        <v>1.9835999999</v>
      </c>
      <c r="G3260" s="76" t="n">
        <v>1.59490393066</v>
      </c>
      <c r="H3260" s="76" t="n">
        <v>16.93264454496</v>
      </c>
      <c r="I3260" s="76" t="n">
        <v>17.88994605849</v>
      </c>
      <c r="J3260" s="76" t="n">
        <v>0.052252672</v>
      </c>
      <c r="K3260" s="76" t="n">
        <v>0</v>
      </c>
      <c r="L3260" s="76" t="n">
        <v>2.63406277161</v>
      </c>
    </row>
    <row r="3261" customFormat="false" ht="15" hidden="false" customHeight="false" outlineLevel="0" collapsed="false">
      <c r="A3261" s="79" t="n">
        <v>34835.6666666588</v>
      </c>
      <c r="B3261" s="76" t="n">
        <v>201.70455571276</v>
      </c>
      <c r="C3261" s="76" t="n">
        <v>126.61249617323</v>
      </c>
      <c r="D3261" s="76" t="n">
        <v>249.56437348714</v>
      </c>
      <c r="E3261" s="76" t="n">
        <v>39.33833430056</v>
      </c>
      <c r="F3261" s="76" t="n">
        <v>8.60051558118</v>
      </c>
      <c r="G3261" s="76" t="n">
        <v>1.59454199219</v>
      </c>
      <c r="H3261" s="76" t="n">
        <v>16.94951920054</v>
      </c>
      <c r="I3261" s="76" t="n">
        <v>17.95781839186</v>
      </c>
      <c r="J3261" s="76" t="n">
        <v>0.052252672</v>
      </c>
      <c r="K3261" s="76" t="n">
        <v>0</v>
      </c>
      <c r="L3261" s="76" t="n">
        <v>15.73403363374</v>
      </c>
    </row>
    <row r="3262" customFormat="false" ht="15" hidden="false" customHeight="false" outlineLevel="0" collapsed="false">
      <c r="A3262" s="79" t="n">
        <v>34835.7083333254</v>
      </c>
      <c r="B3262" s="76" t="n">
        <v>220.32427024643</v>
      </c>
      <c r="C3262" s="76" t="n">
        <v>125.3302290888</v>
      </c>
      <c r="D3262" s="76" t="n">
        <v>124.23347781673</v>
      </c>
      <c r="E3262" s="76" t="n">
        <v>44.46721819592</v>
      </c>
      <c r="F3262" s="76" t="n">
        <v>1.9835999999</v>
      </c>
      <c r="G3262" s="76" t="n">
        <v>1.59365722656</v>
      </c>
      <c r="H3262" s="76" t="n">
        <v>17.02923503651</v>
      </c>
      <c r="I3262" s="76" t="n">
        <v>18.01858980116</v>
      </c>
      <c r="J3262" s="76" t="n">
        <v>0.052252672</v>
      </c>
      <c r="K3262" s="76" t="n">
        <v>0</v>
      </c>
      <c r="L3262" s="76" t="n">
        <v>48.52526478849</v>
      </c>
    </row>
    <row r="3263" customFormat="false" ht="15" hidden="false" customHeight="false" outlineLevel="0" collapsed="false">
      <c r="A3263" s="79" t="n">
        <v>34835.7499999921</v>
      </c>
      <c r="B3263" s="76" t="n">
        <v>259.62319383343</v>
      </c>
      <c r="C3263" s="76" t="n">
        <v>126.15648724889</v>
      </c>
      <c r="D3263" s="76" t="n">
        <v>35.48631609583</v>
      </c>
      <c r="E3263" s="76" t="n">
        <v>52.17083078846</v>
      </c>
      <c r="F3263" s="76" t="n">
        <v>11.07754616662</v>
      </c>
      <c r="G3263" s="76" t="n">
        <v>1.59245056152</v>
      </c>
      <c r="H3263" s="76" t="n">
        <v>17.08962480263</v>
      </c>
      <c r="I3263" s="76" t="n">
        <v>18.07476444828</v>
      </c>
      <c r="J3263" s="76" t="n">
        <v>0.052252672</v>
      </c>
      <c r="K3263" s="76" t="n">
        <v>0</v>
      </c>
      <c r="L3263" s="76" t="n">
        <v>86.2618573983</v>
      </c>
    </row>
    <row r="3264" customFormat="false" ht="15" hidden="false" customHeight="false" outlineLevel="0" collapsed="false">
      <c r="A3264" s="79" t="n">
        <v>34835.7916666588</v>
      </c>
      <c r="B3264" s="76" t="n">
        <v>287.1807232273</v>
      </c>
      <c r="C3264" s="76" t="n">
        <v>128.02724269801</v>
      </c>
      <c r="D3264" s="76" t="n">
        <v>1.19023532147</v>
      </c>
      <c r="E3264" s="76" t="n">
        <v>55.67032175096</v>
      </c>
      <c r="F3264" s="76" t="n">
        <v>15.8099636399</v>
      </c>
      <c r="G3264" s="76" t="n">
        <v>1.58683984375</v>
      </c>
      <c r="H3264" s="76" t="n">
        <v>17.14384440072</v>
      </c>
      <c r="I3264" s="76" t="n">
        <v>18.10368286208</v>
      </c>
      <c r="J3264" s="76" t="n">
        <v>0.052252672</v>
      </c>
      <c r="K3264" s="76" t="n">
        <v>0</v>
      </c>
      <c r="L3264" s="76" t="n">
        <v>79.75797984467</v>
      </c>
    </row>
    <row r="3265" customFormat="false" ht="15" hidden="false" customHeight="false" outlineLevel="0" collapsed="false">
      <c r="A3265" s="79" t="n">
        <v>34835.8333333254</v>
      </c>
      <c r="B3265" s="76" t="n">
        <v>308.18613025424</v>
      </c>
      <c r="C3265" s="76" t="n">
        <v>124.95665853269</v>
      </c>
      <c r="D3265" s="76" t="n">
        <v>0</v>
      </c>
      <c r="E3265" s="76" t="n">
        <v>59.80202736196</v>
      </c>
      <c r="F3265" s="76" t="n">
        <v>15.8099636399</v>
      </c>
      <c r="G3265" s="76" t="n">
        <v>1.58657849121</v>
      </c>
      <c r="H3265" s="76" t="n">
        <v>17.10103604316</v>
      </c>
      <c r="I3265" s="76" t="n">
        <v>18.02737637956</v>
      </c>
      <c r="J3265" s="76" t="n">
        <v>0.052252672</v>
      </c>
      <c r="K3265" s="76" t="n">
        <v>0</v>
      </c>
      <c r="L3265" s="76" t="n">
        <v>67.47644779438</v>
      </c>
    </row>
    <row r="3266" customFormat="false" ht="15" hidden="false" customHeight="false" outlineLevel="0" collapsed="false">
      <c r="A3266" s="79" t="n">
        <v>34835.8749999921</v>
      </c>
      <c r="B3266" s="76" t="n">
        <v>319.69120167267</v>
      </c>
      <c r="C3266" s="76" t="n">
        <v>120.65466419772</v>
      </c>
      <c r="D3266" s="76" t="n">
        <v>0</v>
      </c>
      <c r="E3266" s="76" t="n">
        <v>49.32887839559</v>
      </c>
      <c r="F3266" s="76" t="n">
        <v>15.8099636399</v>
      </c>
      <c r="G3266" s="76" t="n">
        <v>1.58607568359</v>
      </c>
      <c r="H3266" s="76" t="n">
        <v>17.12328163467</v>
      </c>
      <c r="I3266" s="76" t="n">
        <v>18.10845433375</v>
      </c>
      <c r="J3266" s="76" t="n">
        <v>0.052252672</v>
      </c>
      <c r="K3266" s="76" t="n">
        <v>0</v>
      </c>
      <c r="L3266" s="76" t="n">
        <v>71.27559210676</v>
      </c>
    </row>
    <row r="3267" customFormat="false" ht="15" hidden="false" customHeight="false" outlineLevel="0" collapsed="false">
      <c r="A3267" s="79" t="n">
        <v>34835.9166666588</v>
      </c>
      <c r="B3267" s="76" t="n">
        <v>324.24504904969</v>
      </c>
      <c r="C3267" s="76" t="n">
        <v>120.84962530098</v>
      </c>
      <c r="D3267" s="76" t="n">
        <v>0</v>
      </c>
      <c r="E3267" s="76" t="n">
        <v>66.99621537539</v>
      </c>
      <c r="F3267" s="76" t="n">
        <v>15.8099636399</v>
      </c>
      <c r="G3267" s="76" t="n">
        <v>1.58671923828</v>
      </c>
      <c r="H3267" s="76" t="n">
        <v>17.03720143283</v>
      </c>
      <c r="I3267" s="76" t="n">
        <v>18.03688707907</v>
      </c>
      <c r="J3267" s="76" t="n">
        <v>0.052252672</v>
      </c>
      <c r="K3267" s="76" t="n">
        <v>0</v>
      </c>
      <c r="L3267" s="76" t="n">
        <v>42.16091263163</v>
      </c>
    </row>
    <row r="3268" customFormat="false" ht="15" hidden="false" customHeight="false" outlineLevel="0" collapsed="false">
      <c r="A3268" s="79" t="n">
        <v>34835.9583333254</v>
      </c>
      <c r="B3268" s="76" t="n">
        <v>331.79226277038</v>
      </c>
      <c r="C3268" s="76" t="n">
        <v>119.27690832381</v>
      </c>
      <c r="D3268" s="76" t="n">
        <v>0</v>
      </c>
      <c r="E3268" s="76" t="n">
        <v>47.50483310795</v>
      </c>
      <c r="F3268" s="76" t="n">
        <v>15.8099636399</v>
      </c>
      <c r="G3268" s="76" t="n">
        <v>1.58669909668</v>
      </c>
      <c r="H3268" s="76" t="n">
        <v>16.83007878916</v>
      </c>
      <c r="I3268" s="76" t="n">
        <v>17.97478612654</v>
      </c>
      <c r="J3268" s="76" t="n">
        <v>0.052252672</v>
      </c>
      <c r="K3268" s="76" t="n">
        <v>0</v>
      </c>
      <c r="L3268" s="76" t="n">
        <v>31.44378706447</v>
      </c>
    </row>
    <row r="3269" customFormat="false" ht="15" hidden="false" customHeight="false" outlineLevel="0" collapsed="false">
      <c r="A3269" s="79" t="n">
        <v>34835.9999999921</v>
      </c>
      <c r="B3269" s="76" t="n">
        <v>333.63985414993</v>
      </c>
      <c r="C3269" s="76" t="n">
        <v>119.24178166578</v>
      </c>
      <c r="D3269" s="76" t="n">
        <v>0</v>
      </c>
      <c r="E3269" s="76" t="n">
        <v>71.43895673801</v>
      </c>
      <c r="F3269" s="76" t="n">
        <v>15.8099636399</v>
      </c>
      <c r="G3269" s="76" t="n">
        <v>1.58657849121</v>
      </c>
      <c r="H3269" s="76" t="n">
        <v>15.51809418668</v>
      </c>
      <c r="I3269" s="76" t="n">
        <v>17.82860100875</v>
      </c>
      <c r="J3269" s="76" t="n">
        <v>0.052252672</v>
      </c>
      <c r="K3269" s="76" t="n">
        <v>0</v>
      </c>
      <c r="L3269" s="76" t="n">
        <v>38.96674530821</v>
      </c>
    </row>
    <row r="3270" customFormat="false" ht="15" hidden="false" customHeight="false" outlineLevel="0" collapsed="false">
      <c r="A3270" s="79" t="n">
        <v>34836.0416666587</v>
      </c>
      <c r="B3270" s="76" t="n">
        <v>331.16195703637</v>
      </c>
      <c r="C3270" s="76" t="n">
        <v>120.43367630876</v>
      </c>
      <c r="D3270" s="76" t="n">
        <v>0</v>
      </c>
      <c r="E3270" s="76" t="n">
        <v>68.38604655293</v>
      </c>
      <c r="F3270" s="76" t="n">
        <v>15.8099636399</v>
      </c>
      <c r="G3270" s="76" t="n">
        <v>1.62681860352</v>
      </c>
      <c r="H3270" s="76" t="n">
        <v>15.45576455113</v>
      </c>
      <c r="I3270" s="76" t="n">
        <v>17.77823385847</v>
      </c>
      <c r="J3270" s="76" t="n">
        <v>0.052252672</v>
      </c>
      <c r="K3270" s="76" t="n">
        <v>0</v>
      </c>
      <c r="L3270" s="76" t="n">
        <v>31.01275580901</v>
      </c>
    </row>
    <row r="3271" customFormat="false" ht="15" hidden="false" customHeight="false" outlineLevel="0" collapsed="false">
      <c r="A3271" s="79" t="n">
        <v>34836.0833333254</v>
      </c>
      <c r="B3271" s="76" t="n">
        <v>334.08083469346</v>
      </c>
      <c r="C3271" s="76" t="n">
        <v>124.97297866777</v>
      </c>
      <c r="D3271" s="76" t="n">
        <v>0.02956893906</v>
      </c>
      <c r="E3271" s="76" t="n">
        <v>64.96280519698</v>
      </c>
      <c r="F3271" s="76" t="n">
        <v>15.8099636399</v>
      </c>
      <c r="G3271" s="76" t="n">
        <v>1.65008581543</v>
      </c>
      <c r="H3271" s="76" t="n">
        <v>15.53867082444</v>
      </c>
      <c r="I3271" s="76" t="n">
        <v>17.80764663556</v>
      </c>
      <c r="J3271" s="76" t="n">
        <v>0.052252672</v>
      </c>
      <c r="K3271" s="76" t="n">
        <v>0</v>
      </c>
      <c r="L3271" s="76" t="n">
        <v>25.87747467309</v>
      </c>
    </row>
    <row r="3272" customFormat="false" ht="15" hidden="false" customHeight="false" outlineLevel="0" collapsed="false">
      <c r="A3272" s="79" t="n">
        <v>34836.1249999921</v>
      </c>
      <c r="B3272" s="76" t="n">
        <v>340.83679577613</v>
      </c>
      <c r="C3272" s="76" t="n">
        <v>126.73259791159</v>
      </c>
      <c r="D3272" s="76" t="n">
        <v>0.50810636719</v>
      </c>
      <c r="E3272" s="76" t="n">
        <v>60.20989888077</v>
      </c>
      <c r="F3272" s="76" t="n">
        <v>9.89853815006</v>
      </c>
      <c r="G3272" s="76" t="n">
        <v>1.63409838867</v>
      </c>
      <c r="H3272" s="76" t="n">
        <v>16.02169581744</v>
      </c>
      <c r="I3272" s="76" t="n">
        <v>17.78421670171</v>
      </c>
      <c r="J3272" s="76" t="n">
        <v>0.052252672</v>
      </c>
      <c r="K3272" s="76" t="n">
        <v>0</v>
      </c>
      <c r="L3272" s="76" t="n">
        <v>30.04164425938</v>
      </c>
    </row>
    <row r="3273" customFormat="false" ht="15" hidden="false" customHeight="false" outlineLevel="0" collapsed="false">
      <c r="A3273" s="79" t="n">
        <v>34836.1666666587</v>
      </c>
      <c r="B3273" s="76" t="n">
        <v>345.01071620809</v>
      </c>
      <c r="C3273" s="76" t="n">
        <v>129.97349089822</v>
      </c>
      <c r="D3273" s="76" t="n">
        <v>9.07306633741</v>
      </c>
      <c r="E3273" s="76" t="n">
        <v>56.49380699905</v>
      </c>
      <c r="F3273" s="76" t="n">
        <v>14.47636364</v>
      </c>
      <c r="G3273" s="76" t="n">
        <v>1.6304786377</v>
      </c>
      <c r="H3273" s="76" t="n">
        <v>8.86014963346</v>
      </c>
      <c r="I3273" s="76" t="n">
        <v>17.86398318323</v>
      </c>
      <c r="J3273" s="76" t="n">
        <v>0</v>
      </c>
      <c r="K3273" s="76" t="n">
        <v>0</v>
      </c>
      <c r="L3273" s="76" t="n">
        <v>21.81314283211</v>
      </c>
    </row>
    <row r="3274" customFormat="false" ht="15" hidden="false" customHeight="false" outlineLevel="0" collapsed="false">
      <c r="A3274" s="79" t="n">
        <v>34836.2083333254</v>
      </c>
      <c r="B3274" s="76" t="n">
        <v>338.18015511836</v>
      </c>
      <c r="C3274" s="76" t="n">
        <v>140.16348578782</v>
      </c>
      <c r="D3274" s="76" t="n">
        <v>58.63023217158</v>
      </c>
      <c r="E3274" s="76" t="n">
        <v>48.81024531242</v>
      </c>
      <c r="F3274" s="76" t="n">
        <v>0.65</v>
      </c>
      <c r="G3274" s="76" t="n">
        <v>1.62772351074</v>
      </c>
      <c r="H3274" s="76" t="n">
        <v>6.67295181364</v>
      </c>
      <c r="I3274" s="76" t="n">
        <v>17.86782279932</v>
      </c>
      <c r="J3274" s="76" t="n">
        <v>0</v>
      </c>
      <c r="K3274" s="76" t="n">
        <v>0</v>
      </c>
      <c r="L3274" s="76" t="n">
        <v>22.05188240864</v>
      </c>
    </row>
    <row r="3275" customFormat="false" ht="15" hidden="false" customHeight="false" outlineLevel="0" collapsed="false">
      <c r="A3275" s="79" t="n">
        <v>34836.2499999921</v>
      </c>
      <c r="B3275" s="76" t="n">
        <v>332.56276180243</v>
      </c>
      <c r="C3275" s="76" t="n">
        <v>151.525047705</v>
      </c>
      <c r="D3275" s="76" t="n">
        <v>157.46421402881</v>
      </c>
      <c r="E3275" s="76" t="n">
        <v>36.71409616181</v>
      </c>
      <c r="F3275" s="76" t="n">
        <v>0</v>
      </c>
      <c r="G3275" s="76" t="n">
        <v>1.66185021973</v>
      </c>
      <c r="H3275" s="76" t="n">
        <v>6.9482790045</v>
      </c>
      <c r="I3275" s="76" t="n">
        <v>18.02123949221</v>
      </c>
      <c r="J3275" s="76" t="n">
        <v>0</v>
      </c>
      <c r="K3275" s="76" t="n">
        <v>0</v>
      </c>
      <c r="L3275" s="76" t="n">
        <v>14.14507032237</v>
      </c>
    </row>
    <row r="3276" customFormat="false" ht="15" hidden="false" customHeight="false" outlineLevel="0" collapsed="false">
      <c r="A3276" s="79" t="n">
        <v>34836.2916666587</v>
      </c>
      <c r="B3276" s="76" t="n">
        <v>320.5550293479</v>
      </c>
      <c r="C3276" s="76" t="n">
        <v>164.42586551575</v>
      </c>
      <c r="D3276" s="76" t="n">
        <v>288.00808820304</v>
      </c>
      <c r="E3276" s="76" t="n">
        <v>38.070043647</v>
      </c>
      <c r="F3276" s="76" t="n">
        <v>0</v>
      </c>
      <c r="G3276" s="76" t="n">
        <v>1.69742480469</v>
      </c>
      <c r="H3276" s="76" t="n">
        <v>7.15777975067</v>
      </c>
      <c r="I3276" s="76" t="n">
        <v>18.21005649152</v>
      </c>
      <c r="J3276" s="76" t="n">
        <v>0</v>
      </c>
      <c r="K3276" s="76" t="n">
        <v>0</v>
      </c>
      <c r="L3276" s="76" t="n">
        <v>10.73292108552</v>
      </c>
    </row>
    <row r="3277" customFormat="false" ht="15" hidden="false" customHeight="false" outlineLevel="0" collapsed="false">
      <c r="A3277" s="79" t="n">
        <v>34836.3333333254</v>
      </c>
      <c r="B3277" s="76" t="n">
        <v>290.95724136253</v>
      </c>
      <c r="C3277" s="76" t="n">
        <v>165.88310743909</v>
      </c>
      <c r="D3277" s="76" t="n">
        <v>391.04924676885</v>
      </c>
      <c r="E3277" s="76" t="n">
        <v>36.77041173682</v>
      </c>
      <c r="F3277" s="76" t="n">
        <v>0</v>
      </c>
      <c r="G3277" s="76" t="n">
        <v>1.69867163086</v>
      </c>
      <c r="H3277" s="76" t="n">
        <v>6.76616430211</v>
      </c>
      <c r="I3277" s="76" t="n">
        <v>18.2270886351</v>
      </c>
      <c r="J3277" s="76" t="n">
        <v>0</v>
      </c>
      <c r="K3277" s="76" t="n">
        <v>0</v>
      </c>
      <c r="L3277" s="76" t="n">
        <v>2.38022976693</v>
      </c>
    </row>
    <row r="3278" customFormat="false" ht="15" hidden="false" customHeight="false" outlineLevel="0" collapsed="false">
      <c r="A3278" s="79" t="n">
        <v>34836.3749999921</v>
      </c>
      <c r="B3278" s="76" t="n">
        <v>242.27550100015</v>
      </c>
      <c r="C3278" s="76" t="n">
        <v>164.89088709725</v>
      </c>
      <c r="D3278" s="76" t="n">
        <v>504.17465728148</v>
      </c>
      <c r="E3278" s="76" t="n">
        <v>31.56629019271</v>
      </c>
      <c r="F3278" s="76" t="n">
        <v>0</v>
      </c>
      <c r="G3278" s="76" t="n">
        <v>1.69979772949</v>
      </c>
      <c r="H3278" s="76" t="n">
        <v>6.73943075838</v>
      </c>
      <c r="I3278" s="76" t="n">
        <v>18.12269345198</v>
      </c>
      <c r="J3278" s="76" t="n">
        <v>0</v>
      </c>
      <c r="K3278" s="76" t="n">
        <v>0</v>
      </c>
      <c r="L3278" s="76" t="n">
        <v>1.3537566681</v>
      </c>
    </row>
    <row r="3279" customFormat="false" ht="15" hidden="false" customHeight="false" outlineLevel="0" collapsed="false">
      <c r="A3279" s="79" t="n">
        <v>34836.4166666587</v>
      </c>
      <c r="B3279" s="76" t="n">
        <v>242.42900985557</v>
      </c>
      <c r="C3279" s="76" t="n">
        <v>168.59918552527</v>
      </c>
      <c r="D3279" s="76" t="n">
        <v>571.70651406342</v>
      </c>
      <c r="E3279" s="76" t="n">
        <v>29.64903893271</v>
      </c>
      <c r="F3279" s="76" t="n">
        <v>0</v>
      </c>
      <c r="G3279" s="76" t="n">
        <v>1.64507849121</v>
      </c>
      <c r="H3279" s="76" t="n">
        <v>6.65783149899</v>
      </c>
      <c r="I3279" s="76" t="n">
        <v>18.13003836121</v>
      </c>
      <c r="J3279" s="76" t="n">
        <v>0</v>
      </c>
      <c r="K3279" s="76" t="n">
        <v>0</v>
      </c>
      <c r="L3279" s="76" t="n">
        <v>1.36756456135</v>
      </c>
    </row>
    <row r="3280" customFormat="false" ht="15" hidden="false" customHeight="false" outlineLevel="0" collapsed="false">
      <c r="A3280" s="79" t="n">
        <v>34836.4583333254</v>
      </c>
      <c r="B3280" s="76" t="n">
        <v>234.61105814639</v>
      </c>
      <c r="C3280" s="76" t="n">
        <v>180.40077691709</v>
      </c>
      <c r="D3280" s="76" t="n">
        <v>603.10925859583</v>
      </c>
      <c r="E3280" s="76" t="n">
        <v>27.40691876583</v>
      </c>
      <c r="F3280" s="76" t="n">
        <v>0</v>
      </c>
      <c r="G3280" s="76" t="n">
        <v>1.64727038574</v>
      </c>
      <c r="H3280" s="76" t="n">
        <v>6.62814516796</v>
      </c>
      <c r="I3280" s="76" t="n">
        <v>18.11055760886</v>
      </c>
      <c r="J3280" s="76" t="n">
        <v>0</v>
      </c>
      <c r="K3280" s="76" t="n">
        <v>0</v>
      </c>
      <c r="L3280" s="76" t="n">
        <v>0.4819712208</v>
      </c>
    </row>
    <row r="3281" customFormat="false" ht="15" hidden="false" customHeight="false" outlineLevel="0" collapsed="false">
      <c r="A3281" s="79" t="n">
        <v>34836.4999999921</v>
      </c>
      <c r="B3281" s="76" t="n">
        <v>255.62680852976</v>
      </c>
      <c r="C3281" s="76" t="n">
        <v>179.4417061494</v>
      </c>
      <c r="D3281" s="76" t="n">
        <v>596.70872175477</v>
      </c>
      <c r="E3281" s="76" t="n">
        <v>25.63792043295</v>
      </c>
      <c r="F3281" s="76" t="n">
        <v>0</v>
      </c>
      <c r="G3281" s="76" t="n">
        <v>1.64875854492</v>
      </c>
      <c r="H3281" s="76" t="n">
        <v>6.51163926122</v>
      </c>
      <c r="I3281" s="76" t="n">
        <v>18.02040910508</v>
      </c>
      <c r="J3281" s="76" t="n">
        <v>0</v>
      </c>
      <c r="K3281" s="76" t="n">
        <v>0</v>
      </c>
      <c r="L3281" s="76" t="n">
        <v>0</v>
      </c>
    </row>
    <row r="3282" customFormat="false" ht="15" hidden="false" customHeight="false" outlineLevel="0" collapsed="false">
      <c r="A3282" s="79" t="n">
        <v>34836.5416666587</v>
      </c>
      <c r="B3282" s="76" t="n">
        <v>251.99990797431</v>
      </c>
      <c r="C3282" s="76" t="n">
        <v>181.90671648583</v>
      </c>
      <c r="D3282" s="76" t="n">
        <v>598.65589328211</v>
      </c>
      <c r="E3282" s="76" t="n">
        <v>22.52846148772</v>
      </c>
      <c r="F3282" s="76" t="n">
        <v>0</v>
      </c>
      <c r="G3282" s="76" t="n">
        <v>1.65000537109</v>
      </c>
      <c r="H3282" s="76" t="n">
        <v>5.11546093335</v>
      </c>
      <c r="I3282" s="76" t="n">
        <v>17.15921891292</v>
      </c>
      <c r="J3282" s="76" t="n">
        <v>0</v>
      </c>
      <c r="K3282" s="76" t="n">
        <v>0</v>
      </c>
      <c r="L3282" s="76" t="n">
        <v>0</v>
      </c>
    </row>
    <row r="3283" customFormat="false" ht="15" hidden="false" customHeight="false" outlineLevel="0" collapsed="false">
      <c r="A3283" s="79" t="n">
        <v>34836.5833333254</v>
      </c>
      <c r="B3283" s="76" t="n">
        <v>279.76879002161</v>
      </c>
      <c r="C3283" s="76" t="n">
        <v>175.33077474102</v>
      </c>
      <c r="D3283" s="76" t="n">
        <v>531.7419372291</v>
      </c>
      <c r="E3283" s="76" t="n">
        <v>19.09937105171</v>
      </c>
      <c r="F3283" s="76" t="n">
        <v>0</v>
      </c>
      <c r="G3283" s="76" t="n">
        <v>1.6511315918</v>
      </c>
      <c r="H3283" s="76" t="n">
        <v>6.57385029221</v>
      </c>
      <c r="I3283" s="76" t="n">
        <v>18.09412164319</v>
      </c>
      <c r="J3283" s="76" t="n">
        <v>0</v>
      </c>
      <c r="K3283" s="76" t="n">
        <v>0</v>
      </c>
      <c r="L3283" s="76" t="n">
        <v>0.96011210108</v>
      </c>
    </row>
    <row r="3284" customFormat="false" ht="15" hidden="false" customHeight="false" outlineLevel="0" collapsed="false">
      <c r="A3284" s="79" t="n">
        <v>34836.624999992</v>
      </c>
      <c r="B3284" s="76" t="n">
        <v>304.39596481526</v>
      </c>
      <c r="C3284" s="76" t="n">
        <v>174.15921307702</v>
      </c>
      <c r="D3284" s="76" t="n">
        <v>425.19083964323</v>
      </c>
      <c r="E3284" s="76" t="n">
        <v>27.31099154396</v>
      </c>
      <c r="F3284" s="76" t="n">
        <v>0</v>
      </c>
      <c r="G3284" s="76" t="n">
        <v>1.65048803711</v>
      </c>
      <c r="H3284" s="76" t="n">
        <v>6.62973165908</v>
      </c>
      <c r="I3284" s="76" t="n">
        <v>18.11196221149</v>
      </c>
      <c r="J3284" s="76" t="n">
        <v>0</v>
      </c>
      <c r="K3284" s="76" t="n">
        <v>0</v>
      </c>
      <c r="L3284" s="76" t="n">
        <v>1.13467486253</v>
      </c>
    </row>
    <row r="3285" customFormat="false" ht="15" hidden="false" customHeight="false" outlineLevel="0" collapsed="false">
      <c r="A3285" s="79" t="n">
        <v>34836.6666666587</v>
      </c>
      <c r="B3285" s="76" t="n">
        <v>338.87213057725</v>
      </c>
      <c r="C3285" s="76" t="n">
        <v>170.41225993462</v>
      </c>
      <c r="D3285" s="76" t="n">
        <v>294.5778971367</v>
      </c>
      <c r="E3285" s="76" t="n">
        <v>28.67362860098</v>
      </c>
      <c r="F3285" s="76" t="n">
        <v>0</v>
      </c>
      <c r="G3285" s="76" t="n">
        <v>1.65233813477</v>
      </c>
      <c r="H3285" s="76" t="n">
        <v>7.33338109581</v>
      </c>
      <c r="I3285" s="76" t="n">
        <v>18.1964355337</v>
      </c>
      <c r="J3285" s="76" t="n">
        <v>0</v>
      </c>
      <c r="K3285" s="76" t="n">
        <v>0.00428664442</v>
      </c>
      <c r="L3285" s="76" t="n">
        <v>12.33666729813</v>
      </c>
    </row>
    <row r="3286" customFormat="false" ht="15" hidden="false" customHeight="false" outlineLevel="0" collapsed="false">
      <c r="A3286" s="79" t="n">
        <v>34836.7083333254</v>
      </c>
      <c r="B3286" s="76" t="n">
        <v>347.66719631241</v>
      </c>
      <c r="C3286" s="76" t="n">
        <v>171.59671639742</v>
      </c>
      <c r="D3286" s="76" t="n">
        <v>151.53910977168</v>
      </c>
      <c r="E3286" s="76" t="n">
        <v>28.6643744486</v>
      </c>
      <c r="F3286" s="76" t="n">
        <v>0</v>
      </c>
      <c r="G3286" s="76" t="n">
        <v>1.65183544922</v>
      </c>
      <c r="H3286" s="76" t="n">
        <v>8.42079035641</v>
      </c>
      <c r="I3286" s="76" t="n">
        <v>18.17128908997</v>
      </c>
      <c r="J3286" s="76" t="n">
        <v>0.052252672</v>
      </c>
      <c r="K3286" s="76" t="n">
        <v>0.00428664442</v>
      </c>
      <c r="L3286" s="76" t="n">
        <v>27.6816949742</v>
      </c>
    </row>
    <row r="3287" customFormat="false" ht="15" hidden="false" customHeight="false" outlineLevel="0" collapsed="false">
      <c r="A3287" s="79" t="n">
        <v>34836.749999992</v>
      </c>
      <c r="B3287" s="76" t="n">
        <v>375.74488972803</v>
      </c>
      <c r="C3287" s="76" t="n">
        <v>174.16398537781</v>
      </c>
      <c r="D3287" s="76" t="n">
        <v>44.69676191009</v>
      </c>
      <c r="E3287" s="76" t="n">
        <v>32.53739836799</v>
      </c>
      <c r="F3287" s="76" t="n">
        <v>1.3335999999</v>
      </c>
      <c r="G3287" s="76" t="n">
        <v>1.65093041992</v>
      </c>
      <c r="H3287" s="76" t="n">
        <v>9.20016051584</v>
      </c>
      <c r="I3287" s="76" t="n">
        <v>18.23120716931</v>
      </c>
      <c r="J3287" s="76" t="n">
        <v>0.052252672</v>
      </c>
      <c r="K3287" s="76" t="n">
        <v>0.00428664442</v>
      </c>
      <c r="L3287" s="76" t="n">
        <v>40.03958209603</v>
      </c>
    </row>
    <row r="3288" customFormat="false" ht="15" hidden="false" customHeight="false" outlineLevel="0" collapsed="false">
      <c r="A3288" s="79" t="n">
        <v>34836.7916666587</v>
      </c>
      <c r="B3288" s="76" t="n">
        <v>384.97505358398</v>
      </c>
      <c r="C3288" s="76" t="n">
        <v>178.87413041043</v>
      </c>
      <c r="D3288" s="76" t="n">
        <v>0.84367731899</v>
      </c>
      <c r="E3288" s="76" t="n">
        <v>42.33296762563</v>
      </c>
      <c r="F3288" s="76" t="n">
        <v>15.30585537624</v>
      </c>
      <c r="G3288" s="76" t="n">
        <v>1.65020654297</v>
      </c>
      <c r="H3288" s="76" t="n">
        <v>9.85097905179</v>
      </c>
      <c r="I3288" s="76" t="n">
        <v>17.97853214361</v>
      </c>
      <c r="J3288" s="76" t="n">
        <v>0.052252672</v>
      </c>
      <c r="K3288" s="76" t="n">
        <v>0.00428664442</v>
      </c>
      <c r="L3288" s="76" t="n">
        <v>38.84173197635</v>
      </c>
    </row>
    <row r="3289" customFormat="false" ht="15" hidden="false" customHeight="false" outlineLevel="0" collapsed="false">
      <c r="A3289" s="79" t="n">
        <v>34836.8333333254</v>
      </c>
      <c r="B3289" s="76" t="n">
        <v>380.63909191322</v>
      </c>
      <c r="C3289" s="76" t="n">
        <v>190.71184577534</v>
      </c>
      <c r="D3289" s="76" t="n">
        <v>0.00099765838</v>
      </c>
      <c r="E3289" s="76" t="n">
        <v>30.50200642069</v>
      </c>
      <c r="F3289" s="76" t="n">
        <v>15.8099636399</v>
      </c>
      <c r="G3289" s="76" t="n">
        <v>1.65040759277</v>
      </c>
      <c r="H3289" s="76" t="n">
        <v>10.02205131784</v>
      </c>
      <c r="I3289" s="76" t="n">
        <v>18.32188871247</v>
      </c>
      <c r="J3289" s="76" t="n">
        <v>0.052252672</v>
      </c>
      <c r="K3289" s="76" t="n">
        <v>0.00428664442</v>
      </c>
      <c r="L3289" s="76" t="n">
        <v>25.58830846672</v>
      </c>
    </row>
    <row r="3290" customFormat="false" ht="15" hidden="false" customHeight="false" outlineLevel="0" collapsed="false">
      <c r="A3290" s="79" t="n">
        <v>34836.874999992</v>
      </c>
      <c r="B3290" s="76" t="n">
        <v>384.50824839979</v>
      </c>
      <c r="C3290" s="76" t="n">
        <v>196.82723297808</v>
      </c>
      <c r="D3290" s="76" t="n">
        <v>0</v>
      </c>
      <c r="E3290" s="76" t="n">
        <v>38.6578149425</v>
      </c>
      <c r="F3290" s="76" t="n">
        <v>15.8099636399</v>
      </c>
      <c r="G3290" s="76" t="n">
        <v>1.64847705078</v>
      </c>
      <c r="H3290" s="76" t="n">
        <v>9.94858426411</v>
      </c>
      <c r="I3290" s="76" t="n">
        <v>18.29225230284</v>
      </c>
      <c r="J3290" s="76" t="n">
        <v>0.052252672</v>
      </c>
      <c r="K3290" s="76" t="n">
        <v>0.00428664442</v>
      </c>
      <c r="L3290" s="76" t="n">
        <v>19.42420751495</v>
      </c>
    </row>
    <row r="3291" customFormat="false" ht="15" hidden="false" customHeight="false" outlineLevel="0" collapsed="false">
      <c r="A3291" s="79" t="n">
        <v>34836.9166666587</v>
      </c>
      <c r="B3291" s="76" t="n">
        <v>372.65825041365</v>
      </c>
      <c r="C3291" s="76" t="n">
        <v>196.97831737745</v>
      </c>
      <c r="D3291" s="76" t="n">
        <v>0</v>
      </c>
      <c r="E3291" s="76" t="n">
        <v>31.79636291162</v>
      </c>
      <c r="F3291" s="76" t="n">
        <v>15.8099636399</v>
      </c>
      <c r="G3291" s="76" t="n">
        <v>1.64952270508</v>
      </c>
      <c r="H3291" s="76" t="n">
        <v>9.43470069818</v>
      </c>
      <c r="I3291" s="76" t="n">
        <v>18.14496145029</v>
      </c>
      <c r="J3291" s="76" t="n">
        <v>0.052252672</v>
      </c>
      <c r="K3291" s="76" t="n">
        <v>0.00428664442</v>
      </c>
      <c r="L3291" s="76" t="n">
        <v>27.41106074067</v>
      </c>
    </row>
    <row r="3292" customFormat="false" ht="15" hidden="false" customHeight="false" outlineLevel="0" collapsed="false">
      <c r="A3292" s="79" t="n">
        <v>34836.9583333254</v>
      </c>
      <c r="B3292" s="76" t="n">
        <v>369.66928307777</v>
      </c>
      <c r="C3292" s="76" t="n">
        <v>191.98473357119</v>
      </c>
      <c r="D3292" s="76" t="n">
        <v>0</v>
      </c>
      <c r="E3292" s="76" t="n">
        <v>31.89760665757</v>
      </c>
      <c r="F3292" s="76" t="n">
        <v>15.8099636399</v>
      </c>
      <c r="G3292" s="76" t="n">
        <v>1.65000537109</v>
      </c>
      <c r="H3292" s="76" t="n">
        <v>9.29727516708</v>
      </c>
      <c r="I3292" s="76" t="n">
        <v>17.72126697538</v>
      </c>
      <c r="J3292" s="76" t="n">
        <v>0.052252672</v>
      </c>
      <c r="K3292" s="76" t="n">
        <v>0.00428664442</v>
      </c>
      <c r="L3292" s="76" t="n">
        <v>21.77596103066</v>
      </c>
    </row>
    <row r="3293" customFormat="false" ht="15" hidden="false" customHeight="false" outlineLevel="0" collapsed="false">
      <c r="A3293" s="79" t="n">
        <v>34836.999999992</v>
      </c>
      <c r="B3293" s="76" t="n">
        <v>386.06972150853</v>
      </c>
      <c r="C3293" s="76" t="n">
        <v>188.48253409128</v>
      </c>
      <c r="D3293" s="76" t="n">
        <v>0</v>
      </c>
      <c r="E3293" s="76" t="n">
        <v>45.11462158808</v>
      </c>
      <c r="F3293" s="76" t="n">
        <v>15.8099636399</v>
      </c>
      <c r="G3293" s="76" t="n">
        <v>1.65034729004</v>
      </c>
      <c r="H3293" s="76" t="n">
        <v>14.5940753486</v>
      </c>
      <c r="I3293" s="76" t="n">
        <v>17.98741612136</v>
      </c>
      <c r="J3293" s="76" t="n">
        <v>0.1306594758</v>
      </c>
      <c r="K3293" s="76" t="n">
        <v>0.01993619332</v>
      </c>
      <c r="L3293" s="76" t="n">
        <v>37.80815153081</v>
      </c>
    </row>
    <row r="3294" customFormat="false" ht="15" hidden="false" customHeight="false" outlineLevel="0" collapsed="false">
      <c r="A3294" s="79" t="n">
        <v>34837.0416666587</v>
      </c>
      <c r="B3294" s="76" t="n">
        <v>370.66334557039</v>
      </c>
      <c r="C3294" s="76" t="n">
        <v>187.50012082841</v>
      </c>
      <c r="D3294" s="76" t="n">
        <v>0</v>
      </c>
      <c r="E3294" s="76" t="n">
        <v>42.31504846449</v>
      </c>
      <c r="F3294" s="76" t="n">
        <v>15.8099636399</v>
      </c>
      <c r="G3294" s="76" t="n">
        <v>1.65044775391</v>
      </c>
      <c r="H3294" s="76" t="n">
        <v>13.97700729192</v>
      </c>
      <c r="I3294" s="76" t="n">
        <v>17.8845898269</v>
      </c>
      <c r="J3294" s="76" t="n">
        <v>0.1306594758</v>
      </c>
      <c r="K3294" s="76" t="n">
        <v>0.01993619332</v>
      </c>
      <c r="L3294" s="76" t="n">
        <v>41.85814915064</v>
      </c>
    </row>
    <row r="3295" customFormat="false" ht="15" hidden="false" customHeight="false" outlineLevel="0" collapsed="false">
      <c r="A3295" s="79" t="n">
        <v>34837.0833333254</v>
      </c>
      <c r="B3295" s="76" t="n">
        <v>364.65897185939</v>
      </c>
      <c r="C3295" s="76" t="n">
        <v>188.59043234124</v>
      </c>
      <c r="D3295" s="76" t="n">
        <v>0.02274408527</v>
      </c>
      <c r="E3295" s="76" t="n">
        <v>41.17348517373</v>
      </c>
      <c r="F3295" s="76" t="n">
        <v>15.8099636399</v>
      </c>
      <c r="G3295" s="76" t="n">
        <v>1.65010595703</v>
      </c>
      <c r="H3295" s="76" t="n">
        <v>13.73761536641</v>
      </c>
      <c r="I3295" s="76" t="n">
        <v>17.7142168156</v>
      </c>
      <c r="J3295" s="76" t="n">
        <v>0.1306594758</v>
      </c>
      <c r="K3295" s="76" t="n">
        <v>0.01993619332</v>
      </c>
      <c r="L3295" s="76" t="n">
        <v>36.69368127612</v>
      </c>
    </row>
    <row r="3296" customFormat="false" ht="15" hidden="false" customHeight="false" outlineLevel="0" collapsed="false">
      <c r="A3296" s="79" t="n">
        <v>34837.124999992</v>
      </c>
      <c r="B3296" s="76" t="n">
        <v>357.83573250117</v>
      </c>
      <c r="C3296" s="76" t="n">
        <v>185.24145172294</v>
      </c>
      <c r="D3296" s="76" t="n">
        <v>0.4268864583</v>
      </c>
      <c r="E3296" s="76" t="n">
        <v>35.77948144372</v>
      </c>
      <c r="F3296" s="76" t="n">
        <v>15.8099636399</v>
      </c>
      <c r="G3296" s="76" t="n">
        <v>1.64721008301</v>
      </c>
      <c r="H3296" s="76" t="n">
        <v>14.28884337429</v>
      </c>
      <c r="I3296" s="76" t="n">
        <v>17.74417142674</v>
      </c>
      <c r="J3296" s="76" t="n">
        <v>0.1306594758</v>
      </c>
      <c r="K3296" s="76" t="n">
        <v>0.01993619332</v>
      </c>
      <c r="L3296" s="76" t="n">
        <v>35.46728696087</v>
      </c>
    </row>
    <row r="3297" customFormat="false" ht="15" hidden="false" customHeight="false" outlineLevel="0" collapsed="false">
      <c r="A3297" s="79" t="n">
        <v>34837.1666666587</v>
      </c>
      <c r="B3297" s="76" t="n">
        <v>348.06859239419</v>
      </c>
      <c r="C3297" s="76" t="n">
        <v>175.55840928163</v>
      </c>
      <c r="D3297" s="76" t="n">
        <v>8.15575839828</v>
      </c>
      <c r="E3297" s="76" t="n">
        <v>35.46247760003</v>
      </c>
      <c r="F3297" s="76" t="n">
        <v>15.8099636399</v>
      </c>
      <c r="G3297" s="76" t="n">
        <v>1.64433435059</v>
      </c>
      <c r="H3297" s="76" t="n">
        <v>14.55675126749</v>
      </c>
      <c r="I3297" s="76" t="n">
        <v>17.7740384176</v>
      </c>
      <c r="J3297" s="76" t="n">
        <v>0.1306594758</v>
      </c>
      <c r="K3297" s="76" t="n">
        <v>0.01993619332</v>
      </c>
      <c r="L3297" s="76" t="n">
        <v>37.87130125316</v>
      </c>
    </row>
    <row r="3298" customFormat="false" ht="15" hidden="false" customHeight="false" outlineLevel="0" collapsed="false">
      <c r="A3298" s="79" t="n">
        <v>34837.2083333253</v>
      </c>
      <c r="B3298" s="76" t="n">
        <v>323.37300508891</v>
      </c>
      <c r="C3298" s="76" t="n">
        <v>172.58891822297</v>
      </c>
      <c r="D3298" s="76" t="n">
        <v>56.76662490645</v>
      </c>
      <c r="E3298" s="76" t="n">
        <v>31.36243304025</v>
      </c>
      <c r="F3298" s="76" t="n">
        <v>15.8099636399</v>
      </c>
      <c r="G3298" s="76" t="n">
        <v>1.64226306152</v>
      </c>
      <c r="H3298" s="76" t="n">
        <v>14.87974117499</v>
      </c>
      <c r="I3298" s="76" t="n">
        <v>17.84122943076</v>
      </c>
      <c r="J3298" s="76" t="n">
        <v>0.1306594758</v>
      </c>
      <c r="K3298" s="76" t="n">
        <v>0.00428664442</v>
      </c>
      <c r="L3298" s="76" t="n">
        <v>18.09258965096</v>
      </c>
    </row>
    <row r="3299" customFormat="false" ht="15" hidden="false" customHeight="false" outlineLevel="0" collapsed="false">
      <c r="A3299" s="79" t="n">
        <v>34837.249999992</v>
      </c>
      <c r="B3299" s="76" t="n">
        <v>311.20877672762</v>
      </c>
      <c r="C3299" s="76" t="n">
        <v>170.51533522839</v>
      </c>
      <c r="D3299" s="76" t="n">
        <v>146.279721961</v>
      </c>
      <c r="E3299" s="76" t="n">
        <v>21.96957925996</v>
      </c>
      <c r="F3299" s="76" t="n">
        <v>15.8099636399</v>
      </c>
      <c r="G3299" s="76" t="n">
        <v>1.64204187012</v>
      </c>
      <c r="H3299" s="76" t="n">
        <v>14.81046392727</v>
      </c>
      <c r="I3299" s="76" t="n">
        <v>18.07497304749</v>
      </c>
      <c r="J3299" s="76" t="n">
        <v>0.1306594758</v>
      </c>
      <c r="K3299" s="76" t="n">
        <v>0.00428664442</v>
      </c>
      <c r="L3299" s="76" t="n">
        <v>13.50889273571</v>
      </c>
    </row>
    <row r="3300" customFormat="false" ht="15" hidden="false" customHeight="false" outlineLevel="0" collapsed="false">
      <c r="A3300" s="79" t="n">
        <v>34837.2916666587</v>
      </c>
      <c r="B3300" s="76" t="n">
        <v>303.78067175197</v>
      </c>
      <c r="C3300" s="76" t="n">
        <v>168.7397394638</v>
      </c>
      <c r="D3300" s="76" t="n">
        <v>276.20549657965</v>
      </c>
      <c r="E3300" s="76" t="n">
        <v>29.83729448395</v>
      </c>
      <c r="F3300" s="76" t="n">
        <v>14.4273272759</v>
      </c>
      <c r="G3300" s="76" t="n">
        <v>1.64318811035</v>
      </c>
      <c r="H3300" s="76" t="n">
        <v>14.22511588957</v>
      </c>
      <c r="I3300" s="76" t="n">
        <v>18.21577213109</v>
      </c>
      <c r="J3300" s="76" t="n">
        <v>0.1306594758</v>
      </c>
      <c r="K3300" s="76" t="n">
        <v>0</v>
      </c>
      <c r="L3300" s="76" t="n">
        <v>5.43121737599</v>
      </c>
    </row>
    <row r="3301" customFormat="false" ht="15" hidden="false" customHeight="false" outlineLevel="0" collapsed="false">
      <c r="A3301" s="79" t="n">
        <v>34837.3333333253</v>
      </c>
      <c r="B3301" s="76" t="n">
        <v>306.4017103994</v>
      </c>
      <c r="C3301" s="76" t="n">
        <v>167.68623250987</v>
      </c>
      <c r="D3301" s="76" t="n">
        <v>388.6450586478</v>
      </c>
      <c r="E3301" s="76" t="n">
        <v>36.10166058876</v>
      </c>
      <c r="F3301" s="76" t="n">
        <v>14.4273272759</v>
      </c>
      <c r="G3301" s="76" t="n">
        <v>1.64531970215</v>
      </c>
      <c r="H3301" s="76" t="n">
        <v>13.65430062162</v>
      </c>
      <c r="I3301" s="76" t="n">
        <v>18.13931459821</v>
      </c>
      <c r="J3301" s="76" t="n">
        <v>0.1306594758</v>
      </c>
      <c r="K3301" s="76" t="n">
        <v>0</v>
      </c>
      <c r="L3301" s="76" t="n">
        <v>0.22446870746</v>
      </c>
    </row>
    <row r="3302" customFormat="false" ht="15" hidden="false" customHeight="false" outlineLevel="0" collapsed="false">
      <c r="A3302" s="79" t="n">
        <v>34837.374999992</v>
      </c>
      <c r="B3302" s="76" t="n">
        <v>270.65918529806</v>
      </c>
      <c r="C3302" s="76" t="n">
        <v>162.13789655342</v>
      </c>
      <c r="D3302" s="76" t="n">
        <v>498.84073308784</v>
      </c>
      <c r="E3302" s="76" t="n">
        <v>28.56725238863</v>
      </c>
      <c r="F3302" s="76" t="n">
        <v>14.4273272759</v>
      </c>
      <c r="G3302" s="76" t="n">
        <v>1.64710949707</v>
      </c>
      <c r="H3302" s="76" t="n">
        <v>13.30620373338</v>
      </c>
      <c r="I3302" s="76" t="n">
        <v>18.00506272532</v>
      </c>
      <c r="J3302" s="76" t="n">
        <v>0.1306594758</v>
      </c>
      <c r="K3302" s="76" t="n">
        <v>0</v>
      </c>
      <c r="L3302" s="76" t="n">
        <v>0.03875934431</v>
      </c>
    </row>
    <row r="3303" customFormat="false" ht="15" hidden="false" customHeight="false" outlineLevel="0" collapsed="false">
      <c r="A3303" s="79" t="n">
        <v>34837.4166666587</v>
      </c>
      <c r="B3303" s="76" t="n">
        <v>257.31661538168</v>
      </c>
      <c r="C3303" s="76" t="n">
        <v>144.37015913369</v>
      </c>
      <c r="D3303" s="76" t="n">
        <v>560.71251010225</v>
      </c>
      <c r="E3303" s="76" t="n">
        <v>23.16881500365</v>
      </c>
      <c r="F3303" s="76" t="n">
        <v>14.4273272759</v>
      </c>
      <c r="G3303" s="76" t="n">
        <v>1.64944226074</v>
      </c>
      <c r="H3303" s="76" t="n">
        <v>13.0918183469</v>
      </c>
      <c r="I3303" s="76" t="n">
        <v>18.02450346158</v>
      </c>
      <c r="J3303" s="76" t="n">
        <v>0.1306594758</v>
      </c>
      <c r="K3303" s="76" t="n">
        <v>0</v>
      </c>
      <c r="L3303" s="76" t="n">
        <v>0</v>
      </c>
    </row>
    <row r="3304" customFormat="false" ht="15" hidden="false" customHeight="false" outlineLevel="0" collapsed="false">
      <c r="A3304" s="79" t="n">
        <v>34837.4583333253</v>
      </c>
      <c r="B3304" s="76" t="n">
        <v>253.03947568288</v>
      </c>
      <c r="C3304" s="76" t="n">
        <v>136.01217741533</v>
      </c>
      <c r="D3304" s="76" t="n">
        <v>564.94243697075</v>
      </c>
      <c r="E3304" s="76" t="n">
        <v>27.71727932015</v>
      </c>
      <c r="F3304" s="76" t="n">
        <v>14.4273272759</v>
      </c>
      <c r="G3304" s="76" t="n">
        <v>1.65147338867</v>
      </c>
      <c r="H3304" s="76" t="n">
        <v>12.60731283574</v>
      </c>
      <c r="I3304" s="76" t="n">
        <v>17.95354429737</v>
      </c>
      <c r="J3304" s="76" t="n">
        <v>0.1306594758</v>
      </c>
      <c r="K3304" s="76" t="n">
        <v>0</v>
      </c>
      <c r="L3304" s="76" t="n">
        <v>0.53590429768</v>
      </c>
    </row>
    <row r="3305" customFormat="false" ht="15" hidden="false" customHeight="false" outlineLevel="0" collapsed="false">
      <c r="A3305" s="79" t="n">
        <v>34837.499999992</v>
      </c>
      <c r="B3305" s="76" t="n">
        <v>265.34358856853</v>
      </c>
      <c r="C3305" s="76" t="n">
        <v>135.68129699176</v>
      </c>
      <c r="D3305" s="76" t="n">
        <v>557.7199398763</v>
      </c>
      <c r="E3305" s="76" t="n">
        <v>27.55194395461</v>
      </c>
      <c r="F3305" s="76" t="n">
        <v>14.4273272759</v>
      </c>
      <c r="G3305" s="76" t="n">
        <v>1.65296154785</v>
      </c>
      <c r="H3305" s="76" t="n">
        <v>12.30609094047</v>
      </c>
      <c r="I3305" s="76" t="n">
        <v>17.96478419427</v>
      </c>
      <c r="J3305" s="76" t="n">
        <v>0.1306594758</v>
      </c>
      <c r="K3305" s="76" t="n">
        <v>0</v>
      </c>
      <c r="L3305" s="76" t="n">
        <v>0</v>
      </c>
    </row>
    <row r="3306" customFormat="false" ht="15" hidden="false" customHeight="false" outlineLevel="0" collapsed="false">
      <c r="A3306" s="79" t="n">
        <v>34837.5416666587</v>
      </c>
      <c r="B3306" s="76" t="n">
        <v>270.59140138456</v>
      </c>
      <c r="C3306" s="76" t="n">
        <v>131.57481603241</v>
      </c>
      <c r="D3306" s="76" t="n">
        <v>524.71646728157</v>
      </c>
      <c r="E3306" s="76" t="n">
        <v>21.93520729329</v>
      </c>
      <c r="F3306" s="76" t="n">
        <v>14.4273272759</v>
      </c>
      <c r="G3306" s="76" t="n">
        <v>1.65414807129</v>
      </c>
      <c r="H3306" s="76" t="n">
        <v>12.1252307679</v>
      </c>
      <c r="I3306" s="76" t="n">
        <v>17.74879652822</v>
      </c>
      <c r="J3306" s="76" t="n">
        <v>0.1306594758</v>
      </c>
      <c r="K3306" s="76" t="n">
        <v>0</v>
      </c>
      <c r="L3306" s="76" t="n">
        <v>0.22039717073</v>
      </c>
    </row>
    <row r="3307" customFormat="false" ht="15" hidden="false" customHeight="false" outlineLevel="0" collapsed="false">
      <c r="A3307" s="79" t="n">
        <v>34837.5833333253</v>
      </c>
      <c r="B3307" s="76" t="n">
        <v>266.96557102083</v>
      </c>
      <c r="C3307" s="76" t="n">
        <v>131.36230349058</v>
      </c>
      <c r="D3307" s="76" t="n">
        <v>465.17151559447</v>
      </c>
      <c r="E3307" s="76" t="n">
        <v>21.42531345494</v>
      </c>
      <c r="F3307" s="76" t="n">
        <v>11.29681978044</v>
      </c>
      <c r="G3307" s="76" t="n">
        <v>1.65531445313</v>
      </c>
      <c r="H3307" s="76" t="n">
        <v>12.25988580367</v>
      </c>
      <c r="I3307" s="76" t="n">
        <v>17.77598147884</v>
      </c>
      <c r="J3307" s="76" t="n">
        <v>0.1306594758</v>
      </c>
      <c r="K3307" s="76" t="n">
        <v>0</v>
      </c>
      <c r="L3307" s="76" t="n">
        <v>0.2333924235</v>
      </c>
    </row>
    <row r="3308" customFormat="false" ht="15" hidden="false" customHeight="false" outlineLevel="0" collapsed="false">
      <c r="A3308" s="79" t="n">
        <v>34837.624999992</v>
      </c>
      <c r="B3308" s="76" t="n">
        <v>275.92046026223</v>
      </c>
      <c r="C3308" s="76" t="n">
        <v>127.99854965984</v>
      </c>
      <c r="D3308" s="76" t="n">
        <v>396.22685113529</v>
      </c>
      <c r="E3308" s="76" t="n">
        <v>28.69146127423</v>
      </c>
      <c r="F3308" s="76" t="n">
        <v>10.69088342032</v>
      </c>
      <c r="G3308" s="76" t="n">
        <v>1.65581713867</v>
      </c>
      <c r="H3308" s="76" t="n">
        <v>12.17813122139</v>
      </c>
      <c r="I3308" s="76" t="n">
        <v>17.85238630023</v>
      </c>
      <c r="J3308" s="76" t="n">
        <v>0.1306594758</v>
      </c>
      <c r="K3308" s="76" t="n">
        <v>0</v>
      </c>
      <c r="L3308" s="76" t="n">
        <v>0.07</v>
      </c>
    </row>
    <row r="3309" customFormat="false" ht="15" hidden="false" customHeight="false" outlineLevel="0" collapsed="false">
      <c r="A3309" s="79" t="n">
        <v>34837.6666666587</v>
      </c>
      <c r="B3309" s="76" t="n">
        <v>288.86436522921</v>
      </c>
      <c r="C3309" s="76" t="n">
        <v>121.99315668697</v>
      </c>
      <c r="D3309" s="76" t="n">
        <v>266.0087610209</v>
      </c>
      <c r="E3309" s="76" t="n">
        <v>30.75856663303</v>
      </c>
      <c r="F3309" s="76" t="n">
        <v>14.4273272759</v>
      </c>
      <c r="G3309" s="76" t="n">
        <v>1.65597802734</v>
      </c>
      <c r="H3309" s="76" t="n">
        <v>15.9967810408</v>
      </c>
      <c r="I3309" s="76" t="n">
        <v>17.84878304449</v>
      </c>
      <c r="J3309" s="76" t="n">
        <v>0.1306594758</v>
      </c>
      <c r="K3309" s="76" t="n">
        <v>0</v>
      </c>
      <c r="L3309" s="76" t="n">
        <v>11.61926628215</v>
      </c>
    </row>
    <row r="3310" customFormat="false" ht="15" hidden="false" customHeight="false" outlineLevel="0" collapsed="false">
      <c r="A3310" s="79" t="n">
        <v>34837.7083333253</v>
      </c>
      <c r="B3310" s="76" t="n">
        <v>297.24067997301</v>
      </c>
      <c r="C3310" s="76" t="n">
        <v>114.96705277562</v>
      </c>
      <c r="D3310" s="76" t="n">
        <v>143.15799346421</v>
      </c>
      <c r="E3310" s="76" t="n">
        <v>32.02387639161</v>
      </c>
      <c r="F3310" s="76" t="n">
        <v>14.4273272759</v>
      </c>
      <c r="G3310" s="76" t="n">
        <v>1.65563623047</v>
      </c>
      <c r="H3310" s="76" t="n">
        <v>16.98425164865</v>
      </c>
      <c r="I3310" s="76" t="n">
        <v>17.85299665506</v>
      </c>
      <c r="J3310" s="76" t="n">
        <v>0.1306594758</v>
      </c>
      <c r="K3310" s="76" t="n">
        <v>0.00428664442</v>
      </c>
      <c r="L3310" s="76" t="n">
        <v>24.16789775425</v>
      </c>
    </row>
    <row r="3311" customFormat="false" ht="15" hidden="false" customHeight="false" outlineLevel="0" collapsed="false">
      <c r="A3311" s="79" t="n">
        <v>34837.749999992</v>
      </c>
      <c r="B3311" s="76" t="n">
        <v>285.83161029557</v>
      </c>
      <c r="C3311" s="76" t="n">
        <v>105.6084657764</v>
      </c>
      <c r="D3311" s="76" t="n">
        <v>48.87941687531</v>
      </c>
      <c r="E3311" s="76" t="n">
        <v>35.99950247686</v>
      </c>
      <c r="F3311" s="76" t="n">
        <v>14.4273272759</v>
      </c>
      <c r="G3311" s="76" t="n">
        <v>1.65696350098</v>
      </c>
      <c r="H3311" s="76" t="n">
        <v>29.53036824779</v>
      </c>
      <c r="I3311" s="76" t="n">
        <v>17.89263157029</v>
      </c>
      <c r="J3311" s="76" t="n">
        <v>0.4186094758</v>
      </c>
      <c r="K3311" s="76" t="n">
        <v>0.01993619332</v>
      </c>
      <c r="L3311" s="76" t="n">
        <v>83.95915209255</v>
      </c>
    </row>
    <row r="3312" customFormat="false" ht="15" hidden="false" customHeight="false" outlineLevel="0" collapsed="false">
      <c r="A3312" s="79" t="n">
        <v>34837.7916666586</v>
      </c>
      <c r="B3312" s="76" t="n">
        <v>269.20630576323</v>
      </c>
      <c r="C3312" s="76" t="n">
        <v>96.06404683446</v>
      </c>
      <c r="D3312" s="76" t="n">
        <v>1.07753855465</v>
      </c>
      <c r="E3312" s="76" t="n">
        <v>51.98276817175</v>
      </c>
      <c r="F3312" s="76" t="n">
        <v>14.4273272759</v>
      </c>
      <c r="G3312" s="76" t="n">
        <v>1.65646069336</v>
      </c>
      <c r="H3312" s="76" t="n">
        <v>30.31626595558</v>
      </c>
      <c r="I3312" s="76" t="n">
        <v>17.94484031853</v>
      </c>
      <c r="J3312" s="76" t="n">
        <v>0.4186094758</v>
      </c>
      <c r="K3312" s="76" t="n">
        <v>0.58493619332</v>
      </c>
      <c r="L3312" s="76" t="n">
        <v>72.96834430293</v>
      </c>
    </row>
    <row r="3313" customFormat="false" ht="15" hidden="false" customHeight="false" outlineLevel="0" collapsed="false">
      <c r="A3313" s="79" t="n">
        <v>34837.8333333253</v>
      </c>
      <c r="B3313" s="76" t="n">
        <v>263.00044014316</v>
      </c>
      <c r="C3313" s="76" t="n">
        <v>86.53096291975</v>
      </c>
      <c r="D3313" s="76" t="n">
        <v>0.00136384447</v>
      </c>
      <c r="E3313" s="76" t="n">
        <v>59.35736500573</v>
      </c>
      <c r="F3313" s="76" t="n">
        <v>14.4273272759</v>
      </c>
      <c r="G3313" s="76" t="n">
        <v>1.65481164551</v>
      </c>
      <c r="H3313" s="76" t="n">
        <v>32.11963922541</v>
      </c>
      <c r="I3313" s="76" t="n">
        <v>18.04257080016</v>
      </c>
      <c r="J3313" s="76" t="n">
        <v>0.4186094758</v>
      </c>
      <c r="K3313" s="76" t="n">
        <v>0.58493619332</v>
      </c>
      <c r="L3313" s="76" t="n">
        <v>85.35531153419</v>
      </c>
    </row>
    <row r="3314" customFormat="false" ht="15" hidden="false" customHeight="false" outlineLevel="0" collapsed="false">
      <c r="A3314" s="79" t="n">
        <v>34837.874999992</v>
      </c>
      <c r="B3314" s="76" t="n">
        <v>259.93621843584</v>
      </c>
      <c r="C3314" s="76" t="n">
        <v>81.65238483073</v>
      </c>
      <c r="D3314" s="76" t="n">
        <v>0</v>
      </c>
      <c r="E3314" s="76" t="n">
        <v>68.73906758982</v>
      </c>
      <c r="F3314" s="76" t="n">
        <v>14.4273272759</v>
      </c>
      <c r="G3314" s="76" t="n">
        <v>1.65485192871</v>
      </c>
      <c r="H3314" s="76" t="n">
        <v>28.85691289937</v>
      </c>
      <c r="I3314" s="76" t="n">
        <v>18.01608542436</v>
      </c>
      <c r="J3314" s="76" t="n">
        <v>0.4186094758</v>
      </c>
      <c r="K3314" s="76" t="n">
        <v>0.58493619332</v>
      </c>
      <c r="L3314" s="76" t="n">
        <v>77.80543425091</v>
      </c>
    </row>
    <row r="3315" customFormat="false" ht="15" hidden="false" customHeight="false" outlineLevel="0" collapsed="false">
      <c r="A3315" s="79" t="n">
        <v>34837.9166666586</v>
      </c>
      <c r="B3315" s="76" t="n">
        <v>254.96483679202</v>
      </c>
      <c r="C3315" s="76" t="n">
        <v>88.74157389504</v>
      </c>
      <c r="D3315" s="76" t="n">
        <v>0</v>
      </c>
      <c r="E3315" s="76" t="n">
        <v>71.87304413786</v>
      </c>
      <c r="F3315" s="76" t="n">
        <v>14.4273272759</v>
      </c>
      <c r="G3315" s="76" t="n">
        <v>1.66784301758</v>
      </c>
      <c r="H3315" s="76" t="n">
        <v>29.1691133192</v>
      </c>
      <c r="I3315" s="76" t="n">
        <v>17.91100211328</v>
      </c>
      <c r="J3315" s="76" t="n">
        <v>0.4407594758</v>
      </c>
      <c r="K3315" s="76" t="n">
        <v>0.58493619332</v>
      </c>
      <c r="L3315" s="76" t="n">
        <v>51.9253533436</v>
      </c>
    </row>
    <row r="3316" customFormat="false" ht="15" hidden="false" customHeight="false" outlineLevel="0" collapsed="false">
      <c r="A3316" s="79" t="n">
        <v>34837.9583333253</v>
      </c>
      <c r="B3316" s="76" t="n">
        <v>252.93235434732</v>
      </c>
      <c r="C3316" s="76" t="n">
        <v>96.07090530268</v>
      </c>
      <c r="D3316" s="76" t="n">
        <v>0</v>
      </c>
      <c r="E3316" s="76" t="n">
        <v>47.37084130648</v>
      </c>
      <c r="F3316" s="76" t="n">
        <v>14.4273272759</v>
      </c>
      <c r="G3316" s="76" t="n">
        <v>1.66830554199</v>
      </c>
      <c r="H3316" s="76" t="n">
        <v>30.2948448492</v>
      </c>
      <c r="I3316" s="76" t="n">
        <v>17.74109286565</v>
      </c>
      <c r="J3316" s="76" t="n">
        <v>0.3964594758</v>
      </c>
      <c r="K3316" s="76" t="n">
        <v>0.58493619332</v>
      </c>
      <c r="L3316" s="76" t="n">
        <v>52.71467067199</v>
      </c>
    </row>
    <row r="3317" customFormat="false" ht="15" hidden="false" customHeight="false" outlineLevel="0" collapsed="false">
      <c r="A3317" s="79" t="n">
        <v>34837.999999992</v>
      </c>
      <c r="B3317" s="76" t="n">
        <v>259.6217104422</v>
      </c>
      <c r="C3317" s="76" t="n">
        <v>105.08987698719</v>
      </c>
      <c r="D3317" s="76" t="n">
        <v>0</v>
      </c>
      <c r="E3317" s="76" t="n">
        <v>80.17271630852</v>
      </c>
      <c r="F3317" s="76" t="n">
        <v>14.4273272759</v>
      </c>
      <c r="G3317" s="76" t="n">
        <v>1.66868762207</v>
      </c>
      <c r="H3317" s="76" t="n">
        <v>49.13658166767</v>
      </c>
      <c r="I3317" s="76" t="n">
        <v>17.80439391167</v>
      </c>
      <c r="J3317" s="76" t="n">
        <v>0.6883444758</v>
      </c>
      <c r="K3317" s="76" t="n">
        <v>1.82793619332</v>
      </c>
      <c r="L3317" s="76" t="n">
        <v>46.91256918188</v>
      </c>
    </row>
    <row r="3318" customFormat="false" ht="15" hidden="false" customHeight="false" outlineLevel="0" collapsed="false">
      <c r="A3318" s="79" t="n">
        <v>34838.0416666586</v>
      </c>
      <c r="B3318" s="76" t="n">
        <v>247.94801218047</v>
      </c>
      <c r="C3318" s="76" t="n">
        <v>111.53824179365</v>
      </c>
      <c r="D3318" s="76" t="n">
        <v>0</v>
      </c>
      <c r="E3318" s="76" t="n">
        <v>80.42242967713</v>
      </c>
      <c r="F3318" s="76" t="n">
        <v>14.4273272759</v>
      </c>
      <c r="G3318" s="76" t="n">
        <v>1.66878808594</v>
      </c>
      <c r="H3318" s="76" t="n">
        <v>48.86512545162</v>
      </c>
      <c r="I3318" s="76" t="n">
        <v>17.73621519808</v>
      </c>
      <c r="J3318" s="76" t="n">
        <v>0.6883444758</v>
      </c>
      <c r="K3318" s="76" t="n">
        <v>1.82793619332</v>
      </c>
      <c r="L3318" s="76" t="n">
        <v>37.20531107859</v>
      </c>
    </row>
    <row r="3319" customFormat="false" ht="15" hidden="false" customHeight="false" outlineLevel="0" collapsed="false">
      <c r="A3319" s="79" t="n">
        <v>34838.0833333253</v>
      </c>
      <c r="B3319" s="76" t="n">
        <v>239.02681151121</v>
      </c>
      <c r="C3319" s="76" t="n">
        <v>111.61672942041</v>
      </c>
      <c r="D3319" s="76" t="n">
        <v>0.01579959879</v>
      </c>
      <c r="E3319" s="76" t="n">
        <v>81.79181100457</v>
      </c>
      <c r="F3319" s="76" t="n">
        <v>14.4273272759</v>
      </c>
      <c r="G3319" s="76" t="n">
        <v>1.6685267334</v>
      </c>
      <c r="H3319" s="76" t="n">
        <v>39.18523621727</v>
      </c>
      <c r="I3319" s="76" t="n">
        <v>17.69944842399</v>
      </c>
      <c r="J3319" s="76" t="n">
        <v>0.7051744758</v>
      </c>
      <c r="K3319" s="76" t="n">
        <v>1.82793619332</v>
      </c>
      <c r="L3319" s="76" t="n">
        <v>43.03272700873</v>
      </c>
    </row>
    <row r="3320" customFormat="false" ht="15" hidden="false" customHeight="false" outlineLevel="0" collapsed="false">
      <c r="A3320" s="79" t="n">
        <v>34838.124999992</v>
      </c>
      <c r="B3320" s="76" t="n">
        <v>231.91327552173</v>
      </c>
      <c r="C3320" s="76" t="n">
        <v>109.93652164216</v>
      </c>
      <c r="D3320" s="76" t="n">
        <v>0.5335704887</v>
      </c>
      <c r="E3320" s="76" t="n">
        <v>62.57940860259</v>
      </c>
      <c r="F3320" s="76" t="n">
        <v>14.4273272759</v>
      </c>
      <c r="G3320" s="76" t="n">
        <v>1.66629443359</v>
      </c>
      <c r="H3320" s="76" t="n">
        <v>30.66855026935</v>
      </c>
      <c r="I3320" s="76" t="n">
        <v>17.68744647278</v>
      </c>
      <c r="J3320" s="76" t="n">
        <v>0.7429194758</v>
      </c>
      <c r="K3320" s="76" t="n">
        <v>1.82793619332</v>
      </c>
      <c r="L3320" s="76" t="n">
        <v>68.8830888189</v>
      </c>
    </row>
    <row r="3321" customFormat="false" ht="15" hidden="false" customHeight="false" outlineLevel="0" collapsed="false">
      <c r="A3321" s="79" t="n">
        <v>34838.1666666586</v>
      </c>
      <c r="B3321" s="76" t="n">
        <v>224.58848760053</v>
      </c>
      <c r="C3321" s="76" t="n">
        <v>111.75510276566</v>
      </c>
      <c r="D3321" s="76" t="n">
        <v>10.72289661642</v>
      </c>
      <c r="E3321" s="76" t="n">
        <v>55.52103684253</v>
      </c>
      <c r="F3321" s="76" t="n">
        <v>14.4273272759</v>
      </c>
      <c r="G3321" s="76" t="n">
        <v>1.66406225586</v>
      </c>
      <c r="H3321" s="76" t="n">
        <v>30.68585722489</v>
      </c>
      <c r="I3321" s="76" t="n">
        <v>17.67840001865</v>
      </c>
      <c r="J3321" s="76" t="n">
        <v>0.5337694758</v>
      </c>
      <c r="K3321" s="76" t="n">
        <v>1.82793619332</v>
      </c>
      <c r="L3321" s="76" t="n">
        <v>52.94704626313</v>
      </c>
    </row>
    <row r="3322" customFormat="false" ht="15" hidden="false" customHeight="false" outlineLevel="0" collapsed="false">
      <c r="A3322" s="79" t="n">
        <v>34838.2083333253</v>
      </c>
      <c r="B3322" s="76" t="n">
        <v>215.08024741519</v>
      </c>
      <c r="C3322" s="76" t="n">
        <v>114.8200526838</v>
      </c>
      <c r="D3322" s="76" t="n">
        <v>70.20710649736</v>
      </c>
      <c r="E3322" s="76" t="n">
        <v>49.12582145808</v>
      </c>
      <c r="F3322" s="76" t="n">
        <v>14.4273272759</v>
      </c>
      <c r="G3322" s="76" t="n">
        <v>1.66257409668</v>
      </c>
      <c r="H3322" s="76" t="n">
        <v>15.91890266575</v>
      </c>
      <c r="I3322" s="76" t="n">
        <v>17.80474686592</v>
      </c>
      <c r="J3322" s="76" t="n">
        <v>0.4159594758</v>
      </c>
      <c r="K3322" s="76" t="n">
        <v>1.81228664442</v>
      </c>
      <c r="L3322" s="76" t="n">
        <v>13.77617898723</v>
      </c>
    </row>
    <row r="3323" customFormat="false" ht="15" hidden="false" customHeight="false" outlineLevel="0" collapsed="false">
      <c r="A3323" s="79" t="n">
        <v>34838.249999992</v>
      </c>
      <c r="B3323" s="76" t="n">
        <v>201.00965509295</v>
      </c>
      <c r="C3323" s="76" t="n">
        <v>113.94519378516</v>
      </c>
      <c r="D3323" s="76" t="n">
        <v>205.13378806765</v>
      </c>
      <c r="E3323" s="76" t="n">
        <v>39.93589136453</v>
      </c>
      <c r="F3323" s="76" t="n">
        <v>14.4273272759</v>
      </c>
      <c r="G3323" s="76" t="n">
        <v>1.66269482422</v>
      </c>
      <c r="H3323" s="76" t="n">
        <v>16.75253815777</v>
      </c>
      <c r="I3323" s="76" t="n">
        <v>17.98115087923</v>
      </c>
      <c r="J3323" s="76" t="n">
        <v>0.3743094758</v>
      </c>
      <c r="K3323" s="76" t="n">
        <v>0.565</v>
      </c>
      <c r="L3323" s="76" t="n">
        <v>10.47326125856</v>
      </c>
    </row>
    <row r="3324" customFormat="false" ht="15" hidden="false" customHeight="false" outlineLevel="0" collapsed="false">
      <c r="A3324" s="79" t="n">
        <v>34838.2916666586</v>
      </c>
      <c r="B3324" s="76" t="n">
        <v>186.28375712173</v>
      </c>
      <c r="C3324" s="76" t="n">
        <v>109.73681687661</v>
      </c>
      <c r="D3324" s="76" t="n">
        <v>397.2666005407</v>
      </c>
      <c r="E3324" s="76" t="n">
        <v>31.12975078413</v>
      </c>
      <c r="F3324" s="76" t="n">
        <v>14.4273272759</v>
      </c>
      <c r="G3324" s="76" t="n">
        <v>1.66406225586</v>
      </c>
      <c r="H3324" s="76" t="n">
        <v>17.40510524787</v>
      </c>
      <c r="I3324" s="76" t="n">
        <v>18.0975061534</v>
      </c>
      <c r="J3324" s="76" t="n">
        <v>0.3743094758</v>
      </c>
      <c r="K3324" s="76" t="n">
        <v>0.565</v>
      </c>
      <c r="L3324" s="76" t="n">
        <v>0.67439977632</v>
      </c>
    </row>
    <row r="3325" customFormat="false" ht="15" hidden="false" customHeight="false" outlineLevel="0" collapsed="false">
      <c r="A3325" s="79" t="n">
        <v>34838.3333333253</v>
      </c>
      <c r="B3325" s="76" t="n">
        <v>181.76910222657</v>
      </c>
      <c r="C3325" s="76" t="n">
        <v>105.37624137039</v>
      </c>
      <c r="D3325" s="76" t="n">
        <v>577.179241684</v>
      </c>
      <c r="E3325" s="76" t="n">
        <v>27.51483620536</v>
      </c>
      <c r="F3325" s="76" t="n">
        <v>7.45235476787</v>
      </c>
      <c r="G3325" s="76" t="n">
        <v>1.66609338379</v>
      </c>
      <c r="H3325" s="76" t="n">
        <v>17.1542832535</v>
      </c>
      <c r="I3325" s="76" t="n">
        <v>18.07217516055</v>
      </c>
      <c r="J3325" s="76" t="n">
        <v>0.1306594758</v>
      </c>
      <c r="K3325" s="76" t="n">
        <v>0</v>
      </c>
      <c r="L3325" s="76" t="n">
        <v>1.0734668402</v>
      </c>
    </row>
    <row r="3326" customFormat="false" ht="15" hidden="false" customHeight="false" outlineLevel="0" collapsed="false">
      <c r="A3326" s="79" t="n">
        <v>34838.3749999919</v>
      </c>
      <c r="B3326" s="76" t="n">
        <v>182.93365508192</v>
      </c>
      <c r="C3326" s="76" t="n">
        <v>104.72549279131</v>
      </c>
      <c r="D3326" s="76" t="n">
        <v>645.1935510729</v>
      </c>
      <c r="E3326" s="76" t="n">
        <v>26.76834840258</v>
      </c>
      <c r="F3326" s="76" t="n">
        <v>1.9835999999</v>
      </c>
      <c r="G3326" s="76" t="n">
        <v>1.66774243164</v>
      </c>
      <c r="H3326" s="76" t="n">
        <v>16.66714304707</v>
      </c>
      <c r="I3326" s="76" t="n">
        <v>18.00547993225</v>
      </c>
      <c r="J3326" s="76" t="n">
        <v>0.1306594758</v>
      </c>
      <c r="K3326" s="76" t="n">
        <v>0</v>
      </c>
      <c r="L3326" s="76" t="n">
        <v>0</v>
      </c>
    </row>
    <row r="3327" customFormat="false" ht="15" hidden="false" customHeight="false" outlineLevel="0" collapsed="false">
      <c r="A3327" s="79" t="n">
        <v>34838.4166666586</v>
      </c>
      <c r="B3327" s="76" t="n">
        <v>170.7645543159</v>
      </c>
      <c r="C3327" s="76" t="n">
        <v>113.85379852637</v>
      </c>
      <c r="D3327" s="76" t="n">
        <v>727.36700738837</v>
      </c>
      <c r="E3327" s="76" t="n">
        <v>27.55484186395</v>
      </c>
      <c r="F3327" s="76" t="n">
        <v>1.9835999999</v>
      </c>
      <c r="G3327" s="76" t="n">
        <v>1.66985400391</v>
      </c>
      <c r="H3327" s="76" t="n">
        <v>16.61862649211</v>
      </c>
      <c r="I3327" s="76" t="n">
        <v>17.96484355359</v>
      </c>
      <c r="J3327" s="76" t="n">
        <v>0.1306594758</v>
      </c>
      <c r="K3327" s="76" t="n">
        <v>0</v>
      </c>
      <c r="L3327" s="76" t="n">
        <v>0</v>
      </c>
    </row>
    <row r="3328" customFormat="false" ht="15" hidden="false" customHeight="false" outlineLevel="0" collapsed="false">
      <c r="A3328" s="79" t="n">
        <v>34838.4583333253</v>
      </c>
      <c r="B3328" s="76" t="n">
        <v>186.88516123903</v>
      </c>
      <c r="C3328" s="76" t="n">
        <v>103.19289241982</v>
      </c>
      <c r="D3328" s="76" t="n">
        <v>729.24872408868</v>
      </c>
      <c r="E3328" s="76" t="n">
        <v>22.36520336748</v>
      </c>
      <c r="F3328" s="76" t="n">
        <v>1.9835999999</v>
      </c>
      <c r="G3328" s="76" t="n">
        <v>1.66470581055</v>
      </c>
      <c r="H3328" s="76" t="n">
        <v>16.55379803509</v>
      </c>
      <c r="I3328" s="76" t="n">
        <v>17.83263448331</v>
      </c>
      <c r="J3328" s="76" t="n">
        <v>0.1306594758</v>
      </c>
      <c r="K3328" s="76" t="n">
        <v>0</v>
      </c>
      <c r="L3328" s="76" t="n">
        <v>0.1669136514</v>
      </c>
    </row>
    <row r="3329" customFormat="false" ht="15" hidden="false" customHeight="false" outlineLevel="0" collapsed="false">
      <c r="A3329" s="79" t="n">
        <v>34838.4999999919</v>
      </c>
      <c r="B3329" s="76" t="n">
        <v>181.93987440875</v>
      </c>
      <c r="C3329" s="76" t="n">
        <v>91.72534543576</v>
      </c>
      <c r="D3329" s="76" t="n">
        <v>703.27885724675</v>
      </c>
      <c r="E3329" s="76" t="n">
        <v>26.30204811969</v>
      </c>
      <c r="F3329" s="76" t="n">
        <v>1.9835999999</v>
      </c>
      <c r="G3329" s="76" t="n">
        <v>1.66597277832</v>
      </c>
      <c r="H3329" s="76" t="n">
        <v>16.33652763669</v>
      </c>
      <c r="I3329" s="76" t="n">
        <v>17.7689968625</v>
      </c>
      <c r="J3329" s="76" t="n">
        <v>0.1306594758</v>
      </c>
      <c r="K3329" s="76" t="n">
        <v>0</v>
      </c>
      <c r="L3329" s="76" t="n">
        <v>0</v>
      </c>
    </row>
    <row r="3330" customFormat="false" ht="15" hidden="false" customHeight="false" outlineLevel="0" collapsed="false">
      <c r="A3330" s="79" t="n">
        <v>34838.5416666586</v>
      </c>
      <c r="B3330" s="76" t="n">
        <v>180.55409586863</v>
      </c>
      <c r="C3330" s="76" t="n">
        <v>87.62277909073</v>
      </c>
      <c r="D3330" s="76" t="n">
        <v>661.431697553041</v>
      </c>
      <c r="E3330" s="76" t="n">
        <v>22.57063058281</v>
      </c>
      <c r="F3330" s="76" t="n">
        <v>1.9835999999</v>
      </c>
      <c r="G3330" s="76" t="n">
        <v>1.66681738281</v>
      </c>
      <c r="H3330" s="76" t="n">
        <v>16.14918896207</v>
      </c>
      <c r="I3330" s="76" t="n">
        <v>17.71998546321</v>
      </c>
      <c r="J3330" s="76" t="n">
        <v>0.1306594758</v>
      </c>
      <c r="K3330" s="76" t="n">
        <v>0</v>
      </c>
      <c r="L3330" s="76" t="n">
        <v>0.71245170813</v>
      </c>
    </row>
    <row r="3331" customFormat="false" ht="15" hidden="false" customHeight="false" outlineLevel="0" collapsed="false">
      <c r="A3331" s="79" t="n">
        <v>34838.5833333253</v>
      </c>
      <c r="B3331" s="76" t="n">
        <v>189.8517301582</v>
      </c>
      <c r="C3331" s="76" t="n">
        <v>83.53738803537</v>
      </c>
      <c r="D3331" s="76" t="n">
        <v>597.86912743301</v>
      </c>
      <c r="E3331" s="76" t="n">
        <v>21.04551551872</v>
      </c>
      <c r="F3331" s="76" t="n">
        <v>1.9835999999</v>
      </c>
      <c r="G3331" s="76" t="n">
        <v>1.66760168457</v>
      </c>
      <c r="H3331" s="76" t="n">
        <v>16.8117912447</v>
      </c>
      <c r="I3331" s="76" t="n">
        <v>17.78922920879</v>
      </c>
      <c r="J3331" s="76" t="n">
        <v>0.1306594758</v>
      </c>
      <c r="K3331" s="76" t="n">
        <v>0</v>
      </c>
      <c r="L3331" s="76" t="n">
        <v>0.55587897435</v>
      </c>
    </row>
    <row r="3332" customFormat="false" ht="15" hidden="false" customHeight="false" outlineLevel="0" collapsed="false">
      <c r="A3332" s="79" t="n">
        <v>34838.6249999919</v>
      </c>
      <c r="B3332" s="76" t="n">
        <v>198.80813453105</v>
      </c>
      <c r="C3332" s="76" t="n">
        <v>80.7575189151</v>
      </c>
      <c r="D3332" s="76" t="n">
        <v>485.62218920267</v>
      </c>
      <c r="E3332" s="76" t="n">
        <v>28.72030942916</v>
      </c>
      <c r="F3332" s="76" t="n">
        <v>1.9835999999</v>
      </c>
      <c r="G3332" s="76" t="n">
        <v>1.66975341797</v>
      </c>
      <c r="H3332" s="76" t="n">
        <v>16.97936612584</v>
      </c>
      <c r="I3332" s="76" t="n">
        <v>17.80507162454</v>
      </c>
      <c r="J3332" s="76" t="n">
        <v>0.1306594758</v>
      </c>
      <c r="K3332" s="76" t="n">
        <v>0</v>
      </c>
      <c r="L3332" s="76" t="n">
        <v>0.86998665235</v>
      </c>
    </row>
    <row r="3333" customFormat="false" ht="15" hidden="false" customHeight="false" outlineLevel="0" collapsed="false">
      <c r="A3333" s="79" t="n">
        <v>34838.6666666586</v>
      </c>
      <c r="B3333" s="76" t="n">
        <v>208.74210124009</v>
      </c>
      <c r="C3333" s="76" t="n">
        <v>74.19121851376</v>
      </c>
      <c r="D3333" s="76" t="n">
        <v>349.98932014744</v>
      </c>
      <c r="E3333" s="76" t="n">
        <v>35.01338040662</v>
      </c>
      <c r="F3333" s="76" t="n">
        <v>11.11079849766</v>
      </c>
      <c r="G3333" s="76" t="n">
        <v>1.65776782227</v>
      </c>
      <c r="H3333" s="76" t="n">
        <v>24.28079439094</v>
      </c>
      <c r="I3333" s="76" t="n">
        <v>17.86084205354</v>
      </c>
      <c r="J3333" s="76" t="n">
        <v>0.6916344758</v>
      </c>
      <c r="K3333" s="76" t="n">
        <v>0</v>
      </c>
      <c r="L3333" s="76" t="n">
        <v>4.63233713972</v>
      </c>
    </row>
    <row r="3334" customFormat="false" ht="15" hidden="false" customHeight="false" outlineLevel="0" collapsed="false">
      <c r="A3334" s="79" t="n">
        <v>34838.7083333253</v>
      </c>
      <c r="B3334" s="76" t="n">
        <v>217.5841522789</v>
      </c>
      <c r="C3334" s="76" t="n">
        <v>72.11473848808</v>
      </c>
      <c r="D3334" s="76" t="n">
        <v>194.41112755982</v>
      </c>
      <c r="E3334" s="76" t="n">
        <v>33.52156761821</v>
      </c>
      <c r="F3334" s="76" t="n">
        <v>14.4273272759</v>
      </c>
      <c r="G3334" s="76" t="n">
        <v>1.66295617676</v>
      </c>
      <c r="H3334" s="76" t="n">
        <v>26.56079839905</v>
      </c>
      <c r="I3334" s="76" t="n">
        <v>17.82758341468</v>
      </c>
      <c r="J3334" s="76" t="n">
        <v>0.6916344758</v>
      </c>
      <c r="K3334" s="76" t="n">
        <v>0.00428664442</v>
      </c>
      <c r="L3334" s="76" t="n">
        <v>31.67238589467</v>
      </c>
    </row>
    <row r="3335" customFormat="false" ht="15" hidden="false" customHeight="false" outlineLevel="0" collapsed="false">
      <c r="A3335" s="79" t="n">
        <v>34838.7499999919</v>
      </c>
      <c r="B3335" s="76" t="n">
        <v>219.44839391362</v>
      </c>
      <c r="C3335" s="76" t="n">
        <v>68.21078609998</v>
      </c>
      <c r="D3335" s="76" t="n">
        <v>57.86495551099</v>
      </c>
      <c r="E3335" s="76" t="n">
        <v>48.85687482725</v>
      </c>
      <c r="F3335" s="76" t="n">
        <v>14.4273272759</v>
      </c>
      <c r="G3335" s="76" t="n">
        <v>1.66271496582</v>
      </c>
      <c r="H3335" s="76" t="n">
        <v>45.6658421265</v>
      </c>
      <c r="I3335" s="76" t="n">
        <v>17.93709555614</v>
      </c>
      <c r="J3335" s="76" t="n">
        <v>0.6916344758</v>
      </c>
      <c r="K3335" s="76" t="n">
        <v>0.24141619332</v>
      </c>
      <c r="L3335" s="76" t="n">
        <v>56.85769007178</v>
      </c>
    </row>
    <row r="3336" customFormat="false" ht="15" hidden="false" customHeight="false" outlineLevel="0" collapsed="false">
      <c r="A3336" s="79" t="n">
        <v>34838.7916666586</v>
      </c>
      <c r="B3336" s="76" t="n">
        <v>214.24625106034</v>
      </c>
      <c r="C3336" s="76" t="n">
        <v>65.35083932567</v>
      </c>
      <c r="D3336" s="76" t="n">
        <v>0.92169848555</v>
      </c>
      <c r="E3336" s="76" t="n">
        <v>67.90829951981</v>
      </c>
      <c r="F3336" s="76" t="n">
        <v>14.4273272759</v>
      </c>
      <c r="G3336" s="76" t="n">
        <v>1.63840197754</v>
      </c>
      <c r="H3336" s="76" t="n">
        <v>45.68240076345</v>
      </c>
      <c r="I3336" s="76" t="n">
        <v>17.9434211935</v>
      </c>
      <c r="J3336" s="76" t="n">
        <v>0.6916344758</v>
      </c>
      <c r="K3336" s="76" t="n">
        <v>2.04941619332</v>
      </c>
      <c r="L3336" s="76" t="n">
        <v>74.0595771992899</v>
      </c>
    </row>
    <row r="3337" customFormat="false" ht="15" hidden="false" customHeight="false" outlineLevel="0" collapsed="false">
      <c r="A3337" s="79" t="n">
        <v>34838.8333333253</v>
      </c>
      <c r="B3337" s="76" t="n">
        <v>212.7093821326</v>
      </c>
      <c r="C3337" s="76" t="n">
        <v>61.85484960719</v>
      </c>
      <c r="D3337" s="76" t="n">
        <v>0.00042696242</v>
      </c>
      <c r="E3337" s="76" t="n">
        <v>80.56142335322</v>
      </c>
      <c r="F3337" s="76" t="n">
        <v>14.4273272759</v>
      </c>
      <c r="G3337" s="76" t="n">
        <v>1.63952807617</v>
      </c>
      <c r="H3337" s="76" t="n">
        <v>42.92019924377</v>
      </c>
      <c r="I3337" s="76" t="n">
        <v>17.95633870216</v>
      </c>
      <c r="J3337" s="76" t="n">
        <v>0.7084644758</v>
      </c>
      <c r="K3337" s="76" t="n">
        <v>0.80641619332</v>
      </c>
      <c r="L3337" s="76" t="n">
        <v>87.02474782248</v>
      </c>
    </row>
    <row r="3338" customFormat="false" ht="15" hidden="false" customHeight="false" outlineLevel="0" collapsed="false">
      <c r="A3338" s="79" t="n">
        <v>34838.8749999919</v>
      </c>
      <c r="B3338" s="76" t="n">
        <v>206.39812193561</v>
      </c>
      <c r="C3338" s="76" t="n">
        <v>56.43708342881</v>
      </c>
      <c r="D3338" s="76" t="n">
        <v>0</v>
      </c>
      <c r="E3338" s="76" t="n">
        <v>81.33994008123</v>
      </c>
      <c r="F3338" s="76" t="n">
        <v>14.4273272759</v>
      </c>
      <c r="G3338" s="76" t="n">
        <v>1.63442016602</v>
      </c>
      <c r="H3338" s="76" t="n">
        <v>42.77563567187</v>
      </c>
      <c r="I3338" s="76" t="n">
        <v>17.92757239992</v>
      </c>
      <c r="J3338" s="76" t="n">
        <v>0.7084644758</v>
      </c>
      <c r="K3338" s="76" t="n">
        <v>1.27105528725</v>
      </c>
      <c r="L3338" s="76" t="n">
        <v>86.28606293113</v>
      </c>
    </row>
    <row r="3339" customFormat="false" ht="15" hidden="false" customHeight="false" outlineLevel="0" collapsed="false">
      <c r="A3339" s="79" t="n">
        <v>34838.9166666586</v>
      </c>
      <c r="B3339" s="76" t="n">
        <v>203.82961170599</v>
      </c>
      <c r="C3339" s="76" t="n">
        <v>57.26243497021</v>
      </c>
      <c r="D3339" s="76" t="n">
        <v>0</v>
      </c>
      <c r="E3339" s="76" t="n">
        <v>68.42304812379</v>
      </c>
      <c r="F3339" s="76" t="n">
        <v>14.4273272759</v>
      </c>
      <c r="G3339" s="76" t="n">
        <v>1.63508374023</v>
      </c>
      <c r="H3339" s="76" t="n">
        <v>46.85290074898</v>
      </c>
      <c r="I3339" s="76" t="n">
        <v>17.84800212833</v>
      </c>
      <c r="J3339" s="76" t="n">
        <v>0.7084644758</v>
      </c>
      <c r="K3339" s="76" t="n">
        <v>0.80641619332</v>
      </c>
      <c r="L3339" s="76" t="n">
        <v>73.92065518201</v>
      </c>
    </row>
    <row r="3340" customFormat="false" ht="15" hidden="false" customHeight="false" outlineLevel="0" collapsed="false">
      <c r="A3340" s="79" t="n">
        <v>34838.9583333252</v>
      </c>
      <c r="B3340" s="76" t="n">
        <v>205.03636900652</v>
      </c>
      <c r="C3340" s="76" t="n">
        <v>61.80009572313</v>
      </c>
      <c r="D3340" s="76" t="n">
        <v>0</v>
      </c>
      <c r="E3340" s="76" t="n">
        <v>75.89642478594</v>
      </c>
      <c r="F3340" s="76" t="n">
        <v>14.4273272759</v>
      </c>
      <c r="G3340" s="76" t="n">
        <v>1.68051220703</v>
      </c>
      <c r="H3340" s="76" t="n">
        <v>45.09951106351</v>
      </c>
      <c r="I3340" s="76" t="n">
        <v>17.77980760976</v>
      </c>
      <c r="J3340" s="76" t="n">
        <v>0.7695944758</v>
      </c>
      <c r="K3340" s="76" t="n">
        <v>2.04941619332</v>
      </c>
      <c r="L3340" s="76" t="n">
        <v>68.730035502</v>
      </c>
    </row>
    <row r="3341" customFormat="false" ht="15" hidden="false" customHeight="false" outlineLevel="0" collapsed="false">
      <c r="A3341" s="79" t="n">
        <v>34838.9999999919</v>
      </c>
      <c r="B3341" s="76" t="n">
        <v>197.93612051622</v>
      </c>
      <c r="C3341" s="76" t="n">
        <v>68.01945127606</v>
      </c>
      <c r="D3341" s="76" t="n">
        <v>0</v>
      </c>
      <c r="E3341" s="76" t="n">
        <v>103.99138120744</v>
      </c>
      <c r="F3341" s="76" t="n">
        <v>16.0273272759</v>
      </c>
      <c r="G3341" s="76" t="n">
        <v>1.68085412598</v>
      </c>
      <c r="H3341" s="76" t="n">
        <v>27.70508692595</v>
      </c>
      <c r="I3341" s="76" t="n">
        <v>17.64283386915</v>
      </c>
      <c r="J3341" s="76" t="n">
        <v>0.7695944758</v>
      </c>
      <c r="K3341" s="76" t="n">
        <v>0.22148</v>
      </c>
      <c r="L3341" s="76" t="n">
        <v>56.3243423015</v>
      </c>
    </row>
    <row r="3342" customFormat="false" ht="15" hidden="false" customHeight="false" outlineLevel="0" collapsed="false">
      <c r="A3342" s="79" t="n">
        <v>34839.0416666586</v>
      </c>
      <c r="B3342" s="76" t="n">
        <v>193.49883288293</v>
      </c>
      <c r="C3342" s="76" t="n">
        <v>72.21718857915</v>
      </c>
      <c r="D3342" s="76" t="n">
        <v>0</v>
      </c>
      <c r="E3342" s="76" t="n">
        <v>93.36120036312</v>
      </c>
      <c r="F3342" s="76" t="n">
        <v>16.0273272759</v>
      </c>
      <c r="G3342" s="76" t="n">
        <v>1.68163842773</v>
      </c>
      <c r="H3342" s="76" t="n">
        <v>24.48393652297</v>
      </c>
      <c r="I3342" s="76" t="n">
        <v>17.58378102382</v>
      </c>
      <c r="J3342" s="76" t="n">
        <v>0.7695944758</v>
      </c>
      <c r="K3342" s="76" t="n">
        <v>0.22148</v>
      </c>
      <c r="L3342" s="76" t="n">
        <v>60.22559819095</v>
      </c>
    </row>
    <row r="3343" customFormat="false" ht="15" hidden="false" customHeight="false" outlineLevel="0" collapsed="false">
      <c r="A3343" s="79" t="n">
        <v>34839.0833333252</v>
      </c>
      <c r="B3343" s="76" t="n">
        <v>188.59171980358</v>
      </c>
      <c r="C3343" s="76" t="n">
        <v>82.56395030706</v>
      </c>
      <c r="D3343" s="76" t="n">
        <v>0.04098651083</v>
      </c>
      <c r="E3343" s="76" t="n">
        <v>88.18416422003</v>
      </c>
      <c r="F3343" s="76" t="n">
        <v>16.0273272759</v>
      </c>
      <c r="G3343" s="76" t="n">
        <v>1.68161828613</v>
      </c>
      <c r="H3343" s="76" t="n">
        <v>24.31671399056</v>
      </c>
      <c r="I3343" s="76" t="n">
        <v>17.53262392343</v>
      </c>
      <c r="J3343" s="76" t="n">
        <v>1.16407382142</v>
      </c>
      <c r="K3343" s="76" t="n">
        <v>0.22148</v>
      </c>
      <c r="L3343" s="76" t="n">
        <v>48.88752981383</v>
      </c>
    </row>
    <row r="3344" customFormat="false" ht="15" hidden="false" customHeight="false" outlineLevel="0" collapsed="false">
      <c r="A3344" s="79" t="n">
        <v>34839.1249999919</v>
      </c>
      <c r="B3344" s="76" t="n">
        <v>188.49908055765</v>
      </c>
      <c r="C3344" s="76" t="n">
        <v>92.41511939937</v>
      </c>
      <c r="D3344" s="76" t="n">
        <v>0.53405536641</v>
      </c>
      <c r="E3344" s="76" t="n">
        <v>78.61991087081</v>
      </c>
      <c r="F3344" s="76" t="n">
        <v>16.0273272759</v>
      </c>
      <c r="G3344" s="76" t="n">
        <v>1.6796072998</v>
      </c>
      <c r="H3344" s="76" t="n">
        <v>24.44391383494</v>
      </c>
      <c r="I3344" s="76" t="n">
        <v>17.54035063308</v>
      </c>
      <c r="J3344" s="76" t="n">
        <v>1.41674666247</v>
      </c>
      <c r="K3344" s="76" t="n">
        <v>0</v>
      </c>
      <c r="L3344" s="76" t="n">
        <v>47.5334226884</v>
      </c>
    </row>
    <row r="3345" customFormat="false" ht="15" hidden="false" customHeight="false" outlineLevel="0" collapsed="false">
      <c r="A3345" s="79" t="n">
        <v>34839.1666666586</v>
      </c>
      <c r="B3345" s="76" t="n">
        <v>188.51686856477</v>
      </c>
      <c r="C3345" s="76" t="n">
        <v>100.81722668902</v>
      </c>
      <c r="D3345" s="76" t="n">
        <v>11.38822409433</v>
      </c>
      <c r="E3345" s="76" t="n">
        <v>47.69136752805</v>
      </c>
      <c r="F3345" s="76" t="n">
        <v>16.0273272759</v>
      </c>
      <c r="G3345" s="76" t="n">
        <v>1.67834033203</v>
      </c>
      <c r="H3345" s="76" t="n">
        <v>23.40311692299</v>
      </c>
      <c r="I3345" s="76" t="n">
        <v>17.52606142945</v>
      </c>
      <c r="J3345" s="76" t="n">
        <v>0.75566166247</v>
      </c>
      <c r="K3345" s="76" t="n">
        <v>0</v>
      </c>
      <c r="L3345" s="76" t="n">
        <v>48.51751551514</v>
      </c>
    </row>
    <row r="3346" customFormat="false" ht="15" hidden="false" customHeight="false" outlineLevel="0" collapsed="false">
      <c r="A3346" s="79" t="n">
        <v>34839.2083333252</v>
      </c>
      <c r="B3346" s="76" t="n">
        <v>180.62847139609</v>
      </c>
      <c r="C3346" s="76" t="n">
        <v>100.92424394825</v>
      </c>
      <c r="D3346" s="76" t="n">
        <v>77.78456367415</v>
      </c>
      <c r="E3346" s="76" t="n">
        <v>39.39137407452</v>
      </c>
      <c r="F3346" s="76" t="n">
        <v>16.0273272759</v>
      </c>
      <c r="G3346" s="76" t="n">
        <v>1.67785778809</v>
      </c>
      <c r="H3346" s="76" t="n">
        <v>21.14570739125</v>
      </c>
      <c r="I3346" s="76" t="n">
        <v>17.7629704819</v>
      </c>
      <c r="J3346" s="76" t="n">
        <v>0.71058381867</v>
      </c>
      <c r="K3346" s="76" t="n">
        <v>0</v>
      </c>
      <c r="L3346" s="76" t="n">
        <v>38.421677751</v>
      </c>
    </row>
    <row r="3347" customFormat="false" ht="15" hidden="false" customHeight="false" outlineLevel="0" collapsed="false">
      <c r="A3347" s="79" t="n">
        <v>34839.2499999919</v>
      </c>
      <c r="B3347" s="76" t="n">
        <v>161.25152117372</v>
      </c>
      <c r="C3347" s="76" t="n">
        <v>93.92046098207</v>
      </c>
      <c r="D3347" s="76" t="n">
        <v>229.83892516658</v>
      </c>
      <c r="E3347" s="76" t="n">
        <v>37.0512503254</v>
      </c>
      <c r="F3347" s="76" t="n">
        <v>14.693727276</v>
      </c>
      <c r="G3347" s="76" t="n">
        <v>1.67811914063</v>
      </c>
      <c r="H3347" s="76" t="n">
        <v>16.31033378671</v>
      </c>
      <c r="I3347" s="76" t="n">
        <v>17.86146809881</v>
      </c>
      <c r="J3347" s="76" t="n">
        <v>0.69391933867</v>
      </c>
      <c r="K3347" s="76" t="n">
        <v>0</v>
      </c>
      <c r="L3347" s="76" t="n">
        <v>19.93331005607</v>
      </c>
    </row>
    <row r="3348" customFormat="false" ht="15" hidden="false" customHeight="false" outlineLevel="0" collapsed="false">
      <c r="A3348" s="79" t="n">
        <v>34839.2916666586</v>
      </c>
      <c r="B3348" s="76" t="n">
        <v>139.36673934009</v>
      </c>
      <c r="C3348" s="76" t="n">
        <v>94.1918678296</v>
      </c>
      <c r="D3348" s="76" t="n">
        <v>434.98499700723</v>
      </c>
      <c r="E3348" s="76" t="n">
        <v>37.54305550067</v>
      </c>
      <c r="F3348" s="76" t="n">
        <v>3.5835999999</v>
      </c>
      <c r="G3348" s="76" t="n">
        <v>1.67962744141</v>
      </c>
      <c r="H3348" s="76" t="n">
        <v>16.91931603736</v>
      </c>
      <c r="I3348" s="76" t="n">
        <v>18.03878562868</v>
      </c>
      <c r="J3348" s="76" t="n">
        <v>0.69391933867</v>
      </c>
      <c r="K3348" s="76" t="n">
        <v>0</v>
      </c>
      <c r="L3348" s="76" t="n">
        <v>1.37785106179</v>
      </c>
    </row>
    <row r="3349" customFormat="false" ht="15" hidden="false" customHeight="false" outlineLevel="0" collapsed="false">
      <c r="A3349" s="79" t="n">
        <v>34839.3333333252</v>
      </c>
      <c r="B3349" s="76" t="n">
        <v>136.49514947431</v>
      </c>
      <c r="C3349" s="76" t="n">
        <v>96.2144992206</v>
      </c>
      <c r="D3349" s="76" t="n">
        <v>584.39423663914</v>
      </c>
      <c r="E3349" s="76" t="n">
        <v>30.96051573536</v>
      </c>
      <c r="F3349" s="76" t="n">
        <v>2.92122078483</v>
      </c>
      <c r="G3349" s="76" t="n">
        <v>1.68183947754</v>
      </c>
      <c r="H3349" s="76" t="n">
        <v>10.52506632645</v>
      </c>
      <c r="I3349" s="76" t="n">
        <v>17.77886719284</v>
      </c>
      <c r="J3349" s="76" t="n">
        <v>0.69391933867</v>
      </c>
      <c r="K3349" s="76" t="n">
        <v>0</v>
      </c>
      <c r="L3349" s="76" t="n">
        <v>0.15456172433</v>
      </c>
    </row>
    <row r="3350" customFormat="false" ht="15" hidden="false" customHeight="false" outlineLevel="0" collapsed="false">
      <c r="A3350" s="79" t="n">
        <v>34839.3749999919</v>
      </c>
      <c r="B3350" s="76" t="n">
        <v>125.70821911347</v>
      </c>
      <c r="C3350" s="76" t="n">
        <v>96.92256646094</v>
      </c>
      <c r="D3350" s="76" t="n">
        <v>658.60764764225</v>
      </c>
      <c r="E3350" s="76" t="n">
        <v>37.29259178622</v>
      </c>
      <c r="F3350" s="76" t="n">
        <v>2.5316656058</v>
      </c>
      <c r="G3350" s="76" t="n">
        <v>1.68375</v>
      </c>
      <c r="H3350" s="76" t="n">
        <v>8.80132419475</v>
      </c>
      <c r="I3350" s="76" t="n">
        <v>17.96769518031</v>
      </c>
      <c r="J3350" s="76" t="n">
        <v>0.69391933867</v>
      </c>
      <c r="K3350" s="76" t="n">
        <v>0</v>
      </c>
      <c r="L3350" s="76" t="n">
        <v>0</v>
      </c>
    </row>
    <row r="3351" customFormat="false" ht="15" hidden="false" customHeight="false" outlineLevel="0" collapsed="false">
      <c r="A3351" s="79" t="n">
        <v>34839.4166666586</v>
      </c>
      <c r="B3351" s="76" t="n">
        <v>116.70405429123</v>
      </c>
      <c r="C3351" s="76" t="n">
        <v>97.58022141096</v>
      </c>
      <c r="D3351" s="76" t="n">
        <v>674.11297438034</v>
      </c>
      <c r="E3351" s="76" t="n">
        <v>29.16592420259</v>
      </c>
      <c r="F3351" s="76" t="n">
        <v>2.9335999999</v>
      </c>
      <c r="G3351" s="76" t="n">
        <v>1.6839510498</v>
      </c>
      <c r="H3351" s="76" t="n">
        <v>10.42392777514</v>
      </c>
      <c r="I3351" s="76" t="n">
        <v>17.91595694268</v>
      </c>
      <c r="J3351" s="76" t="n">
        <v>0.69391933867</v>
      </c>
      <c r="K3351" s="76" t="n">
        <v>0</v>
      </c>
      <c r="L3351" s="76" t="n">
        <v>0.26370772838</v>
      </c>
    </row>
    <row r="3352" customFormat="false" ht="15" hidden="false" customHeight="false" outlineLevel="0" collapsed="false">
      <c r="A3352" s="79" t="n">
        <v>34839.4583333252</v>
      </c>
      <c r="B3352" s="76" t="n">
        <v>121.05125411167</v>
      </c>
      <c r="C3352" s="76" t="n">
        <v>94.80175252192</v>
      </c>
      <c r="D3352" s="76" t="n">
        <v>711.55063921158</v>
      </c>
      <c r="E3352" s="76" t="n">
        <v>28.54990221671</v>
      </c>
      <c r="F3352" s="76" t="n">
        <v>2.9335999999</v>
      </c>
      <c r="G3352" s="76" t="n">
        <v>1.68566040039</v>
      </c>
      <c r="H3352" s="76" t="n">
        <v>10.39823249474</v>
      </c>
      <c r="I3352" s="76" t="n">
        <v>17.91138297116</v>
      </c>
      <c r="J3352" s="76" t="n">
        <v>0.69391933867</v>
      </c>
      <c r="K3352" s="76" t="n">
        <v>0</v>
      </c>
      <c r="L3352" s="76" t="n">
        <v>0.17626106631</v>
      </c>
    </row>
    <row r="3353" customFormat="false" ht="15" hidden="false" customHeight="false" outlineLevel="0" collapsed="false">
      <c r="A3353" s="79" t="n">
        <v>34839.4999999919</v>
      </c>
      <c r="B3353" s="76" t="n">
        <v>132.44090577289</v>
      </c>
      <c r="C3353" s="76" t="n">
        <v>94.39001375515</v>
      </c>
      <c r="D3353" s="76" t="n">
        <v>687.30907078288</v>
      </c>
      <c r="E3353" s="76" t="n">
        <v>28.14298009886</v>
      </c>
      <c r="F3353" s="76" t="n">
        <v>2.52780540824</v>
      </c>
      <c r="G3353" s="76" t="n">
        <v>1.68654528809</v>
      </c>
      <c r="H3353" s="76" t="n">
        <v>9.11012106516</v>
      </c>
      <c r="I3353" s="76" t="n">
        <v>17.84317374463</v>
      </c>
      <c r="J3353" s="76" t="n">
        <v>0.851252672</v>
      </c>
      <c r="K3353" s="76" t="n">
        <v>0</v>
      </c>
      <c r="L3353" s="76" t="n">
        <v>0.23679224126</v>
      </c>
    </row>
    <row r="3354" customFormat="false" ht="15" hidden="false" customHeight="false" outlineLevel="0" collapsed="false">
      <c r="A3354" s="79" t="n">
        <v>34839.5416666585</v>
      </c>
      <c r="B3354" s="76" t="n">
        <v>134.04005020405</v>
      </c>
      <c r="C3354" s="76" t="n">
        <v>86.52060838788</v>
      </c>
      <c r="D3354" s="76" t="n">
        <v>617.70739727628</v>
      </c>
      <c r="E3354" s="76" t="n">
        <v>31.57990104861</v>
      </c>
      <c r="F3354" s="76" t="n">
        <v>2.9335999999</v>
      </c>
      <c r="G3354" s="76" t="n">
        <v>1.68730944824</v>
      </c>
      <c r="H3354" s="76" t="n">
        <v>8.38701422067</v>
      </c>
      <c r="I3354" s="76" t="n">
        <v>16.96573114202</v>
      </c>
      <c r="J3354" s="76" t="n">
        <v>0.851252672</v>
      </c>
      <c r="K3354" s="76" t="n">
        <v>0</v>
      </c>
      <c r="L3354" s="76" t="n">
        <v>2.84466991477</v>
      </c>
    </row>
    <row r="3355" customFormat="false" ht="15" hidden="false" customHeight="false" outlineLevel="0" collapsed="false">
      <c r="A3355" s="79" t="n">
        <v>34839.5833333252</v>
      </c>
      <c r="B3355" s="76" t="n">
        <v>131.63448964024</v>
      </c>
      <c r="C3355" s="76" t="n">
        <v>79.63107175477</v>
      </c>
      <c r="D3355" s="76" t="n">
        <v>566.73719033241</v>
      </c>
      <c r="E3355" s="76" t="n">
        <v>34.24087290497</v>
      </c>
      <c r="F3355" s="76" t="n">
        <v>3.29999597234</v>
      </c>
      <c r="G3355" s="76" t="n">
        <v>1.68815405273</v>
      </c>
      <c r="H3355" s="76" t="n">
        <v>8.43338276005</v>
      </c>
      <c r="I3355" s="76" t="n">
        <v>17.04462520755</v>
      </c>
      <c r="J3355" s="76" t="n">
        <v>0.870752672</v>
      </c>
      <c r="K3355" s="76" t="n">
        <v>0</v>
      </c>
      <c r="L3355" s="76" t="n">
        <v>0.2701230875</v>
      </c>
    </row>
    <row r="3356" customFormat="false" ht="15" hidden="false" customHeight="false" outlineLevel="0" collapsed="false">
      <c r="A3356" s="79" t="n">
        <v>34839.6249999919</v>
      </c>
      <c r="B3356" s="76" t="n">
        <v>153.3714966719</v>
      </c>
      <c r="C3356" s="76" t="n">
        <v>87.83776010645</v>
      </c>
      <c r="D3356" s="76" t="n">
        <v>489.98652054449</v>
      </c>
      <c r="E3356" s="76" t="n">
        <v>38.0953919529</v>
      </c>
      <c r="F3356" s="76" t="n">
        <v>2.54896471674</v>
      </c>
      <c r="G3356" s="76" t="n">
        <v>1.68879760742</v>
      </c>
      <c r="H3356" s="76" t="n">
        <v>15.54954717555</v>
      </c>
      <c r="I3356" s="76" t="n">
        <v>17.90828790193</v>
      </c>
      <c r="J3356" s="76" t="n">
        <v>0.870752672</v>
      </c>
      <c r="K3356" s="76" t="n">
        <v>0</v>
      </c>
      <c r="L3356" s="76" t="n">
        <v>2.18827440499</v>
      </c>
    </row>
    <row r="3357" customFormat="false" ht="15" hidden="false" customHeight="false" outlineLevel="0" collapsed="false">
      <c r="A3357" s="79" t="n">
        <v>34839.6666666585</v>
      </c>
      <c r="B3357" s="76" t="n">
        <v>165.0808248361</v>
      </c>
      <c r="C3357" s="76" t="n">
        <v>91.38610161239</v>
      </c>
      <c r="D3357" s="76" t="n">
        <v>361.50051239061</v>
      </c>
      <c r="E3357" s="76" t="n">
        <v>38.86551766309</v>
      </c>
      <c r="F3357" s="76" t="n">
        <v>3.5835999999</v>
      </c>
      <c r="G3357" s="76" t="n">
        <v>1.69000415039</v>
      </c>
      <c r="H3357" s="76" t="n">
        <v>19.15834544117</v>
      </c>
      <c r="I3357" s="76" t="n">
        <v>17.68005604156</v>
      </c>
      <c r="J3357" s="76" t="n">
        <v>0.870752672</v>
      </c>
      <c r="K3357" s="76" t="n">
        <v>0</v>
      </c>
      <c r="L3357" s="76" t="n">
        <v>6.65979024155</v>
      </c>
    </row>
    <row r="3358" customFormat="false" ht="15" hidden="false" customHeight="false" outlineLevel="0" collapsed="false">
      <c r="A3358" s="79" t="n">
        <v>34839.7083333252</v>
      </c>
      <c r="B3358" s="76" t="n">
        <v>179.54971912303</v>
      </c>
      <c r="C3358" s="76" t="n">
        <v>98.47663493326</v>
      </c>
      <c r="D3358" s="76" t="n">
        <v>195.55021537108</v>
      </c>
      <c r="E3358" s="76" t="n">
        <v>40.24014750129</v>
      </c>
      <c r="F3358" s="76" t="n">
        <v>2.55380875118</v>
      </c>
      <c r="G3358" s="76" t="n">
        <v>1.6902253418</v>
      </c>
      <c r="H3358" s="76" t="n">
        <v>28.41692110574</v>
      </c>
      <c r="I3358" s="76" t="n">
        <v>17.93168918472</v>
      </c>
      <c r="J3358" s="76" t="n">
        <v>1.203002672</v>
      </c>
      <c r="K3358" s="76" t="n">
        <v>0</v>
      </c>
      <c r="L3358" s="76" t="n">
        <v>30.49047941991</v>
      </c>
    </row>
    <row r="3359" customFormat="false" ht="15" hidden="false" customHeight="false" outlineLevel="0" collapsed="false">
      <c r="A3359" s="79" t="n">
        <v>34839.7499999919</v>
      </c>
      <c r="B3359" s="76" t="n">
        <v>210.60602854745</v>
      </c>
      <c r="C3359" s="76" t="n">
        <v>106.68269823537</v>
      </c>
      <c r="D3359" s="76" t="n">
        <v>56.12447059276</v>
      </c>
      <c r="E3359" s="76" t="n">
        <v>44.41154713311</v>
      </c>
      <c r="F3359" s="76" t="n">
        <v>16.0273272759</v>
      </c>
      <c r="G3359" s="76" t="n">
        <v>1.69016503906</v>
      </c>
      <c r="H3359" s="76" t="n">
        <v>30.81828673576</v>
      </c>
      <c r="I3359" s="76" t="n">
        <v>17.96946837979</v>
      </c>
      <c r="J3359" s="76" t="n">
        <v>1.2647449958</v>
      </c>
      <c r="K3359" s="76" t="n">
        <v>0</v>
      </c>
      <c r="L3359" s="76" t="n">
        <v>52.35010347784</v>
      </c>
    </row>
    <row r="3360" customFormat="false" ht="15" hidden="false" customHeight="false" outlineLevel="0" collapsed="false">
      <c r="A3360" s="79" t="n">
        <v>34839.7916666585</v>
      </c>
      <c r="B3360" s="76" t="n">
        <v>224.47009190441</v>
      </c>
      <c r="C3360" s="76" t="n">
        <v>110.18206913398</v>
      </c>
      <c r="D3360" s="76" t="n">
        <v>1.00466669637</v>
      </c>
      <c r="E3360" s="76" t="n">
        <v>45.62750450142</v>
      </c>
      <c r="F3360" s="76" t="n">
        <v>16.0273272759</v>
      </c>
      <c r="G3360" s="76" t="n">
        <v>1.6902857666</v>
      </c>
      <c r="H3360" s="76" t="n">
        <v>31.40604324538</v>
      </c>
      <c r="I3360" s="76" t="n">
        <v>17.79171268102</v>
      </c>
      <c r="J3360" s="76" t="n">
        <v>1.2647449958</v>
      </c>
      <c r="K3360" s="76" t="n">
        <v>0</v>
      </c>
      <c r="L3360" s="76" t="n">
        <v>63.68878237828</v>
      </c>
    </row>
    <row r="3361" customFormat="false" ht="15" hidden="false" customHeight="false" outlineLevel="0" collapsed="false">
      <c r="A3361" s="79" t="n">
        <v>34839.8333333252</v>
      </c>
      <c r="B3361" s="76" t="n">
        <v>235.91420153544</v>
      </c>
      <c r="C3361" s="76" t="n">
        <v>113.17525411571</v>
      </c>
      <c r="D3361" s="76" t="n">
        <v>0</v>
      </c>
      <c r="E3361" s="76" t="n">
        <v>58.09090040992</v>
      </c>
      <c r="F3361" s="76" t="n">
        <v>16.0273272759</v>
      </c>
      <c r="G3361" s="76" t="n">
        <v>1.69076831055</v>
      </c>
      <c r="H3361" s="76" t="n">
        <v>32.15266611094</v>
      </c>
      <c r="I3361" s="76" t="n">
        <v>18.02547713874</v>
      </c>
      <c r="J3361" s="76" t="n">
        <v>1.2452449958</v>
      </c>
      <c r="K3361" s="76" t="n">
        <v>0</v>
      </c>
      <c r="L3361" s="76" t="n">
        <v>35.1019659241</v>
      </c>
    </row>
    <row r="3362" customFormat="false" ht="15" hidden="false" customHeight="false" outlineLevel="0" collapsed="false">
      <c r="A3362" s="79" t="n">
        <v>34839.8749999919</v>
      </c>
      <c r="B3362" s="76" t="n">
        <v>240.8438616436</v>
      </c>
      <c r="C3362" s="76" t="n">
        <v>111.22440907367</v>
      </c>
      <c r="D3362" s="76" t="n">
        <v>0</v>
      </c>
      <c r="E3362" s="76" t="n">
        <v>53.9457162942</v>
      </c>
      <c r="F3362" s="76" t="n">
        <v>16.0273272759</v>
      </c>
      <c r="G3362" s="76" t="n">
        <v>1.70357836914</v>
      </c>
      <c r="H3362" s="76" t="n">
        <v>31.39526888838</v>
      </c>
      <c r="I3362" s="76" t="n">
        <v>17.92790583003</v>
      </c>
      <c r="J3362" s="76" t="n">
        <v>1.2452449958</v>
      </c>
      <c r="K3362" s="76" t="n">
        <v>0</v>
      </c>
      <c r="L3362" s="76" t="n">
        <v>35.1556398015</v>
      </c>
    </row>
    <row r="3363" customFormat="false" ht="15" hidden="false" customHeight="false" outlineLevel="0" collapsed="false">
      <c r="A3363" s="79" t="n">
        <v>34839.9166666585</v>
      </c>
      <c r="B3363" s="76" t="n">
        <v>234.51440512966</v>
      </c>
      <c r="C3363" s="76" t="n">
        <v>96.98668880414</v>
      </c>
      <c r="D3363" s="76" t="n">
        <v>0</v>
      </c>
      <c r="E3363" s="76" t="n">
        <v>57.69172794318</v>
      </c>
      <c r="F3363" s="76" t="n">
        <v>16.0273272759</v>
      </c>
      <c r="G3363" s="76" t="n">
        <v>1.70468444824</v>
      </c>
      <c r="H3363" s="76" t="n">
        <v>33.85880442174</v>
      </c>
      <c r="I3363" s="76" t="n">
        <v>17.49862991464</v>
      </c>
      <c r="J3363" s="76" t="n">
        <v>1.2452449958</v>
      </c>
      <c r="K3363" s="76" t="n">
        <v>0</v>
      </c>
      <c r="L3363" s="76" t="n">
        <v>42.09731040395</v>
      </c>
    </row>
    <row r="3364" customFormat="false" ht="15" hidden="false" customHeight="false" outlineLevel="0" collapsed="false">
      <c r="A3364" s="79" t="n">
        <v>34839.9583333252</v>
      </c>
      <c r="B3364" s="76" t="n">
        <v>231.29722373278</v>
      </c>
      <c r="C3364" s="76" t="n">
        <v>98.45139940677</v>
      </c>
      <c r="D3364" s="76" t="n">
        <v>0</v>
      </c>
      <c r="E3364" s="76" t="n">
        <v>53.85384002047</v>
      </c>
      <c r="F3364" s="76" t="n">
        <v>16.0273272759</v>
      </c>
      <c r="G3364" s="76" t="n">
        <v>1.70546875</v>
      </c>
      <c r="H3364" s="76" t="n">
        <v>31.42245408141</v>
      </c>
      <c r="I3364" s="76" t="n">
        <v>17.69123900623</v>
      </c>
      <c r="J3364" s="76" t="n">
        <v>1.2452449958</v>
      </c>
      <c r="K3364" s="76" t="n">
        <v>0</v>
      </c>
      <c r="L3364" s="76" t="n">
        <v>34.3598281325</v>
      </c>
    </row>
    <row r="3365" customFormat="false" ht="15" hidden="false" customHeight="false" outlineLevel="0" collapsed="false">
      <c r="A3365" s="79" t="n">
        <v>34839.9999999918</v>
      </c>
      <c r="B3365" s="76" t="n">
        <v>227.59674862677</v>
      </c>
      <c r="C3365" s="76" t="n">
        <v>97.65501601941</v>
      </c>
      <c r="D3365" s="76" t="n">
        <v>0</v>
      </c>
      <c r="E3365" s="76" t="n">
        <v>75.98057209397</v>
      </c>
      <c r="F3365" s="76" t="n">
        <v>16.0273272759</v>
      </c>
      <c r="G3365" s="76" t="n">
        <v>1.70432250977</v>
      </c>
      <c r="H3365" s="76" t="n">
        <v>38.65246369943</v>
      </c>
      <c r="I3365" s="76" t="n">
        <v>17.52761192191</v>
      </c>
      <c r="J3365" s="76" t="n">
        <v>1.4447599958</v>
      </c>
      <c r="K3365" s="76" t="n">
        <v>0.22148</v>
      </c>
      <c r="L3365" s="76" t="n">
        <v>51.10663381698</v>
      </c>
    </row>
    <row r="3366" customFormat="false" ht="15" hidden="false" customHeight="false" outlineLevel="0" collapsed="false">
      <c r="A3366" s="79" t="n">
        <v>34840.0416666585</v>
      </c>
      <c r="B3366" s="76" t="n">
        <v>225.66919300558</v>
      </c>
      <c r="C3366" s="76" t="n">
        <v>98.45001099203</v>
      </c>
      <c r="D3366" s="76" t="n">
        <v>0.0037181451</v>
      </c>
      <c r="E3366" s="76" t="n">
        <v>62.92486767793</v>
      </c>
      <c r="F3366" s="76" t="n">
        <v>16.0273272759</v>
      </c>
      <c r="G3366" s="76" t="n">
        <v>1.70510681152</v>
      </c>
      <c r="H3366" s="76" t="n">
        <v>37.26085076888</v>
      </c>
      <c r="I3366" s="76" t="n">
        <v>17.48081838002</v>
      </c>
      <c r="J3366" s="76" t="n">
        <v>1.4447599958</v>
      </c>
      <c r="K3366" s="76" t="n">
        <v>0.22148</v>
      </c>
      <c r="L3366" s="76" t="n">
        <v>46.85030593296</v>
      </c>
    </row>
    <row r="3367" customFormat="false" ht="15" hidden="false" customHeight="false" outlineLevel="0" collapsed="false">
      <c r="A3367" s="79" t="n">
        <v>34840.0833333252</v>
      </c>
      <c r="B3367" s="76" t="n">
        <v>224.35530772688</v>
      </c>
      <c r="C3367" s="76" t="n">
        <v>97.49487396616</v>
      </c>
      <c r="D3367" s="76" t="n">
        <v>0.04381421672</v>
      </c>
      <c r="E3367" s="76" t="n">
        <v>81.40845229239</v>
      </c>
      <c r="F3367" s="76" t="n">
        <v>16.0273272759</v>
      </c>
      <c r="G3367" s="76" t="n">
        <v>1.70496606445</v>
      </c>
      <c r="H3367" s="76" t="n">
        <v>36.62340500492</v>
      </c>
      <c r="I3367" s="76" t="n">
        <v>17.53265756397</v>
      </c>
      <c r="J3367" s="76" t="n">
        <v>1.4447599958</v>
      </c>
      <c r="K3367" s="76" t="n">
        <v>0.22148</v>
      </c>
      <c r="L3367" s="76" t="n">
        <v>42.33390393386</v>
      </c>
    </row>
    <row r="3368" customFormat="false" ht="15" hidden="false" customHeight="false" outlineLevel="0" collapsed="false">
      <c r="A3368" s="79" t="n">
        <v>34840.1249999918</v>
      </c>
      <c r="B3368" s="76" t="n">
        <v>222.03045008621</v>
      </c>
      <c r="C3368" s="76" t="n">
        <v>95.58416258402</v>
      </c>
      <c r="D3368" s="76" t="n">
        <v>0.62079608442</v>
      </c>
      <c r="E3368" s="76" t="n">
        <v>58.62132576097</v>
      </c>
      <c r="F3368" s="76" t="n">
        <v>17.4099636399</v>
      </c>
      <c r="G3368" s="76" t="n">
        <v>1.70474475098</v>
      </c>
      <c r="H3368" s="76" t="n">
        <v>34.02154539181</v>
      </c>
      <c r="I3368" s="76" t="n">
        <v>17.45037783126</v>
      </c>
      <c r="J3368" s="76" t="n">
        <v>1.4501718038</v>
      </c>
      <c r="K3368" s="76" t="n">
        <v>0</v>
      </c>
      <c r="L3368" s="76" t="n">
        <v>69.5168323424</v>
      </c>
    </row>
    <row r="3369" customFormat="false" ht="15" hidden="false" customHeight="false" outlineLevel="0" collapsed="false">
      <c r="A3369" s="79" t="n">
        <v>34840.1666666585</v>
      </c>
      <c r="B3369" s="76" t="n">
        <v>218.78615228594</v>
      </c>
      <c r="C3369" s="76" t="n">
        <v>97.25968916502</v>
      </c>
      <c r="D3369" s="76" t="n">
        <v>11.13308044838</v>
      </c>
      <c r="E3369" s="76" t="n">
        <v>60.79920662183</v>
      </c>
      <c r="F3369" s="76" t="n">
        <v>17.4099636399</v>
      </c>
      <c r="G3369" s="76" t="n">
        <v>1.70466442871</v>
      </c>
      <c r="H3369" s="76" t="n">
        <v>34.39142475461</v>
      </c>
      <c r="I3369" s="76" t="n">
        <v>17.42534733167</v>
      </c>
      <c r="J3369" s="76" t="n">
        <v>1.4292568038</v>
      </c>
      <c r="K3369" s="76" t="n">
        <v>0</v>
      </c>
      <c r="L3369" s="76" t="n">
        <v>72.79125912954</v>
      </c>
    </row>
    <row r="3370" customFormat="false" ht="15" hidden="false" customHeight="false" outlineLevel="0" collapsed="false">
      <c r="A3370" s="79" t="n">
        <v>34840.2083333252</v>
      </c>
      <c r="B3370" s="76" t="n">
        <v>206.64025720229</v>
      </c>
      <c r="C3370" s="76" t="n">
        <v>101.58356526917</v>
      </c>
      <c r="D3370" s="76" t="n">
        <v>71.97491617646</v>
      </c>
      <c r="E3370" s="76" t="n">
        <v>51.65419235861</v>
      </c>
      <c r="F3370" s="76" t="n">
        <v>17.4099636399</v>
      </c>
      <c r="G3370" s="76" t="n">
        <v>1.72409057617</v>
      </c>
      <c r="H3370" s="76" t="n">
        <v>34.52719864221</v>
      </c>
      <c r="I3370" s="76" t="n">
        <v>17.52901158288</v>
      </c>
      <c r="J3370" s="76" t="n">
        <v>1.4292568038</v>
      </c>
      <c r="K3370" s="76" t="n">
        <v>0</v>
      </c>
      <c r="L3370" s="76" t="n">
        <v>51.49595345491</v>
      </c>
    </row>
    <row r="3371" customFormat="false" ht="15" hidden="false" customHeight="false" outlineLevel="0" collapsed="false">
      <c r="A3371" s="79" t="n">
        <v>34840.2499999918</v>
      </c>
      <c r="B3371" s="76" t="n">
        <v>181.41994817464</v>
      </c>
      <c r="C3371" s="76" t="n">
        <v>105.16794931791</v>
      </c>
      <c r="D3371" s="76" t="n">
        <v>215.26767783786</v>
      </c>
      <c r="E3371" s="76" t="n">
        <v>46.6462922659</v>
      </c>
      <c r="F3371" s="76" t="n">
        <v>17.4099636399</v>
      </c>
      <c r="G3371" s="76" t="n">
        <v>1.72407055664</v>
      </c>
      <c r="H3371" s="76" t="n">
        <v>29.08707720766</v>
      </c>
      <c r="I3371" s="76" t="n">
        <v>17.67665717939</v>
      </c>
      <c r="J3371" s="76" t="n">
        <v>1.27192347047</v>
      </c>
      <c r="K3371" s="76" t="n">
        <v>0</v>
      </c>
      <c r="L3371" s="76" t="n">
        <v>29.86108868475</v>
      </c>
    </row>
    <row r="3372" customFormat="false" ht="15" hidden="false" customHeight="false" outlineLevel="0" collapsed="false">
      <c r="A3372" s="79" t="n">
        <v>34840.2916666585</v>
      </c>
      <c r="B3372" s="76" t="n">
        <v>163.39722290571</v>
      </c>
      <c r="C3372" s="76" t="n">
        <v>106.88779170465</v>
      </c>
      <c r="D3372" s="76" t="n">
        <v>414.12552306687</v>
      </c>
      <c r="E3372" s="76" t="n">
        <v>36.67649259335</v>
      </c>
      <c r="F3372" s="76" t="n">
        <v>17.4099636399</v>
      </c>
      <c r="G3372" s="76" t="n">
        <v>1.72282373047</v>
      </c>
      <c r="H3372" s="76" t="n">
        <v>29.39598460287</v>
      </c>
      <c r="I3372" s="76" t="n">
        <v>17.92426275149</v>
      </c>
      <c r="J3372" s="76" t="n">
        <v>1.25100847047</v>
      </c>
      <c r="K3372" s="76" t="n">
        <v>0</v>
      </c>
      <c r="L3372" s="76" t="n">
        <v>5.05495578266</v>
      </c>
    </row>
    <row r="3373" customFormat="false" ht="15" hidden="false" customHeight="false" outlineLevel="0" collapsed="false">
      <c r="A3373" s="79" t="n">
        <v>34840.3333333252</v>
      </c>
      <c r="B3373" s="76" t="n">
        <v>148.46226730154</v>
      </c>
      <c r="C3373" s="76" t="n">
        <v>100.07208092437</v>
      </c>
      <c r="D3373" s="76" t="n">
        <v>599.9065872079</v>
      </c>
      <c r="E3373" s="76" t="n">
        <v>37.40941288171</v>
      </c>
      <c r="F3373" s="76" t="n">
        <v>17.4099636399</v>
      </c>
      <c r="G3373" s="76" t="n">
        <v>1.72497546387</v>
      </c>
      <c r="H3373" s="76" t="n">
        <v>29.12544455648</v>
      </c>
      <c r="I3373" s="76" t="n">
        <v>17.86066322433</v>
      </c>
      <c r="J3373" s="76" t="n">
        <v>1.27192347047</v>
      </c>
      <c r="K3373" s="76" t="n">
        <v>0</v>
      </c>
      <c r="L3373" s="76" t="n">
        <v>1.74634218386</v>
      </c>
    </row>
    <row r="3374" customFormat="false" ht="15" hidden="false" customHeight="false" outlineLevel="0" collapsed="false">
      <c r="A3374" s="79" t="n">
        <v>34840.3749999918</v>
      </c>
      <c r="B3374" s="76" t="n">
        <v>138.99501571265</v>
      </c>
      <c r="C3374" s="76" t="n">
        <v>104.40769381215</v>
      </c>
      <c r="D3374" s="76" t="n">
        <v>734.663342387879</v>
      </c>
      <c r="E3374" s="76" t="n">
        <v>53.35054387597</v>
      </c>
      <c r="F3374" s="76" t="n">
        <v>17.4099636399</v>
      </c>
      <c r="G3374" s="76" t="n">
        <v>1.72600109863</v>
      </c>
      <c r="H3374" s="76" t="n">
        <v>28.80409710155</v>
      </c>
      <c r="I3374" s="76" t="n">
        <v>17.84899752729</v>
      </c>
      <c r="J3374" s="76" t="n">
        <v>1.24977347047</v>
      </c>
      <c r="K3374" s="76" t="n">
        <v>0</v>
      </c>
      <c r="L3374" s="76" t="n">
        <v>4.89327489846</v>
      </c>
    </row>
    <row r="3375" customFormat="false" ht="15" hidden="false" customHeight="false" outlineLevel="0" collapsed="false">
      <c r="A3375" s="79" t="n">
        <v>34840.4166666585</v>
      </c>
      <c r="B3375" s="76" t="n">
        <v>134.08104501247</v>
      </c>
      <c r="C3375" s="76" t="n">
        <v>83.76349298444</v>
      </c>
      <c r="D3375" s="76" t="n">
        <v>796.75233291164</v>
      </c>
      <c r="E3375" s="76" t="n">
        <v>42.44914084353</v>
      </c>
      <c r="F3375" s="76" t="n">
        <v>17.4099636399</v>
      </c>
      <c r="G3375" s="76" t="n">
        <v>1.72684570313</v>
      </c>
      <c r="H3375" s="76" t="n">
        <v>28.34316138348</v>
      </c>
      <c r="I3375" s="76" t="n">
        <v>17.68404078419</v>
      </c>
      <c r="J3375" s="76" t="n">
        <v>1.11277347047</v>
      </c>
      <c r="K3375" s="76" t="n">
        <v>0</v>
      </c>
      <c r="L3375" s="76" t="n">
        <v>0.23898222049</v>
      </c>
    </row>
    <row r="3376" customFormat="false" ht="15" hidden="false" customHeight="false" outlineLevel="0" collapsed="false">
      <c r="A3376" s="79" t="n">
        <v>34840.4583333252</v>
      </c>
      <c r="B3376" s="76" t="n">
        <v>135.40400117585</v>
      </c>
      <c r="C3376" s="76" t="n">
        <v>84.28000351521</v>
      </c>
      <c r="D3376" s="76" t="n">
        <v>811.4291542536</v>
      </c>
      <c r="E3376" s="76" t="n">
        <v>44.46311803213</v>
      </c>
      <c r="F3376" s="76" t="n">
        <v>17.4099636399</v>
      </c>
      <c r="G3376" s="76" t="n">
        <v>1.72767016602</v>
      </c>
      <c r="H3376" s="76" t="n">
        <v>28.02757881849</v>
      </c>
      <c r="I3376" s="76" t="n">
        <v>17.70219775466</v>
      </c>
      <c r="J3376" s="76" t="n">
        <v>1.06769562667</v>
      </c>
      <c r="K3376" s="76" t="n">
        <v>0</v>
      </c>
      <c r="L3376" s="76" t="n">
        <v>0</v>
      </c>
    </row>
    <row r="3377" customFormat="false" ht="15" hidden="false" customHeight="false" outlineLevel="0" collapsed="false">
      <c r="A3377" s="79" t="n">
        <v>34840.4999999918</v>
      </c>
      <c r="B3377" s="76" t="n">
        <v>137.26413909292</v>
      </c>
      <c r="C3377" s="76" t="n">
        <v>81.86884587831</v>
      </c>
      <c r="D3377" s="76" t="n">
        <v>802.529063564189</v>
      </c>
      <c r="E3377" s="76" t="n">
        <v>38.97696851542</v>
      </c>
      <c r="F3377" s="76" t="n">
        <v>17.4099636399</v>
      </c>
      <c r="G3377" s="76" t="n">
        <v>1.72845446777</v>
      </c>
      <c r="H3377" s="76" t="n">
        <v>27.67735341496</v>
      </c>
      <c r="I3377" s="76" t="n">
        <v>17.56277044262</v>
      </c>
      <c r="J3377" s="76" t="n">
        <v>1.06769562667</v>
      </c>
      <c r="K3377" s="76" t="n">
        <v>0</v>
      </c>
      <c r="L3377" s="76" t="n">
        <v>1.07986781804</v>
      </c>
    </row>
    <row r="3378" customFormat="false" ht="15" hidden="false" customHeight="false" outlineLevel="0" collapsed="false">
      <c r="A3378" s="79" t="n">
        <v>34840.5416666585</v>
      </c>
      <c r="B3378" s="76" t="n">
        <v>149.41671085062</v>
      </c>
      <c r="C3378" s="76" t="n">
        <v>88.62170927704</v>
      </c>
      <c r="D3378" s="76" t="n">
        <v>740.91598840019</v>
      </c>
      <c r="E3378" s="76" t="n">
        <v>47.25851637041</v>
      </c>
      <c r="F3378" s="76" t="n">
        <v>17.4099636399</v>
      </c>
      <c r="G3378" s="76" t="n">
        <v>1.72879638672</v>
      </c>
      <c r="H3378" s="76" t="n">
        <v>28.05240174663</v>
      </c>
      <c r="I3378" s="76" t="n">
        <v>17.63122552175</v>
      </c>
      <c r="J3378" s="76" t="n">
        <v>1.06769562667</v>
      </c>
      <c r="K3378" s="76" t="n">
        <v>0</v>
      </c>
      <c r="L3378" s="76" t="n">
        <v>1.12373204649</v>
      </c>
    </row>
    <row r="3379" customFormat="false" ht="15" hidden="false" customHeight="false" outlineLevel="0" collapsed="false">
      <c r="A3379" s="79" t="n">
        <v>34840.5833333251</v>
      </c>
      <c r="B3379" s="76" t="n">
        <v>151.74614764145</v>
      </c>
      <c r="C3379" s="76" t="n">
        <v>83.05337684307</v>
      </c>
      <c r="D3379" s="76" t="n">
        <v>679.25805172815</v>
      </c>
      <c r="E3379" s="76" t="n">
        <v>35.72958180597</v>
      </c>
      <c r="F3379" s="76" t="n">
        <v>17.4099636399</v>
      </c>
      <c r="G3379" s="76" t="n">
        <v>1.56968603516</v>
      </c>
      <c r="H3379" s="76" t="n">
        <v>27.93570477419</v>
      </c>
      <c r="I3379" s="76" t="n">
        <v>17.70000683277</v>
      </c>
      <c r="J3379" s="76" t="n">
        <v>1.02669562667</v>
      </c>
      <c r="K3379" s="76" t="n">
        <v>0</v>
      </c>
      <c r="L3379" s="76" t="n">
        <v>0.99726800151</v>
      </c>
    </row>
    <row r="3380" customFormat="false" ht="15" hidden="false" customHeight="false" outlineLevel="0" collapsed="false">
      <c r="A3380" s="79" t="n">
        <v>34840.6249999918</v>
      </c>
      <c r="B3380" s="76" t="n">
        <v>166.51859279213</v>
      </c>
      <c r="C3380" s="76" t="n">
        <v>83.46103082339</v>
      </c>
      <c r="D3380" s="76" t="n">
        <v>557.30888712143</v>
      </c>
      <c r="E3380" s="76" t="n">
        <v>35.95682811725</v>
      </c>
      <c r="F3380" s="76" t="n">
        <v>17.4099636399</v>
      </c>
      <c r="G3380" s="76" t="n">
        <v>1.56966589355</v>
      </c>
      <c r="H3380" s="76" t="n">
        <v>27.90236176695</v>
      </c>
      <c r="I3380" s="76" t="n">
        <v>17.63226569256</v>
      </c>
      <c r="J3380" s="76" t="n">
        <v>1.02669562667</v>
      </c>
      <c r="K3380" s="76" t="n">
        <v>0</v>
      </c>
      <c r="L3380" s="76" t="n">
        <v>2.08789082786</v>
      </c>
    </row>
    <row r="3381" customFormat="false" ht="15" hidden="false" customHeight="false" outlineLevel="0" collapsed="false">
      <c r="A3381" s="79" t="n">
        <v>34840.6666666585</v>
      </c>
      <c r="B3381" s="76" t="n">
        <v>176.58467520817</v>
      </c>
      <c r="C3381" s="76" t="n">
        <v>88.85532185752</v>
      </c>
      <c r="D3381" s="76" t="n">
        <v>404.99904651261</v>
      </c>
      <c r="E3381" s="76" t="n">
        <v>40.6327456801</v>
      </c>
      <c r="F3381" s="76" t="n">
        <v>17.4099636399</v>
      </c>
      <c r="G3381" s="76" t="n">
        <v>1.58076660156</v>
      </c>
      <c r="H3381" s="76" t="n">
        <v>28.32484597515</v>
      </c>
      <c r="I3381" s="76" t="n">
        <v>17.7004531553</v>
      </c>
      <c r="J3381" s="76" t="n">
        <v>1.02669562667</v>
      </c>
      <c r="K3381" s="76" t="n">
        <v>0</v>
      </c>
      <c r="L3381" s="76" t="n">
        <v>6.6264437458</v>
      </c>
    </row>
    <row r="3382" customFormat="false" ht="15" hidden="false" customHeight="false" outlineLevel="0" collapsed="false">
      <c r="A3382" s="79" t="n">
        <v>34840.7083333251</v>
      </c>
      <c r="B3382" s="76" t="n">
        <v>185.17454946482</v>
      </c>
      <c r="C3382" s="76" t="n">
        <v>90.79212377751</v>
      </c>
      <c r="D3382" s="76" t="n">
        <v>213.70438591946</v>
      </c>
      <c r="E3382" s="76" t="n">
        <v>48.73680239719</v>
      </c>
      <c r="F3382" s="76" t="n">
        <v>17.4099636399</v>
      </c>
      <c r="G3382" s="76" t="n">
        <v>1.57943945313</v>
      </c>
      <c r="H3382" s="76" t="n">
        <v>28.71272751481</v>
      </c>
      <c r="I3382" s="76" t="n">
        <v>17.69463630937</v>
      </c>
      <c r="J3382" s="76" t="n">
        <v>1.02669562667</v>
      </c>
      <c r="K3382" s="76" t="n">
        <v>0</v>
      </c>
      <c r="L3382" s="76" t="n">
        <v>29.27214427011</v>
      </c>
    </row>
    <row r="3383" customFormat="false" ht="15" hidden="false" customHeight="false" outlineLevel="0" collapsed="false">
      <c r="A3383" s="79" t="n">
        <v>34840.7499999918</v>
      </c>
      <c r="B3383" s="76" t="n">
        <v>190.79585442809</v>
      </c>
      <c r="C3383" s="76" t="n">
        <v>93.68757983383</v>
      </c>
      <c r="D3383" s="76" t="n">
        <v>59.05624888396</v>
      </c>
      <c r="E3383" s="76" t="n">
        <v>70.15661169124</v>
      </c>
      <c r="F3383" s="76" t="n">
        <v>17.4099636399</v>
      </c>
      <c r="G3383" s="76" t="n">
        <v>1.57917797852</v>
      </c>
      <c r="H3383" s="76" t="n">
        <v>34.09071769041</v>
      </c>
      <c r="I3383" s="76" t="n">
        <v>17.85842469698</v>
      </c>
      <c r="J3383" s="76" t="n">
        <v>1.02669562667</v>
      </c>
      <c r="K3383" s="76" t="n">
        <v>0.79076664442</v>
      </c>
      <c r="L3383" s="76" t="n">
        <v>68.59770185453</v>
      </c>
    </row>
    <row r="3384" customFormat="false" ht="15" hidden="false" customHeight="false" outlineLevel="0" collapsed="false">
      <c r="A3384" s="79" t="n">
        <v>34840.7916666585</v>
      </c>
      <c r="B3384" s="76" t="n">
        <v>206.33400389956</v>
      </c>
      <c r="C3384" s="76" t="n">
        <v>96.79201322133</v>
      </c>
      <c r="D3384" s="76" t="n">
        <v>1.66795161019</v>
      </c>
      <c r="E3384" s="76" t="n">
        <v>84.48524516688</v>
      </c>
      <c r="F3384" s="76" t="n">
        <v>17.4099636399</v>
      </c>
      <c r="G3384" s="76" t="n">
        <v>1.56860009766</v>
      </c>
      <c r="H3384" s="76" t="n">
        <v>40.52575687123</v>
      </c>
      <c r="I3384" s="76" t="n">
        <v>17.82002957174</v>
      </c>
      <c r="J3384" s="76" t="n">
        <v>1.00578062667</v>
      </c>
      <c r="K3384" s="76" t="n">
        <v>0.79076664442</v>
      </c>
      <c r="L3384" s="76" t="n">
        <v>85.34940743584</v>
      </c>
    </row>
    <row r="3385" customFormat="false" ht="15" hidden="false" customHeight="false" outlineLevel="0" collapsed="false">
      <c r="A3385" s="79" t="n">
        <v>34840.8333333251</v>
      </c>
      <c r="B3385" s="76" t="n">
        <v>222.50264671589</v>
      </c>
      <c r="C3385" s="76" t="n">
        <v>98.57298233568</v>
      </c>
      <c r="D3385" s="76" t="n">
        <v>0</v>
      </c>
      <c r="E3385" s="76" t="n">
        <v>72.33090704197</v>
      </c>
      <c r="F3385" s="76" t="n">
        <v>17.4099636399</v>
      </c>
      <c r="G3385" s="76" t="n">
        <v>1.56843920898</v>
      </c>
      <c r="H3385" s="76" t="n">
        <v>36.48406822767</v>
      </c>
      <c r="I3385" s="76" t="n">
        <v>17.83695005829</v>
      </c>
      <c r="J3385" s="76" t="n">
        <v>0.98363062667</v>
      </c>
      <c r="K3385" s="76" t="n">
        <v>0.79076664442</v>
      </c>
      <c r="L3385" s="76" t="n">
        <v>87.97112543479</v>
      </c>
    </row>
    <row r="3386" customFormat="false" ht="15" hidden="false" customHeight="false" outlineLevel="0" collapsed="false">
      <c r="A3386" s="79" t="n">
        <v>34840.8749999918</v>
      </c>
      <c r="B3386" s="76" t="n">
        <v>229.87462975582</v>
      </c>
      <c r="C3386" s="76" t="n">
        <v>98.76676241295</v>
      </c>
      <c r="D3386" s="76" t="n">
        <v>0</v>
      </c>
      <c r="E3386" s="76" t="n">
        <v>76.09814149168</v>
      </c>
      <c r="F3386" s="76" t="n">
        <v>17.4099636399</v>
      </c>
      <c r="G3386" s="76" t="n">
        <v>1.56811743164</v>
      </c>
      <c r="H3386" s="76" t="n">
        <v>50.82886458485</v>
      </c>
      <c r="I3386" s="76" t="n">
        <v>17.78897446788</v>
      </c>
      <c r="J3386" s="76" t="n">
        <v>1.11827062667</v>
      </c>
      <c r="K3386" s="76" t="n">
        <v>0.79076664442</v>
      </c>
      <c r="L3386" s="76" t="n">
        <v>40.71115272688</v>
      </c>
    </row>
    <row r="3387" customFormat="false" ht="15" hidden="false" customHeight="false" outlineLevel="0" collapsed="false">
      <c r="A3387" s="79" t="n">
        <v>34840.9166666585</v>
      </c>
      <c r="B3387" s="76" t="n">
        <v>210.90413382611</v>
      </c>
      <c r="C3387" s="76" t="n">
        <v>93.20665702702</v>
      </c>
      <c r="D3387" s="76" t="n">
        <v>0</v>
      </c>
      <c r="E3387" s="76" t="n">
        <v>86.56849754253</v>
      </c>
      <c r="F3387" s="76" t="n">
        <v>17.4099636399</v>
      </c>
      <c r="G3387" s="76" t="n">
        <v>1.56819787598</v>
      </c>
      <c r="H3387" s="76" t="n">
        <v>36.7312555734</v>
      </c>
      <c r="I3387" s="76" t="n">
        <v>17.68368919431</v>
      </c>
      <c r="J3387" s="76" t="n">
        <v>1.11827062667</v>
      </c>
      <c r="K3387" s="76" t="n">
        <v>0.79076664442</v>
      </c>
      <c r="L3387" s="76" t="n">
        <v>63.85501637577</v>
      </c>
    </row>
    <row r="3388" customFormat="false" ht="15" hidden="false" customHeight="false" outlineLevel="0" collapsed="false">
      <c r="A3388" s="79" t="n">
        <v>34840.9583333251</v>
      </c>
      <c r="B3388" s="76" t="n">
        <v>212.39435360422</v>
      </c>
      <c r="C3388" s="76" t="n">
        <v>94.55301187744</v>
      </c>
      <c r="D3388" s="76" t="n">
        <v>0</v>
      </c>
      <c r="E3388" s="76" t="n">
        <v>79.59737348812</v>
      </c>
      <c r="F3388" s="76" t="n">
        <v>17.4099636399</v>
      </c>
      <c r="G3388" s="76" t="n">
        <v>1.56753430176</v>
      </c>
      <c r="H3388" s="76" t="n">
        <v>33.8933563597</v>
      </c>
      <c r="I3388" s="76" t="n">
        <v>17.53567838447</v>
      </c>
      <c r="J3388" s="76" t="n">
        <v>1.11827062667</v>
      </c>
      <c r="K3388" s="76" t="n">
        <v>0.79076664442</v>
      </c>
      <c r="L3388" s="76" t="n">
        <v>68.56031970052</v>
      </c>
    </row>
    <row r="3389" customFormat="false" ht="15" hidden="false" customHeight="false" outlineLevel="0" collapsed="false">
      <c r="A3389" s="79" t="n">
        <v>34840.9999999918</v>
      </c>
      <c r="B3389" s="76" t="n">
        <v>215.32109927443</v>
      </c>
      <c r="C3389" s="76" t="n">
        <v>92.83488744423</v>
      </c>
      <c r="D3389" s="76" t="n">
        <v>0</v>
      </c>
      <c r="E3389" s="76" t="n">
        <v>89.88224365187</v>
      </c>
      <c r="F3389" s="76" t="n">
        <v>17.4099636399</v>
      </c>
      <c r="G3389" s="76" t="n">
        <v>1.56805712891</v>
      </c>
      <c r="H3389" s="76" t="n">
        <v>91.13449786681</v>
      </c>
      <c r="I3389" s="76" t="n">
        <v>17.53567166769</v>
      </c>
      <c r="J3389" s="76" t="n">
        <v>1.11827062667</v>
      </c>
      <c r="K3389" s="76" t="n">
        <v>2.03376664442</v>
      </c>
      <c r="L3389" s="76" t="n">
        <v>19.79866111261</v>
      </c>
    </row>
    <row r="3390" customFormat="false" ht="15" hidden="false" customHeight="false" outlineLevel="0" collapsed="false">
      <c r="A3390" s="79" t="n">
        <v>34841.0416666585</v>
      </c>
      <c r="B3390" s="76" t="n">
        <v>213.22988905395</v>
      </c>
      <c r="C3390" s="76" t="n">
        <v>88.52465436423</v>
      </c>
      <c r="D3390" s="76" t="n">
        <v>0.0030995982</v>
      </c>
      <c r="E3390" s="76" t="n">
        <v>82.51656254096</v>
      </c>
      <c r="F3390" s="76" t="n">
        <v>17.4099636399</v>
      </c>
      <c r="G3390" s="76" t="n">
        <v>1.56815771484</v>
      </c>
      <c r="H3390" s="76" t="n">
        <v>91.65227566571</v>
      </c>
      <c r="I3390" s="76" t="n">
        <v>17.452137746</v>
      </c>
      <c r="J3390" s="76" t="n">
        <v>1.11827062667</v>
      </c>
      <c r="K3390" s="76" t="n">
        <v>2.03376664442</v>
      </c>
      <c r="L3390" s="76" t="n">
        <v>20.50072681773</v>
      </c>
    </row>
    <row r="3391" customFormat="false" ht="15" hidden="false" customHeight="false" outlineLevel="0" collapsed="false">
      <c r="A3391" s="79" t="n">
        <v>34841.0833333251</v>
      </c>
      <c r="B3391" s="76" t="n">
        <v>213.96159629903</v>
      </c>
      <c r="C3391" s="76" t="n">
        <v>82.5025096327</v>
      </c>
      <c r="D3391" s="76" t="n">
        <v>0.06769399037</v>
      </c>
      <c r="E3391" s="76" t="n">
        <v>77.63263977462</v>
      </c>
      <c r="F3391" s="76" t="n">
        <v>17.4099636399</v>
      </c>
      <c r="G3391" s="76" t="n">
        <v>1.5680369873</v>
      </c>
      <c r="H3391" s="76" t="n">
        <v>92.6323731324</v>
      </c>
      <c r="I3391" s="76" t="n">
        <v>17.37778036529</v>
      </c>
      <c r="J3391" s="76" t="n">
        <v>1.03185735499</v>
      </c>
      <c r="K3391" s="76" t="n">
        <v>2.03376664442</v>
      </c>
      <c r="L3391" s="76" t="n">
        <v>31.51754585956</v>
      </c>
    </row>
    <row r="3392" customFormat="false" ht="15" hidden="false" customHeight="false" outlineLevel="0" collapsed="false">
      <c r="A3392" s="79" t="n">
        <v>34841.1249999918</v>
      </c>
      <c r="B3392" s="76" t="n">
        <v>211.74399245698</v>
      </c>
      <c r="C3392" s="76" t="n">
        <v>81.78533421382</v>
      </c>
      <c r="D3392" s="76" t="n">
        <v>0.71482480233</v>
      </c>
      <c r="E3392" s="76" t="n">
        <v>81.20478914775</v>
      </c>
      <c r="F3392" s="76" t="n">
        <v>17.4099636399</v>
      </c>
      <c r="G3392" s="76" t="n">
        <v>1.56705163574</v>
      </c>
      <c r="H3392" s="76" t="n">
        <v>89.69992107455</v>
      </c>
      <c r="I3392" s="76" t="n">
        <v>17.39264785385</v>
      </c>
      <c r="J3392" s="76" t="n">
        <v>1.09612062667</v>
      </c>
      <c r="K3392" s="76" t="n">
        <v>2.03376664442</v>
      </c>
      <c r="L3392" s="76" t="n">
        <v>37.6065021916</v>
      </c>
    </row>
    <row r="3393" customFormat="false" ht="15" hidden="false" customHeight="false" outlineLevel="0" collapsed="false">
      <c r="A3393" s="79" t="n">
        <v>34841.1666666584</v>
      </c>
      <c r="B3393" s="76" t="n">
        <v>202.67530231415</v>
      </c>
      <c r="C3393" s="76" t="n">
        <v>80.33445255844</v>
      </c>
      <c r="D3393" s="76" t="n">
        <v>12.3355215794</v>
      </c>
      <c r="E3393" s="76" t="n">
        <v>69.34301201151</v>
      </c>
      <c r="F3393" s="76" t="n">
        <v>17.4099636399</v>
      </c>
      <c r="G3393" s="76" t="n">
        <v>1.56498034668</v>
      </c>
      <c r="H3393" s="76" t="n">
        <v>93.66691178765</v>
      </c>
      <c r="I3393" s="76" t="n">
        <v>17.3827238985</v>
      </c>
      <c r="J3393" s="76" t="n">
        <v>1.11703562667</v>
      </c>
      <c r="K3393" s="76" t="n">
        <v>2.03376664442</v>
      </c>
      <c r="L3393" s="76" t="n">
        <v>26.37100000295</v>
      </c>
    </row>
    <row r="3394" customFormat="false" ht="15" hidden="false" customHeight="false" outlineLevel="0" collapsed="false">
      <c r="A3394" s="79" t="n">
        <v>34841.2083333251</v>
      </c>
      <c r="B3394" s="76" t="n">
        <v>188.25406970457</v>
      </c>
      <c r="C3394" s="76" t="n">
        <v>77.4433948426</v>
      </c>
      <c r="D3394" s="76" t="n">
        <v>76.22679590494</v>
      </c>
      <c r="E3394" s="76" t="n">
        <v>63.44557036212</v>
      </c>
      <c r="F3394" s="76" t="n">
        <v>17.4099636399</v>
      </c>
      <c r="G3394" s="76" t="n">
        <v>1.56441723633</v>
      </c>
      <c r="H3394" s="76" t="n">
        <v>91.04761892981</v>
      </c>
      <c r="I3394" s="76" t="n">
        <v>17.43630463156</v>
      </c>
      <c r="J3394" s="76" t="n">
        <v>0.92703562667</v>
      </c>
      <c r="K3394" s="76" t="n">
        <v>2.03376664442</v>
      </c>
      <c r="L3394" s="76" t="n">
        <v>37.51531488832</v>
      </c>
    </row>
    <row r="3395" customFormat="false" ht="15" hidden="false" customHeight="false" outlineLevel="0" collapsed="false">
      <c r="A3395" s="79" t="n">
        <v>34841.2499999918</v>
      </c>
      <c r="B3395" s="76" t="n">
        <v>163.35691667214</v>
      </c>
      <c r="C3395" s="76" t="n">
        <v>76.75192330811</v>
      </c>
      <c r="D3395" s="76" t="n">
        <v>245.977339234</v>
      </c>
      <c r="E3395" s="76" t="n">
        <v>54.22605596263</v>
      </c>
      <c r="F3395" s="76" t="n">
        <v>17.4099636399</v>
      </c>
      <c r="G3395" s="76" t="n">
        <v>1.5678157959</v>
      </c>
      <c r="H3395" s="76" t="n">
        <v>88.38432423262</v>
      </c>
      <c r="I3395" s="76" t="n">
        <v>17.48077510674</v>
      </c>
      <c r="J3395" s="76" t="n">
        <v>1.27436896</v>
      </c>
      <c r="K3395" s="76" t="n">
        <v>2.03376664442</v>
      </c>
      <c r="L3395" s="76" t="n">
        <v>9.24635672873</v>
      </c>
    </row>
    <row r="3396" customFormat="false" ht="15" hidden="false" customHeight="false" outlineLevel="0" collapsed="false">
      <c r="A3396" s="79" t="n">
        <v>34841.2916666584</v>
      </c>
      <c r="B3396" s="76" t="n">
        <v>141.02875936704</v>
      </c>
      <c r="C3396" s="76" t="n">
        <v>71.79698391803</v>
      </c>
      <c r="D3396" s="76" t="n">
        <v>474.99530651086</v>
      </c>
      <c r="E3396" s="76" t="n">
        <v>44.98106125087</v>
      </c>
      <c r="F3396" s="76" t="n">
        <v>17.4099636399</v>
      </c>
      <c r="G3396" s="76" t="n">
        <v>1.56441723633</v>
      </c>
      <c r="H3396" s="76" t="n">
        <v>60.96744098418</v>
      </c>
      <c r="I3396" s="76" t="n">
        <v>17.46427912736</v>
      </c>
      <c r="J3396" s="76" t="n">
        <v>1.29528396</v>
      </c>
      <c r="K3396" s="76" t="n">
        <v>0.22148</v>
      </c>
      <c r="L3396" s="76" t="n">
        <v>0.38043181158</v>
      </c>
    </row>
    <row r="3397" customFormat="false" ht="15" hidden="false" customHeight="false" outlineLevel="0" collapsed="false">
      <c r="A3397" s="79" t="n">
        <v>34841.3333333251</v>
      </c>
      <c r="B3397" s="76" t="n">
        <v>129.22769421901</v>
      </c>
      <c r="C3397" s="76" t="n">
        <v>66.03752436531</v>
      </c>
      <c r="D3397" s="76" t="n">
        <v>676.72173103888</v>
      </c>
      <c r="E3397" s="76" t="n">
        <v>41.25145992907</v>
      </c>
      <c r="F3397" s="76" t="n">
        <v>17.4099636399</v>
      </c>
      <c r="G3397" s="76" t="n">
        <v>1.54770581055</v>
      </c>
      <c r="H3397" s="76" t="n">
        <v>48.46022489057</v>
      </c>
      <c r="I3397" s="76" t="n">
        <v>17.55635914323</v>
      </c>
      <c r="J3397" s="76" t="n">
        <v>1.29528396</v>
      </c>
      <c r="K3397" s="76" t="n">
        <v>0.22148</v>
      </c>
      <c r="L3397" s="76" t="n">
        <v>0.22744460509</v>
      </c>
    </row>
    <row r="3398" customFormat="false" ht="15" hidden="false" customHeight="false" outlineLevel="0" collapsed="false">
      <c r="A3398" s="79" t="n">
        <v>34841.3749999918</v>
      </c>
      <c r="B3398" s="76" t="n">
        <v>126.9860473156</v>
      </c>
      <c r="C3398" s="76" t="n">
        <v>54.54376496758</v>
      </c>
      <c r="D3398" s="76" t="n">
        <v>805.37795994065</v>
      </c>
      <c r="E3398" s="76" t="n">
        <v>45.35910823627</v>
      </c>
      <c r="F3398" s="76" t="n">
        <v>17.4099636399</v>
      </c>
      <c r="G3398" s="76" t="n">
        <v>1.54939501953</v>
      </c>
      <c r="H3398" s="76" t="n">
        <v>44.71631283772</v>
      </c>
      <c r="I3398" s="76" t="n">
        <v>17.41300060868</v>
      </c>
      <c r="J3398" s="76" t="n">
        <v>1.22243396</v>
      </c>
      <c r="K3398" s="76" t="n">
        <v>0.22148</v>
      </c>
      <c r="L3398" s="76" t="n">
        <v>0.96610173117</v>
      </c>
    </row>
    <row r="3399" customFormat="false" ht="15" hidden="false" customHeight="false" outlineLevel="0" collapsed="false">
      <c r="A3399" s="79" t="n">
        <v>34841.4166666584</v>
      </c>
      <c r="B3399" s="76" t="n">
        <v>95.6846753556</v>
      </c>
      <c r="C3399" s="76" t="n">
        <v>52.32701236117</v>
      </c>
      <c r="D3399" s="76" t="n">
        <v>886.17077880751</v>
      </c>
      <c r="E3399" s="76" t="n">
        <v>33.76503271169</v>
      </c>
      <c r="F3399" s="76" t="n">
        <v>17.4099636399</v>
      </c>
      <c r="G3399" s="76" t="n">
        <v>1.55025976563</v>
      </c>
      <c r="H3399" s="76" t="n">
        <v>57.27962698267</v>
      </c>
      <c r="I3399" s="76" t="n">
        <v>17.54793390677</v>
      </c>
      <c r="J3399" s="76" t="n">
        <v>1.22243396</v>
      </c>
      <c r="K3399" s="76" t="n">
        <v>0.22148</v>
      </c>
      <c r="L3399" s="76" t="n">
        <v>0.85116003991</v>
      </c>
    </row>
    <row r="3400" customFormat="false" ht="15" hidden="false" customHeight="false" outlineLevel="0" collapsed="false">
      <c r="A3400" s="79" t="n">
        <v>34841.4583333251</v>
      </c>
      <c r="B3400" s="76" t="n">
        <v>99.36781712577</v>
      </c>
      <c r="C3400" s="76" t="n">
        <v>51.83226737161</v>
      </c>
      <c r="D3400" s="76" t="n">
        <v>904.83292590385</v>
      </c>
      <c r="E3400" s="76" t="n">
        <v>44.24485669148</v>
      </c>
      <c r="F3400" s="76" t="n">
        <v>17.4099636399</v>
      </c>
      <c r="G3400" s="76" t="n">
        <v>1.55076257324</v>
      </c>
      <c r="H3400" s="76" t="n">
        <v>43.56450887369</v>
      </c>
      <c r="I3400" s="76" t="n">
        <v>17.481213516</v>
      </c>
      <c r="J3400" s="76" t="n">
        <v>1.33851896</v>
      </c>
      <c r="K3400" s="76" t="n">
        <v>0.22148</v>
      </c>
      <c r="L3400" s="76" t="n">
        <v>0.45103372791</v>
      </c>
    </row>
    <row r="3401" customFormat="false" ht="15" hidden="false" customHeight="false" outlineLevel="0" collapsed="false">
      <c r="A3401" s="79" t="n">
        <v>34841.4999999918</v>
      </c>
      <c r="B3401" s="76" t="n">
        <v>102.38441577538</v>
      </c>
      <c r="C3401" s="76" t="n">
        <v>54.30642867329</v>
      </c>
      <c r="D3401" s="76" t="n">
        <v>890.340716889809</v>
      </c>
      <c r="E3401" s="76" t="n">
        <v>38.29799533399</v>
      </c>
      <c r="F3401" s="76" t="n">
        <v>17.4099636399</v>
      </c>
      <c r="G3401" s="76" t="n">
        <v>1.55490515137</v>
      </c>
      <c r="H3401" s="76" t="n">
        <v>42.86922855554</v>
      </c>
      <c r="I3401" s="76" t="n">
        <v>17.39449769015</v>
      </c>
      <c r="J3401" s="76" t="n">
        <v>1.33851896</v>
      </c>
      <c r="K3401" s="76" t="n">
        <v>0.22148</v>
      </c>
      <c r="L3401" s="76" t="n">
        <v>0.26387393967</v>
      </c>
    </row>
    <row r="3402" customFormat="false" ht="15" hidden="false" customHeight="false" outlineLevel="0" collapsed="false">
      <c r="A3402" s="79" t="n">
        <v>34841.5416666584</v>
      </c>
      <c r="B3402" s="76" t="n">
        <v>112.48110988524</v>
      </c>
      <c r="C3402" s="76" t="n">
        <v>54.573023223</v>
      </c>
      <c r="D3402" s="76" t="n">
        <v>836.20694420933</v>
      </c>
      <c r="E3402" s="76" t="n">
        <v>44.70132865797</v>
      </c>
      <c r="F3402" s="76" t="n">
        <v>17.4099636399</v>
      </c>
      <c r="G3402" s="76" t="n">
        <v>1.55977185059</v>
      </c>
      <c r="H3402" s="76" t="n">
        <v>41.49717186134</v>
      </c>
      <c r="I3402" s="76" t="n">
        <v>17.27321271334</v>
      </c>
      <c r="J3402" s="76" t="n">
        <v>1.20151896</v>
      </c>
      <c r="K3402" s="76" t="n">
        <v>0.22148</v>
      </c>
      <c r="L3402" s="76" t="n">
        <v>0.03606062282</v>
      </c>
    </row>
    <row r="3403" customFormat="false" ht="15" hidden="false" customHeight="false" outlineLevel="0" collapsed="false">
      <c r="A3403" s="79" t="n">
        <v>34841.5833333251</v>
      </c>
      <c r="B3403" s="76" t="n">
        <v>122.9760343103</v>
      </c>
      <c r="C3403" s="76" t="n">
        <v>61.9105498693</v>
      </c>
      <c r="D3403" s="76" t="n">
        <v>738.9360756521</v>
      </c>
      <c r="E3403" s="76" t="n">
        <v>43.6316833199</v>
      </c>
      <c r="F3403" s="76" t="n">
        <v>17.4099636399</v>
      </c>
      <c r="G3403" s="76" t="n">
        <v>1.55896740723</v>
      </c>
      <c r="H3403" s="76" t="n">
        <v>41.4146250929</v>
      </c>
      <c r="I3403" s="76" t="n">
        <v>17.37369927779</v>
      </c>
      <c r="J3403" s="76" t="n">
        <v>0.98892574572</v>
      </c>
      <c r="K3403" s="76" t="n">
        <v>0.22148</v>
      </c>
      <c r="L3403" s="76" t="n">
        <v>0.45768312886</v>
      </c>
    </row>
    <row r="3404" customFormat="false" ht="15" hidden="false" customHeight="false" outlineLevel="0" collapsed="false">
      <c r="A3404" s="79" t="n">
        <v>34841.6249999918</v>
      </c>
      <c r="B3404" s="76" t="n">
        <v>143.58685045736</v>
      </c>
      <c r="C3404" s="76" t="n">
        <v>61.79021128035</v>
      </c>
      <c r="D3404" s="76" t="n">
        <v>585.47057804981</v>
      </c>
      <c r="E3404" s="76" t="n">
        <v>45.2833970096</v>
      </c>
      <c r="F3404" s="76" t="n">
        <v>17.4099636399</v>
      </c>
      <c r="G3404" s="76" t="n">
        <v>1.56286877441</v>
      </c>
      <c r="H3404" s="76" t="n">
        <v>48.66554577985</v>
      </c>
      <c r="I3404" s="76" t="n">
        <v>17.356320458</v>
      </c>
      <c r="J3404" s="76" t="n">
        <v>0.67551896</v>
      </c>
      <c r="K3404" s="76" t="n">
        <v>0.22148</v>
      </c>
      <c r="L3404" s="76" t="n">
        <v>2.74521001221</v>
      </c>
    </row>
    <row r="3405" customFormat="false" ht="15" hidden="false" customHeight="false" outlineLevel="0" collapsed="false">
      <c r="A3405" s="79" t="n">
        <v>34841.6666666584</v>
      </c>
      <c r="B3405" s="76" t="n">
        <v>153.18572453799</v>
      </c>
      <c r="C3405" s="76" t="n">
        <v>66.18032520276</v>
      </c>
      <c r="D3405" s="76" t="n">
        <v>416.59629727895</v>
      </c>
      <c r="E3405" s="76" t="n">
        <v>50.03284995269</v>
      </c>
      <c r="F3405" s="76" t="n">
        <v>17.4099636399</v>
      </c>
      <c r="G3405" s="76" t="n">
        <v>1.5299888916</v>
      </c>
      <c r="H3405" s="76" t="n">
        <v>61.10984622711</v>
      </c>
      <c r="I3405" s="76" t="n">
        <v>17.53576799635</v>
      </c>
      <c r="J3405" s="76" t="n">
        <v>0.63121896</v>
      </c>
      <c r="K3405" s="76" t="n">
        <v>0.22148</v>
      </c>
      <c r="L3405" s="76" t="n">
        <v>3.25743593698</v>
      </c>
    </row>
    <row r="3406" customFormat="false" ht="15" hidden="false" customHeight="false" outlineLevel="0" collapsed="false">
      <c r="A3406" s="79" t="n">
        <v>34841.7083333251</v>
      </c>
      <c r="B3406" s="76" t="n">
        <v>166.71786659899</v>
      </c>
      <c r="C3406" s="76" t="n">
        <v>63.82597347656</v>
      </c>
      <c r="D3406" s="76" t="n">
        <v>214.7484103407</v>
      </c>
      <c r="E3406" s="76" t="n">
        <v>69.47906822149</v>
      </c>
      <c r="F3406" s="76" t="n">
        <v>15.8099636399</v>
      </c>
      <c r="G3406" s="76" t="n">
        <v>1.53067260742</v>
      </c>
      <c r="H3406" s="76" t="n">
        <v>77.44443333345</v>
      </c>
      <c r="I3406" s="76" t="n">
        <v>17.44088740214</v>
      </c>
      <c r="J3406" s="76" t="n">
        <v>0.64804896</v>
      </c>
      <c r="K3406" s="76" t="n">
        <v>0.24172694333</v>
      </c>
      <c r="L3406" s="76" t="n">
        <v>38.5958407203</v>
      </c>
    </row>
    <row r="3407" customFormat="false" ht="15" hidden="false" customHeight="false" outlineLevel="0" collapsed="false">
      <c r="A3407" s="79" t="n">
        <v>34841.7499999917</v>
      </c>
      <c r="B3407" s="76" t="n">
        <v>178.62513235959</v>
      </c>
      <c r="C3407" s="76" t="n">
        <v>65.12223538569</v>
      </c>
      <c r="D3407" s="76" t="n">
        <v>61.94620949294</v>
      </c>
      <c r="E3407" s="76" t="n">
        <v>89.41664741032</v>
      </c>
      <c r="F3407" s="76" t="n">
        <v>15.8099636399</v>
      </c>
      <c r="G3407" s="76" t="n">
        <v>1.53035083008</v>
      </c>
      <c r="H3407" s="76" t="n">
        <v>82.77788604991</v>
      </c>
      <c r="I3407" s="76" t="n">
        <v>17.40963032323</v>
      </c>
      <c r="J3407" s="76" t="n">
        <v>0.62713396</v>
      </c>
      <c r="K3407" s="76" t="n">
        <v>2.04972694333</v>
      </c>
      <c r="L3407" s="76" t="n">
        <v>67.47656053328</v>
      </c>
    </row>
    <row r="3408" customFormat="false" ht="15" hidden="false" customHeight="false" outlineLevel="0" collapsed="false">
      <c r="A3408" s="79" t="n">
        <v>34841.7916666584</v>
      </c>
      <c r="B3408" s="76" t="n">
        <v>197.43484166931</v>
      </c>
      <c r="C3408" s="76" t="n">
        <v>67.59949462258</v>
      </c>
      <c r="D3408" s="76" t="n">
        <v>1.56367101939</v>
      </c>
      <c r="E3408" s="76" t="n">
        <v>89.7459786364</v>
      </c>
      <c r="F3408" s="76" t="n">
        <v>15.8099636399</v>
      </c>
      <c r="G3408" s="76" t="n">
        <v>1.5267109375</v>
      </c>
      <c r="H3408" s="76" t="n">
        <v>97.56987309515</v>
      </c>
      <c r="I3408" s="76" t="n">
        <v>17.60739296047</v>
      </c>
      <c r="J3408" s="76" t="n">
        <v>0.62713396</v>
      </c>
      <c r="K3408" s="76" t="n">
        <v>2.04972694333</v>
      </c>
      <c r="L3408" s="76" t="n">
        <v>119.53221391405</v>
      </c>
    </row>
    <row r="3409" customFormat="false" ht="15" hidden="false" customHeight="false" outlineLevel="0" collapsed="false">
      <c r="A3409" s="79" t="n">
        <v>34841.8333333251</v>
      </c>
      <c r="B3409" s="76" t="n">
        <v>217.51852114255</v>
      </c>
      <c r="C3409" s="76" t="n">
        <v>70.06645801262</v>
      </c>
      <c r="D3409" s="76" t="n">
        <v>0.00133277734</v>
      </c>
      <c r="E3409" s="76" t="n">
        <v>89.28819360896</v>
      </c>
      <c r="F3409" s="76" t="n">
        <v>15.8099636399</v>
      </c>
      <c r="G3409" s="76" t="n">
        <v>1.52317163086</v>
      </c>
      <c r="H3409" s="76" t="n">
        <v>98.11771579254</v>
      </c>
      <c r="I3409" s="76" t="n">
        <v>17.45475555137</v>
      </c>
      <c r="J3409" s="76" t="n">
        <v>0.64928396</v>
      </c>
      <c r="K3409" s="76" t="n">
        <v>2.04972694333</v>
      </c>
      <c r="L3409" s="76" t="n">
        <v>88.11176649349</v>
      </c>
    </row>
    <row r="3410" customFormat="false" ht="15" hidden="false" customHeight="false" outlineLevel="0" collapsed="false">
      <c r="A3410" s="79" t="n">
        <v>34841.8749999917</v>
      </c>
      <c r="B3410" s="76" t="n">
        <v>221.49386820059</v>
      </c>
      <c r="C3410" s="76" t="n">
        <v>74.71701684279</v>
      </c>
      <c r="D3410" s="76" t="n">
        <v>0</v>
      </c>
      <c r="E3410" s="76" t="n">
        <v>88.71314929091</v>
      </c>
      <c r="F3410" s="76" t="n">
        <v>15.8099636399</v>
      </c>
      <c r="G3410" s="76" t="n">
        <v>1.52284985352</v>
      </c>
      <c r="H3410" s="76" t="n">
        <v>106.52075570508</v>
      </c>
      <c r="I3410" s="76" t="n">
        <v>17.56657002129</v>
      </c>
      <c r="J3410" s="76" t="n">
        <v>0.64928396</v>
      </c>
      <c r="K3410" s="76" t="n">
        <v>2.04972694333</v>
      </c>
      <c r="L3410" s="76" t="n">
        <v>53.03258953039</v>
      </c>
    </row>
    <row r="3411" customFormat="false" ht="15" hidden="false" customHeight="false" outlineLevel="0" collapsed="false">
      <c r="A3411" s="79" t="n">
        <v>34841.9166666584</v>
      </c>
      <c r="B3411" s="76" t="n">
        <v>228.73858422715</v>
      </c>
      <c r="C3411" s="76" t="n">
        <v>75.47768715017</v>
      </c>
      <c r="D3411" s="76" t="n">
        <v>0</v>
      </c>
      <c r="E3411" s="76" t="n">
        <v>81.97992174243</v>
      </c>
      <c r="F3411" s="76" t="n">
        <v>15.8099636399</v>
      </c>
      <c r="G3411" s="76" t="n">
        <v>1.52303088379</v>
      </c>
      <c r="H3411" s="76" t="n">
        <v>106.68805520039</v>
      </c>
      <c r="I3411" s="76" t="n">
        <v>17.44274694327</v>
      </c>
      <c r="J3411" s="76" t="n">
        <v>0.64928396</v>
      </c>
      <c r="K3411" s="76" t="n">
        <v>2.04972694333</v>
      </c>
      <c r="L3411" s="76" t="n">
        <v>50.64739709704</v>
      </c>
    </row>
    <row r="3412" customFormat="false" ht="15" hidden="false" customHeight="false" outlineLevel="0" collapsed="false">
      <c r="A3412" s="79" t="n">
        <v>34841.9583333251</v>
      </c>
      <c r="B3412" s="76" t="n">
        <v>215.70262400677</v>
      </c>
      <c r="C3412" s="76" t="n">
        <v>70.98169905375</v>
      </c>
      <c r="D3412" s="76" t="n">
        <v>0</v>
      </c>
      <c r="E3412" s="76" t="n">
        <v>81.78641497808</v>
      </c>
      <c r="F3412" s="76" t="n">
        <v>15.8099636399</v>
      </c>
      <c r="G3412" s="76" t="n">
        <v>1.52289013672</v>
      </c>
      <c r="H3412" s="76" t="n">
        <v>85.83456261065</v>
      </c>
      <c r="I3412" s="76" t="n">
        <v>17.37615284731</v>
      </c>
      <c r="J3412" s="76" t="n">
        <v>0.64928396</v>
      </c>
      <c r="K3412" s="76" t="n">
        <v>2.04972694333</v>
      </c>
      <c r="L3412" s="76" t="n">
        <v>56.01692716324</v>
      </c>
    </row>
    <row r="3413" customFormat="false" ht="15" hidden="false" customHeight="false" outlineLevel="0" collapsed="false">
      <c r="A3413" s="79" t="n">
        <v>34841.9999999917</v>
      </c>
      <c r="B3413" s="76" t="n">
        <v>219.55311459223</v>
      </c>
      <c r="C3413" s="76" t="n">
        <v>67.56538221807</v>
      </c>
      <c r="D3413" s="76" t="n">
        <v>0</v>
      </c>
      <c r="E3413" s="76" t="n">
        <v>91.74161766918</v>
      </c>
      <c r="F3413" s="76" t="n">
        <v>15.8099636399</v>
      </c>
      <c r="G3413" s="76" t="n">
        <v>2.10675359885</v>
      </c>
      <c r="H3413" s="76" t="n">
        <v>106.18347232352</v>
      </c>
      <c r="I3413" s="76" t="n">
        <v>17.4327030901</v>
      </c>
      <c r="J3413" s="76" t="n">
        <v>0.64928396</v>
      </c>
      <c r="K3413" s="76" t="n">
        <v>2.04972694333</v>
      </c>
      <c r="L3413" s="76" t="n">
        <v>24.28369892374</v>
      </c>
    </row>
    <row r="3414" customFormat="false" ht="15" hidden="false" customHeight="false" outlineLevel="0" collapsed="false">
      <c r="A3414" s="79" t="n">
        <v>34842.0416666584</v>
      </c>
      <c r="B3414" s="76" t="n">
        <v>216.0660219364</v>
      </c>
      <c r="C3414" s="76" t="n">
        <v>64.69798687447</v>
      </c>
      <c r="D3414" s="76" t="n">
        <v>0.00322915858</v>
      </c>
      <c r="E3414" s="76" t="n">
        <v>75.55606094031</v>
      </c>
      <c r="F3414" s="76" t="n">
        <v>15.8099636399</v>
      </c>
      <c r="G3414" s="76" t="n">
        <v>1.5234732666</v>
      </c>
      <c r="H3414" s="76" t="n">
        <v>104.58187333896</v>
      </c>
      <c r="I3414" s="76" t="n">
        <v>17.33802543281</v>
      </c>
      <c r="J3414" s="76" t="n">
        <v>0.64928396</v>
      </c>
      <c r="K3414" s="76" t="n">
        <v>2.04972694333</v>
      </c>
      <c r="L3414" s="76" t="n">
        <v>29.24396423389</v>
      </c>
    </row>
    <row r="3415" customFormat="false" ht="15" hidden="false" customHeight="false" outlineLevel="0" collapsed="false">
      <c r="A3415" s="79" t="n">
        <v>34842.0833333251</v>
      </c>
      <c r="B3415" s="76" t="n">
        <v>215.09588318557</v>
      </c>
      <c r="C3415" s="76" t="n">
        <v>60.16938162331</v>
      </c>
      <c r="D3415" s="76" t="n">
        <v>0.05227743791</v>
      </c>
      <c r="E3415" s="76" t="n">
        <v>73.88715806474</v>
      </c>
      <c r="F3415" s="76" t="n">
        <v>15.8099636399</v>
      </c>
      <c r="G3415" s="76" t="n">
        <v>1.52912414551</v>
      </c>
      <c r="H3415" s="76" t="n">
        <v>101.69442176405</v>
      </c>
      <c r="I3415" s="76" t="n">
        <v>17.33802407496</v>
      </c>
      <c r="J3415" s="76" t="n">
        <v>0.67143396</v>
      </c>
      <c r="K3415" s="76" t="n">
        <v>2.04972694333</v>
      </c>
      <c r="L3415" s="76" t="n">
        <v>29.00019411976</v>
      </c>
    </row>
    <row r="3416" customFormat="false" ht="15" hidden="false" customHeight="false" outlineLevel="0" collapsed="false">
      <c r="A3416" s="79" t="n">
        <v>34842.1249999917</v>
      </c>
      <c r="B3416" s="76" t="n">
        <v>211.40448873611</v>
      </c>
      <c r="C3416" s="76" t="n">
        <v>55.06134423219</v>
      </c>
      <c r="D3416" s="76" t="n">
        <v>0.42581239784</v>
      </c>
      <c r="E3416" s="76" t="n">
        <v>73.70016117707</v>
      </c>
      <c r="F3416" s="76" t="n">
        <v>15.8099636399</v>
      </c>
      <c r="G3416" s="76" t="n">
        <v>1.52795776367</v>
      </c>
      <c r="H3416" s="76" t="n">
        <v>102.48072864928</v>
      </c>
      <c r="I3416" s="76" t="n">
        <v>17.30681167028</v>
      </c>
      <c r="J3416" s="76" t="n">
        <v>0.682686632</v>
      </c>
      <c r="K3416" s="76" t="n">
        <v>2.04972694333</v>
      </c>
      <c r="L3416" s="76" t="n">
        <v>51.87888909224</v>
      </c>
    </row>
    <row r="3417" customFormat="false" ht="15" hidden="false" customHeight="false" outlineLevel="0" collapsed="false">
      <c r="A3417" s="79" t="n">
        <v>34842.1666666584</v>
      </c>
      <c r="B3417" s="76" t="n">
        <v>206.23016158709</v>
      </c>
      <c r="C3417" s="76" t="n">
        <v>55.29883397336</v>
      </c>
      <c r="D3417" s="76" t="n">
        <v>11.30210180936</v>
      </c>
      <c r="E3417" s="76" t="n">
        <v>69.71665241474</v>
      </c>
      <c r="F3417" s="76" t="n">
        <v>15.8099636399</v>
      </c>
      <c r="G3417" s="76" t="n">
        <v>1.52572558594</v>
      </c>
      <c r="H3417" s="76" t="n">
        <v>99.60209662571</v>
      </c>
      <c r="I3417" s="76" t="n">
        <v>17.34073226664</v>
      </c>
      <c r="J3417" s="76" t="n">
        <v>0.682686632</v>
      </c>
      <c r="K3417" s="76" t="n">
        <v>2.04972694333</v>
      </c>
      <c r="L3417" s="76" t="n">
        <v>51.94613879144</v>
      </c>
    </row>
    <row r="3418" customFormat="false" ht="15" hidden="false" customHeight="false" outlineLevel="0" collapsed="false">
      <c r="A3418" s="79" t="n">
        <v>34842.2083333251</v>
      </c>
      <c r="B3418" s="76" t="n">
        <v>194.49763013448</v>
      </c>
      <c r="C3418" s="76" t="n">
        <v>55.2041118624</v>
      </c>
      <c r="D3418" s="76" t="n">
        <v>81.59901819544</v>
      </c>
      <c r="E3418" s="76" t="n">
        <v>66.11950694424</v>
      </c>
      <c r="F3418" s="76" t="n">
        <v>15.8099636399</v>
      </c>
      <c r="G3418" s="76" t="n">
        <v>1.52936547852</v>
      </c>
      <c r="H3418" s="76" t="n">
        <v>89.1972834304</v>
      </c>
      <c r="I3418" s="76" t="n">
        <v>17.36686928464</v>
      </c>
      <c r="J3418" s="76" t="n">
        <v>0.682686632</v>
      </c>
      <c r="K3418" s="76" t="n">
        <v>2.04972694333</v>
      </c>
      <c r="L3418" s="76" t="n">
        <v>39.14397066242</v>
      </c>
    </row>
    <row r="3419" customFormat="false" ht="15" hidden="false" customHeight="false" outlineLevel="0" collapsed="false">
      <c r="A3419" s="79" t="n">
        <v>34842.2499999917</v>
      </c>
      <c r="B3419" s="76" t="n">
        <v>171.88363080393</v>
      </c>
      <c r="C3419" s="76" t="n">
        <v>53.99692564029</v>
      </c>
      <c r="D3419" s="76" t="n">
        <v>251.96841740288</v>
      </c>
      <c r="E3419" s="76" t="n">
        <v>52.19869968022</v>
      </c>
      <c r="F3419" s="76" t="n">
        <v>15.8099636399</v>
      </c>
      <c r="G3419" s="76" t="n">
        <v>1.53443322754</v>
      </c>
      <c r="H3419" s="76" t="n">
        <v>84.32907049727</v>
      </c>
      <c r="I3419" s="76" t="n">
        <v>17.33177713957</v>
      </c>
      <c r="J3419" s="76" t="n">
        <v>0.666022152</v>
      </c>
      <c r="K3419" s="76" t="n">
        <v>2.03376664442</v>
      </c>
      <c r="L3419" s="76" t="n">
        <v>3.82554177368</v>
      </c>
    </row>
    <row r="3420" customFormat="false" ht="15" hidden="false" customHeight="false" outlineLevel="0" collapsed="false">
      <c r="A3420" s="79" t="n">
        <v>34842.2916666584</v>
      </c>
      <c r="B3420" s="76" t="n">
        <v>147.48480719649</v>
      </c>
      <c r="C3420" s="76" t="n">
        <v>55.43511950384</v>
      </c>
      <c r="D3420" s="76" t="n">
        <v>477.62731546232</v>
      </c>
      <c r="E3420" s="76" t="n">
        <v>41.71215875025</v>
      </c>
      <c r="F3420" s="76" t="n">
        <v>15.8099636399</v>
      </c>
      <c r="G3420" s="76" t="n">
        <v>1.53477514648</v>
      </c>
      <c r="H3420" s="76" t="n">
        <v>42.80555055279</v>
      </c>
      <c r="I3420" s="76" t="n">
        <v>17.43193796863</v>
      </c>
      <c r="J3420" s="76" t="n">
        <v>0.666022152</v>
      </c>
      <c r="K3420" s="76" t="n">
        <v>2.03376664442</v>
      </c>
      <c r="L3420" s="76" t="n">
        <v>0.0206079937</v>
      </c>
    </row>
    <row r="3421" customFormat="false" ht="15" hidden="false" customHeight="false" outlineLevel="0" collapsed="false">
      <c r="A3421" s="79" t="n">
        <v>34842.333333325</v>
      </c>
      <c r="B3421" s="76" t="n">
        <v>131.25774352841</v>
      </c>
      <c r="C3421" s="76" t="n">
        <v>51.28940575526</v>
      </c>
      <c r="D3421" s="76" t="n">
        <v>664.62799739922</v>
      </c>
      <c r="E3421" s="76" t="n">
        <v>38.65372746414</v>
      </c>
      <c r="F3421" s="76" t="n">
        <v>15.8099636399</v>
      </c>
      <c r="G3421" s="76" t="n">
        <v>1.53035083008</v>
      </c>
      <c r="H3421" s="76" t="n">
        <v>28.60425988733</v>
      </c>
      <c r="I3421" s="76" t="n">
        <v>17.46220227557</v>
      </c>
      <c r="J3421" s="76" t="n">
        <v>0.688172152</v>
      </c>
      <c r="K3421" s="76" t="n">
        <v>0</v>
      </c>
      <c r="L3421" s="76" t="n">
        <v>0.17533864044</v>
      </c>
    </row>
    <row r="3422" customFormat="false" ht="15" hidden="false" customHeight="false" outlineLevel="0" collapsed="false">
      <c r="A3422" s="79" t="n">
        <v>34842.3749999917</v>
      </c>
      <c r="B3422" s="76" t="n">
        <v>116.7555305061</v>
      </c>
      <c r="C3422" s="76" t="n">
        <v>51.52943746588</v>
      </c>
      <c r="D3422" s="76" t="n">
        <v>782.33189366366</v>
      </c>
      <c r="E3422" s="76" t="n">
        <v>28.29645937278</v>
      </c>
      <c r="F3422" s="76" t="n">
        <v>8.93679970288</v>
      </c>
      <c r="G3422" s="76" t="n">
        <v>1.53202001953</v>
      </c>
      <c r="H3422" s="76" t="n">
        <v>28.09804172484</v>
      </c>
      <c r="I3422" s="76" t="n">
        <v>17.38219585465</v>
      </c>
      <c r="J3422" s="76" t="n">
        <v>0.688172152</v>
      </c>
      <c r="K3422" s="76" t="n">
        <v>0</v>
      </c>
      <c r="L3422" s="76" t="n">
        <v>0.22234343306</v>
      </c>
    </row>
    <row r="3423" customFormat="false" ht="15" hidden="false" customHeight="false" outlineLevel="0" collapsed="false">
      <c r="A3423" s="79" t="n">
        <v>34842.4166666584</v>
      </c>
      <c r="B3423" s="76" t="n">
        <v>100.18490571235</v>
      </c>
      <c r="C3423" s="76" t="n">
        <v>41.89127796848</v>
      </c>
      <c r="D3423" s="76" t="n">
        <v>862.62752491695</v>
      </c>
      <c r="E3423" s="76" t="n">
        <v>46.38647861705</v>
      </c>
      <c r="F3423" s="76" t="n">
        <v>1.9835999999</v>
      </c>
      <c r="G3423" s="76" t="n">
        <v>1.53286462402</v>
      </c>
      <c r="H3423" s="76" t="n">
        <v>27.72715507093</v>
      </c>
      <c r="I3423" s="76" t="n">
        <v>17.36602485816</v>
      </c>
      <c r="J3423" s="76" t="n">
        <v>0.688172152</v>
      </c>
      <c r="K3423" s="76" t="n">
        <v>0</v>
      </c>
      <c r="L3423" s="76" t="n">
        <v>0.12287803868</v>
      </c>
    </row>
    <row r="3424" customFormat="false" ht="15" hidden="false" customHeight="false" outlineLevel="0" collapsed="false">
      <c r="A3424" s="79" t="n">
        <v>34842.458333325</v>
      </c>
      <c r="B3424" s="76" t="n">
        <v>118.88820473253</v>
      </c>
      <c r="C3424" s="76" t="n">
        <v>41.40347663068</v>
      </c>
      <c r="D3424" s="76" t="n">
        <v>850.79881609014</v>
      </c>
      <c r="E3424" s="76" t="n">
        <v>37.62869996049</v>
      </c>
      <c r="F3424" s="76" t="n">
        <v>1.9835999999</v>
      </c>
      <c r="G3424" s="76" t="n">
        <v>1.53348803711</v>
      </c>
      <c r="H3424" s="76" t="n">
        <v>27.60851503794</v>
      </c>
      <c r="I3424" s="76" t="n">
        <v>17.48883873182</v>
      </c>
      <c r="J3424" s="76" t="n">
        <v>0.7541649958</v>
      </c>
      <c r="K3424" s="76" t="n">
        <v>0</v>
      </c>
      <c r="L3424" s="76" t="n">
        <v>0</v>
      </c>
    </row>
    <row r="3425" customFormat="false" ht="15" hidden="false" customHeight="false" outlineLevel="0" collapsed="false">
      <c r="A3425" s="79" t="n">
        <v>34842.4999999917</v>
      </c>
      <c r="B3425" s="76" t="n">
        <v>112.58588917136</v>
      </c>
      <c r="C3425" s="76" t="n">
        <v>38.08173875926</v>
      </c>
      <c r="D3425" s="76" t="n">
        <v>823.69331367143</v>
      </c>
      <c r="E3425" s="76" t="n">
        <v>36.87521122387</v>
      </c>
      <c r="F3425" s="76" t="n">
        <v>6.71261656357</v>
      </c>
      <c r="G3425" s="76" t="n">
        <v>1.56274804688</v>
      </c>
      <c r="H3425" s="76" t="n">
        <v>27.33656963263</v>
      </c>
      <c r="I3425" s="76" t="n">
        <v>17.49908757034</v>
      </c>
      <c r="J3425" s="76" t="n">
        <v>0.7541649958</v>
      </c>
      <c r="K3425" s="76" t="n">
        <v>0</v>
      </c>
      <c r="L3425" s="76" t="n">
        <v>0</v>
      </c>
    </row>
    <row r="3426" customFormat="false" ht="15" hidden="false" customHeight="false" outlineLevel="0" collapsed="false">
      <c r="A3426" s="79" t="n">
        <v>34842.5416666584</v>
      </c>
      <c r="B3426" s="76" t="n">
        <v>127.53865831576</v>
      </c>
      <c r="C3426" s="76" t="n">
        <v>35.9458691077</v>
      </c>
      <c r="D3426" s="76" t="n">
        <v>759.5079386881</v>
      </c>
      <c r="E3426" s="76" t="n">
        <v>36.8767267513</v>
      </c>
      <c r="F3426" s="76" t="n">
        <v>1.9835999999</v>
      </c>
      <c r="G3426" s="76" t="n">
        <v>1.56311010742</v>
      </c>
      <c r="H3426" s="76" t="n">
        <v>27.63640833793</v>
      </c>
      <c r="I3426" s="76" t="n">
        <v>17.38687309492</v>
      </c>
      <c r="J3426" s="76" t="n">
        <v>0.7541649958</v>
      </c>
      <c r="K3426" s="76" t="n">
        <v>0</v>
      </c>
      <c r="L3426" s="76" t="n">
        <v>0</v>
      </c>
    </row>
    <row r="3427" customFormat="false" ht="15" hidden="false" customHeight="false" outlineLevel="0" collapsed="false">
      <c r="A3427" s="79" t="n">
        <v>34842.583333325</v>
      </c>
      <c r="B3427" s="76" t="n">
        <v>128.34353252697</v>
      </c>
      <c r="C3427" s="76" t="n">
        <v>34.27280913206</v>
      </c>
      <c r="D3427" s="76" t="n">
        <v>668.58414544862</v>
      </c>
      <c r="E3427" s="76" t="n">
        <v>36.93353352894</v>
      </c>
      <c r="F3427" s="76" t="n">
        <v>1.9835999999</v>
      </c>
      <c r="G3427" s="76" t="n">
        <v>1.56703149414</v>
      </c>
      <c r="H3427" s="76" t="n">
        <v>27.50546418813</v>
      </c>
      <c r="I3427" s="76" t="n">
        <v>17.47103346751</v>
      </c>
      <c r="J3427" s="76" t="n">
        <v>0.7541649958</v>
      </c>
      <c r="K3427" s="76" t="n">
        <v>0</v>
      </c>
      <c r="L3427" s="76" t="n">
        <v>0</v>
      </c>
    </row>
    <row r="3428" customFormat="false" ht="15" hidden="false" customHeight="false" outlineLevel="0" collapsed="false">
      <c r="A3428" s="79" t="n">
        <v>34842.6249999917</v>
      </c>
      <c r="B3428" s="76" t="n">
        <v>132.03270458827</v>
      </c>
      <c r="C3428" s="76" t="n">
        <v>32.1784452925</v>
      </c>
      <c r="D3428" s="76" t="n">
        <v>567.89190715533</v>
      </c>
      <c r="E3428" s="76" t="n">
        <v>45.002178333</v>
      </c>
      <c r="F3428" s="76" t="n">
        <v>7.7508985869</v>
      </c>
      <c r="G3428" s="76" t="n">
        <v>1.57147583008</v>
      </c>
      <c r="H3428" s="76" t="n">
        <v>27.8351857926</v>
      </c>
      <c r="I3428" s="76" t="n">
        <v>17.55807255535</v>
      </c>
      <c r="J3428" s="76" t="n">
        <v>0.7736649958</v>
      </c>
      <c r="K3428" s="76" t="n">
        <v>0.22148</v>
      </c>
      <c r="L3428" s="76" t="n">
        <v>0.11441586209</v>
      </c>
    </row>
    <row r="3429" customFormat="false" ht="15" hidden="false" customHeight="false" outlineLevel="0" collapsed="false">
      <c r="A3429" s="79" t="n">
        <v>34842.6666666584</v>
      </c>
      <c r="B3429" s="76" t="n">
        <v>136.56107377128</v>
      </c>
      <c r="C3429" s="76" t="n">
        <v>30.12247598199</v>
      </c>
      <c r="D3429" s="76" t="n">
        <v>400.18881480832</v>
      </c>
      <c r="E3429" s="76" t="n">
        <v>62.27768875952</v>
      </c>
      <c r="F3429" s="76" t="n">
        <v>17.4099636399</v>
      </c>
      <c r="G3429" s="76" t="n">
        <v>1.57394934082</v>
      </c>
      <c r="H3429" s="76" t="n">
        <v>65.8900704631</v>
      </c>
      <c r="I3429" s="76" t="n">
        <v>17.64765262916</v>
      </c>
      <c r="J3429" s="76" t="n">
        <v>0.7970499958</v>
      </c>
      <c r="K3429" s="76" t="n">
        <v>0.24141619332</v>
      </c>
      <c r="L3429" s="76" t="n">
        <v>8.88655613968</v>
      </c>
    </row>
    <row r="3430" customFormat="false" ht="15" hidden="false" customHeight="false" outlineLevel="0" collapsed="false">
      <c r="A3430" s="79" t="n">
        <v>34842.708333325</v>
      </c>
      <c r="B3430" s="76" t="n">
        <v>155.37584590493</v>
      </c>
      <c r="C3430" s="76" t="n">
        <v>29.60233325231</v>
      </c>
      <c r="D3430" s="76" t="n">
        <v>207.1309394664</v>
      </c>
      <c r="E3430" s="76" t="n">
        <v>66.96461347198</v>
      </c>
      <c r="F3430" s="76" t="n">
        <v>15.88021043066</v>
      </c>
      <c r="G3430" s="76" t="n">
        <v>1.57121435547</v>
      </c>
      <c r="H3430" s="76" t="n">
        <v>83.44944675878</v>
      </c>
      <c r="I3430" s="76" t="n">
        <v>17.7058477857</v>
      </c>
      <c r="J3430" s="76" t="n">
        <v>0.7970499958</v>
      </c>
      <c r="K3430" s="76" t="n">
        <v>0.24141619332</v>
      </c>
      <c r="L3430" s="76" t="n">
        <v>14.1383262591</v>
      </c>
    </row>
    <row r="3431" customFormat="false" ht="15" hidden="false" customHeight="false" outlineLevel="0" collapsed="false">
      <c r="A3431" s="79" t="n">
        <v>34842.7499999917</v>
      </c>
      <c r="B3431" s="76" t="n">
        <v>156.75223114336</v>
      </c>
      <c r="C3431" s="76" t="n">
        <v>31.23868245006</v>
      </c>
      <c r="D3431" s="76" t="n">
        <v>63.1499835213</v>
      </c>
      <c r="E3431" s="76" t="n">
        <v>78.29275427919</v>
      </c>
      <c r="F3431" s="76" t="n">
        <v>15.9989828603</v>
      </c>
      <c r="G3431" s="76" t="n">
        <v>1.56644836426</v>
      </c>
      <c r="H3431" s="76" t="n">
        <v>89.89657353702</v>
      </c>
      <c r="I3431" s="76" t="n">
        <v>17.81827984481</v>
      </c>
      <c r="J3431" s="76" t="n">
        <v>0.8179649958</v>
      </c>
      <c r="K3431" s="76" t="n">
        <v>2.04941619332</v>
      </c>
      <c r="L3431" s="76" t="n">
        <v>94.19428825812</v>
      </c>
    </row>
    <row r="3432" customFormat="false" ht="15" hidden="false" customHeight="false" outlineLevel="0" collapsed="false">
      <c r="A3432" s="79" t="n">
        <v>34842.7916666584</v>
      </c>
      <c r="B3432" s="76" t="n">
        <v>168.97174890085</v>
      </c>
      <c r="C3432" s="76" t="n">
        <v>35.67795817966</v>
      </c>
      <c r="D3432" s="76" t="n">
        <v>1.65184952433</v>
      </c>
      <c r="E3432" s="76" t="n">
        <v>83.30459222664</v>
      </c>
      <c r="F3432" s="76" t="n">
        <v>15.8099636399</v>
      </c>
      <c r="G3432" s="76" t="n">
        <v>1.57010839844</v>
      </c>
      <c r="H3432" s="76" t="n">
        <v>105.31977250519</v>
      </c>
      <c r="I3432" s="76" t="n">
        <v>17.76586764448</v>
      </c>
      <c r="J3432" s="76" t="n">
        <v>0.8388799958</v>
      </c>
      <c r="K3432" s="76" t="n">
        <v>2.04941619332</v>
      </c>
      <c r="L3432" s="76" t="n">
        <v>77.4948985212</v>
      </c>
    </row>
    <row r="3433" customFormat="false" ht="15" hidden="false" customHeight="false" outlineLevel="0" collapsed="false">
      <c r="A3433" s="79" t="n">
        <v>34842.833333325</v>
      </c>
      <c r="B3433" s="76" t="n">
        <v>185.81775630627</v>
      </c>
      <c r="C3433" s="76" t="n">
        <v>40.91789542115</v>
      </c>
      <c r="D3433" s="76" t="n">
        <v>0.0005184686</v>
      </c>
      <c r="E3433" s="76" t="n">
        <v>94.49025731786</v>
      </c>
      <c r="F3433" s="76" t="n">
        <v>15.8099636399</v>
      </c>
      <c r="G3433" s="76" t="n">
        <v>1.57008825684</v>
      </c>
      <c r="H3433" s="76" t="n">
        <v>107.34820531786</v>
      </c>
      <c r="I3433" s="76" t="n">
        <v>17.8558080268</v>
      </c>
      <c r="J3433" s="76" t="n">
        <v>0.8220499958</v>
      </c>
      <c r="K3433" s="76" t="n">
        <v>2.04941619332</v>
      </c>
      <c r="L3433" s="76" t="n">
        <v>82.86215021369</v>
      </c>
    </row>
    <row r="3434" customFormat="false" ht="15" hidden="false" customHeight="false" outlineLevel="0" collapsed="false">
      <c r="A3434" s="79" t="n">
        <v>34842.8749999917</v>
      </c>
      <c r="B3434" s="76" t="n">
        <v>193.3406969756</v>
      </c>
      <c r="C3434" s="76" t="n">
        <v>44.67391087718</v>
      </c>
      <c r="D3434" s="76" t="n">
        <v>0</v>
      </c>
      <c r="E3434" s="76" t="n">
        <v>88.06605340429</v>
      </c>
      <c r="F3434" s="76" t="n">
        <v>16.15307922332</v>
      </c>
      <c r="G3434" s="76" t="n">
        <v>1.56992736816</v>
      </c>
      <c r="H3434" s="76" t="n">
        <v>104.69923936163</v>
      </c>
      <c r="I3434" s="76" t="n">
        <v>17.80977480049</v>
      </c>
      <c r="J3434" s="76" t="n">
        <v>0.8220499958</v>
      </c>
      <c r="K3434" s="76" t="n">
        <v>2.04941619332</v>
      </c>
      <c r="L3434" s="76" t="n">
        <v>65.04874488081</v>
      </c>
    </row>
    <row r="3435" customFormat="false" ht="15" hidden="false" customHeight="false" outlineLevel="0" collapsed="false">
      <c r="A3435" s="79" t="n">
        <v>34842.9166666583</v>
      </c>
      <c r="B3435" s="76" t="n">
        <v>192.92647060263</v>
      </c>
      <c r="C3435" s="76" t="n">
        <v>46.23408112377</v>
      </c>
      <c r="D3435" s="76" t="n">
        <v>0</v>
      </c>
      <c r="E3435" s="76" t="n">
        <v>93.65343784596</v>
      </c>
      <c r="F3435" s="76" t="n">
        <v>17.4099636399</v>
      </c>
      <c r="G3435" s="76" t="n">
        <v>1.57026928711</v>
      </c>
      <c r="H3435" s="76" t="n">
        <v>106.23657023163</v>
      </c>
      <c r="I3435" s="76" t="n">
        <v>17.79027897887</v>
      </c>
      <c r="J3435" s="76" t="n">
        <v>0.8220499958</v>
      </c>
      <c r="K3435" s="76" t="n">
        <v>2.04941619332</v>
      </c>
      <c r="L3435" s="76" t="n">
        <v>41.02951887905</v>
      </c>
    </row>
    <row r="3436" customFormat="false" ht="15" hidden="false" customHeight="false" outlineLevel="0" collapsed="false">
      <c r="A3436" s="79" t="n">
        <v>34842.958333325</v>
      </c>
      <c r="B3436" s="76" t="n">
        <v>186.9169127973</v>
      </c>
      <c r="C3436" s="76" t="n">
        <v>49.94650501446</v>
      </c>
      <c r="D3436" s="76" t="n">
        <v>0</v>
      </c>
      <c r="E3436" s="76" t="n">
        <v>73.15303420981</v>
      </c>
      <c r="F3436" s="76" t="n">
        <v>17.4099636399</v>
      </c>
      <c r="G3436" s="76" t="n">
        <v>1.57028930664</v>
      </c>
      <c r="H3436" s="76" t="n">
        <v>105.08531844602</v>
      </c>
      <c r="I3436" s="76" t="n">
        <v>17.75876948617</v>
      </c>
      <c r="J3436" s="76" t="n">
        <v>0.8220499958</v>
      </c>
      <c r="K3436" s="76" t="n">
        <v>2.04941619332</v>
      </c>
      <c r="L3436" s="76" t="n">
        <v>53.34751799344</v>
      </c>
    </row>
    <row r="3437" customFormat="false" ht="15" hidden="false" customHeight="false" outlineLevel="0" collapsed="false">
      <c r="A3437" s="79" t="n">
        <v>34842.9999999917</v>
      </c>
      <c r="B3437" s="76" t="n">
        <v>178.90119570738</v>
      </c>
      <c r="C3437" s="76" t="n">
        <v>49.5933926697</v>
      </c>
      <c r="D3437" s="76" t="n">
        <v>0</v>
      </c>
      <c r="E3437" s="76" t="n">
        <v>100.93430190248</v>
      </c>
      <c r="F3437" s="76" t="n">
        <v>17.4099636399</v>
      </c>
      <c r="G3437" s="76" t="n">
        <v>1.57030944824</v>
      </c>
      <c r="H3437" s="76" t="n">
        <v>88.44419249516</v>
      </c>
      <c r="I3437" s="76" t="n">
        <v>17.63793212657</v>
      </c>
      <c r="J3437" s="76" t="n">
        <v>0.8220499958</v>
      </c>
      <c r="K3437" s="76" t="n">
        <v>2.04941619332</v>
      </c>
      <c r="L3437" s="76" t="n">
        <v>54.84157276161</v>
      </c>
    </row>
    <row r="3438" customFormat="false" ht="15" hidden="false" customHeight="false" outlineLevel="0" collapsed="false">
      <c r="A3438" s="79" t="n">
        <v>34843.0416666583</v>
      </c>
      <c r="B3438" s="76" t="n">
        <v>172.78534575756</v>
      </c>
      <c r="C3438" s="76" t="n">
        <v>47.50809071739</v>
      </c>
      <c r="D3438" s="76" t="n">
        <v>0</v>
      </c>
      <c r="E3438" s="76" t="n">
        <v>89.65003294164</v>
      </c>
      <c r="F3438" s="76" t="n">
        <v>17.4099636399</v>
      </c>
      <c r="G3438" s="76" t="n">
        <v>1.57026928711</v>
      </c>
      <c r="H3438" s="76" t="n">
        <v>87.99061462573</v>
      </c>
      <c r="I3438" s="76" t="n">
        <v>17.65609372303</v>
      </c>
      <c r="J3438" s="76" t="n">
        <v>0.8011349958</v>
      </c>
      <c r="K3438" s="76" t="n">
        <v>2.04941619332</v>
      </c>
      <c r="L3438" s="76" t="n">
        <v>67.84077895013</v>
      </c>
    </row>
    <row r="3439" customFormat="false" ht="15" hidden="false" customHeight="false" outlineLevel="0" collapsed="false">
      <c r="A3439" s="79" t="n">
        <v>34843.083333325</v>
      </c>
      <c r="B3439" s="76" t="n">
        <v>166.27749300617</v>
      </c>
      <c r="C3439" s="76" t="n">
        <v>44.45153699835</v>
      </c>
      <c r="D3439" s="76" t="n">
        <v>0.05392200796</v>
      </c>
      <c r="E3439" s="76" t="n">
        <v>89.66721249546</v>
      </c>
      <c r="F3439" s="76" t="n">
        <v>17.4099636399</v>
      </c>
      <c r="G3439" s="76" t="n">
        <v>1.5700078125</v>
      </c>
      <c r="H3439" s="76" t="n">
        <v>88.58511829762</v>
      </c>
      <c r="I3439" s="76" t="n">
        <v>17.61663778562</v>
      </c>
      <c r="J3439" s="76" t="n">
        <v>0.7789849958</v>
      </c>
      <c r="K3439" s="76" t="n">
        <v>2.04941619332</v>
      </c>
      <c r="L3439" s="76" t="n">
        <v>61.56475502732</v>
      </c>
    </row>
    <row r="3440" customFormat="false" ht="15" hidden="false" customHeight="false" outlineLevel="0" collapsed="false">
      <c r="A3440" s="79" t="n">
        <v>34843.1249999917</v>
      </c>
      <c r="B3440" s="76" t="n">
        <v>161.9344090356</v>
      </c>
      <c r="C3440" s="76" t="n">
        <v>44.53884364808</v>
      </c>
      <c r="D3440" s="76" t="n">
        <v>0.72182766857</v>
      </c>
      <c r="E3440" s="76" t="n">
        <v>89.6842717378</v>
      </c>
      <c r="F3440" s="76" t="n">
        <v>17.4099636399</v>
      </c>
      <c r="G3440" s="76" t="n">
        <v>1.56880126953</v>
      </c>
      <c r="H3440" s="76" t="n">
        <v>82.19367540464</v>
      </c>
      <c r="I3440" s="76" t="n">
        <v>17.61595214269</v>
      </c>
      <c r="J3440" s="76" t="n">
        <v>0.7789849958</v>
      </c>
      <c r="K3440" s="76" t="n">
        <v>2.04941619332</v>
      </c>
      <c r="L3440" s="76" t="n">
        <v>67.15658482573</v>
      </c>
    </row>
    <row r="3441" customFormat="false" ht="15" hidden="false" customHeight="false" outlineLevel="0" collapsed="false">
      <c r="A3441" s="79" t="n">
        <v>34843.1666666583</v>
      </c>
      <c r="B3441" s="76" t="n">
        <v>159.64111742697</v>
      </c>
      <c r="C3441" s="76" t="n">
        <v>45.41605699413</v>
      </c>
      <c r="D3441" s="76" t="n">
        <v>14.05767309165</v>
      </c>
      <c r="E3441" s="76" t="n">
        <v>83.01295071727</v>
      </c>
      <c r="F3441" s="76" t="n">
        <v>17.4099636399</v>
      </c>
      <c r="G3441" s="76" t="n">
        <v>1.56656896973</v>
      </c>
      <c r="H3441" s="76" t="n">
        <v>83.64380426864</v>
      </c>
      <c r="I3441" s="76" t="n">
        <v>17.63343257861</v>
      </c>
      <c r="J3441" s="76" t="n">
        <v>0.7789849958</v>
      </c>
      <c r="K3441" s="76" t="n">
        <v>2.04941619332</v>
      </c>
      <c r="L3441" s="76" t="n">
        <v>56.56004867049</v>
      </c>
    </row>
    <row r="3442" customFormat="false" ht="15" hidden="false" customHeight="false" outlineLevel="0" collapsed="false">
      <c r="A3442" s="79" t="n">
        <v>34843.208333325</v>
      </c>
      <c r="B3442" s="76" t="n">
        <v>154.42315200717</v>
      </c>
      <c r="C3442" s="76" t="n">
        <v>45.31142329986</v>
      </c>
      <c r="D3442" s="76" t="n">
        <v>91.74259415109</v>
      </c>
      <c r="E3442" s="76" t="n">
        <v>75.44092633253</v>
      </c>
      <c r="F3442" s="76" t="n">
        <v>17.4099636399</v>
      </c>
      <c r="G3442" s="76" t="n">
        <v>1.55315563965</v>
      </c>
      <c r="H3442" s="76" t="n">
        <v>77.48969290917</v>
      </c>
      <c r="I3442" s="76" t="n">
        <v>17.7500396196</v>
      </c>
      <c r="J3442" s="76" t="n">
        <v>0.7789849958</v>
      </c>
      <c r="K3442" s="76" t="n">
        <v>2.04941619332</v>
      </c>
      <c r="L3442" s="76" t="n">
        <v>32.59141141493</v>
      </c>
    </row>
    <row r="3443" customFormat="false" ht="15" hidden="false" customHeight="false" outlineLevel="0" collapsed="false">
      <c r="A3443" s="79" t="n">
        <v>34843.2499999917</v>
      </c>
      <c r="B3443" s="76" t="n">
        <v>142.29892436757</v>
      </c>
      <c r="C3443" s="76" t="n">
        <v>49.58070301781</v>
      </c>
      <c r="D3443" s="76" t="n">
        <v>271.6335802897</v>
      </c>
      <c r="E3443" s="76" t="n">
        <v>47.37107177089</v>
      </c>
      <c r="F3443" s="76" t="n">
        <v>17.4099636399</v>
      </c>
      <c r="G3443" s="76" t="n">
        <v>1.55303491211</v>
      </c>
      <c r="H3443" s="76" t="n">
        <v>46.75927828998</v>
      </c>
      <c r="I3443" s="76" t="n">
        <v>17.99079200867</v>
      </c>
      <c r="J3443" s="76" t="n">
        <v>0.7789849958</v>
      </c>
      <c r="K3443" s="76" t="n">
        <v>2.02948</v>
      </c>
      <c r="L3443" s="76" t="n">
        <v>24.96180781121</v>
      </c>
    </row>
    <row r="3444" customFormat="false" ht="15" hidden="false" customHeight="false" outlineLevel="0" collapsed="false">
      <c r="A3444" s="79" t="n">
        <v>34843.2916666583</v>
      </c>
      <c r="B3444" s="76" t="n">
        <v>116.49539598273</v>
      </c>
      <c r="C3444" s="76" t="n">
        <v>55.85510369499</v>
      </c>
      <c r="D3444" s="76" t="n">
        <v>504.45697991922</v>
      </c>
      <c r="E3444" s="76" t="n">
        <v>45.48010729837</v>
      </c>
      <c r="F3444" s="76" t="n">
        <v>16.7599636399</v>
      </c>
      <c r="G3444" s="76" t="n">
        <v>1.55339697266</v>
      </c>
      <c r="H3444" s="76" t="n">
        <v>19.68717369917</v>
      </c>
      <c r="I3444" s="76" t="n">
        <v>18.06867002007</v>
      </c>
      <c r="J3444" s="76" t="n">
        <v>0.4272349958</v>
      </c>
      <c r="K3444" s="76" t="n">
        <v>0</v>
      </c>
      <c r="L3444" s="76" t="n">
        <v>0.43196451455</v>
      </c>
    </row>
    <row r="3445" customFormat="false" ht="15" hidden="false" customHeight="false" outlineLevel="0" collapsed="false">
      <c r="A3445" s="79" t="n">
        <v>34843.333333325</v>
      </c>
      <c r="B3445" s="76" t="n">
        <v>107.90051472248</v>
      </c>
      <c r="C3445" s="76" t="n">
        <v>60.90583635392</v>
      </c>
      <c r="D3445" s="76" t="n">
        <v>687.757104054401</v>
      </c>
      <c r="E3445" s="76" t="n">
        <v>39.80457592377</v>
      </c>
      <c r="F3445" s="76" t="n">
        <v>2.9335999999</v>
      </c>
      <c r="G3445" s="76" t="n">
        <v>1.55410083008</v>
      </c>
      <c r="H3445" s="76" t="n">
        <v>15.93751613263</v>
      </c>
      <c r="I3445" s="76" t="n">
        <v>18.19846932323</v>
      </c>
      <c r="J3445" s="76" t="n">
        <v>0.1139949958</v>
      </c>
      <c r="K3445" s="76" t="n">
        <v>0</v>
      </c>
      <c r="L3445" s="76" t="n">
        <v>0.07595906566</v>
      </c>
    </row>
    <row r="3446" customFormat="false" ht="15" hidden="false" customHeight="false" outlineLevel="0" collapsed="false">
      <c r="A3446" s="79" t="n">
        <v>34843.3749999917</v>
      </c>
      <c r="B3446" s="76" t="n">
        <v>100.38351281162</v>
      </c>
      <c r="C3446" s="76" t="n">
        <v>62.95224634001</v>
      </c>
      <c r="D3446" s="76" t="n">
        <v>803.00408160616</v>
      </c>
      <c r="E3446" s="76" t="n">
        <v>35.13666162217</v>
      </c>
      <c r="F3446" s="76" t="n">
        <v>2.9335999999</v>
      </c>
      <c r="G3446" s="76" t="n">
        <v>1.55579003906</v>
      </c>
      <c r="H3446" s="76" t="n">
        <v>15.70045907836</v>
      </c>
      <c r="I3446" s="76" t="n">
        <v>18.22892298661</v>
      </c>
      <c r="J3446" s="76" t="n">
        <v>0.1139949958</v>
      </c>
      <c r="K3446" s="76" t="n">
        <v>0</v>
      </c>
      <c r="L3446" s="76" t="n">
        <v>0</v>
      </c>
    </row>
    <row r="3447" customFormat="false" ht="15" hidden="false" customHeight="false" outlineLevel="0" collapsed="false">
      <c r="A3447" s="79" t="n">
        <v>34843.4166666583</v>
      </c>
      <c r="B3447" s="76" t="n">
        <v>100.12606653043</v>
      </c>
      <c r="C3447" s="76" t="n">
        <v>85.29341994633</v>
      </c>
      <c r="D3447" s="76" t="n">
        <v>810.40610474769</v>
      </c>
      <c r="E3447" s="76" t="n">
        <v>38.00929139646</v>
      </c>
      <c r="F3447" s="76" t="n">
        <v>2.9335999999</v>
      </c>
      <c r="G3447" s="76" t="n">
        <v>1.51888818359</v>
      </c>
      <c r="H3447" s="76" t="n">
        <v>15.32015259275</v>
      </c>
      <c r="I3447" s="76" t="n">
        <v>18.15750051947</v>
      </c>
      <c r="J3447" s="76" t="n">
        <v>0.1139949958</v>
      </c>
      <c r="K3447" s="76" t="n">
        <v>0</v>
      </c>
      <c r="L3447" s="76" t="n">
        <v>0.12749718139</v>
      </c>
    </row>
    <row r="3448" customFormat="false" ht="15" hidden="false" customHeight="false" outlineLevel="0" collapsed="false">
      <c r="A3448" s="79" t="n">
        <v>34843.458333325</v>
      </c>
      <c r="B3448" s="76" t="n">
        <v>114.49773510574</v>
      </c>
      <c r="C3448" s="76" t="n">
        <v>89.10321972726</v>
      </c>
      <c r="D3448" s="76" t="n">
        <v>774.483815372881</v>
      </c>
      <c r="E3448" s="76" t="n">
        <v>36.45181301714</v>
      </c>
      <c r="F3448" s="76" t="n">
        <v>2.9335999999</v>
      </c>
      <c r="G3448" s="76" t="n">
        <v>1.51953173828</v>
      </c>
      <c r="H3448" s="76" t="n">
        <v>15.00314933417</v>
      </c>
      <c r="I3448" s="76" t="n">
        <v>18.09497495719</v>
      </c>
      <c r="J3448" s="76" t="n">
        <v>0.1139949958</v>
      </c>
      <c r="K3448" s="76" t="n">
        <v>0</v>
      </c>
      <c r="L3448" s="76" t="n">
        <v>0</v>
      </c>
    </row>
    <row r="3449" customFormat="false" ht="15" hidden="false" customHeight="false" outlineLevel="0" collapsed="false">
      <c r="A3449" s="79" t="n">
        <v>34843.4999999916</v>
      </c>
      <c r="B3449" s="76" t="n">
        <v>109.6481764378</v>
      </c>
      <c r="C3449" s="76" t="n">
        <v>95.41799090155</v>
      </c>
      <c r="D3449" s="76" t="n">
        <v>816.63419110438</v>
      </c>
      <c r="E3449" s="76" t="n">
        <v>41.75698042052</v>
      </c>
      <c r="F3449" s="76" t="n">
        <v>2.9335999999</v>
      </c>
      <c r="G3449" s="76" t="n">
        <v>1.50680212402</v>
      </c>
      <c r="H3449" s="76" t="n">
        <v>14.6823899293</v>
      </c>
      <c r="I3449" s="76" t="n">
        <v>18.07917399386</v>
      </c>
      <c r="J3449" s="76" t="n">
        <v>0.1139949958</v>
      </c>
      <c r="K3449" s="76" t="n">
        <v>0</v>
      </c>
      <c r="L3449" s="76" t="n">
        <v>0.1482778528</v>
      </c>
    </row>
    <row r="3450" customFormat="false" ht="15" hidden="false" customHeight="false" outlineLevel="0" collapsed="false">
      <c r="A3450" s="79" t="n">
        <v>34843.5416666583</v>
      </c>
      <c r="B3450" s="76" t="n">
        <v>110.24611464771</v>
      </c>
      <c r="C3450" s="76" t="n">
        <v>98.7566112089</v>
      </c>
      <c r="D3450" s="76" t="n">
        <v>762.415754996251</v>
      </c>
      <c r="E3450" s="76" t="n">
        <v>35.80350380295</v>
      </c>
      <c r="F3450" s="76" t="n">
        <v>2.9335999999</v>
      </c>
      <c r="G3450" s="76" t="n">
        <v>1.5071439209</v>
      </c>
      <c r="H3450" s="76" t="n">
        <v>14.51782399982</v>
      </c>
      <c r="I3450" s="76" t="n">
        <v>18.01397421591</v>
      </c>
      <c r="J3450" s="76" t="n">
        <v>0.1139949958</v>
      </c>
      <c r="K3450" s="76" t="n">
        <v>0</v>
      </c>
      <c r="L3450" s="76" t="n">
        <v>0</v>
      </c>
    </row>
    <row r="3451" customFormat="false" ht="15" hidden="false" customHeight="false" outlineLevel="0" collapsed="false">
      <c r="A3451" s="79" t="n">
        <v>34843.583333325</v>
      </c>
      <c r="B3451" s="76" t="n">
        <v>124.47442765522</v>
      </c>
      <c r="C3451" s="76" t="n">
        <v>101.1985428934</v>
      </c>
      <c r="D3451" s="76" t="n">
        <v>696.590909790481</v>
      </c>
      <c r="E3451" s="76" t="n">
        <v>36.98785059395</v>
      </c>
      <c r="F3451" s="76" t="n">
        <v>2.9335999999</v>
      </c>
      <c r="G3451" s="76" t="n">
        <v>1.50750598145</v>
      </c>
      <c r="H3451" s="76" t="n">
        <v>14.4489712359</v>
      </c>
      <c r="I3451" s="76" t="n">
        <v>18.07602894093</v>
      </c>
      <c r="J3451" s="76" t="n">
        <v>0.1139949958</v>
      </c>
      <c r="K3451" s="76" t="n">
        <v>0</v>
      </c>
      <c r="L3451" s="76" t="n">
        <v>0.44016047545</v>
      </c>
    </row>
    <row r="3452" customFormat="false" ht="15" hidden="false" customHeight="false" outlineLevel="0" collapsed="false">
      <c r="A3452" s="79" t="n">
        <v>34843.6249999916</v>
      </c>
      <c r="B3452" s="76" t="n">
        <v>119.74690626418</v>
      </c>
      <c r="C3452" s="76" t="n">
        <v>105.91330304639</v>
      </c>
      <c r="D3452" s="76" t="n">
        <v>555.06645059245</v>
      </c>
      <c r="E3452" s="76" t="n">
        <v>42.98928614768</v>
      </c>
      <c r="F3452" s="76" t="n">
        <v>3.5835999999</v>
      </c>
      <c r="G3452" s="76" t="n">
        <v>1.50762658691</v>
      </c>
      <c r="H3452" s="76" t="n">
        <v>14.43057196178</v>
      </c>
      <c r="I3452" s="76" t="n">
        <v>18.1605843271</v>
      </c>
      <c r="J3452" s="76" t="n">
        <v>0.75566166247</v>
      </c>
      <c r="K3452" s="76" t="n">
        <v>0</v>
      </c>
      <c r="L3452" s="76" t="n">
        <v>0.93741501192</v>
      </c>
    </row>
    <row r="3453" customFormat="false" ht="15" hidden="false" customHeight="false" outlineLevel="0" collapsed="false">
      <c r="A3453" s="79" t="n">
        <v>34843.6666666583</v>
      </c>
      <c r="B3453" s="76" t="n">
        <v>126.84159799488</v>
      </c>
      <c r="C3453" s="76" t="n">
        <v>113.69940096703</v>
      </c>
      <c r="D3453" s="76" t="n">
        <v>401.74969794046</v>
      </c>
      <c r="E3453" s="76" t="n">
        <v>45.83321370268</v>
      </c>
      <c r="F3453" s="76" t="n">
        <v>17.4099636399</v>
      </c>
      <c r="G3453" s="76" t="n">
        <v>1.51550976563</v>
      </c>
      <c r="H3453" s="76" t="n">
        <v>23.47660673077</v>
      </c>
      <c r="I3453" s="76" t="n">
        <v>18.20763102546</v>
      </c>
      <c r="J3453" s="76" t="n">
        <v>1.08791166247</v>
      </c>
      <c r="K3453" s="76" t="n">
        <v>0.22148</v>
      </c>
      <c r="L3453" s="76" t="n">
        <v>5.92272477164</v>
      </c>
    </row>
    <row r="3454" customFormat="false" ht="15" hidden="false" customHeight="false" outlineLevel="0" collapsed="false">
      <c r="A3454" s="79" t="n">
        <v>34843.708333325</v>
      </c>
      <c r="B3454" s="76" t="n">
        <v>156.5485464103</v>
      </c>
      <c r="C3454" s="76" t="n">
        <v>128.45053948001</v>
      </c>
      <c r="D3454" s="76" t="n">
        <v>204.518634141</v>
      </c>
      <c r="E3454" s="76" t="n">
        <v>46.11506486233</v>
      </c>
      <c r="F3454" s="76" t="n">
        <v>17.4099636399</v>
      </c>
      <c r="G3454" s="76" t="n">
        <v>1.51532873535</v>
      </c>
      <c r="H3454" s="76" t="n">
        <v>36.72552469104</v>
      </c>
      <c r="I3454" s="76" t="n">
        <v>18.21234085746</v>
      </c>
      <c r="J3454" s="76" t="n">
        <v>1.12691166247</v>
      </c>
      <c r="K3454" s="76" t="n">
        <v>0.24141619332</v>
      </c>
      <c r="L3454" s="76" t="n">
        <v>38.15034119782</v>
      </c>
    </row>
    <row r="3455" customFormat="false" ht="15" hidden="false" customHeight="false" outlineLevel="0" collapsed="false">
      <c r="A3455" s="79" t="n">
        <v>34843.7499999916</v>
      </c>
      <c r="B3455" s="76" t="n">
        <v>177.57864143615</v>
      </c>
      <c r="C3455" s="76" t="n">
        <v>147.82644451097</v>
      </c>
      <c r="D3455" s="76" t="n">
        <v>62.85918006379</v>
      </c>
      <c r="E3455" s="76" t="n">
        <v>49.04317358653</v>
      </c>
      <c r="F3455" s="76" t="n">
        <v>17.4099636399</v>
      </c>
      <c r="G3455" s="76" t="n">
        <v>1.51500695801</v>
      </c>
      <c r="H3455" s="76" t="n">
        <v>56.56711415177</v>
      </c>
      <c r="I3455" s="76" t="n">
        <v>18.2069721079</v>
      </c>
      <c r="J3455" s="76" t="n">
        <v>1.08261166247</v>
      </c>
      <c r="K3455" s="76" t="n">
        <v>0.80641619332</v>
      </c>
      <c r="L3455" s="76" t="n">
        <v>42.08355152285</v>
      </c>
    </row>
    <row r="3456" customFormat="false" ht="15" hidden="false" customHeight="false" outlineLevel="0" collapsed="false">
      <c r="A3456" s="79" t="n">
        <v>34843.7916666583</v>
      </c>
      <c r="B3456" s="76" t="n">
        <v>203.6320627496</v>
      </c>
      <c r="C3456" s="76" t="n">
        <v>158.72911395643</v>
      </c>
      <c r="D3456" s="76" t="n">
        <v>2.02128551595</v>
      </c>
      <c r="E3456" s="76" t="n">
        <v>54.86805200004</v>
      </c>
      <c r="F3456" s="76" t="n">
        <v>17.4099636399</v>
      </c>
      <c r="G3456" s="76" t="n">
        <v>1.50662109375</v>
      </c>
      <c r="H3456" s="76" t="n">
        <v>64.38616340309</v>
      </c>
      <c r="I3456" s="76" t="n">
        <v>18.24137010773</v>
      </c>
      <c r="J3456" s="76" t="n">
        <v>1.08261166247</v>
      </c>
      <c r="K3456" s="76" t="n">
        <v>2.04941619332</v>
      </c>
      <c r="L3456" s="76" t="n">
        <v>48.47227677946</v>
      </c>
    </row>
    <row r="3457" customFormat="false" ht="15" hidden="false" customHeight="false" outlineLevel="0" collapsed="false">
      <c r="A3457" s="79" t="n">
        <v>34843.833333325</v>
      </c>
      <c r="B3457" s="76" t="n">
        <v>218.20112717577</v>
      </c>
      <c r="C3457" s="76" t="n">
        <v>168.22419455115</v>
      </c>
      <c r="D3457" s="76" t="n">
        <v>0.00902955767</v>
      </c>
      <c r="E3457" s="76" t="n">
        <v>62.33241436106</v>
      </c>
      <c r="F3457" s="76" t="n">
        <v>17.4099636399</v>
      </c>
      <c r="G3457" s="76" t="n">
        <v>1.50660095215</v>
      </c>
      <c r="H3457" s="76" t="n">
        <v>66.62898602976</v>
      </c>
      <c r="I3457" s="76" t="n">
        <v>18.24154505765</v>
      </c>
      <c r="J3457" s="76" t="n">
        <v>1.08261166247</v>
      </c>
      <c r="K3457" s="76" t="n">
        <v>2.04941619332</v>
      </c>
      <c r="L3457" s="76" t="n">
        <v>41.1228895196</v>
      </c>
    </row>
    <row r="3458" customFormat="false" ht="15" hidden="false" customHeight="false" outlineLevel="0" collapsed="false">
      <c r="A3458" s="79" t="n">
        <v>34843.8749999916</v>
      </c>
      <c r="B3458" s="76" t="n">
        <v>217.02234700948</v>
      </c>
      <c r="C3458" s="76" t="n">
        <v>170.28363888722</v>
      </c>
      <c r="D3458" s="76" t="n">
        <v>0</v>
      </c>
      <c r="E3458" s="76" t="n">
        <v>60.22629140797</v>
      </c>
      <c r="F3458" s="76" t="n">
        <v>17.4099636399</v>
      </c>
      <c r="G3458" s="76" t="n">
        <v>1.50646020508</v>
      </c>
      <c r="H3458" s="76" t="n">
        <v>66.3974823144</v>
      </c>
      <c r="I3458" s="76" t="n">
        <v>18.25011911703</v>
      </c>
      <c r="J3458" s="76" t="n">
        <v>1.08261166247</v>
      </c>
      <c r="K3458" s="76" t="n">
        <v>2.04941619332</v>
      </c>
      <c r="L3458" s="76" t="n">
        <v>28.3545946656</v>
      </c>
    </row>
    <row r="3459" customFormat="false" ht="15" hidden="false" customHeight="false" outlineLevel="0" collapsed="false">
      <c r="A3459" s="79" t="n">
        <v>34843.9166666583</v>
      </c>
      <c r="B3459" s="76" t="n">
        <v>200.12765357809</v>
      </c>
      <c r="C3459" s="76" t="n">
        <v>184.61267477956</v>
      </c>
      <c r="D3459" s="76" t="n">
        <v>0</v>
      </c>
      <c r="E3459" s="76" t="n">
        <v>61.15214440091</v>
      </c>
      <c r="F3459" s="76" t="n">
        <v>17.4099636399</v>
      </c>
      <c r="G3459" s="76" t="n">
        <v>1.50676184082</v>
      </c>
      <c r="H3459" s="76" t="n">
        <v>62.43759910049</v>
      </c>
      <c r="I3459" s="76" t="n">
        <v>18.08557843392</v>
      </c>
      <c r="J3459" s="76" t="n">
        <v>1.08261166247</v>
      </c>
      <c r="K3459" s="76" t="n">
        <v>2.04941619332</v>
      </c>
      <c r="L3459" s="76" t="n">
        <v>31.45364642204</v>
      </c>
    </row>
    <row r="3460" customFormat="false" ht="15" hidden="false" customHeight="false" outlineLevel="0" collapsed="false">
      <c r="A3460" s="79" t="n">
        <v>34843.958333325</v>
      </c>
      <c r="B3460" s="76" t="n">
        <v>187.66703472334</v>
      </c>
      <c r="C3460" s="76" t="n">
        <v>173.75266851924</v>
      </c>
      <c r="D3460" s="76" t="n">
        <v>0</v>
      </c>
      <c r="E3460" s="76" t="n">
        <v>52.85622556725</v>
      </c>
      <c r="F3460" s="76" t="n">
        <v>17.4099636399</v>
      </c>
      <c r="G3460" s="76" t="n">
        <v>1.50680212402</v>
      </c>
      <c r="H3460" s="76" t="n">
        <v>68.05990215193</v>
      </c>
      <c r="I3460" s="76" t="n">
        <v>18.02455498388</v>
      </c>
      <c r="J3460" s="76" t="n">
        <v>1.08261166247</v>
      </c>
      <c r="K3460" s="76" t="n">
        <v>2.04941619332</v>
      </c>
      <c r="L3460" s="76" t="n">
        <v>54.04690278429</v>
      </c>
    </row>
    <row r="3461" customFormat="false" ht="15" hidden="false" customHeight="false" outlineLevel="0" collapsed="false">
      <c r="A3461" s="79" t="n">
        <v>34843.9999999916</v>
      </c>
      <c r="B3461" s="76" t="n">
        <v>173.52047131249</v>
      </c>
      <c r="C3461" s="76" t="n">
        <v>152.88682605287</v>
      </c>
      <c r="D3461" s="76" t="n">
        <v>0</v>
      </c>
      <c r="E3461" s="76" t="n">
        <v>70.8257421941</v>
      </c>
      <c r="F3461" s="76" t="n">
        <v>17.4099636399</v>
      </c>
      <c r="G3461" s="76" t="n">
        <v>1.50684228516</v>
      </c>
      <c r="H3461" s="76" t="n">
        <v>82.60456643399</v>
      </c>
      <c r="I3461" s="76" t="n">
        <v>17.92540952888</v>
      </c>
      <c r="J3461" s="76" t="n">
        <v>1.08261166247</v>
      </c>
      <c r="K3461" s="76" t="n">
        <v>2.04941619332</v>
      </c>
      <c r="L3461" s="76" t="n">
        <v>37.61552293901</v>
      </c>
    </row>
    <row r="3462" customFormat="false" ht="15" hidden="false" customHeight="false" outlineLevel="0" collapsed="false">
      <c r="A3462" s="79" t="n">
        <v>34844.0416666583</v>
      </c>
      <c r="B3462" s="76" t="n">
        <v>157.33039485889</v>
      </c>
      <c r="C3462" s="76" t="n">
        <v>133.72660631252</v>
      </c>
      <c r="D3462" s="76" t="n">
        <v>0.00665588736</v>
      </c>
      <c r="E3462" s="76" t="n">
        <v>74.70365815461</v>
      </c>
      <c r="F3462" s="76" t="n">
        <v>17.4099636399</v>
      </c>
      <c r="G3462" s="76" t="n">
        <v>1.50676184082</v>
      </c>
      <c r="H3462" s="76" t="n">
        <v>78.40560439245</v>
      </c>
      <c r="I3462" s="76" t="n">
        <v>17.85657713992</v>
      </c>
      <c r="J3462" s="76" t="n">
        <v>1.08261166247</v>
      </c>
      <c r="K3462" s="76" t="n">
        <v>2.04941619332</v>
      </c>
      <c r="L3462" s="76" t="n">
        <v>72.61126263837</v>
      </c>
    </row>
    <row r="3463" customFormat="false" ht="15" hidden="false" customHeight="false" outlineLevel="0" collapsed="false">
      <c r="A3463" s="79" t="n">
        <v>34844.0833333249</v>
      </c>
      <c r="B3463" s="76" t="n">
        <v>138.88927458092</v>
      </c>
      <c r="C3463" s="76" t="n">
        <v>124.41505433726</v>
      </c>
      <c r="D3463" s="76" t="n">
        <v>0.09702150908</v>
      </c>
      <c r="E3463" s="76" t="n">
        <v>78.62108069455</v>
      </c>
      <c r="F3463" s="76" t="n">
        <v>17.4099636399</v>
      </c>
      <c r="G3463" s="76" t="n">
        <v>1.50652050781</v>
      </c>
      <c r="H3463" s="76" t="n">
        <v>77.70065973998</v>
      </c>
      <c r="I3463" s="76" t="n">
        <v>17.78819267305</v>
      </c>
      <c r="J3463" s="76" t="n">
        <v>0.6416949958</v>
      </c>
      <c r="K3463" s="76" t="n">
        <v>2.04941619332</v>
      </c>
      <c r="L3463" s="76" t="n">
        <v>81.11429342481</v>
      </c>
    </row>
    <row r="3464" customFormat="false" ht="15" hidden="false" customHeight="false" outlineLevel="0" collapsed="false">
      <c r="A3464" s="79" t="n">
        <v>34844.1249999916</v>
      </c>
      <c r="B3464" s="76" t="n">
        <v>124.30237420013</v>
      </c>
      <c r="C3464" s="76" t="n">
        <v>119.69968419088</v>
      </c>
      <c r="D3464" s="76" t="n">
        <v>0.63957570785</v>
      </c>
      <c r="E3464" s="76" t="n">
        <v>66.60926724465</v>
      </c>
      <c r="F3464" s="76" t="n">
        <v>17.4099636399</v>
      </c>
      <c r="G3464" s="76" t="n">
        <v>1.50541455078</v>
      </c>
      <c r="H3464" s="76" t="n">
        <v>77.14082857476</v>
      </c>
      <c r="I3464" s="76" t="n">
        <v>17.79623461207</v>
      </c>
      <c r="J3464" s="76" t="n">
        <v>0.6416949958</v>
      </c>
      <c r="K3464" s="76" t="n">
        <v>2.04941619332</v>
      </c>
      <c r="L3464" s="76" t="n">
        <v>104.94428493783</v>
      </c>
    </row>
    <row r="3465" customFormat="false" ht="15" hidden="false" customHeight="false" outlineLevel="0" collapsed="false">
      <c r="A3465" s="79" t="n">
        <v>34844.1666666583</v>
      </c>
      <c r="B3465" s="76" t="n">
        <v>113.3453533308</v>
      </c>
      <c r="C3465" s="76" t="n">
        <v>116.2305524564</v>
      </c>
      <c r="D3465" s="76" t="n">
        <v>13.14795216856</v>
      </c>
      <c r="E3465" s="76" t="n">
        <v>58.111810894</v>
      </c>
      <c r="F3465" s="76" t="n">
        <v>17.4099636399</v>
      </c>
      <c r="G3465" s="76" t="n">
        <v>1.50318225098</v>
      </c>
      <c r="H3465" s="76" t="n">
        <v>77.88996579229</v>
      </c>
      <c r="I3465" s="76" t="n">
        <v>17.82975992168</v>
      </c>
      <c r="J3465" s="76" t="n">
        <v>0.48270538978</v>
      </c>
      <c r="K3465" s="76" t="n">
        <v>2.04941619332</v>
      </c>
      <c r="L3465" s="76" t="n">
        <v>94.34275579877</v>
      </c>
    </row>
    <row r="3466" customFormat="false" ht="15" hidden="false" customHeight="false" outlineLevel="0" collapsed="false">
      <c r="A3466" s="79" t="n">
        <v>34844.2083333249</v>
      </c>
      <c r="B3466" s="76" t="n">
        <v>100.54491951368</v>
      </c>
      <c r="C3466" s="76" t="n">
        <v>113.33544237764</v>
      </c>
      <c r="D3466" s="76" t="n">
        <v>90.26254101572</v>
      </c>
      <c r="E3466" s="76" t="n">
        <v>51.62043232422</v>
      </c>
      <c r="F3466" s="76" t="n">
        <v>17.4099636399</v>
      </c>
      <c r="G3466" s="76" t="n">
        <v>1.49165930176</v>
      </c>
      <c r="H3466" s="76" t="n">
        <v>76.09880588098</v>
      </c>
      <c r="I3466" s="76" t="n">
        <v>17.79125752606</v>
      </c>
      <c r="J3466" s="76" t="n">
        <v>0.4630949958</v>
      </c>
      <c r="K3466" s="76" t="n">
        <v>2.04941619332</v>
      </c>
      <c r="L3466" s="76" t="n">
        <v>47.26862828216</v>
      </c>
    </row>
    <row r="3467" customFormat="false" ht="15" hidden="false" customHeight="false" outlineLevel="0" collapsed="false">
      <c r="A3467" s="79" t="n">
        <v>34844.2499999916</v>
      </c>
      <c r="B3467" s="76" t="n">
        <v>83.17132928023</v>
      </c>
      <c r="C3467" s="76" t="n">
        <v>112.17091744727</v>
      </c>
      <c r="D3467" s="76" t="n">
        <v>259.59081033873</v>
      </c>
      <c r="E3467" s="76" t="n">
        <v>40.34896488188</v>
      </c>
      <c r="F3467" s="76" t="n">
        <v>17.4099636399</v>
      </c>
      <c r="G3467" s="76" t="n">
        <v>1.49149841309</v>
      </c>
      <c r="H3467" s="76" t="n">
        <v>45.82482427082</v>
      </c>
      <c r="I3467" s="76" t="n">
        <v>17.93342383566</v>
      </c>
      <c r="J3467" s="76" t="n">
        <v>0.4797594758</v>
      </c>
      <c r="K3467" s="76" t="n">
        <v>2.04941619332</v>
      </c>
      <c r="L3467" s="76" t="n">
        <v>15.8565556924</v>
      </c>
    </row>
    <row r="3468" customFormat="false" ht="15" hidden="false" customHeight="false" outlineLevel="0" collapsed="false">
      <c r="A3468" s="79" t="n">
        <v>34844.2916666583</v>
      </c>
      <c r="B3468" s="76" t="n">
        <v>69.6995737568001</v>
      </c>
      <c r="C3468" s="76" t="n">
        <v>111.77389893238</v>
      </c>
      <c r="D3468" s="76" t="n">
        <v>476.64881164314</v>
      </c>
      <c r="E3468" s="76" t="n">
        <v>39.79119159929</v>
      </c>
      <c r="F3468" s="76" t="n">
        <v>18.7926000039</v>
      </c>
      <c r="G3468" s="76" t="n">
        <v>1.49188049316</v>
      </c>
      <c r="H3468" s="76" t="n">
        <v>25.50566665475</v>
      </c>
      <c r="I3468" s="76" t="n">
        <v>18.08784633197</v>
      </c>
      <c r="J3468" s="76" t="n">
        <v>0.4407594758</v>
      </c>
      <c r="K3468" s="76" t="n">
        <v>0.78648</v>
      </c>
      <c r="L3468" s="76" t="n">
        <v>1.07236641448</v>
      </c>
    </row>
    <row r="3469" customFormat="false" ht="15" hidden="false" customHeight="false" outlineLevel="0" collapsed="false">
      <c r="A3469" s="79" t="n">
        <v>34844.3333333249</v>
      </c>
      <c r="B3469" s="76" t="n">
        <v>67.48873857525</v>
      </c>
      <c r="C3469" s="76" t="n">
        <v>118.11897882899</v>
      </c>
      <c r="D3469" s="76" t="n">
        <v>654.42887741568</v>
      </c>
      <c r="E3469" s="76" t="n">
        <v>39.38570235208</v>
      </c>
      <c r="F3469" s="76" t="n">
        <v>17.89218358546</v>
      </c>
      <c r="G3469" s="76" t="n">
        <v>1.49262451172</v>
      </c>
      <c r="H3469" s="76" t="n">
        <v>25.16863422118</v>
      </c>
      <c r="I3469" s="76" t="n">
        <v>18.0982024852</v>
      </c>
      <c r="J3469" s="76" t="n">
        <v>0.4407594758</v>
      </c>
      <c r="K3469" s="76" t="n">
        <v>0</v>
      </c>
      <c r="L3469" s="76" t="n">
        <v>0</v>
      </c>
    </row>
    <row r="3470" customFormat="false" ht="15" hidden="false" customHeight="false" outlineLevel="0" collapsed="false">
      <c r="A3470" s="79" t="n">
        <v>34844.3749999916</v>
      </c>
      <c r="B3470" s="76" t="n">
        <v>63.19666642891</v>
      </c>
      <c r="C3470" s="76" t="n">
        <v>114.25093264421</v>
      </c>
      <c r="D3470" s="76" t="n">
        <v>790.19108689004</v>
      </c>
      <c r="E3470" s="76" t="n">
        <v>39.00672829432</v>
      </c>
      <c r="F3470" s="76" t="n">
        <v>13.12062887934</v>
      </c>
      <c r="G3470" s="76" t="n">
        <v>1.49429370117</v>
      </c>
      <c r="H3470" s="76" t="n">
        <v>24.91720417065</v>
      </c>
      <c r="I3470" s="76" t="n">
        <v>18.06036267815</v>
      </c>
      <c r="J3470" s="76" t="n">
        <v>0.4407594758</v>
      </c>
      <c r="K3470" s="76" t="n">
        <v>0</v>
      </c>
      <c r="L3470" s="76" t="n">
        <v>0</v>
      </c>
    </row>
    <row r="3471" customFormat="false" ht="15" hidden="false" customHeight="false" outlineLevel="0" collapsed="false">
      <c r="A3471" s="79" t="n">
        <v>34844.4166666583</v>
      </c>
      <c r="B3471" s="76" t="n">
        <v>58.96309135901</v>
      </c>
      <c r="C3471" s="76" t="n">
        <v>94.80365507521</v>
      </c>
      <c r="D3471" s="76" t="n">
        <v>830.463894297659</v>
      </c>
      <c r="E3471" s="76" t="n">
        <v>32.72094171109</v>
      </c>
      <c r="F3471" s="76" t="n">
        <v>13.45743866074</v>
      </c>
      <c r="G3471" s="76" t="n">
        <v>1.49509802246</v>
      </c>
      <c r="H3471" s="76" t="n">
        <v>24.60334683431</v>
      </c>
      <c r="I3471" s="76" t="n">
        <v>18.00629956977</v>
      </c>
      <c r="J3471" s="76" t="n">
        <v>0.4407594758</v>
      </c>
      <c r="K3471" s="76" t="n">
        <v>0</v>
      </c>
      <c r="L3471" s="76" t="n">
        <v>0</v>
      </c>
    </row>
    <row r="3472" customFormat="false" ht="15" hidden="false" customHeight="false" outlineLevel="0" collapsed="false">
      <c r="A3472" s="79" t="n">
        <v>34844.4583333249</v>
      </c>
      <c r="B3472" s="76" t="n">
        <v>57.68684177785</v>
      </c>
      <c r="C3472" s="76" t="n">
        <v>82.07373408682</v>
      </c>
      <c r="D3472" s="76" t="n">
        <v>845.19500758034</v>
      </c>
      <c r="E3472" s="76" t="n">
        <v>28.98621940566</v>
      </c>
      <c r="F3472" s="76" t="n">
        <v>14.99358811966</v>
      </c>
      <c r="G3472" s="76" t="n">
        <v>1.49576171875</v>
      </c>
      <c r="H3472" s="76" t="n">
        <v>24.31204380781</v>
      </c>
      <c r="I3472" s="76" t="n">
        <v>17.93896534779</v>
      </c>
      <c r="J3472" s="76" t="n">
        <v>0.4407594758</v>
      </c>
      <c r="K3472" s="76" t="n">
        <v>0</v>
      </c>
      <c r="L3472" s="76" t="n">
        <v>0.11306546519</v>
      </c>
    </row>
    <row r="3473" customFormat="false" ht="15" hidden="false" customHeight="false" outlineLevel="0" collapsed="false">
      <c r="A3473" s="79" t="n">
        <v>34844.4999999916</v>
      </c>
      <c r="B3473" s="76" t="n">
        <v>60.10878848215</v>
      </c>
      <c r="C3473" s="76" t="n">
        <v>79.02942769576</v>
      </c>
      <c r="D3473" s="76" t="n">
        <v>838.62547993584</v>
      </c>
      <c r="E3473" s="76" t="n">
        <v>35.95685593934</v>
      </c>
      <c r="F3473" s="76" t="n">
        <v>10.46686571988</v>
      </c>
      <c r="G3473" s="76" t="n">
        <v>1.49614379883</v>
      </c>
      <c r="H3473" s="76" t="n">
        <v>24.02515831804</v>
      </c>
      <c r="I3473" s="76" t="n">
        <v>17.84805556422</v>
      </c>
      <c r="J3473" s="76" t="n">
        <v>0.4407594758</v>
      </c>
      <c r="K3473" s="76" t="n">
        <v>0</v>
      </c>
      <c r="L3473" s="76" t="n">
        <v>0</v>
      </c>
    </row>
    <row r="3474" customFormat="false" ht="15" hidden="false" customHeight="false" outlineLevel="0" collapsed="false">
      <c r="A3474" s="79" t="n">
        <v>34844.5416666583</v>
      </c>
      <c r="B3474" s="76" t="n">
        <v>63.10107580912</v>
      </c>
      <c r="C3474" s="76" t="n">
        <v>78.70633585077</v>
      </c>
      <c r="D3474" s="76" t="n">
        <v>792.62331964323</v>
      </c>
      <c r="E3474" s="76" t="n">
        <v>38.37170579857</v>
      </c>
      <c r="F3474" s="76" t="n">
        <v>12.34099655347</v>
      </c>
      <c r="G3474" s="76" t="n">
        <v>1.62547119141</v>
      </c>
      <c r="H3474" s="76" t="n">
        <v>23.86143870934</v>
      </c>
      <c r="I3474" s="76" t="n">
        <v>17.71823777394</v>
      </c>
      <c r="J3474" s="76" t="n">
        <v>0.4407594758</v>
      </c>
      <c r="K3474" s="76" t="n">
        <v>0</v>
      </c>
      <c r="L3474" s="76" t="n">
        <v>0.57385218779</v>
      </c>
    </row>
    <row r="3475" customFormat="false" ht="15" hidden="false" customHeight="false" outlineLevel="0" collapsed="false">
      <c r="A3475" s="79" t="n">
        <v>34844.5833333249</v>
      </c>
      <c r="B3475" s="76" t="n">
        <v>67.89105896076</v>
      </c>
      <c r="C3475" s="76" t="n">
        <v>76.45381453059</v>
      </c>
      <c r="D3475" s="76" t="n">
        <v>689.69207606989</v>
      </c>
      <c r="E3475" s="76" t="n">
        <v>40.24452610899</v>
      </c>
      <c r="F3475" s="76" t="n">
        <v>14.18490061586</v>
      </c>
      <c r="G3475" s="76" t="n">
        <v>1.62583312988</v>
      </c>
      <c r="H3475" s="76" t="n">
        <v>23.98489183494</v>
      </c>
      <c r="I3475" s="76" t="n">
        <v>17.85799644596</v>
      </c>
      <c r="J3475" s="76" t="n">
        <v>0.4407594758</v>
      </c>
      <c r="K3475" s="76" t="n">
        <v>0</v>
      </c>
      <c r="L3475" s="76" t="n">
        <v>1.55496790344</v>
      </c>
    </row>
    <row r="3476" customFormat="false" ht="15" hidden="false" customHeight="false" outlineLevel="0" collapsed="false">
      <c r="A3476" s="79" t="n">
        <v>34844.6249999916</v>
      </c>
      <c r="B3476" s="76" t="n">
        <v>79.43154411831</v>
      </c>
      <c r="C3476" s="76" t="n">
        <v>75.69894532686</v>
      </c>
      <c r="D3476" s="76" t="n">
        <v>534.91524173709</v>
      </c>
      <c r="E3476" s="76" t="n">
        <v>40.32392336068</v>
      </c>
      <c r="F3476" s="76" t="n">
        <v>18.7926000039</v>
      </c>
      <c r="G3476" s="76" t="n">
        <v>1.62597399902</v>
      </c>
      <c r="H3476" s="76" t="n">
        <v>28.39753757937</v>
      </c>
      <c r="I3476" s="76" t="n">
        <v>17.78364159121</v>
      </c>
      <c r="J3476" s="76" t="n">
        <v>0.4407594758</v>
      </c>
      <c r="K3476" s="76" t="n">
        <v>0.22148</v>
      </c>
      <c r="L3476" s="76" t="n">
        <v>1.78418664503</v>
      </c>
    </row>
    <row r="3477" customFormat="false" ht="15" hidden="false" customHeight="false" outlineLevel="0" collapsed="false">
      <c r="A3477" s="79" t="n">
        <v>34844.6666666582</v>
      </c>
      <c r="B3477" s="76" t="n">
        <v>95.28634982351</v>
      </c>
      <c r="C3477" s="76" t="n">
        <v>73.61898967407</v>
      </c>
      <c r="D3477" s="76" t="n">
        <v>368.09232960483</v>
      </c>
      <c r="E3477" s="76" t="n">
        <v>40.56625574703</v>
      </c>
      <c r="F3477" s="76" t="n">
        <v>18.7926000039</v>
      </c>
      <c r="G3477" s="76" t="n">
        <v>1.62589355469</v>
      </c>
      <c r="H3477" s="76" t="n">
        <v>57.32422805583</v>
      </c>
      <c r="I3477" s="76" t="n">
        <v>18.05117699071</v>
      </c>
      <c r="J3477" s="76" t="n">
        <v>0.6402744758</v>
      </c>
      <c r="K3477" s="76" t="n">
        <v>0.24141619332</v>
      </c>
      <c r="L3477" s="76" t="n">
        <v>16.73815509538</v>
      </c>
    </row>
    <row r="3478" customFormat="false" ht="15" hidden="false" customHeight="false" outlineLevel="0" collapsed="false">
      <c r="A3478" s="79" t="n">
        <v>34844.7083333249</v>
      </c>
      <c r="B3478" s="76" t="n">
        <v>127.08373624335</v>
      </c>
      <c r="C3478" s="76" t="n">
        <v>69.635474869</v>
      </c>
      <c r="D3478" s="76" t="n">
        <v>194.7051453816</v>
      </c>
      <c r="E3478" s="76" t="n">
        <v>46.20519029232</v>
      </c>
      <c r="F3478" s="76" t="n">
        <v>18.7926000039</v>
      </c>
      <c r="G3478" s="76" t="n">
        <v>1.62561193848</v>
      </c>
      <c r="H3478" s="76" t="n">
        <v>75.47786330376</v>
      </c>
      <c r="I3478" s="76" t="n">
        <v>17.94483448145</v>
      </c>
      <c r="J3478" s="76" t="n">
        <v>0.7433594758</v>
      </c>
      <c r="K3478" s="76" t="n">
        <v>0.24141619332</v>
      </c>
      <c r="L3478" s="76" t="n">
        <v>29.52374252327</v>
      </c>
    </row>
    <row r="3479" customFormat="false" ht="15" hidden="false" customHeight="false" outlineLevel="0" collapsed="false">
      <c r="A3479" s="79" t="n">
        <v>34844.7499999916</v>
      </c>
      <c r="B3479" s="76" t="n">
        <v>154.38145675018</v>
      </c>
      <c r="C3479" s="76" t="n">
        <v>67.69625932885</v>
      </c>
      <c r="D3479" s="76" t="n">
        <v>61.48414494412</v>
      </c>
      <c r="E3479" s="76" t="n">
        <v>52.6138432917</v>
      </c>
      <c r="F3479" s="76" t="n">
        <v>17.1926000039</v>
      </c>
      <c r="G3479" s="76" t="n">
        <v>1.6252097168</v>
      </c>
      <c r="H3479" s="76" t="n">
        <v>79.10469865661</v>
      </c>
      <c r="I3479" s="76" t="n">
        <v>18.03867273838</v>
      </c>
      <c r="J3479" s="76" t="n">
        <v>0.7876594758</v>
      </c>
      <c r="K3479" s="76" t="n">
        <v>1.04792378749</v>
      </c>
      <c r="L3479" s="76" t="n">
        <v>88.91918566972</v>
      </c>
    </row>
    <row r="3480" customFormat="false" ht="15" hidden="false" customHeight="false" outlineLevel="0" collapsed="false">
      <c r="A3480" s="79" t="n">
        <v>34844.7916666582</v>
      </c>
      <c r="B3480" s="76" t="n">
        <v>177.66454190203</v>
      </c>
      <c r="C3480" s="76" t="n">
        <v>66.95868851494</v>
      </c>
      <c r="D3480" s="76" t="n">
        <v>1.93320890948</v>
      </c>
      <c r="E3480" s="76" t="n">
        <v>61.14705582783</v>
      </c>
      <c r="F3480" s="76" t="n">
        <v>17.1926000039</v>
      </c>
      <c r="G3480" s="76" t="n">
        <v>1.62482763672</v>
      </c>
      <c r="H3480" s="76" t="n">
        <v>92.47445667229</v>
      </c>
      <c r="I3480" s="76" t="n">
        <v>18.20977547571</v>
      </c>
      <c r="J3480" s="76" t="n">
        <v>0.8085744758</v>
      </c>
      <c r="K3480" s="76" t="n">
        <v>2.04972694333</v>
      </c>
      <c r="L3480" s="76" t="n">
        <v>90.99470075862</v>
      </c>
    </row>
    <row r="3481" customFormat="false" ht="15" hidden="false" customHeight="false" outlineLevel="0" collapsed="false">
      <c r="A3481" s="79" t="n">
        <v>34844.8333333249</v>
      </c>
      <c r="B3481" s="76" t="n">
        <v>199.89683547178</v>
      </c>
      <c r="C3481" s="76" t="n">
        <v>71.00025036926</v>
      </c>
      <c r="D3481" s="76" t="n">
        <v>0.00556986092</v>
      </c>
      <c r="E3481" s="76" t="n">
        <v>59.21133855654</v>
      </c>
      <c r="F3481" s="76" t="n">
        <v>17.1926000039</v>
      </c>
      <c r="G3481" s="76" t="n">
        <v>1.62482763672</v>
      </c>
      <c r="H3481" s="76" t="n">
        <v>91.4070138574</v>
      </c>
      <c r="I3481" s="76" t="n">
        <v>18.12388486564</v>
      </c>
      <c r="J3481" s="76" t="n">
        <v>0.8085744758</v>
      </c>
      <c r="K3481" s="76" t="n">
        <v>2.04972694333</v>
      </c>
      <c r="L3481" s="76" t="n">
        <v>86.8391663955</v>
      </c>
    </row>
    <row r="3482" customFormat="false" ht="15" hidden="false" customHeight="false" outlineLevel="0" collapsed="false">
      <c r="A3482" s="79" t="n">
        <v>34844.8749999916</v>
      </c>
      <c r="B3482" s="76" t="n">
        <v>207.14575423708</v>
      </c>
      <c r="C3482" s="76" t="n">
        <v>76.14382644735</v>
      </c>
      <c r="D3482" s="76" t="n">
        <v>0</v>
      </c>
      <c r="E3482" s="76" t="n">
        <v>60.97902640394</v>
      </c>
      <c r="F3482" s="76" t="n">
        <v>17.1926000039</v>
      </c>
      <c r="G3482" s="76" t="n">
        <v>1.62468688965</v>
      </c>
      <c r="H3482" s="76" t="n">
        <v>92.11617188106</v>
      </c>
      <c r="I3482" s="76" t="n">
        <v>18.06686265156</v>
      </c>
      <c r="J3482" s="76" t="n">
        <v>0.7876594758</v>
      </c>
      <c r="K3482" s="76" t="n">
        <v>2.04972694333</v>
      </c>
      <c r="L3482" s="76" t="n">
        <v>52.75963608763</v>
      </c>
    </row>
    <row r="3483" customFormat="false" ht="15" hidden="false" customHeight="false" outlineLevel="0" collapsed="false">
      <c r="A3483" s="79" t="n">
        <v>34844.9166666582</v>
      </c>
      <c r="B3483" s="76" t="n">
        <v>208.21155661366</v>
      </c>
      <c r="C3483" s="76" t="n">
        <v>83.57705796782</v>
      </c>
      <c r="D3483" s="76" t="n">
        <v>0</v>
      </c>
      <c r="E3483" s="76" t="n">
        <v>70.28577308463</v>
      </c>
      <c r="F3483" s="76" t="n">
        <v>17.1926000039</v>
      </c>
      <c r="G3483" s="76" t="n">
        <v>1.62504882813</v>
      </c>
      <c r="H3483" s="76" t="n">
        <v>92.12793643793</v>
      </c>
      <c r="I3483" s="76" t="n">
        <v>17.92288407404</v>
      </c>
      <c r="J3483" s="76" t="n">
        <v>0.7709949958</v>
      </c>
      <c r="K3483" s="76" t="n">
        <v>2.04972694333</v>
      </c>
      <c r="L3483" s="76" t="n">
        <v>44.73372642778</v>
      </c>
    </row>
    <row r="3484" customFormat="false" ht="15" hidden="false" customHeight="false" outlineLevel="0" collapsed="false">
      <c r="A3484" s="79" t="n">
        <v>34844.9583333249</v>
      </c>
      <c r="B3484" s="76" t="n">
        <v>201.43999557264</v>
      </c>
      <c r="C3484" s="76" t="n">
        <v>92.53004385978</v>
      </c>
      <c r="D3484" s="76" t="n">
        <v>0</v>
      </c>
      <c r="E3484" s="76" t="n">
        <v>48.07999557392</v>
      </c>
      <c r="F3484" s="76" t="n">
        <v>17.1926000039</v>
      </c>
      <c r="G3484" s="76" t="n">
        <v>1.6489395752</v>
      </c>
      <c r="H3484" s="76" t="n">
        <v>91.67294448657</v>
      </c>
      <c r="I3484" s="76" t="n">
        <v>17.76576250162</v>
      </c>
      <c r="J3484" s="76" t="n">
        <v>0.7709949958</v>
      </c>
      <c r="K3484" s="76" t="n">
        <v>2.05714162679</v>
      </c>
      <c r="L3484" s="76" t="n">
        <v>62.09327796691</v>
      </c>
    </row>
    <row r="3485" customFormat="false" ht="15" hidden="false" customHeight="false" outlineLevel="0" collapsed="false">
      <c r="A3485" s="79" t="n">
        <v>34844.9999999916</v>
      </c>
      <c r="B3485" s="76" t="n">
        <v>194.7962308773</v>
      </c>
      <c r="C3485" s="76" t="n">
        <v>103.67792861562</v>
      </c>
      <c r="D3485" s="76" t="n">
        <v>0</v>
      </c>
      <c r="E3485" s="76" t="n">
        <v>83.1123795905</v>
      </c>
      <c r="F3485" s="76" t="n">
        <v>17.1926000039</v>
      </c>
      <c r="G3485" s="76" t="n">
        <v>1.6489395752</v>
      </c>
      <c r="H3485" s="76" t="n">
        <v>59.06693611656</v>
      </c>
      <c r="I3485" s="76" t="n">
        <v>17.78549368195</v>
      </c>
      <c r="J3485" s="76" t="n">
        <v>0.7709949958</v>
      </c>
      <c r="K3485" s="76" t="n">
        <v>2.05585152338</v>
      </c>
      <c r="L3485" s="76" t="n">
        <v>17.80909204727</v>
      </c>
    </row>
    <row r="3486" customFormat="false" ht="15" hidden="false" customHeight="false" outlineLevel="0" collapsed="false">
      <c r="A3486" s="79" t="n">
        <v>34845.0416666582</v>
      </c>
      <c r="B3486" s="76" t="n">
        <v>189.09034289471</v>
      </c>
      <c r="C3486" s="76" t="n">
        <v>110.73825912475</v>
      </c>
      <c r="D3486" s="76" t="n">
        <v>0.00450721008</v>
      </c>
      <c r="E3486" s="76" t="n">
        <v>74.3182627794</v>
      </c>
      <c r="F3486" s="76" t="n">
        <v>17.1926000039</v>
      </c>
      <c r="G3486" s="76" t="n">
        <v>1.64889929199</v>
      </c>
      <c r="H3486" s="76" t="n">
        <v>59.17691318941</v>
      </c>
      <c r="I3486" s="76" t="n">
        <v>17.68075797092</v>
      </c>
      <c r="J3486" s="76" t="n">
        <v>0.5805449958</v>
      </c>
      <c r="K3486" s="76" t="n">
        <v>2.05181531159</v>
      </c>
      <c r="L3486" s="76" t="n">
        <v>35.77413012622</v>
      </c>
    </row>
    <row r="3487" customFormat="false" ht="15" hidden="false" customHeight="false" outlineLevel="0" collapsed="false">
      <c r="A3487" s="79" t="n">
        <v>34845.0833333249</v>
      </c>
      <c r="B3487" s="76" t="n">
        <v>177.14467144776</v>
      </c>
      <c r="C3487" s="76" t="n">
        <v>124.01211671861</v>
      </c>
      <c r="D3487" s="76" t="n">
        <v>0.07168925736</v>
      </c>
      <c r="E3487" s="76" t="n">
        <v>71.0582571844</v>
      </c>
      <c r="F3487" s="76" t="n">
        <v>17.1926000039</v>
      </c>
      <c r="G3487" s="76" t="n">
        <v>1.64863793945</v>
      </c>
      <c r="H3487" s="76" t="n">
        <v>59.68691021986</v>
      </c>
      <c r="I3487" s="76" t="n">
        <v>17.63290167395</v>
      </c>
      <c r="J3487" s="76" t="n">
        <v>0.5805449958</v>
      </c>
      <c r="K3487" s="76" t="n">
        <v>2.05172347772</v>
      </c>
      <c r="L3487" s="76" t="n">
        <v>38.33140000385</v>
      </c>
    </row>
    <row r="3488" customFormat="false" ht="15" hidden="false" customHeight="false" outlineLevel="0" collapsed="false">
      <c r="A3488" s="79" t="n">
        <v>34845.1249999916</v>
      </c>
      <c r="B3488" s="76" t="n">
        <v>168.40030009563</v>
      </c>
      <c r="C3488" s="76" t="n">
        <v>133.44767982453</v>
      </c>
      <c r="D3488" s="76" t="n">
        <v>0.50308011882</v>
      </c>
      <c r="E3488" s="76" t="n">
        <v>69.47178889773</v>
      </c>
      <c r="F3488" s="76" t="n">
        <v>17.1926000039</v>
      </c>
      <c r="G3488" s="76" t="n">
        <v>1.64733081055</v>
      </c>
      <c r="H3488" s="76" t="n">
        <v>61.04468094807</v>
      </c>
      <c r="I3488" s="76" t="n">
        <v>17.64676614522</v>
      </c>
      <c r="J3488" s="76" t="n">
        <v>0.5805449958</v>
      </c>
      <c r="K3488" s="76" t="n">
        <v>2.05572242568</v>
      </c>
      <c r="L3488" s="76" t="n">
        <v>37.81227855392</v>
      </c>
    </row>
    <row r="3489" customFormat="false" ht="15" hidden="false" customHeight="false" outlineLevel="0" collapsed="false">
      <c r="A3489" s="79" t="n">
        <v>34845.1666666582</v>
      </c>
      <c r="B3489" s="76" t="n">
        <v>162.55141181694</v>
      </c>
      <c r="C3489" s="76" t="n">
        <v>133.6565434347</v>
      </c>
      <c r="D3489" s="76" t="n">
        <v>12.64671522813</v>
      </c>
      <c r="E3489" s="76" t="n">
        <v>55.76352666965</v>
      </c>
      <c r="F3489" s="76" t="n">
        <v>17.1926000039</v>
      </c>
      <c r="G3489" s="76" t="n">
        <v>1.64493762207</v>
      </c>
      <c r="H3489" s="76" t="n">
        <v>59.52589775763</v>
      </c>
      <c r="I3489" s="76" t="n">
        <v>17.63882116059</v>
      </c>
      <c r="J3489" s="76" t="n">
        <v>0.5805449958</v>
      </c>
      <c r="K3489" s="76" t="n">
        <v>2.05315050701</v>
      </c>
      <c r="L3489" s="76" t="n">
        <v>45.75589620364</v>
      </c>
    </row>
    <row r="3490" customFormat="false" ht="15" hidden="false" customHeight="false" outlineLevel="0" collapsed="false">
      <c r="A3490" s="79" t="n">
        <v>34845.2083333249</v>
      </c>
      <c r="B3490" s="76" t="n">
        <v>148.74918404981</v>
      </c>
      <c r="C3490" s="76" t="n">
        <v>130.75050603856</v>
      </c>
      <c r="D3490" s="76" t="n">
        <v>83.75126967047</v>
      </c>
      <c r="E3490" s="76" t="n">
        <v>51.04138217873</v>
      </c>
      <c r="F3490" s="76" t="n">
        <v>17.1926000039</v>
      </c>
      <c r="G3490" s="76" t="n">
        <v>1.64399255371</v>
      </c>
      <c r="H3490" s="76" t="n">
        <v>43.94809576352</v>
      </c>
      <c r="I3490" s="76" t="n">
        <v>17.79892309913</v>
      </c>
      <c r="J3490" s="76" t="n">
        <v>0.5583949958</v>
      </c>
      <c r="K3490" s="76" t="n">
        <v>2.05265313802</v>
      </c>
      <c r="L3490" s="76" t="n">
        <v>20.31768093922</v>
      </c>
    </row>
    <row r="3491" customFormat="false" ht="15" hidden="false" customHeight="false" outlineLevel="0" collapsed="false">
      <c r="A3491" s="79" t="n">
        <v>34845.2499999915</v>
      </c>
      <c r="B3491" s="76" t="n">
        <v>126.06325819234</v>
      </c>
      <c r="C3491" s="76" t="n">
        <v>128.36741025103</v>
      </c>
      <c r="D3491" s="76" t="n">
        <v>227.04284006783</v>
      </c>
      <c r="E3491" s="76" t="n">
        <v>35.98096647291</v>
      </c>
      <c r="F3491" s="76" t="n">
        <v>17.1926000039</v>
      </c>
      <c r="G3491" s="76" t="n">
        <v>1.64381152344</v>
      </c>
      <c r="H3491" s="76" t="n">
        <v>26.53407914677</v>
      </c>
      <c r="I3491" s="76" t="n">
        <v>17.78938553169</v>
      </c>
      <c r="J3491" s="76" t="n">
        <v>0.5583949958</v>
      </c>
      <c r="K3491" s="76" t="n">
        <v>0.57400850721</v>
      </c>
      <c r="L3491" s="76" t="n">
        <v>13.64885219144</v>
      </c>
    </row>
    <row r="3492" customFormat="false" ht="15" hidden="false" customHeight="false" outlineLevel="0" collapsed="false">
      <c r="A3492" s="79" t="n">
        <v>34845.2916666582</v>
      </c>
      <c r="B3492" s="76" t="n">
        <v>97.9002391388899</v>
      </c>
      <c r="C3492" s="76" t="n">
        <v>117.64409999496</v>
      </c>
      <c r="D3492" s="76" t="n">
        <v>418.08188050293</v>
      </c>
      <c r="E3492" s="76" t="n">
        <v>35.27483197057</v>
      </c>
      <c r="F3492" s="76" t="n">
        <v>17.1926000039</v>
      </c>
      <c r="G3492" s="76" t="n">
        <v>1.6285078125</v>
      </c>
      <c r="H3492" s="76" t="n">
        <v>26.58602016514</v>
      </c>
      <c r="I3492" s="76" t="n">
        <v>17.70568840763</v>
      </c>
      <c r="J3492" s="76" t="n">
        <v>0.5583949958</v>
      </c>
      <c r="K3492" s="76" t="n">
        <v>0.57782150471</v>
      </c>
      <c r="L3492" s="76" t="n">
        <v>3.04783368695</v>
      </c>
    </row>
    <row r="3493" customFormat="false" ht="15" hidden="false" customHeight="false" outlineLevel="0" collapsed="false">
      <c r="A3493" s="79" t="n">
        <v>34845.3333333249</v>
      </c>
      <c r="B3493" s="76" t="n">
        <v>86.7142091528</v>
      </c>
      <c r="C3493" s="76" t="n">
        <v>104.06226137804</v>
      </c>
      <c r="D3493" s="76" t="n">
        <v>581.59512342311</v>
      </c>
      <c r="E3493" s="76" t="n">
        <v>34.04273414324</v>
      </c>
      <c r="F3493" s="76" t="n">
        <v>17.1926000039</v>
      </c>
      <c r="G3493" s="76" t="n">
        <v>1.62931225586</v>
      </c>
      <c r="H3493" s="76" t="n">
        <v>25.92582948575</v>
      </c>
      <c r="I3493" s="76" t="n">
        <v>17.96630113591</v>
      </c>
      <c r="J3493" s="76" t="n">
        <v>0.2925949958</v>
      </c>
      <c r="K3493" s="76" t="n">
        <v>0.00871618069</v>
      </c>
      <c r="L3493" s="76" t="n">
        <v>0</v>
      </c>
    </row>
    <row r="3494" customFormat="false" ht="15" hidden="false" customHeight="false" outlineLevel="0" collapsed="false">
      <c r="A3494" s="79" t="n">
        <v>34845.3749999915</v>
      </c>
      <c r="B3494" s="76" t="n">
        <v>71.74295548229</v>
      </c>
      <c r="C3494" s="76" t="n">
        <v>98.96291681876</v>
      </c>
      <c r="D3494" s="76" t="n">
        <v>678.20804676097</v>
      </c>
      <c r="E3494" s="76" t="n">
        <v>31.82429999753</v>
      </c>
      <c r="F3494" s="76" t="n">
        <v>7.50282028315</v>
      </c>
      <c r="G3494" s="76" t="n">
        <v>1.63106176758</v>
      </c>
      <c r="H3494" s="76" t="n">
        <v>25.65854048178</v>
      </c>
      <c r="I3494" s="76" t="n">
        <v>17.69922852143</v>
      </c>
      <c r="J3494" s="76" t="n">
        <v>0.2925949958</v>
      </c>
      <c r="K3494" s="76" t="n">
        <v>0.00657347473</v>
      </c>
      <c r="L3494" s="76" t="n">
        <v>0.03606062282</v>
      </c>
    </row>
    <row r="3495" customFormat="false" ht="15" hidden="false" customHeight="false" outlineLevel="0" collapsed="false">
      <c r="A3495" s="79" t="n">
        <v>34845.4166666582</v>
      </c>
      <c r="B3495" s="76" t="n">
        <v>80.8054061702301</v>
      </c>
      <c r="C3495" s="76" t="n">
        <v>94.03328092754</v>
      </c>
      <c r="D3495" s="76" t="n">
        <v>734.448927386269</v>
      </c>
      <c r="E3495" s="76" t="n">
        <v>28.15070747177</v>
      </c>
      <c r="F3495" s="76" t="n">
        <v>5.34239437318</v>
      </c>
      <c r="G3495" s="76" t="n">
        <v>1.63194665527</v>
      </c>
      <c r="H3495" s="76" t="n">
        <v>25.42847121687</v>
      </c>
      <c r="I3495" s="76" t="n">
        <v>17.85087168289</v>
      </c>
      <c r="J3495" s="76" t="n">
        <v>0.14296546341</v>
      </c>
      <c r="K3495" s="76" t="n">
        <v>0.00879382056</v>
      </c>
      <c r="L3495" s="76" t="n">
        <v>0</v>
      </c>
    </row>
    <row r="3496" customFormat="false" ht="15" hidden="false" customHeight="false" outlineLevel="0" collapsed="false">
      <c r="A3496" s="79" t="n">
        <v>34845.4583333249</v>
      </c>
      <c r="B3496" s="76" t="n">
        <v>80.04360661199</v>
      </c>
      <c r="C3496" s="76" t="n">
        <v>91.41456185515</v>
      </c>
      <c r="D3496" s="76" t="n">
        <v>722.46248855079</v>
      </c>
      <c r="E3496" s="76" t="n">
        <v>31.42854948616</v>
      </c>
      <c r="F3496" s="76" t="n">
        <v>1.9835999999</v>
      </c>
      <c r="G3496" s="76" t="n">
        <v>1.63267053223</v>
      </c>
      <c r="H3496" s="76" t="n">
        <v>25.13600549413</v>
      </c>
      <c r="I3496" s="76" t="n">
        <v>17.63468552754</v>
      </c>
      <c r="J3496" s="76" t="n">
        <v>0.1139949958</v>
      </c>
      <c r="K3496" s="76" t="n">
        <v>0.00058932321</v>
      </c>
      <c r="L3496" s="76" t="n">
        <v>0</v>
      </c>
    </row>
    <row r="3497" customFormat="false" ht="15" hidden="false" customHeight="false" outlineLevel="0" collapsed="false">
      <c r="A3497" s="79" t="n">
        <v>34845.4999999915</v>
      </c>
      <c r="B3497" s="76" t="n">
        <v>85.09725794817</v>
      </c>
      <c r="C3497" s="76" t="n">
        <v>82.18496542111</v>
      </c>
      <c r="D3497" s="76" t="n">
        <v>703.03722225501</v>
      </c>
      <c r="E3497" s="76" t="n">
        <v>27.56676719856</v>
      </c>
      <c r="F3497" s="76" t="n">
        <v>9.38036692273</v>
      </c>
      <c r="G3497" s="76" t="n">
        <v>1.63317333984</v>
      </c>
      <c r="H3497" s="76" t="n">
        <v>24.83728190016</v>
      </c>
      <c r="I3497" s="76" t="n">
        <v>17.80704469051</v>
      </c>
      <c r="J3497" s="76" t="n">
        <v>0.2925949958</v>
      </c>
      <c r="K3497" s="76" t="n">
        <v>0.00588543379</v>
      </c>
      <c r="L3497" s="76" t="n">
        <v>0</v>
      </c>
    </row>
    <row r="3498" customFormat="false" ht="15" hidden="false" customHeight="false" outlineLevel="0" collapsed="false">
      <c r="A3498" s="79" t="n">
        <v>34845.5416666582</v>
      </c>
      <c r="B3498" s="76" t="n">
        <v>88.14250637964</v>
      </c>
      <c r="C3498" s="76" t="n">
        <v>75.64878450553</v>
      </c>
      <c r="D3498" s="76" t="n">
        <v>662.86286348108</v>
      </c>
      <c r="E3498" s="76" t="n">
        <v>29.92740342125</v>
      </c>
      <c r="F3498" s="76" t="n">
        <v>1.9835999999</v>
      </c>
      <c r="G3498" s="76" t="n">
        <v>1.63355541992</v>
      </c>
      <c r="H3498" s="76" t="n">
        <v>24.70175749934</v>
      </c>
      <c r="I3498" s="76" t="n">
        <v>17.81325159199</v>
      </c>
      <c r="J3498" s="76" t="n">
        <v>0.2925949958</v>
      </c>
      <c r="K3498" s="76" t="n">
        <v>0.00744336883</v>
      </c>
      <c r="L3498" s="76" t="n">
        <v>0.30153006947</v>
      </c>
    </row>
    <row r="3499" customFormat="false" ht="15" hidden="false" customHeight="false" outlineLevel="0" collapsed="false">
      <c r="A3499" s="79" t="n">
        <v>34845.5833333249</v>
      </c>
      <c r="B3499" s="76" t="n">
        <v>94.95310607774</v>
      </c>
      <c r="C3499" s="76" t="n">
        <v>73.95624821159</v>
      </c>
      <c r="D3499" s="76" t="n">
        <v>594.05816243891</v>
      </c>
      <c r="E3499" s="76" t="n">
        <v>37.06938825754</v>
      </c>
      <c r="F3499" s="76" t="n">
        <v>8.59963830258</v>
      </c>
      <c r="G3499" s="76" t="n">
        <v>1.6339173584</v>
      </c>
      <c r="H3499" s="76" t="n">
        <v>24.78259478723</v>
      </c>
      <c r="I3499" s="76" t="n">
        <v>17.85699436543</v>
      </c>
      <c r="J3499" s="76" t="n">
        <v>0.2925949958</v>
      </c>
      <c r="K3499" s="76" t="n">
        <v>0.00066757542</v>
      </c>
      <c r="L3499" s="76" t="n">
        <v>2.54982226091</v>
      </c>
    </row>
    <row r="3500" customFormat="false" ht="15" hidden="false" customHeight="false" outlineLevel="0" collapsed="false">
      <c r="A3500" s="79" t="n">
        <v>34845.6249999915</v>
      </c>
      <c r="B3500" s="76" t="n">
        <v>111.25975783475</v>
      </c>
      <c r="C3500" s="76" t="n">
        <v>72.52040423941</v>
      </c>
      <c r="D3500" s="76" t="n">
        <v>479.64386207505</v>
      </c>
      <c r="E3500" s="76" t="n">
        <v>36.46360561881</v>
      </c>
      <c r="F3500" s="76" t="n">
        <v>7.98693424335</v>
      </c>
      <c r="G3500" s="76" t="n">
        <v>1.62669787598</v>
      </c>
      <c r="H3500" s="76" t="n">
        <v>25.20127368169</v>
      </c>
      <c r="I3500" s="76" t="n">
        <v>17.89792774917</v>
      </c>
      <c r="J3500" s="76" t="n">
        <v>0.6823949958</v>
      </c>
      <c r="K3500" s="76" t="n">
        <v>0.00838067342</v>
      </c>
      <c r="L3500" s="76" t="n">
        <v>2.09111030405</v>
      </c>
    </row>
    <row r="3501" customFormat="false" ht="15" hidden="false" customHeight="false" outlineLevel="0" collapsed="false">
      <c r="A3501" s="79" t="n">
        <v>34845.6666666582</v>
      </c>
      <c r="B3501" s="76" t="n">
        <v>131.24959069371</v>
      </c>
      <c r="C3501" s="76" t="n">
        <v>71.70160096192</v>
      </c>
      <c r="D3501" s="76" t="n">
        <v>326.3929520741</v>
      </c>
      <c r="E3501" s="76" t="n">
        <v>38.36427800735</v>
      </c>
      <c r="F3501" s="76" t="n">
        <v>17.1926000039</v>
      </c>
      <c r="G3501" s="76" t="n">
        <v>1.62661743164</v>
      </c>
      <c r="H3501" s="76" t="n">
        <v>32.88464745244</v>
      </c>
      <c r="I3501" s="76" t="n">
        <v>17.97391961298</v>
      </c>
      <c r="J3501" s="76" t="n">
        <v>0.6823949958</v>
      </c>
      <c r="K3501" s="76" t="n">
        <v>0.24723525893</v>
      </c>
      <c r="L3501" s="76" t="n">
        <v>3.16419668286</v>
      </c>
    </row>
    <row r="3502" customFormat="false" ht="15" hidden="false" customHeight="false" outlineLevel="0" collapsed="false">
      <c r="A3502" s="79" t="n">
        <v>34845.7083333249</v>
      </c>
      <c r="B3502" s="76" t="n">
        <v>145.75906517975</v>
      </c>
      <c r="C3502" s="76" t="n">
        <v>69.42444709617</v>
      </c>
      <c r="D3502" s="76" t="n">
        <v>185.18189792447</v>
      </c>
      <c r="E3502" s="76" t="n">
        <v>41.01222615561</v>
      </c>
      <c r="F3502" s="76" t="n">
        <v>17.1926000039</v>
      </c>
      <c r="G3502" s="76" t="n">
        <v>1.61658251953</v>
      </c>
      <c r="H3502" s="76" t="n">
        <v>37.86449550792</v>
      </c>
      <c r="I3502" s="76" t="n">
        <v>17.99353059398</v>
      </c>
      <c r="J3502" s="76" t="n">
        <v>0.7307799958</v>
      </c>
      <c r="K3502" s="76" t="n">
        <v>0.24420859832</v>
      </c>
      <c r="L3502" s="76" t="n">
        <v>43.25349977291</v>
      </c>
    </row>
    <row r="3503" customFormat="false" ht="15" hidden="false" customHeight="false" outlineLevel="0" collapsed="false">
      <c r="A3503" s="79" t="n">
        <v>34845.7499999915</v>
      </c>
      <c r="B3503" s="76" t="n">
        <v>163.83331217677</v>
      </c>
      <c r="C3503" s="76" t="n">
        <v>65.65474562157</v>
      </c>
      <c r="D3503" s="76" t="n">
        <v>59.40181268904</v>
      </c>
      <c r="E3503" s="76" t="n">
        <v>42.12812048277</v>
      </c>
      <c r="F3503" s="76" t="n">
        <v>17.1926000039</v>
      </c>
      <c r="G3503" s="76" t="n">
        <v>1.61593908691</v>
      </c>
      <c r="H3503" s="76" t="n">
        <v>48.74875656711</v>
      </c>
      <c r="I3503" s="76" t="n">
        <v>18.03339133059</v>
      </c>
      <c r="J3503" s="76" t="n">
        <v>0.7098649958</v>
      </c>
      <c r="K3503" s="76" t="n">
        <v>0.81119409836</v>
      </c>
      <c r="L3503" s="76" t="n">
        <v>73.22819090299</v>
      </c>
    </row>
    <row r="3504" customFormat="false" ht="15" hidden="false" customHeight="false" outlineLevel="0" collapsed="false">
      <c r="A3504" s="79" t="n">
        <v>34845.7916666582</v>
      </c>
      <c r="B3504" s="76" t="n">
        <v>179.03936930902</v>
      </c>
      <c r="C3504" s="76" t="n">
        <v>63.88929998676</v>
      </c>
      <c r="D3504" s="76" t="n">
        <v>2.66700875513</v>
      </c>
      <c r="E3504" s="76" t="n">
        <v>56.92427898263</v>
      </c>
      <c r="F3504" s="76" t="n">
        <v>17.1926000039</v>
      </c>
      <c r="G3504" s="76" t="n">
        <v>1.62010180664</v>
      </c>
      <c r="H3504" s="76" t="n">
        <v>64.43015339843</v>
      </c>
      <c r="I3504" s="76" t="n">
        <v>18.1151693474</v>
      </c>
      <c r="J3504" s="76" t="n">
        <v>0.7098649958</v>
      </c>
      <c r="K3504" s="76" t="n">
        <v>2.05706575868</v>
      </c>
      <c r="L3504" s="76" t="n">
        <v>69.69829661748</v>
      </c>
    </row>
    <row r="3505" customFormat="false" ht="15" hidden="false" customHeight="false" outlineLevel="0" collapsed="false">
      <c r="A3505" s="79" t="n">
        <v>34845.8333333248</v>
      </c>
      <c r="B3505" s="76" t="n">
        <v>192.13834600796</v>
      </c>
      <c r="C3505" s="76" t="n">
        <v>62.99200414787</v>
      </c>
      <c r="D3505" s="76" t="n">
        <v>0.00253383158</v>
      </c>
      <c r="E3505" s="76" t="n">
        <v>49.52620043019</v>
      </c>
      <c r="F3505" s="76" t="n">
        <v>17.1926000039</v>
      </c>
      <c r="G3505" s="76" t="n">
        <v>1.61555700684</v>
      </c>
      <c r="H3505" s="76" t="n">
        <v>70.42233828453</v>
      </c>
      <c r="I3505" s="76" t="n">
        <v>18.13964407708</v>
      </c>
      <c r="J3505" s="76" t="n">
        <v>0.6930349958</v>
      </c>
      <c r="K3505" s="76" t="n">
        <v>2.05743376853</v>
      </c>
      <c r="L3505" s="76" t="n">
        <v>79.12799886731</v>
      </c>
    </row>
    <row r="3506" customFormat="false" ht="15" hidden="false" customHeight="false" outlineLevel="0" collapsed="false">
      <c r="A3506" s="79" t="n">
        <v>34845.8749999915</v>
      </c>
      <c r="B3506" s="76" t="n">
        <v>193.37573176901</v>
      </c>
      <c r="C3506" s="76" t="n">
        <v>63.39700178801</v>
      </c>
      <c r="D3506" s="76" t="n">
        <v>0</v>
      </c>
      <c r="E3506" s="76" t="n">
        <v>52.70053188468</v>
      </c>
      <c r="F3506" s="76" t="n">
        <v>17.1926000039</v>
      </c>
      <c r="G3506" s="76" t="n">
        <v>1.61569775391</v>
      </c>
      <c r="H3506" s="76" t="n">
        <v>69.76602338268</v>
      </c>
      <c r="I3506" s="76" t="n">
        <v>18.14190317</v>
      </c>
      <c r="J3506" s="76" t="n">
        <v>0.7139499958</v>
      </c>
      <c r="K3506" s="76" t="n">
        <v>2.05771273519</v>
      </c>
      <c r="L3506" s="76" t="n">
        <v>54.07038085434</v>
      </c>
    </row>
    <row r="3507" customFormat="false" ht="15" hidden="false" customHeight="false" outlineLevel="0" collapsed="false">
      <c r="A3507" s="79" t="n">
        <v>34845.9166666582</v>
      </c>
      <c r="B3507" s="76" t="n">
        <v>197.6045780058</v>
      </c>
      <c r="C3507" s="76" t="n">
        <v>61.38024913714</v>
      </c>
      <c r="D3507" s="76" t="n">
        <v>0</v>
      </c>
      <c r="E3507" s="76" t="n">
        <v>55.79428754799</v>
      </c>
      <c r="F3507" s="76" t="n">
        <v>17.1926000039</v>
      </c>
      <c r="G3507" s="76" t="n">
        <v>1.61601953125</v>
      </c>
      <c r="H3507" s="76" t="n">
        <v>66.74615827937</v>
      </c>
      <c r="I3507" s="76" t="n">
        <v>18.05273170549</v>
      </c>
      <c r="J3507" s="76" t="n">
        <v>0.7306144758</v>
      </c>
      <c r="K3507" s="76" t="n">
        <v>2.05388192985</v>
      </c>
      <c r="L3507" s="76" t="n">
        <v>61.08453479506</v>
      </c>
    </row>
    <row r="3508" customFormat="false" ht="15" hidden="false" customHeight="false" outlineLevel="0" collapsed="false">
      <c r="A3508" s="79" t="n">
        <v>34845.9583333248</v>
      </c>
      <c r="B3508" s="76" t="n">
        <v>199.1885848284</v>
      </c>
      <c r="C3508" s="76" t="n">
        <v>63.55839915001</v>
      </c>
      <c r="D3508" s="76" t="n">
        <v>0</v>
      </c>
      <c r="E3508" s="76" t="n">
        <v>51.27269567882</v>
      </c>
      <c r="F3508" s="76" t="n">
        <v>17.1926000039</v>
      </c>
      <c r="G3508" s="76" t="n">
        <v>1.64554101563</v>
      </c>
      <c r="H3508" s="76" t="n">
        <v>55.46983817559</v>
      </c>
      <c r="I3508" s="76" t="n">
        <v>17.97659630485</v>
      </c>
      <c r="J3508" s="76" t="n">
        <v>0.7193344758</v>
      </c>
      <c r="K3508" s="76" t="n">
        <v>2.06124976223</v>
      </c>
      <c r="L3508" s="76" t="n">
        <v>69.20876797875</v>
      </c>
    </row>
    <row r="3509" customFormat="false" ht="15" hidden="false" customHeight="false" outlineLevel="0" collapsed="false">
      <c r="A3509" s="79" t="n">
        <v>34845.9999999915</v>
      </c>
      <c r="B3509" s="76" t="n">
        <v>191.99357890957</v>
      </c>
      <c r="C3509" s="76" t="n">
        <v>64.27431105512</v>
      </c>
      <c r="D3509" s="76" t="n">
        <v>0</v>
      </c>
      <c r="E3509" s="76" t="n">
        <v>91.93754211151</v>
      </c>
      <c r="F3509" s="76" t="n">
        <v>17.1926000039</v>
      </c>
      <c r="G3509" s="76" t="n">
        <v>1.64556103516</v>
      </c>
      <c r="H3509" s="76" t="n">
        <v>15.44752446587</v>
      </c>
      <c r="I3509" s="76" t="n">
        <v>17.76182302939</v>
      </c>
      <c r="J3509" s="76" t="n">
        <v>0.052252672</v>
      </c>
      <c r="K3509" s="76" t="n">
        <v>0.00428664442</v>
      </c>
      <c r="L3509" s="76" t="n">
        <v>55.56550637481</v>
      </c>
    </row>
    <row r="3510" customFormat="false" ht="15" hidden="false" customHeight="false" outlineLevel="0" collapsed="false">
      <c r="A3510" s="79" t="n">
        <v>34846.0416666582</v>
      </c>
      <c r="B3510" s="76" t="n">
        <v>189.88649105226</v>
      </c>
      <c r="C3510" s="76" t="n">
        <v>68.7971788401</v>
      </c>
      <c r="D3510" s="76" t="n">
        <v>0.00371034699</v>
      </c>
      <c r="E3510" s="76" t="n">
        <v>90.68784857992</v>
      </c>
      <c r="F3510" s="76" t="n">
        <v>13.24481695737</v>
      </c>
      <c r="G3510" s="76" t="n">
        <v>1.64552087402</v>
      </c>
      <c r="H3510" s="76" t="n">
        <v>15.33956109649</v>
      </c>
      <c r="I3510" s="76" t="n">
        <v>17.68477637919</v>
      </c>
      <c r="J3510" s="76" t="n">
        <v>0.052252672</v>
      </c>
      <c r="K3510" s="76" t="n">
        <v>0.00428664442</v>
      </c>
      <c r="L3510" s="76" t="n">
        <v>54.41245204373</v>
      </c>
    </row>
    <row r="3511" customFormat="false" ht="15" hidden="false" customHeight="false" outlineLevel="0" collapsed="false">
      <c r="A3511" s="79" t="n">
        <v>34846.0833333248</v>
      </c>
      <c r="B3511" s="76" t="n">
        <v>191.79330965415</v>
      </c>
      <c r="C3511" s="76" t="n">
        <v>70.99444967507</v>
      </c>
      <c r="D3511" s="76" t="n">
        <v>0.09181899663</v>
      </c>
      <c r="E3511" s="76" t="n">
        <v>78.31715667074</v>
      </c>
      <c r="F3511" s="76" t="n">
        <v>6.9851378666</v>
      </c>
      <c r="G3511" s="76" t="n">
        <v>1.64525939941</v>
      </c>
      <c r="H3511" s="76" t="n">
        <v>15.22965827795</v>
      </c>
      <c r="I3511" s="76" t="n">
        <v>17.61382443639</v>
      </c>
      <c r="J3511" s="76" t="n">
        <v>0</v>
      </c>
      <c r="K3511" s="76" t="n">
        <v>0.00428664442</v>
      </c>
      <c r="L3511" s="76" t="n">
        <v>53.42488874146</v>
      </c>
    </row>
    <row r="3512" customFormat="false" ht="15" hidden="false" customHeight="false" outlineLevel="0" collapsed="false">
      <c r="A3512" s="79" t="n">
        <v>34846.1249999915</v>
      </c>
      <c r="B3512" s="76" t="n">
        <v>195.65181152452</v>
      </c>
      <c r="C3512" s="76" t="n">
        <v>79.87553326927</v>
      </c>
      <c r="D3512" s="76" t="n">
        <v>0.66075714491</v>
      </c>
      <c r="E3512" s="76" t="n">
        <v>83.91511744181</v>
      </c>
      <c r="F3512" s="76" t="n">
        <v>1.9835999999</v>
      </c>
      <c r="G3512" s="76" t="n">
        <v>1.64395227051</v>
      </c>
      <c r="H3512" s="76" t="n">
        <v>14.6382614163</v>
      </c>
      <c r="I3512" s="76" t="n">
        <v>17.72502988657</v>
      </c>
      <c r="J3512" s="76" t="n">
        <v>0</v>
      </c>
      <c r="K3512" s="76" t="n">
        <v>0.00428664442</v>
      </c>
      <c r="L3512" s="76" t="n">
        <v>39.32863076482</v>
      </c>
    </row>
    <row r="3513" customFormat="false" ht="15" hidden="false" customHeight="false" outlineLevel="0" collapsed="false">
      <c r="A3513" s="79" t="n">
        <v>34846.1666666582</v>
      </c>
      <c r="B3513" s="76" t="n">
        <v>197.15099205628</v>
      </c>
      <c r="C3513" s="76" t="n">
        <v>92.89976062895</v>
      </c>
      <c r="D3513" s="76" t="n">
        <v>13.34412434319</v>
      </c>
      <c r="E3513" s="76" t="n">
        <v>59.28781646497</v>
      </c>
      <c r="F3513" s="76" t="n">
        <v>1.9835999999</v>
      </c>
      <c r="G3513" s="76" t="n">
        <v>1.6415592041</v>
      </c>
      <c r="H3513" s="76" t="n">
        <v>11.91090263765</v>
      </c>
      <c r="I3513" s="76" t="n">
        <v>17.6342110954</v>
      </c>
      <c r="J3513" s="76" t="n">
        <v>0</v>
      </c>
      <c r="K3513" s="76" t="n">
        <v>0.00428664442</v>
      </c>
      <c r="L3513" s="76" t="n">
        <v>38.29907601584</v>
      </c>
    </row>
    <row r="3514" customFormat="false" ht="15" hidden="false" customHeight="false" outlineLevel="0" collapsed="false">
      <c r="A3514" s="79" t="n">
        <v>34846.2083333248</v>
      </c>
      <c r="B3514" s="76" t="n">
        <v>188.68867443748</v>
      </c>
      <c r="C3514" s="76" t="n">
        <v>104.40136400919</v>
      </c>
      <c r="D3514" s="76" t="n">
        <v>84.0183906479201</v>
      </c>
      <c r="E3514" s="76" t="n">
        <v>46.61335852692</v>
      </c>
      <c r="F3514" s="76" t="n">
        <v>0</v>
      </c>
      <c r="G3514" s="76" t="n">
        <v>1.64065429688</v>
      </c>
      <c r="H3514" s="76" t="n">
        <v>10.91684376046</v>
      </c>
      <c r="I3514" s="76" t="n">
        <v>17.68092516069</v>
      </c>
      <c r="J3514" s="76" t="n">
        <v>0</v>
      </c>
      <c r="K3514" s="76" t="n">
        <v>0.00428664442</v>
      </c>
      <c r="L3514" s="76" t="n">
        <v>22.66754188255</v>
      </c>
    </row>
    <row r="3515" customFormat="false" ht="15" hidden="false" customHeight="false" outlineLevel="0" collapsed="false">
      <c r="A3515" s="79" t="n">
        <v>34846.2499999915</v>
      </c>
      <c r="B3515" s="76" t="n">
        <v>159.52184846353</v>
      </c>
      <c r="C3515" s="76" t="n">
        <v>119.03592226154</v>
      </c>
      <c r="D3515" s="76" t="n">
        <v>215.50715892294</v>
      </c>
      <c r="E3515" s="76" t="n">
        <v>39.41125250295</v>
      </c>
      <c r="F3515" s="76" t="n">
        <v>0</v>
      </c>
      <c r="G3515" s="76" t="n">
        <v>1.640453125</v>
      </c>
      <c r="H3515" s="76" t="n">
        <v>6.82977114194</v>
      </c>
      <c r="I3515" s="76" t="n">
        <v>17.75151435932</v>
      </c>
      <c r="J3515" s="76" t="n">
        <v>0</v>
      </c>
      <c r="K3515" s="76" t="n">
        <v>0.00428664442</v>
      </c>
      <c r="L3515" s="76" t="n">
        <v>11.03540293526</v>
      </c>
    </row>
    <row r="3516" customFormat="false" ht="15" hidden="false" customHeight="false" outlineLevel="0" collapsed="false">
      <c r="A3516" s="79" t="n">
        <v>34846.2916666582</v>
      </c>
      <c r="B3516" s="76" t="n">
        <v>127.59049323139</v>
      </c>
      <c r="C3516" s="76" t="n">
        <v>135.00805623883</v>
      </c>
      <c r="D3516" s="76" t="n">
        <v>404.09102290317</v>
      </c>
      <c r="E3516" s="76" t="n">
        <v>33.42641183821</v>
      </c>
      <c r="F3516" s="76" t="n">
        <v>0</v>
      </c>
      <c r="G3516" s="76" t="n">
        <v>1.64089550781</v>
      </c>
      <c r="H3516" s="76" t="n">
        <v>6.16218988397</v>
      </c>
      <c r="I3516" s="76" t="n">
        <v>17.95613253975</v>
      </c>
      <c r="J3516" s="76" t="n">
        <v>0</v>
      </c>
      <c r="K3516" s="76" t="n">
        <v>0</v>
      </c>
      <c r="L3516" s="76" t="n">
        <v>1.03431646623</v>
      </c>
    </row>
    <row r="3517" customFormat="false" ht="15" hidden="false" customHeight="false" outlineLevel="0" collapsed="false">
      <c r="A3517" s="79" t="n">
        <v>34846.3333333248</v>
      </c>
      <c r="B3517" s="76" t="n">
        <v>101.17394163363</v>
      </c>
      <c r="C3517" s="76" t="n">
        <v>139.04848861255</v>
      </c>
      <c r="D3517" s="76" t="n">
        <v>529.53897201156</v>
      </c>
      <c r="E3517" s="76" t="n">
        <v>45.36214427732</v>
      </c>
      <c r="F3517" s="76" t="n">
        <v>0</v>
      </c>
      <c r="G3517" s="76" t="n">
        <v>1.64165979004</v>
      </c>
      <c r="H3517" s="76" t="n">
        <v>6.19334208494</v>
      </c>
      <c r="I3517" s="76" t="n">
        <v>17.99522887898</v>
      </c>
      <c r="J3517" s="76" t="n">
        <v>0</v>
      </c>
      <c r="K3517" s="76" t="n">
        <v>0</v>
      </c>
      <c r="L3517" s="76" t="n">
        <v>0.8603699627</v>
      </c>
    </row>
    <row r="3518" customFormat="false" ht="15" hidden="false" customHeight="false" outlineLevel="0" collapsed="false">
      <c r="A3518" s="79" t="n">
        <v>34846.3749999915</v>
      </c>
      <c r="B3518" s="76" t="n">
        <v>101.41797041046</v>
      </c>
      <c r="C3518" s="76" t="n">
        <v>133.646903865</v>
      </c>
      <c r="D3518" s="76" t="n">
        <v>596.8336970825</v>
      </c>
      <c r="E3518" s="76" t="n">
        <v>35.58255488351</v>
      </c>
      <c r="F3518" s="76" t="n">
        <v>0</v>
      </c>
      <c r="G3518" s="76" t="n">
        <v>1.64342944336</v>
      </c>
      <c r="H3518" s="76" t="n">
        <v>6.15256696966</v>
      </c>
      <c r="I3518" s="76" t="n">
        <v>17.74795282731</v>
      </c>
      <c r="J3518" s="76" t="n">
        <v>0</v>
      </c>
      <c r="K3518" s="76" t="n">
        <v>0</v>
      </c>
      <c r="L3518" s="76" t="n">
        <v>0.1372896605</v>
      </c>
    </row>
    <row r="3519" customFormat="false" ht="15" hidden="false" customHeight="false" outlineLevel="0" collapsed="false">
      <c r="A3519" s="79" t="n">
        <v>34846.4166666581</v>
      </c>
      <c r="B3519" s="76" t="n">
        <v>95.65471436219</v>
      </c>
      <c r="C3519" s="76" t="n">
        <v>123.03691963737</v>
      </c>
      <c r="D3519" s="76" t="n">
        <v>635.89278206656</v>
      </c>
      <c r="E3519" s="76" t="n">
        <v>25.70084201485</v>
      </c>
      <c r="F3519" s="76" t="n">
        <v>0</v>
      </c>
      <c r="G3519" s="76" t="n">
        <v>1.64433435059</v>
      </c>
      <c r="H3519" s="76" t="n">
        <v>6.10717747248</v>
      </c>
      <c r="I3519" s="76" t="n">
        <v>17.6322615485</v>
      </c>
      <c r="J3519" s="76" t="n">
        <v>0</v>
      </c>
      <c r="K3519" s="76" t="n">
        <v>0</v>
      </c>
      <c r="L3519" s="76" t="n">
        <v>0.47846288</v>
      </c>
    </row>
    <row r="3520" customFormat="false" ht="15" hidden="false" customHeight="false" outlineLevel="0" collapsed="false">
      <c r="A3520" s="79" t="n">
        <v>34846.4583333248</v>
      </c>
      <c r="B3520" s="76" t="n">
        <v>101.53623719198</v>
      </c>
      <c r="C3520" s="76" t="n">
        <v>121.93284005469</v>
      </c>
      <c r="D3520" s="76" t="n">
        <v>652.94959506242</v>
      </c>
      <c r="E3520" s="76" t="n">
        <v>31.7859198711</v>
      </c>
      <c r="F3520" s="76" t="n">
        <v>0</v>
      </c>
      <c r="G3520" s="76" t="n">
        <v>1.64505834961</v>
      </c>
      <c r="H3520" s="76" t="n">
        <v>6.09292688243</v>
      </c>
      <c r="I3520" s="76" t="n">
        <v>17.60765238629</v>
      </c>
      <c r="J3520" s="76" t="n">
        <v>0</v>
      </c>
      <c r="K3520" s="76" t="n">
        <v>0</v>
      </c>
      <c r="L3520" s="76" t="n">
        <v>0.04839146356</v>
      </c>
    </row>
    <row r="3521" customFormat="false" ht="15" hidden="false" customHeight="false" outlineLevel="0" collapsed="false">
      <c r="A3521" s="79" t="n">
        <v>34846.4999999915</v>
      </c>
      <c r="B3521" s="76" t="n">
        <v>106.93913949962</v>
      </c>
      <c r="C3521" s="76" t="n">
        <v>113.85957198064</v>
      </c>
      <c r="D3521" s="76" t="n">
        <v>645.77870663017</v>
      </c>
      <c r="E3521" s="76" t="n">
        <v>32.23692431311</v>
      </c>
      <c r="F3521" s="76" t="n">
        <v>0</v>
      </c>
      <c r="G3521" s="76" t="n">
        <v>1.64554101563</v>
      </c>
      <c r="H3521" s="76" t="n">
        <v>6.01118373129</v>
      </c>
      <c r="I3521" s="76" t="n">
        <v>17.54254990236</v>
      </c>
      <c r="J3521" s="76" t="n">
        <v>0</v>
      </c>
      <c r="K3521" s="76" t="n">
        <v>0</v>
      </c>
      <c r="L3521" s="76" t="n">
        <v>0.23571689961</v>
      </c>
    </row>
    <row r="3522" customFormat="false" ht="15" hidden="false" customHeight="false" outlineLevel="0" collapsed="false">
      <c r="A3522" s="79" t="n">
        <v>34846.5416666581</v>
      </c>
      <c r="B3522" s="76" t="n">
        <v>128.2684054154</v>
      </c>
      <c r="C3522" s="76" t="n">
        <v>107.50972932101</v>
      </c>
      <c r="D3522" s="76" t="n">
        <v>621.5173277589</v>
      </c>
      <c r="E3522" s="76" t="n">
        <v>29.78072292307</v>
      </c>
      <c r="F3522" s="76" t="n">
        <v>0</v>
      </c>
      <c r="G3522" s="76" t="n">
        <v>1.64598339844</v>
      </c>
      <c r="H3522" s="76" t="n">
        <v>5.98172635699</v>
      </c>
      <c r="I3522" s="76" t="n">
        <v>17.50734375548</v>
      </c>
      <c r="J3522" s="76" t="n">
        <v>0</v>
      </c>
      <c r="K3522" s="76" t="n">
        <v>0</v>
      </c>
      <c r="L3522" s="76" t="n">
        <v>0.17714857379</v>
      </c>
    </row>
    <row r="3523" customFormat="false" ht="15" hidden="false" customHeight="false" outlineLevel="0" collapsed="false">
      <c r="A3523" s="79" t="n">
        <v>34846.5833333248</v>
      </c>
      <c r="B3523" s="76" t="n">
        <v>127.53463696008</v>
      </c>
      <c r="C3523" s="76" t="n">
        <v>98.95793820769</v>
      </c>
      <c r="D3523" s="76" t="n">
        <v>565.29004562207</v>
      </c>
      <c r="E3523" s="76" t="n">
        <v>33.63935094878</v>
      </c>
      <c r="F3523" s="76" t="n">
        <v>0</v>
      </c>
      <c r="G3523" s="76" t="n">
        <v>1.64610400391</v>
      </c>
      <c r="H3523" s="76" t="n">
        <v>4.04387074439</v>
      </c>
      <c r="I3523" s="76" t="n">
        <v>16.70928153273</v>
      </c>
      <c r="J3523" s="76" t="n">
        <v>0</v>
      </c>
      <c r="K3523" s="76" t="n">
        <v>0</v>
      </c>
      <c r="L3523" s="76" t="n">
        <v>0.13091972477</v>
      </c>
    </row>
    <row r="3524" customFormat="false" ht="15" hidden="false" customHeight="false" outlineLevel="0" collapsed="false">
      <c r="A3524" s="79" t="n">
        <v>34846.6249999915</v>
      </c>
      <c r="B3524" s="76" t="n">
        <v>143.43941551828</v>
      </c>
      <c r="C3524" s="76" t="n">
        <v>99.99580225709</v>
      </c>
      <c r="D3524" s="76" t="n">
        <v>497.58849071362</v>
      </c>
      <c r="E3524" s="76" t="n">
        <v>35.55741468279</v>
      </c>
      <c r="F3524" s="76" t="n">
        <v>0</v>
      </c>
      <c r="G3524" s="76" t="n">
        <v>1.64952270508</v>
      </c>
      <c r="H3524" s="76" t="n">
        <v>6.10006122422</v>
      </c>
      <c r="I3524" s="76" t="n">
        <v>17.62317471543</v>
      </c>
      <c r="J3524" s="76" t="n">
        <v>0</v>
      </c>
      <c r="K3524" s="76" t="n">
        <v>0</v>
      </c>
      <c r="L3524" s="76" t="n">
        <v>1.46519241014</v>
      </c>
    </row>
    <row r="3525" customFormat="false" ht="15" hidden="false" customHeight="false" outlineLevel="0" collapsed="false">
      <c r="A3525" s="79" t="n">
        <v>34846.6666666581</v>
      </c>
      <c r="B3525" s="76" t="n">
        <v>147.23218519142</v>
      </c>
      <c r="C3525" s="76" t="n">
        <v>103.7257815735</v>
      </c>
      <c r="D3525" s="76" t="n">
        <v>361.65741011008</v>
      </c>
      <c r="E3525" s="76" t="n">
        <v>41.56156866205</v>
      </c>
      <c r="F3525" s="76" t="n">
        <v>0</v>
      </c>
      <c r="G3525" s="76" t="n">
        <v>1.6524185791</v>
      </c>
      <c r="H3525" s="76" t="n">
        <v>8.21643588689</v>
      </c>
      <c r="I3525" s="76" t="n">
        <v>17.70924172021</v>
      </c>
      <c r="J3525" s="76" t="n">
        <v>0</v>
      </c>
      <c r="K3525" s="76" t="n">
        <v>0</v>
      </c>
      <c r="L3525" s="76" t="n">
        <v>6.36954412587</v>
      </c>
    </row>
    <row r="3526" customFormat="false" ht="15" hidden="false" customHeight="false" outlineLevel="0" collapsed="false">
      <c r="A3526" s="79" t="n">
        <v>34846.7083333248</v>
      </c>
      <c r="B3526" s="76" t="n">
        <v>159.55670222297</v>
      </c>
      <c r="C3526" s="76" t="n">
        <v>106.75290697196</v>
      </c>
      <c r="D3526" s="76" t="n">
        <v>194.19118063664</v>
      </c>
      <c r="E3526" s="76" t="n">
        <v>40.53246789546</v>
      </c>
      <c r="F3526" s="76" t="n">
        <v>1.9835999999</v>
      </c>
      <c r="G3526" s="76" t="n">
        <v>1.65195605469</v>
      </c>
      <c r="H3526" s="76" t="n">
        <v>8.8541154867</v>
      </c>
      <c r="I3526" s="76" t="n">
        <v>17.68942324618</v>
      </c>
      <c r="J3526" s="76" t="n">
        <v>0</v>
      </c>
      <c r="K3526" s="76" t="n">
        <v>0.00428664442</v>
      </c>
      <c r="L3526" s="76" t="n">
        <v>39.1981546424</v>
      </c>
    </row>
    <row r="3527" customFormat="false" ht="15" hidden="false" customHeight="false" outlineLevel="0" collapsed="false">
      <c r="A3527" s="79" t="n">
        <v>34846.7499999915</v>
      </c>
      <c r="B3527" s="76" t="n">
        <v>173.64328832996</v>
      </c>
      <c r="C3527" s="76" t="n">
        <v>112.49711979104</v>
      </c>
      <c r="D3527" s="76" t="n">
        <v>60.05639022561</v>
      </c>
      <c r="E3527" s="76" t="n">
        <v>49.54267904987</v>
      </c>
      <c r="F3527" s="76" t="n">
        <v>1.9835999999</v>
      </c>
      <c r="G3527" s="76" t="n">
        <v>1.63252978516</v>
      </c>
      <c r="H3527" s="76" t="n">
        <v>9.85892730511</v>
      </c>
      <c r="I3527" s="76" t="n">
        <v>17.95093978654</v>
      </c>
      <c r="J3527" s="76" t="n">
        <v>0</v>
      </c>
      <c r="K3527" s="76" t="n">
        <v>0.00428664442</v>
      </c>
      <c r="L3527" s="76" t="n">
        <v>63.23067217721</v>
      </c>
    </row>
    <row r="3528" customFormat="false" ht="15" hidden="false" customHeight="false" outlineLevel="0" collapsed="false">
      <c r="A3528" s="79" t="n">
        <v>34846.7916666581</v>
      </c>
      <c r="B3528" s="76" t="n">
        <v>184.55832061984</v>
      </c>
      <c r="C3528" s="76" t="n">
        <v>113.73184768471</v>
      </c>
      <c r="D3528" s="76" t="n">
        <v>1.87305297342</v>
      </c>
      <c r="E3528" s="76" t="n">
        <v>79.03765758075</v>
      </c>
      <c r="F3528" s="76" t="n">
        <v>1.9835999999</v>
      </c>
      <c r="G3528" s="76" t="n">
        <v>1.63194665527</v>
      </c>
      <c r="H3528" s="76" t="n">
        <v>11.48719914111</v>
      </c>
      <c r="I3528" s="76" t="n">
        <v>18.02776776058</v>
      </c>
      <c r="J3528" s="76" t="n">
        <v>0</v>
      </c>
      <c r="K3528" s="76" t="n">
        <v>0.00428664442</v>
      </c>
      <c r="L3528" s="76" t="n">
        <v>67.44081518858</v>
      </c>
    </row>
    <row r="3529" customFormat="false" ht="15" hidden="false" customHeight="false" outlineLevel="0" collapsed="false">
      <c r="A3529" s="79" t="n">
        <v>34846.8333333248</v>
      </c>
      <c r="B3529" s="76" t="n">
        <v>195.61146180725</v>
      </c>
      <c r="C3529" s="76" t="n">
        <v>112.6832529588</v>
      </c>
      <c r="D3529" s="76" t="n">
        <v>0.00418578896</v>
      </c>
      <c r="E3529" s="76" t="n">
        <v>79.71937718443</v>
      </c>
      <c r="F3529" s="76" t="n">
        <v>1.9835999999</v>
      </c>
      <c r="G3529" s="76" t="n">
        <v>1.63031774902</v>
      </c>
      <c r="H3529" s="76" t="n">
        <v>11.9063681675</v>
      </c>
      <c r="I3529" s="76" t="n">
        <v>17.82815860924</v>
      </c>
      <c r="J3529" s="76" t="n">
        <v>0</v>
      </c>
      <c r="K3529" s="76" t="n">
        <v>0.00428664442</v>
      </c>
      <c r="L3529" s="76" t="n">
        <v>74.70973018022</v>
      </c>
    </row>
    <row r="3530" customFormat="false" ht="15" hidden="false" customHeight="false" outlineLevel="0" collapsed="false">
      <c r="A3530" s="79" t="n">
        <v>34846.8749999915</v>
      </c>
      <c r="B3530" s="76" t="n">
        <v>205.89292485977</v>
      </c>
      <c r="C3530" s="76" t="n">
        <v>114.53421797835</v>
      </c>
      <c r="D3530" s="76" t="n">
        <v>0</v>
      </c>
      <c r="E3530" s="76" t="n">
        <v>77.839001634</v>
      </c>
      <c r="F3530" s="76" t="n">
        <v>1.9835999999</v>
      </c>
      <c r="G3530" s="76" t="n">
        <v>1.63132324219</v>
      </c>
      <c r="H3530" s="76" t="n">
        <v>12.02708479959</v>
      </c>
      <c r="I3530" s="76" t="n">
        <v>17.83243735624</v>
      </c>
      <c r="J3530" s="76" t="n">
        <v>0</v>
      </c>
      <c r="K3530" s="76" t="n">
        <v>0.00428664442</v>
      </c>
      <c r="L3530" s="76" t="n">
        <v>71.02940503435</v>
      </c>
    </row>
    <row r="3531" customFormat="false" ht="15" hidden="false" customHeight="false" outlineLevel="0" collapsed="false">
      <c r="A3531" s="79" t="n">
        <v>34846.9166666581</v>
      </c>
      <c r="B3531" s="76" t="n">
        <v>213.89185407919</v>
      </c>
      <c r="C3531" s="76" t="n">
        <v>125.94946580502</v>
      </c>
      <c r="D3531" s="76" t="n">
        <v>0</v>
      </c>
      <c r="E3531" s="76" t="n">
        <v>60.26426506084</v>
      </c>
      <c r="F3531" s="76" t="n">
        <v>1.9835999999</v>
      </c>
      <c r="G3531" s="76" t="n">
        <v>1.62714038086</v>
      </c>
      <c r="H3531" s="76" t="n">
        <v>11.22996170703</v>
      </c>
      <c r="I3531" s="76" t="n">
        <v>17.73333125395</v>
      </c>
      <c r="J3531" s="76" t="n">
        <v>0</v>
      </c>
      <c r="K3531" s="76" t="n">
        <v>0.00428664442</v>
      </c>
      <c r="L3531" s="76" t="n">
        <v>69.19557034037</v>
      </c>
    </row>
    <row r="3532" customFormat="false" ht="15" hidden="false" customHeight="false" outlineLevel="0" collapsed="false">
      <c r="A3532" s="79" t="n">
        <v>34846.9583333248</v>
      </c>
      <c r="B3532" s="76" t="n">
        <v>217.13066666973</v>
      </c>
      <c r="C3532" s="76" t="n">
        <v>142.46351727473</v>
      </c>
      <c r="D3532" s="76" t="n">
        <v>0</v>
      </c>
      <c r="E3532" s="76" t="n">
        <v>61.43302200709</v>
      </c>
      <c r="F3532" s="76" t="n">
        <v>1.9835999999</v>
      </c>
      <c r="G3532" s="76" t="n">
        <v>1.627421875</v>
      </c>
      <c r="H3532" s="76" t="n">
        <v>11.5928162015</v>
      </c>
      <c r="I3532" s="76" t="n">
        <v>17.66201226606</v>
      </c>
      <c r="J3532" s="76" t="n">
        <v>0</v>
      </c>
      <c r="K3532" s="76" t="n">
        <v>0.00428664442</v>
      </c>
      <c r="L3532" s="76" t="n">
        <v>32.75084860643</v>
      </c>
    </row>
    <row r="3533" customFormat="false" ht="15" hidden="false" customHeight="false" outlineLevel="0" collapsed="false">
      <c r="A3533" s="79" t="n">
        <v>34846.9999999914</v>
      </c>
      <c r="B3533" s="76" t="n">
        <v>237.50278021268</v>
      </c>
      <c r="C3533" s="76" t="n">
        <v>157.69125307244</v>
      </c>
      <c r="D3533" s="76" t="n">
        <v>0</v>
      </c>
      <c r="E3533" s="76" t="n">
        <v>79.34347008547</v>
      </c>
      <c r="F3533" s="76" t="n">
        <v>17.1926000039</v>
      </c>
      <c r="G3533" s="76" t="n">
        <v>1.62619519043</v>
      </c>
      <c r="H3533" s="76" t="n">
        <v>15.1690778556</v>
      </c>
      <c r="I3533" s="76" t="n">
        <v>17.79148632827</v>
      </c>
      <c r="J3533" s="76" t="n">
        <v>0</v>
      </c>
      <c r="K3533" s="76" t="n">
        <v>0.00428664442</v>
      </c>
      <c r="L3533" s="76" t="n">
        <v>35.31939029027</v>
      </c>
    </row>
    <row r="3534" customFormat="false" ht="15" hidden="false" customHeight="false" outlineLevel="0" collapsed="false">
      <c r="A3534" s="79" t="n">
        <v>34847.0416666581</v>
      </c>
      <c r="B3534" s="76" t="n">
        <v>238.40624813949</v>
      </c>
      <c r="C3534" s="76" t="n">
        <v>165.73995110472</v>
      </c>
      <c r="D3534" s="76" t="n">
        <v>0.00156157609</v>
      </c>
      <c r="E3534" s="76" t="n">
        <v>71.10307170266</v>
      </c>
      <c r="F3534" s="76" t="n">
        <v>11.31543123809</v>
      </c>
      <c r="G3534" s="76" t="n">
        <v>1.6263157959</v>
      </c>
      <c r="H3534" s="76" t="n">
        <v>15.06538606602</v>
      </c>
      <c r="I3534" s="76" t="n">
        <v>17.65897356942</v>
      </c>
      <c r="J3534" s="76" t="n">
        <v>0</v>
      </c>
      <c r="K3534" s="76" t="n">
        <v>0.00428664442</v>
      </c>
      <c r="L3534" s="76" t="n">
        <v>28.0640381617</v>
      </c>
    </row>
    <row r="3535" customFormat="false" ht="15" hidden="false" customHeight="false" outlineLevel="0" collapsed="false">
      <c r="A3535" s="79" t="n">
        <v>34847.0833333248</v>
      </c>
      <c r="B3535" s="76" t="n">
        <v>244.14190113117</v>
      </c>
      <c r="C3535" s="76" t="n">
        <v>166.04919749501</v>
      </c>
      <c r="D3535" s="76" t="n">
        <v>0.10070181906</v>
      </c>
      <c r="E3535" s="76" t="n">
        <v>66.74676962296</v>
      </c>
      <c r="F3535" s="76" t="n">
        <v>4.1812455669</v>
      </c>
      <c r="G3535" s="76" t="n">
        <v>1.62595385742</v>
      </c>
      <c r="H3535" s="76" t="n">
        <v>14.63923156987</v>
      </c>
      <c r="I3535" s="76" t="n">
        <v>17.64415769226</v>
      </c>
      <c r="J3535" s="76" t="n">
        <v>0.052252672</v>
      </c>
      <c r="K3535" s="76" t="n">
        <v>0.00428664442</v>
      </c>
      <c r="L3535" s="76" t="n">
        <v>22.37998095486</v>
      </c>
    </row>
    <row r="3536" customFormat="false" ht="15" hidden="false" customHeight="false" outlineLevel="0" collapsed="false">
      <c r="A3536" s="79" t="n">
        <v>34847.1249999914</v>
      </c>
      <c r="B3536" s="76" t="n">
        <v>246.10349920964</v>
      </c>
      <c r="C3536" s="76" t="n">
        <v>169.62793390457</v>
      </c>
      <c r="D3536" s="76" t="n">
        <v>0.72815003049</v>
      </c>
      <c r="E3536" s="76" t="n">
        <v>59.03859743698</v>
      </c>
      <c r="F3536" s="76" t="n">
        <v>1.3335999999</v>
      </c>
      <c r="G3536" s="76" t="n">
        <v>1.62557177734</v>
      </c>
      <c r="H3536" s="76" t="n">
        <v>14.96769796634</v>
      </c>
      <c r="I3536" s="76" t="n">
        <v>17.61399814043</v>
      </c>
      <c r="J3536" s="76" t="n">
        <v>0.052252672</v>
      </c>
      <c r="K3536" s="76" t="n">
        <v>0.00428664442</v>
      </c>
      <c r="L3536" s="76" t="n">
        <v>39.9584444345</v>
      </c>
    </row>
    <row r="3537" customFormat="false" ht="15" hidden="false" customHeight="false" outlineLevel="0" collapsed="false">
      <c r="A3537" s="79" t="n">
        <v>34847.1666666581</v>
      </c>
      <c r="B3537" s="76" t="n">
        <v>245.55768646231</v>
      </c>
      <c r="C3537" s="76" t="n">
        <v>175.50390368566</v>
      </c>
      <c r="D3537" s="76" t="n">
        <v>15.6364920578</v>
      </c>
      <c r="E3537" s="76" t="n">
        <v>57.16240770378</v>
      </c>
      <c r="F3537" s="76" t="n">
        <v>1.3335999999</v>
      </c>
      <c r="G3537" s="76" t="n">
        <v>1.62529016113</v>
      </c>
      <c r="H3537" s="76" t="n">
        <v>14.77490227318</v>
      </c>
      <c r="I3537" s="76" t="n">
        <v>17.38192868981</v>
      </c>
      <c r="J3537" s="76" t="n">
        <v>0.052252672</v>
      </c>
      <c r="K3537" s="76" t="n">
        <v>0.00428664442</v>
      </c>
      <c r="L3537" s="76" t="n">
        <v>39.25292630433</v>
      </c>
    </row>
    <row r="3538" customFormat="false" ht="15" hidden="false" customHeight="false" outlineLevel="0" collapsed="false">
      <c r="A3538" s="79" t="n">
        <v>34847.2083333248</v>
      </c>
      <c r="B3538" s="76" t="n">
        <v>231.73666221427</v>
      </c>
      <c r="C3538" s="76" t="n">
        <v>183.3831084346</v>
      </c>
      <c r="D3538" s="76" t="n">
        <v>92.75413406098</v>
      </c>
      <c r="E3538" s="76" t="n">
        <v>55.32650647782</v>
      </c>
      <c r="F3538" s="76" t="n">
        <v>1.61978059818</v>
      </c>
      <c r="G3538" s="76" t="n">
        <v>1.62319873047</v>
      </c>
      <c r="H3538" s="76" t="n">
        <v>14.67396136151</v>
      </c>
      <c r="I3538" s="76" t="n">
        <v>17.69602902474</v>
      </c>
      <c r="J3538" s="76" t="n">
        <v>0.052252672</v>
      </c>
      <c r="K3538" s="76" t="n">
        <v>0.00428664442</v>
      </c>
      <c r="L3538" s="76" t="n">
        <v>22.55086637398</v>
      </c>
    </row>
    <row r="3539" customFormat="false" ht="15" hidden="false" customHeight="false" outlineLevel="0" collapsed="false">
      <c r="A3539" s="79" t="n">
        <v>34847.2499999914</v>
      </c>
      <c r="B3539" s="76" t="n">
        <v>203.16608570144</v>
      </c>
      <c r="C3539" s="76" t="n">
        <v>188.36572705354</v>
      </c>
      <c r="D3539" s="76" t="n">
        <v>256.74372390134</v>
      </c>
      <c r="E3539" s="76" t="n">
        <v>46.28666262911</v>
      </c>
      <c r="F3539" s="76" t="n">
        <v>1.3335999999</v>
      </c>
      <c r="G3539" s="76" t="n">
        <v>1.62291723633</v>
      </c>
      <c r="H3539" s="76" t="n">
        <v>13.84975864516</v>
      </c>
      <c r="I3539" s="76" t="n">
        <v>17.84465010329</v>
      </c>
      <c r="J3539" s="76" t="n">
        <v>0.052252672</v>
      </c>
      <c r="K3539" s="76" t="n">
        <v>0.00428664442</v>
      </c>
      <c r="L3539" s="76" t="n">
        <v>21.73316560746</v>
      </c>
    </row>
    <row r="3540" customFormat="false" ht="15" hidden="false" customHeight="false" outlineLevel="0" collapsed="false">
      <c r="A3540" s="79" t="n">
        <v>34847.2916666581</v>
      </c>
      <c r="B3540" s="76" t="n">
        <v>161.71216552621</v>
      </c>
      <c r="C3540" s="76" t="n">
        <v>195.23146139225</v>
      </c>
      <c r="D3540" s="76" t="n">
        <v>477.42105782366</v>
      </c>
      <c r="E3540" s="76" t="n">
        <v>40.07579830115</v>
      </c>
      <c r="F3540" s="76" t="n">
        <v>1.3335999999</v>
      </c>
      <c r="G3540" s="76" t="n">
        <v>1.6232791748</v>
      </c>
      <c r="H3540" s="76" t="n">
        <v>14.60282792023</v>
      </c>
      <c r="I3540" s="76" t="n">
        <v>18.01757717682</v>
      </c>
      <c r="J3540" s="76" t="n">
        <v>0.052252672</v>
      </c>
      <c r="K3540" s="76" t="n">
        <v>0</v>
      </c>
      <c r="L3540" s="76" t="n">
        <v>1.32719463483</v>
      </c>
    </row>
    <row r="3541" customFormat="false" ht="15" hidden="false" customHeight="false" outlineLevel="0" collapsed="false">
      <c r="A3541" s="79" t="n">
        <v>34847.3333333248</v>
      </c>
      <c r="B3541" s="76" t="n">
        <v>144.09227206255</v>
      </c>
      <c r="C3541" s="76" t="n">
        <v>211.24195282809</v>
      </c>
      <c r="D3541" s="76" t="n">
        <v>681.02537616352</v>
      </c>
      <c r="E3541" s="76" t="n">
        <v>36.80835231751</v>
      </c>
      <c r="F3541" s="76" t="n">
        <v>1.3335999999</v>
      </c>
      <c r="G3541" s="76" t="n">
        <v>1.62506896973</v>
      </c>
      <c r="H3541" s="76" t="n">
        <v>14.41526750434</v>
      </c>
      <c r="I3541" s="76" t="n">
        <v>18.16448924615</v>
      </c>
      <c r="J3541" s="76" t="n">
        <v>0.052252672</v>
      </c>
      <c r="K3541" s="76" t="n">
        <v>0</v>
      </c>
      <c r="L3541" s="76" t="n">
        <v>0.74302121929</v>
      </c>
    </row>
    <row r="3542" customFormat="false" ht="15" hidden="false" customHeight="false" outlineLevel="0" collapsed="false">
      <c r="A3542" s="79" t="n">
        <v>34847.3749999914</v>
      </c>
      <c r="B3542" s="76" t="n">
        <v>124.90294118709</v>
      </c>
      <c r="C3542" s="76" t="n">
        <v>203.85592048092</v>
      </c>
      <c r="D3542" s="76" t="n">
        <v>775.64508620097</v>
      </c>
      <c r="E3542" s="76" t="n">
        <v>51.30037696106</v>
      </c>
      <c r="F3542" s="76" t="n">
        <v>1.3335999999</v>
      </c>
      <c r="G3542" s="76" t="n">
        <v>1.62589355469</v>
      </c>
      <c r="H3542" s="76" t="n">
        <v>14.17641707166</v>
      </c>
      <c r="I3542" s="76" t="n">
        <v>18.03357515771</v>
      </c>
      <c r="J3542" s="76" t="n">
        <v>0.052252672</v>
      </c>
      <c r="K3542" s="76" t="n">
        <v>0</v>
      </c>
      <c r="L3542" s="76" t="n">
        <v>0.00993255857</v>
      </c>
    </row>
    <row r="3543" customFormat="false" ht="15" hidden="false" customHeight="false" outlineLevel="0" collapsed="false">
      <c r="A3543" s="79" t="n">
        <v>34847.4166666581</v>
      </c>
      <c r="B3543" s="76" t="n">
        <v>121.47252159946</v>
      </c>
      <c r="C3543" s="76" t="n">
        <v>204.05589642084</v>
      </c>
      <c r="D3543" s="76" t="n">
        <v>775.04098234763</v>
      </c>
      <c r="E3543" s="76" t="n">
        <v>44.23816876018</v>
      </c>
      <c r="F3543" s="76" t="n">
        <v>1.9835999999</v>
      </c>
      <c r="G3543" s="76" t="n">
        <v>1.62649682617</v>
      </c>
      <c r="H3543" s="76" t="n">
        <v>13.86324064067</v>
      </c>
      <c r="I3543" s="76" t="n">
        <v>17.96780995006</v>
      </c>
      <c r="J3543" s="76" t="n">
        <v>0.052252672</v>
      </c>
      <c r="K3543" s="76" t="n">
        <v>0</v>
      </c>
      <c r="L3543" s="76" t="n">
        <v>0.08856402216</v>
      </c>
    </row>
    <row r="3544" customFormat="false" ht="15" hidden="false" customHeight="false" outlineLevel="0" collapsed="false">
      <c r="A3544" s="79" t="n">
        <v>34847.4583333248</v>
      </c>
      <c r="B3544" s="76" t="n">
        <v>119.46223222441</v>
      </c>
      <c r="C3544" s="76" t="n">
        <v>205.09997790194</v>
      </c>
      <c r="D3544" s="76" t="n">
        <v>801.32388343833</v>
      </c>
      <c r="E3544" s="76" t="n">
        <v>37.79406468479</v>
      </c>
      <c r="F3544" s="76" t="n">
        <v>1.3335999999</v>
      </c>
      <c r="G3544" s="76" t="n">
        <v>1.62714038086</v>
      </c>
      <c r="H3544" s="76" t="n">
        <v>13.5947270061</v>
      </c>
      <c r="I3544" s="76" t="n">
        <v>17.95098061074</v>
      </c>
      <c r="J3544" s="76" t="n">
        <v>0.052252672</v>
      </c>
      <c r="K3544" s="76" t="n">
        <v>0</v>
      </c>
      <c r="L3544" s="76" t="n">
        <v>0.2393924235</v>
      </c>
    </row>
    <row r="3545" customFormat="false" ht="15" hidden="false" customHeight="false" outlineLevel="0" collapsed="false">
      <c r="A3545" s="79" t="n">
        <v>34847.4999999914</v>
      </c>
      <c r="B3545" s="76" t="n">
        <v>119.34133421593</v>
      </c>
      <c r="C3545" s="76" t="n">
        <v>199.10824363921</v>
      </c>
      <c r="D3545" s="76" t="n">
        <v>787.40827256508</v>
      </c>
      <c r="E3545" s="76" t="n">
        <v>49.21647435523</v>
      </c>
      <c r="F3545" s="76" t="n">
        <v>1.3335999999</v>
      </c>
      <c r="G3545" s="76" t="n">
        <v>1.62788439941</v>
      </c>
      <c r="H3545" s="76" t="n">
        <v>13.35535802066</v>
      </c>
      <c r="I3545" s="76" t="n">
        <v>17.87445897938</v>
      </c>
      <c r="J3545" s="76" t="n">
        <v>0.052252672</v>
      </c>
      <c r="K3545" s="76" t="n">
        <v>0</v>
      </c>
      <c r="L3545" s="76" t="n">
        <v>0</v>
      </c>
    </row>
    <row r="3546" customFormat="false" ht="15" hidden="false" customHeight="false" outlineLevel="0" collapsed="false">
      <c r="A3546" s="79" t="n">
        <v>34847.5416666581</v>
      </c>
      <c r="B3546" s="76" t="n">
        <v>118.4699858684</v>
      </c>
      <c r="C3546" s="76" t="n">
        <v>196.39413461757</v>
      </c>
      <c r="D3546" s="76" t="n">
        <v>804.22335235155</v>
      </c>
      <c r="E3546" s="76" t="n">
        <v>37.64804053978</v>
      </c>
      <c r="F3546" s="76" t="n">
        <v>1.3335999999</v>
      </c>
      <c r="G3546" s="76" t="n">
        <v>1.67727453613</v>
      </c>
      <c r="H3546" s="76" t="n">
        <v>13.24303964612</v>
      </c>
      <c r="I3546" s="76" t="n">
        <v>17.83741632034</v>
      </c>
      <c r="J3546" s="76" t="n">
        <v>0.052252672</v>
      </c>
      <c r="K3546" s="76" t="n">
        <v>0</v>
      </c>
      <c r="L3546" s="76" t="n">
        <v>1.63173220111</v>
      </c>
    </row>
    <row r="3547" customFormat="false" ht="15" hidden="false" customHeight="false" outlineLevel="0" collapsed="false">
      <c r="A3547" s="79" t="n">
        <v>34847.5833333247</v>
      </c>
      <c r="B3547" s="76" t="n">
        <v>126.46049301412</v>
      </c>
      <c r="C3547" s="76" t="n">
        <v>192.12970979618</v>
      </c>
      <c r="D3547" s="76" t="n">
        <v>666.879661801301</v>
      </c>
      <c r="E3547" s="76" t="n">
        <v>51.58903809434</v>
      </c>
      <c r="F3547" s="76" t="n">
        <v>1.3335999999</v>
      </c>
      <c r="G3547" s="76" t="n">
        <v>1.67755603027</v>
      </c>
      <c r="H3547" s="76" t="n">
        <v>13.19267744608</v>
      </c>
      <c r="I3547" s="76" t="n">
        <v>17.85399394646</v>
      </c>
      <c r="J3547" s="76" t="n">
        <v>0.052252672</v>
      </c>
      <c r="K3547" s="76" t="n">
        <v>0</v>
      </c>
      <c r="L3547" s="76" t="n">
        <v>2.89214210805</v>
      </c>
    </row>
    <row r="3548" customFormat="false" ht="15" hidden="false" customHeight="false" outlineLevel="0" collapsed="false">
      <c r="A3548" s="79" t="n">
        <v>34847.6249999914</v>
      </c>
      <c r="B3548" s="76" t="n">
        <v>136.77747558573</v>
      </c>
      <c r="C3548" s="76" t="n">
        <v>196.78764374306</v>
      </c>
      <c r="D3548" s="76" t="n">
        <v>543.96309331439</v>
      </c>
      <c r="E3548" s="76" t="n">
        <v>40.4563985648</v>
      </c>
      <c r="F3548" s="76" t="n">
        <v>1.9835999999</v>
      </c>
      <c r="G3548" s="76" t="n">
        <v>1.67751586914</v>
      </c>
      <c r="H3548" s="76" t="n">
        <v>13.01295814316</v>
      </c>
      <c r="I3548" s="76" t="n">
        <v>17.65414940705</v>
      </c>
      <c r="J3548" s="76" t="n">
        <v>0.052252672</v>
      </c>
      <c r="K3548" s="76" t="n">
        <v>0</v>
      </c>
      <c r="L3548" s="76" t="n">
        <v>1.29206817667</v>
      </c>
    </row>
    <row r="3549" customFormat="false" ht="15" hidden="false" customHeight="false" outlineLevel="0" collapsed="false">
      <c r="A3549" s="79" t="n">
        <v>34847.6666666581</v>
      </c>
      <c r="B3549" s="76" t="n">
        <v>130.04727292815</v>
      </c>
      <c r="C3549" s="76" t="n">
        <v>196.49456058754</v>
      </c>
      <c r="D3549" s="76" t="n">
        <v>364.01417865262</v>
      </c>
      <c r="E3549" s="76" t="n">
        <v>44.07776327534</v>
      </c>
      <c r="F3549" s="76" t="n">
        <v>1.9835999999</v>
      </c>
      <c r="G3549" s="76" t="n">
        <v>1.67651037598</v>
      </c>
      <c r="H3549" s="76" t="n">
        <v>13.44414214612</v>
      </c>
      <c r="I3549" s="76" t="n">
        <v>17.93260708823</v>
      </c>
      <c r="J3549" s="76" t="n">
        <v>0.052252672</v>
      </c>
      <c r="K3549" s="76" t="n">
        <v>0</v>
      </c>
      <c r="L3549" s="76" t="n">
        <v>26.35616614491</v>
      </c>
    </row>
    <row r="3550" customFormat="false" ht="15" hidden="false" customHeight="false" outlineLevel="0" collapsed="false">
      <c r="A3550" s="79" t="n">
        <v>34847.7083333247</v>
      </c>
      <c r="B3550" s="76" t="n">
        <v>132.30272384662</v>
      </c>
      <c r="C3550" s="76" t="n">
        <v>192.74470776703</v>
      </c>
      <c r="D3550" s="76" t="n">
        <v>201.19370764853</v>
      </c>
      <c r="E3550" s="76" t="n">
        <v>52.29161329609</v>
      </c>
      <c r="F3550" s="76" t="n">
        <v>3.09725362008</v>
      </c>
      <c r="G3550" s="76" t="n">
        <v>1.67946655273</v>
      </c>
      <c r="H3550" s="76" t="n">
        <v>14.43235353325</v>
      </c>
      <c r="I3550" s="76" t="n">
        <v>17.8948721317</v>
      </c>
      <c r="J3550" s="76" t="n">
        <v>0.052252672</v>
      </c>
      <c r="K3550" s="76" t="n">
        <v>0.00428664442</v>
      </c>
      <c r="L3550" s="76" t="n">
        <v>27.53157037315</v>
      </c>
    </row>
    <row r="3551" customFormat="false" ht="15" hidden="false" customHeight="false" outlineLevel="0" collapsed="false">
      <c r="A3551" s="79" t="n">
        <v>34847.7499999914</v>
      </c>
      <c r="B3551" s="76" t="n">
        <v>172.92120942628</v>
      </c>
      <c r="C3551" s="76" t="n">
        <v>187.48929319791</v>
      </c>
      <c r="D3551" s="76" t="n">
        <v>60.40358478382</v>
      </c>
      <c r="E3551" s="76" t="n">
        <v>71.15205693372</v>
      </c>
      <c r="F3551" s="76" t="n">
        <v>3.94798713791</v>
      </c>
      <c r="G3551" s="76" t="n">
        <v>1.68230200195</v>
      </c>
      <c r="H3551" s="76" t="n">
        <v>16.59014020988</v>
      </c>
      <c r="I3551" s="76" t="n">
        <v>17.67112384376</v>
      </c>
      <c r="J3551" s="76" t="n">
        <v>0.052252672</v>
      </c>
      <c r="K3551" s="76" t="n">
        <v>0.00428664442</v>
      </c>
      <c r="L3551" s="76" t="n">
        <v>78.99718513575</v>
      </c>
    </row>
    <row r="3552" customFormat="false" ht="15" hidden="false" customHeight="false" outlineLevel="0" collapsed="false">
      <c r="A3552" s="79" t="n">
        <v>34847.7916666581</v>
      </c>
      <c r="B3552" s="76" t="n">
        <v>193.84424989989</v>
      </c>
      <c r="C3552" s="76" t="n">
        <v>181.75701235494</v>
      </c>
      <c r="D3552" s="76" t="n">
        <v>1.62490476086</v>
      </c>
      <c r="E3552" s="76" t="n">
        <v>84.10155320399</v>
      </c>
      <c r="F3552" s="76" t="n">
        <v>17.45136846574</v>
      </c>
      <c r="G3552" s="76" t="n">
        <v>1.68194006348</v>
      </c>
      <c r="H3552" s="76" t="n">
        <v>17.75833559354</v>
      </c>
      <c r="I3552" s="76" t="n">
        <v>17.95835898101</v>
      </c>
      <c r="J3552" s="76" t="n">
        <v>0.052252672</v>
      </c>
      <c r="K3552" s="76" t="n">
        <v>0.00428664442</v>
      </c>
      <c r="L3552" s="76" t="n">
        <v>77.21098748752</v>
      </c>
    </row>
    <row r="3553" customFormat="false" ht="15" hidden="false" customHeight="false" outlineLevel="0" collapsed="false">
      <c r="A3553" s="79" t="n">
        <v>34847.8333333247</v>
      </c>
      <c r="B3553" s="76" t="n">
        <v>216.03517219466</v>
      </c>
      <c r="C3553" s="76" t="n">
        <v>180.62645618872</v>
      </c>
      <c r="D3553" s="76" t="n">
        <v>0.00550466601</v>
      </c>
      <c r="E3553" s="76" t="n">
        <v>74.71874809105</v>
      </c>
      <c r="F3553" s="76" t="n">
        <v>17.31501723929</v>
      </c>
      <c r="G3553" s="76" t="n">
        <v>1.67884313965</v>
      </c>
      <c r="H3553" s="76" t="n">
        <v>18.63497733369</v>
      </c>
      <c r="I3553" s="76" t="n">
        <v>17.9695971341</v>
      </c>
      <c r="J3553" s="76" t="n">
        <v>0.052252672</v>
      </c>
      <c r="K3553" s="76" t="n">
        <v>0.00428664442</v>
      </c>
      <c r="L3553" s="76" t="n">
        <v>77.81239860342</v>
      </c>
    </row>
    <row r="3554" customFormat="false" ht="15" hidden="false" customHeight="false" outlineLevel="0" collapsed="false">
      <c r="A3554" s="79" t="n">
        <v>34847.8749999914</v>
      </c>
      <c r="B3554" s="76" t="n">
        <v>230.04423909932</v>
      </c>
      <c r="C3554" s="76" t="n">
        <v>175.25512199841</v>
      </c>
      <c r="D3554" s="76" t="n">
        <v>0</v>
      </c>
      <c r="E3554" s="76" t="n">
        <v>80.40321343377</v>
      </c>
      <c r="F3554" s="76" t="n">
        <v>17.1926000039</v>
      </c>
      <c r="G3554" s="76" t="n">
        <v>1.6750625</v>
      </c>
      <c r="H3554" s="76" t="n">
        <v>18.34065657833</v>
      </c>
      <c r="I3554" s="76" t="n">
        <v>17.98257592236</v>
      </c>
      <c r="J3554" s="76" t="n">
        <v>0.052252672</v>
      </c>
      <c r="K3554" s="76" t="n">
        <v>0.00428664442</v>
      </c>
      <c r="L3554" s="76" t="n">
        <v>48.33574921316</v>
      </c>
    </row>
    <row r="3555" customFormat="false" ht="15" hidden="false" customHeight="false" outlineLevel="0" collapsed="false">
      <c r="A3555" s="79" t="n">
        <v>34847.9166666581</v>
      </c>
      <c r="B3555" s="76" t="n">
        <v>227.62225081128</v>
      </c>
      <c r="C3555" s="76" t="n">
        <v>165.51910784379</v>
      </c>
      <c r="D3555" s="76" t="n">
        <v>0</v>
      </c>
      <c r="E3555" s="76" t="n">
        <v>84.52548978734</v>
      </c>
      <c r="F3555" s="76" t="n">
        <v>17.1926000039</v>
      </c>
      <c r="G3555" s="76" t="n">
        <v>1.67594726563</v>
      </c>
      <c r="H3555" s="76" t="n">
        <v>18.12596552644</v>
      </c>
      <c r="I3555" s="76" t="n">
        <v>17.87805064944</v>
      </c>
      <c r="J3555" s="76" t="n">
        <v>0.052252672</v>
      </c>
      <c r="K3555" s="76" t="n">
        <v>0.00428664442</v>
      </c>
      <c r="L3555" s="76" t="n">
        <v>69.68783252357</v>
      </c>
    </row>
    <row r="3556" customFormat="false" ht="15" hidden="false" customHeight="false" outlineLevel="0" collapsed="false">
      <c r="A3556" s="79" t="n">
        <v>34847.9583333247</v>
      </c>
      <c r="B3556" s="76" t="n">
        <v>228.80213938776</v>
      </c>
      <c r="C3556" s="76" t="n">
        <v>165.52813148465</v>
      </c>
      <c r="D3556" s="76" t="n">
        <v>0</v>
      </c>
      <c r="E3556" s="76" t="n">
        <v>87.31235034571</v>
      </c>
      <c r="F3556" s="76" t="n">
        <v>17.1926000039</v>
      </c>
      <c r="G3556" s="76" t="n">
        <v>1.67522338867</v>
      </c>
      <c r="H3556" s="76" t="n">
        <v>17.18211819353</v>
      </c>
      <c r="I3556" s="76" t="n">
        <v>17.80203783414</v>
      </c>
      <c r="J3556" s="76" t="n">
        <v>0.052252672</v>
      </c>
      <c r="K3556" s="76" t="n">
        <v>0.00428664442</v>
      </c>
      <c r="L3556" s="76" t="n">
        <v>33.34553910421</v>
      </c>
    </row>
    <row r="3557" customFormat="false" ht="15" hidden="false" customHeight="false" outlineLevel="0" collapsed="false">
      <c r="A3557" s="79" t="n">
        <v>34847.9999999914</v>
      </c>
      <c r="B3557" s="76" t="n">
        <v>225.35948382153</v>
      </c>
      <c r="C3557" s="76" t="n">
        <v>162.4662300477</v>
      </c>
      <c r="D3557" s="76" t="n">
        <v>0</v>
      </c>
      <c r="E3557" s="76" t="n">
        <v>76.86601452572</v>
      </c>
      <c r="F3557" s="76" t="n">
        <v>18.7926000039</v>
      </c>
      <c r="G3557" s="76" t="n">
        <v>1.67576635742</v>
      </c>
      <c r="H3557" s="76" t="n">
        <v>44.94616968303</v>
      </c>
      <c r="I3557" s="76" t="n">
        <v>17.75349723422</v>
      </c>
      <c r="J3557" s="76" t="n">
        <v>0.753111632</v>
      </c>
      <c r="K3557" s="76" t="n">
        <v>0.30067180542</v>
      </c>
      <c r="L3557" s="76" t="n">
        <v>12.76721860416</v>
      </c>
    </row>
    <row r="3558" customFormat="false" ht="15" hidden="false" customHeight="false" outlineLevel="0" collapsed="false">
      <c r="A3558" s="79" t="n">
        <v>34848.0416666581</v>
      </c>
      <c r="B3558" s="76" t="n">
        <v>216.38119938807</v>
      </c>
      <c r="C3558" s="76" t="n">
        <v>155.01311064116</v>
      </c>
      <c r="D3558" s="76" t="n">
        <v>0.00632538341</v>
      </c>
      <c r="E3558" s="76" t="n">
        <v>73.35493719395</v>
      </c>
      <c r="F3558" s="76" t="n">
        <v>18.7926000039</v>
      </c>
      <c r="G3558" s="76" t="n">
        <v>1.67590710449</v>
      </c>
      <c r="H3558" s="76" t="n">
        <v>52.62955676264</v>
      </c>
      <c r="I3558" s="76" t="n">
        <v>17.69471657897</v>
      </c>
      <c r="J3558" s="76" t="n">
        <v>0.730961632</v>
      </c>
      <c r="K3558" s="76" t="n">
        <v>0.29249029504</v>
      </c>
      <c r="L3558" s="76" t="n">
        <v>17.91833006174</v>
      </c>
    </row>
    <row r="3559" customFormat="false" ht="15" hidden="false" customHeight="false" outlineLevel="0" collapsed="false">
      <c r="A3559" s="79" t="n">
        <v>34848.0833333247</v>
      </c>
      <c r="B3559" s="76" t="n">
        <v>206.52646835787</v>
      </c>
      <c r="C3559" s="76" t="n">
        <v>142.712377619</v>
      </c>
      <c r="D3559" s="76" t="n">
        <v>0.10707468436</v>
      </c>
      <c r="E3559" s="76" t="n">
        <v>78.06611874042</v>
      </c>
      <c r="F3559" s="76" t="n">
        <v>18.7926000039</v>
      </c>
      <c r="G3559" s="76" t="n">
        <v>1.67572607422</v>
      </c>
      <c r="H3559" s="76" t="n">
        <v>57.7648264782</v>
      </c>
      <c r="I3559" s="76" t="n">
        <v>17.63332842979</v>
      </c>
      <c r="J3559" s="76" t="n">
        <v>0.730961632</v>
      </c>
      <c r="K3559" s="76" t="n">
        <v>0.29230414531</v>
      </c>
      <c r="L3559" s="76" t="n">
        <v>12.36909255089</v>
      </c>
    </row>
    <row r="3560" customFormat="false" ht="15" hidden="false" customHeight="false" outlineLevel="0" collapsed="false">
      <c r="A3560" s="79" t="n">
        <v>34848.1249999914</v>
      </c>
      <c r="B3560" s="76" t="n">
        <v>196.97989127039</v>
      </c>
      <c r="C3560" s="76" t="n">
        <v>134.82809016899</v>
      </c>
      <c r="D3560" s="76" t="n">
        <v>0.75151767326</v>
      </c>
      <c r="E3560" s="76" t="n">
        <v>69.84450229436</v>
      </c>
      <c r="F3560" s="76" t="n">
        <v>18.7926000039</v>
      </c>
      <c r="G3560" s="76" t="n">
        <v>1.67470043945</v>
      </c>
      <c r="H3560" s="76" t="n">
        <v>49.23622740131</v>
      </c>
      <c r="I3560" s="76" t="n">
        <v>17.60467406185</v>
      </c>
      <c r="J3560" s="76" t="n">
        <v>0.753111632</v>
      </c>
      <c r="K3560" s="76" t="n">
        <v>0.25387994809</v>
      </c>
      <c r="L3560" s="76" t="n">
        <v>48.57126854808</v>
      </c>
    </row>
    <row r="3561" customFormat="false" ht="15" hidden="false" customHeight="false" outlineLevel="0" collapsed="false">
      <c r="A3561" s="79" t="n">
        <v>34848.166666658</v>
      </c>
      <c r="B3561" s="76" t="n">
        <v>186.39763335522</v>
      </c>
      <c r="C3561" s="76" t="n">
        <v>129.41841100607</v>
      </c>
      <c r="D3561" s="76" t="n">
        <v>16.92411912251</v>
      </c>
      <c r="E3561" s="76" t="n">
        <v>64.85504997394</v>
      </c>
      <c r="F3561" s="76" t="n">
        <v>18.7926000039</v>
      </c>
      <c r="G3561" s="76" t="n">
        <v>1.67256884766</v>
      </c>
      <c r="H3561" s="76" t="n">
        <v>48.15450022987</v>
      </c>
      <c r="I3561" s="76" t="n">
        <v>17.61798226193</v>
      </c>
      <c r="J3561" s="76" t="n">
        <v>0.595196632</v>
      </c>
      <c r="K3561" s="76" t="n">
        <v>0.24866659943</v>
      </c>
      <c r="L3561" s="76" t="n">
        <v>53.63045246032</v>
      </c>
    </row>
    <row r="3562" customFormat="false" ht="15" hidden="false" customHeight="false" outlineLevel="0" collapsed="false">
      <c r="A3562" s="79" t="n">
        <v>34848.2083333247</v>
      </c>
      <c r="B3562" s="76" t="n">
        <v>170.48364240346</v>
      </c>
      <c r="C3562" s="76" t="n">
        <v>133.69559700975</v>
      </c>
      <c r="D3562" s="76" t="n">
        <v>97.10445865452</v>
      </c>
      <c r="E3562" s="76" t="n">
        <v>65.51771471347</v>
      </c>
      <c r="F3562" s="76" t="n">
        <v>18.7926000039</v>
      </c>
      <c r="G3562" s="76" t="n">
        <v>1.67188500977</v>
      </c>
      <c r="H3562" s="76" t="n">
        <v>34.3516883175</v>
      </c>
      <c r="I3562" s="76" t="n">
        <v>17.65542920653</v>
      </c>
      <c r="J3562" s="76" t="n">
        <v>0.98105303338</v>
      </c>
      <c r="K3562" s="76" t="n">
        <v>0.24765841906</v>
      </c>
      <c r="L3562" s="76" t="n">
        <v>31.58455017173</v>
      </c>
    </row>
    <row r="3563" customFormat="false" ht="15" hidden="false" customHeight="false" outlineLevel="0" collapsed="false">
      <c r="A3563" s="79" t="n">
        <v>34848.2499999914</v>
      </c>
      <c r="B3563" s="76" t="n">
        <v>148.17854615193</v>
      </c>
      <c r="C3563" s="76" t="n">
        <v>134.81387673788</v>
      </c>
      <c r="D3563" s="76" t="n">
        <v>250.65502521434</v>
      </c>
      <c r="E3563" s="76" t="n">
        <v>59.13453318559</v>
      </c>
      <c r="F3563" s="76" t="n">
        <v>18.7926000039</v>
      </c>
      <c r="G3563" s="76" t="n">
        <v>1.67170410156</v>
      </c>
      <c r="H3563" s="76" t="n">
        <v>25.80982111918</v>
      </c>
      <c r="I3563" s="76" t="n">
        <v>17.67202956756</v>
      </c>
      <c r="J3563" s="76" t="n">
        <v>1.372046632</v>
      </c>
      <c r="K3563" s="76" t="n">
        <v>0.23533798791</v>
      </c>
      <c r="L3563" s="76" t="n">
        <v>39.73031624745</v>
      </c>
    </row>
    <row r="3564" customFormat="false" ht="15" hidden="false" customHeight="false" outlineLevel="0" collapsed="false">
      <c r="A3564" s="79" t="n">
        <v>34848.291666658</v>
      </c>
      <c r="B3564" s="76" t="n">
        <v>122.19528946144</v>
      </c>
      <c r="C3564" s="76" t="n">
        <v>137.70245388503</v>
      </c>
      <c r="D3564" s="76" t="n">
        <v>451.36557758424</v>
      </c>
      <c r="E3564" s="76" t="n">
        <v>59.39546932995</v>
      </c>
      <c r="F3564" s="76" t="n">
        <v>18.7926000039</v>
      </c>
      <c r="G3564" s="76" t="n">
        <v>1.67218676758</v>
      </c>
      <c r="H3564" s="76" t="n">
        <v>37.62920611134</v>
      </c>
      <c r="I3564" s="76" t="n">
        <v>17.80912295881</v>
      </c>
      <c r="J3564" s="76" t="n">
        <v>1.372046632</v>
      </c>
      <c r="K3564" s="76" t="n">
        <v>0.2430670369</v>
      </c>
      <c r="L3564" s="76" t="n">
        <v>18.0283483213</v>
      </c>
    </row>
    <row r="3565" customFormat="false" ht="15" hidden="false" customHeight="false" outlineLevel="0" collapsed="false">
      <c r="A3565" s="79" t="n">
        <v>34848.3333333247</v>
      </c>
      <c r="B3565" s="76" t="n">
        <v>101.15325462602</v>
      </c>
      <c r="C3565" s="76" t="n">
        <v>132.24276689299</v>
      </c>
      <c r="D3565" s="76" t="n">
        <v>634.2810566649</v>
      </c>
      <c r="E3565" s="76" t="n">
        <v>52.83692202907</v>
      </c>
      <c r="F3565" s="76" t="n">
        <v>18.7926000039</v>
      </c>
      <c r="G3565" s="76" t="n">
        <v>1.67291064453</v>
      </c>
      <c r="H3565" s="76" t="n">
        <v>37.27098086956</v>
      </c>
      <c r="I3565" s="76" t="n">
        <v>17.68841903372</v>
      </c>
      <c r="J3565" s="76" t="n">
        <v>1.372046632</v>
      </c>
      <c r="K3565" s="76" t="n">
        <v>0.24343457824</v>
      </c>
      <c r="L3565" s="76" t="n">
        <v>0.23563811147</v>
      </c>
    </row>
    <row r="3566" customFormat="false" ht="15" hidden="false" customHeight="false" outlineLevel="0" collapsed="false">
      <c r="A3566" s="79" t="n">
        <v>34848.3749999914</v>
      </c>
      <c r="B3566" s="76" t="n">
        <v>98.90723955777</v>
      </c>
      <c r="C3566" s="76" t="n">
        <v>125.51507263321</v>
      </c>
      <c r="D3566" s="76" t="n">
        <v>761.220731553481</v>
      </c>
      <c r="E3566" s="76" t="n">
        <v>47.28423176309</v>
      </c>
      <c r="F3566" s="76" t="n">
        <v>18.7926000039</v>
      </c>
      <c r="G3566" s="76" t="n">
        <v>1.67470043945</v>
      </c>
      <c r="H3566" s="76" t="n">
        <v>37.03185373121</v>
      </c>
      <c r="I3566" s="76" t="n">
        <v>17.66456988253</v>
      </c>
      <c r="J3566" s="76" t="n">
        <v>1.349896632</v>
      </c>
      <c r="K3566" s="76" t="n">
        <v>0.23909125537</v>
      </c>
      <c r="L3566" s="76" t="n">
        <v>0</v>
      </c>
    </row>
    <row r="3567" customFormat="false" ht="15" hidden="false" customHeight="false" outlineLevel="0" collapsed="false">
      <c r="A3567" s="79" t="n">
        <v>34848.416666658</v>
      </c>
      <c r="B3567" s="76" t="n">
        <v>89.45448185731</v>
      </c>
      <c r="C3567" s="76" t="n">
        <v>108.1185637167</v>
      </c>
      <c r="D3567" s="76" t="n">
        <v>831.25196379998</v>
      </c>
      <c r="E3567" s="76" t="n">
        <v>38.22425465862</v>
      </c>
      <c r="F3567" s="76" t="n">
        <v>18.7926000039</v>
      </c>
      <c r="G3567" s="76" t="n">
        <v>1.67560546875</v>
      </c>
      <c r="H3567" s="76" t="n">
        <v>36.27421990264</v>
      </c>
      <c r="I3567" s="76" t="n">
        <v>17.75356065649</v>
      </c>
      <c r="J3567" s="76" t="n">
        <v>1.349896632</v>
      </c>
      <c r="K3567" s="76" t="n">
        <v>0.24359195636</v>
      </c>
      <c r="L3567" s="76" t="n">
        <v>0.19198934201</v>
      </c>
    </row>
    <row r="3568" customFormat="false" ht="15" hidden="false" customHeight="false" outlineLevel="0" collapsed="false">
      <c r="A3568" s="79" t="n">
        <v>34848.4583333247</v>
      </c>
      <c r="B3568" s="76" t="n">
        <v>93.11547050481</v>
      </c>
      <c r="C3568" s="76" t="n">
        <v>103.84258084383</v>
      </c>
      <c r="D3568" s="76" t="n">
        <v>855.6941259344</v>
      </c>
      <c r="E3568" s="76" t="n">
        <v>46.9545937191</v>
      </c>
      <c r="F3568" s="76" t="n">
        <v>18.7926000039</v>
      </c>
      <c r="G3568" s="76" t="n">
        <v>1.67618859863</v>
      </c>
      <c r="H3568" s="76" t="n">
        <v>35.94526436949</v>
      </c>
      <c r="I3568" s="76" t="n">
        <v>17.5452901892</v>
      </c>
      <c r="J3568" s="76" t="n">
        <v>1.349896632</v>
      </c>
      <c r="K3568" s="76" t="n">
        <v>0.22696121849</v>
      </c>
      <c r="L3568" s="76" t="n">
        <v>0.5557726058</v>
      </c>
    </row>
    <row r="3569" customFormat="false" ht="15" hidden="false" customHeight="false" outlineLevel="0" collapsed="false">
      <c r="A3569" s="79" t="n">
        <v>34848.4999999914</v>
      </c>
      <c r="B3569" s="76" t="n">
        <v>105.22291507473</v>
      </c>
      <c r="C3569" s="76" t="n">
        <v>100.40240012374</v>
      </c>
      <c r="D3569" s="76" t="n">
        <v>838.99488830391</v>
      </c>
      <c r="E3569" s="76" t="n">
        <v>48.18709684665</v>
      </c>
      <c r="F3569" s="76" t="n">
        <v>18.7926000039</v>
      </c>
      <c r="G3569" s="76" t="n">
        <v>1.67667126465</v>
      </c>
      <c r="H3569" s="76" t="n">
        <v>35.36478712785</v>
      </c>
      <c r="I3569" s="76" t="n">
        <v>17.54803237474</v>
      </c>
      <c r="J3569" s="76" t="n">
        <v>1.349896632</v>
      </c>
      <c r="K3569" s="76" t="n">
        <v>0.23769657777</v>
      </c>
      <c r="L3569" s="76" t="n">
        <v>0</v>
      </c>
    </row>
    <row r="3570" customFormat="false" ht="15" hidden="false" customHeight="false" outlineLevel="0" collapsed="false">
      <c r="A3570" s="79" t="n">
        <v>34848.541666658</v>
      </c>
      <c r="B3570" s="76" t="n">
        <v>100.87310508012</v>
      </c>
      <c r="C3570" s="76" t="n">
        <v>105.32863023344</v>
      </c>
      <c r="D3570" s="76" t="n">
        <v>787.34162449988</v>
      </c>
      <c r="E3570" s="76" t="n">
        <v>49.0117343737</v>
      </c>
      <c r="F3570" s="76" t="n">
        <v>18.7926000039</v>
      </c>
      <c r="G3570" s="76" t="n">
        <v>1.67705334473</v>
      </c>
      <c r="H3570" s="76" t="n">
        <v>35.22212166324</v>
      </c>
      <c r="I3570" s="76" t="n">
        <v>17.5389648047</v>
      </c>
      <c r="J3570" s="76" t="n">
        <v>1.327746632</v>
      </c>
      <c r="K3570" s="76" t="n">
        <v>0.24085455422</v>
      </c>
      <c r="L3570" s="76" t="n">
        <v>0</v>
      </c>
    </row>
    <row r="3571" customFormat="false" ht="15" hidden="false" customHeight="false" outlineLevel="0" collapsed="false">
      <c r="A3571" s="79" t="n">
        <v>34848.5833333247</v>
      </c>
      <c r="B3571" s="76" t="n">
        <v>106.26041588437</v>
      </c>
      <c r="C3571" s="76" t="n">
        <v>114.77640224893</v>
      </c>
      <c r="D3571" s="76" t="n">
        <v>692.74912730225</v>
      </c>
      <c r="E3571" s="76" t="n">
        <v>51.87666285486</v>
      </c>
      <c r="F3571" s="76" t="n">
        <v>18.7926000039</v>
      </c>
      <c r="G3571" s="76" t="n">
        <v>1.67667126465</v>
      </c>
      <c r="H3571" s="76" t="n">
        <v>35.45135963926</v>
      </c>
      <c r="I3571" s="76" t="n">
        <v>17.59640087628</v>
      </c>
      <c r="J3571" s="76" t="n">
        <v>1.327746632</v>
      </c>
      <c r="K3571" s="76" t="n">
        <v>0.22711983785</v>
      </c>
      <c r="L3571" s="76" t="n">
        <v>1.26630169944</v>
      </c>
    </row>
    <row r="3572" customFormat="false" ht="15" hidden="false" customHeight="false" outlineLevel="0" collapsed="false">
      <c r="A3572" s="79" t="n">
        <v>34848.6249999913</v>
      </c>
      <c r="B3572" s="76" t="n">
        <v>112.61975870122</v>
      </c>
      <c r="C3572" s="76" t="n">
        <v>112.82230856209</v>
      </c>
      <c r="D3572" s="76" t="n">
        <v>546.77216371002</v>
      </c>
      <c r="E3572" s="76" t="n">
        <v>49.78839544688</v>
      </c>
      <c r="F3572" s="76" t="n">
        <v>18.7926000039</v>
      </c>
      <c r="G3572" s="76" t="n">
        <v>1.6469888916</v>
      </c>
      <c r="H3572" s="76" t="n">
        <v>35.55370870504</v>
      </c>
      <c r="I3572" s="76" t="n">
        <v>17.51936855951</v>
      </c>
      <c r="J3572" s="76" t="n">
        <v>1.496046632</v>
      </c>
      <c r="K3572" s="76" t="n">
        <v>0.23406535185</v>
      </c>
      <c r="L3572" s="76" t="n">
        <v>2.08717496859</v>
      </c>
    </row>
    <row r="3573" customFormat="false" ht="15" hidden="false" customHeight="false" outlineLevel="0" collapsed="false">
      <c r="A3573" s="79" t="n">
        <v>34848.666666658</v>
      </c>
      <c r="B3573" s="76" t="n">
        <v>125.45369295708</v>
      </c>
      <c r="C3573" s="76" t="n">
        <v>113.92600391749</v>
      </c>
      <c r="D3573" s="76" t="n">
        <v>372.29055566816</v>
      </c>
      <c r="E3573" s="76" t="n">
        <v>62.31170380718</v>
      </c>
      <c r="F3573" s="76" t="n">
        <v>18.7926000039</v>
      </c>
      <c r="G3573" s="76" t="n">
        <v>1.65412792969</v>
      </c>
      <c r="H3573" s="76" t="n">
        <v>45.29163144112</v>
      </c>
      <c r="I3573" s="76" t="n">
        <v>17.56787847536</v>
      </c>
      <c r="J3573" s="76" t="n">
        <v>1.475131632</v>
      </c>
      <c r="K3573" s="76" t="n">
        <v>0.23756204767</v>
      </c>
      <c r="L3573" s="76" t="n">
        <v>10.51987434729</v>
      </c>
    </row>
    <row r="3574" customFormat="false" ht="15" hidden="false" customHeight="false" outlineLevel="0" collapsed="false">
      <c r="A3574" s="79" t="n">
        <v>34848.7083333247</v>
      </c>
      <c r="B3574" s="76" t="n">
        <v>145.71916356749</v>
      </c>
      <c r="C3574" s="76" t="n">
        <v>111.99932292108</v>
      </c>
      <c r="D3574" s="76" t="n">
        <v>199.23356174857</v>
      </c>
      <c r="E3574" s="76" t="n">
        <v>66.77962363095</v>
      </c>
      <c r="F3574" s="76" t="n">
        <v>18.7926000039</v>
      </c>
      <c r="G3574" s="76" t="n">
        <v>1.65334362793</v>
      </c>
      <c r="H3574" s="76" t="n">
        <v>59.14533870276</v>
      </c>
      <c r="I3574" s="76" t="n">
        <v>17.63986750559</v>
      </c>
      <c r="J3574" s="76" t="n">
        <v>1.475131632</v>
      </c>
      <c r="K3574" s="76" t="n">
        <v>0.24675732507</v>
      </c>
      <c r="L3574" s="76" t="n">
        <v>38.63259870586</v>
      </c>
    </row>
    <row r="3575" customFormat="false" ht="15" hidden="false" customHeight="false" outlineLevel="0" collapsed="false">
      <c r="A3575" s="79" t="n">
        <v>34848.7499999913</v>
      </c>
      <c r="B3575" s="76" t="n">
        <v>160.40150411416</v>
      </c>
      <c r="C3575" s="76" t="n">
        <v>111.41188601791</v>
      </c>
      <c r="D3575" s="76" t="n">
        <v>64.6579363033</v>
      </c>
      <c r="E3575" s="76" t="n">
        <v>72.44936041901</v>
      </c>
      <c r="F3575" s="76" t="n">
        <v>18.7926000039</v>
      </c>
      <c r="G3575" s="76" t="n">
        <v>1.65296154785</v>
      </c>
      <c r="H3575" s="76" t="n">
        <v>72.77809501812</v>
      </c>
      <c r="I3575" s="76" t="n">
        <v>17.68749086116</v>
      </c>
      <c r="J3575" s="76" t="n">
        <v>1.475131632</v>
      </c>
      <c r="K3575" s="76" t="n">
        <v>0.25078198731</v>
      </c>
      <c r="L3575" s="76" t="n">
        <v>72.06023050109</v>
      </c>
    </row>
    <row r="3576" customFormat="false" ht="15" hidden="false" customHeight="false" outlineLevel="0" collapsed="false">
      <c r="A3576" s="79" t="n">
        <v>34848.791666658</v>
      </c>
      <c r="B3576" s="76" t="n">
        <v>170.47570208658</v>
      </c>
      <c r="C3576" s="76" t="n">
        <v>110.80650794765</v>
      </c>
      <c r="D3576" s="76" t="n">
        <v>3.13988725452</v>
      </c>
      <c r="E3576" s="76" t="n">
        <v>79.89060101037</v>
      </c>
      <c r="F3576" s="76" t="n">
        <v>18.7926000039</v>
      </c>
      <c r="G3576" s="76" t="n">
        <v>1.65211694336</v>
      </c>
      <c r="H3576" s="76" t="n">
        <v>77.05756826223</v>
      </c>
      <c r="I3576" s="76" t="n">
        <v>17.7421254253</v>
      </c>
      <c r="J3576" s="76" t="n">
        <v>1.454216632</v>
      </c>
      <c r="K3576" s="76" t="n">
        <v>0.30313309319</v>
      </c>
      <c r="L3576" s="76" t="n">
        <v>89.07756203246</v>
      </c>
    </row>
    <row r="3577" customFormat="false" ht="15" hidden="false" customHeight="false" outlineLevel="0" collapsed="false">
      <c r="A3577" s="79" t="n">
        <v>34848.8333333247</v>
      </c>
      <c r="B3577" s="76" t="n">
        <v>171.91436129408</v>
      </c>
      <c r="C3577" s="76" t="n">
        <v>109.25560468341</v>
      </c>
      <c r="D3577" s="76" t="n">
        <v>0.00623844373</v>
      </c>
      <c r="E3577" s="76" t="n">
        <v>78.92831586682</v>
      </c>
      <c r="F3577" s="76" t="n">
        <v>18.7926000039</v>
      </c>
      <c r="G3577" s="76" t="n">
        <v>1.65183544922</v>
      </c>
      <c r="H3577" s="76" t="n">
        <v>77.28588254208</v>
      </c>
      <c r="I3577" s="76" t="n">
        <v>17.72837095693</v>
      </c>
      <c r="J3577" s="76" t="n">
        <v>1.454216632</v>
      </c>
      <c r="K3577" s="76" t="n">
        <v>0.30387905909</v>
      </c>
      <c r="L3577" s="76" t="n">
        <v>62.43503092732</v>
      </c>
    </row>
    <row r="3578" customFormat="false" ht="15" hidden="false" customHeight="false" outlineLevel="0" collapsed="false">
      <c r="A3578" s="79" t="n">
        <v>34848.8749999913</v>
      </c>
      <c r="B3578" s="76" t="n">
        <v>171.27376276615</v>
      </c>
      <c r="C3578" s="76" t="n">
        <v>109.77448432077</v>
      </c>
      <c r="D3578" s="76" t="n">
        <v>0</v>
      </c>
      <c r="E3578" s="76" t="n">
        <v>87.65236715811</v>
      </c>
      <c r="F3578" s="76" t="n">
        <v>18.7926000039</v>
      </c>
      <c r="G3578" s="76" t="n">
        <v>1.65006567383</v>
      </c>
      <c r="H3578" s="76" t="n">
        <v>78.98035079367</v>
      </c>
      <c r="I3578" s="76" t="n">
        <v>17.70593010759</v>
      </c>
      <c r="J3578" s="76" t="n">
        <v>1.454216632</v>
      </c>
      <c r="K3578" s="76" t="n">
        <v>0.30444453207</v>
      </c>
      <c r="L3578" s="76" t="n">
        <v>53.37681211743</v>
      </c>
    </row>
    <row r="3579" customFormat="false" ht="15" hidden="false" customHeight="false" outlineLevel="0" collapsed="false">
      <c r="A3579" s="79" t="n">
        <v>34848.916666658</v>
      </c>
      <c r="B3579" s="76" t="n">
        <v>164.32540775539</v>
      </c>
      <c r="C3579" s="76" t="n">
        <v>109.85366486027</v>
      </c>
      <c r="D3579" s="76" t="n">
        <v>0</v>
      </c>
      <c r="E3579" s="76" t="n">
        <v>69.67168556378</v>
      </c>
      <c r="F3579" s="76" t="n">
        <v>18.7926000039</v>
      </c>
      <c r="G3579" s="76" t="n">
        <v>1.65143322754</v>
      </c>
      <c r="H3579" s="76" t="n">
        <v>75.05581011512</v>
      </c>
      <c r="I3579" s="76" t="n">
        <v>17.6965414458</v>
      </c>
      <c r="J3579" s="76" t="n">
        <v>1.454216632</v>
      </c>
      <c r="K3579" s="76" t="n">
        <v>0.29667938611</v>
      </c>
      <c r="L3579" s="76" t="n">
        <v>64.88589107579</v>
      </c>
    </row>
    <row r="3580" customFormat="false" ht="15" hidden="false" customHeight="false" outlineLevel="0" collapsed="false">
      <c r="A3580" s="79" t="n">
        <v>34848.9583333247</v>
      </c>
      <c r="B3580" s="76" t="n">
        <v>169.00952287369</v>
      </c>
      <c r="C3580" s="76" t="n">
        <v>104.06659228379</v>
      </c>
      <c r="D3580" s="76" t="n">
        <v>0</v>
      </c>
      <c r="E3580" s="76" t="n">
        <v>69.14301834564</v>
      </c>
      <c r="F3580" s="76" t="n">
        <v>18.7926000039</v>
      </c>
      <c r="G3580" s="76" t="n">
        <v>1.6513125</v>
      </c>
      <c r="H3580" s="76" t="n">
        <v>79.14760676317</v>
      </c>
      <c r="I3580" s="76" t="n">
        <v>17.64734421212</v>
      </c>
      <c r="J3580" s="76" t="n">
        <v>1.35314432294</v>
      </c>
      <c r="K3580" s="76" t="n">
        <v>0.30438906258</v>
      </c>
      <c r="L3580" s="76" t="n">
        <v>39.30599642477</v>
      </c>
    </row>
    <row r="3581" customFormat="false" ht="15" hidden="false" customHeight="false" outlineLevel="0" collapsed="false">
      <c r="A3581" s="79" t="n">
        <v>34848.9999999913</v>
      </c>
      <c r="B3581" s="76" t="n">
        <v>165.52552945797</v>
      </c>
      <c r="C3581" s="76" t="n">
        <v>97.70023122968</v>
      </c>
      <c r="D3581" s="76" t="n">
        <v>0</v>
      </c>
      <c r="E3581" s="76" t="n">
        <v>87.16945484452</v>
      </c>
      <c r="F3581" s="76" t="n">
        <v>18.7926000039</v>
      </c>
      <c r="G3581" s="76" t="n">
        <v>2.3821028125</v>
      </c>
      <c r="H3581" s="76" t="n">
        <v>87.52413926896</v>
      </c>
      <c r="I3581" s="76" t="n">
        <v>17.5587491154</v>
      </c>
      <c r="J3581" s="76" t="n">
        <v>1.4657999958</v>
      </c>
      <c r="K3581" s="76" t="n">
        <v>11.97114807459</v>
      </c>
      <c r="L3581" s="76" t="n">
        <v>38.08411263945</v>
      </c>
    </row>
    <row r="3582" customFormat="false" ht="15" hidden="false" customHeight="false" outlineLevel="0" collapsed="false">
      <c r="A3582" s="79" t="n">
        <v>34849.041666658</v>
      </c>
      <c r="B3582" s="76" t="n">
        <v>156.6855141268</v>
      </c>
      <c r="C3582" s="76" t="n">
        <v>92.4797244258</v>
      </c>
      <c r="D3582" s="76" t="n">
        <v>0.00070163021</v>
      </c>
      <c r="E3582" s="76" t="n">
        <v>88.6539554627</v>
      </c>
      <c r="F3582" s="76" t="n">
        <v>18.7926000039</v>
      </c>
      <c r="G3582" s="76" t="n">
        <v>2.38399814551</v>
      </c>
      <c r="H3582" s="76" t="n">
        <v>89.89382453763</v>
      </c>
      <c r="I3582" s="76" t="n">
        <v>17.48842722247</v>
      </c>
      <c r="J3582" s="76" t="n">
        <v>1.4879499958</v>
      </c>
      <c r="K3582" s="76" t="n">
        <v>12.09692157804</v>
      </c>
      <c r="L3582" s="76" t="n">
        <v>34.92958912646</v>
      </c>
    </row>
    <row r="3583" customFormat="false" ht="15" hidden="false" customHeight="false" outlineLevel="0" collapsed="false">
      <c r="A3583" s="79" t="n">
        <v>34849.0833333247</v>
      </c>
      <c r="B3583" s="76" t="n">
        <v>148.29577687169</v>
      </c>
      <c r="C3583" s="76" t="n">
        <v>88.7888311316</v>
      </c>
      <c r="D3583" s="76" t="n">
        <v>0.11368167708</v>
      </c>
      <c r="E3583" s="76" t="n">
        <v>84.19901254023</v>
      </c>
      <c r="F3583" s="76" t="n">
        <v>18.7926000039</v>
      </c>
      <c r="G3583" s="76" t="n">
        <v>2.3849189541</v>
      </c>
      <c r="H3583" s="76" t="n">
        <v>93.16132404446</v>
      </c>
      <c r="I3583" s="76" t="n">
        <v>17.49243678637</v>
      </c>
      <c r="J3583" s="76" t="n">
        <v>1.4879499958</v>
      </c>
      <c r="K3583" s="76" t="n">
        <v>15.12717069183</v>
      </c>
      <c r="L3583" s="76" t="n">
        <v>28.9026376166</v>
      </c>
    </row>
    <row r="3584" customFormat="false" ht="15" hidden="false" customHeight="false" outlineLevel="0" collapsed="false">
      <c r="A3584" s="79" t="n">
        <v>34849.1249999913</v>
      </c>
      <c r="B3584" s="76" t="n">
        <v>145.32966302636</v>
      </c>
      <c r="C3584" s="76" t="n">
        <v>81.07680492716</v>
      </c>
      <c r="D3584" s="76" t="n">
        <v>0.76016539669</v>
      </c>
      <c r="E3584" s="76" t="n">
        <v>73.2153347998</v>
      </c>
      <c r="F3584" s="76" t="n">
        <v>18.7926000039</v>
      </c>
      <c r="G3584" s="76" t="n">
        <v>2.3829300166</v>
      </c>
      <c r="H3584" s="76" t="n">
        <v>95.54210942256</v>
      </c>
      <c r="I3584" s="76" t="n">
        <v>17.50875249036</v>
      </c>
      <c r="J3584" s="76" t="n">
        <v>1.4879499958</v>
      </c>
      <c r="K3584" s="76" t="n">
        <v>16.06549055741</v>
      </c>
      <c r="L3584" s="76" t="n">
        <v>39.28721038067</v>
      </c>
    </row>
    <row r="3585" customFormat="false" ht="15" hidden="false" customHeight="false" outlineLevel="0" collapsed="false">
      <c r="A3585" s="79" t="n">
        <v>34849.166666658</v>
      </c>
      <c r="B3585" s="76" t="n">
        <v>144.05535456182</v>
      </c>
      <c r="C3585" s="76" t="n">
        <v>70.9725182492</v>
      </c>
      <c r="D3585" s="76" t="n">
        <v>15.47895942146</v>
      </c>
      <c r="E3585" s="76" t="n">
        <v>71.14297553794</v>
      </c>
      <c r="F3585" s="76" t="n">
        <v>18.7926000039</v>
      </c>
      <c r="G3585" s="76" t="n">
        <v>2.38234508398</v>
      </c>
      <c r="H3585" s="76" t="n">
        <v>87.56633021444</v>
      </c>
      <c r="I3585" s="76" t="n">
        <v>17.48541552582</v>
      </c>
      <c r="J3585" s="76" t="n">
        <v>1.4867149958</v>
      </c>
      <c r="K3585" s="76" t="n">
        <v>14.62634934467</v>
      </c>
      <c r="L3585" s="76" t="n">
        <v>37.00092500617</v>
      </c>
    </row>
    <row r="3586" customFormat="false" ht="15" hidden="false" customHeight="false" outlineLevel="0" collapsed="false">
      <c r="A3586" s="79" t="n">
        <v>34849.2083333246</v>
      </c>
      <c r="B3586" s="76" t="n">
        <v>139.23994698344</v>
      </c>
      <c r="C3586" s="76" t="n">
        <v>65.84825675419</v>
      </c>
      <c r="D3586" s="76" t="n">
        <v>86.61978516067</v>
      </c>
      <c r="E3586" s="76" t="n">
        <v>63.9281598297</v>
      </c>
      <c r="F3586" s="76" t="n">
        <v>18.7926000039</v>
      </c>
      <c r="G3586" s="76" t="n">
        <v>2.38292871875</v>
      </c>
      <c r="H3586" s="76" t="n">
        <v>77.80398531083</v>
      </c>
      <c r="I3586" s="76" t="n">
        <v>17.52649815198</v>
      </c>
      <c r="J3586" s="76" t="n">
        <v>1.5088649958</v>
      </c>
      <c r="K3586" s="76" t="n">
        <v>13.77103464921</v>
      </c>
      <c r="L3586" s="76" t="n">
        <v>19.58167887146</v>
      </c>
    </row>
    <row r="3587" customFormat="false" ht="15" hidden="false" customHeight="false" outlineLevel="0" collapsed="false">
      <c r="A3587" s="79" t="n">
        <v>34849.2499999913</v>
      </c>
      <c r="B3587" s="76" t="n">
        <v>125.49122703502</v>
      </c>
      <c r="C3587" s="76" t="n">
        <v>62.34466474856</v>
      </c>
      <c r="D3587" s="76" t="n">
        <v>223.76386959999</v>
      </c>
      <c r="E3587" s="76" t="n">
        <v>54.60844452997</v>
      </c>
      <c r="F3587" s="76" t="n">
        <v>18.7926000039</v>
      </c>
      <c r="G3587" s="76" t="n">
        <v>2.38405697168</v>
      </c>
      <c r="H3587" s="76" t="n">
        <v>61.94848921704</v>
      </c>
      <c r="I3587" s="76" t="n">
        <v>17.51690295765</v>
      </c>
      <c r="J3587" s="76" t="n">
        <v>1.4657999958</v>
      </c>
      <c r="K3587" s="76" t="n">
        <v>9.8285027907</v>
      </c>
      <c r="L3587" s="76" t="n">
        <v>9.33528469114</v>
      </c>
    </row>
    <row r="3588" customFormat="false" ht="15" hidden="false" customHeight="false" outlineLevel="0" collapsed="false">
      <c r="A3588" s="79" t="n">
        <v>34849.291666658</v>
      </c>
      <c r="B3588" s="76" t="n">
        <v>112.26427804027</v>
      </c>
      <c r="C3588" s="76" t="n">
        <v>58.65008975737</v>
      </c>
      <c r="D3588" s="76" t="n">
        <v>401.76103825595</v>
      </c>
      <c r="E3588" s="76" t="n">
        <v>47.69054983385</v>
      </c>
      <c r="F3588" s="76" t="n">
        <v>18.7926000039</v>
      </c>
      <c r="G3588" s="76" t="n">
        <v>2.32694810059</v>
      </c>
      <c r="H3588" s="76" t="n">
        <v>59.57847996985</v>
      </c>
      <c r="I3588" s="76" t="n">
        <v>17.5374029684</v>
      </c>
      <c r="J3588" s="76" t="n">
        <v>1.4657999958</v>
      </c>
      <c r="K3588" s="76" t="n">
        <v>8.05100456962</v>
      </c>
      <c r="L3588" s="76" t="n">
        <v>0.29861832814</v>
      </c>
    </row>
    <row r="3589" customFormat="false" ht="15" hidden="false" customHeight="false" outlineLevel="0" collapsed="false">
      <c r="A3589" s="79" t="n">
        <v>34849.3333333246</v>
      </c>
      <c r="B3589" s="76" t="n">
        <v>95.96741704256</v>
      </c>
      <c r="C3589" s="76" t="n">
        <v>54.28115227486</v>
      </c>
      <c r="D3589" s="76" t="n">
        <v>543.06257745472</v>
      </c>
      <c r="E3589" s="76" t="n">
        <v>48.63228125199</v>
      </c>
      <c r="F3589" s="76" t="n">
        <v>18.7926000039</v>
      </c>
      <c r="G3589" s="76" t="n">
        <v>2.34124631836</v>
      </c>
      <c r="H3589" s="76" t="n">
        <v>54.93333563371</v>
      </c>
      <c r="I3589" s="76" t="n">
        <v>17.54117402562</v>
      </c>
      <c r="J3589" s="76" t="n">
        <v>1.4657999958</v>
      </c>
      <c r="K3589" s="76" t="n">
        <v>8.69903098262</v>
      </c>
      <c r="L3589" s="76" t="n">
        <v>0</v>
      </c>
    </row>
    <row r="3590" customFormat="false" ht="15" hidden="false" customHeight="false" outlineLevel="0" collapsed="false">
      <c r="A3590" s="79" t="n">
        <v>34849.3749999913</v>
      </c>
      <c r="B3590" s="76" t="n">
        <v>81.45163879465</v>
      </c>
      <c r="C3590" s="76" t="n">
        <v>50.09481598107</v>
      </c>
      <c r="D3590" s="76" t="n">
        <v>651.06460576104</v>
      </c>
      <c r="E3590" s="76" t="n">
        <v>41.46519885448</v>
      </c>
      <c r="F3590" s="76" t="n">
        <v>18.7926000039</v>
      </c>
      <c r="G3590" s="76" t="n">
        <v>2.34289536621</v>
      </c>
      <c r="H3590" s="76" t="n">
        <v>53.05754310515</v>
      </c>
      <c r="I3590" s="76" t="n">
        <v>17.62118633795</v>
      </c>
      <c r="J3590" s="76" t="n">
        <v>1.4879499958</v>
      </c>
      <c r="K3590" s="76" t="n">
        <v>5.10812485345</v>
      </c>
      <c r="L3590" s="76" t="n">
        <v>0</v>
      </c>
    </row>
    <row r="3591" customFormat="false" ht="15" hidden="false" customHeight="false" outlineLevel="0" collapsed="false">
      <c r="A3591" s="79" t="n">
        <v>34849.416666658</v>
      </c>
      <c r="B3591" s="76" t="n">
        <v>87.26581279029</v>
      </c>
      <c r="C3591" s="76" t="n">
        <v>40.9845998008</v>
      </c>
      <c r="D3591" s="76" t="n">
        <v>698.47419624124</v>
      </c>
      <c r="E3591" s="76" t="n">
        <v>43.39714283876</v>
      </c>
      <c r="F3591" s="76" t="n">
        <v>18.7926000039</v>
      </c>
      <c r="G3591" s="76" t="n">
        <v>2.34363938477</v>
      </c>
      <c r="H3591" s="76" t="n">
        <v>52.36647056608</v>
      </c>
      <c r="I3591" s="76" t="n">
        <v>17.59490754865</v>
      </c>
      <c r="J3591" s="76" t="n">
        <v>1.4711199958</v>
      </c>
      <c r="K3591" s="76" t="n">
        <v>5.19659424973</v>
      </c>
      <c r="L3591" s="76" t="n">
        <v>0.26073577273</v>
      </c>
    </row>
    <row r="3592" customFormat="false" ht="15" hidden="false" customHeight="false" outlineLevel="0" collapsed="false">
      <c r="A3592" s="79" t="n">
        <v>34849.4583333246</v>
      </c>
      <c r="B3592" s="76" t="n">
        <v>91.56831272235</v>
      </c>
      <c r="C3592" s="76" t="n">
        <v>37.41136091911</v>
      </c>
      <c r="D3592" s="76" t="n">
        <v>718.63641321897</v>
      </c>
      <c r="E3592" s="76" t="n">
        <v>53.46467245062</v>
      </c>
      <c r="F3592" s="76" t="n">
        <v>12.39712230759</v>
      </c>
      <c r="G3592" s="76" t="n">
        <v>2.34422263672</v>
      </c>
      <c r="H3592" s="76" t="n">
        <v>51.91266593398</v>
      </c>
      <c r="I3592" s="76" t="n">
        <v>17.57869524654</v>
      </c>
      <c r="J3592" s="76" t="n">
        <v>1.4711199958</v>
      </c>
      <c r="K3592" s="76" t="n">
        <v>3.91162677388</v>
      </c>
      <c r="L3592" s="76" t="n">
        <v>0.5557726058</v>
      </c>
    </row>
    <row r="3593" customFormat="false" ht="15" hidden="false" customHeight="false" outlineLevel="0" collapsed="false">
      <c r="A3593" s="79" t="n">
        <v>34849.4999999913</v>
      </c>
      <c r="B3593" s="76" t="n">
        <v>94.46425805874</v>
      </c>
      <c r="C3593" s="76" t="n">
        <v>37.92453038359</v>
      </c>
      <c r="D3593" s="76" t="n">
        <v>712.59097009587</v>
      </c>
      <c r="E3593" s="76" t="n">
        <v>45.37706839246</v>
      </c>
      <c r="F3593" s="76" t="n">
        <v>3.5835999999</v>
      </c>
      <c r="G3593" s="76" t="n">
        <v>2.3445845752</v>
      </c>
      <c r="H3593" s="76" t="n">
        <v>52.64117203379</v>
      </c>
      <c r="I3593" s="76" t="n">
        <v>17.57531341671</v>
      </c>
      <c r="J3593" s="76" t="n">
        <v>1.4544555158</v>
      </c>
      <c r="K3593" s="76" t="n">
        <v>7.01529286782</v>
      </c>
      <c r="L3593" s="76" t="n">
        <v>0.5557726058</v>
      </c>
    </row>
    <row r="3594" customFormat="false" ht="15" hidden="false" customHeight="false" outlineLevel="0" collapsed="false">
      <c r="A3594" s="79" t="n">
        <v>34849.541666658</v>
      </c>
      <c r="B3594" s="76" t="n">
        <v>102.46711920993</v>
      </c>
      <c r="C3594" s="76" t="n">
        <v>41.82623088814</v>
      </c>
      <c r="D3594" s="76" t="n">
        <v>661.64126322048</v>
      </c>
      <c r="E3594" s="76" t="n">
        <v>44.43866844005</v>
      </c>
      <c r="F3594" s="76" t="n">
        <v>3.5835999999</v>
      </c>
      <c r="G3594" s="76" t="n">
        <v>2.34490635254</v>
      </c>
      <c r="H3594" s="76" t="n">
        <v>52.53925096269</v>
      </c>
      <c r="I3594" s="76" t="n">
        <v>17.55748415129</v>
      </c>
      <c r="J3594" s="76" t="n">
        <v>1.4388605158</v>
      </c>
      <c r="K3594" s="76" t="n">
        <v>3.64936297254</v>
      </c>
      <c r="L3594" s="76" t="n">
        <v>2.58436280961</v>
      </c>
    </row>
    <row r="3595" customFormat="false" ht="15" hidden="false" customHeight="false" outlineLevel="0" collapsed="false">
      <c r="A3595" s="79" t="n">
        <v>34849.5833333246</v>
      </c>
      <c r="B3595" s="76" t="n">
        <v>110.91076839815</v>
      </c>
      <c r="C3595" s="76" t="n">
        <v>50.2808656034</v>
      </c>
      <c r="D3595" s="76" t="n">
        <v>582.31727496224</v>
      </c>
      <c r="E3595" s="76" t="n">
        <v>41.15734271973</v>
      </c>
      <c r="F3595" s="76" t="n">
        <v>3.5835999999</v>
      </c>
      <c r="G3595" s="76" t="n">
        <v>2.34416233398</v>
      </c>
      <c r="H3595" s="76" t="n">
        <v>52.70237191409</v>
      </c>
      <c r="I3595" s="76" t="n">
        <v>17.54833444418</v>
      </c>
      <c r="J3595" s="76" t="n">
        <v>1.4388605158</v>
      </c>
      <c r="K3595" s="76" t="n">
        <v>2.02897211701</v>
      </c>
      <c r="L3595" s="76" t="n">
        <v>0.30861584324</v>
      </c>
    </row>
    <row r="3596" customFormat="false" ht="15" hidden="false" customHeight="false" outlineLevel="0" collapsed="false">
      <c r="A3596" s="79" t="n">
        <v>34849.6249999913</v>
      </c>
      <c r="B3596" s="76" t="n">
        <v>121.83250682277</v>
      </c>
      <c r="C3596" s="76" t="n">
        <v>55.0074635047</v>
      </c>
      <c r="D3596" s="76" t="n">
        <v>474.21961150172</v>
      </c>
      <c r="E3596" s="76" t="n">
        <v>48.04233419415</v>
      </c>
      <c r="F3596" s="76" t="n">
        <v>3.5835999999</v>
      </c>
      <c r="G3596" s="76" t="n">
        <v>2.346816875</v>
      </c>
      <c r="H3596" s="76" t="n">
        <v>60.05808405425</v>
      </c>
      <c r="I3596" s="76" t="n">
        <v>17.64382375714</v>
      </c>
      <c r="J3596" s="76" t="n">
        <v>1.3018605158</v>
      </c>
      <c r="K3596" s="76" t="n">
        <v>6.21890417725</v>
      </c>
      <c r="L3596" s="76" t="n">
        <v>2.02167569298</v>
      </c>
    </row>
    <row r="3597" customFormat="false" ht="15" hidden="false" customHeight="false" outlineLevel="0" collapsed="false">
      <c r="A3597" s="79" t="n">
        <v>34849.666666658</v>
      </c>
      <c r="B3597" s="76" t="n">
        <v>127.04629714644</v>
      </c>
      <c r="C3597" s="76" t="n">
        <v>58.32632885431</v>
      </c>
      <c r="D3597" s="76" t="n">
        <v>334.69066142056</v>
      </c>
      <c r="E3597" s="76" t="n">
        <v>57.69792179796</v>
      </c>
      <c r="F3597" s="76" t="n">
        <v>14.07730162035</v>
      </c>
      <c r="G3597" s="76" t="n">
        <v>2.34669614746</v>
      </c>
      <c r="H3597" s="76" t="n">
        <v>63.87854857545</v>
      </c>
      <c r="I3597" s="76" t="n">
        <v>17.61090089128</v>
      </c>
      <c r="J3597" s="76" t="n">
        <v>1.3227755158</v>
      </c>
      <c r="K3597" s="76" t="n">
        <v>13.49993257195</v>
      </c>
      <c r="L3597" s="76" t="n">
        <v>12.22321728337</v>
      </c>
    </row>
    <row r="3598" customFormat="false" ht="15" hidden="false" customHeight="false" outlineLevel="0" collapsed="false">
      <c r="A3598" s="79" t="n">
        <v>34849.7083333246</v>
      </c>
      <c r="B3598" s="76" t="n">
        <v>135.59413393749</v>
      </c>
      <c r="C3598" s="76" t="n">
        <v>61.04257578535</v>
      </c>
      <c r="D3598" s="76" t="n">
        <v>178.73693570878</v>
      </c>
      <c r="E3598" s="76" t="n">
        <v>68.48474728999</v>
      </c>
      <c r="F3598" s="76" t="n">
        <v>18.7926000039</v>
      </c>
      <c r="G3598" s="76" t="n">
        <v>2.34615317871</v>
      </c>
      <c r="H3598" s="76" t="n">
        <v>75.98916037916</v>
      </c>
      <c r="I3598" s="76" t="n">
        <v>17.56040289602</v>
      </c>
      <c r="J3598" s="76" t="n">
        <v>1.3227755158</v>
      </c>
      <c r="K3598" s="76" t="n">
        <v>10.34960643162</v>
      </c>
      <c r="L3598" s="76" t="n">
        <v>26.12363739957</v>
      </c>
    </row>
    <row r="3599" customFormat="false" ht="15" hidden="false" customHeight="false" outlineLevel="0" collapsed="false">
      <c r="A3599" s="79" t="n">
        <v>34849.7499999913</v>
      </c>
      <c r="B3599" s="76" t="n">
        <v>180.24189619547</v>
      </c>
      <c r="C3599" s="76" t="n">
        <v>58.6812208637</v>
      </c>
      <c r="D3599" s="76" t="n">
        <v>57.86934751976</v>
      </c>
      <c r="E3599" s="76" t="n">
        <v>72.32895887966</v>
      </c>
      <c r="F3599" s="76" t="n">
        <v>18.7926000039</v>
      </c>
      <c r="G3599" s="76" t="n">
        <v>2.37380442383</v>
      </c>
      <c r="H3599" s="76" t="n">
        <v>86.05447231524</v>
      </c>
      <c r="I3599" s="76" t="n">
        <v>17.67837270009</v>
      </c>
      <c r="J3599" s="76" t="n">
        <v>1.3227755158</v>
      </c>
      <c r="K3599" s="76" t="n">
        <v>10.21114791061</v>
      </c>
      <c r="L3599" s="76" t="n">
        <v>44.63879263652</v>
      </c>
    </row>
    <row r="3600" customFormat="false" ht="15" hidden="false" customHeight="false" outlineLevel="0" collapsed="false">
      <c r="A3600" s="79" t="n">
        <v>34849.7916666579</v>
      </c>
      <c r="B3600" s="76" t="n">
        <v>200.10315987199</v>
      </c>
      <c r="C3600" s="76" t="n">
        <v>58.0575238994</v>
      </c>
      <c r="D3600" s="76" t="n">
        <v>3.6094382794</v>
      </c>
      <c r="E3600" s="76" t="n">
        <v>69.29619310675</v>
      </c>
      <c r="F3600" s="76" t="n">
        <v>18.7926000039</v>
      </c>
      <c r="G3600" s="76" t="n">
        <v>2.37731995215</v>
      </c>
      <c r="H3600" s="76" t="n">
        <v>85.04658784696</v>
      </c>
      <c r="I3600" s="76" t="n">
        <v>17.68011661944</v>
      </c>
      <c r="J3600" s="76" t="n">
        <v>1.3436905158</v>
      </c>
      <c r="K3600" s="76" t="n">
        <v>13.06982886329</v>
      </c>
      <c r="L3600" s="76" t="n">
        <v>62.29063235553</v>
      </c>
    </row>
    <row r="3601" customFormat="false" ht="15" hidden="false" customHeight="false" outlineLevel="0" collapsed="false">
      <c r="A3601" s="79" t="n">
        <v>34849.8333333246</v>
      </c>
      <c r="B3601" s="76" t="n">
        <v>210.26904132431</v>
      </c>
      <c r="C3601" s="76" t="n">
        <v>53.27766179293</v>
      </c>
      <c r="D3601" s="76" t="n">
        <v>0.02720215686</v>
      </c>
      <c r="E3601" s="76" t="n">
        <v>77.52956181793</v>
      </c>
      <c r="F3601" s="76" t="n">
        <v>18.7926000039</v>
      </c>
      <c r="G3601" s="76" t="n">
        <v>2.37626893262</v>
      </c>
      <c r="H3601" s="76" t="n">
        <v>96.34242502689</v>
      </c>
      <c r="I3601" s="76" t="n">
        <v>17.72640879695</v>
      </c>
      <c r="J3601" s="76" t="n">
        <v>1.3658405158</v>
      </c>
      <c r="K3601" s="76" t="n">
        <v>11.17257081101</v>
      </c>
      <c r="L3601" s="76" t="n">
        <v>43.48334716102</v>
      </c>
    </row>
    <row r="3602" customFormat="false" ht="15" hidden="false" customHeight="false" outlineLevel="0" collapsed="false">
      <c r="A3602" s="79" t="n">
        <v>34849.8749999913</v>
      </c>
      <c r="B3602" s="76" t="n">
        <v>213.86500014682</v>
      </c>
      <c r="C3602" s="76" t="n">
        <v>50.05383775418</v>
      </c>
      <c r="D3602" s="76" t="n">
        <v>0</v>
      </c>
      <c r="E3602" s="76" t="n">
        <v>78.72317616705</v>
      </c>
      <c r="F3602" s="76" t="n">
        <v>18.7926000039</v>
      </c>
      <c r="G3602" s="76" t="n">
        <v>2.37463129883</v>
      </c>
      <c r="H3602" s="76" t="n">
        <v>99.56730174049</v>
      </c>
      <c r="I3602" s="76" t="n">
        <v>17.71678113228</v>
      </c>
      <c r="J3602" s="76" t="n">
        <v>1.3853405158</v>
      </c>
      <c r="K3602" s="76" t="n">
        <v>9.98950510505</v>
      </c>
      <c r="L3602" s="76" t="n">
        <v>36.95453807631</v>
      </c>
    </row>
    <row r="3603" customFormat="false" ht="15" hidden="false" customHeight="false" outlineLevel="0" collapsed="false">
      <c r="A3603" s="79" t="n">
        <v>34849.9166666579</v>
      </c>
      <c r="B3603" s="76" t="n">
        <v>193.33437504839</v>
      </c>
      <c r="C3603" s="76" t="n">
        <v>39.67508665343</v>
      </c>
      <c r="D3603" s="76" t="n">
        <v>0</v>
      </c>
      <c r="E3603" s="76" t="n">
        <v>84.90850912344</v>
      </c>
      <c r="F3603" s="76" t="n">
        <v>18.7926000039</v>
      </c>
      <c r="G3603" s="76" t="n">
        <v>2.37663629688</v>
      </c>
      <c r="H3603" s="76" t="n">
        <v>102.50115414836</v>
      </c>
      <c r="I3603" s="76" t="n">
        <v>17.6865514587</v>
      </c>
      <c r="J3603" s="76" t="n">
        <v>1.3853405158</v>
      </c>
      <c r="K3603" s="76" t="n">
        <v>11.34411329063</v>
      </c>
      <c r="L3603" s="76" t="n">
        <v>53.51077361815</v>
      </c>
    </row>
    <row r="3604" customFormat="false" ht="15" hidden="false" customHeight="false" outlineLevel="0" collapsed="false">
      <c r="A3604" s="79" t="n">
        <v>34849.9583333246</v>
      </c>
      <c r="B3604" s="76" t="n">
        <v>194.72696810351</v>
      </c>
      <c r="C3604" s="76" t="n">
        <v>40.90255312217</v>
      </c>
      <c r="D3604" s="76" t="n">
        <v>0</v>
      </c>
      <c r="E3604" s="76" t="n">
        <v>74.88465354517</v>
      </c>
      <c r="F3604" s="76" t="n">
        <v>18.7926000039</v>
      </c>
      <c r="G3604" s="76" t="n">
        <v>2.37723331641</v>
      </c>
      <c r="H3604" s="76" t="n">
        <v>107.16805320315</v>
      </c>
      <c r="I3604" s="76" t="n">
        <v>17.62770164757</v>
      </c>
      <c r="J3604" s="76" t="n">
        <v>1.4021705158</v>
      </c>
      <c r="K3604" s="76" t="n">
        <v>9.72300888008</v>
      </c>
      <c r="L3604" s="76" t="n">
        <v>38.04297807375</v>
      </c>
    </row>
    <row r="3605" customFormat="false" ht="15" hidden="false" customHeight="false" outlineLevel="0" collapsed="false">
      <c r="A3605" s="79" t="n">
        <v>34849.9999999913</v>
      </c>
      <c r="B3605" s="76" t="n">
        <v>196.9968630338</v>
      </c>
      <c r="C3605" s="76" t="n">
        <v>42.32250425968</v>
      </c>
      <c r="D3605" s="76" t="n">
        <v>0.00021742135</v>
      </c>
      <c r="E3605" s="76" t="n">
        <v>94.00561430125</v>
      </c>
      <c r="F3605" s="76" t="n">
        <v>18.7926000039</v>
      </c>
      <c r="G3605" s="76" t="n">
        <v>2.37825685254</v>
      </c>
      <c r="H3605" s="76" t="n">
        <v>110.41781088533</v>
      </c>
      <c r="I3605" s="76" t="n">
        <v>17.49972363208</v>
      </c>
      <c r="J3605" s="76" t="n">
        <v>1.4188349958</v>
      </c>
      <c r="K3605" s="76" t="n">
        <v>15.18632897541</v>
      </c>
      <c r="L3605" s="76" t="n">
        <v>38.95598032349</v>
      </c>
    </row>
    <row r="3606" customFormat="false" ht="15" hidden="false" customHeight="false" outlineLevel="0" collapsed="false">
      <c r="A3606" s="79" t="n">
        <v>34850.0416666579</v>
      </c>
      <c r="B3606" s="76" t="n">
        <v>200.78763814642</v>
      </c>
      <c r="C3606" s="76" t="n">
        <v>42.26199239283</v>
      </c>
      <c r="D3606" s="76" t="n">
        <v>0.00730534765</v>
      </c>
      <c r="E3606" s="76" t="n">
        <v>92.48465118445</v>
      </c>
      <c r="F3606" s="76" t="n">
        <v>18.7926000039</v>
      </c>
      <c r="G3606" s="76" t="n">
        <v>2.38187256934</v>
      </c>
      <c r="H3606" s="76" t="n">
        <v>107.20585943824</v>
      </c>
      <c r="I3606" s="76" t="n">
        <v>17.45779360772</v>
      </c>
      <c r="J3606" s="76" t="n">
        <v>1.4188349958</v>
      </c>
      <c r="K3606" s="76" t="n">
        <v>14.13645086683</v>
      </c>
      <c r="L3606" s="76" t="n">
        <v>32.49106035</v>
      </c>
    </row>
    <row r="3607" customFormat="false" ht="15" hidden="false" customHeight="false" outlineLevel="0" collapsed="false">
      <c r="A3607" s="79" t="n">
        <v>34850.0833333246</v>
      </c>
      <c r="B3607" s="76" t="n">
        <v>203.64586890721</v>
      </c>
      <c r="C3607" s="76" t="n">
        <v>42.91388967847</v>
      </c>
      <c r="D3607" s="76" t="n">
        <v>0.099000099</v>
      </c>
      <c r="E3607" s="76" t="n">
        <v>89.33815961752</v>
      </c>
      <c r="F3607" s="76" t="n">
        <v>18.7926000039</v>
      </c>
      <c r="G3607" s="76" t="n">
        <v>2.3873829834</v>
      </c>
      <c r="H3607" s="76" t="n">
        <v>106.65367418841</v>
      </c>
      <c r="I3607" s="76" t="n">
        <v>17.49505662666</v>
      </c>
      <c r="J3607" s="76" t="n">
        <v>1.4188349958</v>
      </c>
      <c r="K3607" s="76" t="n">
        <v>11.91199017245</v>
      </c>
      <c r="L3607" s="76" t="n">
        <v>31.84231058066</v>
      </c>
    </row>
    <row r="3608" customFormat="false" ht="15" hidden="false" customHeight="false" outlineLevel="0" collapsed="false">
      <c r="A3608" s="79" t="n">
        <v>34850.1249999913</v>
      </c>
      <c r="B3608" s="76" t="n">
        <v>205.70953928701</v>
      </c>
      <c r="C3608" s="76" t="n">
        <v>44.07156212812</v>
      </c>
      <c r="D3608" s="76" t="n">
        <v>0.78787291284</v>
      </c>
      <c r="E3608" s="76" t="n">
        <v>80.64109026512</v>
      </c>
      <c r="F3608" s="76" t="n">
        <v>18.7926000039</v>
      </c>
      <c r="G3608" s="76" t="n">
        <v>2.38950443945</v>
      </c>
      <c r="H3608" s="76" t="n">
        <v>109.09896764254</v>
      </c>
      <c r="I3608" s="76" t="n">
        <v>17.43860895273</v>
      </c>
      <c r="J3608" s="76" t="n">
        <v>1.4188349958</v>
      </c>
      <c r="K3608" s="76" t="n">
        <v>11.55737147571</v>
      </c>
      <c r="L3608" s="76" t="n">
        <v>35.65103205145</v>
      </c>
    </row>
    <row r="3609" customFormat="false" ht="15" hidden="false" customHeight="false" outlineLevel="0" collapsed="false">
      <c r="A3609" s="79" t="n">
        <v>34850.1666666579</v>
      </c>
      <c r="B3609" s="76" t="n">
        <v>205.51676847567</v>
      </c>
      <c r="C3609" s="76" t="n">
        <v>45.68090455717</v>
      </c>
      <c r="D3609" s="76" t="n">
        <v>13.5458321473</v>
      </c>
      <c r="E3609" s="76" t="n">
        <v>73.48686022678</v>
      </c>
      <c r="F3609" s="76" t="n">
        <v>18.7926000039</v>
      </c>
      <c r="G3609" s="76" t="n">
        <v>2.38130344043</v>
      </c>
      <c r="H3609" s="76" t="n">
        <v>100.89645845571</v>
      </c>
      <c r="I3609" s="76" t="n">
        <v>17.51691060771</v>
      </c>
      <c r="J3609" s="76" t="n">
        <v>1.4409849958</v>
      </c>
      <c r="K3609" s="76" t="n">
        <v>11.20477061482</v>
      </c>
      <c r="L3609" s="76" t="n">
        <v>33.1185529686</v>
      </c>
    </row>
    <row r="3610" customFormat="false" ht="15" hidden="false" customHeight="false" outlineLevel="0" collapsed="false">
      <c r="A3610" s="79" t="n">
        <v>34850.2083333246</v>
      </c>
      <c r="B3610" s="76" t="n">
        <v>198.26561038286</v>
      </c>
      <c r="C3610" s="76" t="n">
        <v>46.06113463008</v>
      </c>
      <c r="D3610" s="76" t="n">
        <v>73.60128997444</v>
      </c>
      <c r="E3610" s="76" t="n">
        <v>64.99320095907</v>
      </c>
      <c r="F3610" s="76" t="n">
        <v>18.7926000039</v>
      </c>
      <c r="G3610" s="76" t="n">
        <v>2.3726001709</v>
      </c>
      <c r="H3610" s="76" t="n">
        <v>91.90335397626</v>
      </c>
      <c r="I3610" s="76" t="n">
        <v>17.51483687829</v>
      </c>
      <c r="J3610" s="76" t="n">
        <v>1.4409849958</v>
      </c>
      <c r="K3610" s="76" t="n">
        <v>10.83251556279</v>
      </c>
      <c r="L3610" s="76" t="n">
        <v>25.60263960856</v>
      </c>
    </row>
    <row r="3611" customFormat="false" ht="15" hidden="false" customHeight="false" outlineLevel="0" collapsed="false">
      <c r="A3611" s="79" t="n">
        <v>34850.2499999913</v>
      </c>
      <c r="B3611" s="76" t="n">
        <v>186.16774027428</v>
      </c>
      <c r="C3611" s="76" t="n">
        <v>44.57081900446</v>
      </c>
      <c r="D3611" s="76" t="n">
        <v>190.94401149975</v>
      </c>
      <c r="E3611" s="76" t="n">
        <v>56.52902855991</v>
      </c>
      <c r="F3611" s="76" t="n">
        <v>18.7926000039</v>
      </c>
      <c r="G3611" s="76" t="n">
        <v>2.37439855273</v>
      </c>
      <c r="H3611" s="76" t="n">
        <v>82.56168091264</v>
      </c>
      <c r="I3611" s="76" t="n">
        <v>17.66449321655</v>
      </c>
      <c r="J3611" s="76" t="n">
        <v>1.32671666247</v>
      </c>
      <c r="K3611" s="76" t="n">
        <v>8.22975599646</v>
      </c>
      <c r="L3611" s="76" t="n">
        <v>11.06953622591</v>
      </c>
    </row>
    <row r="3612" customFormat="false" ht="15" hidden="false" customHeight="false" outlineLevel="0" collapsed="false">
      <c r="A3612" s="79" t="n">
        <v>34850.2916666579</v>
      </c>
      <c r="B3612" s="76" t="n">
        <v>180.89511280193</v>
      </c>
      <c r="C3612" s="76" t="n">
        <v>40.24415614861</v>
      </c>
      <c r="D3612" s="76" t="n">
        <v>348.01475504687</v>
      </c>
      <c r="E3612" s="76" t="n">
        <v>54.78885374579</v>
      </c>
      <c r="F3612" s="76" t="n">
        <v>18.7926000039</v>
      </c>
      <c r="G3612" s="76" t="n">
        <v>2.38524705078</v>
      </c>
      <c r="H3612" s="76" t="n">
        <v>82.18709927547</v>
      </c>
      <c r="I3612" s="76" t="n">
        <v>17.79606811836</v>
      </c>
      <c r="J3612" s="76" t="n">
        <v>1.32671666247</v>
      </c>
      <c r="K3612" s="76" t="n">
        <v>9.68943694269</v>
      </c>
      <c r="L3612" s="76" t="n">
        <v>0.50069390765</v>
      </c>
    </row>
    <row r="3613" customFormat="false" ht="15" hidden="false" customHeight="false" outlineLevel="0" collapsed="false">
      <c r="A3613" s="79" t="n">
        <v>34850.3333333246</v>
      </c>
      <c r="B3613" s="76" t="n">
        <v>171.0428151021</v>
      </c>
      <c r="C3613" s="76" t="n">
        <v>37.47528040945</v>
      </c>
      <c r="D3613" s="76" t="n">
        <v>458.98328835171</v>
      </c>
      <c r="E3613" s="76" t="n">
        <v>51.29387925042</v>
      </c>
      <c r="F3613" s="76" t="n">
        <v>16.03759257296</v>
      </c>
      <c r="G3613" s="76" t="n">
        <v>2.38538779785</v>
      </c>
      <c r="H3613" s="76" t="n">
        <v>78.51968703705</v>
      </c>
      <c r="I3613" s="76" t="n">
        <v>17.80745388092</v>
      </c>
      <c r="J3613" s="76" t="n">
        <v>1.28897166247</v>
      </c>
      <c r="K3613" s="76" t="n">
        <v>6.29794720791</v>
      </c>
      <c r="L3613" s="76" t="n">
        <v>0.11534824739</v>
      </c>
    </row>
    <row r="3614" customFormat="false" ht="15" hidden="false" customHeight="false" outlineLevel="0" collapsed="false">
      <c r="A3614" s="79" t="n">
        <v>34850.3749999912</v>
      </c>
      <c r="B3614" s="76" t="n">
        <v>153.1981131426</v>
      </c>
      <c r="C3614" s="76" t="n">
        <v>35.61326605652</v>
      </c>
      <c r="D3614" s="76" t="n">
        <v>560.67730217763</v>
      </c>
      <c r="E3614" s="76" t="n">
        <v>53.44057519294</v>
      </c>
      <c r="F3614" s="76" t="n">
        <v>7.20832358984</v>
      </c>
      <c r="G3614" s="76" t="n">
        <v>2.38587046387</v>
      </c>
      <c r="H3614" s="76" t="n">
        <v>69.84472718728</v>
      </c>
      <c r="I3614" s="76" t="n">
        <v>17.78399821436</v>
      </c>
      <c r="J3614" s="76" t="n">
        <v>1.28897166247</v>
      </c>
      <c r="K3614" s="76" t="n">
        <v>6.164912992</v>
      </c>
      <c r="L3614" s="76" t="n">
        <v>0</v>
      </c>
    </row>
    <row r="3615" customFormat="false" ht="15" hidden="false" customHeight="false" outlineLevel="0" collapsed="false">
      <c r="A3615" s="79" t="n">
        <v>34850.4166666579</v>
      </c>
      <c r="B3615" s="76" t="n">
        <v>154.04459683102</v>
      </c>
      <c r="C3615" s="76" t="n">
        <v>34.44633400967</v>
      </c>
      <c r="D3615" s="76" t="n">
        <v>625.03573182946</v>
      </c>
      <c r="E3615" s="76" t="n">
        <v>51.09650010095</v>
      </c>
      <c r="F3615" s="76" t="n">
        <v>2.9335999999</v>
      </c>
      <c r="G3615" s="76" t="n">
        <v>2.38669492676</v>
      </c>
      <c r="H3615" s="76" t="n">
        <v>68.10122413994</v>
      </c>
      <c r="I3615" s="76" t="n">
        <v>17.76078676742</v>
      </c>
      <c r="J3615" s="76" t="n">
        <v>1.30580166247</v>
      </c>
      <c r="K3615" s="76" t="n">
        <v>5.93961081371</v>
      </c>
      <c r="L3615" s="76" t="n">
        <v>0.09633015449</v>
      </c>
    </row>
    <row r="3616" customFormat="false" ht="15" hidden="false" customHeight="false" outlineLevel="0" collapsed="false">
      <c r="A3616" s="79" t="n">
        <v>34850.4583333246</v>
      </c>
      <c r="B3616" s="76" t="n">
        <v>161.41868396341</v>
      </c>
      <c r="C3616" s="76" t="n">
        <v>31.98724397496</v>
      </c>
      <c r="D3616" s="76" t="n">
        <v>655.06521019444</v>
      </c>
      <c r="E3616" s="76" t="n">
        <v>42.84677954921</v>
      </c>
      <c r="F3616" s="76" t="n">
        <v>3.5835999999</v>
      </c>
      <c r="G3616" s="76" t="n">
        <v>2.37824875977</v>
      </c>
      <c r="H3616" s="76" t="n">
        <v>69.13314415231</v>
      </c>
      <c r="I3616" s="76" t="n">
        <v>17.78810346941</v>
      </c>
      <c r="J3616" s="76" t="n">
        <v>1.28488666247</v>
      </c>
      <c r="K3616" s="76" t="n">
        <v>6.43737893186</v>
      </c>
      <c r="L3616" s="76" t="n">
        <v>0</v>
      </c>
    </row>
    <row r="3617" customFormat="false" ht="15" hidden="false" customHeight="false" outlineLevel="0" collapsed="false">
      <c r="A3617" s="79" t="n">
        <v>34850.4999999912</v>
      </c>
      <c r="B3617" s="76" t="n">
        <v>161.78178953838</v>
      </c>
      <c r="C3617" s="76" t="n">
        <v>36.24980148858</v>
      </c>
      <c r="D3617" s="76" t="n">
        <v>658.14505236273</v>
      </c>
      <c r="E3617" s="76" t="n">
        <v>38.79845671276</v>
      </c>
      <c r="F3617" s="76" t="n">
        <v>11.66706907539</v>
      </c>
      <c r="G3617" s="76" t="n">
        <v>2.37909336426</v>
      </c>
      <c r="H3617" s="76" t="n">
        <v>63.6793188965</v>
      </c>
      <c r="I3617" s="76" t="n">
        <v>17.69254054503</v>
      </c>
      <c r="J3617" s="76" t="n">
        <v>1.20655114247</v>
      </c>
      <c r="K3617" s="76" t="n">
        <v>6.00732526638</v>
      </c>
      <c r="L3617" s="76" t="n">
        <v>0</v>
      </c>
    </row>
    <row r="3618" customFormat="false" ht="15" hidden="false" customHeight="false" outlineLevel="0" collapsed="false">
      <c r="A3618" s="79" t="n">
        <v>34850.5416666579</v>
      </c>
      <c r="B3618" s="76" t="n">
        <v>174.94082737233</v>
      </c>
      <c r="C3618" s="76" t="n">
        <v>40.70791911012</v>
      </c>
      <c r="D3618" s="76" t="n">
        <v>615.64383137645</v>
      </c>
      <c r="E3618" s="76" t="n">
        <v>47.05410323625</v>
      </c>
      <c r="F3618" s="76" t="n">
        <v>11.88345933307</v>
      </c>
      <c r="G3618" s="76" t="n">
        <v>2.37905320313</v>
      </c>
      <c r="H3618" s="76" t="n">
        <v>61.38555494876</v>
      </c>
      <c r="I3618" s="76" t="n">
        <v>17.68159361457</v>
      </c>
      <c r="J3618" s="76" t="n">
        <v>1.22746614247</v>
      </c>
      <c r="K3618" s="76" t="n">
        <v>5.85579969622</v>
      </c>
      <c r="L3618" s="76" t="n">
        <v>0.19022004971</v>
      </c>
    </row>
    <row r="3619" customFormat="false" ht="15" hidden="false" customHeight="false" outlineLevel="0" collapsed="false">
      <c r="A3619" s="79" t="n">
        <v>34850.5833333246</v>
      </c>
      <c r="B3619" s="76" t="n">
        <v>184.44448565999</v>
      </c>
      <c r="C3619" s="76" t="n">
        <v>49.06123662471</v>
      </c>
      <c r="D3619" s="76" t="n">
        <v>534.71419514809</v>
      </c>
      <c r="E3619" s="76" t="n">
        <v>54.90239821092</v>
      </c>
      <c r="F3619" s="76" t="n">
        <v>7.06478620605</v>
      </c>
      <c r="G3619" s="76" t="n">
        <v>2.37820847656</v>
      </c>
      <c r="H3619" s="76" t="n">
        <v>61.00788940802</v>
      </c>
      <c r="I3619" s="76" t="n">
        <v>16.91960763412</v>
      </c>
      <c r="J3619" s="76" t="n">
        <v>1.22746614247</v>
      </c>
      <c r="K3619" s="76" t="n">
        <v>6.43798641183</v>
      </c>
      <c r="L3619" s="76" t="n">
        <v>1.01357010513</v>
      </c>
    </row>
    <row r="3620" customFormat="false" ht="15" hidden="false" customHeight="false" outlineLevel="0" collapsed="false">
      <c r="A3620" s="79" t="n">
        <v>34850.6249999912</v>
      </c>
      <c r="B3620" s="76" t="n">
        <v>197.58386390414</v>
      </c>
      <c r="C3620" s="76" t="n">
        <v>55.88690387609</v>
      </c>
      <c r="D3620" s="76" t="n">
        <v>421.57520816804</v>
      </c>
      <c r="E3620" s="76" t="n">
        <v>54.04000044054</v>
      </c>
      <c r="F3620" s="76" t="n">
        <v>11.70935762632</v>
      </c>
      <c r="G3620" s="76" t="n">
        <v>2.37806772949</v>
      </c>
      <c r="H3620" s="76" t="n">
        <v>76.22322859133</v>
      </c>
      <c r="I3620" s="76" t="n">
        <v>17.81973453933</v>
      </c>
      <c r="J3620" s="76" t="n">
        <v>1.36446614247</v>
      </c>
      <c r="K3620" s="76" t="n">
        <v>8.64832820116</v>
      </c>
      <c r="L3620" s="76" t="n">
        <v>2.35658844658</v>
      </c>
    </row>
    <row r="3621" customFormat="false" ht="15" hidden="false" customHeight="false" outlineLevel="0" collapsed="false">
      <c r="A3621" s="79" t="n">
        <v>34850.6666666579</v>
      </c>
      <c r="B3621" s="76" t="n">
        <v>207.31353873113</v>
      </c>
      <c r="C3621" s="76" t="n">
        <v>68.90536626154</v>
      </c>
      <c r="D3621" s="76" t="n">
        <v>288.89461867971</v>
      </c>
      <c r="E3621" s="76" t="n">
        <v>55.84227265587</v>
      </c>
      <c r="F3621" s="76" t="n">
        <v>17.18578747543</v>
      </c>
      <c r="G3621" s="76" t="n">
        <v>2.37766550781</v>
      </c>
      <c r="H3621" s="76" t="n">
        <v>87.24811572892</v>
      </c>
      <c r="I3621" s="76" t="n">
        <v>17.87249482218</v>
      </c>
      <c r="J3621" s="76" t="n">
        <v>1.34231614247</v>
      </c>
      <c r="K3621" s="76" t="n">
        <v>11.78224651281</v>
      </c>
      <c r="L3621" s="76" t="n">
        <v>5.03986944272</v>
      </c>
    </row>
    <row r="3622" customFormat="false" ht="15" hidden="false" customHeight="false" outlineLevel="0" collapsed="false">
      <c r="A3622" s="79" t="n">
        <v>34850.7083333246</v>
      </c>
      <c r="B3622" s="76" t="n">
        <v>233.4312391583</v>
      </c>
      <c r="C3622" s="76" t="n">
        <v>79.49551672523</v>
      </c>
      <c r="D3622" s="76" t="n">
        <v>159.86493021753</v>
      </c>
      <c r="E3622" s="76" t="n">
        <v>60.02475509773</v>
      </c>
      <c r="F3622" s="76" t="n">
        <v>14.23813095222</v>
      </c>
      <c r="G3622" s="76" t="n">
        <v>2.37760520508</v>
      </c>
      <c r="H3622" s="76" t="n">
        <v>84.910968021</v>
      </c>
      <c r="I3622" s="76" t="n">
        <v>17.8612222649</v>
      </c>
      <c r="J3622" s="76" t="n">
        <v>1.32140114247</v>
      </c>
      <c r="K3622" s="76" t="n">
        <v>8.94875107959</v>
      </c>
      <c r="L3622" s="76" t="n">
        <v>16.00475638025</v>
      </c>
    </row>
    <row r="3623" customFormat="false" ht="15" hidden="false" customHeight="false" outlineLevel="0" collapsed="false">
      <c r="A3623" s="79" t="n">
        <v>34850.7499999912</v>
      </c>
      <c r="B3623" s="76" t="n">
        <v>257.10825942252</v>
      </c>
      <c r="C3623" s="76" t="n">
        <v>82.85155186758</v>
      </c>
      <c r="D3623" s="76" t="n">
        <v>50.00434283303</v>
      </c>
      <c r="E3623" s="76" t="n">
        <v>65.43098655964</v>
      </c>
      <c r="F3623" s="76" t="n">
        <v>18.7926000039</v>
      </c>
      <c r="G3623" s="76" t="n">
        <v>2.37732371094</v>
      </c>
      <c r="H3623" s="76" t="n">
        <v>98.44438381057</v>
      </c>
      <c r="I3623" s="76" t="n">
        <v>17.8920243752</v>
      </c>
      <c r="J3623" s="76" t="n">
        <v>1.32140114247</v>
      </c>
      <c r="K3623" s="76" t="n">
        <v>10.58541011882</v>
      </c>
      <c r="L3623" s="76" t="n">
        <v>19.6653241318</v>
      </c>
    </row>
    <row r="3624" customFormat="false" ht="15" hidden="false" customHeight="false" outlineLevel="0" collapsed="false">
      <c r="A3624" s="79" t="n">
        <v>34850.7916666579</v>
      </c>
      <c r="B3624" s="76" t="n">
        <v>255.80577765991</v>
      </c>
      <c r="C3624" s="76" t="n">
        <v>82.84501140714</v>
      </c>
      <c r="D3624" s="76" t="n">
        <v>3.719824421</v>
      </c>
      <c r="E3624" s="76" t="n">
        <v>65.09526380605</v>
      </c>
      <c r="F3624" s="76" t="n">
        <v>18.7926000039</v>
      </c>
      <c r="G3624" s="76" t="n">
        <v>2.37551674316</v>
      </c>
      <c r="H3624" s="76" t="n">
        <v>104.11073559742</v>
      </c>
      <c r="I3624" s="76" t="n">
        <v>17.83477592572</v>
      </c>
      <c r="J3624" s="76" t="n">
        <v>1.32964847047</v>
      </c>
      <c r="K3624" s="76" t="n">
        <v>9.55290317791</v>
      </c>
      <c r="L3624" s="76" t="n">
        <v>19.58267325921</v>
      </c>
    </row>
    <row r="3625" customFormat="false" ht="15" hidden="false" customHeight="false" outlineLevel="0" collapsed="false">
      <c r="A3625" s="79" t="n">
        <v>34850.8333333246</v>
      </c>
      <c r="B3625" s="76" t="n">
        <v>262.0021432314</v>
      </c>
      <c r="C3625" s="76" t="n">
        <v>76.32928542486</v>
      </c>
      <c r="D3625" s="76" t="n">
        <v>0.02763103068</v>
      </c>
      <c r="E3625" s="76" t="n">
        <v>71.42109105494</v>
      </c>
      <c r="F3625" s="76" t="n">
        <v>18.7926000039</v>
      </c>
      <c r="G3625" s="76" t="n">
        <v>2.37413552148</v>
      </c>
      <c r="H3625" s="76" t="n">
        <v>103.62017773265</v>
      </c>
      <c r="I3625" s="76" t="n">
        <v>17.86956201443</v>
      </c>
      <c r="J3625" s="76" t="n">
        <v>1.32964847047</v>
      </c>
      <c r="K3625" s="76" t="n">
        <v>9.55349995063</v>
      </c>
      <c r="L3625" s="76" t="n">
        <v>30.94009028471</v>
      </c>
    </row>
    <row r="3626" customFormat="false" ht="15" hidden="false" customHeight="false" outlineLevel="0" collapsed="false">
      <c r="A3626" s="79" t="n">
        <v>34850.8749999912</v>
      </c>
      <c r="B3626" s="76" t="n">
        <v>270.95424587335</v>
      </c>
      <c r="C3626" s="76" t="n">
        <v>69.83943657975</v>
      </c>
      <c r="D3626" s="76" t="n">
        <v>0</v>
      </c>
      <c r="E3626" s="76" t="n">
        <v>74.46173692239</v>
      </c>
      <c r="F3626" s="76" t="n">
        <v>18.7926000039</v>
      </c>
      <c r="G3626" s="76" t="n">
        <v>2.37172721387</v>
      </c>
      <c r="H3626" s="76" t="n">
        <v>106.42995534228</v>
      </c>
      <c r="I3626" s="76" t="n">
        <v>17.85896789151</v>
      </c>
      <c r="J3626" s="76" t="n">
        <v>1.31836847047</v>
      </c>
      <c r="K3626" s="76" t="n">
        <v>9.55395232901</v>
      </c>
      <c r="L3626" s="76" t="n">
        <v>21.2425262603</v>
      </c>
    </row>
    <row r="3627" customFormat="false" ht="15" hidden="false" customHeight="false" outlineLevel="0" collapsed="false">
      <c r="A3627" s="79" t="n">
        <v>34850.9166666579</v>
      </c>
      <c r="B3627" s="76" t="n">
        <v>262.14714634418</v>
      </c>
      <c r="C3627" s="76" t="n">
        <v>63.52028426155</v>
      </c>
      <c r="D3627" s="76" t="n">
        <v>0</v>
      </c>
      <c r="E3627" s="76" t="n">
        <v>77.00926241673</v>
      </c>
      <c r="F3627" s="76" t="n">
        <v>18.7926000039</v>
      </c>
      <c r="G3627" s="76" t="n">
        <v>2.36509192285</v>
      </c>
      <c r="H3627" s="76" t="n">
        <v>109.31387781023</v>
      </c>
      <c r="I3627" s="76" t="n">
        <v>17.70394681562</v>
      </c>
      <c r="J3627" s="76" t="n">
        <v>1.31836847047</v>
      </c>
      <c r="K3627" s="76" t="n">
        <v>9.54774021224</v>
      </c>
      <c r="L3627" s="76" t="n">
        <v>15.99256132686</v>
      </c>
    </row>
    <row r="3628" customFormat="false" ht="15" hidden="false" customHeight="false" outlineLevel="0" collapsed="false">
      <c r="A3628" s="79" t="n">
        <v>34850.9583333245</v>
      </c>
      <c r="B3628" s="76" t="n">
        <v>252.8566320212</v>
      </c>
      <c r="C3628" s="76" t="n">
        <v>57.18805445212</v>
      </c>
      <c r="D3628" s="76" t="n">
        <v>0</v>
      </c>
      <c r="E3628" s="76" t="n">
        <v>69.75196915924</v>
      </c>
      <c r="F3628" s="76" t="n">
        <v>18.7926000039</v>
      </c>
      <c r="G3628" s="76" t="n">
        <v>2.36517663965</v>
      </c>
      <c r="H3628" s="76" t="n">
        <v>106.99327082369</v>
      </c>
      <c r="I3628" s="76" t="n">
        <v>17.63304753583</v>
      </c>
      <c r="J3628" s="76" t="n">
        <v>1.31836847047</v>
      </c>
      <c r="K3628" s="76" t="n">
        <v>10.02569010218</v>
      </c>
      <c r="L3628" s="76" t="n">
        <v>24.30163962903</v>
      </c>
    </row>
    <row r="3629" customFormat="false" ht="15" hidden="false" customHeight="false" outlineLevel="0" collapsed="false">
      <c r="A3629" s="79" t="n">
        <v>34850.9999999912</v>
      </c>
      <c r="B3629" s="76" t="n">
        <v>240.19429405763</v>
      </c>
      <c r="C3629" s="76" t="n">
        <v>52.79076129587</v>
      </c>
      <c r="D3629" s="76" t="n">
        <v>0</v>
      </c>
      <c r="E3629" s="76" t="n">
        <v>93.083254891</v>
      </c>
      <c r="F3629" s="76" t="n">
        <v>18.7926000039</v>
      </c>
      <c r="G3629" s="76" t="n">
        <v>2.22031189258</v>
      </c>
      <c r="H3629" s="76" t="n">
        <v>110.27244427181</v>
      </c>
      <c r="I3629" s="76" t="n">
        <v>17.44011797674</v>
      </c>
      <c r="J3629" s="76" t="n">
        <v>1.31836847047</v>
      </c>
      <c r="K3629" s="76" t="n">
        <v>15.59090098802</v>
      </c>
      <c r="L3629" s="76" t="n">
        <v>27.87752235205</v>
      </c>
    </row>
    <row r="3630" customFormat="false" ht="15" hidden="false" customHeight="false" outlineLevel="0" collapsed="false">
      <c r="A3630" s="79" t="n">
        <v>34851.0416666579</v>
      </c>
      <c r="B3630" s="76" t="n">
        <v>229.0876848496</v>
      </c>
      <c r="C3630" s="76" t="n">
        <v>50.24205333077</v>
      </c>
      <c r="D3630" s="76" t="n">
        <v>0.00789232592</v>
      </c>
      <c r="E3630" s="76" t="n">
        <v>82.38439356756</v>
      </c>
      <c r="F3630" s="76" t="n">
        <v>18.7926000039</v>
      </c>
      <c r="G3630" s="76" t="n">
        <v>2.21728244824</v>
      </c>
      <c r="H3630" s="76" t="n">
        <v>109.11879578181</v>
      </c>
      <c r="I3630" s="76" t="n">
        <v>17.37237500873</v>
      </c>
      <c r="J3630" s="76" t="n">
        <v>1.31836847047</v>
      </c>
      <c r="K3630" s="76" t="n">
        <v>15.78195230074</v>
      </c>
      <c r="L3630" s="76" t="n">
        <v>47.02880794035</v>
      </c>
    </row>
    <row r="3631" customFormat="false" ht="15" hidden="false" customHeight="false" outlineLevel="0" collapsed="false">
      <c r="A3631" s="79" t="n">
        <v>34851.0833333245</v>
      </c>
      <c r="B3631" s="76" t="n">
        <v>215.30810373447</v>
      </c>
      <c r="C3631" s="76" t="n">
        <v>46.64094838047</v>
      </c>
      <c r="D3631" s="76" t="n">
        <v>0.1353533571</v>
      </c>
      <c r="E3631" s="76" t="n">
        <v>90.31072278146</v>
      </c>
      <c r="F3631" s="76" t="n">
        <v>18.7926000039</v>
      </c>
      <c r="G3631" s="76" t="n">
        <v>2.21388670117</v>
      </c>
      <c r="H3631" s="76" t="n">
        <v>108.79795055811</v>
      </c>
      <c r="I3631" s="76" t="n">
        <v>17.40925187164</v>
      </c>
      <c r="J3631" s="76" t="n">
        <v>1.31836847047</v>
      </c>
      <c r="K3631" s="76" t="n">
        <v>15.96626750185</v>
      </c>
      <c r="L3631" s="76" t="n">
        <v>32.40530595114</v>
      </c>
    </row>
    <row r="3632" customFormat="false" ht="15" hidden="false" customHeight="false" outlineLevel="0" collapsed="false">
      <c r="A3632" s="79" t="n">
        <v>34851.1249999912</v>
      </c>
      <c r="B3632" s="76" t="n">
        <v>206.33277839358</v>
      </c>
      <c r="C3632" s="76" t="n">
        <v>47.42713172711</v>
      </c>
      <c r="D3632" s="76" t="n">
        <v>0.96226347459</v>
      </c>
      <c r="E3632" s="76" t="n">
        <v>78.33444344146</v>
      </c>
      <c r="F3632" s="76" t="n">
        <v>18.7926000039</v>
      </c>
      <c r="G3632" s="76" t="n">
        <v>2.21175878223</v>
      </c>
      <c r="H3632" s="76" t="n">
        <v>107.95850781696</v>
      </c>
      <c r="I3632" s="76" t="n">
        <v>17.37739654168</v>
      </c>
      <c r="J3632" s="76" t="n">
        <v>1.27530347047</v>
      </c>
      <c r="K3632" s="76" t="n">
        <v>15.84881342378</v>
      </c>
      <c r="L3632" s="76" t="n">
        <v>48.1735000797</v>
      </c>
    </row>
    <row r="3633" customFormat="false" ht="15" hidden="false" customHeight="false" outlineLevel="0" collapsed="false">
      <c r="A3633" s="79" t="n">
        <v>34851.1666666579</v>
      </c>
      <c r="B3633" s="76" t="n">
        <v>196.35331956294</v>
      </c>
      <c r="C3633" s="76" t="n">
        <v>49.13391795681</v>
      </c>
      <c r="D3633" s="76" t="n">
        <v>11.96024492076</v>
      </c>
      <c r="E3633" s="76" t="n">
        <v>71.76135936876</v>
      </c>
      <c r="F3633" s="76" t="n">
        <v>18.7926000039</v>
      </c>
      <c r="G3633" s="76" t="n">
        <v>2.22370262891</v>
      </c>
      <c r="H3633" s="76" t="n">
        <v>105.22493921854</v>
      </c>
      <c r="I3633" s="76" t="n">
        <v>17.35819120453</v>
      </c>
      <c r="J3633" s="76" t="n">
        <v>1.27530347047</v>
      </c>
      <c r="K3633" s="76" t="n">
        <v>16.26910765105</v>
      </c>
      <c r="L3633" s="76" t="n">
        <v>32.75787450338</v>
      </c>
    </row>
    <row r="3634" customFormat="false" ht="15" hidden="false" customHeight="false" outlineLevel="0" collapsed="false">
      <c r="A3634" s="79" t="n">
        <v>34851.2083333245</v>
      </c>
      <c r="B3634" s="76" t="n">
        <v>186.78046126608</v>
      </c>
      <c r="C3634" s="76" t="n">
        <v>48.40673110598</v>
      </c>
      <c r="D3634" s="76" t="n">
        <v>67.60101355474</v>
      </c>
      <c r="E3634" s="76" t="n">
        <v>64.51045085928</v>
      </c>
      <c r="F3634" s="76" t="n">
        <v>18.7926000039</v>
      </c>
      <c r="G3634" s="76" t="n">
        <v>2.23203166016</v>
      </c>
      <c r="H3634" s="76" t="n">
        <v>97.78944823481</v>
      </c>
      <c r="I3634" s="76" t="n">
        <v>17.37465160422</v>
      </c>
      <c r="J3634" s="76" t="n">
        <v>1.23755847047</v>
      </c>
      <c r="K3634" s="76" t="n">
        <v>16.30537950858</v>
      </c>
      <c r="L3634" s="76" t="n">
        <v>26.56272335854</v>
      </c>
    </row>
    <row r="3635" customFormat="false" ht="15" hidden="false" customHeight="false" outlineLevel="0" collapsed="false">
      <c r="A3635" s="79" t="n">
        <v>34851.2499999912</v>
      </c>
      <c r="B3635" s="76" t="n">
        <v>171.5641895884</v>
      </c>
      <c r="C3635" s="76" t="n">
        <v>50.54308161816</v>
      </c>
      <c r="D3635" s="76" t="n">
        <v>168.97051684093</v>
      </c>
      <c r="E3635" s="76" t="n">
        <v>53.53476356655</v>
      </c>
      <c r="F3635" s="76" t="n">
        <v>18.7926000039</v>
      </c>
      <c r="G3635" s="76" t="n">
        <v>2.23913143848</v>
      </c>
      <c r="H3635" s="76" t="n">
        <v>87.33492041688</v>
      </c>
      <c r="I3635" s="76" t="n">
        <v>17.38209859769</v>
      </c>
      <c r="J3635" s="76" t="n">
        <v>1.3948918038</v>
      </c>
      <c r="K3635" s="76" t="n">
        <v>15.77046680112</v>
      </c>
      <c r="L3635" s="76" t="n">
        <v>14.00140402371</v>
      </c>
    </row>
    <row r="3636" customFormat="false" ht="15" hidden="false" customHeight="false" outlineLevel="0" collapsed="false">
      <c r="A3636" s="79" t="n">
        <v>34851.2916666579</v>
      </c>
      <c r="B3636" s="76" t="n">
        <v>156.72138332095</v>
      </c>
      <c r="C3636" s="76" t="n">
        <v>53.19168303443</v>
      </c>
      <c r="D3636" s="76" t="n">
        <v>319.54806590903</v>
      </c>
      <c r="E3636" s="76" t="n">
        <v>61.64964614033</v>
      </c>
      <c r="F3636" s="76" t="n">
        <v>18.7926000039</v>
      </c>
      <c r="G3636" s="76" t="n">
        <v>2.2421245</v>
      </c>
      <c r="H3636" s="76" t="n">
        <v>84.58429092483</v>
      </c>
      <c r="I3636" s="76" t="n">
        <v>17.40013100311</v>
      </c>
      <c r="J3636" s="76" t="n">
        <v>1.3948918038</v>
      </c>
      <c r="K3636" s="76" t="n">
        <v>15.77618629737</v>
      </c>
      <c r="L3636" s="76" t="n">
        <v>8.03280862199</v>
      </c>
    </row>
    <row r="3637" customFormat="false" ht="15" hidden="false" customHeight="false" outlineLevel="0" collapsed="false">
      <c r="A3637" s="79" t="n">
        <v>34851.3333333245</v>
      </c>
      <c r="B3637" s="76" t="n">
        <v>152.94136317637</v>
      </c>
      <c r="C3637" s="76" t="n">
        <v>53.099628468</v>
      </c>
      <c r="D3637" s="76" t="n">
        <v>425.5692251073</v>
      </c>
      <c r="E3637" s="76" t="n">
        <v>51.76581342478</v>
      </c>
      <c r="F3637" s="76" t="n">
        <v>18.1426000039</v>
      </c>
      <c r="G3637" s="76" t="n">
        <v>2.24157375293</v>
      </c>
      <c r="H3637" s="76" t="n">
        <v>77.36372724315</v>
      </c>
      <c r="I3637" s="76" t="n">
        <v>17.41328673099</v>
      </c>
      <c r="J3637" s="76" t="n">
        <v>1.4117218038</v>
      </c>
      <c r="K3637" s="76" t="n">
        <v>15.49668474103</v>
      </c>
      <c r="L3637" s="76" t="n">
        <v>7.03069591979</v>
      </c>
    </row>
    <row r="3638" customFormat="false" ht="15" hidden="false" customHeight="false" outlineLevel="0" collapsed="false">
      <c r="A3638" s="79" t="n">
        <v>34851.3749999912</v>
      </c>
      <c r="B3638" s="76" t="n">
        <v>136.27283556944</v>
      </c>
      <c r="C3638" s="76" t="n">
        <v>47.22761430002</v>
      </c>
      <c r="D3638" s="76" t="n">
        <v>547.72525180376</v>
      </c>
      <c r="E3638" s="76" t="n">
        <v>49.07282776712</v>
      </c>
      <c r="F3638" s="76" t="n">
        <v>3.44000377845</v>
      </c>
      <c r="G3638" s="76" t="n">
        <v>2.2397444502</v>
      </c>
      <c r="H3638" s="76" t="n">
        <v>67.41920733315</v>
      </c>
      <c r="I3638" s="76" t="n">
        <v>17.42440613699</v>
      </c>
      <c r="J3638" s="76" t="n">
        <v>1.4117218038</v>
      </c>
      <c r="K3638" s="76" t="n">
        <v>15.72939153908</v>
      </c>
      <c r="L3638" s="76" t="n">
        <v>1.26664941156</v>
      </c>
    </row>
    <row r="3639" customFormat="false" ht="15" hidden="false" customHeight="false" outlineLevel="0" collapsed="false">
      <c r="A3639" s="79" t="n">
        <v>34851.4166666579</v>
      </c>
      <c r="B3639" s="76" t="n">
        <v>121.97702338036</v>
      </c>
      <c r="C3639" s="76" t="n">
        <v>39.51916547843</v>
      </c>
      <c r="D3639" s="76" t="n">
        <v>629.87022186595</v>
      </c>
      <c r="E3639" s="76" t="n">
        <v>49.06076540427</v>
      </c>
      <c r="F3639" s="76" t="n">
        <v>2.9335999999</v>
      </c>
      <c r="G3639" s="76" t="n">
        <v>2.23835533887</v>
      </c>
      <c r="H3639" s="76" t="n">
        <v>67.42262551517</v>
      </c>
      <c r="I3639" s="76" t="n">
        <v>17.3960637754</v>
      </c>
      <c r="J3639" s="76" t="n">
        <v>1.4117218038</v>
      </c>
      <c r="K3639" s="76" t="n">
        <v>13.6105296555</v>
      </c>
      <c r="L3639" s="76" t="n">
        <v>0</v>
      </c>
    </row>
    <row r="3640" customFormat="false" ht="15" hidden="false" customHeight="false" outlineLevel="0" collapsed="false">
      <c r="A3640" s="79" t="n">
        <v>34851.4583333245</v>
      </c>
      <c r="B3640" s="76" t="n">
        <v>124.85084989409</v>
      </c>
      <c r="C3640" s="76" t="n">
        <v>41.38601362991</v>
      </c>
      <c r="D3640" s="76" t="n">
        <v>638.21521360176</v>
      </c>
      <c r="E3640" s="76" t="n">
        <v>42.72228146614</v>
      </c>
      <c r="F3640" s="76" t="n">
        <v>2.9335999999</v>
      </c>
      <c r="G3640" s="76" t="n">
        <v>2.23772208594</v>
      </c>
      <c r="H3640" s="76" t="n">
        <v>66.9202412765</v>
      </c>
      <c r="I3640" s="76" t="n">
        <v>17.38910228068</v>
      </c>
      <c r="J3640" s="76" t="n">
        <v>1.4158068038</v>
      </c>
      <c r="K3640" s="76" t="n">
        <v>12.95459014194</v>
      </c>
      <c r="L3640" s="76" t="n">
        <v>0</v>
      </c>
    </row>
    <row r="3641" customFormat="false" ht="15" hidden="false" customHeight="false" outlineLevel="0" collapsed="false">
      <c r="A3641" s="79" t="n">
        <v>34851.4999999912</v>
      </c>
      <c r="B3641" s="76" t="n">
        <v>131.7309323582</v>
      </c>
      <c r="C3641" s="76" t="n">
        <v>42.35267929361</v>
      </c>
      <c r="D3641" s="76" t="n">
        <v>644.73864995974</v>
      </c>
      <c r="E3641" s="76" t="n">
        <v>39.9681610049</v>
      </c>
      <c r="F3641" s="76" t="n">
        <v>2.9335999999</v>
      </c>
      <c r="G3641" s="76" t="n">
        <v>2.20548575781</v>
      </c>
      <c r="H3641" s="76" t="n">
        <v>63.95159218312</v>
      </c>
      <c r="I3641" s="76" t="n">
        <v>17.356985881</v>
      </c>
      <c r="J3641" s="76" t="n">
        <v>1.5108068038</v>
      </c>
      <c r="K3641" s="76" t="n">
        <v>13.08880497581</v>
      </c>
      <c r="L3641" s="76" t="n">
        <v>0.07</v>
      </c>
    </row>
    <row r="3642" customFormat="false" ht="15" hidden="false" customHeight="false" outlineLevel="0" collapsed="false">
      <c r="A3642" s="79" t="n">
        <v>34851.5416666578</v>
      </c>
      <c r="B3642" s="76" t="n">
        <v>134.91094817734</v>
      </c>
      <c r="C3642" s="76" t="n">
        <v>42.98142821936</v>
      </c>
      <c r="D3642" s="76" t="n">
        <v>619.74484063021</v>
      </c>
      <c r="E3642" s="76" t="n">
        <v>42.50014569614</v>
      </c>
      <c r="F3642" s="76" t="n">
        <v>2.9335999999</v>
      </c>
      <c r="G3642" s="76" t="n">
        <v>2.20528458594</v>
      </c>
      <c r="H3642" s="76" t="n">
        <v>62.98695904277</v>
      </c>
      <c r="I3642" s="76" t="n">
        <v>17.38032643732</v>
      </c>
      <c r="J3642" s="76" t="n">
        <v>1.5276368038</v>
      </c>
      <c r="K3642" s="76" t="n">
        <v>11.03854853239</v>
      </c>
      <c r="L3642" s="76" t="n">
        <v>0.03606062282</v>
      </c>
    </row>
    <row r="3643" customFormat="false" ht="15" hidden="false" customHeight="false" outlineLevel="0" collapsed="false">
      <c r="A3643" s="79" t="n">
        <v>34851.5833333245</v>
      </c>
      <c r="B3643" s="76" t="n">
        <v>149.07234437325</v>
      </c>
      <c r="C3643" s="76" t="n">
        <v>49.31134468682</v>
      </c>
      <c r="D3643" s="76" t="n">
        <v>540.34092543101</v>
      </c>
      <c r="E3643" s="76" t="n">
        <v>48.98730746303</v>
      </c>
      <c r="F3643" s="76" t="n">
        <v>3.5835999999</v>
      </c>
      <c r="G3643" s="76" t="n">
        <v>2.20532486914</v>
      </c>
      <c r="H3643" s="76" t="n">
        <v>63.82005723897</v>
      </c>
      <c r="I3643" s="76" t="n">
        <v>17.41028400022</v>
      </c>
      <c r="J3643" s="76" t="n">
        <v>1.5054868038</v>
      </c>
      <c r="K3643" s="76" t="n">
        <v>15.04100463649</v>
      </c>
      <c r="L3643" s="76" t="n">
        <v>1.07358506391</v>
      </c>
    </row>
    <row r="3644" customFormat="false" ht="15" hidden="false" customHeight="false" outlineLevel="0" collapsed="false">
      <c r="A3644" s="79" t="n">
        <v>34851.6249999912</v>
      </c>
      <c r="B3644" s="76" t="n">
        <v>164.3606893496</v>
      </c>
      <c r="C3644" s="76" t="n">
        <v>51.6741048944</v>
      </c>
      <c r="D3644" s="76" t="n">
        <v>434.46715092928</v>
      </c>
      <c r="E3644" s="76" t="n">
        <v>51.61233424827</v>
      </c>
      <c r="F3644" s="76" t="n">
        <v>12.405144979</v>
      </c>
      <c r="G3644" s="76" t="n">
        <v>2.20556983887</v>
      </c>
      <c r="H3644" s="76" t="n">
        <v>71.38127316828</v>
      </c>
      <c r="I3644" s="76" t="n">
        <v>17.45495669883</v>
      </c>
      <c r="J3644" s="76" t="n">
        <v>1.5054868038</v>
      </c>
      <c r="K3644" s="76" t="n">
        <v>13.70673703538</v>
      </c>
      <c r="L3644" s="76" t="n">
        <v>2.24652355656</v>
      </c>
    </row>
    <row r="3645" customFormat="false" ht="15" hidden="false" customHeight="false" outlineLevel="0" collapsed="false">
      <c r="A3645" s="79" t="n">
        <v>34851.6666666578</v>
      </c>
      <c r="B3645" s="76" t="n">
        <v>178.21509519612</v>
      </c>
      <c r="C3645" s="76" t="n">
        <v>56.15696099911</v>
      </c>
      <c r="D3645" s="76" t="n">
        <v>305.03029867415</v>
      </c>
      <c r="E3645" s="76" t="n">
        <v>57.01110801149</v>
      </c>
      <c r="F3645" s="76" t="n">
        <v>18.7926000039</v>
      </c>
      <c r="G3645" s="76" t="n">
        <v>2.19669601855</v>
      </c>
      <c r="H3645" s="76" t="n">
        <v>91.83536699323</v>
      </c>
      <c r="I3645" s="76" t="n">
        <v>17.52768073653</v>
      </c>
      <c r="J3645" s="76" t="n">
        <v>1.5276368038</v>
      </c>
      <c r="K3645" s="76" t="n">
        <v>15.89556510535</v>
      </c>
      <c r="L3645" s="76" t="n">
        <v>7.22984675298</v>
      </c>
    </row>
    <row r="3646" customFormat="false" ht="15" hidden="false" customHeight="false" outlineLevel="0" collapsed="false">
      <c r="A3646" s="79" t="n">
        <v>34851.7083333245</v>
      </c>
      <c r="B3646" s="76" t="n">
        <v>197.02388500531</v>
      </c>
      <c r="C3646" s="76" t="n">
        <v>64.09259266738</v>
      </c>
      <c r="D3646" s="76" t="n">
        <v>176.41305086997</v>
      </c>
      <c r="E3646" s="76" t="n">
        <v>62.66432901612</v>
      </c>
      <c r="F3646" s="76" t="n">
        <v>18.7926000039</v>
      </c>
      <c r="G3646" s="76" t="n">
        <v>2.19821901855</v>
      </c>
      <c r="H3646" s="76" t="n">
        <v>95.25751228973</v>
      </c>
      <c r="I3646" s="76" t="n">
        <v>17.52565961036</v>
      </c>
      <c r="J3646" s="76" t="n">
        <v>1.5485518038</v>
      </c>
      <c r="K3646" s="76" t="n">
        <v>15.94705898943</v>
      </c>
      <c r="L3646" s="76" t="n">
        <v>16.53446555845</v>
      </c>
    </row>
    <row r="3647" customFormat="false" ht="15" hidden="false" customHeight="false" outlineLevel="0" collapsed="false">
      <c r="A3647" s="79" t="n">
        <v>34851.7499999912</v>
      </c>
      <c r="B3647" s="76" t="n">
        <v>214.30985826108</v>
      </c>
      <c r="C3647" s="76" t="n">
        <v>67.45096510904</v>
      </c>
      <c r="D3647" s="76" t="n">
        <v>62.00764766722</v>
      </c>
      <c r="E3647" s="76" t="n">
        <v>71.69775933547</v>
      </c>
      <c r="F3647" s="76" t="n">
        <v>18.7926000039</v>
      </c>
      <c r="G3647" s="76" t="n">
        <v>2.19943373535</v>
      </c>
      <c r="H3647" s="76" t="n">
        <v>100.24900152181</v>
      </c>
      <c r="I3647" s="76" t="n">
        <v>17.59514632282</v>
      </c>
      <c r="J3647" s="76" t="n">
        <v>1.5264018038</v>
      </c>
      <c r="K3647" s="76" t="n">
        <v>13.47731916439</v>
      </c>
      <c r="L3647" s="76" t="n">
        <v>31.26510380653</v>
      </c>
    </row>
    <row r="3648" customFormat="false" ht="15" hidden="false" customHeight="false" outlineLevel="0" collapsed="false">
      <c r="A3648" s="79" t="n">
        <v>34851.7916666578</v>
      </c>
      <c r="B3648" s="76" t="n">
        <v>230.18595111998</v>
      </c>
      <c r="C3648" s="76" t="n">
        <v>69.28973238521</v>
      </c>
      <c r="D3648" s="76" t="n">
        <v>4.09213888957</v>
      </c>
      <c r="E3648" s="76" t="n">
        <v>80.48587039558</v>
      </c>
      <c r="F3648" s="76" t="n">
        <v>18.7926000039</v>
      </c>
      <c r="G3648" s="76" t="n">
        <v>2.17291631543</v>
      </c>
      <c r="H3648" s="76" t="n">
        <v>107.51065894761</v>
      </c>
      <c r="I3648" s="76" t="n">
        <v>17.59332978634</v>
      </c>
      <c r="J3648" s="76" t="n">
        <v>1.5376544758</v>
      </c>
      <c r="K3648" s="76" t="n">
        <v>11.31531911928</v>
      </c>
      <c r="L3648" s="76" t="n">
        <v>46.9089697783</v>
      </c>
    </row>
    <row r="3649" customFormat="false" ht="15" hidden="false" customHeight="false" outlineLevel="0" collapsed="false">
      <c r="A3649" s="79" t="n">
        <v>34851.8333333245</v>
      </c>
      <c r="B3649" s="76" t="n">
        <v>244.65701908286</v>
      </c>
      <c r="C3649" s="76" t="n">
        <v>64.7041188205</v>
      </c>
      <c r="D3649" s="76" t="n">
        <v>0.03410822138</v>
      </c>
      <c r="E3649" s="76" t="n">
        <v>85.6088090487</v>
      </c>
      <c r="F3649" s="76" t="n">
        <v>18.7926000039</v>
      </c>
      <c r="G3649" s="76" t="n">
        <v>2.16975731543</v>
      </c>
      <c r="H3649" s="76" t="n">
        <v>108.2760966401</v>
      </c>
      <c r="I3649" s="76" t="n">
        <v>17.55952440147</v>
      </c>
      <c r="J3649" s="76" t="n">
        <v>1.5208244758</v>
      </c>
      <c r="K3649" s="76" t="n">
        <v>11.31587113405</v>
      </c>
      <c r="L3649" s="76" t="n">
        <v>33.04893799914</v>
      </c>
    </row>
    <row r="3650" customFormat="false" ht="15" hidden="false" customHeight="false" outlineLevel="0" collapsed="false">
      <c r="A3650" s="79" t="n">
        <v>34851.8749999912</v>
      </c>
      <c r="B3650" s="76" t="n">
        <v>251.60394132728</v>
      </c>
      <c r="C3650" s="76" t="n">
        <v>60.98546467189</v>
      </c>
      <c r="D3650" s="76" t="n">
        <v>0</v>
      </c>
      <c r="E3650" s="76" t="n">
        <v>87.09908200399</v>
      </c>
      <c r="F3650" s="76" t="n">
        <v>18.7926000039</v>
      </c>
      <c r="G3650" s="76" t="n">
        <v>2.1772982959</v>
      </c>
      <c r="H3650" s="76" t="n">
        <v>108.56691774395</v>
      </c>
      <c r="I3650" s="76" t="n">
        <v>17.54640455543</v>
      </c>
      <c r="J3650" s="76" t="n">
        <v>1.5321044758</v>
      </c>
      <c r="K3650" s="76" t="n">
        <v>9.67643358406</v>
      </c>
      <c r="L3650" s="76" t="n">
        <v>26.39870356377</v>
      </c>
    </row>
    <row r="3651" customFormat="false" ht="15" hidden="false" customHeight="false" outlineLevel="0" collapsed="false">
      <c r="A3651" s="79" t="n">
        <v>34851.9166666578</v>
      </c>
      <c r="B3651" s="76" t="n">
        <v>255.31728122524</v>
      </c>
      <c r="C3651" s="76" t="n">
        <v>52.20846970264</v>
      </c>
      <c r="D3651" s="76" t="n">
        <v>0</v>
      </c>
      <c r="E3651" s="76" t="n">
        <v>79.01857878211</v>
      </c>
      <c r="F3651" s="76" t="n">
        <v>18.7926000039</v>
      </c>
      <c r="G3651" s="76" t="n">
        <v>2.17508085156</v>
      </c>
      <c r="H3651" s="76" t="n">
        <v>108.47439136888</v>
      </c>
      <c r="I3651" s="76" t="n">
        <v>17.54792130121</v>
      </c>
      <c r="J3651" s="76" t="n">
        <v>1.5321044758</v>
      </c>
      <c r="K3651" s="76" t="n">
        <v>9.62910337604</v>
      </c>
      <c r="L3651" s="76" t="n">
        <v>34.18720421033</v>
      </c>
    </row>
    <row r="3652" customFormat="false" ht="15" hidden="false" customHeight="false" outlineLevel="0" collapsed="false">
      <c r="A3652" s="79" t="n">
        <v>34851.9583333245</v>
      </c>
      <c r="B3652" s="76" t="n">
        <v>255.62545772269</v>
      </c>
      <c r="C3652" s="76" t="n">
        <v>45.76019279364</v>
      </c>
      <c r="D3652" s="76" t="n">
        <v>0</v>
      </c>
      <c r="E3652" s="76" t="n">
        <v>80.0631435205</v>
      </c>
      <c r="F3652" s="76" t="n">
        <v>18.7926000039</v>
      </c>
      <c r="G3652" s="76" t="n">
        <v>2.17280996289</v>
      </c>
      <c r="H3652" s="76" t="n">
        <v>109.08657813005</v>
      </c>
      <c r="I3652" s="76" t="n">
        <v>17.47692026747</v>
      </c>
      <c r="J3652" s="76" t="n">
        <v>1.5321044758</v>
      </c>
      <c r="K3652" s="76" t="n">
        <v>9.62737982539</v>
      </c>
      <c r="L3652" s="76" t="n">
        <v>33.84143240605</v>
      </c>
    </row>
    <row r="3653" customFormat="false" ht="15" hidden="false" customHeight="false" outlineLevel="0" collapsed="false">
      <c r="A3653" s="79" t="n">
        <v>34851.9999999912</v>
      </c>
      <c r="B3653" s="76" t="n">
        <v>249.33164466419</v>
      </c>
      <c r="C3653" s="76" t="n">
        <v>41.87496245852</v>
      </c>
      <c r="D3653" s="76" t="n">
        <v>0.00040800625</v>
      </c>
      <c r="E3653" s="76" t="n">
        <v>92.71654675477</v>
      </c>
      <c r="F3653" s="76" t="n">
        <v>18.7926000039</v>
      </c>
      <c r="G3653" s="76" t="n">
        <v>1.57606091309</v>
      </c>
      <c r="H3653" s="76" t="n">
        <v>87.83251178237</v>
      </c>
      <c r="I3653" s="76" t="n">
        <v>17.3729731064</v>
      </c>
      <c r="J3653" s="76" t="n">
        <v>1.1882744758</v>
      </c>
      <c r="K3653" s="76" t="n">
        <v>6.88764481349</v>
      </c>
      <c r="L3653" s="76" t="n">
        <v>30.16784011046</v>
      </c>
    </row>
    <row r="3654" customFormat="false" ht="15" hidden="false" customHeight="false" outlineLevel="0" collapsed="false">
      <c r="A3654" s="79" t="n">
        <v>34852.0416666578</v>
      </c>
      <c r="B3654" s="76" t="n">
        <v>236.54738275397</v>
      </c>
      <c r="C3654" s="76" t="n">
        <v>38.99844030343</v>
      </c>
      <c r="D3654" s="76" t="n">
        <v>0.00925677626</v>
      </c>
      <c r="E3654" s="76" t="n">
        <v>91.64153902998</v>
      </c>
      <c r="F3654" s="76" t="n">
        <v>18.7926000039</v>
      </c>
      <c r="G3654" s="76" t="n">
        <v>1.57581958008</v>
      </c>
      <c r="H3654" s="76" t="n">
        <v>86.78562683702</v>
      </c>
      <c r="I3654" s="76" t="n">
        <v>17.27178300472</v>
      </c>
      <c r="J3654" s="76" t="n">
        <v>1.1661244758</v>
      </c>
      <c r="K3654" s="76" t="n">
        <v>6.88519036037</v>
      </c>
      <c r="L3654" s="76" t="n">
        <v>25.27564997882</v>
      </c>
    </row>
    <row r="3655" customFormat="false" ht="15" hidden="false" customHeight="false" outlineLevel="0" collapsed="false">
      <c r="A3655" s="79" t="n">
        <v>34852.0833333245</v>
      </c>
      <c r="B3655" s="76" t="n">
        <v>223.33431556865</v>
      </c>
      <c r="C3655" s="76" t="n">
        <v>37.62305236208</v>
      </c>
      <c r="D3655" s="76" t="n">
        <v>0.13905280714</v>
      </c>
      <c r="E3655" s="76" t="n">
        <v>87.77007570463</v>
      </c>
      <c r="F3655" s="76" t="n">
        <v>18.7926000039</v>
      </c>
      <c r="G3655" s="76" t="n">
        <v>1.5745526123</v>
      </c>
      <c r="H3655" s="76" t="n">
        <v>86.24471729525</v>
      </c>
      <c r="I3655" s="76" t="n">
        <v>17.28349541478</v>
      </c>
      <c r="J3655" s="76" t="n">
        <v>1.3981244758</v>
      </c>
      <c r="K3655" s="76" t="n">
        <v>6.88513451545</v>
      </c>
      <c r="L3655" s="76" t="n">
        <v>27.57175346687</v>
      </c>
    </row>
    <row r="3656" customFormat="false" ht="15" hidden="false" customHeight="false" outlineLevel="0" collapsed="false">
      <c r="A3656" s="79" t="n">
        <v>34852.1249999911</v>
      </c>
      <c r="B3656" s="76" t="n">
        <v>210.51241787155</v>
      </c>
      <c r="C3656" s="76" t="n">
        <v>36.91062574456</v>
      </c>
      <c r="D3656" s="76" t="n">
        <v>1.0580604213</v>
      </c>
      <c r="E3656" s="76" t="n">
        <v>88.66784836463</v>
      </c>
      <c r="F3656" s="76" t="n">
        <v>18.7926000039</v>
      </c>
      <c r="G3656" s="76" t="n">
        <v>1.5741505127</v>
      </c>
      <c r="H3656" s="76" t="n">
        <v>86.1671139963</v>
      </c>
      <c r="I3656" s="76" t="n">
        <v>17.31079978672</v>
      </c>
      <c r="J3656" s="76" t="n">
        <v>1.26294114247</v>
      </c>
      <c r="K3656" s="76" t="n">
        <v>6.88756630813</v>
      </c>
      <c r="L3656" s="76" t="n">
        <v>35.11192667924</v>
      </c>
    </row>
    <row r="3657" customFormat="false" ht="15" hidden="false" customHeight="false" outlineLevel="0" collapsed="false">
      <c r="A3657" s="79" t="n">
        <v>34852.1666666578</v>
      </c>
      <c r="B3657" s="76" t="n">
        <v>197.63197601504</v>
      </c>
      <c r="C3657" s="76" t="n">
        <v>36.92828951449</v>
      </c>
      <c r="D3657" s="76" t="n">
        <v>15.45744574855</v>
      </c>
      <c r="E3657" s="76" t="n">
        <v>73.09096044471</v>
      </c>
      <c r="F3657" s="76" t="n">
        <v>18.7926000039</v>
      </c>
      <c r="G3657" s="76" t="n">
        <v>1.57358740234</v>
      </c>
      <c r="H3657" s="76" t="n">
        <v>85.54928541053</v>
      </c>
      <c r="I3657" s="76" t="n">
        <v>17.25018985284</v>
      </c>
      <c r="J3657" s="76" t="n">
        <v>1.26294114247</v>
      </c>
      <c r="K3657" s="76" t="n">
        <v>3.85495928275</v>
      </c>
      <c r="L3657" s="76" t="n">
        <v>24.68171045146</v>
      </c>
    </row>
    <row r="3658" customFormat="false" ht="15" hidden="false" customHeight="false" outlineLevel="0" collapsed="false">
      <c r="A3658" s="79" t="n">
        <v>34852.2083333245</v>
      </c>
      <c r="B3658" s="76" t="n">
        <v>181.22008931052</v>
      </c>
      <c r="C3658" s="76" t="n">
        <v>33.07211092129</v>
      </c>
      <c r="D3658" s="76" t="n">
        <v>83.5603577480801</v>
      </c>
      <c r="E3658" s="76" t="n">
        <v>60.8711318944</v>
      </c>
      <c r="F3658" s="76" t="n">
        <v>18.7926000039</v>
      </c>
      <c r="G3658" s="76" t="n">
        <v>1.57300415039</v>
      </c>
      <c r="H3658" s="76" t="n">
        <v>80.15818060254</v>
      </c>
      <c r="I3658" s="76" t="n">
        <v>17.27388969104</v>
      </c>
      <c r="J3658" s="76" t="n">
        <v>1.30068614247</v>
      </c>
      <c r="K3658" s="76" t="n">
        <v>3.51019616384</v>
      </c>
      <c r="L3658" s="76" t="n">
        <v>25.81919505825</v>
      </c>
    </row>
    <row r="3659" customFormat="false" ht="15" hidden="false" customHeight="false" outlineLevel="0" collapsed="false">
      <c r="A3659" s="79" t="n">
        <v>34852.2499999911</v>
      </c>
      <c r="B3659" s="76" t="n">
        <v>163.97743743368</v>
      </c>
      <c r="C3659" s="76" t="n">
        <v>31.788047163</v>
      </c>
      <c r="D3659" s="76" t="n">
        <v>213.17994517894</v>
      </c>
      <c r="E3659" s="76" t="n">
        <v>55.54950707785</v>
      </c>
      <c r="F3659" s="76" t="n">
        <v>18.7926000039</v>
      </c>
      <c r="G3659" s="76" t="n">
        <v>1.57256176758</v>
      </c>
      <c r="H3659" s="76" t="n">
        <v>59.38621808995</v>
      </c>
      <c r="I3659" s="76" t="n">
        <v>17.33102453592</v>
      </c>
      <c r="J3659" s="76" t="n">
        <v>1.30068614247</v>
      </c>
      <c r="K3659" s="76" t="n">
        <v>0.22435140305</v>
      </c>
      <c r="L3659" s="76" t="n">
        <v>14.47685920914</v>
      </c>
    </row>
    <row r="3660" customFormat="false" ht="15" hidden="false" customHeight="false" outlineLevel="0" collapsed="false">
      <c r="A3660" s="79" t="n">
        <v>34852.2916666578</v>
      </c>
      <c r="B3660" s="76" t="n">
        <v>157.52400994157</v>
      </c>
      <c r="C3660" s="76" t="n">
        <v>29.73554549681</v>
      </c>
      <c r="D3660" s="76" t="n">
        <v>385.84261472074</v>
      </c>
      <c r="E3660" s="76" t="n">
        <v>47.70870367392</v>
      </c>
      <c r="F3660" s="76" t="n">
        <v>18.7926000039</v>
      </c>
      <c r="G3660" s="76" t="n">
        <v>1.5721998291</v>
      </c>
      <c r="H3660" s="76" t="n">
        <v>48.33667345059</v>
      </c>
      <c r="I3660" s="76" t="n">
        <v>17.28478714965</v>
      </c>
      <c r="J3660" s="76" t="n">
        <v>1.27977114247</v>
      </c>
      <c r="K3660" s="76" t="n">
        <v>0.34622542566</v>
      </c>
      <c r="L3660" s="76" t="n">
        <v>1.60138813991</v>
      </c>
    </row>
    <row r="3661" customFormat="false" ht="15" hidden="false" customHeight="false" outlineLevel="0" collapsed="false">
      <c r="A3661" s="79" t="n">
        <v>34852.3333333245</v>
      </c>
      <c r="B3661" s="76" t="n">
        <v>142.76489282896</v>
      </c>
      <c r="C3661" s="76" t="n">
        <v>28.37568123332</v>
      </c>
      <c r="D3661" s="76" t="n">
        <v>528.41965102976</v>
      </c>
      <c r="E3661" s="76" t="n">
        <v>46.87293287448</v>
      </c>
      <c r="F3661" s="76" t="n">
        <v>18.1426000039</v>
      </c>
      <c r="G3661" s="76" t="n">
        <v>1.55112451172</v>
      </c>
      <c r="H3661" s="76" t="n">
        <v>34.98492449498</v>
      </c>
      <c r="I3661" s="76" t="n">
        <v>17.30633284918</v>
      </c>
      <c r="J3661" s="76" t="n">
        <v>1.30068614247</v>
      </c>
      <c r="K3661" s="76" t="n">
        <v>0.22678038015</v>
      </c>
      <c r="L3661" s="76" t="n">
        <v>0.11191171602</v>
      </c>
    </row>
    <row r="3662" customFormat="false" ht="15" hidden="false" customHeight="false" outlineLevel="0" collapsed="false">
      <c r="A3662" s="79" t="n">
        <v>34852.3749999911</v>
      </c>
      <c r="B3662" s="76" t="n">
        <v>135.5603694533</v>
      </c>
      <c r="C3662" s="76" t="n">
        <v>31.66285449917</v>
      </c>
      <c r="D3662" s="76" t="n">
        <v>641.992046438709</v>
      </c>
      <c r="E3662" s="76" t="n">
        <v>46.5907417856</v>
      </c>
      <c r="F3662" s="76" t="n">
        <v>18.1426000039</v>
      </c>
      <c r="G3662" s="76" t="n">
        <v>1.55106420898</v>
      </c>
      <c r="H3662" s="76" t="n">
        <v>44.20249425675</v>
      </c>
      <c r="I3662" s="76" t="n">
        <v>17.31160504255</v>
      </c>
      <c r="J3662" s="76" t="n">
        <v>1.30068614247</v>
      </c>
      <c r="K3662" s="76" t="n">
        <v>0.22547738328</v>
      </c>
      <c r="L3662" s="76" t="n">
        <v>0.82443815615</v>
      </c>
    </row>
    <row r="3663" customFormat="false" ht="15" hidden="false" customHeight="false" outlineLevel="0" collapsed="false">
      <c r="A3663" s="79" t="n">
        <v>34852.4166666578</v>
      </c>
      <c r="B3663" s="76" t="n">
        <v>122.12928832055</v>
      </c>
      <c r="C3663" s="76" t="n">
        <v>28.59668626862</v>
      </c>
      <c r="D3663" s="76" t="n">
        <v>656.60396679034</v>
      </c>
      <c r="E3663" s="76" t="n">
        <v>46.04174846344</v>
      </c>
      <c r="F3663" s="76" t="n">
        <v>17.33925534864</v>
      </c>
      <c r="G3663" s="76" t="n">
        <v>1.58903186035</v>
      </c>
      <c r="H3663" s="76" t="n">
        <v>47.48044063809</v>
      </c>
      <c r="I3663" s="76" t="n">
        <v>17.3255881284</v>
      </c>
      <c r="J3663" s="76" t="n">
        <v>1.30068614247</v>
      </c>
      <c r="K3663" s="76" t="n">
        <v>0.22682759358</v>
      </c>
      <c r="L3663" s="76" t="n">
        <v>0</v>
      </c>
    </row>
    <row r="3664" customFormat="false" ht="15" hidden="false" customHeight="false" outlineLevel="0" collapsed="false">
      <c r="A3664" s="79" t="n">
        <v>34852.4583333245</v>
      </c>
      <c r="B3664" s="76" t="n">
        <v>125.98058086825</v>
      </c>
      <c r="C3664" s="76" t="n">
        <v>27.05332277658</v>
      </c>
      <c r="D3664" s="76" t="n">
        <v>692.17018220002</v>
      </c>
      <c r="E3664" s="76" t="n">
        <v>46.04174846344</v>
      </c>
      <c r="F3664" s="76" t="n">
        <v>15.88209831065</v>
      </c>
      <c r="G3664" s="76" t="n">
        <v>1.58913244629</v>
      </c>
      <c r="H3664" s="76" t="n">
        <v>32.57424086488</v>
      </c>
      <c r="I3664" s="76" t="n">
        <v>17.3346015859</v>
      </c>
      <c r="J3664" s="76" t="n">
        <v>1.31751614247</v>
      </c>
      <c r="K3664" s="76" t="n">
        <v>0.22183837222</v>
      </c>
      <c r="L3664" s="76" t="n">
        <v>0.2333924235</v>
      </c>
    </row>
    <row r="3665" customFormat="false" ht="15" hidden="false" customHeight="false" outlineLevel="0" collapsed="false">
      <c r="A3665" s="79" t="n">
        <v>34852.4999999911</v>
      </c>
      <c r="B3665" s="76" t="n">
        <v>134.26438585708</v>
      </c>
      <c r="C3665" s="76" t="n">
        <v>29.00636310501</v>
      </c>
      <c r="D3665" s="76" t="n">
        <v>667.61127425217</v>
      </c>
      <c r="E3665" s="76" t="n">
        <v>37.34751120587</v>
      </c>
      <c r="F3665" s="76" t="n">
        <v>18.1426000039</v>
      </c>
      <c r="G3665" s="76" t="n">
        <v>1.58929333496</v>
      </c>
      <c r="H3665" s="76" t="n">
        <v>33.87772220673</v>
      </c>
      <c r="I3665" s="76" t="n">
        <v>17.33408331243</v>
      </c>
      <c r="J3665" s="76" t="n">
        <v>1.31751614247</v>
      </c>
      <c r="K3665" s="76" t="n">
        <v>0.22505898001</v>
      </c>
      <c r="L3665" s="76" t="n">
        <v>2.6212518171</v>
      </c>
    </row>
    <row r="3666" customFormat="false" ht="15" hidden="false" customHeight="false" outlineLevel="0" collapsed="false">
      <c r="A3666" s="79" t="n">
        <v>34852.5416666578</v>
      </c>
      <c r="B3666" s="76" t="n">
        <v>143.01368687731</v>
      </c>
      <c r="C3666" s="76" t="n">
        <v>32.30700007765</v>
      </c>
      <c r="D3666" s="76" t="n">
        <v>624.43453861881</v>
      </c>
      <c r="E3666" s="76" t="n">
        <v>35.94068950244</v>
      </c>
      <c r="F3666" s="76" t="n">
        <v>16.12668321687</v>
      </c>
      <c r="G3666" s="76" t="n">
        <v>1.58913244629</v>
      </c>
      <c r="H3666" s="76" t="n">
        <v>32.65162186769</v>
      </c>
      <c r="I3666" s="76" t="n">
        <v>17.26335486635</v>
      </c>
      <c r="J3666" s="76" t="n">
        <v>1.29536614247</v>
      </c>
      <c r="K3666" s="76" t="n">
        <v>0.22600637294</v>
      </c>
      <c r="L3666" s="76" t="n">
        <v>0.2333924235</v>
      </c>
    </row>
    <row r="3667" customFormat="false" ht="15" hidden="false" customHeight="false" outlineLevel="0" collapsed="false">
      <c r="A3667" s="79" t="n">
        <v>34852.5833333245</v>
      </c>
      <c r="B3667" s="76" t="n">
        <v>153.95024981525</v>
      </c>
      <c r="C3667" s="76" t="n">
        <v>36.7644936854</v>
      </c>
      <c r="D3667" s="76" t="n">
        <v>552.02847420941</v>
      </c>
      <c r="E3667" s="76" t="n">
        <v>48.15410327143</v>
      </c>
      <c r="F3667" s="76" t="n">
        <v>10.63517604933</v>
      </c>
      <c r="G3667" s="76" t="n">
        <v>1.58921289063</v>
      </c>
      <c r="H3667" s="76" t="n">
        <v>38.79459305642</v>
      </c>
      <c r="I3667" s="76" t="n">
        <v>17.24445122904</v>
      </c>
      <c r="J3667" s="76" t="n">
        <v>1.29536614247</v>
      </c>
      <c r="K3667" s="76" t="n">
        <v>0.22188595803</v>
      </c>
      <c r="L3667" s="76" t="n">
        <v>0.1300339862</v>
      </c>
    </row>
    <row r="3668" customFormat="false" ht="15" hidden="false" customHeight="false" outlineLevel="0" collapsed="false">
      <c r="A3668" s="79" t="n">
        <v>34852.6249999911</v>
      </c>
      <c r="B3668" s="76" t="n">
        <v>168.0185804315</v>
      </c>
      <c r="C3668" s="76" t="n">
        <v>40.94539591866</v>
      </c>
      <c r="D3668" s="76" t="n">
        <v>473.57250990961</v>
      </c>
      <c r="E3668" s="76" t="n">
        <v>48.2522295789</v>
      </c>
      <c r="F3668" s="76" t="n">
        <v>14.00089884664</v>
      </c>
      <c r="G3668" s="76" t="n">
        <v>1.58911230469</v>
      </c>
      <c r="H3668" s="76" t="n">
        <v>48.04013692943</v>
      </c>
      <c r="I3668" s="76" t="n">
        <v>17.27649911228</v>
      </c>
      <c r="J3668" s="76" t="n">
        <v>1.29536614247</v>
      </c>
      <c r="K3668" s="76" t="n">
        <v>0.22396961223</v>
      </c>
      <c r="L3668" s="76" t="n">
        <v>3.20037505273</v>
      </c>
    </row>
    <row r="3669" customFormat="false" ht="15" hidden="false" customHeight="false" outlineLevel="0" collapsed="false">
      <c r="A3669" s="79" t="n">
        <v>34852.6666666578</v>
      </c>
      <c r="B3669" s="76" t="n">
        <v>182.40156071832</v>
      </c>
      <c r="C3669" s="76" t="n">
        <v>47.83823427286</v>
      </c>
      <c r="D3669" s="76" t="n">
        <v>341.51647769103</v>
      </c>
      <c r="E3669" s="76" t="n">
        <v>49.42487433243</v>
      </c>
      <c r="F3669" s="76" t="n">
        <v>18.7926000039</v>
      </c>
      <c r="G3669" s="76" t="n">
        <v>1.58895141602</v>
      </c>
      <c r="H3669" s="76" t="n">
        <v>49.8515558308</v>
      </c>
      <c r="I3669" s="76" t="n">
        <v>17.25279156686</v>
      </c>
      <c r="J3669" s="76" t="n">
        <v>1.25636614247</v>
      </c>
      <c r="K3669" s="76" t="n">
        <v>0.22501862098</v>
      </c>
      <c r="L3669" s="76" t="n">
        <v>8.47108262909</v>
      </c>
    </row>
    <row r="3670" customFormat="false" ht="15" hidden="false" customHeight="false" outlineLevel="0" collapsed="false">
      <c r="A3670" s="79" t="n">
        <v>34852.7083333244</v>
      </c>
      <c r="B3670" s="76" t="n">
        <v>199.17056525122</v>
      </c>
      <c r="C3670" s="76" t="n">
        <v>54.2319296684</v>
      </c>
      <c r="D3670" s="76" t="n">
        <v>200.69327197936</v>
      </c>
      <c r="E3670" s="76" t="n">
        <v>49.71782079657</v>
      </c>
      <c r="F3670" s="76" t="n">
        <v>18.7926000039</v>
      </c>
      <c r="G3670" s="76" t="n">
        <v>1.57509558105</v>
      </c>
      <c r="H3670" s="76" t="n">
        <v>56.13652756824</v>
      </c>
      <c r="I3670" s="76" t="n">
        <v>17.27017417877</v>
      </c>
      <c r="J3670" s="76" t="n">
        <v>1.25636614247</v>
      </c>
      <c r="K3670" s="76" t="n">
        <v>0.22727575894</v>
      </c>
      <c r="L3670" s="76" t="n">
        <v>16.97940089996</v>
      </c>
    </row>
    <row r="3671" customFormat="false" ht="15" hidden="false" customHeight="false" outlineLevel="0" collapsed="false">
      <c r="A3671" s="79" t="n">
        <v>34852.7499999911</v>
      </c>
      <c r="B3671" s="76" t="n">
        <v>215.95401001454</v>
      </c>
      <c r="C3671" s="76" t="n">
        <v>63.73486583605</v>
      </c>
      <c r="D3671" s="76" t="n">
        <v>70.96446572758</v>
      </c>
      <c r="E3671" s="76" t="n">
        <v>52.52104301074</v>
      </c>
      <c r="F3671" s="76" t="n">
        <v>18.7926000039</v>
      </c>
      <c r="G3671" s="76" t="n">
        <v>1.57417053223</v>
      </c>
      <c r="H3671" s="76" t="n">
        <v>75.85884160621</v>
      </c>
      <c r="I3671" s="76" t="n">
        <v>17.3436002422</v>
      </c>
      <c r="J3671" s="76" t="n">
        <v>1.27851614247</v>
      </c>
      <c r="K3671" s="76" t="n">
        <v>6.88663691989</v>
      </c>
      <c r="L3671" s="76" t="n">
        <v>22.81587506017</v>
      </c>
    </row>
    <row r="3672" customFormat="false" ht="15" hidden="false" customHeight="false" outlineLevel="0" collapsed="false">
      <c r="A3672" s="79" t="n">
        <v>34852.7916666578</v>
      </c>
      <c r="B3672" s="76" t="n">
        <v>222.00226316208</v>
      </c>
      <c r="C3672" s="76" t="n">
        <v>70.71082582145</v>
      </c>
      <c r="D3672" s="76" t="n">
        <v>5.32718099529</v>
      </c>
      <c r="E3672" s="76" t="n">
        <v>61.54221179236</v>
      </c>
      <c r="F3672" s="76" t="n">
        <v>18.7926000039</v>
      </c>
      <c r="G3672" s="76" t="n">
        <v>1.5774083252</v>
      </c>
      <c r="H3672" s="76" t="n">
        <v>84.54990790972</v>
      </c>
      <c r="I3672" s="76" t="n">
        <v>17.45227998971</v>
      </c>
      <c r="J3672" s="76" t="n">
        <v>1.27851614247</v>
      </c>
      <c r="K3672" s="76" t="n">
        <v>6.88838319982</v>
      </c>
      <c r="L3672" s="76" t="n">
        <v>40.61128238987</v>
      </c>
    </row>
    <row r="3673" customFormat="false" ht="15" hidden="false" customHeight="false" outlineLevel="0" collapsed="false">
      <c r="A3673" s="79" t="n">
        <v>34852.8333333244</v>
      </c>
      <c r="B3673" s="76" t="n">
        <v>224.31575965861</v>
      </c>
      <c r="C3673" s="76" t="n">
        <v>71.95439849048</v>
      </c>
      <c r="D3673" s="76" t="n">
        <v>0.00345010847</v>
      </c>
      <c r="E3673" s="76" t="n">
        <v>68.87290926489</v>
      </c>
      <c r="F3673" s="76" t="n">
        <v>18.7926000039</v>
      </c>
      <c r="G3673" s="76" t="n">
        <v>1.5775892334</v>
      </c>
      <c r="H3673" s="76" t="n">
        <v>84.32900382717</v>
      </c>
      <c r="I3673" s="76" t="n">
        <v>17.43563719439</v>
      </c>
      <c r="J3673" s="76" t="n">
        <v>1.29534614247</v>
      </c>
      <c r="K3673" s="76" t="n">
        <v>6.88860698959</v>
      </c>
      <c r="L3673" s="76" t="n">
        <v>47.4870122792</v>
      </c>
    </row>
    <row r="3674" customFormat="false" ht="15" hidden="false" customHeight="false" outlineLevel="0" collapsed="false">
      <c r="A3674" s="79" t="n">
        <v>34852.8749999911</v>
      </c>
      <c r="B3674" s="76" t="n">
        <v>217.73492250663</v>
      </c>
      <c r="C3674" s="76" t="n">
        <v>70.80809758052</v>
      </c>
      <c r="D3674" s="76" t="n">
        <v>0</v>
      </c>
      <c r="E3674" s="76" t="n">
        <v>66.5513028199</v>
      </c>
      <c r="F3674" s="76" t="n">
        <v>18.7926000039</v>
      </c>
      <c r="G3674" s="76" t="n">
        <v>1.5743314209</v>
      </c>
      <c r="H3674" s="76" t="n">
        <v>87.24786086715</v>
      </c>
      <c r="I3674" s="76" t="n">
        <v>17.4914754064</v>
      </c>
      <c r="J3674" s="76" t="n">
        <v>1.29534614247</v>
      </c>
      <c r="K3674" s="76" t="n">
        <v>6.88877663148</v>
      </c>
      <c r="L3674" s="76" t="n">
        <v>58.55101264903</v>
      </c>
    </row>
    <row r="3675" customFormat="false" ht="15" hidden="false" customHeight="false" outlineLevel="0" collapsed="false">
      <c r="A3675" s="79" t="n">
        <v>34852.9166666578</v>
      </c>
      <c r="B3675" s="76" t="n">
        <v>200.39229141822</v>
      </c>
      <c r="C3675" s="76" t="n">
        <v>74.52921810408</v>
      </c>
      <c r="D3675" s="76" t="n">
        <v>0</v>
      </c>
      <c r="E3675" s="76" t="n">
        <v>66.92398239445</v>
      </c>
      <c r="F3675" s="76" t="n">
        <v>18.7926000039</v>
      </c>
      <c r="G3675" s="76" t="n">
        <v>1.57519616699</v>
      </c>
      <c r="H3675" s="76" t="n">
        <v>86.98943634317</v>
      </c>
      <c r="I3675" s="76" t="n">
        <v>17.43592511391</v>
      </c>
      <c r="J3675" s="76" t="n">
        <v>1.29534614247</v>
      </c>
      <c r="K3675" s="76" t="n">
        <v>6.88644708769</v>
      </c>
      <c r="L3675" s="76" t="n">
        <v>52.82909500629</v>
      </c>
    </row>
    <row r="3676" customFormat="false" ht="15" hidden="false" customHeight="false" outlineLevel="0" collapsed="false">
      <c r="A3676" s="79" t="n">
        <v>34852.9583333244</v>
      </c>
      <c r="B3676" s="76" t="n">
        <v>203.56397338343</v>
      </c>
      <c r="C3676" s="76" t="n">
        <v>76.95230858012</v>
      </c>
      <c r="D3676" s="76" t="n">
        <v>0</v>
      </c>
      <c r="E3676" s="76" t="n">
        <v>62.07089439482</v>
      </c>
      <c r="F3676" s="76" t="n">
        <v>18.7926000039</v>
      </c>
      <c r="G3676" s="76" t="n">
        <v>1.57509558105</v>
      </c>
      <c r="H3676" s="76" t="n">
        <v>86.53523223423</v>
      </c>
      <c r="I3676" s="76" t="n">
        <v>17.37069262568</v>
      </c>
      <c r="J3676" s="76" t="n">
        <v>1.29534614247</v>
      </c>
      <c r="K3676" s="76" t="n">
        <v>6.8839204067</v>
      </c>
      <c r="L3676" s="76" t="n">
        <v>50.33961734606</v>
      </c>
    </row>
    <row r="3677" customFormat="false" ht="15" hidden="false" customHeight="false" outlineLevel="0" collapsed="false">
      <c r="A3677" s="79" t="n">
        <v>34852.9999999911</v>
      </c>
      <c r="B3677" s="76" t="n">
        <v>205.98546535109</v>
      </c>
      <c r="C3677" s="76" t="n">
        <v>79.95897490807</v>
      </c>
      <c r="D3677" s="76" t="n">
        <v>0.00106882987</v>
      </c>
      <c r="E3677" s="76" t="n">
        <v>91.03309348344</v>
      </c>
      <c r="F3677" s="76" t="n">
        <v>18.7926000039</v>
      </c>
      <c r="G3677" s="76" t="n">
        <v>1.57495483398</v>
      </c>
      <c r="H3677" s="76" t="n">
        <v>59.18044208917</v>
      </c>
      <c r="I3677" s="76" t="n">
        <v>17.32482764506</v>
      </c>
      <c r="J3677" s="76" t="n">
        <v>1.37776234387</v>
      </c>
      <c r="K3677" s="76" t="n">
        <v>6.8839204067</v>
      </c>
      <c r="L3677" s="76" t="n">
        <v>40.05299685003</v>
      </c>
    </row>
    <row r="3678" customFormat="false" ht="15" hidden="false" customHeight="false" outlineLevel="0" collapsed="false">
      <c r="A3678" s="79" t="n">
        <v>34853.0416666578</v>
      </c>
      <c r="B3678" s="76" t="n">
        <v>203.26439178055</v>
      </c>
      <c r="C3678" s="76" t="n">
        <v>79.76317290878</v>
      </c>
      <c r="D3678" s="76" t="n">
        <v>0.01172327329</v>
      </c>
      <c r="E3678" s="76" t="n">
        <v>89.8911358523</v>
      </c>
      <c r="F3678" s="76" t="n">
        <v>18.7926000039</v>
      </c>
      <c r="G3678" s="76" t="n">
        <v>1.57483422852</v>
      </c>
      <c r="H3678" s="76" t="n">
        <v>59.02837389833</v>
      </c>
      <c r="I3678" s="76" t="n">
        <v>17.23334280321</v>
      </c>
      <c r="J3678" s="76" t="n">
        <v>1.25334614247</v>
      </c>
      <c r="K3678" s="76" t="n">
        <v>6.8839204067</v>
      </c>
      <c r="L3678" s="76" t="n">
        <v>40.16410287607</v>
      </c>
    </row>
    <row r="3679" customFormat="false" ht="15" hidden="false" customHeight="false" outlineLevel="0" collapsed="false">
      <c r="A3679" s="79" t="n">
        <v>34853.0833333244</v>
      </c>
      <c r="B3679" s="76" t="n">
        <v>197.83451756163</v>
      </c>
      <c r="C3679" s="76" t="n">
        <v>78.50818917156</v>
      </c>
      <c r="D3679" s="76" t="n">
        <v>0.16968509629</v>
      </c>
      <c r="E3679" s="76" t="n">
        <v>80.8765820937</v>
      </c>
      <c r="F3679" s="76" t="n">
        <v>18.7926000039</v>
      </c>
      <c r="G3679" s="76" t="n">
        <v>1.57463305664</v>
      </c>
      <c r="H3679" s="76" t="n">
        <v>58.71794788296</v>
      </c>
      <c r="I3679" s="76" t="n">
        <v>17.18229903118</v>
      </c>
      <c r="J3679" s="76" t="n">
        <v>1.25334614247</v>
      </c>
      <c r="K3679" s="76" t="n">
        <v>6.8839204067</v>
      </c>
      <c r="L3679" s="76" t="n">
        <v>38.22553220646</v>
      </c>
    </row>
    <row r="3680" customFormat="false" ht="15" hidden="false" customHeight="false" outlineLevel="0" collapsed="false">
      <c r="A3680" s="79" t="n">
        <v>34853.1249999911</v>
      </c>
      <c r="B3680" s="76" t="n">
        <v>193.75543921802</v>
      </c>
      <c r="C3680" s="76" t="n">
        <v>78.09645538908</v>
      </c>
      <c r="D3680" s="76" t="n">
        <v>0.79479236132</v>
      </c>
      <c r="E3680" s="76" t="n">
        <v>73.68176054209</v>
      </c>
      <c r="F3680" s="76" t="n">
        <v>18.7926000039</v>
      </c>
      <c r="G3680" s="76" t="n">
        <v>1.57411022949</v>
      </c>
      <c r="H3680" s="76" t="n">
        <v>56.83095863579</v>
      </c>
      <c r="I3680" s="76" t="n">
        <v>17.17125647277</v>
      </c>
      <c r="J3680" s="76" t="n">
        <v>1.2415944758</v>
      </c>
      <c r="K3680" s="76" t="n">
        <v>6.8839204067</v>
      </c>
      <c r="L3680" s="76" t="n">
        <v>50.97677101957</v>
      </c>
    </row>
    <row r="3681" customFormat="false" ht="15" hidden="false" customHeight="false" outlineLevel="0" collapsed="false">
      <c r="A3681" s="79" t="n">
        <v>34853.1666666577</v>
      </c>
      <c r="B3681" s="76" t="n">
        <v>184.44692528672</v>
      </c>
      <c r="C3681" s="76" t="n">
        <v>80.47552403959</v>
      </c>
      <c r="D3681" s="76" t="n">
        <v>18.31277421883</v>
      </c>
      <c r="E3681" s="76" t="n">
        <v>61.26435478962</v>
      </c>
      <c r="F3681" s="76" t="n">
        <v>18.7926000039</v>
      </c>
      <c r="G3681" s="76" t="n">
        <v>1.57336621094</v>
      </c>
      <c r="H3681" s="76" t="n">
        <v>52.99423462975</v>
      </c>
      <c r="I3681" s="76" t="n">
        <v>17.22097361635</v>
      </c>
      <c r="J3681" s="76" t="n">
        <v>1.2415944758</v>
      </c>
      <c r="K3681" s="76" t="n">
        <v>6.8839204067</v>
      </c>
      <c r="L3681" s="76" t="n">
        <v>34.40912844551</v>
      </c>
    </row>
    <row r="3682" customFormat="false" ht="15" hidden="false" customHeight="false" outlineLevel="0" collapsed="false">
      <c r="A3682" s="79" t="n">
        <v>34853.2083333244</v>
      </c>
      <c r="B3682" s="76" t="n">
        <v>168.4044762696</v>
      </c>
      <c r="C3682" s="76" t="n">
        <v>81.29293893536</v>
      </c>
      <c r="D3682" s="76" t="n">
        <v>97.02275870253</v>
      </c>
      <c r="E3682" s="76" t="n">
        <v>48.28263954199</v>
      </c>
      <c r="F3682" s="76" t="n">
        <v>18.7926000039</v>
      </c>
      <c r="G3682" s="76" t="n">
        <v>1.57228027344</v>
      </c>
      <c r="H3682" s="76" t="n">
        <v>32.75281892337</v>
      </c>
      <c r="I3682" s="76" t="n">
        <v>17.29680603735</v>
      </c>
      <c r="J3682" s="76" t="n">
        <v>1.2415944758</v>
      </c>
      <c r="K3682" s="76" t="n">
        <v>0.00428664442</v>
      </c>
      <c r="L3682" s="76" t="n">
        <v>30.56886607931</v>
      </c>
    </row>
    <row r="3683" customFormat="false" ht="15" hidden="false" customHeight="false" outlineLevel="0" collapsed="false">
      <c r="A3683" s="79" t="n">
        <v>34853.2499999911</v>
      </c>
      <c r="B3683" s="76" t="n">
        <v>143.48057345336</v>
      </c>
      <c r="C3683" s="76" t="n">
        <v>81.51672877515</v>
      </c>
      <c r="D3683" s="76" t="n">
        <v>254.02744345457</v>
      </c>
      <c r="E3683" s="76" t="n">
        <v>46.46349750312</v>
      </c>
      <c r="F3683" s="76" t="n">
        <v>18.7926000039</v>
      </c>
      <c r="G3683" s="76" t="n">
        <v>1.56317041016</v>
      </c>
      <c r="H3683" s="76" t="n">
        <v>18.8480753766</v>
      </c>
      <c r="I3683" s="76" t="n">
        <v>17.42854600646</v>
      </c>
      <c r="J3683" s="76" t="n">
        <v>0.7654094758</v>
      </c>
      <c r="K3683" s="76" t="n">
        <v>0.00428664442</v>
      </c>
      <c r="L3683" s="76" t="n">
        <v>18.56710904514</v>
      </c>
    </row>
    <row r="3684" customFormat="false" ht="15" hidden="false" customHeight="false" outlineLevel="0" collapsed="false">
      <c r="A3684" s="79" t="n">
        <v>34853.2916666577</v>
      </c>
      <c r="B3684" s="76" t="n">
        <v>124.28631270815</v>
      </c>
      <c r="C3684" s="76" t="n">
        <v>81.98179537964</v>
      </c>
      <c r="D3684" s="76" t="n">
        <v>455.94280494449</v>
      </c>
      <c r="E3684" s="76" t="n">
        <v>46.41617756026</v>
      </c>
      <c r="F3684" s="76" t="n">
        <v>18.1426000039</v>
      </c>
      <c r="G3684" s="76" t="n">
        <v>1.56204418945</v>
      </c>
      <c r="H3684" s="76" t="n">
        <v>16.43802953245</v>
      </c>
      <c r="I3684" s="76" t="n">
        <v>17.61056181478</v>
      </c>
      <c r="J3684" s="76" t="n">
        <v>0.6139394758</v>
      </c>
      <c r="K3684" s="76" t="n">
        <v>0</v>
      </c>
      <c r="L3684" s="76" t="n">
        <v>1.2008484411</v>
      </c>
    </row>
    <row r="3685" customFormat="false" ht="15" hidden="false" customHeight="false" outlineLevel="0" collapsed="false">
      <c r="A3685" s="79" t="n">
        <v>34853.3333333244</v>
      </c>
      <c r="B3685" s="76" t="n">
        <v>117.16011850419</v>
      </c>
      <c r="C3685" s="76" t="n">
        <v>86.65798501073</v>
      </c>
      <c r="D3685" s="76" t="n">
        <v>606.303029699349</v>
      </c>
      <c r="E3685" s="76" t="n">
        <v>44.63994287767</v>
      </c>
      <c r="F3685" s="76" t="n">
        <v>12.57240579862</v>
      </c>
      <c r="G3685" s="76" t="n">
        <v>1.56743371582</v>
      </c>
      <c r="H3685" s="76" t="n">
        <v>16.00844595006</v>
      </c>
      <c r="I3685" s="76" t="n">
        <v>17.57493684729</v>
      </c>
      <c r="J3685" s="76" t="n">
        <v>0.568861632</v>
      </c>
      <c r="K3685" s="76" t="n">
        <v>0</v>
      </c>
      <c r="L3685" s="76" t="n">
        <v>0</v>
      </c>
    </row>
    <row r="3686" customFormat="false" ht="15" hidden="false" customHeight="false" outlineLevel="0" collapsed="false">
      <c r="A3686" s="79" t="n">
        <v>34853.3749999911</v>
      </c>
      <c r="B3686" s="76" t="n">
        <v>96.85394389787</v>
      </c>
      <c r="C3686" s="76" t="n">
        <v>91.01483230646</v>
      </c>
      <c r="D3686" s="76" t="n">
        <v>716.105810876741</v>
      </c>
      <c r="E3686" s="76" t="n">
        <v>41.10461322355</v>
      </c>
      <c r="F3686" s="76" t="n">
        <v>2.9335999999</v>
      </c>
      <c r="G3686" s="76" t="n">
        <v>1.56204418945</v>
      </c>
      <c r="H3686" s="76" t="n">
        <v>15.88575496956</v>
      </c>
      <c r="I3686" s="76" t="n">
        <v>17.57347168864</v>
      </c>
      <c r="J3686" s="76" t="n">
        <v>0.568861632</v>
      </c>
      <c r="K3686" s="76" t="n">
        <v>0</v>
      </c>
      <c r="L3686" s="76" t="n">
        <v>0</v>
      </c>
    </row>
    <row r="3687" customFormat="false" ht="15" hidden="false" customHeight="false" outlineLevel="0" collapsed="false">
      <c r="A3687" s="79" t="n">
        <v>34853.4166666577</v>
      </c>
      <c r="B3687" s="76" t="n">
        <v>85.50644681922</v>
      </c>
      <c r="C3687" s="76" t="n">
        <v>90.64297356232</v>
      </c>
      <c r="D3687" s="76" t="n">
        <v>752.41386611426</v>
      </c>
      <c r="E3687" s="76" t="n">
        <v>45.91555525572</v>
      </c>
      <c r="F3687" s="76" t="n">
        <v>2.9335999999</v>
      </c>
      <c r="G3687" s="76" t="n">
        <v>1.57280310059</v>
      </c>
      <c r="H3687" s="76" t="n">
        <v>15.69119069715</v>
      </c>
      <c r="I3687" s="76" t="n">
        <v>17.55577632886</v>
      </c>
      <c r="J3687" s="76" t="n">
        <v>0.552197152</v>
      </c>
      <c r="K3687" s="76" t="n">
        <v>0</v>
      </c>
      <c r="L3687" s="76" t="n">
        <v>0</v>
      </c>
    </row>
    <row r="3688" customFormat="false" ht="15" hidden="false" customHeight="false" outlineLevel="0" collapsed="false">
      <c r="A3688" s="79" t="n">
        <v>34853.4583333244</v>
      </c>
      <c r="B3688" s="76" t="n">
        <v>94.69146720269</v>
      </c>
      <c r="C3688" s="76" t="n">
        <v>96.82282864852</v>
      </c>
      <c r="D3688" s="76" t="n">
        <v>746.57205726754</v>
      </c>
      <c r="E3688" s="76" t="n">
        <v>41.94466740344</v>
      </c>
      <c r="F3688" s="76" t="n">
        <v>2.9335999999</v>
      </c>
      <c r="G3688" s="76" t="n">
        <v>1.57302429199</v>
      </c>
      <c r="H3688" s="76" t="n">
        <v>15.76583349197</v>
      </c>
      <c r="I3688" s="76" t="n">
        <v>17.66619676158</v>
      </c>
      <c r="J3688" s="76" t="n">
        <v>0.552197152</v>
      </c>
      <c r="K3688" s="76" t="n">
        <v>0</v>
      </c>
      <c r="L3688" s="76" t="n">
        <v>0.19713419241</v>
      </c>
    </row>
    <row r="3689" customFormat="false" ht="15" hidden="false" customHeight="false" outlineLevel="0" collapsed="false">
      <c r="A3689" s="79" t="n">
        <v>34853.4999999911</v>
      </c>
      <c r="B3689" s="76" t="n">
        <v>98.74582130901</v>
      </c>
      <c r="C3689" s="76" t="n">
        <v>95.50613779664</v>
      </c>
      <c r="D3689" s="76" t="n">
        <v>757.19523324975</v>
      </c>
      <c r="E3689" s="76" t="n">
        <v>39.42621283498</v>
      </c>
      <c r="F3689" s="76" t="n">
        <v>2.9335999999</v>
      </c>
      <c r="G3689" s="76" t="n">
        <v>1.57157641602</v>
      </c>
      <c r="H3689" s="76" t="n">
        <v>15.59875293365</v>
      </c>
      <c r="I3689" s="76" t="n">
        <v>17.59128122053</v>
      </c>
      <c r="J3689" s="76" t="n">
        <v>0.552197152</v>
      </c>
      <c r="K3689" s="76" t="n">
        <v>0</v>
      </c>
      <c r="L3689" s="76" t="n">
        <v>0</v>
      </c>
    </row>
    <row r="3690" customFormat="false" ht="15" hidden="false" customHeight="false" outlineLevel="0" collapsed="false">
      <c r="A3690" s="79" t="n">
        <v>34853.5416666577</v>
      </c>
      <c r="B3690" s="76" t="n">
        <v>99.33829612748</v>
      </c>
      <c r="C3690" s="76" t="n">
        <v>97.12388401559</v>
      </c>
      <c r="D3690" s="76" t="n">
        <v>697.018266937469</v>
      </c>
      <c r="E3690" s="76" t="n">
        <v>43.40506017889</v>
      </c>
      <c r="F3690" s="76" t="n">
        <v>2.9335999999</v>
      </c>
      <c r="G3690" s="76" t="n">
        <v>1.57151611328</v>
      </c>
      <c r="H3690" s="76" t="n">
        <v>15.40233378754</v>
      </c>
      <c r="I3690" s="76" t="n">
        <v>17.60516361057</v>
      </c>
      <c r="J3690" s="76" t="n">
        <v>0.552197152</v>
      </c>
      <c r="K3690" s="76" t="n">
        <v>0</v>
      </c>
      <c r="L3690" s="76" t="n">
        <v>0.5557726058</v>
      </c>
    </row>
    <row r="3691" customFormat="false" ht="15" hidden="false" customHeight="false" outlineLevel="0" collapsed="false">
      <c r="A3691" s="79" t="n">
        <v>34853.5833333244</v>
      </c>
      <c r="B3691" s="76" t="n">
        <v>107.48142289324</v>
      </c>
      <c r="C3691" s="76" t="n">
        <v>102.97065907079</v>
      </c>
      <c r="D3691" s="76" t="n">
        <v>624.62770495234</v>
      </c>
      <c r="E3691" s="76" t="n">
        <v>45.54431658504</v>
      </c>
      <c r="F3691" s="76" t="n">
        <v>2.9335999999</v>
      </c>
      <c r="G3691" s="76" t="n">
        <v>1.57380859375</v>
      </c>
      <c r="H3691" s="76" t="n">
        <v>15.41392884565</v>
      </c>
      <c r="I3691" s="76" t="n">
        <v>17.69697084401</v>
      </c>
      <c r="J3691" s="76" t="n">
        <v>0.552197152</v>
      </c>
      <c r="K3691" s="76" t="n">
        <v>0</v>
      </c>
      <c r="L3691" s="76" t="n">
        <v>0</v>
      </c>
    </row>
    <row r="3692" customFormat="false" ht="15" hidden="false" customHeight="false" outlineLevel="0" collapsed="false">
      <c r="A3692" s="79" t="n">
        <v>34853.6249999911</v>
      </c>
      <c r="B3692" s="76" t="n">
        <v>115.7842837853</v>
      </c>
      <c r="C3692" s="76" t="n">
        <v>109.49514966584</v>
      </c>
      <c r="D3692" s="76" t="n">
        <v>506.45072144388</v>
      </c>
      <c r="E3692" s="76" t="n">
        <v>46.46349750312</v>
      </c>
      <c r="F3692" s="76" t="n">
        <v>3.5835999999</v>
      </c>
      <c r="G3692" s="76" t="n">
        <v>1.5754777832</v>
      </c>
      <c r="H3692" s="76" t="n">
        <v>15.7547077181</v>
      </c>
      <c r="I3692" s="76" t="n">
        <v>17.74015947378</v>
      </c>
      <c r="J3692" s="76" t="n">
        <v>0.742197152</v>
      </c>
      <c r="K3692" s="76" t="n">
        <v>0</v>
      </c>
      <c r="L3692" s="76" t="n">
        <v>1.1625566108</v>
      </c>
    </row>
    <row r="3693" customFormat="false" ht="15" hidden="false" customHeight="false" outlineLevel="0" collapsed="false">
      <c r="A3693" s="79" t="n">
        <v>34853.6666666577</v>
      </c>
      <c r="B3693" s="76" t="n">
        <v>114.02642736937</v>
      </c>
      <c r="C3693" s="76" t="n">
        <v>111.7345200729</v>
      </c>
      <c r="D3693" s="76" t="n">
        <v>360.61472782005</v>
      </c>
      <c r="E3693" s="76" t="n">
        <v>47.13240507808</v>
      </c>
      <c r="F3693" s="76" t="n">
        <v>11.89559984477</v>
      </c>
      <c r="G3693" s="76" t="n">
        <v>1.59052001953</v>
      </c>
      <c r="H3693" s="76" t="n">
        <v>17.20006151837</v>
      </c>
      <c r="I3693" s="76" t="n">
        <v>17.78396932641</v>
      </c>
      <c r="J3693" s="76" t="n">
        <v>1.189327152</v>
      </c>
      <c r="K3693" s="76" t="n">
        <v>0</v>
      </c>
      <c r="L3693" s="76" t="n">
        <v>12.17924715827</v>
      </c>
    </row>
    <row r="3694" customFormat="false" ht="15" hidden="false" customHeight="false" outlineLevel="0" collapsed="false">
      <c r="A3694" s="79" t="n">
        <v>34853.7083333244</v>
      </c>
      <c r="B3694" s="76" t="n">
        <v>116.34950126346</v>
      </c>
      <c r="C3694" s="76" t="n">
        <v>111.04593171395</v>
      </c>
      <c r="D3694" s="76" t="n">
        <v>204.03921698874</v>
      </c>
      <c r="E3694" s="76" t="n">
        <v>50.97019610122</v>
      </c>
      <c r="F3694" s="76" t="n">
        <v>18.7926000039</v>
      </c>
      <c r="G3694" s="76" t="n">
        <v>1.59039929199</v>
      </c>
      <c r="H3694" s="76" t="n">
        <v>25.10939325642</v>
      </c>
      <c r="I3694" s="76" t="n">
        <v>17.75605719272</v>
      </c>
      <c r="J3694" s="76" t="n">
        <v>1.052327152</v>
      </c>
      <c r="K3694" s="76" t="n">
        <v>0.00428664442</v>
      </c>
      <c r="L3694" s="76" t="n">
        <v>29.29450137576</v>
      </c>
    </row>
    <row r="3695" customFormat="false" ht="15" hidden="false" customHeight="false" outlineLevel="0" collapsed="false">
      <c r="A3695" s="79" t="n">
        <v>34853.749999991</v>
      </c>
      <c r="B3695" s="76" t="n">
        <v>142.10747783027</v>
      </c>
      <c r="C3695" s="76" t="n">
        <v>111.00654895016</v>
      </c>
      <c r="D3695" s="76" t="n">
        <v>66.77281237016</v>
      </c>
      <c r="E3695" s="76" t="n">
        <v>56.50781368849</v>
      </c>
      <c r="F3695" s="76" t="n">
        <v>18.7926000039</v>
      </c>
      <c r="G3695" s="76" t="n">
        <v>1.57419067383</v>
      </c>
      <c r="H3695" s="76" t="n">
        <v>55.91755769115</v>
      </c>
      <c r="I3695" s="76" t="n">
        <v>17.80469327305</v>
      </c>
      <c r="J3695" s="76" t="n">
        <v>1.384577152</v>
      </c>
      <c r="K3695" s="76" t="n">
        <v>0.24172694333</v>
      </c>
      <c r="L3695" s="76" t="n">
        <v>59.25225947995</v>
      </c>
    </row>
    <row r="3696" customFormat="false" ht="15" hidden="false" customHeight="false" outlineLevel="0" collapsed="false">
      <c r="A3696" s="79" t="n">
        <v>34853.7916666577</v>
      </c>
      <c r="B3696" s="76" t="n">
        <v>161.2957549103</v>
      </c>
      <c r="C3696" s="76" t="n">
        <v>110.09963235016</v>
      </c>
      <c r="D3696" s="76" t="n">
        <v>5.32326919236</v>
      </c>
      <c r="E3696" s="76" t="n">
        <v>70.38180492005</v>
      </c>
      <c r="F3696" s="76" t="n">
        <v>18.7926000039</v>
      </c>
      <c r="G3696" s="76" t="n">
        <v>2.1505465127</v>
      </c>
      <c r="H3696" s="76" t="n">
        <v>72.93253126404</v>
      </c>
      <c r="I3696" s="76" t="n">
        <v>17.76559459619</v>
      </c>
      <c r="J3696" s="76" t="n">
        <v>1.194577152</v>
      </c>
      <c r="K3696" s="76" t="n">
        <v>7.13226511847</v>
      </c>
      <c r="L3696" s="76" t="n">
        <v>48.70685795009</v>
      </c>
    </row>
    <row r="3697" customFormat="false" ht="15" hidden="false" customHeight="false" outlineLevel="0" collapsed="false">
      <c r="A3697" s="79" t="n">
        <v>34853.8333333244</v>
      </c>
      <c r="B3697" s="76" t="n">
        <v>182.24531766158</v>
      </c>
      <c r="C3697" s="76" t="n">
        <v>110.98007477576</v>
      </c>
      <c r="D3697" s="76" t="n">
        <v>0.03274943279</v>
      </c>
      <c r="E3697" s="76" t="n">
        <v>74.4247774204</v>
      </c>
      <c r="F3697" s="76" t="n">
        <v>18.7926000039</v>
      </c>
      <c r="G3697" s="76" t="n">
        <v>2.1512637041</v>
      </c>
      <c r="H3697" s="76" t="n">
        <v>78.64309568304</v>
      </c>
      <c r="I3697" s="76" t="n">
        <v>17.84131094945</v>
      </c>
      <c r="J3697" s="76" t="n">
        <v>1.194577152</v>
      </c>
      <c r="K3697" s="76" t="n">
        <v>4.87226511847</v>
      </c>
      <c r="L3697" s="76" t="n">
        <v>31.72125515704</v>
      </c>
    </row>
    <row r="3698" customFormat="false" ht="15" hidden="false" customHeight="false" outlineLevel="0" collapsed="false">
      <c r="A3698" s="79" t="n">
        <v>34853.874999991</v>
      </c>
      <c r="B3698" s="76" t="n">
        <v>191.67026693556</v>
      </c>
      <c r="C3698" s="76" t="n">
        <v>110.47182215318</v>
      </c>
      <c r="D3698" s="76" t="n">
        <v>0</v>
      </c>
      <c r="E3698" s="76" t="n">
        <v>77.17623145168</v>
      </c>
      <c r="F3698" s="76" t="n">
        <v>18.7926000039</v>
      </c>
      <c r="G3698" s="76" t="n">
        <v>2.14995807031</v>
      </c>
      <c r="H3698" s="76" t="n">
        <v>82.34979498277</v>
      </c>
      <c r="I3698" s="76" t="n">
        <v>17.83208740519</v>
      </c>
      <c r="J3698" s="76" t="n">
        <v>1.172427152</v>
      </c>
      <c r="K3698" s="76" t="n">
        <v>7.6001583961</v>
      </c>
      <c r="L3698" s="76" t="n">
        <v>9.34465977834</v>
      </c>
    </row>
    <row r="3699" customFormat="false" ht="15" hidden="false" customHeight="false" outlineLevel="0" collapsed="false">
      <c r="A3699" s="79" t="n">
        <v>34853.9166666577</v>
      </c>
      <c r="B3699" s="76" t="n">
        <v>190.14717525382</v>
      </c>
      <c r="C3699" s="76" t="n">
        <v>106.09416873999</v>
      </c>
      <c r="D3699" s="76" t="n">
        <v>0</v>
      </c>
      <c r="E3699" s="76" t="n">
        <v>81.09762263489</v>
      </c>
      <c r="F3699" s="76" t="n">
        <v>18.7926000039</v>
      </c>
      <c r="G3699" s="76" t="n">
        <v>2.13819848535</v>
      </c>
      <c r="H3699" s="76" t="n">
        <v>82.17216766038</v>
      </c>
      <c r="I3699" s="76" t="n">
        <v>17.69150462606</v>
      </c>
      <c r="J3699" s="76" t="n">
        <v>1.172427152</v>
      </c>
      <c r="K3699" s="76" t="n">
        <v>7.60123806621</v>
      </c>
      <c r="L3699" s="76" t="n">
        <v>10.59961503364</v>
      </c>
    </row>
    <row r="3700" customFormat="false" ht="15" hidden="false" customHeight="false" outlineLevel="0" collapsed="false">
      <c r="A3700" s="79" t="n">
        <v>34853.9583333244</v>
      </c>
      <c r="B3700" s="76" t="n">
        <v>188.23373693863</v>
      </c>
      <c r="C3700" s="76" t="n">
        <v>112.0064111995</v>
      </c>
      <c r="D3700" s="76" t="n">
        <v>0</v>
      </c>
      <c r="E3700" s="76" t="n">
        <v>82.61880642665</v>
      </c>
      <c r="F3700" s="76" t="n">
        <v>18.7926000039</v>
      </c>
      <c r="G3700" s="76" t="n">
        <v>2.13910255371</v>
      </c>
      <c r="H3700" s="76" t="n">
        <v>80.47460072613</v>
      </c>
      <c r="I3700" s="76" t="n">
        <v>17.65413365395</v>
      </c>
      <c r="J3700" s="76" t="n">
        <v>1.155597152</v>
      </c>
      <c r="K3700" s="76" t="n">
        <v>7.13226511847</v>
      </c>
      <c r="L3700" s="76" t="n">
        <v>8.10944399407</v>
      </c>
    </row>
    <row r="3701" customFormat="false" ht="15" hidden="false" customHeight="false" outlineLevel="0" collapsed="false">
      <c r="A3701" s="79" t="n">
        <v>34853.999999991</v>
      </c>
      <c r="B3701" s="76" t="n">
        <v>186.38161689015</v>
      </c>
      <c r="C3701" s="76" t="n">
        <v>118.69314866539</v>
      </c>
      <c r="D3701" s="76" t="n">
        <v>6.424243E-005</v>
      </c>
      <c r="E3701" s="76" t="n">
        <v>97.64206217435</v>
      </c>
      <c r="F3701" s="76" t="n">
        <v>18.7926000039</v>
      </c>
      <c r="G3701" s="76" t="n">
        <v>2.1379535166</v>
      </c>
      <c r="H3701" s="76" t="n">
        <v>98.55138861487</v>
      </c>
      <c r="I3701" s="76" t="n">
        <v>17.54117786107</v>
      </c>
      <c r="J3701" s="76" t="n">
        <v>1.211427152</v>
      </c>
      <c r="K3701" s="76" t="n">
        <v>9.60826564627</v>
      </c>
      <c r="L3701" s="76" t="n">
        <v>32.71633251997</v>
      </c>
    </row>
    <row r="3702" customFormat="false" ht="15" hidden="false" customHeight="false" outlineLevel="0" collapsed="false">
      <c r="A3702" s="79" t="n">
        <v>34854.0416666577</v>
      </c>
      <c r="B3702" s="76" t="n">
        <v>182.68208725883</v>
      </c>
      <c r="C3702" s="76" t="n">
        <v>122.62939231888</v>
      </c>
      <c r="D3702" s="76" t="n">
        <v>0.01029181299</v>
      </c>
      <c r="E3702" s="76" t="n">
        <v>96.74434871855</v>
      </c>
      <c r="F3702" s="76" t="n">
        <v>18.7926000039</v>
      </c>
      <c r="G3702" s="76" t="n">
        <v>2.14043400977</v>
      </c>
      <c r="H3702" s="76" t="n">
        <v>93.86168763997</v>
      </c>
      <c r="I3702" s="76" t="n">
        <v>17.47959554142</v>
      </c>
      <c r="J3702" s="76" t="n">
        <v>1.211427152</v>
      </c>
      <c r="K3702" s="76" t="n">
        <v>9.60826564627</v>
      </c>
      <c r="L3702" s="76" t="n">
        <v>29.09689694785</v>
      </c>
    </row>
    <row r="3703" customFormat="false" ht="15" hidden="false" customHeight="false" outlineLevel="0" collapsed="false">
      <c r="A3703" s="79" t="n">
        <v>34854.0833333244</v>
      </c>
      <c r="B3703" s="76" t="n">
        <v>176.21752531521</v>
      </c>
      <c r="C3703" s="76" t="n">
        <v>122.03769505425</v>
      </c>
      <c r="D3703" s="76" t="n">
        <v>0.15784572961</v>
      </c>
      <c r="E3703" s="76" t="n">
        <v>91.58320584861</v>
      </c>
      <c r="F3703" s="76" t="n">
        <v>18.7926000039</v>
      </c>
      <c r="G3703" s="76" t="n">
        <v>2.13979045508</v>
      </c>
      <c r="H3703" s="76" t="n">
        <v>92.49768319064</v>
      </c>
      <c r="I3703" s="76" t="n">
        <v>17.46337646408</v>
      </c>
      <c r="J3703" s="76" t="n">
        <v>1.211427152</v>
      </c>
      <c r="K3703" s="76" t="n">
        <v>9.60826564627</v>
      </c>
      <c r="L3703" s="76" t="n">
        <v>28.63724327357</v>
      </c>
    </row>
    <row r="3704" customFormat="false" ht="15" hidden="false" customHeight="false" outlineLevel="0" collapsed="false">
      <c r="A3704" s="79" t="n">
        <v>34854.124999991</v>
      </c>
      <c r="B3704" s="76" t="n">
        <v>168.65472335044</v>
      </c>
      <c r="C3704" s="76" t="n">
        <v>116.49117170066</v>
      </c>
      <c r="D3704" s="76" t="n">
        <v>0.94746936134</v>
      </c>
      <c r="E3704" s="76" t="n">
        <v>75.77880697996</v>
      </c>
      <c r="F3704" s="76" t="n">
        <v>18.7926000039</v>
      </c>
      <c r="G3704" s="76" t="n">
        <v>2.13952898047</v>
      </c>
      <c r="H3704" s="76" t="n">
        <v>92.26676766594</v>
      </c>
      <c r="I3704" s="76" t="n">
        <v>17.42002242889</v>
      </c>
      <c r="J3704" s="76" t="n">
        <v>1.443427152</v>
      </c>
      <c r="K3704" s="76" t="n">
        <v>10.08081433087</v>
      </c>
      <c r="L3704" s="76" t="n">
        <v>51.62444197319</v>
      </c>
    </row>
    <row r="3705" customFormat="false" ht="15" hidden="false" customHeight="false" outlineLevel="0" collapsed="false">
      <c r="A3705" s="79" t="n">
        <v>34854.1666666577</v>
      </c>
      <c r="B3705" s="76" t="n">
        <v>155.09868113594</v>
      </c>
      <c r="C3705" s="76" t="n">
        <v>104.58362508503</v>
      </c>
      <c r="D3705" s="76" t="n">
        <v>17.36601790721</v>
      </c>
      <c r="E3705" s="76" t="n">
        <v>83.0686851265</v>
      </c>
      <c r="F3705" s="76" t="n">
        <v>18.7926000039</v>
      </c>
      <c r="G3705" s="76" t="n">
        <v>2.13968986914</v>
      </c>
      <c r="H3705" s="76" t="n">
        <v>92.21063417765</v>
      </c>
      <c r="I3705" s="76" t="n">
        <v>17.42216456382</v>
      </c>
      <c r="J3705" s="76" t="n">
        <v>1.402427152</v>
      </c>
      <c r="K3705" s="76" t="n">
        <v>13.36083703928</v>
      </c>
      <c r="L3705" s="76" t="n">
        <v>52.3375641996</v>
      </c>
    </row>
    <row r="3706" customFormat="false" ht="15" hidden="false" customHeight="false" outlineLevel="0" collapsed="false">
      <c r="A3706" s="79" t="n">
        <v>34854.2083333244</v>
      </c>
      <c r="B3706" s="76" t="n">
        <v>139.70139819593</v>
      </c>
      <c r="C3706" s="76" t="n">
        <v>92.9464987972601</v>
      </c>
      <c r="D3706" s="76" t="n">
        <v>88.56999977125</v>
      </c>
      <c r="E3706" s="76" t="n">
        <v>86.02694231773</v>
      </c>
      <c r="F3706" s="76" t="n">
        <v>18.7926000039</v>
      </c>
      <c r="G3706" s="76" t="n">
        <v>2.1371715166</v>
      </c>
      <c r="H3706" s="76" t="n">
        <v>89.982379905</v>
      </c>
      <c r="I3706" s="76" t="n">
        <v>17.45283235691</v>
      </c>
      <c r="J3706" s="76" t="n">
        <v>1.380277152</v>
      </c>
      <c r="K3706" s="76" t="n">
        <v>16.94207611746</v>
      </c>
      <c r="L3706" s="76" t="n">
        <v>45.64001625178</v>
      </c>
    </row>
    <row r="3707" customFormat="false" ht="15" hidden="false" customHeight="false" outlineLevel="0" collapsed="false">
      <c r="A3707" s="79" t="n">
        <v>34854.249999991</v>
      </c>
      <c r="B3707" s="76" t="n">
        <v>127.67954843734</v>
      </c>
      <c r="C3707" s="76" t="n">
        <v>82.19614123695</v>
      </c>
      <c r="D3707" s="76" t="n">
        <v>220.3075784181</v>
      </c>
      <c r="E3707" s="76" t="n">
        <v>73.38349240243</v>
      </c>
      <c r="F3707" s="76" t="n">
        <v>18.7926000039</v>
      </c>
      <c r="G3707" s="76" t="n">
        <v>2.13755898047</v>
      </c>
      <c r="H3707" s="76" t="n">
        <v>78.63095247404</v>
      </c>
      <c r="I3707" s="76" t="n">
        <v>17.61733659812</v>
      </c>
      <c r="J3707" s="76" t="n">
        <v>1.380277152</v>
      </c>
      <c r="K3707" s="76" t="n">
        <v>15.47787526558</v>
      </c>
      <c r="L3707" s="76" t="n">
        <v>28.94712724692</v>
      </c>
    </row>
    <row r="3708" customFormat="false" ht="15" hidden="false" customHeight="false" outlineLevel="0" collapsed="false">
      <c r="A3708" s="79" t="n">
        <v>34854.2916666577</v>
      </c>
      <c r="B3708" s="76" t="n">
        <v>108.41880545753</v>
      </c>
      <c r="C3708" s="76" t="n">
        <v>73.61490476921</v>
      </c>
      <c r="D3708" s="76" t="n">
        <v>400.65282686592</v>
      </c>
      <c r="E3708" s="76" t="n">
        <v>59.88829595411</v>
      </c>
      <c r="F3708" s="76" t="n">
        <v>18.7926000039</v>
      </c>
      <c r="G3708" s="76" t="n">
        <v>2.14441386719</v>
      </c>
      <c r="H3708" s="76" t="n">
        <v>78.10955244647</v>
      </c>
      <c r="I3708" s="76" t="n">
        <v>17.76488839504</v>
      </c>
      <c r="J3708" s="76" t="n">
        <v>1.380277152</v>
      </c>
      <c r="K3708" s="76" t="n">
        <v>13.50767065136</v>
      </c>
      <c r="L3708" s="76" t="n">
        <v>8.42419926955</v>
      </c>
    </row>
    <row r="3709" customFormat="false" ht="15" hidden="false" customHeight="false" outlineLevel="0" collapsed="false">
      <c r="A3709" s="79" t="n">
        <v>34854.3333333243</v>
      </c>
      <c r="B3709" s="76" t="n">
        <v>97.0907743305599</v>
      </c>
      <c r="C3709" s="76" t="n">
        <v>66.39092991742</v>
      </c>
      <c r="D3709" s="76" t="n">
        <v>570.4008667425</v>
      </c>
      <c r="E3709" s="76" t="n">
        <v>56.4723782419</v>
      </c>
      <c r="F3709" s="76" t="n">
        <v>18.7926000039</v>
      </c>
      <c r="G3709" s="76" t="n">
        <v>2.15945886133</v>
      </c>
      <c r="H3709" s="76" t="n">
        <v>77.65380481203</v>
      </c>
      <c r="I3709" s="76" t="n">
        <v>17.85923122862</v>
      </c>
      <c r="J3709" s="76" t="n">
        <v>1.4253549958</v>
      </c>
      <c r="K3709" s="76" t="n">
        <v>14.56174204804</v>
      </c>
      <c r="L3709" s="76" t="n">
        <v>5.64271145703</v>
      </c>
    </row>
    <row r="3710" customFormat="false" ht="15" hidden="false" customHeight="false" outlineLevel="0" collapsed="false">
      <c r="A3710" s="79" t="n">
        <v>34854.374999991</v>
      </c>
      <c r="B3710" s="76" t="n">
        <v>95.41907147137</v>
      </c>
      <c r="C3710" s="76" t="n">
        <v>59.65480693109</v>
      </c>
      <c r="D3710" s="76" t="n">
        <v>696.61411700289</v>
      </c>
      <c r="E3710" s="76" t="n">
        <v>54.24871423711</v>
      </c>
      <c r="F3710" s="76" t="n">
        <v>18.7926000039</v>
      </c>
      <c r="G3710" s="76" t="n">
        <v>2.16584805078</v>
      </c>
      <c r="H3710" s="76" t="n">
        <v>72.74985740249</v>
      </c>
      <c r="I3710" s="76" t="n">
        <v>17.82204757028</v>
      </c>
      <c r="J3710" s="76" t="n">
        <v>1.4421849958</v>
      </c>
      <c r="K3710" s="76" t="n">
        <v>9.32934665748</v>
      </c>
      <c r="L3710" s="76" t="n">
        <v>2.77627739617</v>
      </c>
    </row>
    <row r="3711" customFormat="false" ht="15" hidden="false" customHeight="false" outlineLevel="0" collapsed="false">
      <c r="A3711" s="79" t="n">
        <v>34854.4166666577</v>
      </c>
      <c r="B3711" s="76" t="n">
        <v>76.74298305212</v>
      </c>
      <c r="C3711" s="76" t="n">
        <v>45.41444237565</v>
      </c>
      <c r="D3711" s="76" t="n">
        <v>775.34873025359</v>
      </c>
      <c r="E3711" s="76" t="n">
        <v>38.12734183347</v>
      </c>
      <c r="F3711" s="76" t="n">
        <v>18.7926000039</v>
      </c>
      <c r="G3711" s="76" t="n">
        <v>2.16929640332</v>
      </c>
      <c r="H3711" s="76" t="n">
        <v>77.10227050924</v>
      </c>
      <c r="I3711" s="76" t="n">
        <v>17.76234023137</v>
      </c>
      <c r="J3711" s="76" t="n">
        <v>1.4588494758</v>
      </c>
      <c r="K3711" s="76" t="n">
        <v>14.56174204804</v>
      </c>
      <c r="L3711" s="76" t="n">
        <v>0.31553785093</v>
      </c>
    </row>
    <row r="3712" customFormat="false" ht="15" hidden="false" customHeight="false" outlineLevel="0" collapsed="false">
      <c r="A3712" s="79" t="n">
        <v>34854.4583333243</v>
      </c>
      <c r="B3712" s="76" t="n">
        <v>81.23431671917</v>
      </c>
      <c r="C3712" s="76" t="n">
        <v>39.7650026953</v>
      </c>
      <c r="D3712" s="76" t="n">
        <v>797.16712504127</v>
      </c>
      <c r="E3712" s="76" t="n">
        <v>48.79379063872</v>
      </c>
      <c r="F3712" s="76" t="n">
        <v>18.7926000039</v>
      </c>
      <c r="G3712" s="76" t="n">
        <v>2.19141422754</v>
      </c>
      <c r="H3712" s="76" t="n">
        <v>76.77833108367</v>
      </c>
      <c r="I3712" s="76" t="n">
        <v>17.76912450162</v>
      </c>
      <c r="J3712" s="76" t="n">
        <v>1.4588494758</v>
      </c>
      <c r="K3712" s="76" t="n">
        <v>13.50338400694</v>
      </c>
      <c r="L3712" s="76" t="n">
        <v>0.94237337729</v>
      </c>
    </row>
    <row r="3713" customFormat="false" ht="15" hidden="false" customHeight="false" outlineLevel="0" collapsed="false">
      <c r="A3713" s="79" t="n">
        <v>34854.499999991</v>
      </c>
      <c r="B3713" s="76" t="n">
        <v>87.10604480114</v>
      </c>
      <c r="C3713" s="76" t="n">
        <v>40.41343050705</v>
      </c>
      <c r="D3713" s="76" t="n">
        <v>745.87698142257</v>
      </c>
      <c r="E3713" s="76" t="n">
        <v>55.38156274036</v>
      </c>
      <c r="F3713" s="76" t="n">
        <v>18.7926000039</v>
      </c>
      <c r="G3713" s="76" t="n">
        <v>2.19345033789</v>
      </c>
      <c r="H3713" s="76" t="n">
        <v>70.59538065584</v>
      </c>
      <c r="I3713" s="76" t="n">
        <v>17.70091278632</v>
      </c>
      <c r="J3713" s="76" t="n">
        <v>1.4756794758</v>
      </c>
      <c r="K3713" s="76" t="n">
        <v>11.77407378477</v>
      </c>
      <c r="L3713" s="76" t="n">
        <v>0.58566229497</v>
      </c>
    </row>
    <row r="3714" customFormat="false" ht="15" hidden="false" customHeight="false" outlineLevel="0" collapsed="false">
      <c r="A3714" s="79" t="n">
        <v>34854.5416666577</v>
      </c>
      <c r="B3714" s="76" t="n">
        <v>89.66924430406</v>
      </c>
      <c r="C3714" s="76" t="n">
        <v>39.94928733812</v>
      </c>
      <c r="D3714" s="76" t="n">
        <v>733.96036666189</v>
      </c>
      <c r="E3714" s="76" t="n">
        <v>46.87434181006</v>
      </c>
      <c r="F3714" s="76" t="n">
        <v>18.7926000039</v>
      </c>
      <c r="G3714" s="76" t="n">
        <v>2.19522699316</v>
      </c>
      <c r="H3714" s="76" t="n">
        <v>72.8903205974</v>
      </c>
      <c r="I3714" s="76" t="n">
        <v>17.67841319092</v>
      </c>
      <c r="J3714" s="76" t="n">
        <v>1.4756794758</v>
      </c>
      <c r="K3714" s="76" t="n">
        <v>13.50338400694</v>
      </c>
      <c r="L3714" s="76" t="n">
        <v>2.94585410882</v>
      </c>
    </row>
    <row r="3715" customFormat="false" ht="15" hidden="false" customHeight="false" outlineLevel="0" collapsed="false">
      <c r="A3715" s="79" t="n">
        <v>34854.5833333243</v>
      </c>
      <c r="B3715" s="76" t="n">
        <v>96.4557000233</v>
      </c>
      <c r="C3715" s="76" t="n">
        <v>35.78483312152</v>
      </c>
      <c r="D3715" s="76" t="n">
        <v>621.16425956612</v>
      </c>
      <c r="E3715" s="76" t="n">
        <v>58.49110813153</v>
      </c>
      <c r="F3715" s="76" t="n">
        <v>18.7926000039</v>
      </c>
      <c r="G3715" s="76" t="n">
        <v>2.19693154785</v>
      </c>
      <c r="H3715" s="76" t="n">
        <v>70.19935117644</v>
      </c>
      <c r="I3715" s="76" t="n">
        <v>17.73509147828</v>
      </c>
      <c r="J3715" s="76" t="n">
        <v>1.4925094758</v>
      </c>
      <c r="K3715" s="76" t="n">
        <v>14.56174204804</v>
      </c>
      <c r="L3715" s="76" t="n">
        <v>2.79948130308</v>
      </c>
    </row>
    <row r="3716" customFormat="false" ht="15" hidden="false" customHeight="false" outlineLevel="0" collapsed="false">
      <c r="A3716" s="79" t="n">
        <v>34854.624999991</v>
      </c>
      <c r="B3716" s="76" t="n">
        <v>101.24009251245</v>
      </c>
      <c r="C3716" s="76" t="n">
        <v>36.05735633086</v>
      </c>
      <c r="D3716" s="76" t="n">
        <v>511.60564548461</v>
      </c>
      <c r="E3716" s="76" t="n">
        <v>51.07448090766</v>
      </c>
      <c r="F3716" s="76" t="n">
        <v>18.7926000039</v>
      </c>
      <c r="G3716" s="76" t="n">
        <v>2.1976203252</v>
      </c>
      <c r="H3716" s="76" t="n">
        <v>70.39983642322</v>
      </c>
      <c r="I3716" s="76" t="n">
        <v>17.76799051129</v>
      </c>
      <c r="J3716" s="76" t="n">
        <v>1.4925094758</v>
      </c>
      <c r="K3716" s="76" t="n">
        <v>11.90774511781</v>
      </c>
      <c r="L3716" s="76" t="n">
        <v>3.6512935847</v>
      </c>
    </row>
    <row r="3717" customFormat="false" ht="15" hidden="false" customHeight="false" outlineLevel="0" collapsed="false">
      <c r="A3717" s="79" t="n">
        <v>34854.6666666577</v>
      </c>
      <c r="B3717" s="76" t="n">
        <v>103.84857740865</v>
      </c>
      <c r="C3717" s="76" t="n">
        <v>37.06625009258</v>
      </c>
      <c r="D3717" s="76" t="n">
        <v>395.90882351258</v>
      </c>
      <c r="E3717" s="76" t="n">
        <v>64.0693118514</v>
      </c>
      <c r="F3717" s="76" t="n">
        <v>18.7926000039</v>
      </c>
      <c r="G3717" s="76" t="n">
        <v>2.19599627637</v>
      </c>
      <c r="H3717" s="76" t="n">
        <v>76.46162122324</v>
      </c>
      <c r="I3717" s="76" t="n">
        <v>17.75148770201</v>
      </c>
      <c r="J3717" s="76" t="n">
        <v>1.4925094758</v>
      </c>
      <c r="K3717" s="76" t="n">
        <v>14.97088589107</v>
      </c>
      <c r="L3717" s="76" t="n">
        <v>11.09167279595</v>
      </c>
    </row>
    <row r="3718" customFormat="false" ht="15" hidden="false" customHeight="false" outlineLevel="0" collapsed="false">
      <c r="A3718" s="79" t="n">
        <v>34854.7083333243</v>
      </c>
      <c r="B3718" s="76" t="n">
        <v>118.47308663232</v>
      </c>
      <c r="C3718" s="76" t="n">
        <v>42.48879316326</v>
      </c>
      <c r="D3718" s="76" t="n">
        <v>201.55734801331</v>
      </c>
      <c r="E3718" s="76" t="n">
        <v>68.59050370168</v>
      </c>
      <c r="F3718" s="76" t="n">
        <v>18.7926000039</v>
      </c>
      <c r="G3718" s="76" t="n">
        <v>2.21008597461</v>
      </c>
      <c r="H3718" s="76" t="n">
        <v>94.3336245046</v>
      </c>
      <c r="I3718" s="76" t="n">
        <v>17.75463134198</v>
      </c>
      <c r="J3718" s="76" t="n">
        <v>1.4925094758</v>
      </c>
      <c r="K3718" s="76" t="n">
        <v>11.26304779311</v>
      </c>
      <c r="L3718" s="76" t="n">
        <v>38.14950148866</v>
      </c>
    </row>
    <row r="3719" customFormat="false" ht="15" hidden="false" customHeight="false" outlineLevel="0" collapsed="false">
      <c r="A3719" s="79" t="n">
        <v>34854.749999991</v>
      </c>
      <c r="B3719" s="76" t="n">
        <v>127.20378075172</v>
      </c>
      <c r="C3719" s="76" t="n">
        <v>47.19322634716</v>
      </c>
      <c r="D3719" s="76" t="n">
        <v>71.38562411755</v>
      </c>
      <c r="E3719" s="76" t="n">
        <v>81.75653003966</v>
      </c>
      <c r="F3719" s="76" t="n">
        <v>18.7926000039</v>
      </c>
      <c r="G3719" s="76" t="n">
        <v>2.2032594502</v>
      </c>
      <c r="H3719" s="76" t="n">
        <v>101.55221386569</v>
      </c>
      <c r="I3719" s="76" t="n">
        <v>17.79692344123</v>
      </c>
      <c r="J3719" s="76" t="n">
        <v>1.4925094758</v>
      </c>
      <c r="K3719" s="76" t="n">
        <v>14.64097570042</v>
      </c>
      <c r="L3719" s="76" t="n">
        <v>71.92080364876</v>
      </c>
    </row>
    <row r="3720" customFormat="false" ht="15" hidden="false" customHeight="false" outlineLevel="0" collapsed="false">
      <c r="A3720" s="79" t="n">
        <v>34854.7916666577</v>
      </c>
      <c r="B3720" s="76" t="n">
        <v>142.34839219961</v>
      </c>
      <c r="C3720" s="76" t="n">
        <v>46.80602547418</v>
      </c>
      <c r="D3720" s="76" t="n">
        <v>5.89473840949</v>
      </c>
      <c r="E3720" s="76" t="n">
        <v>88.2081693194</v>
      </c>
      <c r="F3720" s="76" t="n">
        <v>18.7926000039</v>
      </c>
      <c r="G3720" s="76" t="n">
        <v>2.19083462305</v>
      </c>
      <c r="H3720" s="76" t="n">
        <v>114.42907819344</v>
      </c>
      <c r="I3720" s="76" t="n">
        <v>17.80348485531</v>
      </c>
      <c r="J3720" s="76" t="n">
        <v>1.4925094758</v>
      </c>
      <c r="K3720" s="76" t="n">
        <v>13.72257521275</v>
      </c>
      <c r="L3720" s="76" t="n">
        <v>90.97564914441</v>
      </c>
    </row>
    <row r="3721" customFormat="false" ht="15" hidden="false" customHeight="false" outlineLevel="0" collapsed="false">
      <c r="A3721" s="79" t="n">
        <v>34854.8333333243</v>
      </c>
      <c r="B3721" s="76" t="n">
        <v>151.57307236172</v>
      </c>
      <c r="C3721" s="76" t="n">
        <v>44.69542621077</v>
      </c>
      <c r="D3721" s="76" t="n">
        <v>0.03902680958</v>
      </c>
      <c r="E3721" s="76" t="n">
        <v>96.19144019575</v>
      </c>
      <c r="F3721" s="76" t="n">
        <v>18.7926000039</v>
      </c>
      <c r="G3721" s="76" t="n">
        <v>2.18027160254</v>
      </c>
      <c r="H3721" s="76" t="n">
        <v>107.67104620286</v>
      </c>
      <c r="I3721" s="76" t="n">
        <v>17.84327152337</v>
      </c>
      <c r="J3721" s="76" t="n">
        <v>1.4925094758</v>
      </c>
      <c r="K3721" s="76" t="n">
        <v>13.01618101585</v>
      </c>
      <c r="L3721" s="76" t="n">
        <v>100.09034582194</v>
      </c>
    </row>
    <row r="3722" customFormat="false" ht="15" hidden="false" customHeight="false" outlineLevel="0" collapsed="false">
      <c r="A3722" s="79" t="n">
        <v>34854.874999991</v>
      </c>
      <c r="B3722" s="76" t="n">
        <v>157.06930724518</v>
      </c>
      <c r="C3722" s="76" t="n">
        <v>41.75108336426</v>
      </c>
      <c r="D3722" s="76" t="n">
        <v>0</v>
      </c>
      <c r="E3722" s="76" t="n">
        <v>94.54190260884</v>
      </c>
      <c r="F3722" s="76" t="n">
        <v>18.7926000039</v>
      </c>
      <c r="G3722" s="76" t="n">
        <v>2.18095179395</v>
      </c>
      <c r="H3722" s="76" t="n">
        <v>114.49938374275</v>
      </c>
      <c r="I3722" s="76" t="n">
        <v>17.82578378324</v>
      </c>
      <c r="J3722" s="76" t="n">
        <v>1.2826594758</v>
      </c>
      <c r="K3722" s="76" t="n">
        <v>13.01618101585</v>
      </c>
      <c r="L3722" s="76" t="n">
        <v>62.03397809178</v>
      </c>
    </row>
    <row r="3723" customFormat="false" ht="15" hidden="false" customHeight="false" outlineLevel="0" collapsed="false">
      <c r="A3723" s="79" t="n">
        <v>34854.9166666576</v>
      </c>
      <c r="B3723" s="76" t="n">
        <v>155.1818448003</v>
      </c>
      <c r="C3723" s="76" t="n">
        <v>37.49048941901</v>
      </c>
      <c r="D3723" s="76" t="n">
        <v>0</v>
      </c>
      <c r="E3723" s="76" t="n">
        <v>98.69089600395</v>
      </c>
      <c r="F3723" s="76" t="n">
        <v>18.7926000039</v>
      </c>
      <c r="G3723" s="76" t="n">
        <v>2.1735354541</v>
      </c>
      <c r="H3723" s="76" t="n">
        <v>107.93038324299</v>
      </c>
      <c r="I3723" s="76" t="n">
        <v>17.7389815962</v>
      </c>
      <c r="J3723" s="76" t="n">
        <v>1.2826594758</v>
      </c>
      <c r="K3723" s="76" t="n">
        <v>11.95782297475</v>
      </c>
      <c r="L3723" s="76" t="n">
        <v>65.30813770039</v>
      </c>
    </row>
    <row r="3724" customFormat="false" ht="15" hidden="false" customHeight="false" outlineLevel="0" collapsed="false">
      <c r="A3724" s="79" t="n">
        <v>34854.9583333243</v>
      </c>
      <c r="B3724" s="76" t="n">
        <v>153.24375105728</v>
      </c>
      <c r="C3724" s="76" t="n">
        <v>33.81412312295</v>
      </c>
      <c r="D3724" s="76" t="n">
        <v>0</v>
      </c>
      <c r="E3724" s="76" t="n">
        <v>99.67874552751</v>
      </c>
      <c r="F3724" s="76" t="n">
        <v>18.7926000039</v>
      </c>
      <c r="G3724" s="76" t="n">
        <v>2.17480331055</v>
      </c>
      <c r="H3724" s="76" t="n">
        <v>110.24612157391</v>
      </c>
      <c r="I3724" s="76" t="n">
        <v>17.66612187576</v>
      </c>
      <c r="J3724" s="76" t="n">
        <v>1.2551894758</v>
      </c>
      <c r="K3724" s="76" t="n">
        <v>13.01618101585</v>
      </c>
      <c r="L3724" s="76" t="n">
        <v>49.87691901402</v>
      </c>
    </row>
    <row r="3725" customFormat="false" ht="15" hidden="false" customHeight="false" outlineLevel="0" collapsed="false">
      <c r="A3725" s="79" t="n">
        <v>34854.999999991</v>
      </c>
      <c r="B3725" s="76" t="n">
        <v>158.0570976283</v>
      </c>
      <c r="C3725" s="76" t="n">
        <v>32.94285714164</v>
      </c>
      <c r="D3725" s="76" t="n">
        <v>0.00015628046</v>
      </c>
      <c r="E3725" s="76" t="n">
        <v>105.37522643794</v>
      </c>
      <c r="F3725" s="76" t="n">
        <v>18.7926000039</v>
      </c>
      <c r="G3725" s="76" t="n">
        <v>2.17366092871</v>
      </c>
      <c r="H3725" s="76" t="n">
        <v>121.8727920573</v>
      </c>
      <c r="I3725" s="76" t="n">
        <v>17.52396127604</v>
      </c>
      <c r="J3725" s="76" t="n">
        <v>0.8980394758</v>
      </c>
      <c r="K3725" s="76" t="n">
        <v>13.01618101585</v>
      </c>
      <c r="L3725" s="76" t="n">
        <v>23.01244884469</v>
      </c>
    </row>
    <row r="3726" customFormat="false" ht="15" hidden="false" customHeight="false" outlineLevel="0" collapsed="false">
      <c r="A3726" s="79" t="n">
        <v>34855.0416666576</v>
      </c>
      <c r="B3726" s="76" t="n">
        <v>160.56713111977</v>
      </c>
      <c r="C3726" s="76" t="n">
        <v>32.45183243364</v>
      </c>
      <c r="D3726" s="76" t="n">
        <v>0.00835006621</v>
      </c>
      <c r="E3726" s="76" t="n">
        <v>104.28568243363</v>
      </c>
      <c r="F3726" s="76" t="n">
        <v>17.1926000039</v>
      </c>
      <c r="G3726" s="76" t="n">
        <v>2.17490104004</v>
      </c>
      <c r="H3726" s="76" t="n">
        <v>120.89010146282</v>
      </c>
      <c r="I3726" s="76" t="n">
        <v>17.46138567748</v>
      </c>
      <c r="J3726" s="76" t="n">
        <v>0.9201894758</v>
      </c>
      <c r="K3726" s="76" t="n">
        <v>13.01618101585</v>
      </c>
      <c r="L3726" s="76" t="n">
        <v>24.93502409311</v>
      </c>
    </row>
    <row r="3727" customFormat="false" ht="15" hidden="false" customHeight="false" outlineLevel="0" collapsed="false">
      <c r="A3727" s="79" t="n">
        <v>34855.0833333243</v>
      </c>
      <c r="B3727" s="76" t="n">
        <v>162.71726869734</v>
      </c>
      <c r="C3727" s="76" t="n">
        <v>31.96589449413</v>
      </c>
      <c r="D3727" s="76" t="n">
        <v>0.14060321978</v>
      </c>
      <c r="E3727" s="76" t="n">
        <v>99.87982610866</v>
      </c>
      <c r="F3727" s="76" t="n">
        <v>17.1926000039</v>
      </c>
      <c r="G3727" s="76" t="n">
        <v>2.17423881934</v>
      </c>
      <c r="H3727" s="76" t="n">
        <v>114.88896609128</v>
      </c>
      <c r="I3727" s="76" t="n">
        <v>17.43869763887</v>
      </c>
      <c r="J3727" s="76" t="n">
        <v>0.9201894758</v>
      </c>
      <c r="K3727" s="76" t="n">
        <v>13.01618101585</v>
      </c>
      <c r="L3727" s="76" t="n">
        <v>31.93175151037</v>
      </c>
    </row>
    <row r="3728" customFormat="false" ht="15" hidden="false" customHeight="false" outlineLevel="0" collapsed="false">
      <c r="A3728" s="79" t="n">
        <v>34855.124999991</v>
      </c>
      <c r="B3728" s="76" t="n">
        <v>160.01534060374</v>
      </c>
      <c r="C3728" s="76" t="n">
        <v>34.18333596058</v>
      </c>
      <c r="D3728" s="76" t="n">
        <v>0.91110398481</v>
      </c>
      <c r="E3728" s="76" t="n">
        <v>76.91095598276</v>
      </c>
      <c r="F3728" s="76" t="n">
        <v>17.1926000039</v>
      </c>
      <c r="G3728" s="76" t="n">
        <v>2.17248930762</v>
      </c>
      <c r="H3728" s="76" t="n">
        <v>118.41601523078</v>
      </c>
      <c r="I3728" s="76" t="n">
        <v>17.44988833482</v>
      </c>
      <c r="J3728" s="76" t="n">
        <v>0.9201894758</v>
      </c>
      <c r="K3728" s="76" t="n">
        <v>13.01618101585</v>
      </c>
      <c r="L3728" s="76" t="n">
        <v>41.2284357505</v>
      </c>
    </row>
    <row r="3729" customFormat="false" ht="15" hidden="false" customHeight="false" outlineLevel="0" collapsed="false">
      <c r="A3729" s="79" t="n">
        <v>34855.1666666576</v>
      </c>
      <c r="B3729" s="76" t="n">
        <v>156.51715078414</v>
      </c>
      <c r="C3729" s="76" t="n">
        <v>39.45425502352</v>
      </c>
      <c r="D3729" s="76" t="n">
        <v>19.26023896285</v>
      </c>
      <c r="E3729" s="76" t="n">
        <v>82.41447396635</v>
      </c>
      <c r="F3729" s="76" t="n">
        <v>17.1926000039</v>
      </c>
      <c r="G3729" s="76" t="n">
        <v>2.16920381445</v>
      </c>
      <c r="H3729" s="76" t="n">
        <v>120.96373374879</v>
      </c>
      <c r="I3729" s="76" t="n">
        <v>17.41332089392</v>
      </c>
      <c r="J3729" s="76" t="n">
        <v>0.9611894758</v>
      </c>
      <c r="K3729" s="76" t="n">
        <v>13.01618101585</v>
      </c>
      <c r="L3729" s="76" t="n">
        <v>43.43456296829</v>
      </c>
    </row>
    <row r="3730" customFormat="false" ht="15" hidden="false" customHeight="false" outlineLevel="0" collapsed="false">
      <c r="A3730" s="79" t="n">
        <v>34855.2083333243</v>
      </c>
      <c r="B3730" s="76" t="n">
        <v>145.12517068442</v>
      </c>
      <c r="C3730" s="76" t="n">
        <v>42.64329018024</v>
      </c>
      <c r="D3730" s="76" t="n">
        <v>97.60667250153</v>
      </c>
      <c r="E3730" s="76" t="n">
        <v>70.73348273169</v>
      </c>
      <c r="F3730" s="76" t="n">
        <v>17.1926000039</v>
      </c>
      <c r="G3730" s="76" t="n">
        <v>2.16925273633</v>
      </c>
      <c r="H3730" s="76" t="n">
        <v>116.40433293176</v>
      </c>
      <c r="I3730" s="76" t="n">
        <v>17.41803309538</v>
      </c>
      <c r="J3730" s="76" t="n">
        <v>0.9833394758</v>
      </c>
      <c r="K3730" s="76" t="n">
        <v>13.01618101585</v>
      </c>
      <c r="L3730" s="76" t="n">
        <v>31.40758434022</v>
      </c>
    </row>
    <row r="3731" customFormat="false" ht="15" hidden="false" customHeight="false" outlineLevel="0" collapsed="false">
      <c r="A3731" s="79" t="n">
        <v>34855.249999991</v>
      </c>
      <c r="B3731" s="76" t="n">
        <v>135.70110621808</v>
      </c>
      <c r="C3731" s="76" t="n">
        <v>43.44776806475</v>
      </c>
      <c r="D3731" s="76" t="n">
        <v>239.86126992689</v>
      </c>
      <c r="E3731" s="76" t="n">
        <v>65.01771135662</v>
      </c>
      <c r="F3731" s="76" t="n">
        <v>17.1926000039</v>
      </c>
      <c r="G3731" s="76" t="n">
        <v>2.17823510059</v>
      </c>
      <c r="H3731" s="76" t="n">
        <v>112.8963941304</v>
      </c>
      <c r="I3731" s="76" t="n">
        <v>17.36605412242</v>
      </c>
      <c r="J3731" s="76" t="n">
        <v>0.9833394758</v>
      </c>
      <c r="K3731" s="76" t="n">
        <v>12.30647968737</v>
      </c>
      <c r="L3731" s="76" t="n">
        <v>18.18162436351</v>
      </c>
    </row>
    <row r="3732" customFormat="false" ht="15" hidden="false" customHeight="false" outlineLevel="0" collapsed="false">
      <c r="A3732" s="79" t="n">
        <v>34855.2916666576</v>
      </c>
      <c r="B3732" s="76" t="n">
        <v>121.46598186458</v>
      </c>
      <c r="C3732" s="76" t="n">
        <v>41.78245010491</v>
      </c>
      <c r="D3732" s="76" t="n">
        <v>430.17507665884</v>
      </c>
      <c r="E3732" s="76" t="n">
        <v>60.85257233839</v>
      </c>
      <c r="F3732" s="76" t="n">
        <v>18.72688850751</v>
      </c>
      <c r="G3732" s="76" t="n">
        <v>2.18734168652</v>
      </c>
      <c r="H3732" s="76" t="n">
        <v>93.68074476592</v>
      </c>
      <c r="I3732" s="76" t="n">
        <v>17.40542504336</v>
      </c>
      <c r="J3732" s="76" t="n">
        <v>0.9638394758</v>
      </c>
      <c r="K3732" s="76" t="n">
        <v>12.29051938846</v>
      </c>
      <c r="L3732" s="76" t="n">
        <v>2.19229384027</v>
      </c>
    </row>
    <row r="3733" customFormat="false" ht="15" hidden="false" customHeight="false" outlineLevel="0" collapsed="false">
      <c r="A3733" s="79" t="n">
        <v>34855.3333333243</v>
      </c>
      <c r="B3733" s="76" t="n">
        <v>117.74330467738</v>
      </c>
      <c r="C3733" s="76" t="n">
        <v>41.81874641699</v>
      </c>
      <c r="D3733" s="76" t="n">
        <v>592.73532180268</v>
      </c>
      <c r="E3733" s="76" t="n">
        <v>60.45681671649</v>
      </c>
      <c r="F3733" s="76" t="n">
        <v>17.1926000039</v>
      </c>
      <c r="G3733" s="76" t="n">
        <v>2.19372246387</v>
      </c>
      <c r="H3733" s="76" t="n">
        <v>118.27731256967</v>
      </c>
      <c r="I3733" s="76" t="n">
        <v>17.44840234342</v>
      </c>
      <c r="J3733" s="76" t="n">
        <v>0.9638394758</v>
      </c>
      <c r="K3733" s="76" t="n">
        <v>12.28623274404</v>
      </c>
      <c r="L3733" s="76" t="n">
        <v>2.0822479497</v>
      </c>
    </row>
    <row r="3734" customFormat="false" ht="15" hidden="false" customHeight="false" outlineLevel="0" collapsed="false">
      <c r="A3734" s="79" t="n">
        <v>34855.374999991</v>
      </c>
      <c r="B3734" s="76" t="n">
        <v>106.33426535853</v>
      </c>
      <c r="C3734" s="76" t="n">
        <v>45.12451501975</v>
      </c>
      <c r="D3734" s="76" t="n">
        <v>719.58289675415</v>
      </c>
      <c r="E3734" s="76" t="n">
        <v>73.84308206181</v>
      </c>
      <c r="F3734" s="76" t="n">
        <v>17.1926000039</v>
      </c>
      <c r="G3734" s="76" t="n">
        <v>2.18347873926</v>
      </c>
      <c r="H3734" s="76" t="n">
        <v>85.68351072538</v>
      </c>
      <c r="I3734" s="76" t="n">
        <v>17.49381459518</v>
      </c>
      <c r="J3734" s="76" t="n">
        <v>0.9638394758</v>
      </c>
      <c r="K3734" s="76" t="n">
        <v>12.28623274404</v>
      </c>
      <c r="L3734" s="76" t="n">
        <v>0</v>
      </c>
    </row>
    <row r="3735" customFormat="false" ht="15" hidden="false" customHeight="false" outlineLevel="0" collapsed="false">
      <c r="A3735" s="79" t="n">
        <v>34855.4166666576</v>
      </c>
      <c r="B3735" s="76" t="n">
        <v>91.2614592293</v>
      </c>
      <c r="C3735" s="76" t="n">
        <v>56.57663905508</v>
      </c>
      <c r="D3735" s="76" t="n">
        <v>770.83992590839</v>
      </c>
      <c r="E3735" s="76" t="n">
        <v>65.92881633147</v>
      </c>
      <c r="F3735" s="76" t="n">
        <v>17.1926000039</v>
      </c>
      <c r="G3735" s="76" t="n">
        <v>2.18524273828</v>
      </c>
      <c r="H3735" s="76" t="n">
        <v>96.60771982944</v>
      </c>
      <c r="I3735" s="76" t="n">
        <v>17.46753398304</v>
      </c>
      <c r="J3735" s="76" t="n">
        <v>0.9638394758</v>
      </c>
      <c r="K3735" s="76" t="n">
        <v>12.28623274404</v>
      </c>
      <c r="L3735" s="76" t="n">
        <v>1.42365491981</v>
      </c>
    </row>
    <row r="3736" customFormat="false" ht="15" hidden="false" customHeight="false" outlineLevel="0" collapsed="false">
      <c r="A3736" s="79" t="n">
        <v>34855.4583333243</v>
      </c>
      <c r="B3736" s="76" t="n">
        <v>98.15180592682</v>
      </c>
      <c r="C3736" s="76" t="n">
        <v>66.22136574334</v>
      </c>
      <c r="D3736" s="76" t="n">
        <v>765.89149733485</v>
      </c>
      <c r="E3736" s="76" t="n">
        <v>52.08267947355</v>
      </c>
      <c r="F3736" s="76" t="n">
        <v>17.1926000039</v>
      </c>
      <c r="G3736" s="76" t="n">
        <v>2.18559140527</v>
      </c>
      <c r="H3736" s="76" t="n">
        <v>96.88067033672</v>
      </c>
      <c r="I3736" s="76" t="n">
        <v>17.45510249824</v>
      </c>
      <c r="J3736" s="76" t="n">
        <v>0.9638394758</v>
      </c>
      <c r="K3736" s="76" t="n">
        <v>12.28623274404</v>
      </c>
      <c r="L3736" s="76" t="n">
        <v>0</v>
      </c>
    </row>
    <row r="3737" customFormat="false" ht="15" hidden="false" customHeight="false" outlineLevel="0" collapsed="false">
      <c r="A3737" s="79" t="n">
        <v>34855.4999999909</v>
      </c>
      <c r="B3737" s="76" t="n">
        <v>105.74496097432</v>
      </c>
      <c r="C3737" s="76" t="n">
        <v>68.09441857044</v>
      </c>
      <c r="D3737" s="76" t="n">
        <v>787.52790712932</v>
      </c>
      <c r="E3737" s="76" t="n">
        <v>61.16271242154</v>
      </c>
      <c r="F3737" s="76" t="n">
        <v>17.1926000039</v>
      </c>
      <c r="G3737" s="76" t="n">
        <v>2.1380758916</v>
      </c>
      <c r="H3737" s="76" t="n">
        <v>84.4359787535</v>
      </c>
      <c r="I3737" s="76" t="n">
        <v>17.4046896518</v>
      </c>
      <c r="J3737" s="76" t="n">
        <v>0.9638394758</v>
      </c>
      <c r="K3737" s="76" t="n">
        <v>12.28623274404</v>
      </c>
      <c r="L3737" s="76" t="n">
        <v>0.03606062282</v>
      </c>
    </row>
    <row r="3738" customFormat="false" ht="15" hidden="false" customHeight="false" outlineLevel="0" collapsed="false">
      <c r="A3738" s="79" t="n">
        <v>34855.5416666576</v>
      </c>
      <c r="B3738" s="76" t="n">
        <v>115.85563684202</v>
      </c>
      <c r="C3738" s="76" t="n">
        <v>66.92558929366</v>
      </c>
      <c r="D3738" s="76" t="n">
        <v>759.42612747835</v>
      </c>
      <c r="E3738" s="76" t="n">
        <v>64.75345485208</v>
      </c>
      <c r="F3738" s="76" t="n">
        <v>17.1926000039</v>
      </c>
      <c r="G3738" s="76" t="n">
        <v>2.14092901855</v>
      </c>
      <c r="H3738" s="76" t="n">
        <v>82.87654135811</v>
      </c>
      <c r="I3738" s="76" t="n">
        <v>17.37082770774</v>
      </c>
      <c r="J3738" s="76" t="n">
        <v>0.8268394758</v>
      </c>
      <c r="K3738" s="76" t="n">
        <v>12.33689982034</v>
      </c>
      <c r="L3738" s="76" t="n">
        <v>0.5162219778</v>
      </c>
    </row>
    <row r="3739" customFormat="false" ht="15" hidden="false" customHeight="false" outlineLevel="0" collapsed="false">
      <c r="A3739" s="79" t="n">
        <v>34855.5833333243</v>
      </c>
      <c r="B3739" s="76" t="n">
        <v>121.2025653293</v>
      </c>
      <c r="C3739" s="76" t="n">
        <v>66.99552808039</v>
      </c>
      <c r="D3739" s="76" t="n">
        <v>633.99811128289</v>
      </c>
      <c r="E3739" s="76" t="n">
        <v>63.69719067874</v>
      </c>
      <c r="F3739" s="76" t="n">
        <v>17.1926000039</v>
      </c>
      <c r="G3739" s="76" t="n">
        <v>2.14327280176</v>
      </c>
      <c r="H3739" s="76" t="n">
        <v>85.23733648096</v>
      </c>
      <c r="I3739" s="76" t="n">
        <v>17.36201334708</v>
      </c>
      <c r="J3739" s="76" t="n">
        <v>0.8268394758</v>
      </c>
      <c r="K3739" s="76" t="n">
        <v>12.34273274404</v>
      </c>
      <c r="L3739" s="76" t="n">
        <v>0.72116099499</v>
      </c>
    </row>
    <row r="3740" customFormat="false" ht="15" hidden="false" customHeight="false" outlineLevel="0" collapsed="false">
      <c r="A3740" s="79" t="n">
        <v>34855.6249999909</v>
      </c>
      <c r="B3740" s="76" t="n">
        <v>142.53238613678</v>
      </c>
      <c r="C3740" s="76" t="n">
        <v>72.68919615772</v>
      </c>
      <c r="D3740" s="76" t="n">
        <v>553.31301503401</v>
      </c>
      <c r="E3740" s="76" t="n">
        <v>53.33849335452</v>
      </c>
      <c r="F3740" s="76" t="n">
        <v>17.1926000039</v>
      </c>
      <c r="G3740" s="76" t="n">
        <v>2.16361600879</v>
      </c>
      <c r="H3740" s="76" t="n">
        <v>96.17679865097</v>
      </c>
      <c r="I3740" s="76" t="n">
        <v>17.42205587167</v>
      </c>
      <c r="J3740" s="76" t="n">
        <v>0.8268394758</v>
      </c>
      <c r="K3740" s="76" t="n">
        <v>12.34273274404</v>
      </c>
      <c r="L3740" s="76" t="n">
        <v>7.53244090771</v>
      </c>
    </row>
    <row r="3741" customFormat="false" ht="15" hidden="false" customHeight="false" outlineLevel="0" collapsed="false">
      <c r="A3741" s="79" t="n">
        <v>34855.6666666576</v>
      </c>
      <c r="B3741" s="76" t="n">
        <v>147.85992162205</v>
      </c>
      <c r="C3741" s="76" t="n">
        <v>81.79870407704</v>
      </c>
      <c r="D3741" s="76" t="n">
        <v>358.43493471341</v>
      </c>
      <c r="E3741" s="76" t="n">
        <v>67.98792676218</v>
      </c>
      <c r="F3741" s="76" t="n">
        <v>17.1926000039</v>
      </c>
      <c r="G3741" s="76" t="n">
        <v>2.16291615039</v>
      </c>
      <c r="H3741" s="76" t="n">
        <v>98.823753601</v>
      </c>
      <c r="I3741" s="76" t="n">
        <v>17.4280571056</v>
      </c>
      <c r="J3741" s="76" t="n">
        <v>0.8268394758</v>
      </c>
      <c r="K3741" s="76" t="n">
        <v>12.34701938846</v>
      </c>
      <c r="L3741" s="76" t="n">
        <v>3.10301583867</v>
      </c>
    </row>
    <row r="3742" customFormat="false" ht="15" hidden="false" customHeight="false" outlineLevel="0" collapsed="false">
      <c r="A3742" s="79" t="n">
        <v>34855.7083333243</v>
      </c>
      <c r="B3742" s="76" t="n">
        <v>168.45857415514</v>
      </c>
      <c r="C3742" s="76" t="n">
        <v>90.1503105118</v>
      </c>
      <c r="D3742" s="76" t="n">
        <v>194.4533774493</v>
      </c>
      <c r="E3742" s="76" t="n">
        <v>64.68772863538</v>
      </c>
      <c r="F3742" s="76" t="n">
        <v>17.1926000039</v>
      </c>
      <c r="G3742" s="76" t="n">
        <v>2.16101476758</v>
      </c>
      <c r="H3742" s="76" t="n">
        <v>105.82998845542</v>
      </c>
      <c r="I3742" s="76" t="n">
        <v>17.49671535358</v>
      </c>
      <c r="J3742" s="76" t="n">
        <v>0.8268394758</v>
      </c>
      <c r="K3742" s="76" t="n">
        <v>12.36297968737</v>
      </c>
      <c r="L3742" s="76" t="n">
        <v>26.71316104734</v>
      </c>
    </row>
    <row r="3743" customFormat="false" ht="15" hidden="false" customHeight="false" outlineLevel="0" collapsed="false">
      <c r="A3743" s="79" t="n">
        <v>34855.7499999909</v>
      </c>
      <c r="B3743" s="76" t="n">
        <v>185.22912603353</v>
      </c>
      <c r="C3743" s="76" t="n">
        <v>95.49709339408</v>
      </c>
      <c r="D3743" s="76" t="n">
        <v>68.81265027526</v>
      </c>
      <c r="E3743" s="76" t="n">
        <v>77.46581817689</v>
      </c>
      <c r="F3743" s="76" t="n">
        <v>17.1926000039</v>
      </c>
      <c r="G3743" s="76" t="n">
        <v>2.15719876758</v>
      </c>
      <c r="H3743" s="76" t="n">
        <v>114.04170928992</v>
      </c>
      <c r="I3743" s="76" t="n">
        <v>17.53453639357</v>
      </c>
      <c r="J3743" s="76" t="n">
        <v>0.8101749958</v>
      </c>
      <c r="K3743" s="76" t="n">
        <v>12.36297968737</v>
      </c>
      <c r="L3743" s="76" t="n">
        <v>52.79952909723</v>
      </c>
    </row>
    <row r="3744" customFormat="false" ht="15" hidden="false" customHeight="false" outlineLevel="0" collapsed="false">
      <c r="A3744" s="79" t="n">
        <v>34855.7916666576</v>
      </c>
      <c r="B3744" s="76" t="n">
        <v>189.87480796076</v>
      </c>
      <c r="C3744" s="76" t="n">
        <v>94.40771858346</v>
      </c>
      <c r="D3744" s="76" t="n">
        <v>6.20897601995</v>
      </c>
      <c r="E3744" s="76" t="n">
        <v>73.48109165743</v>
      </c>
      <c r="F3744" s="76" t="n">
        <v>17.1926000039</v>
      </c>
      <c r="G3744" s="76" t="n">
        <v>2.1475976875</v>
      </c>
      <c r="H3744" s="76" t="n">
        <v>128.0875391913</v>
      </c>
      <c r="I3744" s="76" t="n">
        <v>17.55162767078</v>
      </c>
      <c r="J3744" s="76" t="n">
        <v>0.8101749958</v>
      </c>
      <c r="K3744" s="76" t="n">
        <v>12.36297968737</v>
      </c>
      <c r="L3744" s="76" t="n">
        <v>70.34335878218</v>
      </c>
    </row>
    <row r="3745" customFormat="false" ht="15" hidden="false" customHeight="false" outlineLevel="0" collapsed="false">
      <c r="A3745" s="79" t="n">
        <v>34855.8333333243</v>
      </c>
      <c r="B3745" s="76" t="n">
        <v>194.47579194439</v>
      </c>
      <c r="C3745" s="76" t="n">
        <v>89.7717800753</v>
      </c>
      <c r="D3745" s="76" t="n">
        <v>0.02501322162</v>
      </c>
      <c r="E3745" s="76" t="n">
        <v>81.60262568429</v>
      </c>
      <c r="F3745" s="76" t="n">
        <v>17.1926000039</v>
      </c>
      <c r="G3745" s="76" t="n">
        <v>2.16904144336</v>
      </c>
      <c r="H3745" s="76" t="n">
        <v>123.97463318841</v>
      </c>
      <c r="I3745" s="76" t="n">
        <v>17.54094024704</v>
      </c>
      <c r="J3745" s="76" t="n">
        <v>0.7880249958</v>
      </c>
      <c r="K3745" s="76" t="n">
        <v>12.19928444826</v>
      </c>
      <c r="L3745" s="76" t="n">
        <v>53.43205786968</v>
      </c>
    </row>
    <row r="3746" customFormat="false" ht="15" hidden="false" customHeight="false" outlineLevel="0" collapsed="false">
      <c r="A3746" s="79" t="n">
        <v>34855.8749999909</v>
      </c>
      <c r="B3746" s="76" t="n">
        <v>200.3491724245</v>
      </c>
      <c r="C3746" s="76" t="n">
        <v>83.2522863725</v>
      </c>
      <c r="D3746" s="76" t="n">
        <v>0</v>
      </c>
      <c r="E3746" s="76" t="n">
        <v>86.55088250642</v>
      </c>
      <c r="F3746" s="76" t="n">
        <v>17.1926000039</v>
      </c>
      <c r="G3746" s="76" t="n">
        <v>2.16538035059</v>
      </c>
      <c r="H3746" s="76" t="n">
        <v>135.92408939456</v>
      </c>
      <c r="I3746" s="76" t="n">
        <v>17.48579129969</v>
      </c>
      <c r="J3746" s="76" t="n">
        <v>0.7880249958</v>
      </c>
      <c r="K3746" s="76" t="n">
        <v>12.21538017299</v>
      </c>
      <c r="L3746" s="76" t="n">
        <v>34.80263985051</v>
      </c>
    </row>
    <row r="3747" customFormat="false" ht="15" hidden="false" customHeight="false" outlineLevel="0" collapsed="false">
      <c r="A3747" s="79" t="n">
        <v>34855.9166666576</v>
      </c>
      <c r="B3747" s="76" t="n">
        <v>192.39762083056</v>
      </c>
      <c r="C3747" s="76" t="n">
        <v>73.40860820767</v>
      </c>
      <c r="D3747" s="76" t="n">
        <v>0</v>
      </c>
      <c r="E3747" s="76" t="n">
        <v>98.43632761814</v>
      </c>
      <c r="F3747" s="76" t="n">
        <v>17.1926000039</v>
      </c>
      <c r="G3747" s="76" t="n">
        <v>2.15913824805</v>
      </c>
      <c r="H3747" s="76" t="n">
        <v>125.01795061997</v>
      </c>
      <c r="I3747" s="76" t="n">
        <v>17.50895332643</v>
      </c>
      <c r="J3747" s="76" t="n">
        <v>0.7880249958</v>
      </c>
      <c r="K3747" s="76" t="n">
        <v>12.36297968737</v>
      </c>
      <c r="L3747" s="76" t="n">
        <v>25.99817119368</v>
      </c>
    </row>
    <row r="3748" customFormat="false" ht="15" hidden="false" customHeight="false" outlineLevel="0" collapsed="false">
      <c r="A3748" s="79" t="n">
        <v>34855.9583333243</v>
      </c>
      <c r="B3748" s="76" t="n">
        <v>195.50582100559</v>
      </c>
      <c r="C3748" s="76" t="n">
        <v>76.11556723281</v>
      </c>
      <c r="D3748" s="76" t="n">
        <v>0</v>
      </c>
      <c r="E3748" s="76" t="n">
        <v>92.57229778679</v>
      </c>
      <c r="F3748" s="76" t="n">
        <v>17.1926000039</v>
      </c>
      <c r="G3748" s="76" t="n">
        <v>2.15892332813</v>
      </c>
      <c r="H3748" s="76" t="n">
        <v>127.89847648124</v>
      </c>
      <c r="I3748" s="76" t="n">
        <v>17.43458794448</v>
      </c>
      <c r="J3748" s="76" t="n">
        <v>0.8323249958</v>
      </c>
      <c r="K3748" s="76" t="n">
        <v>12.36297968737</v>
      </c>
      <c r="L3748" s="76" t="n">
        <v>29.89525808598</v>
      </c>
    </row>
    <row r="3749" customFormat="false" ht="15" hidden="false" customHeight="false" outlineLevel="0" collapsed="false">
      <c r="A3749" s="79" t="n">
        <v>34855.9999999909</v>
      </c>
      <c r="B3749" s="76" t="n">
        <v>191.21677795043</v>
      </c>
      <c r="C3749" s="76" t="n">
        <v>80.01158458109</v>
      </c>
      <c r="D3749" s="76" t="n">
        <v>0</v>
      </c>
      <c r="E3749" s="76" t="n">
        <v>99.86505114493</v>
      </c>
      <c r="F3749" s="76" t="n">
        <v>17.1926000039</v>
      </c>
      <c r="G3749" s="76" t="n">
        <v>2.15859537793</v>
      </c>
      <c r="H3749" s="76" t="n">
        <v>102.60684505496</v>
      </c>
      <c r="I3749" s="76" t="n">
        <v>17.37554556134</v>
      </c>
      <c r="J3749" s="76" t="n">
        <v>0.8544749958</v>
      </c>
      <c r="K3749" s="76" t="n">
        <v>7.45129581907</v>
      </c>
      <c r="L3749" s="76" t="n">
        <v>16.41044616391</v>
      </c>
    </row>
    <row r="3750" customFormat="false" ht="15" hidden="false" customHeight="false" outlineLevel="0" collapsed="false">
      <c r="A3750" s="79" t="n">
        <v>34856.0416666576</v>
      </c>
      <c r="B3750" s="76" t="n">
        <v>187.77757904862</v>
      </c>
      <c r="C3750" s="76" t="n">
        <v>79.33609787924</v>
      </c>
      <c r="D3750" s="76" t="n">
        <v>0.00744066378</v>
      </c>
      <c r="E3750" s="76" t="n">
        <v>90.31595630927</v>
      </c>
      <c r="F3750" s="76" t="n">
        <v>17.1926000039</v>
      </c>
      <c r="G3750" s="76" t="n">
        <v>2.15799532813</v>
      </c>
      <c r="H3750" s="76" t="n">
        <v>103.85123693567</v>
      </c>
      <c r="I3750" s="76" t="n">
        <v>17.30315093637</v>
      </c>
      <c r="J3750" s="76" t="n">
        <v>0.8323249958</v>
      </c>
      <c r="K3750" s="76" t="n">
        <v>7.45129581907</v>
      </c>
      <c r="L3750" s="76" t="n">
        <v>23.63818566707</v>
      </c>
    </row>
    <row r="3751" customFormat="false" ht="15" hidden="false" customHeight="false" outlineLevel="0" collapsed="false">
      <c r="A3751" s="79" t="n">
        <v>34856.0833333242</v>
      </c>
      <c r="B3751" s="76" t="n">
        <v>185.13567891881</v>
      </c>
      <c r="C3751" s="76" t="n">
        <v>78.70730290975</v>
      </c>
      <c r="D3751" s="76" t="n">
        <v>0.1341060125</v>
      </c>
      <c r="E3751" s="76" t="n">
        <v>91.68910441867</v>
      </c>
      <c r="F3751" s="76" t="n">
        <v>17.1926000039</v>
      </c>
      <c r="G3751" s="76" t="n">
        <v>2.15838715625</v>
      </c>
      <c r="H3751" s="76" t="n">
        <v>103.20927654675</v>
      </c>
      <c r="I3751" s="76" t="n">
        <v>17.28888968487</v>
      </c>
      <c r="J3751" s="76" t="n">
        <v>0.7919099958</v>
      </c>
      <c r="K3751" s="76" t="n">
        <v>7.45129581907</v>
      </c>
      <c r="L3751" s="76" t="n">
        <v>19.75303939968</v>
      </c>
    </row>
    <row r="3752" customFormat="false" ht="15" hidden="false" customHeight="false" outlineLevel="0" collapsed="false">
      <c r="A3752" s="79" t="n">
        <v>34856.1249999909</v>
      </c>
      <c r="B3752" s="76" t="n">
        <v>178.57125513452</v>
      </c>
      <c r="C3752" s="76" t="n">
        <v>77.91276277116</v>
      </c>
      <c r="D3752" s="76" t="n">
        <v>0.91755913037</v>
      </c>
      <c r="E3752" s="76" t="n">
        <v>90.24011353835</v>
      </c>
      <c r="F3752" s="76" t="n">
        <v>17.1926000039</v>
      </c>
      <c r="G3752" s="76" t="n">
        <v>2.15773974316</v>
      </c>
      <c r="H3752" s="76" t="n">
        <v>100.16064455872</v>
      </c>
      <c r="I3752" s="76" t="n">
        <v>17.29619396384</v>
      </c>
      <c r="J3752" s="76" t="n">
        <v>0.7697599958</v>
      </c>
      <c r="K3752" s="76" t="n">
        <v>7.40476564627</v>
      </c>
      <c r="L3752" s="76" t="n">
        <v>45.4586900118</v>
      </c>
    </row>
    <row r="3753" customFormat="false" ht="15" hidden="false" customHeight="false" outlineLevel="0" collapsed="false">
      <c r="A3753" s="79" t="n">
        <v>34856.1666666576</v>
      </c>
      <c r="B3753" s="76" t="n">
        <v>165.46786807101</v>
      </c>
      <c r="C3753" s="76" t="n">
        <v>74.7487206613</v>
      </c>
      <c r="D3753" s="76" t="n">
        <v>16.77298329745</v>
      </c>
      <c r="E3753" s="76" t="n">
        <v>75.13067409372</v>
      </c>
      <c r="F3753" s="76" t="n">
        <v>18.7926000039</v>
      </c>
      <c r="G3753" s="76" t="n">
        <v>2.15593116992</v>
      </c>
      <c r="H3753" s="76" t="n">
        <v>97.95715764935</v>
      </c>
      <c r="I3753" s="76" t="n">
        <v>17.18042773926</v>
      </c>
      <c r="J3753" s="76" t="n">
        <v>0.7697599958</v>
      </c>
      <c r="K3753" s="76" t="n">
        <v>7.40476564627</v>
      </c>
      <c r="L3753" s="76" t="n">
        <v>34.42736563873</v>
      </c>
    </row>
    <row r="3754" customFormat="false" ht="15" hidden="false" customHeight="false" outlineLevel="0" collapsed="false">
      <c r="A3754" s="79" t="n">
        <v>34856.2083333242</v>
      </c>
      <c r="B3754" s="76" t="n">
        <v>150.46622644625</v>
      </c>
      <c r="C3754" s="76" t="n">
        <v>69.89138587884</v>
      </c>
      <c r="D3754" s="76" t="n">
        <v>86.03236481967</v>
      </c>
      <c r="E3754" s="76" t="n">
        <v>71.22526192058</v>
      </c>
      <c r="F3754" s="76" t="n">
        <v>18.7926000039</v>
      </c>
      <c r="G3754" s="76" t="n">
        <v>2.16109867676</v>
      </c>
      <c r="H3754" s="76" t="n">
        <v>92.57311807875</v>
      </c>
      <c r="I3754" s="76" t="n">
        <v>17.1974411889</v>
      </c>
      <c r="J3754" s="76" t="n">
        <v>1.2196099958</v>
      </c>
      <c r="K3754" s="76" t="n">
        <v>7.40476564627</v>
      </c>
      <c r="L3754" s="76" t="n">
        <v>25.80009724871</v>
      </c>
    </row>
    <row r="3755" customFormat="false" ht="15" hidden="false" customHeight="false" outlineLevel="0" collapsed="false">
      <c r="A3755" s="79" t="n">
        <v>34856.2499999909</v>
      </c>
      <c r="B3755" s="76" t="n">
        <v>133.37355678602</v>
      </c>
      <c r="C3755" s="76" t="n">
        <v>62.48858984964</v>
      </c>
      <c r="D3755" s="76" t="n">
        <v>220.62328762512</v>
      </c>
      <c r="E3755" s="76" t="n">
        <v>63.96557429642</v>
      </c>
      <c r="F3755" s="76" t="n">
        <v>18.7926000039</v>
      </c>
      <c r="G3755" s="76" t="n">
        <v>2.17399379102</v>
      </c>
      <c r="H3755" s="76" t="n">
        <v>73.88355594989</v>
      </c>
      <c r="I3755" s="76" t="n">
        <v>17.26323187941</v>
      </c>
      <c r="J3755" s="76" t="n">
        <v>1.2196099958</v>
      </c>
      <c r="K3755" s="76" t="n">
        <v>7.20885284736</v>
      </c>
      <c r="L3755" s="76" t="n">
        <v>8.72164414303</v>
      </c>
    </row>
    <row r="3756" customFormat="false" ht="15" hidden="false" customHeight="false" outlineLevel="0" collapsed="false">
      <c r="A3756" s="79" t="n">
        <v>34856.2916666576</v>
      </c>
      <c r="B3756" s="76" t="n">
        <v>117.42881466241</v>
      </c>
      <c r="C3756" s="76" t="n">
        <v>56.94906641692</v>
      </c>
      <c r="D3756" s="76" t="n">
        <v>407.03805222818</v>
      </c>
      <c r="E3756" s="76" t="n">
        <v>64.12300480065</v>
      </c>
      <c r="F3756" s="76" t="n">
        <v>18.7926000039</v>
      </c>
      <c r="G3756" s="76" t="n">
        <v>2.19142679688</v>
      </c>
      <c r="H3756" s="76" t="n">
        <v>64.73675201131</v>
      </c>
      <c r="I3756" s="76" t="n">
        <v>17.19620764774</v>
      </c>
      <c r="J3756" s="76" t="n">
        <v>1.4096099958</v>
      </c>
      <c r="K3756" s="76" t="n">
        <v>8.37885420854</v>
      </c>
      <c r="L3756" s="76" t="n">
        <v>8.6057091021</v>
      </c>
    </row>
    <row r="3757" customFormat="false" ht="15" hidden="false" customHeight="false" outlineLevel="0" collapsed="false">
      <c r="A3757" s="79" t="n">
        <v>34856.3333333242</v>
      </c>
      <c r="B3757" s="76" t="n">
        <v>100.6081157761</v>
      </c>
      <c r="C3757" s="76" t="n">
        <v>50.30521448815</v>
      </c>
      <c r="D3757" s="76" t="n">
        <v>574.48219354598</v>
      </c>
      <c r="E3757" s="76" t="n">
        <v>60.33902703029</v>
      </c>
      <c r="F3757" s="76" t="n">
        <v>18.7926000039</v>
      </c>
      <c r="G3757" s="76" t="n">
        <v>2.19694412988</v>
      </c>
      <c r="H3757" s="76" t="n">
        <v>58.48305531873</v>
      </c>
      <c r="I3757" s="76" t="n">
        <v>17.21922241861</v>
      </c>
      <c r="J3757" s="76" t="n">
        <v>1.3983299958</v>
      </c>
      <c r="K3757" s="76" t="n">
        <v>4.50264749845</v>
      </c>
      <c r="L3757" s="76" t="n">
        <v>0.07236169189</v>
      </c>
    </row>
    <row r="3758" customFormat="false" ht="15" hidden="false" customHeight="false" outlineLevel="0" collapsed="false">
      <c r="A3758" s="79" t="n">
        <v>34856.3749999909</v>
      </c>
      <c r="B3758" s="76" t="n">
        <v>82.40336947851</v>
      </c>
      <c r="C3758" s="76" t="n">
        <v>46.18604674904</v>
      </c>
      <c r="D3758" s="76" t="n">
        <v>675.54360426471</v>
      </c>
      <c r="E3758" s="76" t="n">
        <v>58.01751222728</v>
      </c>
      <c r="F3758" s="76" t="n">
        <v>14.43618185858</v>
      </c>
      <c r="G3758" s="76" t="n">
        <v>2.19971089551</v>
      </c>
      <c r="H3758" s="76" t="n">
        <v>58.02908391023</v>
      </c>
      <c r="I3758" s="76" t="n">
        <v>17.18998085372</v>
      </c>
      <c r="J3758" s="76" t="n">
        <v>1.3983299958</v>
      </c>
      <c r="K3758" s="76" t="n">
        <v>6.25332026979</v>
      </c>
      <c r="L3758" s="76" t="n">
        <v>0.02408283691</v>
      </c>
    </row>
    <row r="3759" customFormat="false" ht="15" hidden="false" customHeight="false" outlineLevel="0" collapsed="false">
      <c r="A3759" s="79" t="n">
        <v>34856.4166666576</v>
      </c>
      <c r="B3759" s="76" t="n">
        <v>79.17823499008</v>
      </c>
      <c r="C3759" s="76" t="n">
        <v>47.25397967804</v>
      </c>
      <c r="D3759" s="76" t="n">
        <v>691.92416000958</v>
      </c>
      <c r="E3759" s="76" t="n">
        <v>57.8133173085</v>
      </c>
      <c r="F3759" s="76" t="n">
        <v>14.60489576631</v>
      </c>
      <c r="G3759" s="76" t="n">
        <v>2.20123438867</v>
      </c>
      <c r="H3759" s="76" t="n">
        <v>57.87183969783</v>
      </c>
      <c r="I3759" s="76" t="n">
        <v>17.12364653657</v>
      </c>
      <c r="J3759" s="76" t="n">
        <v>1.2187773238</v>
      </c>
      <c r="K3759" s="76" t="n">
        <v>7.72507254213</v>
      </c>
      <c r="L3759" s="76" t="n">
        <v>0.01921871488</v>
      </c>
    </row>
    <row r="3760" customFormat="false" ht="15" hidden="false" customHeight="false" outlineLevel="0" collapsed="false">
      <c r="A3760" s="79" t="n">
        <v>34856.4583333242</v>
      </c>
      <c r="B3760" s="76" t="n">
        <v>106.90534652013</v>
      </c>
      <c r="C3760" s="76" t="n">
        <v>47.05592869708</v>
      </c>
      <c r="D3760" s="76" t="n">
        <v>716.78464748981</v>
      </c>
      <c r="E3760" s="76" t="n">
        <v>56.00864482055</v>
      </c>
      <c r="F3760" s="76" t="n">
        <v>12.12775159206</v>
      </c>
      <c r="G3760" s="76" t="n">
        <v>2.20201322656</v>
      </c>
      <c r="H3760" s="76" t="n">
        <v>57.83109708182</v>
      </c>
      <c r="I3760" s="76" t="n">
        <v>17.1242326807</v>
      </c>
      <c r="J3760" s="76" t="n">
        <v>1.2187773238</v>
      </c>
      <c r="K3760" s="76" t="n">
        <v>4.78705329539</v>
      </c>
      <c r="L3760" s="76" t="n">
        <v>0.08826767671</v>
      </c>
    </row>
    <row r="3761" customFormat="false" ht="15" hidden="false" customHeight="false" outlineLevel="0" collapsed="false">
      <c r="A3761" s="79" t="n">
        <v>34856.4999999909</v>
      </c>
      <c r="B3761" s="76" t="n">
        <v>93.40459891353</v>
      </c>
      <c r="C3761" s="76" t="n">
        <v>48.31107094239</v>
      </c>
      <c r="D3761" s="76" t="n">
        <v>720.9500657017</v>
      </c>
      <c r="E3761" s="76" t="n">
        <v>45.83988904563</v>
      </c>
      <c r="F3761" s="76" t="n">
        <v>18.62162038797</v>
      </c>
      <c r="G3761" s="76" t="n">
        <v>2.20279754785</v>
      </c>
      <c r="H3761" s="76" t="n">
        <v>57.898181273</v>
      </c>
      <c r="I3761" s="76" t="n">
        <v>17.15640631442</v>
      </c>
      <c r="J3761" s="76" t="n">
        <v>1.2187773238</v>
      </c>
      <c r="K3761" s="76" t="n">
        <v>6.00609782929</v>
      </c>
      <c r="L3761" s="76" t="n">
        <v>0.05799095735</v>
      </c>
    </row>
    <row r="3762" customFormat="false" ht="15" hidden="false" customHeight="false" outlineLevel="0" collapsed="false">
      <c r="A3762" s="79" t="n">
        <v>34856.5416666576</v>
      </c>
      <c r="B3762" s="76" t="n">
        <v>97.2145126902701</v>
      </c>
      <c r="C3762" s="76" t="n">
        <v>48.21736555298</v>
      </c>
      <c r="D3762" s="76" t="n">
        <v>677.32201982105</v>
      </c>
      <c r="E3762" s="76" t="n">
        <v>48.66839480363</v>
      </c>
      <c r="F3762" s="76" t="n">
        <v>9.38009086394</v>
      </c>
      <c r="G3762" s="76" t="n">
        <v>2.20292427539</v>
      </c>
      <c r="H3762" s="76" t="n">
        <v>57.88047084765</v>
      </c>
      <c r="I3762" s="76" t="n">
        <v>17.14316628381</v>
      </c>
      <c r="J3762" s="76" t="n">
        <v>1.3348623238</v>
      </c>
      <c r="K3762" s="76" t="n">
        <v>8.32020607789</v>
      </c>
      <c r="L3762" s="76" t="n">
        <v>0.13532705376</v>
      </c>
    </row>
    <row r="3763" customFormat="false" ht="15" hidden="false" customHeight="false" outlineLevel="0" collapsed="false">
      <c r="A3763" s="79" t="n">
        <v>34856.5833333242</v>
      </c>
      <c r="B3763" s="76" t="n">
        <v>101.73256918271</v>
      </c>
      <c r="C3763" s="76" t="n">
        <v>47.78102671526</v>
      </c>
      <c r="D3763" s="76" t="n">
        <v>631.57859469062</v>
      </c>
      <c r="E3763" s="76" t="n">
        <v>58.74622037416</v>
      </c>
      <c r="F3763" s="76" t="n">
        <v>3.5835999999</v>
      </c>
      <c r="G3763" s="76" t="n">
        <v>2.20342081934</v>
      </c>
      <c r="H3763" s="76" t="n">
        <v>57.92536870659</v>
      </c>
      <c r="I3763" s="76" t="n">
        <v>17.18810552939</v>
      </c>
      <c r="J3763" s="76" t="n">
        <v>1.3348623238</v>
      </c>
      <c r="K3763" s="76" t="n">
        <v>8.8479109209</v>
      </c>
      <c r="L3763" s="76" t="n">
        <v>0.28504258642</v>
      </c>
    </row>
    <row r="3764" customFormat="false" ht="15" hidden="false" customHeight="false" outlineLevel="0" collapsed="false">
      <c r="A3764" s="79" t="n">
        <v>34856.6249999909</v>
      </c>
      <c r="B3764" s="76" t="n">
        <v>106.1862700233</v>
      </c>
      <c r="C3764" s="76" t="n">
        <v>47.64854127309</v>
      </c>
      <c r="D3764" s="76" t="n">
        <v>514.08839809132</v>
      </c>
      <c r="E3764" s="76" t="n">
        <v>52.24522901097</v>
      </c>
      <c r="F3764" s="76" t="n">
        <v>12.99362665042</v>
      </c>
      <c r="G3764" s="76" t="n">
        <v>2.20334196094</v>
      </c>
      <c r="H3764" s="76" t="n">
        <v>61.4985040944</v>
      </c>
      <c r="I3764" s="76" t="n">
        <v>17.14194408129</v>
      </c>
      <c r="J3764" s="76" t="n">
        <v>1.34582899047</v>
      </c>
      <c r="K3764" s="76" t="n">
        <v>12.15570164029</v>
      </c>
      <c r="L3764" s="76" t="n">
        <v>5.47515756522</v>
      </c>
    </row>
    <row r="3765" customFormat="false" ht="15" hidden="false" customHeight="false" outlineLevel="0" collapsed="false">
      <c r="A3765" s="79" t="n">
        <v>34856.6666666575</v>
      </c>
      <c r="B3765" s="76" t="n">
        <v>116.02880904235</v>
      </c>
      <c r="C3765" s="76" t="n">
        <v>48.86017498864</v>
      </c>
      <c r="D3765" s="76" t="n">
        <v>373.14430817449</v>
      </c>
      <c r="E3765" s="76" t="n">
        <v>66.33823881936</v>
      </c>
      <c r="F3765" s="76" t="n">
        <v>18.7926000039</v>
      </c>
      <c r="G3765" s="76" t="n">
        <v>2.20270835547</v>
      </c>
      <c r="H3765" s="76" t="n">
        <v>71.1788261144</v>
      </c>
      <c r="I3765" s="76" t="n">
        <v>17.17828347501</v>
      </c>
      <c r="J3765" s="76" t="n">
        <v>1.34582899047</v>
      </c>
      <c r="K3765" s="76" t="n">
        <v>13.50767065136</v>
      </c>
      <c r="L3765" s="76" t="n">
        <v>4.16917674595</v>
      </c>
    </row>
    <row r="3766" customFormat="false" ht="15" hidden="false" customHeight="false" outlineLevel="0" collapsed="false">
      <c r="A3766" s="79" t="n">
        <v>34856.7083333242</v>
      </c>
      <c r="B3766" s="76" t="n">
        <v>137.22902439606</v>
      </c>
      <c r="C3766" s="76" t="n">
        <v>50.12167081509</v>
      </c>
      <c r="D3766" s="76" t="n">
        <v>203.14849090453</v>
      </c>
      <c r="E3766" s="76" t="n">
        <v>69.08649846771</v>
      </c>
      <c r="F3766" s="76" t="n">
        <v>18.7926000039</v>
      </c>
      <c r="G3766" s="76" t="n">
        <v>2.20145996094</v>
      </c>
      <c r="H3766" s="76" t="n">
        <v>74.79289729463</v>
      </c>
      <c r="I3766" s="76" t="n">
        <v>17.20918120056</v>
      </c>
      <c r="J3766" s="76" t="n">
        <v>1.34582899047</v>
      </c>
      <c r="K3766" s="76" t="n">
        <v>13.68762315136</v>
      </c>
      <c r="L3766" s="76" t="n">
        <v>24.2755919189</v>
      </c>
    </row>
    <row r="3767" customFormat="false" ht="15" hidden="false" customHeight="false" outlineLevel="0" collapsed="false">
      <c r="A3767" s="79" t="n">
        <v>34856.7499999909</v>
      </c>
      <c r="B3767" s="76" t="n">
        <v>145.67545469744</v>
      </c>
      <c r="C3767" s="76" t="n">
        <v>59.19091246647</v>
      </c>
      <c r="D3767" s="76" t="n">
        <v>70.9289637630199</v>
      </c>
      <c r="E3767" s="76" t="n">
        <v>82.26180079972</v>
      </c>
      <c r="F3767" s="76" t="n">
        <v>18.7926000039</v>
      </c>
      <c r="G3767" s="76" t="n">
        <v>2.19924875684</v>
      </c>
      <c r="H3767" s="76" t="n">
        <v>101.46257352927</v>
      </c>
      <c r="I3767" s="76" t="n">
        <v>17.26696856134</v>
      </c>
      <c r="J3767" s="76" t="n">
        <v>1.36249347047</v>
      </c>
      <c r="K3767" s="76" t="n">
        <v>13.70358345027</v>
      </c>
      <c r="L3767" s="76" t="n">
        <v>49.67605433657</v>
      </c>
    </row>
    <row r="3768" customFormat="false" ht="15" hidden="false" customHeight="false" outlineLevel="0" collapsed="false">
      <c r="A3768" s="79" t="n">
        <v>34856.7916666575</v>
      </c>
      <c r="B3768" s="76" t="n">
        <v>151.04679466278</v>
      </c>
      <c r="C3768" s="76" t="n">
        <v>64.27607249355</v>
      </c>
      <c r="D3768" s="76" t="n">
        <v>6.82056349191</v>
      </c>
      <c r="E3768" s="76" t="n">
        <v>85.76786784802</v>
      </c>
      <c r="F3768" s="76" t="n">
        <v>18.7926000039</v>
      </c>
      <c r="G3768" s="76" t="n">
        <v>2.1684575459</v>
      </c>
      <c r="H3768" s="76" t="n">
        <v>104.76485243641</v>
      </c>
      <c r="I3768" s="76" t="n">
        <v>17.32352429931</v>
      </c>
      <c r="J3768" s="76" t="n">
        <v>1.36249347047</v>
      </c>
      <c r="K3768" s="76" t="n">
        <v>12.87611190632</v>
      </c>
      <c r="L3768" s="76" t="n">
        <v>61.66393008315</v>
      </c>
    </row>
    <row r="3769" customFormat="false" ht="15" hidden="false" customHeight="false" outlineLevel="0" collapsed="false">
      <c r="A3769" s="79" t="n">
        <v>34856.8333333242</v>
      </c>
      <c r="B3769" s="76" t="n">
        <v>159.77994298083</v>
      </c>
      <c r="C3769" s="76" t="n">
        <v>62.94475401132</v>
      </c>
      <c r="D3769" s="76" t="n">
        <v>0.02178966461</v>
      </c>
      <c r="E3769" s="76" t="n">
        <v>89.60852773955</v>
      </c>
      <c r="F3769" s="76" t="n">
        <v>18.7926000039</v>
      </c>
      <c r="G3769" s="76" t="n">
        <v>2.16165051465</v>
      </c>
      <c r="H3769" s="76" t="n">
        <v>105.69251760128</v>
      </c>
      <c r="I3769" s="76" t="n">
        <v>17.42378519542</v>
      </c>
      <c r="J3769" s="76" t="n">
        <v>1.38464347047</v>
      </c>
      <c r="K3769" s="76" t="n">
        <v>11.57254368267</v>
      </c>
      <c r="L3769" s="76" t="n">
        <v>55.97619947203</v>
      </c>
    </row>
    <row r="3770" customFormat="false" ht="15" hidden="false" customHeight="false" outlineLevel="0" collapsed="false">
      <c r="A3770" s="79" t="n">
        <v>34856.8749999909</v>
      </c>
      <c r="B3770" s="76" t="n">
        <v>160.62377210768</v>
      </c>
      <c r="C3770" s="76" t="n">
        <v>57.12389323246</v>
      </c>
      <c r="D3770" s="76" t="n">
        <v>0</v>
      </c>
      <c r="E3770" s="76" t="n">
        <v>93.27500238632</v>
      </c>
      <c r="F3770" s="76" t="n">
        <v>18.7926000039</v>
      </c>
      <c r="G3770" s="76" t="n">
        <v>2.1567935752</v>
      </c>
      <c r="H3770" s="76" t="n">
        <v>105.16667070288</v>
      </c>
      <c r="I3770" s="76" t="n">
        <v>17.44710099839</v>
      </c>
      <c r="J3770" s="76" t="n">
        <v>1.38464347047</v>
      </c>
      <c r="K3770" s="76" t="n">
        <v>10.2637182937</v>
      </c>
      <c r="L3770" s="76" t="n">
        <v>45.25724018606</v>
      </c>
    </row>
    <row r="3771" customFormat="false" ht="15" hidden="false" customHeight="false" outlineLevel="0" collapsed="false">
      <c r="A3771" s="79" t="n">
        <v>34856.9166666575</v>
      </c>
      <c r="B3771" s="76" t="n">
        <v>146.39563053214</v>
      </c>
      <c r="C3771" s="76" t="n">
        <v>52.92850860271</v>
      </c>
      <c r="D3771" s="76" t="n">
        <v>0</v>
      </c>
      <c r="E3771" s="76" t="n">
        <v>104.99298358105</v>
      </c>
      <c r="F3771" s="76" t="n">
        <v>18.7926000039</v>
      </c>
      <c r="G3771" s="76" t="n">
        <v>2.14896557324</v>
      </c>
      <c r="H3771" s="76" t="n">
        <v>106.05836008221</v>
      </c>
      <c r="I3771" s="76" t="n">
        <v>17.37616646428</v>
      </c>
      <c r="J3771" s="76" t="n">
        <v>1.36781347047</v>
      </c>
      <c r="K3771" s="76" t="n">
        <v>9.75901710995</v>
      </c>
      <c r="L3771" s="76" t="n">
        <v>37.15016650233</v>
      </c>
    </row>
    <row r="3772" customFormat="false" ht="15" hidden="false" customHeight="false" outlineLevel="0" collapsed="false">
      <c r="A3772" s="79" t="n">
        <v>34856.9583333242</v>
      </c>
      <c r="B3772" s="76" t="n">
        <v>141.82920559828</v>
      </c>
      <c r="C3772" s="76" t="n">
        <v>52.40945894637</v>
      </c>
      <c r="D3772" s="76" t="n">
        <v>0</v>
      </c>
      <c r="E3772" s="76" t="n">
        <v>91.70819333666</v>
      </c>
      <c r="F3772" s="76" t="n">
        <v>18.7926000039</v>
      </c>
      <c r="G3772" s="76" t="n">
        <v>2.14820617773</v>
      </c>
      <c r="H3772" s="76" t="n">
        <v>106.01615872013</v>
      </c>
      <c r="I3772" s="76" t="n">
        <v>17.28178815556</v>
      </c>
      <c r="J3772" s="76" t="n">
        <v>1.36781347047</v>
      </c>
      <c r="K3772" s="76" t="n">
        <v>9.60769549393</v>
      </c>
      <c r="L3772" s="76" t="n">
        <v>32.50324500038</v>
      </c>
    </row>
    <row r="3773" customFormat="false" ht="15" hidden="false" customHeight="false" outlineLevel="0" collapsed="false">
      <c r="A3773" s="79" t="n">
        <v>34856.9999999909</v>
      </c>
      <c r="B3773" s="76" t="n">
        <v>136.78759261978</v>
      </c>
      <c r="C3773" s="76" t="n">
        <v>54.57868455184</v>
      </c>
      <c r="D3773" s="76" t="n">
        <v>0.00153596099</v>
      </c>
      <c r="E3773" s="76" t="n">
        <v>109.97979435704</v>
      </c>
      <c r="F3773" s="76" t="n">
        <v>18.7926000039</v>
      </c>
      <c r="G3773" s="76" t="n">
        <v>2.14714390527</v>
      </c>
      <c r="H3773" s="76" t="n">
        <v>75.53600030093</v>
      </c>
      <c r="I3773" s="76" t="n">
        <v>17.22295261893</v>
      </c>
      <c r="J3773" s="76" t="n">
        <v>1.36781347047</v>
      </c>
      <c r="K3773" s="76" t="n">
        <v>0.85325711613</v>
      </c>
      <c r="L3773" s="76" t="n">
        <v>58.04093179066</v>
      </c>
    </row>
    <row r="3774" customFormat="false" ht="15" hidden="false" customHeight="false" outlineLevel="0" collapsed="false">
      <c r="A3774" s="79" t="n">
        <v>34857.0416666575</v>
      </c>
      <c r="B3774" s="76" t="n">
        <v>128.46957373181</v>
      </c>
      <c r="C3774" s="76" t="n">
        <v>60.0579673722</v>
      </c>
      <c r="D3774" s="76" t="n">
        <v>0.01468763955</v>
      </c>
      <c r="E3774" s="76" t="n">
        <v>111.40484281536</v>
      </c>
      <c r="F3774" s="76" t="n">
        <v>18.7926000039</v>
      </c>
      <c r="G3774" s="76" t="n">
        <v>2.14603806641</v>
      </c>
      <c r="H3774" s="76" t="n">
        <v>70.34270556137</v>
      </c>
      <c r="I3774" s="76" t="n">
        <v>17.18427367406</v>
      </c>
      <c r="J3774" s="76" t="n">
        <v>1.38996347047</v>
      </c>
      <c r="K3774" s="76" t="n">
        <v>0.85325711613</v>
      </c>
      <c r="L3774" s="76" t="n">
        <v>38.14017812848</v>
      </c>
    </row>
    <row r="3775" customFormat="false" ht="15" hidden="false" customHeight="false" outlineLevel="0" collapsed="false">
      <c r="A3775" s="79" t="n">
        <v>34857.0833333242</v>
      </c>
      <c r="B3775" s="76" t="n">
        <v>121.92131179372</v>
      </c>
      <c r="C3775" s="76" t="n">
        <v>68.2654597621</v>
      </c>
      <c r="D3775" s="76" t="n">
        <v>0.16394880679</v>
      </c>
      <c r="E3775" s="76" t="n">
        <v>107.31935970259</v>
      </c>
      <c r="F3775" s="76" t="n">
        <v>18.7926000039</v>
      </c>
      <c r="G3775" s="76" t="n">
        <v>2.14557776367</v>
      </c>
      <c r="H3775" s="76" t="n">
        <v>62.58529380463</v>
      </c>
      <c r="I3775" s="76" t="n">
        <v>17.24844295294</v>
      </c>
      <c r="J3775" s="76" t="n">
        <v>1.38996347047</v>
      </c>
      <c r="K3775" s="76" t="n">
        <v>0.85325711613</v>
      </c>
      <c r="L3775" s="76" t="n">
        <v>47.6072378456</v>
      </c>
    </row>
    <row r="3776" customFormat="false" ht="15" hidden="false" customHeight="false" outlineLevel="0" collapsed="false">
      <c r="A3776" s="79" t="n">
        <v>34857.1249999909</v>
      </c>
      <c r="B3776" s="76" t="n">
        <v>113.42518326576</v>
      </c>
      <c r="C3776" s="76" t="n">
        <v>75.3131481685</v>
      </c>
      <c r="D3776" s="76" t="n">
        <v>1.05883374127</v>
      </c>
      <c r="E3776" s="76" t="n">
        <v>94.85480588901</v>
      </c>
      <c r="F3776" s="76" t="n">
        <v>18.7926000039</v>
      </c>
      <c r="G3776" s="76" t="n">
        <v>2.14541184473</v>
      </c>
      <c r="H3776" s="76" t="n">
        <v>56.10923539052</v>
      </c>
      <c r="I3776" s="76" t="n">
        <v>17.1740492774</v>
      </c>
      <c r="J3776" s="76" t="n">
        <v>1.41211347047</v>
      </c>
      <c r="K3776" s="76" t="n">
        <v>0.85325711613</v>
      </c>
      <c r="L3776" s="76" t="n">
        <v>58.02071554953</v>
      </c>
    </row>
    <row r="3777" customFormat="false" ht="15" hidden="false" customHeight="false" outlineLevel="0" collapsed="false">
      <c r="A3777" s="79" t="n">
        <v>34857.1666666575</v>
      </c>
      <c r="B3777" s="76" t="n">
        <v>109.83128969632</v>
      </c>
      <c r="C3777" s="76" t="n">
        <v>80.98958040007</v>
      </c>
      <c r="D3777" s="76" t="n">
        <v>17.67988649376</v>
      </c>
      <c r="E3777" s="76" t="n">
        <v>84.97633859433</v>
      </c>
      <c r="F3777" s="76" t="n">
        <v>18.7926000039</v>
      </c>
      <c r="G3777" s="76" t="n">
        <v>2.14703332031</v>
      </c>
      <c r="H3777" s="76" t="n">
        <v>49.60380962039</v>
      </c>
      <c r="I3777" s="76" t="n">
        <v>17.21892701565</v>
      </c>
      <c r="J3777" s="76" t="n">
        <v>1.41211347047</v>
      </c>
      <c r="K3777" s="76" t="n">
        <v>0.80672694333</v>
      </c>
      <c r="L3777" s="76" t="n">
        <v>51.5715474146</v>
      </c>
    </row>
    <row r="3778" customFormat="false" ht="15" hidden="false" customHeight="false" outlineLevel="0" collapsed="false">
      <c r="A3778" s="79" t="n">
        <v>34857.2083333242</v>
      </c>
      <c r="B3778" s="76" t="n">
        <v>108.91139859554</v>
      </c>
      <c r="C3778" s="76" t="n">
        <v>88.94279554849</v>
      </c>
      <c r="D3778" s="76" t="n">
        <v>86.20372965023</v>
      </c>
      <c r="E3778" s="76" t="n">
        <v>79.3473446668</v>
      </c>
      <c r="F3778" s="76" t="n">
        <v>18.7926000039</v>
      </c>
      <c r="G3778" s="76" t="n">
        <v>1.56701147461</v>
      </c>
      <c r="H3778" s="76" t="n">
        <v>34.98654829997</v>
      </c>
      <c r="I3778" s="76" t="n">
        <v>17.23618800806</v>
      </c>
      <c r="J3778" s="76" t="n">
        <v>1.43426347047</v>
      </c>
      <c r="K3778" s="76" t="n">
        <v>0.80672694333</v>
      </c>
      <c r="L3778" s="76" t="n">
        <v>26.73667739093</v>
      </c>
    </row>
    <row r="3779" customFormat="false" ht="15" hidden="false" customHeight="false" outlineLevel="0" collapsed="false">
      <c r="A3779" s="79" t="n">
        <v>34857.2499999908</v>
      </c>
      <c r="B3779" s="76" t="n">
        <v>107.87119500085</v>
      </c>
      <c r="C3779" s="76" t="n">
        <v>89.31049599624</v>
      </c>
      <c r="D3779" s="76" t="n">
        <v>222.20506062595</v>
      </c>
      <c r="E3779" s="76" t="n">
        <v>63.78412303039</v>
      </c>
      <c r="F3779" s="76" t="n">
        <v>18.7926000039</v>
      </c>
      <c r="G3779" s="76" t="n">
        <v>1.57228027344</v>
      </c>
      <c r="H3779" s="76" t="n">
        <v>24.35914416393</v>
      </c>
      <c r="I3779" s="76" t="n">
        <v>17.44658938104</v>
      </c>
      <c r="J3779" s="76" t="n">
        <v>1.07986347047</v>
      </c>
      <c r="K3779" s="76" t="n">
        <v>0.00428664442</v>
      </c>
      <c r="L3779" s="76" t="n">
        <v>12.32270419624</v>
      </c>
    </row>
    <row r="3780" customFormat="false" ht="15" hidden="false" customHeight="false" outlineLevel="0" collapsed="false">
      <c r="A3780" s="79" t="n">
        <v>34857.2916666575</v>
      </c>
      <c r="B3780" s="76" t="n">
        <v>101.95375222074</v>
      </c>
      <c r="C3780" s="76" t="n">
        <v>88.84315796791</v>
      </c>
      <c r="D3780" s="76" t="n">
        <v>396.41283539573</v>
      </c>
      <c r="E3780" s="76" t="n">
        <v>63.72483862108</v>
      </c>
      <c r="F3780" s="76" t="n">
        <v>18.7926000039</v>
      </c>
      <c r="G3780" s="76" t="n">
        <v>1.57228027344</v>
      </c>
      <c r="H3780" s="76" t="n">
        <v>22.12185984985</v>
      </c>
      <c r="I3780" s="76" t="n">
        <v>17.58071404959</v>
      </c>
      <c r="J3780" s="76" t="n">
        <v>0.76107347047</v>
      </c>
      <c r="K3780" s="76" t="n">
        <v>0.00428664442</v>
      </c>
      <c r="L3780" s="76" t="n">
        <v>6.68086377095</v>
      </c>
    </row>
    <row r="3781" customFormat="false" ht="15" hidden="false" customHeight="false" outlineLevel="0" collapsed="false">
      <c r="A3781" s="79" t="n">
        <v>34857.3333333242</v>
      </c>
      <c r="B3781" s="76" t="n">
        <v>92.20782475188</v>
      </c>
      <c r="C3781" s="76" t="n">
        <v>89.54951769673</v>
      </c>
      <c r="D3781" s="76" t="n">
        <v>538.56016479414</v>
      </c>
      <c r="E3781" s="76" t="n">
        <v>60.35172977792</v>
      </c>
      <c r="F3781" s="76" t="n">
        <v>3.5835999999</v>
      </c>
      <c r="G3781" s="76" t="n">
        <v>1.57278295898</v>
      </c>
      <c r="H3781" s="76" t="n">
        <v>17.56715520125</v>
      </c>
      <c r="I3781" s="76" t="n">
        <v>17.63271181911</v>
      </c>
      <c r="J3781" s="76" t="n">
        <v>0.76107347047</v>
      </c>
      <c r="K3781" s="76" t="n">
        <v>0.00428664442</v>
      </c>
      <c r="L3781" s="76" t="n">
        <v>1.77885055972</v>
      </c>
    </row>
    <row r="3782" customFormat="false" ht="15" hidden="false" customHeight="false" outlineLevel="0" collapsed="false">
      <c r="A3782" s="79" t="n">
        <v>34857.3749999908</v>
      </c>
      <c r="B3782" s="76" t="n">
        <v>88.72318674011</v>
      </c>
      <c r="C3782" s="76" t="n">
        <v>94.80394271928</v>
      </c>
      <c r="D3782" s="76" t="n">
        <v>621.508669589969</v>
      </c>
      <c r="E3782" s="76" t="n">
        <v>53.57243806011</v>
      </c>
      <c r="F3782" s="76" t="n">
        <v>3.5835999999</v>
      </c>
      <c r="G3782" s="76" t="n">
        <v>1.54776611328</v>
      </c>
      <c r="H3782" s="76" t="n">
        <v>18.48399582237</v>
      </c>
      <c r="I3782" s="76" t="n">
        <v>17.60651826595</v>
      </c>
      <c r="J3782" s="76" t="n">
        <v>0.76107347047</v>
      </c>
      <c r="K3782" s="76" t="n">
        <v>0.00428664442</v>
      </c>
      <c r="L3782" s="76" t="n">
        <v>2.20279086811</v>
      </c>
    </row>
    <row r="3783" customFormat="false" ht="15" hidden="false" customHeight="false" outlineLevel="0" collapsed="false">
      <c r="A3783" s="79" t="n">
        <v>34857.4166666575</v>
      </c>
      <c r="B3783" s="76" t="n">
        <v>94.96410644641</v>
      </c>
      <c r="C3783" s="76" t="n">
        <v>102.36084632526</v>
      </c>
      <c r="D3783" s="76" t="n">
        <v>655.3608443852</v>
      </c>
      <c r="E3783" s="76" t="n">
        <v>53.40950891149</v>
      </c>
      <c r="F3783" s="76" t="n">
        <v>3.5835999999</v>
      </c>
      <c r="G3783" s="76" t="n">
        <v>1.54859069824</v>
      </c>
      <c r="H3783" s="76" t="n">
        <v>21.20352629931</v>
      </c>
      <c r="I3783" s="76" t="n">
        <v>17.56184949423</v>
      </c>
      <c r="J3783" s="76" t="n">
        <v>0.77232614247</v>
      </c>
      <c r="K3783" s="76" t="n">
        <v>0.00428664442</v>
      </c>
      <c r="L3783" s="76" t="n">
        <v>0.5557726058</v>
      </c>
    </row>
    <row r="3784" customFormat="false" ht="15" hidden="false" customHeight="false" outlineLevel="0" collapsed="false">
      <c r="A3784" s="79" t="n">
        <v>34857.4583333242</v>
      </c>
      <c r="B3784" s="76" t="n">
        <v>109.4242632159</v>
      </c>
      <c r="C3784" s="76" t="n">
        <v>101.6644629555</v>
      </c>
      <c r="D3784" s="76" t="n">
        <v>652.01302485562</v>
      </c>
      <c r="E3784" s="76" t="n">
        <v>45.3976881496</v>
      </c>
      <c r="F3784" s="76" t="n">
        <v>3.5835999999</v>
      </c>
      <c r="G3784" s="76" t="n">
        <v>1.54929455566</v>
      </c>
      <c r="H3784" s="76" t="n">
        <v>20.38160262952</v>
      </c>
      <c r="I3784" s="76" t="n">
        <v>17.53461001351</v>
      </c>
      <c r="J3784" s="76" t="n">
        <v>0.77232614247</v>
      </c>
      <c r="K3784" s="76" t="n">
        <v>0.00428664442</v>
      </c>
      <c r="L3784" s="76" t="n">
        <v>0</v>
      </c>
    </row>
    <row r="3785" customFormat="false" ht="15" hidden="false" customHeight="false" outlineLevel="0" collapsed="false">
      <c r="A3785" s="79" t="n">
        <v>34857.4999999908</v>
      </c>
      <c r="B3785" s="76" t="n">
        <v>123.05364995788</v>
      </c>
      <c r="C3785" s="76" t="n">
        <v>102.51662021464</v>
      </c>
      <c r="D3785" s="76" t="n">
        <v>654.23649282558</v>
      </c>
      <c r="E3785" s="76" t="n">
        <v>42.0081378356</v>
      </c>
      <c r="F3785" s="76" t="n">
        <v>3.5835999999</v>
      </c>
      <c r="G3785" s="76" t="n">
        <v>1.55253222656</v>
      </c>
      <c r="H3785" s="76" t="n">
        <v>17.31440350619</v>
      </c>
      <c r="I3785" s="76" t="n">
        <v>17.52445227486</v>
      </c>
      <c r="J3785" s="76" t="n">
        <v>0.77232614247</v>
      </c>
      <c r="K3785" s="76" t="n">
        <v>0.00428664442</v>
      </c>
      <c r="L3785" s="76" t="n">
        <v>0</v>
      </c>
    </row>
    <row r="3786" customFormat="false" ht="15" hidden="false" customHeight="false" outlineLevel="0" collapsed="false">
      <c r="A3786" s="79" t="n">
        <v>34857.5416666575</v>
      </c>
      <c r="B3786" s="76" t="n">
        <v>134.06245232131</v>
      </c>
      <c r="C3786" s="76" t="n">
        <v>107.84193103262</v>
      </c>
      <c r="D3786" s="76" t="n">
        <v>600.84456771049</v>
      </c>
      <c r="E3786" s="76" t="n">
        <v>48.10526777193</v>
      </c>
      <c r="F3786" s="76" t="n">
        <v>3.5835999999</v>
      </c>
      <c r="G3786" s="76" t="n">
        <v>1.55327624512</v>
      </c>
      <c r="H3786" s="76" t="n">
        <v>12.40381504161</v>
      </c>
      <c r="I3786" s="76" t="n">
        <v>17.5649696645</v>
      </c>
      <c r="J3786" s="76" t="n">
        <v>0.77232614247</v>
      </c>
      <c r="K3786" s="76" t="n">
        <v>0.00428664442</v>
      </c>
      <c r="L3786" s="76" t="n">
        <v>0.02839949106</v>
      </c>
    </row>
    <row r="3787" customFormat="false" ht="15" hidden="false" customHeight="false" outlineLevel="0" collapsed="false">
      <c r="A3787" s="79" t="n">
        <v>34857.5833333242</v>
      </c>
      <c r="B3787" s="76" t="n">
        <v>143.25144973691</v>
      </c>
      <c r="C3787" s="76" t="n">
        <v>112.65176079637</v>
      </c>
      <c r="D3787" s="76" t="n">
        <v>557.12476237963</v>
      </c>
      <c r="E3787" s="76" t="n">
        <v>51.1365664686</v>
      </c>
      <c r="F3787" s="76" t="n">
        <v>3.5835999999</v>
      </c>
      <c r="G3787" s="76" t="n">
        <v>1.55450305176</v>
      </c>
      <c r="H3787" s="76" t="n">
        <v>13.46433317622</v>
      </c>
      <c r="I3787" s="76" t="n">
        <v>17.34541378905</v>
      </c>
      <c r="J3787" s="76" t="n">
        <v>0.77232614247</v>
      </c>
      <c r="K3787" s="76" t="n">
        <v>0.00428664442</v>
      </c>
      <c r="L3787" s="76" t="n">
        <v>2.30569781839</v>
      </c>
    </row>
    <row r="3788" customFormat="false" ht="15" hidden="false" customHeight="false" outlineLevel="0" collapsed="false">
      <c r="A3788" s="79" t="n">
        <v>34857.6249999908</v>
      </c>
      <c r="B3788" s="76" t="n">
        <v>167.52718789991</v>
      </c>
      <c r="C3788" s="76" t="n">
        <v>117.85727882014</v>
      </c>
      <c r="D3788" s="76" t="n">
        <v>456.26644117712</v>
      </c>
      <c r="E3788" s="76" t="n">
        <v>51.23068450695</v>
      </c>
      <c r="F3788" s="76" t="n">
        <v>3.5835999999</v>
      </c>
      <c r="G3788" s="76" t="n">
        <v>1.55574987793</v>
      </c>
      <c r="H3788" s="76" t="n">
        <v>16.53747852534</v>
      </c>
      <c r="I3788" s="76" t="n">
        <v>17.34189129577</v>
      </c>
      <c r="J3788" s="76" t="n">
        <v>0.9296594758</v>
      </c>
      <c r="K3788" s="76" t="n">
        <v>0.00428664442</v>
      </c>
      <c r="L3788" s="76" t="n">
        <v>1.00427232935</v>
      </c>
    </row>
    <row r="3789" customFormat="false" ht="15" hidden="false" customHeight="false" outlineLevel="0" collapsed="false">
      <c r="A3789" s="79" t="n">
        <v>34857.6666666575</v>
      </c>
      <c r="B3789" s="76" t="n">
        <v>199.81931433385</v>
      </c>
      <c r="C3789" s="76" t="n">
        <v>126.02779408916</v>
      </c>
      <c r="D3789" s="76" t="n">
        <v>334.08864380302</v>
      </c>
      <c r="E3789" s="76" t="n">
        <v>57.30782681468</v>
      </c>
      <c r="F3789" s="76" t="n">
        <v>3.5835999999</v>
      </c>
      <c r="G3789" s="76" t="n">
        <v>1.55597106934</v>
      </c>
      <c r="H3789" s="76" t="n">
        <v>17.74140098621</v>
      </c>
      <c r="I3789" s="76" t="n">
        <v>17.42551411555</v>
      </c>
      <c r="J3789" s="76" t="n">
        <v>0.9296594758</v>
      </c>
      <c r="K3789" s="76" t="n">
        <v>0.00428664442</v>
      </c>
      <c r="L3789" s="76" t="n">
        <v>3.46270172125</v>
      </c>
    </row>
    <row r="3790" customFormat="false" ht="15" hidden="false" customHeight="false" outlineLevel="0" collapsed="false">
      <c r="A3790" s="79" t="n">
        <v>34857.7083333242</v>
      </c>
      <c r="B3790" s="76" t="n">
        <v>211.01561753879</v>
      </c>
      <c r="C3790" s="76" t="n">
        <v>130.19609774677</v>
      </c>
      <c r="D3790" s="76" t="n">
        <v>185.90253739181</v>
      </c>
      <c r="E3790" s="76" t="n">
        <v>61.49516645324</v>
      </c>
      <c r="F3790" s="76" t="n">
        <v>18.7926000039</v>
      </c>
      <c r="G3790" s="76" t="n">
        <v>1.55641345215</v>
      </c>
      <c r="H3790" s="76" t="n">
        <v>17.6698957828</v>
      </c>
      <c r="I3790" s="76" t="n">
        <v>17.56382946901</v>
      </c>
      <c r="J3790" s="76" t="n">
        <v>0.9296594758</v>
      </c>
      <c r="K3790" s="76" t="n">
        <v>0.00428664442</v>
      </c>
      <c r="L3790" s="76" t="n">
        <v>16.61780140736</v>
      </c>
    </row>
    <row r="3791" customFormat="false" ht="15" hidden="false" customHeight="false" outlineLevel="0" collapsed="false">
      <c r="A3791" s="79" t="n">
        <v>34857.7499999908</v>
      </c>
      <c r="B3791" s="76" t="n">
        <v>215.58924653959</v>
      </c>
      <c r="C3791" s="76" t="n">
        <v>140.1102710221</v>
      </c>
      <c r="D3791" s="76" t="n">
        <v>67.10511652383</v>
      </c>
      <c r="E3791" s="76" t="n">
        <v>68.7406646903</v>
      </c>
      <c r="F3791" s="76" t="n">
        <v>18.7926000039</v>
      </c>
      <c r="G3791" s="76" t="n">
        <v>1.55671508789</v>
      </c>
      <c r="H3791" s="76" t="n">
        <v>24.52845700424</v>
      </c>
      <c r="I3791" s="76" t="n">
        <v>17.50323852395</v>
      </c>
      <c r="J3791" s="76" t="n">
        <v>0.9296594758</v>
      </c>
      <c r="K3791" s="76" t="n">
        <v>0.02024694333</v>
      </c>
      <c r="L3791" s="76" t="n">
        <v>31.18135248718</v>
      </c>
    </row>
    <row r="3792" customFormat="false" ht="15" hidden="false" customHeight="false" outlineLevel="0" collapsed="false">
      <c r="A3792" s="79" t="n">
        <v>34857.7916666575</v>
      </c>
      <c r="B3792" s="76" t="n">
        <v>224.0425271966</v>
      </c>
      <c r="C3792" s="76" t="n">
        <v>151.82248929081</v>
      </c>
      <c r="D3792" s="76" t="n">
        <v>7.16517174293</v>
      </c>
      <c r="E3792" s="76" t="n">
        <v>81.97399862705</v>
      </c>
      <c r="F3792" s="76" t="n">
        <v>18.7926000039</v>
      </c>
      <c r="G3792" s="76" t="n">
        <v>1.55725805664</v>
      </c>
      <c r="H3792" s="76" t="n">
        <v>25.11207772821</v>
      </c>
      <c r="I3792" s="76" t="n">
        <v>17.57011602653</v>
      </c>
      <c r="J3792" s="76" t="n">
        <v>1.2397594758</v>
      </c>
      <c r="K3792" s="76" t="n">
        <v>1.82824694333</v>
      </c>
      <c r="L3792" s="76" t="n">
        <v>34.57617973023</v>
      </c>
    </row>
    <row r="3793" customFormat="false" ht="15" hidden="false" customHeight="false" outlineLevel="0" collapsed="false">
      <c r="A3793" s="79" t="n">
        <v>34857.8333333241</v>
      </c>
      <c r="B3793" s="76" t="n">
        <v>230.16021963796</v>
      </c>
      <c r="C3793" s="76" t="n">
        <v>167.83439315187</v>
      </c>
      <c r="D3793" s="76" t="n">
        <v>0.0322549523</v>
      </c>
      <c r="E3793" s="76" t="n">
        <v>77.36232019946</v>
      </c>
      <c r="F3793" s="76" t="n">
        <v>18.7926000039</v>
      </c>
      <c r="G3793" s="76" t="n">
        <v>1.55635314941</v>
      </c>
      <c r="H3793" s="76" t="n">
        <v>30.75645765221</v>
      </c>
      <c r="I3793" s="76" t="n">
        <v>17.45881969279</v>
      </c>
      <c r="J3793" s="76" t="n">
        <v>1.2397594758</v>
      </c>
      <c r="K3793" s="76" t="n">
        <v>1.87477711613</v>
      </c>
      <c r="L3793" s="76" t="n">
        <v>52.60195312341</v>
      </c>
    </row>
    <row r="3794" customFormat="false" ht="15" hidden="false" customHeight="false" outlineLevel="0" collapsed="false">
      <c r="A3794" s="79" t="n">
        <v>34857.8749999908</v>
      </c>
      <c r="B3794" s="76" t="n">
        <v>229.62548610204</v>
      </c>
      <c r="C3794" s="76" t="n">
        <v>179.59782501178</v>
      </c>
      <c r="D3794" s="76" t="n">
        <v>0</v>
      </c>
      <c r="E3794" s="76" t="n">
        <v>85.541932141</v>
      </c>
      <c r="F3794" s="76" t="n">
        <v>18.7926000039</v>
      </c>
      <c r="G3794" s="76" t="n">
        <v>1.55705700684</v>
      </c>
      <c r="H3794" s="76" t="n">
        <v>33.43047640008</v>
      </c>
      <c r="I3794" s="76" t="n">
        <v>17.44213005944</v>
      </c>
      <c r="J3794" s="76" t="n">
        <v>1.2397594758</v>
      </c>
      <c r="K3794" s="76" t="n">
        <v>1.87477711613</v>
      </c>
      <c r="L3794" s="76" t="n">
        <v>21.42057577101</v>
      </c>
    </row>
    <row r="3795" customFormat="false" ht="15" hidden="false" customHeight="false" outlineLevel="0" collapsed="false">
      <c r="A3795" s="79" t="n">
        <v>34857.9166666575</v>
      </c>
      <c r="B3795" s="76" t="n">
        <v>212.89615123076</v>
      </c>
      <c r="C3795" s="76" t="n">
        <v>184.09201166023</v>
      </c>
      <c r="D3795" s="76" t="n">
        <v>0</v>
      </c>
      <c r="E3795" s="76" t="n">
        <v>84.09613152288</v>
      </c>
      <c r="F3795" s="76" t="n">
        <v>18.7926000039</v>
      </c>
      <c r="G3795" s="76" t="n">
        <v>1.54959619141</v>
      </c>
      <c r="H3795" s="76" t="n">
        <v>28.53799731204</v>
      </c>
      <c r="I3795" s="76" t="n">
        <v>17.14659758424</v>
      </c>
      <c r="J3795" s="76" t="n">
        <v>1.2397594758</v>
      </c>
      <c r="K3795" s="76" t="n">
        <v>1.87477711613</v>
      </c>
      <c r="L3795" s="76" t="n">
        <v>34.43604242555</v>
      </c>
    </row>
    <row r="3796" customFormat="false" ht="15" hidden="false" customHeight="false" outlineLevel="0" collapsed="false">
      <c r="A3796" s="79" t="n">
        <v>34857.9583333241</v>
      </c>
      <c r="B3796" s="76" t="n">
        <v>194.89243616861</v>
      </c>
      <c r="C3796" s="76" t="n">
        <v>189.55547198375</v>
      </c>
      <c r="D3796" s="76" t="n">
        <v>0</v>
      </c>
      <c r="E3796" s="76" t="n">
        <v>75.80530608678</v>
      </c>
      <c r="F3796" s="76" t="n">
        <v>18.7926000039</v>
      </c>
      <c r="G3796" s="76" t="n">
        <v>1.55038049316</v>
      </c>
      <c r="H3796" s="76" t="n">
        <v>25.8090444033</v>
      </c>
      <c r="I3796" s="76" t="n">
        <v>17.02504491999</v>
      </c>
      <c r="J3796" s="76" t="n">
        <v>1.2397594758</v>
      </c>
      <c r="K3796" s="76" t="n">
        <v>1.87477711613</v>
      </c>
      <c r="L3796" s="76" t="n">
        <v>43.711434362</v>
      </c>
    </row>
    <row r="3797" customFormat="false" ht="15" hidden="false" customHeight="false" outlineLevel="0" collapsed="false">
      <c r="A3797" s="79" t="n">
        <v>34857.9999999908</v>
      </c>
      <c r="B3797" s="76" t="n">
        <v>193.5123919377</v>
      </c>
      <c r="C3797" s="76" t="n">
        <v>187.43754959068</v>
      </c>
      <c r="D3797" s="76" t="n">
        <v>0.00224282167</v>
      </c>
      <c r="E3797" s="76" t="n">
        <v>83.02892569206</v>
      </c>
      <c r="F3797" s="76" t="n">
        <v>18.7926000039</v>
      </c>
      <c r="G3797" s="76" t="n">
        <v>1.55082287598</v>
      </c>
      <c r="H3797" s="76" t="n">
        <v>17.56632954511</v>
      </c>
      <c r="I3797" s="76" t="n">
        <v>17.23417381942</v>
      </c>
      <c r="J3797" s="76" t="n">
        <v>0.1306594758</v>
      </c>
      <c r="K3797" s="76" t="n">
        <v>0.05081681722</v>
      </c>
      <c r="L3797" s="76" t="n">
        <v>66.42251191554</v>
      </c>
    </row>
    <row r="3798" customFormat="false" ht="15" hidden="false" customHeight="false" outlineLevel="0" collapsed="false">
      <c r="A3798" s="79" t="n">
        <v>34858.0416666575</v>
      </c>
      <c r="B3798" s="76" t="n">
        <v>180.94230061422</v>
      </c>
      <c r="C3798" s="76" t="n">
        <v>188.18530565111</v>
      </c>
      <c r="D3798" s="76" t="n">
        <v>0.01925234386</v>
      </c>
      <c r="E3798" s="76" t="n">
        <v>81.99441832276</v>
      </c>
      <c r="F3798" s="76" t="n">
        <v>18.7926000039</v>
      </c>
      <c r="G3798" s="76" t="n">
        <v>1.55100390625</v>
      </c>
      <c r="H3798" s="76" t="n">
        <v>17.52995161308</v>
      </c>
      <c r="I3798" s="76" t="n">
        <v>17.09278541175</v>
      </c>
      <c r="J3798" s="76" t="n">
        <v>0.1306594758</v>
      </c>
      <c r="K3798" s="76" t="n">
        <v>0.05081681722</v>
      </c>
      <c r="L3798" s="76" t="n">
        <v>41.16254430881</v>
      </c>
    </row>
    <row r="3799" customFormat="false" ht="15" hidden="false" customHeight="false" outlineLevel="0" collapsed="false">
      <c r="A3799" s="79" t="n">
        <v>34858.0833333241</v>
      </c>
      <c r="B3799" s="76" t="n">
        <v>178.64173817225</v>
      </c>
      <c r="C3799" s="76" t="n">
        <v>193.64043424096</v>
      </c>
      <c r="D3799" s="76" t="n">
        <v>0.23680946296</v>
      </c>
      <c r="E3799" s="76" t="n">
        <v>97.56556495041</v>
      </c>
      <c r="F3799" s="76" t="n">
        <v>18.7926000039</v>
      </c>
      <c r="G3799" s="76" t="n">
        <v>1.55110437012</v>
      </c>
      <c r="H3799" s="76" t="n">
        <v>17.6134682164</v>
      </c>
      <c r="I3799" s="76" t="n">
        <v>17.14023978841</v>
      </c>
      <c r="J3799" s="76" t="n">
        <v>0.1306594758</v>
      </c>
      <c r="K3799" s="76" t="n">
        <v>0.00428664442</v>
      </c>
      <c r="L3799" s="76" t="n">
        <v>29.31680794451</v>
      </c>
    </row>
    <row r="3800" customFormat="false" ht="15" hidden="false" customHeight="false" outlineLevel="0" collapsed="false">
      <c r="A3800" s="79" t="n">
        <v>34858.1249999908</v>
      </c>
      <c r="B3800" s="76" t="n">
        <v>167.96331196766</v>
      </c>
      <c r="C3800" s="76" t="n">
        <v>199.92067343809</v>
      </c>
      <c r="D3800" s="76" t="n">
        <v>1.22255195593</v>
      </c>
      <c r="E3800" s="76" t="n">
        <v>85.37135195514</v>
      </c>
      <c r="F3800" s="76" t="n">
        <v>18.7926000039</v>
      </c>
      <c r="G3800" s="76" t="n">
        <v>1.55104406738</v>
      </c>
      <c r="H3800" s="76" t="n">
        <v>17.30268189033</v>
      </c>
      <c r="I3800" s="76" t="n">
        <v>17.1251916131</v>
      </c>
      <c r="J3800" s="76" t="n">
        <v>0.1306594758</v>
      </c>
      <c r="K3800" s="76" t="n">
        <v>0.00428664442</v>
      </c>
      <c r="L3800" s="76" t="n">
        <v>34.50994621981</v>
      </c>
    </row>
    <row r="3801" customFormat="false" ht="15" hidden="false" customHeight="false" outlineLevel="0" collapsed="false">
      <c r="A3801" s="79" t="n">
        <v>34858.1666666575</v>
      </c>
      <c r="B3801" s="76" t="n">
        <v>161.67752316606</v>
      </c>
      <c r="C3801" s="76" t="n">
        <v>200.07962795073</v>
      </c>
      <c r="D3801" s="76" t="n">
        <v>18.77467345093</v>
      </c>
      <c r="E3801" s="76" t="n">
        <v>74.26701122945</v>
      </c>
      <c r="F3801" s="76" t="n">
        <v>18.7926000039</v>
      </c>
      <c r="G3801" s="76" t="n">
        <v>1.55058154297</v>
      </c>
      <c r="H3801" s="76" t="n">
        <v>16.80928250327</v>
      </c>
      <c r="I3801" s="76" t="n">
        <v>17.09549299713</v>
      </c>
      <c r="J3801" s="76" t="n">
        <v>0.1306594758</v>
      </c>
      <c r="K3801" s="76" t="n">
        <v>0.00428664442</v>
      </c>
      <c r="L3801" s="76" t="n">
        <v>27.8068992314</v>
      </c>
    </row>
    <row r="3802" customFormat="false" ht="15" hidden="false" customHeight="false" outlineLevel="0" collapsed="false">
      <c r="A3802" s="79" t="n">
        <v>34858.2083333241</v>
      </c>
      <c r="B3802" s="76" t="n">
        <v>152.5228427089</v>
      </c>
      <c r="C3802" s="76" t="n">
        <v>197.86203452014</v>
      </c>
      <c r="D3802" s="76" t="n">
        <v>88.37846710054</v>
      </c>
      <c r="E3802" s="76" t="n">
        <v>65.86097442279</v>
      </c>
      <c r="F3802" s="76" t="n">
        <v>18.7926000039</v>
      </c>
      <c r="G3802" s="76" t="n">
        <v>1.55032006836</v>
      </c>
      <c r="H3802" s="76" t="n">
        <v>16.5815902418</v>
      </c>
      <c r="I3802" s="76" t="n">
        <v>17.11680143007</v>
      </c>
      <c r="J3802" s="76" t="n">
        <v>0.085581632</v>
      </c>
      <c r="K3802" s="76" t="n">
        <v>0.00428664442</v>
      </c>
      <c r="L3802" s="76" t="n">
        <v>18.94890362269</v>
      </c>
    </row>
    <row r="3803" customFormat="false" ht="15" hidden="false" customHeight="false" outlineLevel="0" collapsed="false">
      <c r="A3803" s="79" t="n">
        <v>34858.2499999908</v>
      </c>
      <c r="B3803" s="76" t="n">
        <v>136.98510886158</v>
      </c>
      <c r="C3803" s="76" t="n">
        <v>198.29184445801</v>
      </c>
      <c r="D3803" s="76" t="n">
        <v>237.98803599048</v>
      </c>
      <c r="E3803" s="76" t="n">
        <v>52.26551353963</v>
      </c>
      <c r="F3803" s="76" t="n">
        <v>5.77349022326</v>
      </c>
      <c r="G3803" s="76" t="n">
        <v>1.55023962402</v>
      </c>
      <c r="H3803" s="76" t="n">
        <v>11.68196106868</v>
      </c>
      <c r="I3803" s="76" t="n">
        <v>17.018251934</v>
      </c>
      <c r="J3803" s="76" t="n">
        <v>0.085581632</v>
      </c>
      <c r="K3803" s="76" t="n">
        <v>0.00428664442</v>
      </c>
      <c r="L3803" s="76" t="n">
        <v>10.94104335352</v>
      </c>
    </row>
    <row r="3804" customFormat="false" ht="15" hidden="false" customHeight="false" outlineLevel="0" collapsed="false">
      <c r="A3804" s="79" t="n">
        <v>34858.2916666575</v>
      </c>
      <c r="B3804" s="76" t="n">
        <v>126.09553366058</v>
      </c>
      <c r="C3804" s="76" t="n">
        <v>183.11092066493</v>
      </c>
      <c r="D3804" s="76" t="n">
        <v>413.46431454728</v>
      </c>
      <c r="E3804" s="76" t="n">
        <v>44.8880806976</v>
      </c>
      <c r="F3804" s="76" t="n">
        <v>3.5835999999</v>
      </c>
      <c r="G3804" s="76" t="n">
        <v>1.55032006836</v>
      </c>
      <c r="H3804" s="76" t="n">
        <v>11.17017075405</v>
      </c>
      <c r="I3804" s="76" t="n">
        <v>16.86570013277</v>
      </c>
      <c r="J3804" s="76" t="n">
        <v>0.085581632</v>
      </c>
      <c r="K3804" s="76" t="n">
        <v>0.00428664442</v>
      </c>
      <c r="L3804" s="76" t="n">
        <v>5.14278543139</v>
      </c>
    </row>
    <row r="3805" customFormat="false" ht="15" hidden="false" customHeight="false" outlineLevel="0" collapsed="false">
      <c r="A3805" s="79" t="n">
        <v>34858.3333333241</v>
      </c>
      <c r="B3805" s="76" t="n">
        <v>117.55837383886</v>
      </c>
      <c r="C3805" s="76" t="n">
        <v>186.41754767782</v>
      </c>
      <c r="D3805" s="76" t="n">
        <v>563.164193302399</v>
      </c>
      <c r="E3805" s="76" t="n">
        <v>39.61829221427</v>
      </c>
      <c r="F3805" s="76" t="n">
        <v>3.5835999999</v>
      </c>
      <c r="G3805" s="76" t="n">
        <v>1.55082287598</v>
      </c>
      <c r="H3805" s="76" t="n">
        <v>10.43991434776</v>
      </c>
      <c r="I3805" s="76" t="n">
        <v>16.86628676872</v>
      </c>
      <c r="J3805" s="76" t="n">
        <v>0.085581632</v>
      </c>
      <c r="K3805" s="76" t="n">
        <v>0.00428664442</v>
      </c>
      <c r="L3805" s="76" t="n">
        <v>1.55669639616</v>
      </c>
    </row>
    <row r="3806" customFormat="false" ht="15" hidden="false" customHeight="false" outlineLevel="0" collapsed="false">
      <c r="A3806" s="79" t="n">
        <v>34858.3749999908</v>
      </c>
      <c r="B3806" s="76" t="n">
        <v>98.94723143746</v>
      </c>
      <c r="C3806" s="76" t="n">
        <v>175.45080976646</v>
      </c>
      <c r="D3806" s="76" t="n">
        <v>646.25700480906</v>
      </c>
      <c r="E3806" s="76" t="n">
        <v>38.61416883806</v>
      </c>
      <c r="F3806" s="76" t="n">
        <v>3.14053760826</v>
      </c>
      <c r="G3806" s="76" t="n">
        <v>1.55128540039</v>
      </c>
      <c r="H3806" s="76" t="n">
        <v>10.0052600136</v>
      </c>
      <c r="I3806" s="76" t="n">
        <v>16.8336190677</v>
      </c>
      <c r="J3806" s="76" t="n">
        <v>0.085581632</v>
      </c>
      <c r="K3806" s="76" t="n">
        <v>0.00428664442</v>
      </c>
      <c r="L3806" s="76" t="n">
        <v>6.03585598498</v>
      </c>
    </row>
    <row r="3807" customFormat="false" ht="15" hidden="false" customHeight="false" outlineLevel="0" collapsed="false">
      <c r="A3807" s="79" t="n">
        <v>34858.4166666574</v>
      </c>
      <c r="B3807" s="76" t="n">
        <v>107.17264029275</v>
      </c>
      <c r="C3807" s="76" t="n">
        <v>163.9170367636</v>
      </c>
      <c r="D3807" s="76" t="n">
        <v>699.53731622856</v>
      </c>
      <c r="E3807" s="76" t="n">
        <v>41.01397943352</v>
      </c>
      <c r="F3807" s="76" t="n">
        <v>3.30414589668</v>
      </c>
      <c r="G3807" s="76" t="n">
        <v>1.55192895508</v>
      </c>
      <c r="H3807" s="76" t="n">
        <v>9.97858903845</v>
      </c>
      <c r="I3807" s="76" t="n">
        <v>16.78357889386</v>
      </c>
      <c r="J3807" s="76" t="n">
        <v>0.085581632</v>
      </c>
      <c r="K3807" s="76" t="n">
        <v>0.00428664442</v>
      </c>
      <c r="L3807" s="76" t="n">
        <v>1.2345679345</v>
      </c>
    </row>
    <row r="3808" customFormat="false" ht="15" hidden="false" customHeight="false" outlineLevel="0" collapsed="false">
      <c r="A3808" s="79" t="n">
        <v>34858.4583333241</v>
      </c>
      <c r="B3808" s="76" t="n">
        <v>108.42689931834</v>
      </c>
      <c r="C3808" s="76" t="n">
        <v>162.13535547639</v>
      </c>
      <c r="D3808" s="76" t="n">
        <v>735.05853410797</v>
      </c>
      <c r="E3808" s="76" t="n">
        <v>38.89358370786</v>
      </c>
      <c r="F3808" s="76" t="n">
        <v>3.5835999999</v>
      </c>
      <c r="G3808" s="76" t="n">
        <v>1.56126000977</v>
      </c>
      <c r="H3808" s="76" t="n">
        <v>10.03998585357</v>
      </c>
      <c r="I3808" s="76" t="n">
        <v>16.75444017799</v>
      </c>
      <c r="J3808" s="76" t="n">
        <v>0.068917152</v>
      </c>
      <c r="K3808" s="76" t="n">
        <v>0.00428664442</v>
      </c>
      <c r="L3808" s="76" t="n">
        <v>3.0500024153</v>
      </c>
    </row>
    <row r="3809" customFormat="false" ht="15" hidden="false" customHeight="false" outlineLevel="0" collapsed="false">
      <c r="A3809" s="79" t="n">
        <v>34858.4999999908</v>
      </c>
      <c r="B3809" s="76" t="n">
        <v>118.20911831123</v>
      </c>
      <c r="C3809" s="76" t="n">
        <v>160.23360530629</v>
      </c>
      <c r="D3809" s="76" t="n">
        <v>714.81493377165</v>
      </c>
      <c r="E3809" s="76" t="n">
        <v>37.32664557656</v>
      </c>
      <c r="F3809" s="76" t="n">
        <v>3.5835999999</v>
      </c>
      <c r="G3809" s="76" t="n">
        <v>1.56168225098</v>
      </c>
      <c r="H3809" s="76" t="n">
        <v>9.8648296439</v>
      </c>
      <c r="I3809" s="76" t="n">
        <v>16.89072287863</v>
      </c>
      <c r="J3809" s="76" t="n">
        <v>0.068917152</v>
      </c>
      <c r="K3809" s="76" t="n">
        <v>0.00428664442</v>
      </c>
      <c r="L3809" s="76" t="n">
        <v>1.24299061759</v>
      </c>
    </row>
    <row r="3810" customFormat="false" ht="15" hidden="false" customHeight="false" outlineLevel="0" collapsed="false">
      <c r="A3810" s="79" t="n">
        <v>34858.5416666574</v>
      </c>
      <c r="B3810" s="76" t="n">
        <v>126.41201145041</v>
      </c>
      <c r="C3810" s="76" t="n">
        <v>155.78116797704</v>
      </c>
      <c r="D3810" s="76" t="n">
        <v>684.27200035876</v>
      </c>
      <c r="E3810" s="76" t="n">
        <v>40.24613781961</v>
      </c>
      <c r="F3810" s="76" t="n">
        <v>3.5835999999</v>
      </c>
      <c r="G3810" s="76" t="n">
        <v>1.56176269531</v>
      </c>
      <c r="H3810" s="76" t="n">
        <v>9.87553280233</v>
      </c>
      <c r="I3810" s="76" t="n">
        <v>16.70669056634</v>
      </c>
      <c r="J3810" s="76" t="n">
        <v>0.068917152</v>
      </c>
      <c r="K3810" s="76" t="n">
        <v>0.00428664442</v>
      </c>
      <c r="L3810" s="76" t="n">
        <v>1.46755495849</v>
      </c>
    </row>
    <row r="3811" customFormat="false" ht="15" hidden="false" customHeight="false" outlineLevel="0" collapsed="false">
      <c r="A3811" s="79" t="n">
        <v>34858.5833333241</v>
      </c>
      <c r="B3811" s="76" t="n">
        <v>135.64432056763</v>
      </c>
      <c r="C3811" s="76" t="n">
        <v>163.84217601338</v>
      </c>
      <c r="D3811" s="76" t="n">
        <v>578.09637193661</v>
      </c>
      <c r="E3811" s="76" t="n">
        <v>40.97042081005</v>
      </c>
      <c r="F3811" s="76" t="n">
        <v>3.5835999999</v>
      </c>
      <c r="G3811" s="76" t="n">
        <v>1.56198388672</v>
      </c>
      <c r="H3811" s="76" t="n">
        <v>9.9099704738</v>
      </c>
      <c r="I3811" s="76" t="n">
        <v>16.78759270324</v>
      </c>
      <c r="J3811" s="76" t="n">
        <v>0.068917152</v>
      </c>
      <c r="K3811" s="76" t="n">
        <v>0.00428664442</v>
      </c>
      <c r="L3811" s="76" t="n">
        <v>0.81229762624</v>
      </c>
    </row>
    <row r="3812" customFormat="false" ht="15" hidden="false" customHeight="false" outlineLevel="0" collapsed="false">
      <c r="A3812" s="79" t="n">
        <v>34858.6249999908</v>
      </c>
      <c r="B3812" s="76" t="n">
        <v>171.60728509421</v>
      </c>
      <c r="C3812" s="76" t="n">
        <v>171.18981832014</v>
      </c>
      <c r="D3812" s="76" t="n">
        <v>492.36124020931</v>
      </c>
      <c r="E3812" s="76" t="n">
        <v>46.67037450731</v>
      </c>
      <c r="F3812" s="76" t="n">
        <v>3.5835999999</v>
      </c>
      <c r="G3812" s="76" t="n">
        <v>1.56206433105</v>
      </c>
      <c r="H3812" s="76" t="n">
        <v>10.85221197198</v>
      </c>
      <c r="I3812" s="76" t="n">
        <v>17.02397143293</v>
      </c>
      <c r="J3812" s="76" t="n">
        <v>0.068917152</v>
      </c>
      <c r="K3812" s="76" t="n">
        <v>0.00428664442</v>
      </c>
      <c r="L3812" s="76" t="n">
        <v>2.48560611728</v>
      </c>
    </row>
    <row r="3813" customFormat="false" ht="15" hidden="false" customHeight="false" outlineLevel="0" collapsed="false">
      <c r="A3813" s="79" t="n">
        <v>34858.6666666574</v>
      </c>
      <c r="B3813" s="76" t="n">
        <v>181.75098562453</v>
      </c>
      <c r="C3813" s="76" t="n">
        <v>181.66236183253</v>
      </c>
      <c r="D3813" s="76" t="n">
        <v>356.67248094951</v>
      </c>
      <c r="E3813" s="76" t="n">
        <v>52.25515010733</v>
      </c>
      <c r="F3813" s="76" t="n">
        <v>3.5835999999</v>
      </c>
      <c r="G3813" s="76" t="n">
        <v>1.56174255371</v>
      </c>
      <c r="H3813" s="76" t="n">
        <v>12.20124555564</v>
      </c>
      <c r="I3813" s="76" t="n">
        <v>16.8252927214</v>
      </c>
      <c r="J3813" s="76" t="n">
        <v>0.068917152</v>
      </c>
      <c r="K3813" s="76" t="n">
        <v>0.00428664442</v>
      </c>
      <c r="L3813" s="76" t="n">
        <v>6.49834490045</v>
      </c>
    </row>
    <row r="3814" customFormat="false" ht="15" hidden="false" customHeight="false" outlineLevel="0" collapsed="false">
      <c r="A3814" s="79" t="n">
        <v>34858.7083333241</v>
      </c>
      <c r="B3814" s="76" t="n">
        <v>197.16478411959</v>
      </c>
      <c r="C3814" s="76" t="n">
        <v>186.46308949623</v>
      </c>
      <c r="D3814" s="76" t="n">
        <v>198.83466726821</v>
      </c>
      <c r="E3814" s="76" t="n">
        <v>56.41496833248</v>
      </c>
      <c r="F3814" s="76" t="n">
        <v>3.5835999999</v>
      </c>
      <c r="G3814" s="76" t="n">
        <v>1.57149597168</v>
      </c>
      <c r="H3814" s="76" t="n">
        <v>16.26729752859</v>
      </c>
      <c r="I3814" s="76" t="n">
        <v>17.37875584855</v>
      </c>
      <c r="J3814" s="76" t="n">
        <v>0.068917152</v>
      </c>
      <c r="K3814" s="76" t="n">
        <v>0.00428664442</v>
      </c>
      <c r="L3814" s="76" t="n">
        <v>17.09078332335</v>
      </c>
    </row>
    <row r="3815" customFormat="false" ht="15" hidden="false" customHeight="false" outlineLevel="0" collapsed="false">
      <c r="A3815" s="79" t="n">
        <v>34858.7499999908</v>
      </c>
      <c r="B3815" s="76" t="n">
        <v>201.63534390943</v>
      </c>
      <c r="C3815" s="76" t="n">
        <v>185.9402457987</v>
      </c>
      <c r="D3815" s="76" t="n">
        <v>72.5994446038001</v>
      </c>
      <c r="E3815" s="76" t="n">
        <v>66.84589690475</v>
      </c>
      <c r="F3815" s="76" t="n">
        <v>3.5835999999</v>
      </c>
      <c r="G3815" s="76" t="n">
        <v>1.57155627441</v>
      </c>
      <c r="H3815" s="76" t="n">
        <v>18.30963493385</v>
      </c>
      <c r="I3815" s="76" t="n">
        <v>17.4560892695</v>
      </c>
      <c r="J3815" s="76" t="n">
        <v>0.068917152</v>
      </c>
      <c r="K3815" s="76" t="n">
        <v>0.00428664442</v>
      </c>
      <c r="L3815" s="76" t="n">
        <v>46.65605436055</v>
      </c>
    </row>
    <row r="3816" customFormat="false" ht="15" hidden="false" customHeight="false" outlineLevel="0" collapsed="false">
      <c r="A3816" s="79" t="n">
        <v>34858.7916666574</v>
      </c>
      <c r="B3816" s="76" t="n">
        <v>202.8752256729</v>
      </c>
      <c r="C3816" s="76" t="n">
        <v>185.16906777385</v>
      </c>
      <c r="D3816" s="76" t="n">
        <v>7.88130223646</v>
      </c>
      <c r="E3816" s="76" t="n">
        <v>76.79260747291</v>
      </c>
      <c r="F3816" s="76" t="n">
        <v>18.7926000039</v>
      </c>
      <c r="G3816" s="76" t="n">
        <v>1.57167687988</v>
      </c>
      <c r="H3816" s="76" t="n">
        <v>21.65952402044</v>
      </c>
      <c r="I3816" s="76" t="n">
        <v>17.49213758282</v>
      </c>
      <c r="J3816" s="76" t="n">
        <v>0.068917152</v>
      </c>
      <c r="K3816" s="76" t="n">
        <v>0.04896742747</v>
      </c>
      <c r="L3816" s="76" t="n">
        <v>62.69674952071</v>
      </c>
    </row>
    <row r="3817" customFormat="false" ht="15" hidden="false" customHeight="false" outlineLevel="0" collapsed="false">
      <c r="A3817" s="79" t="n">
        <v>34858.8333333241</v>
      </c>
      <c r="B3817" s="76" t="n">
        <v>207.66948715284</v>
      </c>
      <c r="C3817" s="76" t="n">
        <v>182.32238515268</v>
      </c>
      <c r="D3817" s="76" t="n">
        <v>0.01726738844</v>
      </c>
      <c r="E3817" s="76" t="n">
        <v>81.97382330149</v>
      </c>
      <c r="F3817" s="76" t="n">
        <v>18.7926000039</v>
      </c>
      <c r="G3817" s="76" t="n">
        <v>1.56584509277</v>
      </c>
      <c r="H3817" s="76" t="n">
        <v>23.4342282404</v>
      </c>
      <c r="I3817" s="76" t="n">
        <v>17.44604613628</v>
      </c>
      <c r="J3817" s="76" t="n">
        <v>0.068917152</v>
      </c>
      <c r="K3817" s="76" t="n">
        <v>0.05081681722</v>
      </c>
      <c r="L3817" s="76" t="n">
        <v>49.57257489366</v>
      </c>
    </row>
    <row r="3818" customFormat="false" ht="15" hidden="false" customHeight="false" outlineLevel="0" collapsed="false">
      <c r="A3818" s="79" t="n">
        <v>34858.8749999908</v>
      </c>
      <c r="B3818" s="76" t="n">
        <v>202.1738922391</v>
      </c>
      <c r="C3818" s="76" t="n">
        <v>181.13580607319</v>
      </c>
      <c r="D3818" s="76" t="n">
        <v>0</v>
      </c>
      <c r="E3818" s="76" t="n">
        <v>79.30475108181</v>
      </c>
      <c r="F3818" s="76" t="n">
        <v>18.7926000039</v>
      </c>
      <c r="G3818" s="76" t="n">
        <v>1.56262744141</v>
      </c>
      <c r="H3818" s="76" t="n">
        <v>23.28387404154</v>
      </c>
      <c r="I3818" s="76" t="n">
        <v>17.49527202745</v>
      </c>
      <c r="J3818" s="76" t="n">
        <v>0.068917152</v>
      </c>
      <c r="K3818" s="76" t="n">
        <v>0.05081681722</v>
      </c>
      <c r="L3818" s="76" t="n">
        <v>71.81406723154</v>
      </c>
    </row>
    <row r="3819" customFormat="false" ht="15" hidden="false" customHeight="false" outlineLevel="0" collapsed="false">
      <c r="A3819" s="79" t="n">
        <v>34858.9166666574</v>
      </c>
      <c r="B3819" s="76" t="n">
        <v>207.73374277854</v>
      </c>
      <c r="C3819" s="76" t="n">
        <v>172.380013413</v>
      </c>
      <c r="D3819" s="76" t="n">
        <v>0</v>
      </c>
      <c r="E3819" s="76" t="n">
        <v>88.55490280328</v>
      </c>
      <c r="F3819" s="76" t="n">
        <v>18.39611021185</v>
      </c>
      <c r="G3819" s="76" t="n">
        <v>1.54055844491</v>
      </c>
      <c r="H3819" s="76" t="n">
        <v>23.01082580237</v>
      </c>
      <c r="I3819" s="76" t="n">
        <v>17.34653126524</v>
      </c>
      <c r="J3819" s="76" t="n">
        <v>0.068917152</v>
      </c>
      <c r="K3819" s="76" t="n">
        <v>0.05081681722</v>
      </c>
      <c r="L3819" s="76" t="n">
        <v>59.35725811042</v>
      </c>
    </row>
    <row r="3820" customFormat="false" ht="15" hidden="false" customHeight="false" outlineLevel="0" collapsed="false">
      <c r="A3820" s="79" t="n">
        <v>34858.9583333241</v>
      </c>
      <c r="B3820" s="76" t="n">
        <v>207.63264029926</v>
      </c>
      <c r="C3820" s="76" t="n">
        <v>171.73075968846</v>
      </c>
      <c r="D3820" s="76" t="n">
        <v>0</v>
      </c>
      <c r="E3820" s="76" t="n">
        <v>82.56376898637</v>
      </c>
      <c r="F3820" s="76" t="n">
        <v>18.07949550548</v>
      </c>
      <c r="G3820" s="76" t="n">
        <v>1.53465441895</v>
      </c>
      <c r="H3820" s="76" t="n">
        <v>22.82161651953</v>
      </c>
      <c r="I3820" s="76" t="n">
        <v>17.32948475696</v>
      </c>
      <c r="J3820" s="76" t="n">
        <v>0.068917152</v>
      </c>
      <c r="K3820" s="76" t="n">
        <v>0.05081681722</v>
      </c>
      <c r="L3820" s="76" t="n">
        <v>50.98530437947</v>
      </c>
    </row>
    <row r="3821" customFormat="false" ht="15" hidden="false" customHeight="false" outlineLevel="0" collapsed="false">
      <c r="A3821" s="79" t="n">
        <v>34858.9999999907</v>
      </c>
      <c r="B3821" s="76" t="n">
        <v>222.49059940007</v>
      </c>
      <c r="C3821" s="76" t="n">
        <v>168.59129652373</v>
      </c>
      <c r="D3821" s="76" t="n">
        <v>0</v>
      </c>
      <c r="E3821" s="76" t="n">
        <v>81.11028781675</v>
      </c>
      <c r="F3821" s="76" t="n">
        <v>17.71959334821</v>
      </c>
      <c r="G3821" s="76" t="n">
        <v>2.11883641895</v>
      </c>
      <c r="H3821" s="76" t="n">
        <v>38.45222315593</v>
      </c>
      <c r="I3821" s="76" t="n">
        <v>17.27744615962</v>
      </c>
      <c r="J3821" s="76" t="n">
        <v>0.379017152</v>
      </c>
      <c r="K3821" s="76" t="n">
        <v>0.58524694333</v>
      </c>
      <c r="L3821" s="76" t="n">
        <v>43.33211380176</v>
      </c>
    </row>
    <row r="3822" customFormat="false" ht="15" hidden="false" customHeight="false" outlineLevel="0" collapsed="false">
      <c r="A3822" s="79" t="n">
        <v>34859.0416666574</v>
      </c>
      <c r="B3822" s="76" t="n">
        <v>224.64277705584</v>
      </c>
      <c r="C3822" s="76" t="n">
        <v>166.63470703558</v>
      </c>
      <c r="D3822" s="76" t="n">
        <v>0.00870705895</v>
      </c>
      <c r="E3822" s="76" t="n">
        <v>76.39717436959</v>
      </c>
      <c r="F3822" s="76" t="n">
        <v>17.77856549061</v>
      </c>
      <c r="G3822" s="76" t="n">
        <v>2.11679911621</v>
      </c>
      <c r="H3822" s="76" t="n">
        <v>32.99255767016</v>
      </c>
      <c r="I3822" s="76" t="n">
        <v>17.17473208877</v>
      </c>
      <c r="J3822" s="76" t="n">
        <v>0.379017152</v>
      </c>
      <c r="K3822" s="76" t="n">
        <v>0.63177711613</v>
      </c>
      <c r="L3822" s="76" t="n">
        <v>72.27527269431</v>
      </c>
    </row>
    <row r="3823" customFormat="false" ht="15" hidden="false" customHeight="false" outlineLevel="0" collapsed="false">
      <c r="A3823" s="79" t="n">
        <v>34859.0833333241</v>
      </c>
      <c r="B3823" s="76" t="n">
        <v>225.21819531024</v>
      </c>
      <c r="C3823" s="76" t="n">
        <v>160.01202293224</v>
      </c>
      <c r="D3823" s="76" t="n">
        <v>0.21533815085</v>
      </c>
      <c r="E3823" s="76" t="n">
        <v>74.82246907038</v>
      </c>
      <c r="F3823" s="76" t="n">
        <v>17.46844128885</v>
      </c>
      <c r="G3823" s="76" t="n">
        <v>2.11536067188</v>
      </c>
      <c r="H3823" s="76" t="n">
        <v>32.90678650976</v>
      </c>
      <c r="I3823" s="76" t="n">
        <v>17.17668394431</v>
      </c>
      <c r="J3823" s="76" t="n">
        <v>0.338017152</v>
      </c>
      <c r="K3823" s="76" t="n">
        <v>0.62172166691</v>
      </c>
      <c r="L3823" s="76" t="n">
        <v>42.48600329435</v>
      </c>
    </row>
    <row r="3824" customFormat="false" ht="15" hidden="false" customHeight="false" outlineLevel="0" collapsed="false">
      <c r="A3824" s="79" t="n">
        <v>34859.1249999907</v>
      </c>
      <c r="B3824" s="76" t="n">
        <v>223.99110725235</v>
      </c>
      <c r="C3824" s="76" t="n">
        <v>155.19870010037</v>
      </c>
      <c r="D3824" s="76" t="n">
        <v>1.21286817534</v>
      </c>
      <c r="E3824" s="76" t="n">
        <v>68.218492156</v>
      </c>
      <c r="F3824" s="76" t="n">
        <v>18.24759370148</v>
      </c>
      <c r="G3824" s="76" t="n">
        <v>1.53421203613</v>
      </c>
      <c r="H3824" s="76" t="n">
        <v>30.55069789722</v>
      </c>
      <c r="I3824" s="76" t="n">
        <v>17.18801661594</v>
      </c>
      <c r="J3824" s="76" t="n">
        <v>0.338017152</v>
      </c>
      <c r="K3824" s="76" t="n">
        <v>0.58524694333</v>
      </c>
      <c r="L3824" s="76" t="n">
        <v>41.23244962003</v>
      </c>
    </row>
    <row r="3825" customFormat="false" ht="15" hidden="false" customHeight="false" outlineLevel="0" collapsed="false">
      <c r="A3825" s="79" t="n">
        <v>34859.1666666574</v>
      </c>
      <c r="B3825" s="76" t="n">
        <v>216.53920868959</v>
      </c>
      <c r="C3825" s="76" t="n">
        <v>152.04422028273</v>
      </c>
      <c r="D3825" s="76" t="n">
        <v>17.7830734465</v>
      </c>
      <c r="E3825" s="76" t="n">
        <v>56.10493156789</v>
      </c>
      <c r="F3825" s="76" t="n">
        <v>18.35206649247</v>
      </c>
      <c r="G3825" s="76" t="n">
        <v>1.56956542969</v>
      </c>
      <c r="H3825" s="76" t="n">
        <v>20.87006466404</v>
      </c>
      <c r="I3825" s="76" t="n">
        <v>17.1990120025</v>
      </c>
      <c r="J3825" s="76" t="n">
        <v>0.338017152</v>
      </c>
      <c r="K3825" s="76" t="n">
        <v>0.58524694333</v>
      </c>
      <c r="L3825" s="76" t="n">
        <v>51.09415520297</v>
      </c>
    </row>
    <row r="3826" customFormat="false" ht="15" hidden="false" customHeight="false" outlineLevel="0" collapsed="false">
      <c r="A3826" s="79" t="n">
        <v>34859.2083333241</v>
      </c>
      <c r="B3826" s="76" t="n">
        <v>199.78958570427</v>
      </c>
      <c r="C3826" s="76" t="n">
        <v>144.80410627817</v>
      </c>
      <c r="D3826" s="76" t="n">
        <v>87.34834244845</v>
      </c>
      <c r="E3826" s="76" t="n">
        <v>46.84338869209</v>
      </c>
      <c r="F3826" s="76" t="n">
        <v>18.7926000039</v>
      </c>
      <c r="G3826" s="76" t="n">
        <v>1.56908276367</v>
      </c>
      <c r="H3826" s="76" t="n">
        <v>17.65964638704</v>
      </c>
      <c r="I3826" s="76" t="n">
        <v>17.20032952463</v>
      </c>
      <c r="J3826" s="76" t="n">
        <v>0.3609449958</v>
      </c>
      <c r="K3826" s="76" t="n">
        <v>0.56928664442</v>
      </c>
      <c r="L3826" s="76" t="n">
        <v>29.10437188673</v>
      </c>
    </row>
    <row r="3827" customFormat="false" ht="15" hidden="false" customHeight="false" outlineLevel="0" collapsed="false">
      <c r="A3827" s="79" t="n">
        <v>34859.2499999907</v>
      </c>
      <c r="B3827" s="76" t="n">
        <v>187.5661119132</v>
      </c>
      <c r="C3827" s="76" t="n">
        <v>137.77502076879</v>
      </c>
      <c r="D3827" s="76" t="n">
        <v>226.00290996557</v>
      </c>
      <c r="E3827" s="76" t="n">
        <v>45.98467266386</v>
      </c>
      <c r="F3827" s="76" t="n">
        <v>18.1426000039</v>
      </c>
      <c r="G3827" s="76" t="n">
        <v>1.5774083252</v>
      </c>
      <c r="H3827" s="76" t="n">
        <v>17.49831640536</v>
      </c>
      <c r="I3827" s="76" t="n">
        <v>17.31181615105</v>
      </c>
      <c r="J3827" s="76" t="n">
        <v>0.0729949958</v>
      </c>
      <c r="K3827" s="76" t="n">
        <v>0.00428664442</v>
      </c>
      <c r="L3827" s="76" t="n">
        <v>2.79362581583</v>
      </c>
    </row>
    <row r="3828" customFormat="false" ht="15" hidden="false" customHeight="false" outlineLevel="0" collapsed="false">
      <c r="A3828" s="79" t="n">
        <v>34859.2916666574</v>
      </c>
      <c r="B3828" s="76" t="n">
        <v>182.13455158849</v>
      </c>
      <c r="C3828" s="76" t="n">
        <v>128.40679004914</v>
      </c>
      <c r="D3828" s="76" t="n">
        <v>390.31536521932</v>
      </c>
      <c r="E3828" s="76" t="n">
        <v>45.35277187345</v>
      </c>
      <c r="F3828" s="76" t="n">
        <v>17.34140159161</v>
      </c>
      <c r="G3828" s="76" t="n">
        <v>1.59015808105</v>
      </c>
      <c r="H3828" s="76" t="n">
        <v>17.10361109864</v>
      </c>
      <c r="I3828" s="76" t="n">
        <v>17.42873140229</v>
      </c>
      <c r="J3828" s="76" t="n">
        <v>0.0729949958</v>
      </c>
      <c r="K3828" s="76" t="n">
        <v>0.00428664442</v>
      </c>
      <c r="L3828" s="76" t="n">
        <v>8.91127742582</v>
      </c>
    </row>
    <row r="3829" customFormat="false" ht="15" hidden="false" customHeight="false" outlineLevel="0" collapsed="false">
      <c r="A3829" s="79" t="n">
        <v>34859.3333333241</v>
      </c>
      <c r="B3829" s="76" t="n">
        <v>184.56027326225</v>
      </c>
      <c r="C3829" s="76" t="n">
        <v>116.57711746041</v>
      </c>
      <c r="D3829" s="76" t="n">
        <v>509.04342092782</v>
      </c>
      <c r="E3829" s="76" t="n">
        <v>41.93897081207</v>
      </c>
      <c r="F3829" s="76" t="n">
        <v>1.3335999999</v>
      </c>
      <c r="G3829" s="76" t="n">
        <v>1.60990600586</v>
      </c>
      <c r="H3829" s="76" t="n">
        <v>16.7149024585</v>
      </c>
      <c r="I3829" s="76" t="n">
        <v>17.50859335625</v>
      </c>
      <c r="J3829" s="76" t="n">
        <v>0.0729949958</v>
      </c>
      <c r="K3829" s="76" t="n">
        <v>0</v>
      </c>
      <c r="L3829" s="76" t="n">
        <v>2.47678056047</v>
      </c>
    </row>
    <row r="3830" customFormat="false" ht="15" hidden="false" customHeight="false" outlineLevel="0" collapsed="false">
      <c r="A3830" s="79" t="n">
        <v>34859.3749999907</v>
      </c>
      <c r="B3830" s="76" t="n">
        <v>181.83921639181</v>
      </c>
      <c r="C3830" s="76" t="n">
        <v>104.51064499224</v>
      </c>
      <c r="D3830" s="76" t="n">
        <v>579.513742069</v>
      </c>
      <c r="E3830" s="76" t="n">
        <v>44.10016766439</v>
      </c>
      <c r="F3830" s="76" t="n">
        <v>1.3335999999</v>
      </c>
      <c r="G3830" s="76" t="n">
        <v>1.6099864502</v>
      </c>
      <c r="H3830" s="76" t="n">
        <v>16.61149815659</v>
      </c>
      <c r="I3830" s="76" t="n">
        <v>17.46380319967</v>
      </c>
      <c r="J3830" s="76" t="n">
        <v>0.0729949958</v>
      </c>
      <c r="K3830" s="76" t="n">
        <v>0</v>
      </c>
      <c r="L3830" s="76" t="n">
        <v>9.00126996918</v>
      </c>
    </row>
    <row r="3831" customFormat="false" ht="15" hidden="false" customHeight="false" outlineLevel="0" collapsed="false">
      <c r="A3831" s="79" t="n">
        <v>34859.4166666574</v>
      </c>
      <c r="B3831" s="76" t="n">
        <v>165.21734855945</v>
      </c>
      <c r="C3831" s="76" t="n">
        <v>93.79431842454</v>
      </c>
      <c r="D3831" s="76" t="n">
        <v>622.66684953833</v>
      </c>
      <c r="E3831" s="76" t="n">
        <v>41.75905905291</v>
      </c>
      <c r="F3831" s="76" t="n">
        <v>1.3335999999</v>
      </c>
      <c r="G3831" s="76" t="n">
        <v>1.61018762207</v>
      </c>
      <c r="H3831" s="76" t="n">
        <v>16.51356338148</v>
      </c>
      <c r="I3831" s="76" t="n">
        <v>17.40066925525</v>
      </c>
      <c r="J3831" s="76" t="n">
        <v>0.0729949958</v>
      </c>
      <c r="K3831" s="76" t="n">
        <v>0</v>
      </c>
      <c r="L3831" s="76" t="n">
        <v>7.91992166298</v>
      </c>
    </row>
    <row r="3832" customFormat="false" ht="15" hidden="false" customHeight="false" outlineLevel="0" collapsed="false">
      <c r="A3832" s="79" t="n">
        <v>34859.4583333241</v>
      </c>
      <c r="B3832" s="76" t="n">
        <v>171.2417070397</v>
      </c>
      <c r="C3832" s="76" t="n">
        <v>89.76891213237</v>
      </c>
      <c r="D3832" s="76" t="n">
        <v>617.74374374959</v>
      </c>
      <c r="E3832" s="76" t="n">
        <v>35.43629033156</v>
      </c>
      <c r="F3832" s="76" t="n">
        <v>1.3335999999</v>
      </c>
      <c r="G3832" s="76" t="n">
        <v>1.61036853027</v>
      </c>
      <c r="H3832" s="76" t="n">
        <v>16.32699462928</v>
      </c>
      <c r="I3832" s="76" t="n">
        <v>17.40719829165</v>
      </c>
      <c r="J3832" s="76" t="n">
        <v>0.0896594758</v>
      </c>
      <c r="K3832" s="76" t="n">
        <v>0</v>
      </c>
      <c r="L3832" s="76" t="n">
        <v>0.00533208725</v>
      </c>
    </row>
    <row r="3833" customFormat="false" ht="15" hidden="false" customHeight="false" outlineLevel="0" collapsed="false">
      <c r="A3833" s="79" t="n">
        <v>34859.4999999907</v>
      </c>
      <c r="B3833" s="76" t="n">
        <v>170.74439235194</v>
      </c>
      <c r="C3833" s="76" t="n">
        <v>86.00453965874</v>
      </c>
      <c r="D3833" s="76" t="n">
        <v>636.93280660145</v>
      </c>
      <c r="E3833" s="76" t="n">
        <v>38.42493426825</v>
      </c>
      <c r="F3833" s="76" t="n">
        <v>1.3335999999</v>
      </c>
      <c r="G3833" s="76" t="n">
        <v>1.61060986328</v>
      </c>
      <c r="H3833" s="76" t="n">
        <v>16.08163884637</v>
      </c>
      <c r="I3833" s="76" t="n">
        <v>17.16780948359</v>
      </c>
      <c r="J3833" s="76" t="n">
        <v>0.0896594758</v>
      </c>
      <c r="K3833" s="76" t="n">
        <v>0</v>
      </c>
      <c r="L3833" s="76" t="n">
        <v>0.11538633601</v>
      </c>
    </row>
    <row r="3834" customFormat="false" ht="15" hidden="false" customHeight="false" outlineLevel="0" collapsed="false">
      <c r="A3834" s="79" t="n">
        <v>34859.5416666574</v>
      </c>
      <c r="B3834" s="76" t="n">
        <v>181.18759035504</v>
      </c>
      <c r="C3834" s="76" t="n">
        <v>90.11034695355</v>
      </c>
      <c r="D3834" s="76" t="n">
        <v>620.66705117985</v>
      </c>
      <c r="E3834" s="76" t="n">
        <v>37.45808221523</v>
      </c>
      <c r="F3834" s="76" t="n">
        <v>1.3335999999</v>
      </c>
      <c r="G3834" s="76" t="n">
        <v>1.61056970215</v>
      </c>
      <c r="H3834" s="76" t="n">
        <v>15.89358062453</v>
      </c>
      <c r="I3834" s="76" t="n">
        <v>17.36712441606</v>
      </c>
      <c r="J3834" s="76" t="n">
        <v>0.0896594758</v>
      </c>
      <c r="K3834" s="76" t="n">
        <v>0</v>
      </c>
      <c r="L3834" s="76" t="n">
        <v>0.03606062282</v>
      </c>
    </row>
    <row r="3835" customFormat="false" ht="15" hidden="false" customHeight="false" outlineLevel="0" collapsed="false">
      <c r="A3835" s="79" t="n">
        <v>34859.583333324</v>
      </c>
      <c r="B3835" s="76" t="n">
        <v>199.78900950368</v>
      </c>
      <c r="C3835" s="76" t="n">
        <v>90.9555589819</v>
      </c>
      <c r="D3835" s="76" t="n">
        <v>566.1528335418</v>
      </c>
      <c r="E3835" s="76" t="n">
        <v>36.0603277419</v>
      </c>
      <c r="F3835" s="76" t="n">
        <v>1.3335999999</v>
      </c>
      <c r="G3835" s="76" t="n">
        <v>1.58732250977</v>
      </c>
      <c r="H3835" s="76" t="n">
        <v>15.84510209153</v>
      </c>
      <c r="I3835" s="76" t="n">
        <v>17.40079463762</v>
      </c>
      <c r="J3835" s="76" t="n">
        <v>0.0896594758</v>
      </c>
      <c r="K3835" s="76" t="n">
        <v>0</v>
      </c>
      <c r="L3835" s="76" t="n">
        <v>0</v>
      </c>
    </row>
    <row r="3836" customFormat="false" ht="15" hidden="false" customHeight="false" outlineLevel="0" collapsed="false">
      <c r="A3836" s="79" t="n">
        <v>34859.6249999907</v>
      </c>
      <c r="B3836" s="76" t="n">
        <v>218.08578067799</v>
      </c>
      <c r="C3836" s="76" t="n">
        <v>92.92835927336</v>
      </c>
      <c r="D3836" s="76" t="n">
        <v>458.39615913454</v>
      </c>
      <c r="E3836" s="76" t="n">
        <v>43.77042773118</v>
      </c>
      <c r="F3836" s="76" t="n">
        <v>1.9835999999</v>
      </c>
      <c r="G3836" s="76" t="n">
        <v>1.57827307129</v>
      </c>
      <c r="H3836" s="76" t="n">
        <v>15.77423670497</v>
      </c>
      <c r="I3836" s="76" t="n">
        <v>17.44144026229</v>
      </c>
      <c r="J3836" s="76" t="n">
        <v>0.0896594758</v>
      </c>
      <c r="K3836" s="76" t="n">
        <v>0</v>
      </c>
      <c r="L3836" s="76" t="n">
        <v>0.63876669289</v>
      </c>
    </row>
    <row r="3837" customFormat="false" ht="15" hidden="false" customHeight="false" outlineLevel="0" collapsed="false">
      <c r="A3837" s="79" t="n">
        <v>34859.6666666574</v>
      </c>
      <c r="B3837" s="76" t="n">
        <v>203.58331731608</v>
      </c>
      <c r="C3837" s="76" t="n">
        <v>96.62153340232</v>
      </c>
      <c r="D3837" s="76" t="n">
        <v>338.804310089789</v>
      </c>
      <c r="E3837" s="76" t="n">
        <v>41.30097106627</v>
      </c>
      <c r="F3837" s="76" t="n">
        <v>1.9835999999</v>
      </c>
      <c r="G3837" s="76" t="n">
        <v>1.59777966309</v>
      </c>
      <c r="H3837" s="76" t="n">
        <v>17.1353635442</v>
      </c>
      <c r="I3837" s="76" t="n">
        <v>17.46539144017</v>
      </c>
      <c r="J3837" s="76" t="n">
        <v>0.2891744758</v>
      </c>
      <c r="K3837" s="76" t="n">
        <v>0.00428664442</v>
      </c>
      <c r="L3837" s="76" t="n">
        <v>9.47026587542</v>
      </c>
    </row>
    <row r="3838" customFormat="false" ht="15" hidden="false" customHeight="false" outlineLevel="0" collapsed="false">
      <c r="A3838" s="79" t="n">
        <v>34859.708333324</v>
      </c>
      <c r="B3838" s="76" t="n">
        <v>220.2439461784</v>
      </c>
      <c r="C3838" s="76" t="n">
        <v>102.923198919</v>
      </c>
      <c r="D3838" s="76" t="n">
        <v>193.42859673939</v>
      </c>
      <c r="E3838" s="76" t="n">
        <v>42.16067391045</v>
      </c>
      <c r="F3838" s="76" t="n">
        <v>10.38456765708</v>
      </c>
      <c r="G3838" s="76" t="n">
        <v>1.59767919922</v>
      </c>
      <c r="H3838" s="76" t="n">
        <v>17.33188523463</v>
      </c>
      <c r="I3838" s="76" t="n">
        <v>17.47795669695</v>
      </c>
      <c r="J3838" s="76" t="n">
        <v>0.2891744758</v>
      </c>
      <c r="K3838" s="76" t="n">
        <v>0.00428664442</v>
      </c>
      <c r="L3838" s="76" t="n">
        <v>26.65746659495</v>
      </c>
    </row>
    <row r="3839" customFormat="false" ht="15" hidden="false" customHeight="false" outlineLevel="0" collapsed="false">
      <c r="A3839" s="79" t="n">
        <v>34859.7499999907</v>
      </c>
      <c r="B3839" s="76" t="n">
        <v>220.94828655333</v>
      </c>
      <c r="C3839" s="76" t="n">
        <v>108.79945714686</v>
      </c>
      <c r="D3839" s="76" t="n">
        <v>76.56377466516</v>
      </c>
      <c r="E3839" s="76" t="n">
        <v>55.86259712131</v>
      </c>
      <c r="F3839" s="76" t="n">
        <v>17.1926000039</v>
      </c>
      <c r="G3839" s="76" t="n">
        <v>1.60083642578</v>
      </c>
      <c r="H3839" s="76" t="n">
        <v>20.19061561629</v>
      </c>
      <c r="I3839" s="76" t="n">
        <v>17.55505106313</v>
      </c>
      <c r="J3839" s="76" t="n">
        <v>0.7728944758</v>
      </c>
      <c r="K3839" s="76" t="n">
        <v>0.24172694333</v>
      </c>
      <c r="L3839" s="76" t="n">
        <v>63.58221918898</v>
      </c>
    </row>
    <row r="3840" customFormat="false" ht="15" hidden="false" customHeight="false" outlineLevel="0" collapsed="false">
      <c r="A3840" s="79" t="n">
        <v>34859.7916666574</v>
      </c>
      <c r="B3840" s="76" t="n">
        <v>231.06920302466</v>
      </c>
      <c r="C3840" s="76" t="n">
        <v>117.59614354098</v>
      </c>
      <c r="D3840" s="76" t="n">
        <v>8.46202303458</v>
      </c>
      <c r="E3840" s="76" t="n">
        <v>49.35106447993</v>
      </c>
      <c r="F3840" s="76" t="n">
        <v>17.1926000039</v>
      </c>
      <c r="G3840" s="76" t="n">
        <v>1.60680908203</v>
      </c>
      <c r="H3840" s="76" t="n">
        <v>22.47030452794</v>
      </c>
      <c r="I3840" s="76" t="n">
        <v>17.5589244694</v>
      </c>
      <c r="J3840" s="76" t="n">
        <v>0.7728944758</v>
      </c>
      <c r="K3840" s="76" t="n">
        <v>0.80672694333</v>
      </c>
      <c r="L3840" s="76" t="n">
        <v>68.15909346212</v>
      </c>
    </row>
    <row r="3841" customFormat="false" ht="15" hidden="false" customHeight="false" outlineLevel="0" collapsed="false">
      <c r="A3841" s="79" t="n">
        <v>34859.833333324</v>
      </c>
      <c r="B3841" s="76" t="n">
        <v>234.91726617194</v>
      </c>
      <c r="C3841" s="76" t="n">
        <v>117.51962584639</v>
      </c>
      <c r="D3841" s="76" t="n">
        <v>0.01355158913</v>
      </c>
      <c r="E3841" s="76" t="n">
        <v>56.63253580788</v>
      </c>
      <c r="F3841" s="76" t="n">
        <v>17.1926000039</v>
      </c>
      <c r="G3841" s="76" t="n">
        <v>1.60682922363</v>
      </c>
      <c r="H3841" s="76" t="n">
        <v>22.22101353313</v>
      </c>
      <c r="I3841" s="76" t="n">
        <v>17.56772382736</v>
      </c>
      <c r="J3841" s="76" t="n">
        <v>0.7519794758</v>
      </c>
      <c r="K3841" s="76" t="n">
        <v>0.80672694333</v>
      </c>
      <c r="L3841" s="76" t="n">
        <v>67.97875854727</v>
      </c>
    </row>
    <row r="3842" customFormat="false" ht="15" hidden="false" customHeight="false" outlineLevel="0" collapsed="false">
      <c r="A3842" s="79" t="n">
        <v>34859.8749999907</v>
      </c>
      <c r="B3842" s="76" t="n">
        <v>236.57309396892</v>
      </c>
      <c r="C3842" s="76" t="n">
        <v>119.59045117009</v>
      </c>
      <c r="D3842" s="76" t="n">
        <v>0</v>
      </c>
      <c r="E3842" s="76" t="n">
        <v>55.51969806643</v>
      </c>
      <c r="F3842" s="76" t="n">
        <v>17.1926000039</v>
      </c>
      <c r="G3842" s="76" t="n">
        <v>1.62231396484</v>
      </c>
      <c r="H3842" s="76" t="n">
        <v>24.6309223332</v>
      </c>
      <c r="I3842" s="76" t="n">
        <v>17.51006483171</v>
      </c>
      <c r="J3842" s="76" t="n">
        <v>0.7298294758</v>
      </c>
      <c r="K3842" s="76" t="n">
        <v>0.80672694333</v>
      </c>
      <c r="L3842" s="76" t="n">
        <v>58.74884859431</v>
      </c>
    </row>
    <row r="3843" customFormat="false" ht="15" hidden="false" customHeight="false" outlineLevel="0" collapsed="false">
      <c r="A3843" s="79" t="n">
        <v>34859.9166666574</v>
      </c>
      <c r="B3843" s="76" t="n">
        <v>236.74323302778</v>
      </c>
      <c r="C3843" s="76" t="n">
        <v>115.65127720125</v>
      </c>
      <c r="D3843" s="76" t="n">
        <v>0</v>
      </c>
      <c r="E3843" s="76" t="n">
        <v>64.13829608904</v>
      </c>
      <c r="F3843" s="76" t="n">
        <v>17.1926000039</v>
      </c>
      <c r="G3843" s="76" t="n">
        <v>1.62259545898</v>
      </c>
      <c r="H3843" s="76" t="n">
        <v>23.05916534533</v>
      </c>
      <c r="I3843" s="76" t="n">
        <v>17.43059947551</v>
      </c>
      <c r="J3843" s="76" t="n">
        <v>0.7129994758</v>
      </c>
      <c r="K3843" s="76" t="n">
        <v>0.80672694333</v>
      </c>
      <c r="L3843" s="76" t="n">
        <v>50.96618608046</v>
      </c>
    </row>
    <row r="3844" customFormat="false" ht="15" hidden="false" customHeight="false" outlineLevel="0" collapsed="false">
      <c r="A3844" s="79" t="n">
        <v>34859.958333324</v>
      </c>
      <c r="B3844" s="76" t="n">
        <v>235.79154744552</v>
      </c>
      <c r="C3844" s="76" t="n">
        <v>111.87476177534</v>
      </c>
      <c r="D3844" s="76" t="n">
        <v>0</v>
      </c>
      <c r="E3844" s="76" t="n">
        <v>57.85780750938</v>
      </c>
      <c r="F3844" s="76" t="n">
        <v>17.1926000039</v>
      </c>
      <c r="G3844" s="76" t="n">
        <v>1.62243457031</v>
      </c>
      <c r="H3844" s="76" t="n">
        <v>22.43443487227</v>
      </c>
      <c r="I3844" s="76" t="n">
        <v>17.28715325103</v>
      </c>
      <c r="J3844" s="76" t="n">
        <v>0.7129994758</v>
      </c>
      <c r="K3844" s="76" t="n">
        <v>0.80672694333</v>
      </c>
      <c r="L3844" s="76" t="n">
        <v>45.21480707168</v>
      </c>
    </row>
    <row r="3845" customFormat="false" ht="15" hidden="false" customHeight="false" outlineLevel="0" collapsed="false">
      <c r="A3845" s="79" t="n">
        <v>34859.9999999907</v>
      </c>
      <c r="B3845" s="76" t="n">
        <v>231.68309081339</v>
      </c>
      <c r="C3845" s="76" t="n">
        <v>110.52086657756</v>
      </c>
      <c r="D3845" s="76" t="n">
        <v>0</v>
      </c>
      <c r="E3845" s="76" t="n">
        <v>72.40738418417</v>
      </c>
      <c r="F3845" s="76" t="n">
        <v>17.1926000039</v>
      </c>
      <c r="G3845" s="76" t="n">
        <v>1.62225354004</v>
      </c>
      <c r="H3845" s="76" t="n">
        <v>19.12753507105</v>
      </c>
      <c r="I3845" s="76" t="n">
        <v>17.24326034372</v>
      </c>
      <c r="J3845" s="76" t="n">
        <v>0.7129994758</v>
      </c>
      <c r="K3845" s="76" t="n">
        <v>0.28825711613</v>
      </c>
      <c r="L3845" s="76" t="n">
        <v>70.1375648135</v>
      </c>
    </row>
    <row r="3846" customFormat="false" ht="15" hidden="false" customHeight="false" outlineLevel="0" collapsed="false">
      <c r="A3846" s="79" t="n">
        <v>34860.0416666574</v>
      </c>
      <c r="B3846" s="76" t="n">
        <v>226.64170574132</v>
      </c>
      <c r="C3846" s="76" t="n">
        <v>112.12476186807</v>
      </c>
      <c r="D3846" s="76" t="n">
        <v>0.01247070597</v>
      </c>
      <c r="E3846" s="76" t="n">
        <v>65.96131660766</v>
      </c>
      <c r="F3846" s="76" t="n">
        <v>17.1926000039</v>
      </c>
      <c r="G3846" s="76" t="n">
        <v>1.63846228027</v>
      </c>
      <c r="H3846" s="76" t="n">
        <v>19.44942054653</v>
      </c>
      <c r="I3846" s="76" t="n">
        <v>17.17321760524</v>
      </c>
      <c r="J3846" s="76" t="n">
        <v>0.6908494758</v>
      </c>
      <c r="K3846" s="76" t="n">
        <v>0.24172694333</v>
      </c>
      <c r="L3846" s="76" t="n">
        <v>59.80850407955</v>
      </c>
    </row>
    <row r="3847" customFormat="false" ht="15" hidden="false" customHeight="false" outlineLevel="0" collapsed="false">
      <c r="A3847" s="79" t="n">
        <v>34860.083333324</v>
      </c>
      <c r="B3847" s="76" t="n">
        <v>217.67454451477</v>
      </c>
      <c r="C3847" s="76" t="n">
        <v>114.40837785491</v>
      </c>
      <c r="D3847" s="76" t="n">
        <v>0.17305707059</v>
      </c>
      <c r="E3847" s="76" t="n">
        <v>59.28757011182</v>
      </c>
      <c r="F3847" s="76" t="n">
        <v>17.1926000039</v>
      </c>
      <c r="G3847" s="76" t="n">
        <v>1.6384822998</v>
      </c>
      <c r="H3847" s="76" t="n">
        <v>18.97436138804</v>
      </c>
      <c r="I3847" s="76" t="n">
        <v>17.17010372263</v>
      </c>
      <c r="J3847" s="76" t="n">
        <v>0.7318494758</v>
      </c>
      <c r="K3847" s="76" t="n">
        <v>0.24172694333</v>
      </c>
      <c r="L3847" s="76" t="n">
        <v>57.71407915524</v>
      </c>
    </row>
    <row r="3848" customFormat="false" ht="15" hidden="false" customHeight="false" outlineLevel="0" collapsed="false">
      <c r="A3848" s="79" t="n">
        <v>34860.1249999907</v>
      </c>
      <c r="B3848" s="76" t="n">
        <v>207.43777811141</v>
      </c>
      <c r="C3848" s="76" t="n">
        <v>113.619807018</v>
      </c>
      <c r="D3848" s="76" t="n">
        <v>0.84851306554</v>
      </c>
      <c r="E3848" s="76" t="n">
        <v>60.01419451398</v>
      </c>
      <c r="F3848" s="76" t="n">
        <v>17.1926000039</v>
      </c>
      <c r="G3848" s="76" t="n">
        <v>1.63791931152</v>
      </c>
      <c r="H3848" s="76" t="n">
        <v>18.96513755752</v>
      </c>
      <c r="I3848" s="76" t="n">
        <v>17.14847440947</v>
      </c>
      <c r="J3848" s="76" t="n">
        <v>0.7318494758</v>
      </c>
      <c r="K3848" s="76" t="n">
        <v>0.24172694333</v>
      </c>
      <c r="L3848" s="76" t="n">
        <v>49.93967242755</v>
      </c>
    </row>
    <row r="3849" customFormat="false" ht="15" hidden="false" customHeight="false" outlineLevel="0" collapsed="false">
      <c r="A3849" s="79" t="n">
        <v>34860.1666666573</v>
      </c>
      <c r="B3849" s="76" t="n">
        <v>189.92552768284</v>
      </c>
      <c r="C3849" s="76" t="n">
        <v>109.13586192507</v>
      </c>
      <c r="D3849" s="76" t="n">
        <v>20.48436420812</v>
      </c>
      <c r="E3849" s="76" t="n">
        <v>49.97105934386</v>
      </c>
      <c r="F3849" s="76" t="n">
        <v>17.1926000039</v>
      </c>
      <c r="G3849" s="76" t="n">
        <v>1.6371751709</v>
      </c>
      <c r="H3849" s="76" t="n">
        <v>18.19367581167</v>
      </c>
      <c r="I3849" s="76" t="n">
        <v>17.17098310359</v>
      </c>
      <c r="J3849" s="76" t="n">
        <v>0.4158168038</v>
      </c>
      <c r="K3849" s="76" t="n">
        <v>0.02024694333</v>
      </c>
      <c r="L3849" s="76" t="n">
        <v>43.80495350813</v>
      </c>
    </row>
    <row r="3850" customFormat="false" ht="15" hidden="false" customHeight="false" outlineLevel="0" collapsed="false">
      <c r="A3850" s="79" t="n">
        <v>34860.208333324</v>
      </c>
      <c r="B3850" s="76" t="n">
        <v>168.66264537324</v>
      </c>
      <c r="C3850" s="76" t="n">
        <v>102.93765801253</v>
      </c>
      <c r="D3850" s="76" t="n">
        <v>97.84934353027</v>
      </c>
      <c r="E3850" s="76" t="n">
        <v>45.97620323168</v>
      </c>
      <c r="F3850" s="76" t="n">
        <v>17.1926000039</v>
      </c>
      <c r="G3850" s="76" t="n">
        <v>1.63629040527</v>
      </c>
      <c r="H3850" s="76" t="n">
        <v>17.88808510594</v>
      </c>
      <c r="I3850" s="76" t="n">
        <v>17.19296330615</v>
      </c>
      <c r="J3850" s="76" t="n">
        <v>0.2484968038</v>
      </c>
      <c r="K3850" s="76" t="n">
        <v>0.00428664442</v>
      </c>
      <c r="L3850" s="76" t="n">
        <v>19.2165137217</v>
      </c>
    </row>
    <row r="3851" customFormat="false" ht="15" hidden="false" customHeight="false" outlineLevel="0" collapsed="false">
      <c r="A3851" s="79" t="n">
        <v>34860.2499999907</v>
      </c>
      <c r="B3851" s="76" t="n">
        <v>149.47116108575</v>
      </c>
      <c r="C3851" s="76" t="n">
        <v>99.59848347817</v>
      </c>
      <c r="D3851" s="76" t="n">
        <v>236.30929227204</v>
      </c>
      <c r="E3851" s="76" t="n">
        <v>46.36491707979</v>
      </c>
      <c r="F3851" s="76" t="n">
        <v>17.1926000039</v>
      </c>
      <c r="G3851" s="76" t="n">
        <v>1.61593908691</v>
      </c>
      <c r="H3851" s="76" t="n">
        <v>16.81911285408</v>
      </c>
      <c r="I3851" s="76" t="n">
        <v>17.31135493891</v>
      </c>
      <c r="J3851" s="76" t="n">
        <v>0.1194068038</v>
      </c>
      <c r="K3851" s="76" t="n">
        <v>0.00428664442</v>
      </c>
      <c r="L3851" s="76" t="n">
        <v>17.22591122246</v>
      </c>
    </row>
    <row r="3852" customFormat="false" ht="15" hidden="false" customHeight="false" outlineLevel="0" collapsed="false">
      <c r="A3852" s="79" t="n">
        <v>34860.2916666573</v>
      </c>
      <c r="B3852" s="76" t="n">
        <v>135.32125906457</v>
      </c>
      <c r="C3852" s="76" t="n">
        <v>102.18893477236</v>
      </c>
      <c r="D3852" s="76" t="n">
        <v>404.80402143326</v>
      </c>
      <c r="E3852" s="76" t="n">
        <v>41.93732372182</v>
      </c>
      <c r="F3852" s="76" t="n">
        <v>17.1926000039</v>
      </c>
      <c r="G3852" s="76" t="n">
        <v>1.61513464355</v>
      </c>
      <c r="H3852" s="76" t="n">
        <v>16.7861897313</v>
      </c>
      <c r="I3852" s="76" t="n">
        <v>17.428721965</v>
      </c>
      <c r="J3852" s="76" t="n">
        <v>0.1194068038</v>
      </c>
      <c r="K3852" s="76" t="n">
        <v>0.00428664442</v>
      </c>
      <c r="L3852" s="76" t="n">
        <v>0.90490046438</v>
      </c>
    </row>
    <row r="3853" customFormat="false" ht="15" hidden="false" customHeight="false" outlineLevel="0" collapsed="false">
      <c r="A3853" s="79" t="n">
        <v>34860.333333324</v>
      </c>
      <c r="B3853" s="76" t="n">
        <v>126.87827448345</v>
      </c>
      <c r="C3853" s="76" t="n">
        <v>98.65965598612</v>
      </c>
      <c r="D3853" s="76" t="n">
        <v>536.10122540333</v>
      </c>
      <c r="E3853" s="76" t="n">
        <v>41.40637853862</v>
      </c>
      <c r="F3853" s="76" t="n">
        <v>16.75412751397</v>
      </c>
      <c r="G3853" s="76" t="n">
        <v>1.61569775391</v>
      </c>
      <c r="H3853" s="76" t="n">
        <v>16.18733122356</v>
      </c>
      <c r="I3853" s="76" t="n">
        <v>17.49963990079</v>
      </c>
      <c r="J3853" s="76" t="n">
        <v>0.1194068038</v>
      </c>
      <c r="K3853" s="76" t="n">
        <v>0.00428664442</v>
      </c>
      <c r="L3853" s="76" t="n">
        <v>0.50785305232</v>
      </c>
    </row>
    <row r="3854" customFormat="false" ht="15" hidden="false" customHeight="false" outlineLevel="0" collapsed="false">
      <c r="A3854" s="79" t="n">
        <v>34860.3749999907</v>
      </c>
      <c r="B3854" s="76" t="n">
        <v>108.00199514649</v>
      </c>
      <c r="C3854" s="76" t="n">
        <v>89.93187876297</v>
      </c>
      <c r="D3854" s="76" t="n">
        <v>640.234738073741</v>
      </c>
      <c r="E3854" s="76" t="n">
        <v>27.84106476338</v>
      </c>
      <c r="F3854" s="76" t="n">
        <v>16.2013869956</v>
      </c>
      <c r="G3854" s="76" t="n">
        <v>1.61599938965</v>
      </c>
      <c r="H3854" s="76" t="n">
        <v>15.77396761845</v>
      </c>
      <c r="I3854" s="76" t="n">
        <v>17.46085640628</v>
      </c>
      <c r="J3854" s="76" t="n">
        <v>0.1194068038</v>
      </c>
      <c r="K3854" s="76" t="n">
        <v>0.00428664442</v>
      </c>
      <c r="L3854" s="76" t="n">
        <v>0.01140057301</v>
      </c>
    </row>
    <row r="3855" customFormat="false" ht="15" hidden="false" customHeight="false" outlineLevel="0" collapsed="false">
      <c r="A3855" s="79" t="n">
        <v>34860.4166666573</v>
      </c>
      <c r="B3855" s="76" t="n">
        <v>85.05066923148</v>
      </c>
      <c r="C3855" s="76" t="n">
        <v>78.7913696441</v>
      </c>
      <c r="D3855" s="76" t="n">
        <v>706.84464826964</v>
      </c>
      <c r="E3855" s="76" t="n">
        <v>46.6890518379</v>
      </c>
      <c r="F3855" s="76" t="n">
        <v>3.17960618713</v>
      </c>
      <c r="G3855" s="76" t="n">
        <v>1.61392810059</v>
      </c>
      <c r="H3855" s="76" t="n">
        <v>15.54188622908</v>
      </c>
      <c r="I3855" s="76" t="n">
        <v>17.42172555992</v>
      </c>
      <c r="J3855" s="76" t="n">
        <v>0.1194068038</v>
      </c>
      <c r="K3855" s="76" t="n">
        <v>0.00428664442</v>
      </c>
      <c r="L3855" s="76" t="n">
        <v>0.68735122221</v>
      </c>
    </row>
    <row r="3856" customFormat="false" ht="15" hidden="false" customHeight="false" outlineLevel="0" collapsed="false">
      <c r="A3856" s="79" t="n">
        <v>34860.458333324</v>
      </c>
      <c r="B3856" s="76" t="n">
        <v>99.21382544516</v>
      </c>
      <c r="C3856" s="76" t="n">
        <v>76.22937320365</v>
      </c>
      <c r="D3856" s="76" t="n">
        <v>711.744739469229</v>
      </c>
      <c r="E3856" s="76" t="n">
        <v>40.0345271123</v>
      </c>
      <c r="F3856" s="76" t="n">
        <v>1.77411207469</v>
      </c>
      <c r="G3856" s="76" t="n">
        <v>1.64835632324</v>
      </c>
      <c r="H3856" s="76" t="n">
        <v>15.54644588746</v>
      </c>
      <c r="I3856" s="76" t="n">
        <v>17.41106567695</v>
      </c>
      <c r="J3856" s="76" t="n">
        <v>0.1194068038</v>
      </c>
      <c r="K3856" s="76" t="n">
        <v>0.00428664442</v>
      </c>
      <c r="L3856" s="76" t="n">
        <v>0.1093838848</v>
      </c>
    </row>
    <row r="3857" customFormat="false" ht="15" hidden="false" customHeight="false" outlineLevel="0" collapsed="false">
      <c r="A3857" s="79" t="n">
        <v>34860.4999999907</v>
      </c>
      <c r="B3857" s="76" t="n">
        <v>106.92036887836</v>
      </c>
      <c r="C3857" s="76" t="n">
        <v>73.51181023894</v>
      </c>
      <c r="D3857" s="76" t="n">
        <v>711.158698440199</v>
      </c>
      <c r="E3857" s="76" t="n">
        <v>35.96007179358</v>
      </c>
      <c r="F3857" s="76" t="n">
        <v>3.05389494528</v>
      </c>
      <c r="G3857" s="76" t="n">
        <v>1.64904016113</v>
      </c>
      <c r="H3857" s="76" t="n">
        <v>15.40575329417</v>
      </c>
      <c r="I3857" s="76" t="n">
        <v>17.32289781683</v>
      </c>
      <c r="J3857" s="76" t="n">
        <v>0.1194068038</v>
      </c>
      <c r="K3857" s="76" t="n">
        <v>0.00428664442</v>
      </c>
      <c r="L3857" s="76" t="n">
        <v>0.42566577473</v>
      </c>
    </row>
    <row r="3858" customFormat="false" ht="15" hidden="false" customHeight="false" outlineLevel="0" collapsed="false">
      <c r="A3858" s="79" t="n">
        <v>34860.5416666573</v>
      </c>
      <c r="B3858" s="76" t="n">
        <v>133.16666922785</v>
      </c>
      <c r="C3858" s="76" t="n">
        <v>72.39332382815</v>
      </c>
      <c r="D3858" s="76" t="n">
        <v>681.40913627028</v>
      </c>
      <c r="E3858" s="76" t="n">
        <v>34.66387604908</v>
      </c>
      <c r="F3858" s="76" t="n">
        <v>3.04117932397</v>
      </c>
      <c r="G3858" s="76" t="n">
        <v>1.64902001953</v>
      </c>
      <c r="H3858" s="76" t="n">
        <v>15.53276681014</v>
      </c>
      <c r="I3858" s="76" t="n">
        <v>17.31191621544</v>
      </c>
      <c r="J3858" s="76" t="n">
        <v>0.1194068038</v>
      </c>
      <c r="K3858" s="76" t="n">
        <v>0.00428664442</v>
      </c>
      <c r="L3858" s="76" t="n">
        <v>1.0914847219</v>
      </c>
    </row>
    <row r="3859" customFormat="false" ht="15" hidden="false" customHeight="false" outlineLevel="0" collapsed="false">
      <c r="A3859" s="79" t="n">
        <v>34860.583333324</v>
      </c>
      <c r="B3859" s="76" t="n">
        <v>130.76098822831</v>
      </c>
      <c r="C3859" s="76" t="n">
        <v>72.38486288301</v>
      </c>
      <c r="D3859" s="76" t="n">
        <v>612.97658590649</v>
      </c>
      <c r="E3859" s="76" t="n">
        <v>36.23694156533</v>
      </c>
      <c r="F3859" s="76" t="n">
        <v>1.9835999999</v>
      </c>
      <c r="G3859" s="76" t="n">
        <v>1.64926135254</v>
      </c>
      <c r="H3859" s="76" t="n">
        <v>15.1644813626</v>
      </c>
      <c r="I3859" s="76" t="n">
        <v>17.36228217407</v>
      </c>
      <c r="J3859" s="76" t="n">
        <v>0.1194068038</v>
      </c>
      <c r="K3859" s="76" t="n">
        <v>0.00428664442</v>
      </c>
      <c r="L3859" s="76" t="n">
        <v>0.49592793634</v>
      </c>
    </row>
    <row r="3860" customFormat="false" ht="15" hidden="false" customHeight="false" outlineLevel="0" collapsed="false">
      <c r="A3860" s="79" t="n">
        <v>34860.6249999907</v>
      </c>
      <c r="B3860" s="76" t="n">
        <v>135.20775861784</v>
      </c>
      <c r="C3860" s="76" t="n">
        <v>77.39014561246</v>
      </c>
      <c r="D3860" s="76" t="n">
        <v>497.56850947239</v>
      </c>
      <c r="E3860" s="76" t="n">
        <v>47.67215843671</v>
      </c>
      <c r="F3860" s="76" t="n">
        <v>12.50817270283</v>
      </c>
      <c r="G3860" s="76" t="n">
        <v>1.64899987793</v>
      </c>
      <c r="H3860" s="76" t="n">
        <v>16.21536275764</v>
      </c>
      <c r="I3860" s="76" t="n">
        <v>17.29493604561</v>
      </c>
      <c r="J3860" s="76" t="n">
        <v>0.1194068038</v>
      </c>
      <c r="K3860" s="76" t="n">
        <v>0.00428664442</v>
      </c>
      <c r="L3860" s="76" t="n">
        <v>3.67140250319</v>
      </c>
    </row>
    <row r="3861" customFormat="false" ht="15" hidden="false" customHeight="false" outlineLevel="0" collapsed="false">
      <c r="A3861" s="79" t="n">
        <v>34860.6666666573</v>
      </c>
      <c r="B3861" s="76" t="n">
        <v>148.68753178101</v>
      </c>
      <c r="C3861" s="76" t="n">
        <v>78.37443521009</v>
      </c>
      <c r="D3861" s="76" t="n">
        <v>387.52434401676</v>
      </c>
      <c r="E3861" s="76" t="n">
        <v>50.54320827849</v>
      </c>
      <c r="F3861" s="76" t="n">
        <v>15.8099636399</v>
      </c>
      <c r="G3861" s="76" t="n">
        <v>1.64879882813</v>
      </c>
      <c r="H3861" s="76" t="n">
        <v>18.023984686</v>
      </c>
      <c r="I3861" s="76" t="n">
        <v>17.4006280678</v>
      </c>
      <c r="J3861" s="76" t="n">
        <v>0.1194068038</v>
      </c>
      <c r="K3861" s="76" t="n">
        <v>0.00428664442</v>
      </c>
      <c r="L3861" s="76" t="n">
        <v>8.83945161574</v>
      </c>
    </row>
    <row r="3862" customFormat="false" ht="15" hidden="false" customHeight="false" outlineLevel="0" collapsed="false">
      <c r="A3862" s="79" t="n">
        <v>34860.708333324</v>
      </c>
      <c r="B3862" s="76" t="n">
        <v>155.02687491033</v>
      </c>
      <c r="C3862" s="76" t="n">
        <v>69.20142847396</v>
      </c>
      <c r="D3862" s="76" t="n">
        <v>226.17417929074</v>
      </c>
      <c r="E3862" s="76" t="n">
        <v>47.79430151861</v>
      </c>
      <c r="F3862" s="76" t="n">
        <v>15.8099636399</v>
      </c>
      <c r="G3862" s="76" t="n">
        <v>1.64690844727</v>
      </c>
      <c r="H3862" s="76" t="n">
        <v>24.17164822215</v>
      </c>
      <c r="I3862" s="76" t="n">
        <v>17.36200853778</v>
      </c>
      <c r="J3862" s="76" t="n">
        <v>0.2653268038</v>
      </c>
      <c r="K3862" s="76" t="n">
        <v>0.00428664442</v>
      </c>
      <c r="L3862" s="76" t="n">
        <v>19.48857542654</v>
      </c>
    </row>
    <row r="3863" customFormat="false" ht="15" hidden="false" customHeight="false" outlineLevel="0" collapsed="false">
      <c r="A3863" s="79" t="n">
        <v>34860.7499999906</v>
      </c>
      <c r="B3863" s="76" t="n">
        <v>153.78335402551</v>
      </c>
      <c r="C3863" s="76" t="n">
        <v>70.24272083406</v>
      </c>
      <c r="D3863" s="76" t="n">
        <v>84.57154020081</v>
      </c>
      <c r="E3863" s="76" t="n">
        <v>56.04851891309</v>
      </c>
      <c r="F3863" s="76" t="n">
        <v>15.8099636399</v>
      </c>
      <c r="G3863" s="76" t="n">
        <v>1.64682800293</v>
      </c>
      <c r="H3863" s="76" t="n">
        <v>54.83999064832</v>
      </c>
      <c r="I3863" s="76" t="n">
        <v>17.48961722764</v>
      </c>
      <c r="J3863" s="76" t="n">
        <v>0.6787668038</v>
      </c>
      <c r="K3863" s="76" t="n">
        <v>0.24141619332</v>
      </c>
      <c r="L3863" s="76" t="n">
        <v>55.45737690927</v>
      </c>
    </row>
    <row r="3864" customFormat="false" ht="15" hidden="false" customHeight="false" outlineLevel="0" collapsed="false">
      <c r="A3864" s="79" t="n">
        <v>34860.7916666573</v>
      </c>
      <c r="B3864" s="76" t="n">
        <v>158.07694685431</v>
      </c>
      <c r="C3864" s="76" t="n">
        <v>71.92128714396</v>
      </c>
      <c r="D3864" s="76" t="n">
        <v>8.60795948393</v>
      </c>
      <c r="E3864" s="76" t="n">
        <v>79.74044938088</v>
      </c>
      <c r="F3864" s="76" t="n">
        <v>15.8099636399</v>
      </c>
      <c r="G3864" s="76" t="n">
        <v>1.64692858887</v>
      </c>
      <c r="H3864" s="76" t="n">
        <v>72.84831805621</v>
      </c>
      <c r="I3864" s="76" t="n">
        <v>17.51443115184</v>
      </c>
      <c r="J3864" s="76" t="n">
        <v>0.6787668038</v>
      </c>
      <c r="K3864" s="76" t="n">
        <v>0.24141619332</v>
      </c>
      <c r="L3864" s="76" t="n">
        <v>63.12403928983</v>
      </c>
    </row>
    <row r="3865" customFormat="false" ht="15" hidden="false" customHeight="false" outlineLevel="0" collapsed="false">
      <c r="A3865" s="79" t="n">
        <v>34860.833333324</v>
      </c>
      <c r="B3865" s="76" t="n">
        <v>167.31686774381</v>
      </c>
      <c r="C3865" s="76" t="n">
        <v>68.67230808365</v>
      </c>
      <c r="D3865" s="76" t="n">
        <v>0.01899665965</v>
      </c>
      <c r="E3865" s="76" t="n">
        <v>81.37322753768</v>
      </c>
      <c r="F3865" s="76" t="n">
        <v>15.8099636399</v>
      </c>
      <c r="G3865" s="76" t="n">
        <v>1.64747155762</v>
      </c>
      <c r="H3865" s="76" t="n">
        <v>77.97839507101</v>
      </c>
      <c r="I3865" s="76" t="n">
        <v>17.56161765704</v>
      </c>
      <c r="J3865" s="76" t="n">
        <v>0.6996818038</v>
      </c>
      <c r="K3865" s="76" t="n">
        <v>2.09594636612</v>
      </c>
      <c r="L3865" s="76" t="n">
        <v>47.51345140071</v>
      </c>
    </row>
    <row r="3866" customFormat="false" ht="15" hidden="false" customHeight="false" outlineLevel="0" collapsed="false">
      <c r="A3866" s="79" t="n">
        <v>34860.8749999906</v>
      </c>
      <c r="B3866" s="76" t="n">
        <v>173.60201595545</v>
      </c>
      <c r="C3866" s="76" t="n">
        <v>64.91943630582</v>
      </c>
      <c r="D3866" s="76" t="n">
        <v>0</v>
      </c>
      <c r="E3866" s="76" t="n">
        <v>89.65999357529</v>
      </c>
      <c r="F3866" s="76" t="n">
        <v>15.8099636399</v>
      </c>
      <c r="G3866" s="76" t="n">
        <v>1.64924121094</v>
      </c>
      <c r="H3866" s="76" t="n">
        <v>74.95118947557</v>
      </c>
      <c r="I3866" s="76" t="n">
        <v>17.53469712226</v>
      </c>
      <c r="J3866" s="76" t="n">
        <v>0.7218318038</v>
      </c>
      <c r="K3866" s="76" t="n">
        <v>2.09594636612</v>
      </c>
      <c r="L3866" s="76" t="n">
        <v>38.63410104689</v>
      </c>
    </row>
    <row r="3867" customFormat="false" ht="15" hidden="false" customHeight="false" outlineLevel="0" collapsed="false">
      <c r="A3867" s="79" t="n">
        <v>34860.9166666573</v>
      </c>
      <c r="B3867" s="76" t="n">
        <v>170.39276135693</v>
      </c>
      <c r="C3867" s="76" t="n">
        <v>61.05069683722</v>
      </c>
      <c r="D3867" s="76" t="n">
        <v>0</v>
      </c>
      <c r="E3867" s="76" t="n">
        <v>88.78206165486</v>
      </c>
      <c r="F3867" s="76" t="n">
        <v>15.8099636399</v>
      </c>
      <c r="G3867" s="76" t="n">
        <v>1.64964343262</v>
      </c>
      <c r="H3867" s="76" t="n">
        <v>84.88450722413</v>
      </c>
      <c r="I3867" s="76" t="n">
        <v>17.44694570021</v>
      </c>
      <c r="J3867" s="76" t="n">
        <v>0.7165118038</v>
      </c>
      <c r="K3867" s="76" t="n">
        <v>2.09594636612</v>
      </c>
      <c r="L3867" s="76" t="n">
        <v>18.53786157818</v>
      </c>
    </row>
    <row r="3868" customFormat="false" ht="15" hidden="false" customHeight="false" outlineLevel="0" collapsed="false">
      <c r="A3868" s="79" t="n">
        <v>34860.958333324</v>
      </c>
      <c r="B3868" s="76" t="n">
        <v>165.17242418152</v>
      </c>
      <c r="C3868" s="76" t="n">
        <v>56.28591395276</v>
      </c>
      <c r="D3868" s="76" t="n">
        <v>0</v>
      </c>
      <c r="E3868" s="76" t="n">
        <v>90.80566196221</v>
      </c>
      <c r="F3868" s="76" t="n">
        <v>15.8099636399</v>
      </c>
      <c r="G3868" s="76" t="n">
        <v>1.64964343262</v>
      </c>
      <c r="H3868" s="76" t="n">
        <v>83.23774512845</v>
      </c>
      <c r="I3868" s="76" t="n">
        <v>17.27120517676</v>
      </c>
      <c r="J3868" s="76" t="n">
        <v>0.7165118038</v>
      </c>
      <c r="K3868" s="76" t="n">
        <v>2.09594636612</v>
      </c>
      <c r="L3868" s="76" t="n">
        <v>27.74328481488</v>
      </c>
    </row>
    <row r="3869" customFormat="false" ht="15" hidden="false" customHeight="false" outlineLevel="0" collapsed="false">
      <c r="A3869" s="79" t="n">
        <v>34860.9999999906</v>
      </c>
      <c r="B3869" s="76" t="n">
        <v>169.45736201713</v>
      </c>
      <c r="C3869" s="76" t="n">
        <v>59.22073831333</v>
      </c>
      <c r="D3869" s="76" t="n">
        <v>0.00249392205</v>
      </c>
      <c r="E3869" s="76" t="n">
        <v>109.14535447954</v>
      </c>
      <c r="F3869" s="76" t="n">
        <v>15.8099636399</v>
      </c>
      <c r="G3869" s="76" t="n">
        <v>2.22972224121</v>
      </c>
      <c r="H3869" s="76" t="n">
        <v>88.06785020752</v>
      </c>
      <c r="I3869" s="76" t="n">
        <v>17.29321744978</v>
      </c>
      <c r="J3869" s="76" t="n">
        <v>0.7165118038</v>
      </c>
      <c r="K3869" s="76" t="n">
        <v>7.9474505795</v>
      </c>
      <c r="L3869" s="76" t="n">
        <v>32.41157904577</v>
      </c>
    </row>
    <row r="3870" customFormat="false" ht="15" hidden="false" customHeight="false" outlineLevel="0" collapsed="false">
      <c r="A3870" s="79" t="n">
        <v>34861.0416666573</v>
      </c>
      <c r="B3870" s="76" t="n">
        <v>171.04543833423</v>
      </c>
      <c r="C3870" s="76" t="n">
        <v>61.47518774674</v>
      </c>
      <c r="D3870" s="76" t="n">
        <v>0.02037376471</v>
      </c>
      <c r="E3870" s="76" t="n">
        <v>96.84541628833</v>
      </c>
      <c r="F3870" s="76" t="n">
        <v>15.8099636399</v>
      </c>
      <c r="G3870" s="76" t="n">
        <v>2.20350363672</v>
      </c>
      <c r="H3870" s="76" t="n">
        <v>88.16533641346</v>
      </c>
      <c r="I3870" s="76" t="n">
        <v>17.25224279488</v>
      </c>
      <c r="J3870" s="76" t="n">
        <v>0.7386618038</v>
      </c>
      <c r="K3870" s="76" t="n">
        <v>7.9474505795</v>
      </c>
      <c r="L3870" s="76" t="n">
        <v>30.55602982444</v>
      </c>
    </row>
    <row r="3871" customFormat="false" ht="15" hidden="false" customHeight="false" outlineLevel="0" collapsed="false">
      <c r="A3871" s="79" t="n">
        <v>34861.083333324</v>
      </c>
      <c r="B3871" s="76" t="n">
        <v>169.81248086812</v>
      </c>
      <c r="C3871" s="76" t="n">
        <v>61.3443711353</v>
      </c>
      <c r="D3871" s="76" t="n">
        <v>0.13341203605</v>
      </c>
      <c r="E3871" s="76" t="n">
        <v>94.73673264361</v>
      </c>
      <c r="F3871" s="76" t="n">
        <v>15.8099636399</v>
      </c>
      <c r="G3871" s="76" t="n">
        <v>2.20207044531</v>
      </c>
      <c r="H3871" s="76" t="n">
        <v>87.42389008621</v>
      </c>
      <c r="I3871" s="76" t="n">
        <v>17.22662371346</v>
      </c>
      <c r="J3871" s="76" t="n">
        <v>0.7386618038</v>
      </c>
      <c r="K3871" s="76" t="n">
        <v>5.4714500517</v>
      </c>
      <c r="L3871" s="76" t="n">
        <v>29.02368758517</v>
      </c>
    </row>
    <row r="3872" customFormat="false" ht="15" hidden="false" customHeight="false" outlineLevel="0" collapsed="false">
      <c r="A3872" s="79" t="n">
        <v>34861.1249999906</v>
      </c>
      <c r="B3872" s="76" t="n">
        <v>166.99479354589</v>
      </c>
      <c r="C3872" s="76" t="n">
        <v>59.60505375099</v>
      </c>
      <c r="D3872" s="76" t="n">
        <v>1.10426043526</v>
      </c>
      <c r="E3872" s="76" t="n">
        <v>79.65446415428</v>
      </c>
      <c r="F3872" s="76" t="n">
        <v>15.8099636399</v>
      </c>
      <c r="G3872" s="76" t="n">
        <v>2.20172766797</v>
      </c>
      <c r="H3872" s="76" t="n">
        <v>87.54808471712</v>
      </c>
      <c r="I3872" s="76" t="n">
        <v>17.22264588757</v>
      </c>
      <c r="J3872" s="76" t="n">
        <v>0.7386618038</v>
      </c>
      <c r="K3872" s="76" t="n">
        <v>5.4714500517</v>
      </c>
      <c r="L3872" s="76" t="n">
        <v>51.42270171572</v>
      </c>
    </row>
    <row r="3873" customFormat="false" ht="15" hidden="false" customHeight="false" outlineLevel="0" collapsed="false">
      <c r="A3873" s="79" t="n">
        <v>34861.1666666573</v>
      </c>
      <c r="B3873" s="76" t="n">
        <v>161.05960903741</v>
      </c>
      <c r="C3873" s="76" t="n">
        <v>60.65205681973</v>
      </c>
      <c r="D3873" s="76" t="n">
        <v>18.35359867313</v>
      </c>
      <c r="E3873" s="76" t="n">
        <v>83.73231688614</v>
      </c>
      <c r="F3873" s="76" t="n">
        <v>15.8099636399</v>
      </c>
      <c r="G3873" s="76" t="n">
        <v>2.20465150781</v>
      </c>
      <c r="H3873" s="76" t="n">
        <v>82.06967604258</v>
      </c>
      <c r="I3873" s="76" t="n">
        <v>17.19619997896</v>
      </c>
      <c r="J3873" s="76" t="n">
        <v>0.7667444758</v>
      </c>
      <c r="K3873" s="76" t="n">
        <v>2.1056320801</v>
      </c>
      <c r="L3873" s="76" t="n">
        <v>63.08636683628</v>
      </c>
    </row>
    <row r="3874" customFormat="false" ht="15" hidden="false" customHeight="false" outlineLevel="0" collapsed="false">
      <c r="A3874" s="79" t="n">
        <v>34861.208333324</v>
      </c>
      <c r="B3874" s="76" t="n">
        <v>154.4906117305</v>
      </c>
      <c r="C3874" s="76" t="n">
        <v>59.98359502179</v>
      </c>
      <c r="D3874" s="76" t="n">
        <v>86.98530039601</v>
      </c>
      <c r="E3874" s="76" t="n">
        <v>71.23166629728</v>
      </c>
      <c r="F3874" s="76" t="n">
        <v>15.8099636399</v>
      </c>
      <c r="G3874" s="76" t="n">
        <v>2.20934871387</v>
      </c>
      <c r="H3874" s="76" t="n">
        <v>78.92652821811</v>
      </c>
      <c r="I3874" s="76" t="n">
        <v>17.23391512235</v>
      </c>
      <c r="J3874" s="76" t="n">
        <v>0.7667444758</v>
      </c>
      <c r="K3874" s="76" t="n">
        <v>5.41523416492</v>
      </c>
      <c r="L3874" s="76" t="n">
        <v>37.33482984953</v>
      </c>
    </row>
    <row r="3875" customFormat="false" ht="15" hidden="false" customHeight="false" outlineLevel="0" collapsed="false">
      <c r="A3875" s="79" t="n">
        <v>34861.2499999906</v>
      </c>
      <c r="B3875" s="76" t="n">
        <v>143.02900398155</v>
      </c>
      <c r="C3875" s="76" t="n">
        <v>60.5699797311</v>
      </c>
      <c r="D3875" s="76" t="n">
        <v>216.21535990169</v>
      </c>
      <c r="E3875" s="76" t="n">
        <v>68.09402394721</v>
      </c>
      <c r="F3875" s="76" t="n">
        <v>15.8099636399</v>
      </c>
      <c r="G3875" s="76" t="n">
        <v>2.21438145605</v>
      </c>
      <c r="H3875" s="76" t="n">
        <v>67.77013652642</v>
      </c>
      <c r="I3875" s="76" t="n">
        <v>17.36378118762</v>
      </c>
      <c r="J3875" s="76" t="n">
        <v>0.7458294758</v>
      </c>
      <c r="K3875" s="76" t="n">
        <v>2.03376664442</v>
      </c>
      <c r="L3875" s="76" t="n">
        <v>24.46911388745</v>
      </c>
    </row>
    <row r="3876" customFormat="false" ht="15" hidden="false" customHeight="false" outlineLevel="0" collapsed="false">
      <c r="A3876" s="79" t="n">
        <v>34861.2916666573</v>
      </c>
      <c r="B3876" s="76" t="n">
        <v>143.64345371593</v>
      </c>
      <c r="C3876" s="76" t="n">
        <v>60.94310153188</v>
      </c>
      <c r="D3876" s="76" t="n">
        <v>376.50840923574</v>
      </c>
      <c r="E3876" s="76" t="n">
        <v>53.95790083313</v>
      </c>
      <c r="F3876" s="76" t="n">
        <v>15.8099636399</v>
      </c>
      <c r="G3876" s="76" t="n">
        <v>2.22196953613</v>
      </c>
      <c r="H3876" s="76" t="n">
        <v>67.34076253982</v>
      </c>
      <c r="I3876" s="76" t="n">
        <v>17.61703428952</v>
      </c>
      <c r="J3876" s="76" t="n">
        <v>0.7236794758</v>
      </c>
      <c r="K3876" s="76" t="n">
        <v>0.22576664442</v>
      </c>
      <c r="L3876" s="76" t="n">
        <v>9.67570742439</v>
      </c>
    </row>
    <row r="3877" customFormat="false" ht="15" hidden="false" customHeight="false" outlineLevel="0" collapsed="false">
      <c r="A3877" s="79" t="n">
        <v>34861.3333333239</v>
      </c>
      <c r="B3877" s="76" t="n">
        <v>146.79704969049</v>
      </c>
      <c r="C3877" s="76" t="n">
        <v>58.61104276253</v>
      </c>
      <c r="D3877" s="76" t="n">
        <v>517.53411696547</v>
      </c>
      <c r="E3877" s="76" t="n">
        <v>54.82552780913</v>
      </c>
      <c r="F3877" s="76" t="n">
        <v>15.8099636399</v>
      </c>
      <c r="G3877" s="76" t="n">
        <v>2.22577193066</v>
      </c>
      <c r="H3877" s="76" t="n">
        <v>59.75825139513</v>
      </c>
      <c r="I3877" s="76" t="n">
        <v>17.72211183981</v>
      </c>
      <c r="J3877" s="76" t="n">
        <v>0.7445944758</v>
      </c>
      <c r="K3877" s="76" t="n">
        <v>3.59158461602</v>
      </c>
      <c r="L3877" s="76" t="n">
        <v>1.65923548568</v>
      </c>
    </row>
    <row r="3878" customFormat="false" ht="15" hidden="false" customHeight="false" outlineLevel="0" collapsed="false">
      <c r="A3878" s="79" t="n">
        <v>34861.3749999906</v>
      </c>
      <c r="B3878" s="76" t="n">
        <v>152.12369017419</v>
      </c>
      <c r="C3878" s="76" t="n">
        <v>54.54243367642</v>
      </c>
      <c r="D3878" s="76" t="n">
        <v>629.38761250049</v>
      </c>
      <c r="E3878" s="76" t="n">
        <v>60.93720272562</v>
      </c>
      <c r="F3878" s="76" t="n">
        <v>15.8099636399</v>
      </c>
      <c r="G3878" s="76" t="n">
        <v>2.22726370801</v>
      </c>
      <c r="H3878" s="76" t="n">
        <v>58.09790847667</v>
      </c>
      <c r="I3878" s="76" t="n">
        <v>17.66902898886</v>
      </c>
      <c r="J3878" s="76" t="n">
        <v>0.7224444758</v>
      </c>
      <c r="K3878" s="76" t="n">
        <v>3.59158461602</v>
      </c>
      <c r="L3878" s="76" t="n">
        <v>0.91864183353</v>
      </c>
    </row>
    <row r="3879" customFormat="false" ht="15" hidden="false" customHeight="false" outlineLevel="0" collapsed="false">
      <c r="A3879" s="79" t="n">
        <v>34861.4166666573</v>
      </c>
      <c r="B3879" s="76" t="n">
        <v>120.62790067242</v>
      </c>
      <c r="C3879" s="76" t="n">
        <v>45.68991374353</v>
      </c>
      <c r="D3879" s="76" t="n">
        <v>711.95731247523</v>
      </c>
      <c r="E3879" s="76" t="n">
        <v>55.90135665645</v>
      </c>
      <c r="F3879" s="76" t="n">
        <v>15.8099636399</v>
      </c>
      <c r="G3879" s="76" t="n">
        <v>2.22966191602</v>
      </c>
      <c r="H3879" s="76" t="n">
        <v>52.99317555336</v>
      </c>
      <c r="I3879" s="76" t="n">
        <v>17.5392785994</v>
      </c>
      <c r="J3879" s="76" t="n">
        <v>0.7433594758</v>
      </c>
      <c r="K3879" s="76" t="n">
        <v>0.22576664442</v>
      </c>
      <c r="L3879" s="76" t="n">
        <v>0.44969224162</v>
      </c>
    </row>
    <row r="3880" customFormat="false" ht="15" hidden="false" customHeight="false" outlineLevel="0" collapsed="false">
      <c r="A3880" s="79" t="n">
        <v>34861.4583333239</v>
      </c>
      <c r="B3880" s="76" t="n">
        <v>128.50208283385</v>
      </c>
      <c r="C3880" s="76" t="n">
        <v>49.62957669081</v>
      </c>
      <c r="D3880" s="76" t="n">
        <v>730.33309002787</v>
      </c>
      <c r="E3880" s="76" t="n">
        <v>60.89579136953</v>
      </c>
      <c r="F3880" s="76" t="n">
        <v>15.8099636399</v>
      </c>
      <c r="G3880" s="76" t="n">
        <v>2.23875443457</v>
      </c>
      <c r="H3880" s="76" t="n">
        <v>49.20877777123</v>
      </c>
      <c r="I3880" s="76" t="n">
        <v>17.62038712729</v>
      </c>
      <c r="J3880" s="76" t="n">
        <v>0.7433594758</v>
      </c>
      <c r="K3880" s="76" t="n">
        <v>3.59158461602</v>
      </c>
      <c r="L3880" s="76" t="n">
        <v>0</v>
      </c>
    </row>
    <row r="3881" customFormat="false" ht="15" hidden="false" customHeight="false" outlineLevel="0" collapsed="false">
      <c r="A3881" s="79" t="n">
        <v>34861.4999999906</v>
      </c>
      <c r="B3881" s="76" t="n">
        <v>132.19478247132</v>
      </c>
      <c r="C3881" s="76" t="n">
        <v>46.92063428033</v>
      </c>
      <c r="D3881" s="76" t="n">
        <v>718.9788977197</v>
      </c>
      <c r="E3881" s="76" t="n">
        <v>62.04853776717</v>
      </c>
      <c r="F3881" s="76" t="n">
        <v>15.8099636399</v>
      </c>
      <c r="G3881" s="76" t="n">
        <v>2.23955395801</v>
      </c>
      <c r="H3881" s="76" t="n">
        <v>47.90846440617</v>
      </c>
      <c r="I3881" s="76" t="n">
        <v>17.42104719915</v>
      </c>
      <c r="J3881" s="76" t="n">
        <v>0.7433594758</v>
      </c>
      <c r="K3881" s="76" t="n">
        <v>0.22576664442</v>
      </c>
      <c r="L3881" s="76" t="n">
        <v>0.4879002268</v>
      </c>
    </row>
    <row r="3882" customFormat="false" ht="15" hidden="false" customHeight="false" outlineLevel="0" collapsed="false">
      <c r="A3882" s="79" t="n">
        <v>34861.5416666573</v>
      </c>
      <c r="B3882" s="76" t="n">
        <v>136.97563789476</v>
      </c>
      <c r="C3882" s="76" t="n">
        <v>57.23818184448</v>
      </c>
      <c r="D3882" s="76" t="n">
        <v>678.20276594943</v>
      </c>
      <c r="E3882" s="76" t="n">
        <v>45.77063996107</v>
      </c>
      <c r="F3882" s="76" t="n">
        <v>15.8099636399</v>
      </c>
      <c r="G3882" s="76" t="n">
        <v>2.24014000781</v>
      </c>
      <c r="H3882" s="76" t="n">
        <v>53.19514614311</v>
      </c>
      <c r="I3882" s="76" t="n">
        <v>17.52068608352</v>
      </c>
      <c r="J3882" s="76" t="n">
        <v>0.7224444758</v>
      </c>
      <c r="K3882" s="76" t="n">
        <v>0.22576664442</v>
      </c>
      <c r="L3882" s="76" t="n">
        <v>0.68160656192</v>
      </c>
    </row>
    <row r="3883" customFormat="false" ht="15" hidden="false" customHeight="false" outlineLevel="0" collapsed="false">
      <c r="A3883" s="79" t="n">
        <v>34861.5833333239</v>
      </c>
      <c r="B3883" s="76" t="n">
        <v>161.06817736194</v>
      </c>
      <c r="C3883" s="76" t="n">
        <v>60.92192651813</v>
      </c>
      <c r="D3883" s="76" t="n">
        <v>584.9644732838</v>
      </c>
      <c r="E3883" s="76" t="n">
        <v>51.08501383287</v>
      </c>
      <c r="F3883" s="76" t="n">
        <v>15.8099636399</v>
      </c>
      <c r="G3883" s="76" t="n">
        <v>2.23813797168</v>
      </c>
      <c r="H3883" s="76" t="n">
        <v>52.79482067325</v>
      </c>
      <c r="I3883" s="76" t="n">
        <v>17.55843663639</v>
      </c>
      <c r="J3883" s="76" t="n">
        <v>0.7015294758</v>
      </c>
      <c r="K3883" s="76" t="n">
        <v>3.59158461602</v>
      </c>
      <c r="L3883" s="76" t="n">
        <v>6.19811553437</v>
      </c>
    </row>
    <row r="3884" customFormat="false" ht="15" hidden="false" customHeight="false" outlineLevel="0" collapsed="false">
      <c r="A3884" s="79" t="n">
        <v>34861.6249999906</v>
      </c>
      <c r="B3884" s="76" t="n">
        <v>163.68083047019</v>
      </c>
      <c r="C3884" s="76" t="n">
        <v>64.44532348707</v>
      </c>
      <c r="D3884" s="76" t="n">
        <v>490.68454019055</v>
      </c>
      <c r="E3884" s="76" t="n">
        <v>65.12414757997</v>
      </c>
      <c r="F3884" s="76" t="n">
        <v>15.8099636399</v>
      </c>
      <c r="G3884" s="76" t="n">
        <v>2.23854502148</v>
      </c>
      <c r="H3884" s="76" t="n">
        <v>47.57302731861</v>
      </c>
      <c r="I3884" s="76" t="n">
        <v>17.57893902349</v>
      </c>
      <c r="J3884" s="76" t="n">
        <v>0.7015294758</v>
      </c>
      <c r="K3884" s="76" t="n">
        <v>0.22576664442</v>
      </c>
      <c r="L3884" s="76" t="n">
        <v>1.80292138721</v>
      </c>
    </row>
    <row r="3885" customFormat="false" ht="15" hidden="false" customHeight="false" outlineLevel="0" collapsed="false">
      <c r="A3885" s="79" t="n">
        <v>34861.6666666573</v>
      </c>
      <c r="B3885" s="76" t="n">
        <v>174.87296135668</v>
      </c>
      <c r="C3885" s="76" t="n">
        <v>64.50977960107</v>
      </c>
      <c r="D3885" s="76" t="n">
        <v>342.39003218719</v>
      </c>
      <c r="E3885" s="76" t="n">
        <v>62.22065452561</v>
      </c>
      <c r="F3885" s="76" t="n">
        <v>15.8099636399</v>
      </c>
      <c r="G3885" s="76" t="n">
        <v>2.23706008398</v>
      </c>
      <c r="H3885" s="76" t="n">
        <v>57.9645257808</v>
      </c>
      <c r="I3885" s="76" t="n">
        <v>17.46235931962</v>
      </c>
      <c r="J3885" s="76" t="n">
        <v>0.7015294758</v>
      </c>
      <c r="K3885" s="76" t="n">
        <v>0.22576664442</v>
      </c>
      <c r="L3885" s="76" t="n">
        <v>11.57681634339</v>
      </c>
    </row>
    <row r="3886" customFormat="false" ht="15" hidden="false" customHeight="false" outlineLevel="0" collapsed="false">
      <c r="A3886" s="79" t="n">
        <v>34861.7083333239</v>
      </c>
      <c r="B3886" s="76" t="n">
        <v>175.88976315831</v>
      </c>
      <c r="C3886" s="76" t="n">
        <v>75.62034168599</v>
      </c>
      <c r="D3886" s="76" t="n">
        <v>195.58158733782</v>
      </c>
      <c r="E3886" s="76" t="n">
        <v>68.55443170821</v>
      </c>
      <c r="F3886" s="76" t="n">
        <v>15.8099636399</v>
      </c>
      <c r="G3886" s="76" t="n">
        <v>2.23497647852</v>
      </c>
      <c r="H3886" s="76" t="n">
        <v>70.21833657001</v>
      </c>
      <c r="I3886" s="76" t="n">
        <v>17.59812959622</v>
      </c>
      <c r="J3886" s="76" t="n">
        <v>0.7015294758</v>
      </c>
      <c r="K3886" s="76" t="n">
        <v>3.60754491493</v>
      </c>
      <c r="L3886" s="76" t="n">
        <v>43.7473039243</v>
      </c>
    </row>
    <row r="3887" customFormat="false" ht="15" hidden="false" customHeight="false" outlineLevel="0" collapsed="false">
      <c r="A3887" s="79" t="n">
        <v>34861.7499999906</v>
      </c>
      <c r="B3887" s="76" t="n">
        <v>171.21710114549</v>
      </c>
      <c r="C3887" s="76" t="n">
        <v>84.53327760413</v>
      </c>
      <c r="D3887" s="76" t="n">
        <v>78.14554807441</v>
      </c>
      <c r="E3887" s="76" t="n">
        <v>74.60927584447</v>
      </c>
      <c r="F3887" s="76" t="n">
        <v>15.8099636399</v>
      </c>
      <c r="G3887" s="76" t="n">
        <v>2.23235471875</v>
      </c>
      <c r="H3887" s="76" t="n">
        <v>78.9520496536</v>
      </c>
      <c r="I3887" s="76" t="n">
        <v>17.5178085439</v>
      </c>
      <c r="J3887" s="76" t="n">
        <v>0.7015294758</v>
      </c>
      <c r="K3887" s="76" t="n">
        <v>0.25141265731</v>
      </c>
      <c r="L3887" s="76" t="n">
        <v>69.43222759736</v>
      </c>
    </row>
    <row r="3888" customFormat="false" ht="15" hidden="false" customHeight="false" outlineLevel="0" collapsed="false">
      <c r="A3888" s="79" t="n">
        <v>34861.7916666572</v>
      </c>
      <c r="B3888" s="76" t="n">
        <v>167.18876362253</v>
      </c>
      <c r="C3888" s="76" t="n">
        <v>97.25774048344</v>
      </c>
      <c r="D3888" s="76" t="n">
        <v>8.71537349879</v>
      </c>
      <c r="E3888" s="76" t="n">
        <v>98.43337963287</v>
      </c>
      <c r="F3888" s="76" t="n">
        <v>16.08360901614</v>
      </c>
      <c r="G3888" s="76" t="n">
        <v>2.22726635547</v>
      </c>
      <c r="H3888" s="76" t="n">
        <v>82.25269048314</v>
      </c>
      <c r="I3888" s="76" t="n">
        <v>17.52489350193</v>
      </c>
      <c r="J3888" s="76" t="n">
        <v>0.6793794758</v>
      </c>
      <c r="K3888" s="76" t="n">
        <v>3.68255612052</v>
      </c>
      <c r="L3888" s="76" t="n">
        <v>69.1784952309</v>
      </c>
    </row>
    <row r="3889" customFormat="false" ht="15" hidden="false" customHeight="false" outlineLevel="0" collapsed="false">
      <c r="A3889" s="79" t="n">
        <v>34861.8333333239</v>
      </c>
      <c r="B3889" s="76" t="n">
        <v>164.02742790787</v>
      </c>
      <c r="C3889" s="76" t="n">
        <v>100.4464763001</v>
      </c>
      <c r="D3889" s="76" t="n">
        <v>0.04081593718</v>
      </c>
      <c r="E3889" s="76" t="n">
        <v>93.96943668066</v>
      </c>
      <c r="F3889" s="76" t="n">
        <v>15.8099636399</v>
      </c>
      <c r="G3889" s="76" t="n">
        <v>2.22262471973</v>
      </c>
      <c r="H3889" s="76" t="n">
        <v>82.38394385015</v>
      </c>
      <c r="I3889" s="76" t="n">
        <v>17.53370452698</v>
      </c>
      <c r="J3889" s="76" t="n">
        <v>0.6625494758</v>
      </c>
      <c r="K3889" s="76" t="n">
        <v>5.47176080171</v>
      </c>
      <c r="L3889" s="76" t="n">
        <v>68.23859848438</v>
      </c>
    </row>
    <row r="3890" customFormat="false" ht="15" hidden="false" customHeight="false" outlineLevel="0" collapsed="false">
      <c r="A3890" s="79" t="n">
        <v>34861.8749999906</v>
      </c>
      <c r="B3890" s="76" t="n">
        <v>158.4724412268</v>
      </c>
      <c r="C3890" s="76" t="n">
        <v>101.61031991552</v>
      </c>
      <c r="D3890" s="76" t="n">
        <v>0.00017646291</v>
      </c>
      <c r="E3890" s="76" t="n">
        <v>107.5492602207</v>
      </c>
      <c r="F3890" s="76" t="n">
        <v>15.8099636399</v>
      </c>
      <c r="G3890" s="76" t="n">
        <v>2.22139487793</v>
      </c>
      <c r="H3890" s="76" t="n">
        <v>82.85687997442</v>
      </c>
      <c r="I3890" s="76" t="n">
        <v>17.49697844778</v>
      </c>
      <c r="J3890" s="76" t="n">
        <v>0.6625494758</v>
      </c>
      <c r="K3890" s="76" t="n">
        <v>7.94776132951</v>
      </c>
      <c r="L3890" s="76" t="n">
        <v>47.57282179092</v>
      </c>
    </row>
    <row r="3891" customFormat="false" ht="15" hidden="false" customHeight="false" outlineLevel="0" collapsed="false">
      <c r="A3891" s="79" t="n">
        <v>34861.9166666572</v>
      </c>
      <c r="B3891" s="76" t="n">
        <v>138.09267528766</v>
      </c>
      <c r="C3891" s="76" t="n">
        <v>85.00273393536</v>
      </c>
      <c r="D3891" s="76" t="n">
        <v>0</v>
      </c>
      <c r="E3891" s="76" t="n">
        <v>112.35250518045</v>
      </c>
      <c r="F3891" s="76" t="n">
        <v>16.45576509183</v>
      </c>
      <c r="G3891" s="76" t="n">
        <v>2.21959034082</v>
      </c>
      <c r="H3891" s="76" t="n">
        <v>82.44725150746</v>
      </c>
      <c r="I3891" s="76" t="n">
        <v>17.40184714265</v>
      </c>
      <c r="J3891" s="76" t="n">
        <v>0.6846994758</v>
      </c>
      <c r="K3891" s="76" t="n">
        <v>7.94776132951</v>
      </c>
      <c r="L3891" s="76" t="n">
        <v>47.50035747245</v>
      </c>
    </row>
    <row r="3892" customFormat="false" ht="15" hidden="false" customHeight="false" outlineLevel="0" collapsed="false">
      <c r="A3892" s="79" t="n">
        <v>34861.9583333239</v>
      </c>
      <c r="B3892" s="76" t="n">
        <v>135.93123331346</v>
      </c>
      <c r="C3892" s="76" t="n">
        <v>90.0734400083799</v>
      </c>
      <c r="D3892" s="76" t="n">
        <v>0</v>
      </c>
      <c r="E3892" s="76" t="n">
        <v>91.16187575931</v>
      </c>
      <c r="F3892" s="76" t="n">
        <v>15.8099636399</v>
      </c>
      <c r="G3892" s="76" t="n">
        <v>2.21704856348</v>
      </c>
      <c r="H3892" s="76" t="n">
        <v>81.77164100371</v>
      </c>
      <c r="I3892" s="76" t="n">
        <v>17.40876364867</v>
      </c>
      <c r="J3892" s="76" t="n">
        <v>0.6846994758</v>
      </c>
      <c r="K3892" s="76" t="n">
        <v>4.58194335791</v>
      </c>
      <c r="L3892" s="76" t="n">
        <v>67.08689935508</v>
      </c>
    </row>
    <row r="3893" customFormat="false" ht="15" hidden="false" customHeight="false" outlineLevel="0" collapsed="false">
      <c r="A3893" s="79" t="n">
        <v>34861.9999999906</v>
      </c>
      <c r="B3893" s="76" t="n">
        <v>131.11709392806</v>
      </c>
      <c r="C3893" s="76" t="n">
        <v>97.2038187952</v>
      </c>
      <c r="D3893" s="76" t="n">
        <v>0.00270851773</v>
      </c>
      <c r="E3893" s="76" t="n">
        <v>97.78201489869</v>
      </c>
      <c r="F3893" s="76" t="n">
        <v>17.4099636399</v>
      </c>
      <c r="G3893" s="76" t="n">
        <v>2.21455929199</v>
      </c>
      <c r="H3893" s="76" t="n">
        <v>109.99381246304</v>
      </c>
      <c r="I3893" s="76" t="n">
        <v>17.16008484833</v>
      </c>
      <c r="J3893" s="76" t="n">
        <v>0.6846994758</v>
      </c>
      <c r="K3893" s="76" t="n">
        <v>5.77075879127</v>
      </c>
      <c r="L3893" s="76" t="n">
        <v>16.30501355587</v>
      </c>
    </row>
    <row r="3894" customFormat="false" ht="15" hidden="false" customHeight="false" outlineLevel="0" collapsed="false">
      <c r="A3894" s="79" t="n">
        <v>34862.0416666572</v>
      </c>
      <c r="B3894" s="76" t="n">
        <v>123.73065347046</v>
      </c>
      <c r="C3894" s="76" t="n">
        <v>101.57999136607</v>
      </c>
      <c r="D3894" s="76" t="n">
        <v>0.01846784891</v>
      </c>
      <c r="E3894" s="76" t="n">
        <v>113.32105993578</v>
      </c>
      <c r="F3894" s="76" t="n">
        <v>17.4099636399</v>
      </c>
      <c r="G3894" s="76" t="n">
        <v>2.21363311914</v>
      </c>
      <c r="H3894" s="76" t="n">
        <v>104.69128405698</v>
      </c>
      <c r="I3894" s="76" t="n">
        <v>17.19701373354</v>
      </c>
      <c r="J3894" s="76" t="n">
        <v>0.6637844758</v>
      </c>
      <c r="K3894" s="76" t="n">
        <v>5.77075879127</v>
      </c>
      <c r="L3894" s="76" t="n">
        <v>20.56706928651</v>
      </c>
    </row>
    <row r="3895" customFormat="false" ht="15" hidden="false" customHeight="false" outlineLevel="0" collapsed="false">
      <c r="A3895" s="79" t="n">
        <v>34862.0833333239</v>
      </c>
      <c r="B3895" s="76" t="n">
        <v>119.55705309709</v>
      </c>
      <c r="C3895" s="76" t="n">
        <v>105.60034328386</v>
      </c>
      <c r="D3895" s="76" t="n">
        <v>0.16070215233</v>
      </c>
      <c r="E3895" s="76" t="n">
        <v>106.42390541857</v>
      </c>
      <c r="F3895" s="76" t="n">
        <v>17.4099636399</v>
      </c>
      <c r="G3895" s="76" t="n">
        <v>2.21263900781</v>
      </c>
      <c r="H3895" s="76" t="n">
        <v>105.34473724687</v>
      </c>
      <c r="I3895" s="76" t="n">
        <v>17.17991181664</v>
      </c>
      <c r="J3895" s="76" t="n">
        <v>0.6846994758</v>
      </c>
      <c r="K3895" s="76" t="n">
        <v>5.77075879127</v>
      </c>
      <c r="L3895" s="76" t="n">
        <v>30.81214091907</v>
      </c>
    </row>
    <row r="3896" customFormat="false" ht="15" hidden="false" customHeight="false" outlineLevel="0" collapsed="false">
      <c r="A3896" s="79" t="n">
        <v>34862.1249999906</v>
      </c>
      <c r="B3896" s="76" t="n">
        <v>116.72642248306</v>
      </c>
      <c r="C3896" s="76" t="n">
        <v>106.91491822404</v>
      </c>
      <c r="D3896" s="76" t="n">
        <v>0.89846871627</v>
      </c>
      <c r="E3896" s="76" t="n">
        <v>99.61217948126</v>
      </c>
      <c r="F3896" s="76" t="n">
        <v>17.4099636399</v>
      </c>
      <c r="G3896" s="76" t="n">
        <v>2.21137668652</v>
      </c>
      <c r="H3896" s="76" t="n">
        <v>105.64561370958</v>
      </c>
      <c r="I3896" s="76" t="n">
        <v>17.17348029272</v>
      </c>
      <c r="J3896" s="76" t="n">
        <v>0.6846994758</v>
      </c>
      <c r="K3896" s="76" t="n">
        <v>5.72422861847</v>
      </c>
      <c r="L3896" s="76" t="n">
        <v>41.70043617941</v>
      </c>
    </row>
    <row r="3897" customFormat="false" ht="15" hidden="false" customHeight="false" outlineLevel="0" collapsed="false">
      <c r="A3897" s="79" t="n">
        <v>34862.1666666572</v>
      </c>
      <c r="B3897" s="76" t="n">
        <v>113.67113628729</v>
      </c>
      <c r="C3897" s="76" t="n">
        <v>104.39579551574</v>
      </c>
      <c r="D3897" s="76" t="n">
        <v>18.63923834131</v>
      </c>
      <c r="E3897" s="76" t="n">
        <v>97.97627762194</v>
      </c>
      <c r="F3897" s="76" t="n">
        <v>17.4099636399</v>
      </c>
      <c r="G3897" s="76" t="n">
        <v>2.21128399121</v>
      </c>
      <c r="H3897" s="76" t="n">
        <v>103.73355562854</v>
      </c>
      <c r="I3897" s="76" t="n">
        <v>17.14563400621</v>
      </c>
      <c r="J3897" s="76" t="n">
        <v>0.6678694758</v>
      </c>
      <c r="K3897" s="76" t="n">
        <v>5.72422861847</v>
      </c>
      <c r="L3897" s="76" t="n">
        <v>40.5934468965</v>
      </c>
    </row>
    <row r="3898" customFormat="false" ht="15" hidden="false" customHeight="false" outlineLevel="0" collapsed="false">
      <c r="A3898" s="79" t="n">
        <v>34862.2083333239</v>
      </c>
      <c r="B3898" s="76" t="n">
        <v>109.99088738862</v>
      </c>
      <c r="C3898" s="76" t="n">
        <v>99.78382370647</v>
      </c>
      <c r="D3898" s="76" t="n">
        <v>88.8605014314699</v>
      </c>
      <c r="E3898" s="76" t="n">
        <v>95.83388514655</v>
      </c>
      <c r="F3898" s="76" t="n">
        <v>17.4099636399</v>
      </c>
      <c r="G3898" s="76" t="n">
        <v>2.21291330664</v>
      </c>
      <c r="H3898" s="76" t="n">
        <v>87.60438416938</v>
      </c>
      <c r="I3898" s="76" t="n">
        <v>17.15208060272</v>
      </c>
      <c r="J3898" s="76" t="n">
        <v>0.7068694758</v>
      </c>
      <c r="K3898" s="76" t="n">
        <v>5.72422861847</v>
      </c>
      <c r="L3898" s="76" t="n">
        <v>40.94366657936</v>
      </c>
    </row>
    <row r="3899" customFormat="false" ht="15" hidden="false" customHeight="false" outlineLevel="0" collapsed="false">
      <c r="A3899" s="79" t="n">
        <v>34862.2499999906</v>
      </c>
      <c r="B3899" s="76" t="n">
        <v>100.64536270181</v>
      </c>
      <c r="C3899" s="76" t="n">
        <v>97.27242075907</v>
      </c>
      <c r="D3899" s="76" t="n">
        <v>212.92583434184</v>
      </c>
      <c r="E3899" s="76" t="n">
        <v>82.86685740252</v>
      </c>
      <c r="F3899" s="76" t="n">
        <v>17.4099636399</v>
      </c>
      <c r="G3899" s="76" t="n">
        <v>2.21605860938</v>
      </c>
      <c r="H3899" s="76" t="n">
        <v>88.50135676639</v>
      </c>
      <c r="I3899" s="76" t="n">
        <v>17.2151969214</v>
      </c>
      <c r="J3899" s="76" t="n">
        <v>0.7277844758</v>
      </c>
      <c r="K3899" s="76" t="n">
        <v>5.72422861847</v>
      </c>
      <c r="L3899" s="76" t="n">
        <v>7.40711150488</v>
      </c>
    </row>
    <row r="3900" customFormat="false" ht="15" hidden="false" customHeight="false" outlineLevel="0" collapsed="false">
      <c r="A3900" s="79" t="n">
        <v>34862.2916666572</v>
      </c>
      <c r="B3900" s="76" t="n">
        <v>91.87655399751</v>
      </c>
      <c r="C3900" s="76" t="n">
        <v>93.46566310742</v>
      </c>
      <c r="D3900" s="76" t="n">
        <v>386.11772650551</v>
      </c>
      <c r="E3900" s="76" t="n">
        <v>82.06978793779</v>
      </c>
      <c r="F3900" s="76" t="n">
        <v>17.4099636399</v>
      </c>
      <c r="G3900" s="76" t="n">
        <v>2.22121152832</v>
      </c>
      <c r="H3900" s="76" t="n">
        <v>64.10839325649</v>
      </c>
      <c r="I3900" s="76" t="n">
        <v>17.23019511009</v>
      </c>
      <c r="J3900" s="76" t="n">
        <v>0.7499344758</v>
      </c>
      <c r="K3900" s="76" t="n">
        <v>5.70826831956</v>
      </c>
      <c r="L3900" s="76" t="n">
        <v>4.63766124585</v>
      </c>
    </row>
    <row r="3901" customFormat="false" ht="15" hidden="false" customHeight="false" outlineLevel="0" collapsed="false">
      <c r="A3901" s="79" t="n">
        <v>34862.3333333239</v>
      </c>
      <c r="B3901" s="76" t="n">
        <v>87.75855684882</v>
      </c>
      <c r="C3901" s="76" t="n">
        <v>88.19243705565</v>
      </c>
      <c r="D3901" s="76" t="n">
        <v>548.9385833825</v>
      </c>
      <c r="E3901" s="76" t="n">
        <v>80.15169136997</v>
      </c>
      <c r="F3901" s="76" t="n">
        <v>17.4099636399</v>
      </c>
      <c r="G3901" s="76" t="n">
        <v>2.22606735547</v>
      </c>
      <c r="H3901" s="76" t="n">
        <v>62.38141101296</v>
      </c>
      <c r="I3901" s="76" t="n">
        <v>17.2342028297</v>
      </c>
      <c r="J3901" s="76" t="n">
        <v>0.7331044758</v>
      </c>
      <c r="K3901" s="76" t="n">
        <v>3.90026831956</v>
      </c>
      <c r="L3901" s="76" t="n">
        <v>0</v>
      </c>
    </row>
    <row r="3902" customFormat="false" ht="15" hidden="false" customHeight="false" outlineLevel="0" collapsed="false">
      <c r="A3902" s="79" t="n">
        <v>34862.3749999905</v>
      </c>
      <c r="B3902" s="76" t="n">
        <v>82.64564084213</v>
      </c>
      <c r="C3902" s="76" t="n">
        <v>81.87351520932</v>
      </c>
      <c r="D3902" s="76" t="n">
        <v>675.26748731021</v>
      </c>
      <c r="E3902" s="76" t="n">
        <v>73.1980804252</v>
      </c>
      <c r="F3902" s="76" t="n">
        <v>17.4099636399</v>
      </c>
      <c r="G3902" s="76" t="n">
        <v>2.23010630469</v>
      </c>
      <c r="H3902" s="76" t="n">
        <v>63.17544373588</v>
      </c>
      <c r="I3902" s="76" t="n">
        <v>17.21248269151</v>
      </c>
      <c r="J3902" s="76" t="n">
        <v>0.8077303587</v>
      </c>
      <c r="K3902" s="76" t="n">
        <v>3.90026831956</v>
      </c>
      <c r="L3902" s="76" t="n">
        <v>0.17658328432</v>
      </c>
    </row>
    <row r="3903" customFormat="false" ht="15" hidden="false" customHeight="false" outlineLevel="0" collapsed="false">
      <c r="A3903" s="79" t="n">
        <v>34862.4166666572</v>
      </c>
      <c r="B3903" s="76" t="n">
        <v>71.01601958209</v>
      </c>
      <c r="C3903" s="76" t="n">
        <v>63.45603030449</v>
      </c>
      <c r="D3903" s="76" t="n">
        <v>761.84736073106</v>
      </c>
      <c r="E3903" s="76" t="n">
        <v>72.55995924627</v>
      </c>
      <c r="F3903" s="76" t="n">
        <v>17.4099636399</v>
      </c>
      <c r="G3903" s="76" t="n">
        <v>2.24252660059</v>
      </c>
      <c r="H3903" s="76" t="n">
        <v>63.42623133771</v>
      </c>
      <c r="I3903" s="76" t="n">
        <v>17.13850916621</v>
      </c>
      <c r="J3903" s="76" t="n">
        <v>0.95747050293</v>
      </c>
      <c r="K3903" s="76" t="n">
        <v>3.89058260558</v>
      </c>
      <c r="L3903" s="76" t="n">
        <v>0.87747144818</v>
      </c>
    </row>
    <row r="3904" customFormat="false" ht="15" hidden="false" customHeight="false" outlineLevel="0" collapsed="false">
      <c r="A3904" s="79" t="n">
        <v>34862.4583333239</v>
      </c>
      <c r="B3904" s="76" t="n">
        <v>82.01556082901</v>
      </c>
      <c r="C3904" s="76" t="n">
        <v>59.45260673789</v>
      </c>
      <c r="D3904" s="76" t="n">
        <v>798.50203362686</v>
      </c>
      <c r="E3904" s="76" t="n">
        <v>85.61644728316</v>
      </c>
      <c r="F3904" s="76" t="n">
        <v>17.4099636399</v>
      </c>
      <c r="G3904" s="76" t="n">
        <v>2.24441188379</v>
      </c>
      <c r="H3904" s="76" t="n">
        <v>64.32381375852</v>
      </c>
      <c r="I3904" s="76" t="n">
        <v>17.14402340547</v>
      </c>
      <c r="J3904" s="76" t="n">
        <v>0.7109544758</v>
      </c>
      <c r="K3904" s="76" t="n">
        <v>3.90026831956</v>
      </c>
      <c r="L3904" s="76" t="n">
        <v>0.09492860126</v>
      </c>
    </row>
    <row r="3905" customFormat="false" ht="15" hidden="false" customHeight="false" outlineLevel="0" collapsed="false">
      <c r="A3905" s="79" t="n">
        <v>34862.4999999905</v>
      </c>
      <c r="B3905" s="76" t="n">
        <v>91.5426965212</v>
      </c>
      <c r="C3905" s="76" t="n">
        <v>57.49717543839</v>
      </c>
      <c r="D3905" s="76" t="n">
        <v>790.63281614398</v>
      </c>
      <c r="E3905" s="76" t="n">
        <v>72.73961895283</v>
      </c>
      <c r="F3905" s="76" t="n">
        <v>17.4099636399</v>
      </c>
      <c r="G3905" s="76" t="n">
        <v>2.22499667676</v>
      </c>
      <c r="H3905" s="76" t="n">
        <v>66.44414588464</v>
      </c>
      <c r="I3905" s="76" t="n">
        <v>17.1091669637</v>
      </c>
      <c r="J3905" s="76" t="n">
        <v>0.7109544758</v>
      </c>
      <c r="K3905" s="76" t="n">
        <v>3.90026831956</v>
      </c>
      <c r="L3905" s="76" t="n">
        <v>0.2333924235</v>
      </c>
    </row>
    <row r="3906" customFormat="false" ht="15" hidden="false" customHeight="false" outlineLevel="0" collapsed="false">
      <c r="A3906" s="79" t="n">
        <v>34862.5416666572</v>
      </c>
      <c r="B3906" s="76" t="n">
        <v>102.33024046054</v>
      </c>
      <c r="C3906" s="76" t="n">
        <v>56.48416282725</v>
      </c>
      <c r="D3906" s="76" t="n">
        <v>737.38453386945</v>
      </c>
      <c r="E3906" s="76" t="n">
        <v>75.01640241964</v>
      </c>
      <c r="F3906" s="76" t="n">
        <v>17.4099636399</v>
      </c>
      <c r="G3906" s="76" t="n">
        <v>2.21979267578</v>
      </c>
      <c r="H3906" s="76" t="n">
        <v>66.40464425115</v>
      </c>
      <c r="I3906" s="76" t="n">
        <v>17.08885907932</v>
      </c>
      <c r="J3906" s="76" t="n">
        <v>1.2988694758</v>
      </c>
      <c r="K3906" s="76" t="n">
        <v>3.90026831956</v>
      </c>
      <c r="L3906" s="76" t="n">
        <v>3.17333364202</v>
      </c>
    </row>
    <row r="3907" customFormat="false" ht="15" hidden="false" customHeight="false" outlineLevel="0" collapsed="false">
      <c r="A3907" s="79" t="n">
        <v>34862.5833333239</v>
      </c>
      <c r="B3907" s="76" t="n">
        <v>125.45181716501</v>
      </c>
      <c r="C3907" s="76" t="n">
        <v>52.68973976701</v>
      </c>
      <c r="D3907" s="76" t="n">
        <v>639.13002140766</v>
      </c>
      <c r="E3907" s="76" t="n">
        <v>78.83712258889</v>
      </c>
      <c r="F3907" s="76" t="n">
        <v>17.4099636399</v>
      </c>
      <c r="G3907" s="76" t="n">
        <v>2.21996000879</v>
      </c>
      <c r="H3907" s="76" t="n">
        <v>65.67748363542</v>
      </c>
      <c r="I3907" s="76" t="n">
        <v>17.09538867249</v>
      </c>
      <c r="J3907" s="76" t="n">
        <v>1.3002844758</v>
      </c>
      <c r="K3907" s="76" t="n">
        <v>3.90026831956</v>
      </c>
      <c r="L3907" s="76" t="n">
        <v>7.83470765185</v>
      </c>
    </row>
    <row r="3908" customFormat="false" ht="15" hidden="false" customHeight="false" outlineLevel="0" collapsed="false">
      <c r="A3908" s="79" t="n">
        <v>34862.6249999905</v>
      </c>
      <c r="B3908" s="76" t="n">
        <v>149.7873899647</v>
      </c>
      <c r="C3908" s="76" t="n">
        <v>53.9750580138</v>
      </c>
      <c r="D3908" s="76" t="n">
        <v>516.25680723951</v>
      </c>
      <c r="E3908" s="76" t="n">
        <v>79.43223757406</v>
      </c>
      <c r="F3908" s="76" t="n">
        <v>17.4099636399</v>
      </c>
      <c r="G3908" s="76" t="n">
        <v>2.21708997266</v>
      </c>
      <c r="H3908" s="76" t="n">
        <v>66.32314466743</v>
      </c>
      <c r="I3908" s="76" t="n">
        <v>17.1064809054</v>
      </c>
      <c r="J3908" s="76" t="n">
        <v>1.3002844758</v>
      </c>
      <c r="K3908" s="76" t="n">
        <v>3.90026831956</v>
      </c>
      <c r="L3908" s="76" t="n">
        <v>4.83214801844</v>
      </c>
    </row>
    <row r="3909" customFormat="false" ht="15" hidden="false" customHeight="false" outlineLevel="0" collapsed="false">
      <c r="A3909" s="79" t="n">
        <v>34862.6666666572</v>
      </c>
      <c r="B3909" s="76" t="n">
        <v>170.49151525329</v>
      </c>
      <c r="C3909" s="76" t="n">
        <v>57.70907509364</v>
      </c>
      <c r="D3909" s="76" t="n">
        <v>368.56653526265</v>
      </c>
      <c r="E3909" s="76" t="n">
        <v>85.31507069575</v>
      </c>
      <c r="F3909" s="76" t="n">
        <v>17.4099636399</v>
      </c>
      <c r="G3909" s="76" t="n">
        <v>2.2020293291</v>
      </c>
      <c r="H3909" s="76" t="n">
        <v>74.6457626974</v>
      </c>
      <c r="I3909" s="76" t="n">
        <v>17.16008172498</v>
      </c>
      <c r="J3909" s="76" t="n">
        <v>1.3002844758</v>
      </c>
      <c r="K3909" s="76" t="n">
        <v>3.90026831956</v>
      </c>
      <c r="L3909" s="76" t="n">
        <v>7.96876415215</v>
      </c>
    </row>
    <row r="3910" customFormat="false" ht="15" hidden="false" customHeight="false" outlineLevel="0" collapsed="false">
      <c r="A3910" s="79" t="n">
        <v>34862.7083333239</v>
      </c>
      <c r="B3910" s="76" t="n">
        <v>177.84376268382</v>
      </c>
      <c r="C3910" s="76" t="n">
        <v>62.6829542934</v>
      </c>
      <c r="D3910" s="76" t="n">
        <v>219.24907174596</v>
      </c>
      <c r="E3910" s="76" t="n">
        <v>86.347408252</v>
      </c>
      <c r="F3910" s="76" t="n">
        <v>17.4099636399</v>
      </c>
      <c r="G3910" s="76" t="n">
        <v>2.19949497656</v>
      </c>
      <c r="H3910" s="76" t="n">
        <v>79.31291743415</v>
      </c>
      <c r="I3910" s="76" t="n">
        <v>17.21151886418</v>
      </c>
      <c r="J3910" s="76" t="n">
        <v>1.3224344758</v>
      </c>
      <c r="K3910" s="76" t="n">
        <v>3.91622861847</v>
      </c>
      <c r="L3910" s="76" t="n">
        <v>27.88598439026</v>
      </c>
    </row>
    <row r="3911" customFormat="false" ht="15" hidden="false" customHeight="false" outlineLevel="0" collapsed="false">
      <c r="A3911" s="79" t="n">
        <v>34862.7499999905</v>
      </c>
      <c r="B3911" s="76" t="n">
        <v>183.5063055429</v>
      </c>
      <c r="C3911" s="76" t="n">
        <v>67.24795420327</v>
      </c>
      <c r="D3911" s="76" t="n">
        <v>83.3357160104</v>
      </c>
      <c r="E3911" s="76" t="n">
        <v>79.51557990244</v>
      </c>
      <c r="F3911" s="76" t="n">
        <v>17.4099636399</v>
      </c>
      <c r="G3911" s="76" t="n">
        <v>2.19634669336</v>
      </c>
      <c r="H3911" s="76" t="n">
        <v>88.60419641657</v>
      </c>
      <c r="I3911" s="76" t="n">
        <v>17.3244903281</v>
      </c>
      <c r="J3911" s="76" t="n">
        <v>1.3111544758</v>
      </c>
      <c r="K3911" s="76" t="n">
        <v>3.9280186328</v>
      </c>
      <c r="L3911" s="76" t="n">
        <v>62.94343232202</v>
      </c>
    </row>
    <row r="3912" customFormat="false" ht="15" hidden="false" customHeight="false" outlineLevel="0" collapsed="false">
      <c r="A3912" s="79" t="n">
        <v>34862.7916666572</v>
      </c>
      <c r="B3912" s="76" t="n">
        <v>190.81434139553</v>
      </c>
      <c r="C3912" s="76" t="n">
        <v>74.15941979223</v>
      </c>
      <c r="D3912" s="76" t="n">
        <v>8.47607680081</v>
      </c>
      <c r="E3912" s="76" t="n">
        <v>84.46067667315</v>
      </c>
      <c r="F3912" s="76" t="n">
        <v>17.4099636399</v>
      </c>
      <c r="G3912" s="76" t="n">
        <v>2.19417701367</v>
      </c>
      <c r="H3912" s="76" t="n">
        <v>103.4099432494</v>
      </c>
      <c r="I3912" s="76" t="n">
        <v>17.36732134321</v>
      </c>
      <c r="J3912" s="76" t="n">
        <v>1.3333044758</v>
      </c>
      <c r="K3912" s="76" t="n">
        <v>5.77075879127</v>
      </c>
      <c r="L3912" s="76" t="n">
        <v>60.30389745302</v>
      </c>
    </row>
    <row r="3913" customFormat="false" ht="15" hidden="false" customHeight="false" outlineLevel="0" collapsed="false">
      <c r="A3913" s="79" t="n">
        <v>34862.8333333239</v>
      </c>
      <c r="B3913" s="76" t="n">
        <v>200.18849609266</v>
      </c>
      <c r="C3913" s="76" t="n">
        <v>79.81988338654</v>
      </c>
      <c r="D3913" s="76" t="n">
        <v>0.06478209631</v>
      </c>
      <c r="E3913" s="76" t="n">
        <v>86.72293615025</v>
      </c>
      <c r="F3913" s="76" t="n">
        <v>17.4099636399</v>
      </c>
      <c r="G3913" s="76" t="n">
        <v>2.1925229502</v>
      </c>
      <c r="H3913" s="76" t="n">
        <v>96.47695305985</v>
      </c>
      <c r="I3913" s="76" t="n">
        <v>17.36253473749</v>
      </c>
      <c r="J3913" s="76" t="n">
        <v>1.3501344758</v>
      </c>
      <c r="K3913" s="76" t="n">
        <v>5.77075879127</v>
      </c>
      <c r="L3913" s="76" t="n">
        <v>54.36416239145</v>
      </c>
    </row>
    <row r="3914" customFormat="false" ht="15" hidden="false" customHeight="false" outlineLevel="0" collapsed="false">
      <c r="A3914" s="79" t="n">
        <v>34862.8749999905</v>
      </c>
      <c r="B3914" s="76" t="n">
        <v>197.58605140994</v>
      </c>
      <c r="C3914" s="76" t="n">
        <v>76.96099855633</v>
      </c>
      <c r="D3914" s="76" t="n">
        <v>0.00017868431</v>
      </c>
      <c r="E3914" s="76" t="n">
        <v>97.94797508766</v>
      </c>
      <c r="F3914" s="76" t="n">
        <v>17.4099636399</v>
      </c>
      <c r="G3914" s="76" t="n">
        <v>2.19027403027</v>
      </c>
      <c r="H3914" s="76" t="n">
        <v>112.24250985778</v>
      </c>
      <c r="I3914" s="76" t="n">
        <v>17.26970914679</v>
      </c>
      <c r="J3914" s="76" t="n">
        <v>1.4283044758</v>
      </c>
      <c r="K3914" s="76" t="n">
        <v>5.77075879127</v>
      </c>
      <c r="L3914" s="76" t="n">
        <v>26.75208515489</v>
      </c>
    </row>
    <row r="3915" customFormat="false" ht="15" hidden="false" customHeight="false" outlineLevel="0" collapsed="false">
      <c r="A3915" s="79" t="n">
        <v>34862.9166666572</v>
      </c>
      <c r="B3915" s="76" t="n">
        <v>184.91804469051</v>
      </c>
      <c r="C3915" s="76" t="n">
        <v>57.95250485767</v>
      </c>
      <c r="D3915" s="76" t="n">
        <v>0</v>
      </c>
      <c r="E3915" s="76" t="n">
        <v>105.29353557573</v>
      </c>
      <c r="F3915" s="76" t="n">
        <v>17.4099636399</v>
      </c>
      <c r="G3915" s="76" t="n">
        <v>2.17862454297</v>
      </c>
      <c r="H3915" s="76" t="n">
        <v>118.33443193226</v>
      </c>
      <c r="I3915" s="76" t="n">
        <v>17.21107169771</v>
      </c>
      <c r="J3915" s="76" t="n">
        <v>1.4283044758</v>
      </c>
      <c r="K3915" s="76" t="n">
        <v>5.77075879127</v>
      </c>
      <c r="L3915" s="76" t="n">
        <v>28.53342215472</v>
      </c>
    </row>
    <row r="3916" customFormat="false" ht="15" hidden="false" customHeight="false" outlineLevel="0" collapsed="false">
      <c r="A3916" s="79" t="n">
        <v>34862.9583333238</v>
      </c>
      <c r="B3916" s="76" t="n">
        <v>177.67249212123</v>
      </c>
      <c r="C3916" s="76" t="n">
        <v>51.66028146927</v>
      </c>
      <c r="D3916" s="76" t="n">
        <v>0</v>
      </c>
      <c r="E3916" s="76" t="n">
        <v>94.37294306767</v>
      </c>
      <c r="F3916" s="76" t="n">
        <v>17.4099636399</v>
      </c>
      <c r="G3916" s="76" t="n">
        <v>2.15496046094</v>
      </c>
      <c r="H3916" s="76" t="n">
        <v>120.54778833926</v>
      </c>
      <c r="I3916" s="76" t="n">
        <v>17.20529716084</v>
      </c>
      <c r="J3916" s="76" t="n">
        <v>1.4114744758</v>
      </c>
      <c r="K3916" s="76" t="n">
        <v>5.77075879127</v>
      </c>
      <c r="L3916" s="76" t="n">
        <v>39.26238152004</v>
      </c>
    </row>
    <row r="3917" customFormat="false" ht="15" hidden="false" customHeight="false" outlineLevel="0" collapsed="false">
      <c r="A3917" s="79" t="n">
        <v>34862.9999999905</v>
      </c>
      <c r="B3917" s="76" t="n">
        <v>171.46403968856</v>
      </c>
      <c r="C3917" s="76" t="n">
        <v>48.24609567675</v>
      </c>
      <c r="D3917" s="76" t="n">
        <v>0.00158478177</v>
      </c>
      <c r="E3917" s="76" t="n">
        <v>105.65309258195</v>
      </c>
      <c r="F3917" s="76" t="n">
        <v>17.4099636399</v>
      </c>
      <c r="G3917" s="76" t="n">
        <v>1.56966589355</v>
      </c>
      <c r="H3917" s="76" t="n">
        <v>122.82050399598</v>
      </c>
      <c r="I3917" s="76" t="n">
        <v>17.1028077978</v>
      </c>
      <c r="J3917" s="76" t="n">
        <v>1.3905594758</v>
      </c>
      <c r="K3917" s="76" t="n">
        <v>5.47176080171</v>
      </c>
      <c r="L3917" s="76" t="n">
        <v>35.09079517081</v>
      </c>
    </row>
    <row r="3918" customFormat="false" ht="15" hidden="false" customHeight="false" outlineLevel="0" collapsed="false">
      <c r="A3918" s="79" t="n">
        <v>34863.0416666572</v>
      </c>
      <c r="B3918" s="76" t="n">
        <v>168.32598475291</v>
      </c>
      <c r="C3918" s="76" t="n">
        <v>47.70118911508</v>
      </c>
      <c r="D3918" s="76" t="n">
        <v>0.00914680937</v>
      </c>
      <c r="E3918" s="76" t="n">
        <v>101.18914124426</v>
      </c>
      <c r="F3918" s="76" t="n">
        <v>17.4099636399</v>
      </c>
      <c r="G3918" s="76" t="n">
        <v>1.56960559082</v>
      </c>
      <c r="H3918" s="76" t="n">
        <v>103.95436905903</v>
      </c>
      <c r="I3918" s="76" t="n">
        <v>17.02810296356</v>
      </c>
      <c r="J3918" s="76" t="n">
        <v>1.4114744758</v>
      </c>
      <c r="K3918" s="76" t="n">
        <v>5.13038428437</v>
      </c>
      <c r="L3918" s="76" t="n">
        <v>46.75969114042</v>
      </c>
    </row>
    <row r="3919" customFormat="false" ht="15" hidden="false" customHeight="false" outlineLevel="0" collapsed="false">
      <c r="A3919" s="79" t="n">
        <v>34863.0833333238</v>
      </c>
      <c r="B3919" s="76" t="n">
        <v>165.92735248876</v>
      </c>
      <c r="C3919" s="76" t="n">
        <v>48.32915636165</v>
      </c>
      <c r="D3919" s="76" t="n">
        <v>0.16304500016</v>
      </c>
      <c r="E3919" s="76" t="n">
        <v>93.80527015064</v>
      </c>
      <c r="F3919" s="76" t="n">
        <v>17.4099636399</v>
      </c>
      <c r="G3919" s="76" t="n">
        <v>1.56950500488</v>
      </c>
      <c r="H3919" s="76" t="n">
        <v>123.90473308473</v>
      </c>
      <c r="I3919" s="76" t="n">
        <v>16.99921529001</v>
      </c>
      <c r="J3919" s="76" t="n">
        <v>1.4114744758</v>
      </c>
      <c r="K3919" s="76" t="n">
        <v>2.05941265731</v>
      </c>
      <c r="L3919" s="76" t="n">
        <v>26.39813492799</v>
      </c>
    </row>
    <row r="3920" customFormat="false" ht="15" hidden="false" customHeight="false" outlineLevel="0" collapsed="false">
      <c r="A3920" s="79" t="n">
        <v>34863.1249999905</v>
      </c>
      <c r="B3920" s="76" t="n">
        <v>166.83059199607</v>
      </c>
      <c r="C3920" s="76" t="n">
        <v>52.35209747939</v>
      </c>
      <c r="D3920" s="76" t="n">
        <v>0.94383826406</v>
      </c>
      <c r="E3920" s="76" t="n">
        <v>100.53831624852</v>
      </c>
      <c r="F3920" s="76" t="n">
        <v>17.4099636399</v>
      </c>
      <c r="G3920" s="76" t="n">
        <v>1.56857995605</v>
      </c>
      <c r="H3920" s="76" t="n">
        <v>110.99216187698</v>
      </c>
      <c r="I3920" s="76" t="n">
        <v>17.02621127816</v>
      </c>
      <c r="J3920" s="76" t="n">
        <v>1.4114744758</v>
      </c>
      <c r="K3920" s="76" t="n">
        <v>2.04972694333</v>
      </c>
      <c r="L3920" s="76" t="n">
        <v>44.41065882296</v>
      </c>
    </row>
    <row r="3921" customFormat="false" ht="15" hidden="false" customHeight="false" outlineLevel="0" collapsed="false">
      <c r="A3921" s="79" t="n">
        <v>34863.1666666572</v>
      </c>
      <c r="B3921" s="76" t="n">
        <v>163.64033414383</v>
      </c>
      <c r="C3921" s="76" t="n">
        <v>57.65252057653</v>
      </c>
      <c r="D3921" s="76" t="n">
        <v>16.70909955521</v>
      </c>
      <c r="E3921" s="76" t="n">
        <v>94.85280541401</v>
      </c>
      <c r="F3921" s="76" t="n">
        <v>17.4099636399</v>
      </c>
      <c r="G3921" s="76" t="n">
        <v>1.56938439941</v>
      </c>
      <c r="H3921" s="76" t="n">
        <v>97.89249269206</v>
      </c>
      <c r="I3921" s="76" t="n">
        <v>17.06450219813</v>
      </c>
      <c r="J3921" s="76" t="n">
        <v>1.4283044758</v>
      </c>
      <c r="K3921" s="76" t="n">
        <v>2.04972694333</v>
      </c>
      <c r="L3921" s="76" t="n">
        <v>56.85160714579</v>
      </c>
    </row>
    <row r="3922" customFormat="false" ht="15" hidden="false" customHeight="false" outlineLevel="0" collapsed="false">
      <c r="A3922" s="79" t="n">
        <v>34863.2083333238</v>
      </c>
      <c r="B3922" s="76" t="n">
        <v>150.80901814808</v>
      </c>
      <c r="C3922" s="76" t="n">
        <v>64.05289945862</v>
      </c>
      <c r="D3922" s="76" t="n">
        <v>86.8387139562</v>
      </c>
      <c r="E3922" s="76" t="n">
        <v>79.27607788225</v>
      </c>
      <c r="F3922" s="76" t="n">
        <v>17.4099636399</v>
      </c>
      <c r="G3922" s="76" t="n">
        <v>1.57835351563</v>
      </c>
      <c r="H3922" s="76" t="n">
        <v>90.29308569432</v>
      </c>
      <c r="I3922" s="76" t="n">
        <v>17.10595089099</v>
      </c>
      <c r="J3922" s="76" t="n">
        <v>1.4283044758</v>
      </c>
      <c r="K3922" s="76" t="n">
        <v>2.04972694333</v>
      </c>
      <c r="L3922" s="76" t="n">
        <v>26.70674446216</v>
      </c>
    </row>
    <row r="3923" customFormat="false" ht="15" hidden="false" customHeight="false" outlineLevel="0" collapsed="false">
      <c r="A3923" s="79" t="n">
        <v>34863.2499999905</v>
      </c>
      <c r="B3923" s="76" t="n">
        <v>131.89136656134</v>
      </c>
      <c r="C3923" s="76" t="n">
        <v>70.45765109782</v>
      </c>
      <c r="D3923" s="76" t="n">
        <v>220.43722337041</v>
      </c>
      <c r="E3923" s="76" t="n">
        <v>66.11284021742</v>
      </c>
      <c r="F3923" s="76" t="n">
        <v>17.4099636399</v>
      </c>
      <c r="G3923" s="76" t="n">
        <v>1.57700610352</v>
      </c>
      <c r="H3923" s="76" t="n">
        <v>56.31379735421</v>
      </c>
      <c r="I3923" s="76" t="n">
        <v>17.11121899175</v>
      </c>
      <c r="J3923" s="76" t="n">
        <v>1.4283044758</v>
      </c>
      <c r="K3923" s="76" t="n">
        <v>2.03376664442</v>
      </c>
      <c r="L3923" s="76" t="n">
        <v>18.09874045348</v>
      </c>
    </row>
    <row r="3924" customFormat="false" ht="15" hidden="false" customHeight="false" outlineLevel="0" collapsed="false">
      <c r="A3924" s="79" t="n">
        <v>34863.2916666572</v>
      </c>
      <c r="B3924" s="76" t="n">
        <v>121.38037375444</v>
      </c>
      <c r="C3924" s="76" t="n">
        <v>74.85148116396</v>
      </c>
      <c r="D3924" s="76" t="n">
        <v>395.67787536696</v>
      </c>
      <c r="E3924" s="76" t="n">
        <v>61.63119266948</v>
      </c>
      <c r="F3924" s="76" t="n">
        <v>17.4099636399</v>
      </c>
      <c r="G3924" s="76" t="n">
        <v>1.57640283203</v>
      </c>
      <c r="H3924" s="76" t="n">
        <v>47.43537357859</v>
      </c>
      <c r="I3924" s="76" t="n">
        <v>17.07265095358</v>
      </c>
      <c r="J3924" s="76" t="n">
        <v>1.4283044758</v>
      </c>
      <c r="K3924" s="76" t="n">
        <v>2.03376664442</v>
      </c>
      <c r="L3924" s="76" t="n">
        <v>0.7409943066</v>
      </c>
    </row>
    <row r="3925" customFormat="false" ht="15" hidden="false" customHeight="false" outlineLevel="0" collapsed="false">
      <c r="A3925" s="79" t="n">
        <v>34863.3333333238</v>
      </c>
      <c r="B3925" s="76" t="n">
        <v>116.68466991932</v>
      </c>
      <c r="C3925" s="76" t="n">
        <v>76.09284856255</v>
      </c>
      <c r="D3925" s="76" t="n">
        <v>546.74171707817</v>
      </c>
      <c r="E3925" s="76" t="n">
        <v>55.81483204071</v>
      </c>
      <c r="F3925" s="76" t="n">
        <v>17.4099636399</v>
      </c>
      <c r="G3925" s="76" t="n">
        <v>1.60435571289</v>
      </c>
      <c r="H3925" s="76" t="n">
        <v>28.85790966683</v>
      </c>
      <c r="I3925" s="76" t="n">
        <v>17.00795652242</v>
      </c>
      <c r="J3925" s="76" t="n">
        <v>1.4451344758</v>
      </c>
      <c r="K3925" s="76" t="n">
        <v>0.22576664442</v>
      </c>
      <c r="L3925" s="76" t="n">
        <v>0</v>
      </c>
    </row>
    <row r="3926" customFormat="false" ht="15" hidden="false" customHeight="false" outlineLevel="0" collapsed="false">
      <c r="A3926" s="79" t="n">
        <v>34863.3749999905</v>
      </c>
      <c r="B3926" s="76" t="n">
        <v>110.72812487683</v>
      </c>
      <c r="C3926" s="76" t="n">
        <v>75.80519649877</v>
      </c>
      <c r="D3926" s="76" t="n">
        <v>649.37472162281</v>
      </c>
      <c r="E3926" s="76" t="n">
        <v>47.13082962373</v>
      </c>
      <c r="F3926" s="76" t="n">
        <v>17.4099636399</v>
      </c>
      <c r="G3926" s="76" t="n">
        <v>1.60453662109</v>
      </c>
      <c r="H3926" s="76" t="n">
        <v>28.91752271954</v>
      </c>
      <c r="I3926" s="76" t="n">
        <v>17.03893376048</v>
      </c>
      <c r="J3926" s="76" t="n">
        <v>1.3292194758</v>
      </c>
      <c r="K3926" s="76" t="n">
        <v>0.22148</v>
      </c>
      <c r="L3926" s="76" t="n">
        <v>0</v>
      </c>
    </row>
    <row r="3927" customFormat="false" ht="15" hidden="false" customHeight="false" outlineLevel="0" collapsed="false">
      <c r="A3927" s="79" t="n">
        <v>34863.4166666572</v>
      </c>
      <c r="B3927" s="76" t="n">
        <v>101.50126980176</v>
      </c>
      <c r="C3927" s="76" t="n">
        <v>75.90528233952</v>
      </c>
      <c r="D3927" s="76" t="n">
        <v>701.77632838672</v>
      </c>
      <c r="E3927" s="76" t="n">
        <v>55.4042730374</v>
      </c>
      <c r="F3927" s="76" t="n">
        <v>17.4099636399</v>
      </c>
      <c r="G3927" s="76" t="n">
        <v>1.60497912598</v>
      </c>
      <c r="H3927" s="76" t="n">
        <v>28.35669918702</v>
      </c>
      <c r="I3927" s="76" t="n">
        <v>17.01293655557</v>
      </c>
      <c r="J3927" s="76" t="n">
        <v>1.3292194758</v>
      </c>
      <c r="K3927" s="76" t="n">
        <v>0.22148</v>
      </c>
      <c r="L3927" s="76" t="n">
        <v>0</v>
      </c>
    </row>
    <row r="3928" customFormat="false" ht="15" hidden="false" customHeight="false" outlineLevel="0" collapsed="false">
      <c r="A3928" s="79" t="n">
        <v>34863.4583333238</v>
      </c>
      <c r="B3928" s="76" t="n">
        <v>112.69796976478</v>
      </c>
      <c r="C3928" s="76" t="n">
        <v>82.26693825643</v>
      </c>
      <c r="D3928" s="76" t="n">
        <v>728.72729000015</v>
      </c>
      <c r="E3928" s="76" t="n">
        <v>47.92826830937</v>
      </c>
      <c r="F3928" s="76" t="n">
        <v>17.4099636399</v>
      </c>
      <c r="G3928" s="76" t="n">
        <v>1.65356481934</v>
      </c>
      <c r="H3928" s="76" t="n">
        <v>27.3899948874</v>
      </c>
      <c r="I3928" s="76" t="n">
        <v>17.00655091202</v>
      </c>
      <c r="J3928" s="76" t="n">
        <v>1.3735194758</v>
      </c>
      <c r="K3928" s="76" t="n">
        <v>0</v>
      </c>
      <c r="L3928" s="76" t="n">
        <v>0</v>
      </c>
    </row>
    <row r="3929" customFormat="false" ht="15" hidden="false" customHeight="false" outlineLevel="0" collapsed="false">
      <c r="A3929" s="79" t="n">
        <v>34863.4999999905</v>
      </c>
      <c r="B3929" s="76" t="n">
        <v>119.45713488984</v>
      </c>
      <c r="C3929" s="76" t="n">
        <v>91.85437807427</v>
      </c>
      <c r="D3929" s="76" t="n">
        <v>705.72333321723</v>
      </c>
      <c r="E3929" s="76" t="n">
        <v>47.99003677429</v>
      </c>
      <c r="F3929" s="76" t="n">
        <v>17.4099636399</v>
      </c>
      <c r="G3929" s="76" t="n">
        <v>1.65444970703</v>
      </c>
      <c r="H3929" s="76" t="n">
        <v>27.1507384627</v>
      </c>
      <c r="I3929" s="76" t="n">
        <v>17.03588116439</v>
      </c>
      <c r="J3929" s="76" t="n">
        <v>1.3566894758</v>
      </c>
      <c r="K3929" s="76" t="n">
        <v>0</v>
      </c>
      <c r="L3929" s="76" t="n">
        <v>0</v>
      </c>
    </row>
    <row r="3930" customFormat="false" ht="15" hidden="false" customHeight="false" outlineLevel="0" collapsed="false">
      <c r="A3930" s="79" t="n">
        <v>34863.5416666571</v>
      </c>
      <c r="B3930" s="76" t="n">
        <v>126.44526456139</v>
      </c>
      <c r="C3930" s="76" t="n">
        <v>97.62152993555</v>
      </c>
      <c r="D3930" s="76" t="n">
        <v>701.59235618968</v>
      </c>
      <c r="E3930" s="76" t="n">
        <v>43.31405291211</v>
      </c>
      <c r="F3930" s="76" t="n">
        <v>17.4099636399</v>
      </c>
      <c r="G3930" s="76" t="n">
        <v>1.65356481934</v>
      </c>
      <c r="H3930" s="76" t="n">
        <v>27.10337498716</v>
      </c>
      <c r="I3930" s="76" t="n">
        <v>16.98067102243</v>
      </c>
      <c r="J3930" s="76" t="n">
        <v>1.3537294758</v>
      </c>
      <c r="K3930" s="76" t="n">
        <v>0</v>
      </c>
      <c r="L3930" s="76" t="n">
        <v>0</v>
      </c>
    </row>
    <row r="3931" customFormat="false" ht="15" hidden="false" customHeight="false" outlineLevel="0" collapsed="false">
      <c r="A3931" s="79" t="n">
        <v>34863.5833333238</v>
      </c>
      <c r="B3931" s="76" t="n">
        <v>140.3077705614</v>
      </c>
      <c r="C3931" s="76" t="n">
        <v>103.8623261341</v>
      </c>
      <c r="D3931" s="76" t="n">
        <v>622.35631515606</v>
      </c>
      <c r="E3931" s="76" t="n">
        <v>51.45618547023</v>
      </c>
      <c r="F3931" s="76" t="n">
        <v>8.88459610731</v>
      </c>
      <c r="G3931" s="76" t="n">
        <v>1.65364526367</v>
      </c>
      <c r="H3931" s="76" t="n">
        <v>27.01598447408</v>
      </c>
      <c r="I3931" s="76" t="n">
        <v>16.91683511034</v>
      </c>
      <c r="J3931" s="76" t="n">
        <v>1.4910394758</v>
      </c>
      <c r="K3931" s="76" t="n">
        <v>0</v>
      </c>
      <c r="L3931" s="76" t="n">
        <v>0</v>
      </c>
    </row>
    <row r="3932" customFormat="false" ht="15" hidden="false" customHeight="false" outlineLevel="0" collapsed="false">
      <c r="A3932" s="79" t="n">
        <v>34863.6249999905</v>
      </c>
      <c r="B3932" s="76" t="n">
        <v>161.71536553075</v>
      </c>
      <c r="C3932" s="76" t="n">
        <v>113.02499618981</v>
      </c>
      <c r="D3932" s="76" t="n">
        <v>528.77198483897</v>
      </c>
      <c r="E3932" s="76" t="n">
        <v>57.98726978253</v>
      </c>
      <c r="F3932" s="76" t="n">
        <v>7.1120535531</v>
      </c>
      <c r="G3932" s="76" t="n">
        <v>1.65338391113</v>
      </c>
      <c r="H3932" s="76" t="n">
        <v>27.02382554705</v>
      </c>
      <c r="I3932" s="76" t="n">
        <v>16.98774074049</v>
      </c>
      <c r="J3932" s="76" t="n">
        <v>1.4910394758</v>
      </c>
      <c r="K3932" s="76" t="n">
        <v>0</v>
      </c>
      <c r="L3932" s="76" t="n">
        <v>0.23946377361</v>
      </c>
    </row>
    <row r="3933" customFormat="false" ht="15" hidden="false" customHeight="false" outlineLevel="0" collapsed="false">
      <c r="A3933" s="79" t="n">
        <v>34863.6666666571</v>
      </c>
      <c r="B3933" s="76" t="n">
        <v>161.34824520868</v>
      </c>
      <c r="C3933" s="76" t="n">
        <v>121.3529005555</v>
      </c>
      <c r="D3933" s="76" t="n">
        <v>382.19529472203</v>
      </c>
      <c r="E3933" s="76" t="n">
        <v>62.42673400595</v>
      </c>
      <c r="F3933" s="76" t="n">
        <v>17.4099636399</v>
      </c>
      <c r="G3933" s="76" t="n">
        <v>1.65302185059</v>
      </c>
      <c r="H3933" s="76" t="n">
        <v>35.0020632711</v>
      </c>
      <c r="I3933" s="76" t="n">
        <v>16.95676982762</v>
      </c>
      <c r="J3933" s="76" t="n">
        <v>1.33370614247</v>
      </c>
      <c r="K3933" s="76" t="n">
        <v>0.22148</v>
      </c>
      <c r="L3933" s="76" t="n">
        <v>8.77330547275</v>
      </c>
    </row>
    <row r="3934" customFormat="false" ht="15" hidden="false" customHeight="false" outlineLevel="0" collapsed="false">
      <c r="A3934" s="79" t="n">
        <v>34863.7083333238</v>
      </c>
      <c r="B3934" s="76" t="n">
        <v>190.49578097376</v>
      </c>
      <c r="C3934" s="76" t="n">
        <v>127.8708337622</v>
      </c>
      <c r="D3934" s="76" t="n">
        <v>218.6485625842</v>
      </c>
      <c r="E3934" s="76" t="n">
        <v>62.28286781397</v>
      </c>
      <c r="F3934" s="76" t="n">
        <v>16.0273272759</v>
      </c>
      <c r="G3934" s="76" t="n">
        <v>1.63858288574</v>
      </c>
      <c r="H3934" s="76" t="n">
        <v>37.71870430741</v>
      </c>
      <c r="I3934" s="76" t="n">
        <v>17.11599448972</v>
      </c>
      <c r="J3934" s="76" t="n">
        <v>1.29470614247</v>
      </c>
      <c r="K3934" s="76" t="n">
        <v>0.24141619332</v>
      </c>
      <c r="L3934" s="76" t="n">
        <v>22.02257066112</v>
      </c>
    </row>
    <row r="3935" customFormat="false" ht="15" hidden="false" customHeight="false" outlineLevel="0" collapsed="false">
      <c r="A3935" s="79" t="n">
        <v>34863.7499999905</v>
      </c>
      <c r="B3935" s="76" t="n">
        <v>196.71921371817</v>
      </c>
      <c r="C3935" s="76" t="n">
        <v>130.98828110931</v>
      </c>
      <c r="D3935" s="76" t="n">
        <v>83.8083417966499</v>
      </c>
      <c r="E3935" s="76" t="n">
        <v>69.85965177547</v>
      </c>
      <c r="F3935" s="76" t="n">
        <v>16.0273272759</v>
      </c>
      <c r="G3935" s="76" t="n">
        <v>1.63820080566</v>
      </c>
      <c r="H3935" s="76" t="n">
        <v>41.94972939641</v>
      </c>
      <c r="I3935" s="76" t="n">
        <v>17.1256774541</v>
      </c>
      <c r="J3935" s="76" t="n">
        <v>1.29990829867</v>
      </c>
      <c r="K3935" s="76" t="n">
        <v>0.80672694333</v>
      </c>
      <c r="L3935" s="76" t="n">
        <v>46.58484441433</v>
      </c>
    </row>
    <row r="3936" customFormat="false" ht="15" hidden="false" customHeight="false" outlineLevel="0" collapsed="false">
      <c r="A3936" s="79" t="n">
        <v>34863.7916666571</v>
      </c>
      <c r="B3936" s="76" t="n">
        <v>202.00693767888</v>
      </c>
      <c r="C3936" s="76" t="n">
        <v>131.56819023928</v>
      </c>
      <c r="D3936" s="76" t="n">
        <v>8.3315319505</v>
      </c>
      <c r="E3936" s="76" t="n">
        <v>80.51715758589</v>
      </c>
      <c r="F3936" s="76" t="n">
        <v>16.0273272759</v>
      </c>
      <c r="G3936" s="76" t="n">
        <v>1.6187142334</v>
      </c>
      <c r="H3936" s="76" t="n">
        <v>73.26843561374</v>
      </c>
      <c r="I3936" s="76" t="n">
        <v>17.31520508723</v>
      </c>
      <c r="J3936" s="76" t="n">
        <v>1.25684329867</v>
      </c>
      <c r="K3936" s="76" t="n">
        <v>2.04972694333</v>
      </c>
      <c r="L3936" s="76" t="n">
        <v>49.7946357094</v>
      </c>
    </row>
    <row r="3937" customFormat="false" ht="15" hidden="false" customHeight="false" outlineLevel="0" collapsed="false">
      <c r="A3937" s="79" t="n">
        <v>34863.8333333238</v>
      </c>
      <c r="B3937" s="76" t="n">
        <v>204.48394372211</v>
      </c>
      <c r="C3937" s="76" t="n">
        <v>134.64023149828</v>
      </c>
      <c r="D3937" s="76" t="n">
        <v>0.05450077286</v>
      </c>
      <c r="E3937" s="76" t="n">
        <v>80.05387190276</v>
      </c>
      <c r="F3937" s="76" t="n">
        <v>16.0273272759</v>
      </c>
      <c r="G3937" s="76" t="n">
        <v>1.61899572754</v>
      </c>
      <c r="H3937" s="76" t="n">
        <v>83.44367988505</v>
      </c>
      <c r="I3937" s="76" t="n">
        <v>17.32696367287</v>
      </c>
      <c r="J3937" s="76" t="n">
        <v>1.25684329867</v>
      </c>
      <c r="K3937" s="76" t="n">
        <v>2.04972694333</v>
      </c>
      <c r="L3937" s="76" t="n">
        <v>54.97598629564</v>
      </c>
    </row>
    <row r="3938" customFormat="false" ht="15" hidden="false" customHeight="false" outlineLevel="0" collapsed="false">
      <c r="A3938" s="79" t="n">
        <v>34863.8749999905</v>
      </c>
      <c r="B3938" s="76" t="n">
        <v>194.73061745977</v>
      </c>
      <c r="C3938" s="76" t="n">
        <v>137.90289928243</v>
      </c>
      <c r="D3938" s="76" t="n">
        <v>0.00010210057</v>
      </c>
      <c r="E3938" s="76" t="n">
        <v>82.98516889323</v>
      </c>
      <c r="F3938" s="76" t="n">
        <v>16.0273272759</v>
      </c>
      <c r="G3938" s="76" t="n">
        <v>1.6189354248</v>
      </c>
      <c r="H3938" s="76" t="n">
        <v>91.87393645729</v>
      </c>
      <c r="I3938" s="76" t="n">
        <v>17.40243341291</v>
      </c>
      <c r="J3938" s="76" t="n">
        <v>1.27367329867</v>
      </c>
      <c r="K3938" s="76" t="n">
        <v>2.04972694333</v>
      </c>
      <c r="L3938" s="76" t="n">
        <v>52.80026197299</v>
      </c>
    </row>
    <row r="3939" customFormat="false" ht="15" hidden="false" customHeight="false" outlineLevel="0" collapsed="false">
      <c r="A3939" s="79" t="n">
        <v>34863.9166666571</v>
      </c>
      <c r="B3939" s="76" t="n">
        <v>178.84519562621</v>
      </c>
      <c r="C3939" s="76" t="n">
        <v>132.66809491426</v>
      </c>
      <c r="D3939" s="76" t="n">
        <v>0</v>
      </c>
      <c r="E3939" s="76" t="n">
        <v>88.10469494213</v>
      </c>
      <c r="F3939" s="76" t="n">
        <v>16.0273272759</v>
      </c>
      <c r="G3939" s="76" t="n">
        <v>1.61913659668</v>
      </c>
      <c r="H3939" s="76" t="n">
        <v>87.1433570586</v>
      </c>
      <c r="I3939" s="76" t="n">
        <v>17.29644975167</v>
      </c>
      <c r="J3939" s="76" t="n">
        <v>1.27367329867</v>
      </c>
      <c r="K3939" s="76" t="n">
        <v>2.04972694333</v>
      </c>
      <c r="L3939" s="76" t="n">
        <v>58.06782571904</v>
      </c>
    </row>
    <row r="3940" customFormat="false" ht="15" hidden="false" customHeight="false" outlineLevel="0" collapsed="false">
      <c r="A3940" s="79" t="n">
        <v>34863.9583333238</v>
      </c>
      <c r="B3940" s="76" t="n">
        <v>172.56525585659</v>
      </c>
      <c r="C3940" s="76" t="n">
        <v>135.11913025165</v>
      </c>
      <c r="D3940" s="76" t="n">
        <v>0</v>
      </c>
      <c r="E3940" s="76" t="n">
        <v>87.99839638097</v>
      </c>
      <c r="F3940" s="76" t="n">
        <v>16.0273272759</v>
      </c>
      <c r="G3940" s="76" t="n">
        <v>1.59625134277</v>
      </c>
      <c r="H3940" s="76" t="n">
        <v>92.04289112457</v>
      </c>
      <c r="I3940" s="76" t="n">
        <v>17.27990757862</v>
      </c>
      <c r="J3940" s="76" t="n">
        <v>1.29050329867</v>
      </c>
      <c r="K3940" s="76" t="n">
        <v>2.04972694333</v>
      </c>
      <c r="L3940" s="76" t="n">
        <v>42.18555255479</v>
      </c>
    </row>
    <row r="3941" customFormat="false" ht="15" hidden="false" customHeight="false" outlineLevel="0" collapsed="false">
      <c r="A3941" s="79" t="n">
        <v>34863.9999999905</v>
      </c>
      <c r="B3941" s="76" t="n">
        <v>168.06695793215</v>
      </c>
      <c r="C3941" s="76" t="n">
        <v>138.87777675214</v>
      </c>
      <c r="D3941" s="76" t="n">
        <v>0.00280889308</v>
      </c>
      <c r="E3941" s="76" t="n">
        <v>103.2347085194</v>
      </c>
      <c r="F3941" s="76" t="n">
        <v>16.0273272759</v>
      </c>
      <c r="G3941" s="76" t="n">
        <v>1.59663342285</v>
      </c>
      <c r="H3941" s="76" t="n">
        <v>119.55969123576</v>
      </c>
      <c r="I3941" s="76" t="n">
        <v>17.20453830016</v>
      </c>
      <c r="J3941" s="76" t="n">
        <v>1.31141829867</v>
      </c>
      <c r="K3941" s="76" t="n">
        <v>2.04972694333</v>
      </c>
      <c r="L3941" s="76" t="n">
        <v>51.56335544804</v>
      </c>
    </row>
    <row r="3942" customFormat="false" ht="15" hidden="false" customHeight="false" outlineLevel="0" collapsed="false">
      <c r="A3942" s="79" t="n">
        <v>34864.0416666571</v>
      </c>
      <c r="B3942" s="76" t="n">
        <v>161.53933232018</v>
      </c>
      <c r="C3942" s="76" t="n">
        <v>140.71754977302</v>
      </c>
      <c r="D3942" s="76" t="n">
        <v>0.01559984888</v>
      </c>
      <c r="E3942" s="76" t="n">
        <v>100.34970427367</v>
      </c>
      <c r="F3942" s="76" t="n">
        <v>16.0273272759</v>
      </c>
      <c r="G3942" s="76" t="n">
        <v>1.58468811035</v>
      </c>
      <c r="H3942" s="76" t="n">
        <v>99.19300699217</v>
      </c>
      <c r="I3942" s="76" t="n">
        <v>17.16102192408</v>
      </c>
      <c r="J3942" s="76" t="n">
        <v>1.31141829867</v>
      </c>
      <c r="K3942" s="76" t="n">
        <v>2.04972694333</v>
      </c>
      <c r="L3942" s="76" t="n">
        <v>62.35199780578</v>
      </c>
    </row>
    <row r="3943" customFormat="false" ht="15" hidden="false" customHeight="false" outlineLevel="0" collapsed="false">
      <c r="A3943" s="79" t="n">
        <v>34864.0833333238</v>
      </c>
      <c r="B3943" s="76" t="n">
        <v>156.2621905202</v>
      </c>
      <c r="C3943" s="76" t="n">
        <v>143.23358514704</v>
      </c>
      <c r="D3943" s="76" t="n">
        <v>0.21117737161</v>
      </c>
      <c r="E3943" s="76" t="n">
        <v>97.6480248992</v>
      </c>
      <c r="F3943" s="76" t="n">
        <v>16.0273272759</v>
      </c>
      <c r="G3943" s="76" t="n">
        <v>1.58444677734</v>
      </c>
      <c r="H3943" s="76" t="n">
        <v>93.58641145433</v>
      </c>
      <c r="I3943" s="76" t="n">
        <v>17.14449600301</v>
      </c>
      <c r="J3943" s="76" t="n">
        <v>1.31141829867</v>
      </c>
      <c r="K3943" s="76" t="n">
        <v>2.04972694333</v>
      </c>
      <c r="L3943" s="76" t="n">
        <v>50.29697974133</v>
      </c>
    </row>
    <row r="3944" customFormat="false" ht="15" hidden="false" customHeight="false" outlineLevel="0" collapsed="false">
      <c r="A3944" s="79" t="n">
        <v>34864.1249999904</v>
      </c>
      <c r="B3944" s="76" t="n">
        <v>147.69949486837</v>
      </c>
      <c r="C3944" s="76" t="n">
        <v>145.91833205197</v>
      </c>
      <c r="D3944" s="76" t="n">
        <v>0.99648365778</v>
      </c>
      <c r="E3944" s="76" t="n">
        <v>90.68329325338</v>
      </c>
      <c r="F3944" s="76" t="n">
        <v>16.0273272759</v>
      </c>
      <c r="G3944" s="76" t="n">
        <v>1.58396411133</v>
      </c>
      <c r="H3944" s="76" t="n">
        <v>92.38218233971</v>
      </c>
      <c r="I3944" s="76" t="n">
        <v>17.17092921467</v>
      </c>
      <c r="J3944" s="76" t="n">
        <v>1.28926829867</v>
      </c>
      <c r="K3944" s="76" t="n">
        <v>2.04972694333</v>
      </c>
      <c r="L3944" s="76" t="n">
        <v>72.6593770384</v>
      </c>
    </row>
    <row r="3945" customFormat="false" ht="15" hidden="false" customHeight="false" outlineLevel="0" collapsed="false">
      <c r="A3945" s="79" t="n">
        <v>34864.1666666571</v>
      </c>
      <c r="B3945" s="76" t="n">
        <v>141.73186874764</v>
      </c>
      <c r="C3945" s="76" t="n">
        <v>148.3733082375</v>
      </c>
      <c r="D3945" s="76" t="n">
        <v>18.13919785235</v>
      </c>
      <c r="E3945" s="76" t="n">
        <v>85.50568495588</v>
      </c>
      <c r="F3945" s="76" t="n">
        <v>16.0273272759</v>
      </c>
      <c r="G3945" s="76" t="n">
        <v>1.58100793457</v>
      </c>
      <c r="H3945" s="76" t="n">
        <v>86.22644622117</v>
      </c>
      <c r="I3945" s="76" t="n">
        <v>17.19429910152</v>
      </c>
      <c r="J3945" s="76" t="n">
        <v>1.27243829867</v>
      </c>
      <c r="K3945" s="76" t="n">
        <v>2.04972694333</v>
      </c>
      <c r="L3945" s="76" t="n">
        <v>28.61332284845</v>
      </c>
    </row>
    <row r="3946" customFormat="false" ht="15" hidden="false" customHeight="false" outlineLevel="0" collapsed="false">
      <c r="A3946" s="79" t="n">
        <v>34864.2083333238</v>
      </c>
      <c r="B3946" s="76" t="n">
        <v>141.40440558332</v>
      </c>
      <c r="C3946" s="76" t="n">
        <v>152.30128551199</v>
      </c>
      <c r="D3946" s="76" t="n">
        <v>87.57255985142</v>
      </c>
      <c r="E3946" s="76" t="n">
        <v>73.39731098597</v>
      </c>
      <c r="F3946" s="76" t="n">
        <v>16.0273272759</v>
      </c>
      <c r="G3946" s="76" t="n">
        <v>1.5156505127</v>
      </c>
      <c r="H3946" s="76" t="n">
        <v>61.23763135734</v>
      </c>
      <c r="I3946" s="76" t="n">
        <v>17.23407799817</v>
      </c>
      <c r="J3946" s="76" t="n">
        <v>1.27243829867</v>
      </c>
      <c r="K3946" s="76" t="n">
        <v>2.04972694333</v>
      </c>
      <c r="L3946" s="76" t="n">
        <v>13.49923884141</v>
      </c>
    </row>
    <row r="3947" customFormat="false" ht="15" hidden="false" customHeight="false" outlineLevel="0" collapsed="false">
      <c r="A3947" s="79" t="n">
        <v>34864.2499999904</v>
      </c>
      <c r="B3947" s="76" t="n">
        <v>133.71859326702</v>
      </c>
      <c r="C3947" s="76" t="n">
        <v>149.99795939624</v>
      </c>
      <c r="D3947" s="76" t="n">
        <v>214.54419980481</v>
      </c>
      <c r="E3947" s="76" t="n">
        <v>62.35252258166</v>
      </c>
      <c r="F3947" s="76" t="n">
        <v>16.0273272759</v>
      </c>
      <c r="G3947" s="76" t="n">
        <v>1.51490637207</v>
      </c>
      <c r="H3947" s="76" t="n">
        <v>32.62663658694</v>
      </c>
      <c r="I3947" s="76" t="n">
        <v>17.30479658889</v>
      </c>
      <c r="J3947" s="76" t="n">
        <v>1.27243829867</v>
      </c>
      <c r="K3947" s="76" t="n">
        <v>2.03376664442</v>
      </c>
      <c r="L3947" s="76" t="n">
        <v>0.81927155936</v>
      </c>
    </row>
    <row r="3948" customFormat="false" ht="15" hidden="false" customHeight="false" outlineLevel="0" collapsed="false">
      <c r="A3948" s="79" t="n">
        <v>34864.2916666571</v>
      </c>
      <c r="B3948" s="76" t="n">
        <v>123.48122031877</v>
      </c>
      <c r="C3948" s="76" t="n">
        <v>144.78820349833</v>
      </c>
      <c r="D3948" s="76" t="n">
        <v>388.10291762775</v>
      </c>
      <c r="E3948" s="76" t="n">
        <v>59.87741680375</v>
      </c>
      <c r="F3948" s="76" t="n">
        <v>16.0273272759</v>
      </c>
      <c r="G3948" s="76" t="n">
        <v>1.51430310059</v>
      </c>
      <c r="H3948" s="76" t="n">
        <v>23.01032673526</v>
      </c>
      <c r="I3948" s="76" t="n">
        <v>17.46181765702</v>
      </c>
      <c r="J3948" s="76" t="n">
        <v>0.98448829867</v>
      </c>
      <c r="K3948" s="76" t="n">
        <v>0.00428664442</v>
      </c>
      <c r="L3948" s="76" t="n">
        <v>8.30869235256</v>
      </c>
    </row>
    <row r="3949" customFormat="false" ht="15" hidden="false" customHeight="false" outlineLevel="0" collapsed="false">
      <c r="A3949" s="79" t="n">
        <v>34864.3333333238</v>
      </c>
      <c r="B3949" s="76" t="n">
        <v>122.59255850151</v>
      </c>
      <c r="C3949" s="76" t="n">
        <v>139.1361994293</v>
      </c>
      <c r="D3949" s="76" t="n">
        <v>547.29586300739</v>
      </c>
      <c r="E3949" s="76" t="n">
        <v>54.2388298238</v>
      </c>
      <c r="F3949" s="76" t="n">
        <v>14.6446909119</v>
      </c>
      <c r="G3949" s="76" t="n">
        <v>1.51432324219</v>
      </c>
      <c r="H3949" s="76" t="n">
        <v>30.10492339751</v>
      </c>
      <c r="I3949" s="76" t="n">
        <v>17.52745023074</v>
      </c>
      <c r="J3949" s="76" t="n">
        <v>0.96344679388</v>
      </c>
      <c r="K3949" s="76" t="n">
        <v>0.00428664442</v>
      </c>
      <c r="L3949" s="76" t="n">
        <v>0</v>
      </c>
    </row>
    <row r="3950" customFormat="false" ht="15" hidden="false" customHeight="false" outlineLevel="0" collapsed="false">
      <c r="A3950" s="79" t="n">
        <v>34864.3749999904</v>
      </c>
      <c r="B3950" s="76" t="n">
        <v>122.07142160605</v>
      </c>
      <c r="C3950" s="76" t="n">
        <v>132.99763171228</v>
      </c>
      <c r="D3950" s="76" t="n">
        <v>657.36320039214</v>
      </c>
      <c r="E3950" s="76" t="n">
        <v>49.30701388516</v>
      </c>
      <c r="F3950" s="76" t="n">
        <v>14.6446909119</v>
      </c>
      <c r="G3950" s="76" t="n">
        <v>1.51472546387</v>
      </c>
      <c r="H3950" s="76" t="n">
        <v>21.67974978027</v>
      </c>
      <c r="I3950" s="76" t="n">
        <v>17.562771082</v>
      </c>
      <c r="J3950" s="76" t="n">
        <v>1.06140329867</v>
      </c>
      <c r="K3950" s="76" t="n">
        <v>0.00428664442</v>
      </c>
      <c r="L3950" s="76" t="n">
        <v>0.07</v>
      </c>
    </row>
    <row r="3951" customFormat="false" ht="15" hidden="false" customHeight="false" outlineLevel="0" collapsed="false">
      <c r="A3951" s="79" t="n">
        <v>34864.4166666571</v>
      </c>
      <c r="B3951" s="76" t="n">
        <v>106.39209655071</v>
      </c>
      <c r="C3951" s="76" t="n">
        <v>122.09482080124</v>
      </c>
      <c r="D3951" s="76" t="n">
        <v>700.79645070817</v>
      </c>
      <c r="E3951" s="76" t="n">
        <v>52.25571394389</v>
      </c>
      <c r="F3951" s="76" t="n">
        <v>14.6446909119</v>
      </c>
      <c r="G3951" s="76" t="n">
        <v>1.51534887695</v>
      </c>
      <c r="H3951" s="76" t="n">
        <v>20.50826832088</v>
      </c>
      <c r="I3951" s="76" t="n">
        <v>17.54469276133</v>
      </c>
      <c r="J3951" s="76" t="n">
        <v>1.10040329867</v>
      </c>
      <c r="K3951" s="76" t="n">
        <v>0.00428664442</v>
      </c>
      <c r="L3951" s="76" t="n">
        <v>0</v>
      </c>
    </row>
    <row r="3952" customFormat="false" ht="15" hidden="false" customHeight="false" outlineLevel="0" collapsed="false">
      <c r="A3952" s="79" t="n">
        <v>34864.4583333238</v>
      </c>
      <c r="B3952" s="76" t="n">
        <v>109.85032082117</v>
      </c>
      <c r="C3952" s="76" t="n">
        <v>115.97160033781</v>
      </c>
      <c r="D3952" s="76" t="n">
        <v>735.42845450843</v>
      </c>
      <c r="E3952" s="76" t="n">
        <v>49.64013265341</v>
      </c>
      <c r="F3952" s="76" t="n">
        <v>14.6446909119</v>
      </c>
      <c r="G3952" s="76" t="n">
        <v>1.51609289551</v>
      </c>
      <c r="H3952" s="76" t="n">
        <v>21.75017181589</v>
      </c>
      <c r="I3952" s="76" t="n">
        <v>17.49450831249</v>
      </c>
      <c r="J3952" s="76" t="n">
        <v>1.10040329867</v>
      </c>
      <c r="K3952" s="76" t="n">
        <v>0</v>
      </c>
      <c r="L3952" s="76" t="n">
        <v>0.0583972883</v>
      </c>
    </row>
    <row r="3953" customFormat="false" ht="15" hidden="false" customHeight="false" outlineLevel="0" collapsed="false">
      <c r="A3953" s="79" t="n">
        <v>34864.4999999904</v>
      </c>
      <c r="B3953" s="76" t="n">
        <v>121.23905292248</v>
      </c>
      <c r="C3953" s="76" t="n">
        <v>106.1786301445</v>
      </c>
      <c r="D3953" s="76" t="n">
        <v>722.4860280049</v>
      </c>
      <c r="E3953" s="76" t="n">
        <v>49.30095510435</v>
      </c>
      <c r="F3953" s="76" t="n">
        <v>14.6446909119</v>
      </c>
      <c r="G3953" s="76" t="n">
        <v>1.51756091309</v>
      </c>
      <c r="H3953" s="76" t="n">
        <v>21.54137815391</v>
      </c>
      <c r="I3953" s="76" t="n">
        <v>17.48643112114</v>
      </c>
      <c r="J3953" s="76" t="n">
        <v>1.11723329867</v>
      </c>
      <c r="K3953" s="76" t="n">
        <v>0.00428664442</v>
      </c>
      <c r="L3953" s="76" t="n">
        <v>0.015237308</v>
      </c>
    </row>
    <row r="3954" customFormat="false" ht="15" hidden="false" customHeight="false" outlineLevel="0" collapsed="false">
      <c r="A3954" s="79" t="n">
        <v>34864.5416666571</v>
      </c>
      <c r="B3954" s="76" t="n">
        <v>123.83663323205</v>
      </c>
      <c r="C3954" s="76" t="n">
        <v>103.26163018991</v>
      </c>
      <c r="D3954" s="76" t="n">
        <v>706.32446580265</v>
      </c>
      <c r="E3954" s="76" t="n">
        <v>54.52666837126</v>
      </c>
      <c r="F3954" s="76" t="n">
        <v>3.5835999999</v>
      </c>
      <c r="G3954" s="76" t="n">
        <v>1.51770166016</v>
      </c>
      <c r="H3954" s="76" t="n">
        <v>26.17426599984</v>
      </c>
      <c r="I3954" s="76" t="n">
        <v>17.50115438598</v>
      </c>
      <c r="J3954" s="76" t="n">
        <v>1.11723329867</v>
      </c>
      <c r="K3954" s="76" t="n">
        <v>0</v>
      </c>
      <c r="L3954" s="76" t="n">
        <v>0</v>
      </c>
    </row>
    <row r="3955" customFormat="false" ht="15" hidden="false" customHeight="false" outlineLevel="0" collapsed="false">
      <c r="A3955" s="79" t="n">
        <v>34864.5833333238</v>
      </c>
      <c r="B3955" s="76" t="n">
        <v>137.81562346361</v>
      </c>
      <c r="C3955" s="76" t="n">
        <v>99.48294938162</v>
      </c>
      <c r="D3955" s="76" t="n">
        <v>624.58538927001</v>
      </c>
      <c r="E3955" s="76" t="n">
        <v>57.76150732592</v>
      </c>
      <c r="F3955" s="76" t="n">
        <v>6.08347864998</v>
      </c>
      <c r="G3955" s="76" t="n">
        <v>1.50581665039</v>
      </c>
      <c r="H3955" s="76" t="n">
        <v>21.58786215045</v>
      </c>
      <c r="I3955" s="76" t="n">
        <v>17.57187614487</v>
      </c>
      <c r="J3955" s="76" t="n">
        <v>1.11723329867</v>
      </c>
      <c r="K3955" s="76" t="n">
        <v>0.00428664442</v>
      </c>
      <c r="L3955" s="76" t="n">
        <v>1.31281434736</v>
      </c>
    </row>
    <row r="3956" customFormat="false" ht="15" hidden="false" customHeight="false" outlineLevel="0" collapsed="false">
      <c r="A3956" s="79" t="n">
        <v>34864.6249999904</v>
      </c>
      <c r="B3956" s="76" t="n">
        <v>151.4184523476</v>
      </c>
      <c r="C3956" s="76" t="n">
        <v>102.70538034918</v>
      </c>
      <c r="D3956" s="76" t="n">
        <v>528.25232945369</v>
      </c>
      <c r="E3956" s="76" t="n">
        <v>58.67701106982</v>
      </c>
      <c r="F3956" s="76" t="n">
        <v>10.36159952867</v>
      </c>
      <c r="G3956" s="76" t="n">
        <v>1.50579663086</v>
      </c>
      <c r="H3956" s="76" t="n">
        <v>22.49989306726</v>
      </c>
      <c r="I3956" s="76" t="n">
        <v>17.55724168657</v>
      </c>
      <c r="J3956" s="76" t="n">
        <v>1.09773329867</v>
      </c>
      <c r="K3956" s="76" t="n">
        <v>0.00033466561</v>
      </c>
      <c r="L3956" s="76" t="n">
        <v>0.2769658808</v>
      </c>
    </row>
    <row r="3957" customFormat="false" ht="15" hidden="false" customHeight="false" outlineLevel="0" collapsed="false">
      <c r="A3957" s="79" t="n">
        <v>34864.6666666571</v>
      </c>
      <c r="B3957" s="76" t="n">
        <v>169.28459441332</v>
      </c>
      <c r="C3957" s="76" t="n">
        <v>106.22069110852</v>
      </c>
      <c r="D3957" s="76" t="n">
        <v>375.40738345695</v>
      </c>
      <c r="E3957" s="76" t="n">
        <v>62.38474124518</v>
      </c>
      <c r="F3957" s="76" t="n">
        <v>14.6446909119</v>
      </c>
      <c r="G3957" s="76" t="n">
        <v>2.04370601556</v>
      </c>
      <c r="H3957" s="76" t="n">
        <v>41.22615846287</v>
      </c>
      <c r="I3957" s="76" t="n">
        <v>17.53990218156</v>
      </c>
      <c r="J3957" s="76" t="n">
        <v>1.255066632</v>
      </c>
      <c r="K3957" s="76" t="n">
        <v>0.00428664442</v>
      </c>
      <c r="L3957" s="76" t="n">
        <v>2.95775423665</v>
      </c>
    </row>
    <row r="3958" customFormat="false" ht="15" hidden="false" customHeight="false" outlineLevel="0" collapsed="false">
      <c r="A3958" s="79" t="n">
        <v>34864.7083333237</v>
      </c>
      <c r="B3958" s="76" t="n">
        <v>177.99555219514</v>
      </c>
      <c r="C3958" s="76" t="n">
        <v>108.34495368381</v>
      </c>
      <c r="D3958" s="76" t="n">
        <v>213.53424200746</v>
      </c>
      <c r="E3958" s="76" t="n">
        <v>70.27800294694</v>
      </c>
      <c r="F3958" s="76" t="n">
        <v>14.6446909119</v>
      </c>
      <c r="G3958" s="76" t="n">
        <v>1.5622009787</v>
      </c>
      <c r="H3958" s="76" t="n">
        <v>45.67759383425</v>
      </c>
      <c r="I3958" s="76" t="n">
        <v>17.54535547639</v>
      </c>
      <c r="J3958" s="76" t="n">
        <v>1.214651632</v>
      </c>
      <c r="K3958" s="76" t="n">
        <v>0.24172694333</v>
      </c>
      <c r="L3958" s="76" t="n">
        <v>25.65244385236</v>
      </c>
    </row>
    <row r="3959" customFormat="false" ht="15" hidden="false" customHeight="false" outlineLevel="0" collapsed="false">
      <c r="A3959" s="79" t="n">
        <v>34864.7499999904</v>
      </c>
      <c r="B3959" s="76" t="n">
        <v>185.86696432483</v>
      </c>
      <c r="C3959" s="76" t="n">
        <v>106.64264685167</v>
      </c>
      <c r="D3959" s="76" t="n">
        <v>77.56350647578</v>
      </c>
      <c r="E3959" s="76" t="n">
        <v>70.7987627383</v>
      </c>
      <c r="F3959" s="76" t="n">
        <v>14.6446909119</v>
      </c>
      <c r="G3959" s="76" t="n">
        <v>2.09836052246</v>
      </c>
      <c r="H3959" s="76" t="n">
        <v>75.20266593179</v>
      </c>
      <c r="I3959" s="76" t="n">
        <v>17.59179049261</v>
      </c>
      <c r="J3959" s="76" t="n">
        <v>1.5241144758</v>
      </c>
      <c r="K3959" s="76" t="n">
        <v>0.24172694333</v>
      </c>
      <c r="L3959" s="76" t="n">
        <v>34.73710120283</v>
      </c>
    </row>
    <row r="3960" customFormat="false" ht="15" hidden="false" customHeight="false" outlineLevel="0" collapsed="false">
      <c r="A3960" s="79" t="n">
        <v>34864.7916666571</v>
      </c>
      <c r="B3960" s="76" t="n">
        <v>196.25359423499</v>
      </c>
      <c r="C3960" s="76" t="n">
        <v>107.33973681866</v>
      </c>
      <c r="D3960" s="76" t="n">
        <v>7.27251152346</v>
      </c>
      <c r="E3960" s="76" t="n">
        <v>76.93152054783</v>
      </c>
      <c r="F3960" s="76" t="n">
        <v>14.6446909119</v>
      </c>
      <c r="G3960" s="76" t="n">
        <v>2.09147634766</v>
      </c>
      <c r="H3960" s="76" t="n">
        <v>79.33706296443</v>
      </c>
      <c r="I3960" s="76" t="n">
        <v>17.60576515314</v>
      </c>
      <c r="J3960" s="76" t="n">
        <v>1.5671794758</v>
      </c>
      <c r="K3960" s="76" t="n">
        <v>2.04972694333</v>
      </c>
      <c r="L3960" s="76" t="n">
        <v>68.26745755101</v>
      </c>
    </row>
    <row r="3961" customFormat="false" ht="15" hidden="false" customHeight="false" outlineLevel="0" collapsed="false">
      <c r="A3961" s="79" t="n">
        <v>34864.8333333237</v>
      </c>
      <c r="B3961" s="76" t="n">
        <v>202.80258755094</v>
      </c>
      <c r="C3961" s="76" t="n">
        <v>104.83842132384</v>
      </c>
      <c r="D3961" s="76" t="n">
        <v>0.05954168814</v>
      </c>
      <c r="E3961" s="76" t="n">
        <v>78.66614872501</v>
      </c>
      <c r="F3961" s="76" t="n">
        <v>14.6446909119</v>
      </c>
      <c r="G3961" s="76" t="n">
        <v>2.08477756934</v>
      </c>
      <c r="H3961" s="76" t="n">
        <v>80.29217612321</v>
      </c>
      <c r="I3961" s="76" t="n">
        <v>17.59638331445</v>
      </c>
      <c r="J3961" s="76" t="n">
        <v>1.5671794758</v>
      </c>
      <c r="K3961" s="76" t="n">
        <v>2.04972694333</v>
      </c>
      <c r="L3961" s="76" t="n">
        <v>66.1997482235</v>
      </c>
    </row>
    <row r="3962" customFormat="false" ht="15" hidden="false" customHeight="false" outlineLevel="0" collapsed="false">
      <c r="A3962" s="79" t="n">
        <v>34864.8749999904</v>
      </c>
      <c r="B3962" s="76" t="n">
        <v>201.63177625687</v>
      </c>
      <c r="C3962" s="76" t="n">
        <v>100.57125957225</v>
      </c>
      <c r="D3962" s="76" t="n">
        <v>0</v>
      </c>
      <c r="E3962" s="76" t="n">
        <v>80.33832384225</v>
      </c>
      <c r="F3962" s="76" t="n">
        <v>14.6446909119</v>
      </c>
      <c r="G3962" s="76" t="n">
        <v>2.0827331748</v>
      </c>
      <c r="H3962" s="76" t="n">
        <v>80.44694195106</v>
      </c>
      <c r="I3962" s="76" t="n">
        <v>17.58645940328</v>
      </c>
      <c r="J3962" s="76" t="n">
        <v>1.5671794758</v>
      </c>
      <c r="K3962" s="76" t="n">
        <v>2.04972694333</v>
      </c>
      <c r="L3962" s="76" t="n">
        <v>63.5502918026</v>
      </c>
    </row>
    <row r="3963" customFormat="false" ht="15" hidden="false" customHeight="false" outlineLevel="0" collapsed="false">
      <c r="A3963" s="79" t="n">
        <v>34864.9166666571</v>
      </c>
      <c r="B3963" s="76" t="n">
        <v>195.35855611397</v>
      </c>
      <c r="C3963" s="76" t="n">
        <v>99.77710232883</v>
      </c>
      <c r="D3963" s="76" t="n">
        <v>0</v>
      </c>
      <c r="E3963" s="76" t="n">
        <v>86.92497923903</v>
      </c>
      <c r="F3963" s="76" t="n">
        <v>14.6446909119</v>
      </c>
      <c r="G3963" s="76" t="n">
        <v>2.0748274209</v>
      </c>
      <c r="H3963" s="76" t="n">
        <v>85.6314559251</v>
      </c>
      <c r="I3963" s="76" t="n">
        <v>17.50746307249</v>
      </c>
      <c r="J3963" s="76" t="n">
        <v>1.5336849958</v>
      </c>
      <c r="K3963" s="76" t="n">
        <v>2.04972694333</v>
      </c>
      <c r="L3963" s="76" t="n">
        <v>58.11009662102</v>
      </c>
    </row>
    <row r="3964" customFormat="false" ht="15" hidden="false" customHeight="false" outlineLevel="0" collapsed="false">
      <c r="A3964" s="79" t="n">
        <v>34864.9583333237</v>
      </c>
      <c r="B3964" s="76" t="n">
        <v>189.77095818877</v>
      </c>
      <c r="C3964" s="76" t="n">
        <v>93.54444698684</v>
      </c>
      <c r="D3964" s="76" t="n">
        <v>0</v>
      </c>
      <c r="E3964" s="76" t="n">
        <v>72.41976300723</v>
      </c>
      <c r="F3964" s="76" t="n">
        <v>14.6446909119</v>
      </c>
      <c r="G3964" s="76" t="n">
        <v>2.0661649209</v>
      </c>
      <c r="H3964" s="76" t="n">
        <v>84.36494000112</v>
      </c>
      <c r="I3964" s="76" t="n">
        <v>17.40999748341</v>
      </c>
      <c r="J3964" s="76" t="n">
        <v>1.5336849958</v>
      </c>
      <c r="K3964" s="76" t="n">
        <v>2.05684103152</v>
      </c>
      <c r="L3964" s="76" t="n">
        <v>67.22968450555</v>
      </c>
    </row>
    <row r="3965" customFormat="false" ht="15" hidden="false" customHeight="false" outlineLevel="0" collapsed="false">
      <c r="A3965" s="79" t="n">
        <v>34864.9999999904</v>
      </c>
      <c r="B3965" s="76" t="n">
        <v>186.39282070304</v>
      </c>
      <c r="C3965" s="76" t="n">
        <v>89.75207277401</v>
      </c>
      <c r="D3965" s="76" t="n">
        <v>0.00132014402</v>
      </c>
      <c r="E3965" s="76" t="n">
        <v>78.02126648408</v>
      </c>
      <c r="F3965" s="76" t="n">
        <v>14.6446909119</v>
      </c>
      <c r="G3965" s="76" t="n">
        <v>2.07057011523</v>
      </c>
      <c r="H3965" s="76" t="n">
        <v>107.54995429828</v>
      </c>
      <c r="I3965" s="76" t="n">
        <v>17.34535291304</v>
      </c>
      <c r="J3965" s="76" t="n">
        <v>1.4386849958</v>
      </c>
      <c r="K3965" s="76" t="n">
        <v>5.30983510104</v>
      </c>
      <c r="L3965" s="76" t="n">
        <v>56.76907004692</v>
      </c>
    </row>
    <row r="3966" customFormat="false" ht="15" hidden="false" customHeight="false" outlineLevel="0" collapsed="false">
      <c r="A3966" s="79" t="n">
        <v>34865.0416666571</v>
      </c>
      <c r="B3966" s="76" t="n">
        <v>183.97896999635</v>
      </c>
      <c r="C3966" s="76" t="n">
        <v>92.08452263331</v>
      </c>
      <c r="D3966" s="76" t="n">
        <v>0.01531418527</v>
      </c>
      <c r="E3966" s="76" t="n">
        <v>79.19362465532</v>
      </c>
      <c r="F3966" s="76" t="n">
        <v>14.6446909119</v>
      </c>
      <c r="G3966" s="76" t="n">
        <v>2.0710976709</v>
      </c>
      <c r="H3966" s="76" t="n">
        <v>106.85758964732</v>
      </c>
      <c r="I3966" s="76" t="n">
        <v>17.28489679046</v>
      </c>
      <c r="J3966" s="76" t="n">
        <v>1.4386849958</v>
      </c>
      <c r="K3966" s="76" t="n">
        <v>6.11451078278</v>
      </c>
      <c r="L3966" s="76" t="n">
        <v>50.63673622836</v>
      </c>
    </row>
    <row r="3967" customFormat="false" ht="15" hidden="false" customHeight="false" outlineLevel="0" collapsed="false">
      <c r="A3967" s="79" t="n">
        <v>34865.0833333237</v>
      </c>
      <c r="B3967" s="76" t="n">
        <v>181.58731856459</v>
      </c>
      <c r="C3967" s="76" t="n">
        <v>88.54125163228</v>
      </c>
      <c r="D3967" s="76" t="n">
        <v>0.21960008509</v>
      </c>
      <c r="E3967" s="76" t="n">
        <v>76.9106183541</v>
      </c>
      <c r="F3967" s="76" t="n">
        <v>14.6446909119</v>
      </c>
      <c r="G3967" s="76" t="n">
        <v>2.07308562109</v>
      </c>
      <c r="H3967" s="76" t="n">
        <v>105.52321750037</v>
      </c>
      <c r="I3967" s="76" t="n">
        <v>17.26256878597</v>
      </c>
      <c r="J3967" s="76" t="n">
        <v>1.4386849958</v>
      </c>
      <c r="K3967" s="76" t="n">
        <v>6.94130381453</v>
      </c>
      <c r="L3967" s="76" t="n">
        <v>43.4828107002</v>
      </c>
    </row>
    <row r="3968" customFormat="false" ht="15" hidden="false" customHeight="false" outlineLevel="0" collapsed="false">
      <c r="A3968" s="79" t="n">
        <v>34865.1249999904</v>
      </c>
      <c r="B3968" s="76" t="n">
        <v>179.29633837042</v>
      </c>
      <c r="C3968" s="76" t="n">
        <v>84.68052511191</v>
      </c>
      <c r="D3968" s="76" t="n">
        <v>1.02763811117</v>
      </c>
      <c r="E3968" s="76" t="n">
        <v>71.62386996126</v>
      </c>
      <c r="F3968" s="76" t="n">
        <v>14.6446909119</v>
      </c>
      <c r="G3968" s="76" t="n">
        <v>2.07272356055</v>
      </c>
      <c r="H3968" s="76" t="n">
        <v>104.3639318064</v>
      </c>
      <c r="I3968" s="76" t="n">
        <v>17.24004090748</v>
      </c>
      <c r="J3968" s="76" t="n">
        <v>1.4608349958</v>
      </c>
      <c r="K3968" s="76" t="n">
        <v>8.51000955636</v>
      </c>
      <c r="L3968" s="76" t="n">
        <v>45.44322387228</v>
      </c>
    </row>
    <row r="3969" customFormat="false" ht="15" hidden="false" customHeight="false" outlineLevel="0" collapsed="false">
      <c r="A3969" s="79" t="n">
        <v>34865.1666666571</v>
      </c>
      <c r="B3969" s="76" t="n">
        <v>176.26896412231</v>
      </c>
      <c r="C3969" s="76" t="n">
        <v>84.51689113051</v>
      </c>
      <c r="D3969" s="76" t="n">
        <v>19.26389905646</v>
      </c>
      <c r="E3969" s="76" t="n">
        <v>61.50893846258</v>
      </c>
      <c r="F3969" s="76" t="n">
        <v>14.6446909119</v>
      </c>
      <c r="G3969" s="76" t="n">
        <v>2.06915112891</v>
      </c>
      <c r="H3969" s="76" t="n">
        <v>101.05526079013</v>
      </c>
      <c r="I3969" s="76" t="n">
        <v>17.26125836767</v>
      </c>
      <c r="J3969" s="76" t="n">
        <v>1.4567499958</v>
      </c>
      <c r="K3969" s="76" t="n">
        <v>7.58343412436</v>
      </c>
      <c r="L3969" s="76" t="n">
        <v>29.59556282352</v>
      </c>
    </row>
    <row r="3970" customFormat="false" ht="15" hidden="false" customHeight="false" outlineLevel="0" collapsed="false">
      <c r="A3970" s="79" t="n">
        <v>34865.2083333237</v>
      </c>
      <c r="B3970" s="76" t="n">
        <v>166.89346457722</v>
      </c>
      <c r="C3970" s="76" t="n">
        <v>86.18080920855</v>
      </c>
      <c r="D3970" s="76" t="n">
        <v>91.26170675406</v>
      </c>
      <c r="E3970" s="76" t="n">
        <v>55.87085950396</v>
      </c>
      <c r="F3970" s="76" t="n">
        <v>14.6446909119</v>
      </c>
      <c r="G3970" s="76" t="n">
        <v>1.49069396973</v>
      </c>
      <c r="H3970" s="76" t="n">
        <v>88.14717765301</v>
      </c>
      <c r="I3970" s="76" t="n">
        <v>17.30140844711</v>
      </c>
      <c r="J3970" s="76" t="n">
        <v>1.4163349958</v>
      </c>
      <c r="K3970" s="76" t="n">
        <v>2.05253450851</v>
      </c>
      <c r="L3970" s="76" t="n">
        <v>10.63519624367</v>
      </c>
    </row>
    <row r="3971" customFormat="false" ht="15" hidden="false" customHeight="false" outlineLevel="0" collapsed="false">
      <c r="A3971" s="79" t="n">
        <v>34865.2499999904</v>
      </c>
      <c r="B3971" s="76" t="n">
        <v>155.88531240093</v>
      </c>
      <c r="C3971" s="76" t="n">
        <v>80.63981833759</v>
      </c>
      <c r="D3971" s="76" t="n">
        <v>227.90322668411</v>
      </c>
      <c r="E3971" s="76" t="n">
        <v>47.45697421717</v>
      </c>
      <c r="F3971" s="76" t="n">
        <v>14.6446909119</v>
      </c>
      <c r="G3971" s="76" t="n">
        <v>1.49059338379</v>
      </c>
      <c r="H3971" s="76" t="n">
        <v>62.58545638471</v>
      </c>
      <c r="I3971" s="76" t="n">
        <v>17.4293609041</v>
      </c>
      <c r="J3971" s="76" t="n">
        <v>1.4358349958</v>
      </c>
      <c r="K3971" s="76" t="n">
        <v>2.03829708034</v>
      </c>
      <c r="L3971" s="76" t="n">
        <v>0.65552111248</v>
      </c>
    </row>
    <row r="3972" customFormat="false" ht="15" hidden="false" customHeight="false" outlineLevel="0" collapsed="false">
      <c r="A3972" s="79" t="n">
        <v>34865.291666657</v>
      </c>
      <c r="B3972" s="76" t="n">
        <v>147.2364098785</v>
      </c>
      <c r="C3972" s="76" t="n">
        <v>73.49957820227</v>
      </c>
      <c r="D3972" s="76" t="n">
        <v>404.7690735839</v>
      </c>
      <c r="E3972" s="76" t="n">
        <v>47.3851366553</v>
      </c>
      <c r="F3972" s="76" t="n">
        <v>14.6446909119</v>
      </c>
      <c r="G3972" s="76" t="n">
        <v>1.49045263672</v>
      </c>
      <c r="H3972" s="76" t="n">
        <v>54.88551126711</v>
      </c>
      <c r="I3972" s="76" t="n">
        <v>17.56100744914</v>
      </c>
      <c r="J3972" s="76" t="n">
        <v>1.4358349958</v>
      </c>
      <c r="K3972" s="76" t="n">
        <v>2.04195549686</v>
      </c>
      <c r="L3972" s="76" t="n">
        <v>0.80292023886</v>
      </c>
    </row>
    <row r="3973" customFormat="false" ht="15" hidden="false" customHeight="false" outlineLevel="0" collapsed="false">
      <c r="A3973" s="79" t="n">
        <v>34865.3333333237</v>
      </c>
      <c r="B3973" s="76" t="n">
        <v>140.06651893074</v>
      </c>
      <c r="C3973" s="76" t="n">
        <v>70.81099975245</v>
      </c>
      <c r="D3973" s="76" t="n">
        <v>559.49056680001</v>
      </c>
      <c r="E3973" s="76" t="n">
        <v>45.40422675739</v>
      </c>
      <c r="F3973" s="76" t="n">
        <v>14.6446909119</v>
      </c>
      <c r="G3973" s="76" t="n">
        <v>1.46203723145</v>
      </c>
      <c r="H3973" s="76" t="n">
        <v>35.19774366947</v>
      </c>
      <c r="I3973" s="76" t="n">
        <v>17.65481721508</v>
      </c>
      <c r="J3973" s="76" t="n">
        <v>1.4358349958</v>
      </c>
      <c r="K3973" s="76" t="n">
        <v>0.23412946643</v>
      </c>
      <c r="L3973" s="76" t="n">
        <v>0</v>
      </c>
    </row>
    <row r="3974" customFormat="false" ht="15" hidden="false" customHeight="false" outlineLevel="0" collapsed="false">
      <c r="A3974" s="79" t="n">
        <v>34865.3749999904</v>
      </c>
      <c r="B3974" s="76" t="n">
        <v>138.64314367643</v>
      </c>
      <c r="C3974" s="76" t="n">
        <v>72.75801399679</v>
      </c>
      <c r="D3974" s="76" t="n">
        <v>658.90741370778</v>
      </c>
      <c r="E3974" s="76" t="n">
        <v>42.838825035</v>
      </c>
      <c r="F3974" s="76" t="n">
        <v>5.68748599498</v>
      </c>
      <c r="G3974" s="76" t="n">
        <v>1.47408312988</v>
      </c>
      <c r="H3974" s="76" t="n">
        <v>34.65920268865</v>
      </c>
      <c r="I3974" s="76" t="n">
        <v>17.60129833381</v>
      </c>
      <c r="J3974" s="76" t="n">
        <v>1.4149199958</v>
      </c>
      <c r="K3974" s="76" t="n">
        <v>0.23207362694</v>
      </c>
      <c r="L3974" s="76" t="n">
        <v>0</v>
      </c>
    </row>
    <row r="3975" customFormat="false" ht="15" hidden="false" customHeight="false" outlineLevel="0" collapsed="false">
      <c r="A3975" s="79" t="n">
        <v>34865.416666657</v>
      </c>
      <c r="B3975" s="76" t="n">
        <v>116.21850754846</v>
      </c>
      <c r="C3975" s="76" t="n">
        <v>75.79195311067</v>
      </c>
      <c r="D3975" s="76" t="n">
        <v>722.80039726865</v>
      </c>
      <c r="E3975" s="76" t="n">
        <v>43.9059281137</v>
      </c>
      <c r="F3975" s="76" t="n">
        <v>9.63767323929</v>
      </c>
      <c r="G3975" s="76" t="n">
        <v>1.47649633789</v>
      </c>
      <c r="H3975" s="76" t="n">
        <v>33.25831578662</v>
      </c>
      <c r="I3975" s="76" t="n">
        <v>17.5622706292</v>
      </c>
      <c r="J3975" s="76" t="n">
        <v>1.4149199958</v>
      </c>
      <c r="K3975" s="76" t="n">
        <v>0.23420395874</v>
      </c>
      <c r="L3975" s="76" t="n">
        <v>0</v>
      </c>
    </row>
    <row r="3976" customFormat="false" ht="15" hidden="false" customHeight="false" outlineLevel="0" collapsed="false">
      <c r="A3976" s="79" t="n">
        <v>34865.4583333237</v>
      </c>
      <c r="B3976" s="76" t="n">
        <v>114.46154411019</v>
      </c>
      <c r="C3976" s="76" t="n">
        <v>81.66337120059</v>
      </c>
      <c r="D3976" s="76" t="n">
        <v>746.56279476183</v>
      </c>
      <c r="E3976" s="76" t="n">
        <v>41.90603248655</v>
      </c>
      <c r="F3976" s="76" t="n">
        <v>3.5835999999</v>
      </c>
      <c r="G3976" s="76" t="n">
        <v>1.467125</v>
      </c>
      <c r="H3976" s="76" t="n">
        <v>33.66720203537</v>
      </c>
      <c r="I3976" s="76" t="n">
        <v>17.57547286541</v>
      </c>
      <c r="J3976" s="76" t="n">
        <v>1.3980899958</v>
      </c>
      <c r="K3976" s="76" t="n">
        <v>0.22633207615</v>
      </c>
      <c r="L3976" s="76" t="n">
        <v>0.10433270174</v>
      </c>
    </row>
    <row r="3977" customFormat="false" ht="15" hidden="false" customHeight="false" outlineLevel="0" collapsed="false">
      <c r="A3977" s="79" t="n">
        <v>34865.4999999904</v>
      </c>
      <c r="B3977" s="76" t="n">
        <v>114.78705754562</v>
      </c>
      <c r="C3977" s="76" t="n">
        <v>84.5746717992</v>
      </c>
      <c r="D3977" s="76" t="n">
        <v>709.42105980868</v>
      </c>
      <c r="E3977" s="76" t="n">
        <v>46.75266557634</v>
      </c>
      <c r="F3977" s="76" t="n">
        <v>3.5835999999</v>
      </c>
      <c r="G3977" s="76" t="n">
        <v>1.4693371582</v>
      </c>
      <c r="H3977" s="76" t="n">
        <v>32.92900071215</v>
      </c>
      <c r="I3977" s="76" t="n">
        <v>17.5360044419</v>
      </c>
      <c r="J3977" s="76" t="n">
        <v>1.3785899958</v>
      </c>
      <c r="K3977" s="76" t="n">
        <v>0.23141347954</v>
      </c>
      <c r="L3977" s="76" t="n">
        <v>0</v>
      </c>
    </row>
    <row r="3978" customFormat="false" ht="15" hidden="false" customHeight="false" outlineLevel="0" collapsed="false">
      <c r="A3978" s="79" t="n">
        <v>34865.541666657</v>
      </c>
      <c r="B3978" s="76" t="n">
        <v>122.39283852024</v>
      </c>
      <c r="C3978" s="76" t="n">
        <v>92.45370430627</v>
      </c>
      <c r="D3978" s="76" t="n">
        <v>704.13272903339</v>
      </c>
      <c r="E3978" s="76" t="n">
        <v>38.10922115228</v>
      </c>
      <c r="F3978" s="76" t="n">
        <v>3.5835999999</v>
      </c>
      <c r="G3978" s="76" t="n">
        <v>1.46959863281</v>
      </c>
      <c r="H3978" s="76" t="n">
        <v>33.60590078299</v>
      </c>
      <c r="I3978" s="76" t="n">
        <v>17.52405872685</v>
      </c>
      <c r="J3978" s="76" t="n">
        <v>1.4007399958</v>
      </c>
      <c r="K3978" s="76" t="n">
        <v>0.23290825506</v>
      </c>
      <c r="L3978" s="76" t="n">
        <v>0.4316251279</v>
      </c>
    </row>
    <row r="3979" customFormat="false" ht="15" hidden="false" customHeight="false" outlineLevel="0" collapsed="false">
      <c r="A3979" s="79" t="n">
        <v>34865.5833333237</v>
      </c>
      <c r="B3979" s="76" t="n">
        <v>143.09604281501</v>
      </c>
      <c r="C3979" s="76" t="n">
        <v>98.59007210211</v>
      </c>
      <c r="D3979" s="76" t="n">
        <v>617.600703498399</v>
      </c>
      <c r="E3979" s="76" t="n">
        <v>38.5346837148</v>
      </c>
      <c r="F3979" s="76" t="n">
        <v>3.5835999999</v>
      </c>
      <c r="G3979" s="76" t="n">
        <v>1.47008117676</v>
      </c>
      <c r="H3979" s="76" t="n">
        <v>32.89888803867</v>
      </c>
      <c r="I3979" s="76" t="n">
        <v>17.51897360189</v>
      </c>
      <c r="J3979" s="76" t="n">
        <v>1.4228899958</v>
      </c>
      <c r="K3979" s="76" t="n">
        <v>0.22640715597</v>
      </c>
      <c r="L3979" s="76" t="n">
        <v>0</v>
      </c>
    </row>
    <row r="3980" customFormat="false" ht="15" hidden="false" customHeight="false" outlineLevel="0" collapsed="false">
      <c r="A3980" s="79" t="n">
        <v>34865.6249999904</v>
      </c>
      <c r="B3980" s="76" t="n">
        <v>136.10446797714</v>
      </c>
      <c r="C3980" s="76" t="n">
        <v>101.31234357279</v>
      </c>
      <c r="D3980" s="76" t="n">
        <v>512.82074569253</v>
      </c>
      <c r="E3980" s="76" t="n">
        <v>43.77858150259</v>
      </c>
      <c r="F3980" s="76" t="n">
        <v>3.5835999999</v>
      </c>
      <c r="G3980" s="76" t="n">
        <v>1.46865344238</v>
      </c>
      <c r="H3980" s="76" t="n">
        <v>41.90055100561</v>
      </c>
      <c r="I3980" s="76" t="n">
        <v>17.58010042115</v>
      </c>
      <c r="J3980" s="76" t="n">
        <v>1.4618899958</v>
      </c>
      <c r="K3980" s="76" t="n">
        <v>0.22969469927</v>
      </c>
      <c r="L3980" s="76" t="n">
        <v>0.1180871594</v>
      </c>
    </row>
    <row r="3981" customFormat="false" ht="15" hidden="false" customHeight="false" outlineLevel="0" collapsed="false">
      <c r="A3981" s="79" t="n">
        <v>34865.666666657</v>
      </c>
      <c r="B3981" s="76" t="n">
        <v>150.2336257008</v>
      </c>
      <c r="C3981" s="76" t="n">
        <v>103.71714644732</v>
      </c>
      <c r="D3981" s="76" t="n">
        <v>375.26452853047</v>
      </c>
      <c r="E3981" s="76" t="n">
        <v>47.24915820592</v>
      </c>
      <c r="F3981" s="76" t="n">
        <v>14.48115333449</v>
      </c>
      <c r="G3981" s="76" t="n">
        <v>1.46883435059</v>
      </c>
      <c r="H3981" s="76" t="n">
        <v>70.8476037375</v>
      </c>
      <c r="I3981" s="76" t="n">
        <v>17.59437727279</v>
      </c>
      <c r="J3981" s="76" t="n">
        <v>1.4618899958</v>
      </c>
      <c r="K3981" s="76" t="n">
        <v>0.24731010087</v>
      </c>
      <c r="L3981" s="76" t="n">
        <v>0.95948511209</v>
      </c>
    </row>
    <row r="3982" customFormat="false" ht="15" hidden="false" customHeight="false" outlineLevel="0" collapsed="false">
      <c r="A3982" s="79" t="n">
        <v>34865.7083333237</v>
      </c>
      <c r="B3982" s="76" t="n">
        <v>147.61503529399</v>
      </c>
      <c r="C3982" s="76" t="n">
        <v>104.48154788721</v>
      </c>
      <c r="D3982" s="76" t="n">
        <v>210.74287246844</v>
      </c>
      <c r="E3982" s="76" t="n">
        <v>49.77342599434</v>
      </c>
      <c r="F3982" s="76" t="n">
        <v>14.6446909119</v>
      </c>
      <c r="G3982" s="76" t="n">
        <v>1.67589111964</v>
      </c>
      <c r="H3982" s="76" t="n">
        <v>80.22945017967</v>
      </c>
      <c r="I3982" s="76" t="n">
        <v>17.62578352357</v>
      </c>
      <c r="J3982" s="76" t="n">
        <v>1.4828049958</v>
      </c>
      <c r="K3982" s="76" t="n">
        <v>0.52180736011</v>
      </c>
      <c r="L3982" s="76" t="n">
        <v>14.20462201986</v>
      </c>
    </row>
    <row r="3983" customFormat="false" ht="15" hidden="false" customHeight="false" outlineLevel="0" collapsed="false">
      <c r="A3983" s="79" t="n">
        <v>34865.7499999904</v>
      </c>
      <c r="B3983" s="76" t="n">
        <v>147.58959706412</v>
      </c>
      <c r="C3983" s="76" t="n">
        <v>100.77794486041</v>
      </c>
      <c r="D3983" s="76" t="n">
        <v>78.09593620475</v>
      </c>
      <c r="E3983" s="76" t="n">
        <v>56.97005154586</v>
      </c>
      <c r="F3983" s="76" t="n">
        <v>14.6446909119</v>
      </c>
      <c r="G3983" s="76" t="n">
        <v>2.09741347266</v>
      </c>
      <c r="H3983" s="76" t="n">
        <v>91.03087566562</v>
      </c>
      <c r="I3983" s="76" t="n">
        <v>17.64505049861</v>
      </c>
      <c r="J3983" s="76" t="n">
        <v>1.5037199958</v>
      </c>
      <c r="K3983" s="76" t="n">
        <v>8.07974844056</v>
      </c>
      <c r="L3983" s="76" t="n">
        <v>43.60086114481</v>
      </c>
    </row>
    <row r="3984" customFormat="false" ht="15" hidden="false" customHeight="false" outlineLevel="0" collapsed="false">
      <c r="A3984" s="79" t="n">
        <v>34865.791666657</v>
      </c>
      <c r="B3984" s="76" t="n">
        <v>145.86233498732</v>
      </c>
      <c r="C3984" s="76" t="n">
        <v>94.41808478565</v>
      </c>
      <c r="D3984" s="76" t="n">
        <v>7.13438084252</v>
      </c>
      <c r="E3984" s="76" t="n">
        <v>73.22643682474</v>
      </c>
      <c r="F3984" s="76" t="n">
        <v>14.6446909119</v>
      </c>
      <c r="G3984" s="76" t="n">
        <v>2.09143163281</v>
      </c>
      <c r="H3984" s="76" t="n">
        <v>112.07596598329</v>
      </c>
      <c r="I3984" s="76" t="n">
        <v>17.68361629782</v>
      </c>
      <c r="J3984" s="76" t="n">
        <v>1.4815699958</v>
      </c>
      <c r="K3984" s="76" t="n">
        <v>11.92063560457</v>
      </c>
      <c r="L3984" s="76" t="n">
        <v>57.5389518736</v>
      </c>
    </row>
    <row r="3985" customFormat="false" ht="15" hidden="false" customHeight="false" outlineLevel="0" collapsed="false">
      <c r="A3985" s="79" t="n">
        <v>34865.8333333237</v>
      </c>
      <c r="B3985" s="76" t="n">
        <v>143.72582341925</v>
      </c>
      <c r="C3985" s="76" t="n">
        <v>87.30804556864</v>
      </c>
      <c r="D3985" s="76" t="n">
        <v>0.03550958229</v>
      </c>
      <c r="E3985" s="76" t="n">
        <v>71.49711261803</v>
      </c>
      <c r="F3985" s="76" t="n">
        <v>14.6446909119</v>
      </c>
      <c r="G3985" s="76" t="n">
        <v>2.07945694629</v>
      </c>
      <c r="H3985" s="76" t="n">
        <v>118.84480396927</v>
      </c>
      <c r="I3985" s="76" t="n">
        <v>17.61398395847</v>
      </c>
      <c r="J3985" s="76" t="n">
        <v>1.4606549958</v>
      </c>
      <c r="K3985" s="76" t="n">
        <v>15.13265964712</v>
      </c>
      <c r="L3985" s="76" t="n">
        <v>79.36195210736</v>
      </c>
    </row>
    <row r="3986" customFormat="false" ht="15" hidden="false" customHeight="false" outlineLevel="0" collapsed="false">
      <c r="A3986" s="79" t="n">
        <v>34865.8749999903</v>
      </c>
      <c r="B3986" s="76" t="n">
        <v>141.8439435219</v>
      </c>
      <c r="C3986" s="76" t="n">
        <v>83.49796696708</v>
      </c>
      <c r="D3986" s="76" t="n">
        <v>0.00046075473</v>
      </c>
      <c r="E3986" s="76" t="n">
        <v>75.5884416939</v>
      </c>
      <c r="F3986" s="76" t="n">
        <v>14.6446909119</v>
      </c>
      <c r="G3986" s="76" t="n">
        <v>2.07793253027</v>
      </c>
      <c r="H3986" s="76" t="n">
        <v>110.4244571757</v>
      </c>
      <c r="I3986" s="76" t="n">
        <v>17.60961318581</v>
      </c>
      <c r="J3986" s="76" t="n">
        <v>1.4050105158</v>
      </c>
      <c r="K3986" s="76" t="n">
        <v>12.54018424336</v>
      </c>
      <c r="L3986" s="76" t="n">
        <v>86.48872797322</v>
      </c>
    </row>
    <row r="3987" customFormat="false" ht="15" hidden="false" customHeight="false" outlineLevel="0" collapsed="false">
      <c r="A3987" s="79" t="n">
        <v>34865.916666657</v>
      </c>
      <c r="B3987" s="76" t="n">
        <v>142.43572107102</v>
      </c>
      <c r="C3987" s="76" t="n">
        <v>81.00216803393</v>
      </c>
      <c r="D3987" s="76" t="n">
        <v>0</v>
      </c>
      <c r="E3987" s="76" t="n">
        <v>82.36866446318</v>
      </c>
      <c r="F3987" s="76" t="n">
        <v>14.6446909119</v>
      </c>
      <c r="G3987" s="76" t="n">
        <v>2.07009870313</v>
      </c>
      <c r="H3987" s="76" t="n">
        <v>120.67798810504</v>
      </c>
      <c r="I3987" s="76" t="n">
        <v>17.56811791899</v>
      </c>
      <c r="J3987" s="76" t="n">
        <v>1.26434166247</v>
      </c>
      <c r="K3987" s="76" t="n">
        <v>13.05912022288</v>
      </c>
      <c r="L3987" s="76" t="n">
        <v>58.79376823178</v>
      </c>
    </row>
    <row r="3988" customFormat="false" ht="15" hidden="false" customHeight="false" outlineLevel="0" collapsed="false">
      <c r="A3988" s="79" t="n">
        <v>34865.9583333237</v>
      </c>
      <c r="B3988" s="76" t="n">
        <v>137.2402693035</v>
      </c>
      <c r="C3988" s="76" t="n">
        <v>80.49966864427</v>
      </c>
      <c r="D3988" s="76" t="n">
        <v>2.640933E-005</v>
      </c>
      <c r="E3988" s="76" t="n">
        <v>71.25666189322</v>
      </c>
      <c r="F3988" s="76" t="n">
        <v>14.6446909119</v>
      </c>
      <c r="G3988" s="76" t="n">
        <v>2.07037676367</v>
      </c>
      <c r="H3988" s="76" t="n">
        <v>125.61940830124</v>
      </c>
      <c r="I3988" s="76" t="n">
        <v>17.45738065468</v>
      </c>
      <c r="J3988" s="76" t="n">
        <v>1.26434166247</v>
      </c>
      <c r="K3988" s="76" t="n">
        <v>12.40709248447</v>
      </c>
      <c r="L3988" s="76" t="n">
        <v>47.69678259567</v>
      </c>
    </row>
    <row r="3989" customFormat="false" ht="15" hidden="false" customHeight="false" outlineLevel="0" collapsed="false">
      <c r="A3989" s="79" t="n">
        <v>34865.9999999903</v>
      </c>
      <c r="B3989" s="76" t="n">
        <v>136.71962906357</v>
      </c>
      <c r="C3989" s="76" t="n">
        <v>80.5151264435</v>
      </c>
      <c r="D3989" s="76" t="n">
        <v>0.00069828819</v>
      </c>
      <c r="E3989" s="76" t="n">
        <v>83.96857839751</v>
      </c>
      <c r="F3989" s="76" t="n">
        <v>14.6446909119</v>
      </c>
      <c r="G3989" s="76" t="n">
        <v>1.49342895508</v>
      </c>
      <c r="H3989" s="76" t="n">
        <v>77.72890983017</v>
      </c>
      <c r="I3989" s="76" t="n">
        <v>17.41461260117</v>
      </c>
      <c r="J3989" s="76" t="n">
        <v>1.35934166247</v>
      </c>
      <c r="K3989" s="76" t="n">
        <v>2.09625711613</v>
      </c>
      <c r="L3989" s="76" t="n">
        <v>67.21362058199</v>
      </c>
    </row>
    <row r="3990" customFormat="false" ht="15" hidden="false" customHeight="false" outlineLevel="0" collapsed="false">
      <c r="A3990" s="79" t="n">
        <v>34866.041666657</v>
      </c>
      <c r="B3990" s="76" t="n">
        <v>136.99235863099</v>
      </c>
      <c r="C3990" s="76" t="n">
        <v>82.09205178105</v>
      </c>
      <c r="D3990" s="76" t="n">
        <v>0.01186938174</v>
      </c>
      <c r="E3990" s="76" t="n">
        <v>75.77306321015</v>
      </c>
      <c r="F3990" s="76" t="n">
        <v>14.6446909119</v>
      </c>
      <c r="G3990" s="76" t="n">
        <v>1.49363000488</v>
      </c>
      <c r="H3990" s="76" t="n">
        <v>78.0234649815</v>
      </c>
      <c r="I3990" s="76" t="n">
        <v>17.34380006518</v>
      </c>
      <c r="J3990" s="76" t="n">
        <v>1.35934166247</v>
      </c>
      <c r="K3990" s="76" t="n">
        <v>2.09625711613</v>
      </c>
      <c r="L3990" s="76" t="n">
        <v>54.42096380875</v>
      </c>
    </row>
    <row r="3991" customFormat="false" ht="15" hidden="false" customHeight="false" outlineLevel="0" collapsed="false">
      <c r="A3991" s="79" t="n">
        <v>34866.0833333237</v>
      </c>
      <c r="B3991" s="76" t="n">
        <v>136.81277508739</v>
      </c>
      <c r="C3991" s="76" t="n">
        <v>83.77414120193</v>
      </c>
      <c r="D3991" s="76" t="n">
        <v>0.18924816628</v>
      </c>
      <c r="E3991" s="76" t="n">
        <v>80.87352160319</v>
      </c>
      <c r="F3991" s="76" t="n">
        <v>14.6446909119</v>
      </c>
      <c r="G3991" s="76" t="n">
        <v>1.49381103516</v>
      </c>
      <c r="H3991" s="76" t="n">
        <v>77.51525439554</v>
      </c>
      <c r="I3991" s="76" t="n">
        <v>17.35080892637</v>
      </c>
      <c r="J3991" s="76" t="n">
        <v>1.35934166247</v>
      </c>
      <c r="K3991" s="76" t="n">
        <v>2.09625711613</v>
      </c>
      <c r="L3991" s="76" t="n">
        <v>43.52115703587</v>
      </c>
    </row>
    <row r="3992" customFormat="false" ht="15" hidden="false" customHeight="false" outlineLevel="0" collapsed="false">
      <c r="A3992" s="79" t="n">
        <v>34866.1249999903</v>
      </c>
      <c r="B3992" s="76" t="n">
        <v>133.75708737793</v>
      </c>
      <c r="C3992" s="76" t="n">
        <v>82.69248419386</v>
      </c>
      <c r="D3992" s="76" t="n">
        <v>1.10576118088</v>
      </c>
      <c r="E3992" s="76" t="n">
        <v>65.70833676693</v>
      </c>
      <c r="F3992" s="76" t="n">
        <v>14.6446909119</v>
      </c>
      <c r="G3992" s="76" t="n">
        <v>1.49379089355</v>
      </c>
      <c r="H3992" s="76" t="n">
        <v>76.80024156489</v>
      </c>
      <c r="I3992" s="76" t="n">
        <v>17.33456754946</v>
      </c>
      <c r="J3992" s="76" t="n">
        <v>1.35934166247</v>
      </c>
      <c r="K3992" s="76" t="n">
        <v>2.09625711613</v>
      </c>
      <c r="L3992" s="76" t="n">
        <v>56.12355830821</v>
      </c>
    </row>
    <row r="3993" customFormat="false" ht="15" hidden="false" customHeight="false" outlineLevel="0" collapsed="false">
      <c r="A3993" s="79" t="n">
        <v>34866.166666657</v>
      </c>
      <c r="B3993" s="76" t="n">
        <v>129.16425567312</v>
      </c>
      <c r="C3993" s="76" t="n">
        <v>80.51409857373</v>
      </c>
      <c r="D3993" s="76" t="n">
        <v>18.63119958597</v>
      </c>
      <c r="E3993" s="76" t="n">
        <v>61.78728743998</v>
      </c>
      <c r="F3993" s="76" t="n">
        <v>14.6446909119</v>
      </c>
      <c r="G3993" s="76" t="n">
        <v>1.49367028809</v>
      </c>
      <c r="H3993" s="76" t="n">
        <v>76.9603911147</v>
      </c>
      <c r="I3993" s="76" t="n">
        <v>17.35787908826</v>
      </c>
      <c r="J3993" s="76" t="n">
        <v>1.35934166247</v>
      </c>
      <c r="K3993" s="76" t="n">
        <v>2.09625711613</v>
      </c>
      <c r="L3993" s="76" t="n">
        <v>52.58450215668</v>
      </c>
    </row>
    <row r="3994" customFormat="false" ht="15" hidden="false" customHeight="false" outlineLevel="0" collapsed="false">
      <c r="A3994" s="79" t="n">
        <v>34866.2083333237</v>
      </c>
      <c r="B3994" s="76" t="n">
        <v>117.28347344122</v>
      </c>
      <c r="C3994" s="76" t="n">
        <v>76.88522043827</v>
      </c>
      <c r="D3994" s="76" t="n">
        <v>89.57613627476</v>
      </c>
      <c r="E3994" s="76" t="n">
        <v>55.31194895517</v>
      </c>
      <c r="F3994" s="76" t="n">
        <v>14.6446909119</v>
      </c>
      <c r="G3994" s="76" t="n">
        <v>1.49354956055</v>
      </c>
      <c r="H3994" s="76" t="n">
        <v>65.38617053064</v>
      </c>
      <c r="I3994" s="76" t="n">
        <v>17.3724938469</v>
      </c>
      <c r="J3994" s="76" t="n">
        <v>1.33925666247</v>
      </c>
      <c r="K3994" s="76" t="n">
        <v>2.04972694333</v>
      </c>
      <c r="L3994" s="76" t="n">
        <v>19.04206209002</v>
      </c>
    </row>
    <row r="3995" customFormat="false" ht="15" hidden="false" customHeight="false" outlineLevel="0" collapsed="false">
      <c r="A3995" s="79" t="n">
        <v>34866.2499999903</v>
      </c>
      <c r="B3995" s="76" t="n">
        <v>106.79788888604</v>
      </c>
      <c r="C3995" s="76" t="n">
        <v>80.0458825405</v>
      </c>
      <c r="D3995" s="76" t="n">
        <v>236.67400200775</v>
      </c>
      <c r="E3995" s="76" t="n">
        <v>46.23149654869</v>
      </c>
      <c r="F3995" s="76" t="n">
        <v>14.6446909119</v>
      </c>
      <c r="G3995" s="76" t="n">
        <v>1.49358984375</v>
      </c>
      <c r="H3995" s="76" t="n">
        <v>28.89514400538</v>
      </c>
      <c r="I3995" s="76" t="n">
        <v>17.50032665657</v>
      </c>
      <c r="J3995" s="76" t="n">
        <v>0.99015666247</v>
      </c>
      <c r="K3995" s="76" t="n">
        <v>0.56928664442</v>
      </c>
      <c r="L3995" s="76" t="n">
        <v>1.26789072566</v>
      </c>
    </row>
    <row r="3996" customFormat="false" ht="15" hidden="false" customHeight="false" outlineLevel="0" collapsed="false">
      <c r="A3996" s="79" t="n">
        <v>34866.291666657</v>
      </c>
      <c r="B3996" s="76" t="n">
        <v>94.73793227074</v>
      </c>
      <c r="C3996" s="76" t="n">
        <v>82.92382100331</v>
      </c>
      <c r="D3996" s="76" t="n">
        <v>421.06987516522</v>
      </c>
      <c r="E3996" s="76" t="n">
        <v>45.87336405812</v>
      </c>
      <c r="F3996" s="76" t="n">
        <v>14.6446909119</v>
      </c>
      <c r="G3996" s="76" t="n">
        <v>1.49375073242</v>
      </c>
      <c r="H3996" s="76" t="n">
        <v>21.82976325259</v>
      </c>
      <c r="I3996" s="76" t="n">
        <v>17.6443796737</v>
      </c>
      <c r="J3996" s="76" t="n">
        <v>0.99015666247</v>
      </c>
      <c r="K3996" s="76" t="n">
        <v>0.56928664442</v>
      </c>
      <c r="L3996" s="76" t="n">
        <v>0.27044813447</v>
      </c>
    </row>
    <row r="3997" customFormat="false" ht="15" hidden="false" customHeight="false" outlineLevel="0" collapsed="false">
      <c r="A3997" s="79" t="n">
        <v>34866.3333333237</v>
      </c>
      <c r="B3997" s="76" t="n">
        <v>90.37635811373</v>
      </c>
      <c r="C3997" s="76" t="n">
        <v>89.33350106089</v>
      </c>
      <c r="D3997" s="76" t="n">
        <v>575.15098455383</v>
      </c>
      <c r="E3997" s="76" t="n">
        <v>45.54295790811</v>
      </c>
      <c r="F3997" s="76" t="n">
        <v>14.6446909119</v>
      </c>
      <c r="G3997" s="76" t="n">
        <v>1.4940925293</v>
      </c>
      <c r="H3997" s="76" t="n">
        <v>17.31632066201</v>
      </c>
      <c r="I3997" s="76" t="n">
        <v>17.69938150734</v>
      </c>
      <c r="J3997" s="76" t="n">
        <v>0.99015666247</v>
      </c>
      <c r="K3997" s="76" t="n">
        <v>0.00428664442</v>
      </c>
      <c r="L3997" s="76" t="n">
        <v>0</v>
      </c>
    </row>
    <row r="3998" customFormat="false" ht="15" hidden="false" customHeight="false" outlineLevel="0" collapsed="false">
      <c r="A3998" s="79" t="n">
        <v>34866.3749999903</v>
      </c>
      <c r="B3998" s="76" t="n">
        <v>91.5311408488001</v>
      </c>
      <c r="C3998" s="76" t="n">
        <v>94.34443844582</v>
      </c>
      <c r="D3998" s="76" t="n">
        <v>675.59402179707</v>
      </c>
      <c r="E3998" s="76" t="n">
        <v>44.04868615775</v>
      </c>
      <c r="F3998" s="76" t="n">
        <v>3.5835999999</v>
      </c>
      <c r="G3998" s="76" t="n">
        <v>1.49451489258</v>
      </c>
      <c r="H3998" s="76" t="n">
        <v>17.19363422065</v>
      </c>
      <c r="I3998" s="76" t="n">
        <v>17.69569497726</v>
      </c>
      <c r="J3998" s="76" t="n">
        <v>1.01107166247</v>
      </c>
      <c r="K3998" s="76" t="n">
        <v>0.00428664442</v>
      </c>
      <c r="L3998" s="76" t="n">
        <v>0</v>
      </c>
    </row>
    <row r="3999" customFormat="false" ht="15" hidden="false" customHeight="false" outlineLevel="0" collapsed="false">
      <c r="A3999" s="79" t="n">
        <v>34866.416666657</v>
      </c>
      <c r="B3999" s="76" t="n">
        <v>71.61863649368</v>
      </c>
      <c r="C3999" s="76" t="n">
        <v>96.83263930357</v>
      </c>
      <c r="D3999" s="76" t="n">
        <v>731.31866565021</v>
      </c>
      <c r="E3999" s="76" t="n">
        <v>42.38268788799</v>
      </c>
      <c r="F3999" s="76" t="n">
        <v>3.5835999999</v>
      </c>
      <c r="G3999" s="76" t="n">
        <v>1.49501757813</v>
      </c>
      <c r="H3999" s="76" t="n">
        <v>17.09506142759</v>
      </c>
      <c r="I3999" s="76" t="n">
        <v>17.59421381462</v>
      </c>
      <c r="J3999" s="76" t="n">
        <v>1.01107166247</v>
      </c>
      <c r="K3999" s="76" t="n">
        <v>0.00428664442</v>
      </c>
      <c r="L3999" s="76" t="n">
        <v>0</v>
      </c>
    </row>
    <row r="4000" customFormat="false" ht="15" hidden="false" customHeight="false" outlineLevel="0" collapsed="false">
      <c r="A4000" s="79" t="n">
        <v>34866.4583333236</v>
      </c>
      <c r="B4000" s="76" t="n">
        <v>80.5036937846</v>
      </c>
      <c r="C4000" s="76" t="n">
        <v>93.22983309968</v>
      </c>
      <c r="D4000" s="76" t="n">
        <v>757.20281052492</v>
      </c>
      <c r="E4000" s="76" t="n">
        <v>35.78305091419</v>
      </c>
      <c r="F4000" s="76" t="n">
        <v>3.5835999999</v>
      </c>
      <c r="G4000" s="76" t="n">
        <v>1.4954197998</v>
      </c>
      <c r="H4000" s="76" t="n">
        <v>16.90702963123</v>
      </c>
      <c r="I4000" s="76" t="n">
        <v>17.51555760004</v>
      </c>
      <c r="J4000" s="76" t="n">
        <v>1.02790166247</v>
      </c>
      <c r="K4000" s="76" t="n">
        <v>0.00428664442</v>
      </c>
      <c r="L4000" s="76" t="n">
        <v>0</v>
      </c>
    </row>
    <row r="4001" customFormat="false" ht="15" hidden="false" customHeight="false" outlineLevel="0" collapsed="false">
      <c r="A4001" s="79" t="n">
        <v>34866.4999999903</v>
      </c>
      <c r="B4001" s="76" t="n">
        <v>98.40517819526</v>
      </c>
      <c r="C4001" s="76" t="n">
        <v>95.81864265747</v>
      </c>
      <c r="D4001" s="76" t="n">
        <v>746.907132111859</v>
      </c>
      <c r="E4001" s="76" t="n">
        <v>39.27710512271</v>
      </c>
      <c r="F4001" s="76" t="n">
        <v>3.5835999999</v>
      </c>
      <c r="G4001" s="76" t="n">
        <v>1.49574157715</v>
      </c>
      <c r="H4001" s="76" t="n">
        <v>16.68552055131</v>
      </c>
      <c r="I4001" s="76" t="n">
        <v>17.50680743251</v>
      </c>
      <c r="J4001" s="76" t="n">
        <v>1.02790166247</v>
      </c>
      <c r="K4001" s="76" t="n">
        <v>0.00428664442</v>
      </c>
      <c r="L4001" s="76" t="n">
        <v>0</v>
      </c>
    </row>
    <row r="4002" customFormat="false" ht="15" hidden="false" customHeight="false" outlineLevel="0" collapsed="false">
      <c r="A4002" s="79" t="n">
        <v>34866.541666657</v>
      </c>
      <c r="B4002" s="76" t="n">
        <v>101.3694332585</v>
      </c>
      <c r="C4002" s="76" t="n">
        <v>94.94318817661</v>
      </c>
      <c r="D4002" s="76" t="n">
        <v>724.38987032447</v>
      </c>
      <c r="E4002" s="76" t="n">
        <v>41.04664350641</v>
      </c>
      <c r="F4002" s="76" t="n">
        <v>3.5835999999</v>
      </c>
      <c r="G4002" s="76" t="n">
        <v>1.49580187988</v>
      </c>
      <c r="H4002" s="76" t="n">
        <v>16.30738953888</v>
      </c>
      <c r="I4002" s="76" t="n">
        <v>17.38979595389</v>
      </c>
      <c r="J4002" s="76" t="n">
        <v>1.02790166247</v>
      </c>
      <c r="K4002" s="76" t="n">
        <v>0.00428664442</v>
      </c>
      <c r="L4002" s="76" t="n">
        <v>0.5701367493</v>
      </c>
    </row>
    <row r="4003" customFormat="false" ht="15" hidden="false" customHeight="false" outlineLevel="0" collapsed="false">
      <c r="A4003" s="79" t="n">
        <v>34866.5833333236</v>
      </c>
      <c r="B4003" s="76" t="n">
        <v>114.10392343395</v>
      </c>
      <c r="C4003" s="76" t="n">
        <v>98.46349630698</v>
      </c>
      <c r="D4003" s="76" t="n">
        <v>623.64879061149</v>
      </c>
      <c r="E4003" s="76" t="n">
        <v>45.04679406655</v>
      </c>
      <c r="F4003" s="76" t="n">
        <v>3.5835999999</v>
      </c>
      <c r="G4003" s="76" t="n">
        <v>1.49598291016</v>
      </c>
      <c r="H4003" s="76" t="n">
        <v>16.44098310818</v>
      </c>
      <c r="I4003" s="76" t="n">
        <v>17.37517870384</v>
      </c>
      <c r="J4003" s="76" t="n">
        <v>1.02790166247</v>
      </c>
      <c r="K4003" s="76" t="n">
        <v>0.00428664442</v>
      </c>
      <c r="L4003" s="76" t="n">
        <v>0</v>
      </c>
    </row>
    <row r="4004" customFormat="false" ht="15" hidden="false" customHeight="false" outlineLevel="0" collapsed="false">
      <c r="A4004" s="79" t="n">
        <v>34866.6249999903</v>
      </c>
      <c r="B4004" s="76" t="n">
        <v>129.40422294631</v>
      </c>
      <c r="C4004" s="76" t="n">
        <v>100.79950346523</v>
      </c>
      <c r="D4004" s="76" t="n">
        <v>529.05553285859</v>
      </c>
      <c r="E4004" s="76" t="n">
        <v>45.50469133248</v>
      </c>
      <c r="F4004" s="76" t="n">
        <v>3.5835999999</v>
      </c>
      <c r="G4004" s="76" t="n">
        <v>1.49656604004</v>
      </c>
      <c r="H4004" s="76" t="n">
        <v>16.10910114212</v>
      </c>
      <c r="I4004" s="76" t="n">
        <v>17.41607272666</v>
      </c>
      <c r="J4004" s="76" t="n">
        <v>1.02790166247</v>
      </c>
      <c r="K4004" s="76" t="n">
        <v>0.00428664442</v>
      </c>
      <c r="L4004" s="76" t="n">
        <v>0.55393954468</v>
      </c>
    </row>
    <row r="4005" customFormat="false" ht="15" hidden="false" customHeight="false" outlineLevel="0" collapsed="false">
      <c r="A4005" s="79" t="n">
        <v>34866.666666657</v>
      </c>
      <c r="B4005" s="76" t="n">
        <v>152.82338920733</v>
      </c>
      <c r="C4005" s="76" t="n">
        <v>99.39454555988</v>
      </c>
      <c r="D4005" s="76" t="n">
        <v>382.05368991247</v>
      </c>
      <c r="E4005" s="76" t="n">
        <v>46.40601039511</v>
      </c>
      <c r="F4005" s="76" t="n">
        <v>3.5835999999</v>
      </c>
      <c r="G4005" s="76" t="n">
        <v>1.48260974121</v>
      </c>
      <c r="H4005" s="76" t="n">
        <v>20.19001613653</v>
      </c>
      <c r="I4005" s="76" t="n">
        <v>17.47283659829</v>
      </c>
      <c r="J4005" s="76" t="n">
        <v>1.02790166247</v>
      </c>
      <c r="K4005" s="76" t="n">
        <v>0.00428664442</v>
      </c>
      <c r="L4005" s="76" t="n">
        <v>9.76900908654</v>
      </c>
    </row>
    <row r="4006" customFormat="false" ht="15" hidden="false" customHeight="false" outlineLevel="0" collapsed="false">
      <c r="A4006" s="79" t="n">
        <v>34866.7083333236</v>
      </c>
      <c r="B4006" s="76" t="n">
        <v>150.95977041347</v>
      </c>
      <c r="C4006" s="76" t="n">
        <v>94.54039906589</v>
      </c>
      <c r="D4006" s="76" t="n">
        <v>216.01766983826</v>
      </c>
      <c r="E4006" s="76" t="n">
        <v>47.7517505257</v>
      </c>
      <c r="F4006" s="76" t="n">
        <v>14.6446909119</v>
      </c>
      <c r="G4006" s="76" t="n">
        <v>1.48254943848</v>
      </c>
      <c r="H4006" s="76" t="n">
        <v>41.24122503012</v>
      </c>
      <c r="I4006" s="76" t="n">
        <v>17.50966767895</v>
      </c>
      <c r="J4006" s="76" t="n">
        <v>1.31585166247</v>
      </c>
      <c r="K4006" s="76" t="n">
        <v>0.24172694333</v>
      </c>
      <c r="L4006" s="76" t="n">
        <v>18.83832822289</v>
      </c>
    </row>
    <row r="4007" customFormat="false" ht="15" hidden="false" customHeight="false" outlineLevel="0" collapsed="false">
      <c r="A4007" s="79" t="n">
        <v>34866.7499999903</v>
      </c>
      <c r="B4007" s="76" t="n">
        <v>146.09040977324</v>
      </c>
      <c r="C4007" s="76" t="n">
        <v>93.18548217398</v>
      </c>
      <c r="D4007" s="76" t="n">
        <v>74.39152836327</v>
      </c>
      <c r="E4007" s="76" t="n">
        <v>51.92196064508</v>
      </c>
      <c r="F4007" s="76" t="n">
        <v>14.6446909119</v>
      </c>
      <c r="G4007" s="76" t="n">
        <v>1.48242871094</v>
      </c>
      <c r="H4007" s="76" t="n">
        <v>55.04708822993</v>
      </c>
      <c r="I4007" s="76" t="n">
        <v>17.56574087658</v>
      </c>
      <c r="J4007" s="76" t="n">
        <v>1.29370166247</v>
      </c>
      <c r="K4007" s="76" t="n">
        <v>2.09625711613</v>
      </c>
      <c r="L4007" s="76" t="n">
        <v>64.72895234218</v>
      </c>
    </row>
    <row r="4008" customFormat="false" ht="15" hidden="false" customHeight="false" outlineLevel="0" collapsed="false">
      <c r="A4008" s="79" t="n">
        <v>34866.791666657</v>
      </c>
      <c r="B4008" s="76" t="n">
        <v>147.94991595821</v>
      </c>
      <c r="C4008" s="76" t="n">
        <v>95.21699139539</v>
      </c>
      <c r="D4008" s="76" t="n">
        <v>6.55652345451</v>
      </c>
      <c r="E4008" s="76" t="n">
        <v>64.2140690344</v>
      </c>
      <c r="F4008" s="76" t="n">
        <v>14.6446909119</v>
      </c>
      <c r="G4008" s="76" t="n">
        <v>1.48246899414</v>
      </c>
      <c r="H4008" s="76" t="n">
        <v>57.19308637912</v>
      </c>
      <c r="I4008" s="76" t="n">
        <v>17.59791555618</v>
      </c>
      <c r="J4008" s="76" t="n">
        <v>1.27687166247</v>
      </c>
      <c r="K4008" s="76" t="n">
        <v>2.09625711613</v>
      </c>
      <c r="L4008" s="76" t="n">
        <v>98.90418223691</v>
      </c>
    </row>
    <row r="4009" customFormat="false" ht="15" hidden="false" customHeight="false" outlineLevel="0" collapsed="false">
      <c r="A4009" s="79" t="n">
        <v>34866.8333333236</v>
      </c>
      <c r="B4009" s="76" t="n">
        <v>153.48772158192</v>
      </c>
      <c r="C4009" s="76" t="n">
        <v>99.27265880974</v>
      </c>
      <c r="D4009" s="76" t="n">
        <v>0.00528422093</v>
      </c>
      <c r="E4009" s="76" t="n">
        <v>72.29968639515</v>
      </c>
      <c r="F4009" s="76" t="n">
        <v>14.6446909119</v>
      </c>
      <c r="G4009" s="76" t="n">
        <v>1.48262988281</v>
      </c>
      <c r="H4009" s="76" t="n">
        <v>59.67276311697</v>
      </c>
      <c r="I4009" s="76" t="n">
        <v>17.57384091449</v>
      </c>
      <c r="J4009" s="76" t="n">
        <v>1.27525399047</v>
      </c>
      <c r="K4009" s="76" t="n">
        <v>2.09625711613</v>
      </c>
      <c r="L4009" s="76" t="n">
        <v>92.39755309505</v>
      </c>
    </row>
    <row r="4010" customFormat="false" ht="15" hidden="false" customHeight="false" outlineLevel="0" collapsed="false">
      <c r="A4010" s="79" t="n">
        <v>34866.8749999903</v>
      </c>
      <c r="B4010" s="76" t="n">
        <v>160.04819643491</v>
      </c>
      <c r="C4010" s="76" t="n">
        <v>107.34217999184</v>
      </c>
      <c r="D4010" s="76" t="n">
        <v>0</v>
      </c>
      <c r="E4010" s="76" t="n">
        <v>74.79844942101</v>
      </c>
      <c r="F4010" s="76" t="n">
        <v>14.6446909119</v>
      </c>
      <c r="G4010" s="76" t="n">
        <v>1.49395178223</v>
      </c>
      <c r="H4010" s="76" t="n">
        <v>61.96065354013</v>
      </c>
      <c r="I4010" s="76" t="n">
        <v>17.60172510274</v>
      </c>
      <c r="J4010" s="76" t="n">
        <v>1.33089847047</v>
      </c>
      <c r="K4010" s="76" t="n">
        <v>2.09625711613</v>
      </c>
      <c r="L4010" s="76" t="n">
        <v>79.64103828053</v>
      </c>
    </row>
    <row r="4011" customFormat="false" ht="15" hidden="false" customHeight="false" outlineLevel="0" collapsed="false">
      <c r="A4011" s="79" t="n">
        <v>34866.9166666569</v>
      </c>
      <c r="B4011" s="76" t="n">
        <v>175.3107533885</v>
      </c>
      <c r="C4011" s="76" t="n">
        <v>109.19477420708</v>
      </c>
      <c r="D4011" s="76" t="n">
        <v>0</v>
      </c>
      <c r="E4011" s="76" t="n">
        <v>77.26956116811</v>
      </c>
      <c r="F4011" s="76" t="n">
        <v>14.6446909119</v>
      </c>
      <c r="G4011" s="76" t="n">
        <v>1.49405236816</v>
      </c>
      <c r="H4011" s="76" t="n">
        <v>59.67379773408</v>
      </c>
      <c r="I4011" s="76" t="n">
        <v>17.52618772043</v>
      </c>
      <c r="J4011" s="76" t="n">
        <v>1.5050618038</v>
      </c>
      <c r="K4011" s="76" t="n">
        <v>2.09625711613</v>
      </c>
      <c r="L4011" s="76" t="n">
        <v>49.34929901837</v>
      </c>
    </row>
    <row r="4012" customFormat="false" ht="15" hidden="false" customHeight="false" outlineLevel="0" collapsed="false">
      <c r="A4012" s="79" t="n">
        <v>34866.9583333236</v>
      </c>
      <c r="B4012" s="76" t="n">
        <v>179.91790349222</v>
      </c>
      <c r="C4012" s="76" t="n">
        <v>112.5123414824</v>
      </c>
      <c r="D4012" s="76" t="n">
        <v>0</v>
      </c>
      <c r="E4012" s="76" t="n">
        <v>67.05555199273</v>
      </c>
      <c r="F4012" s="76" t="n">
        <v>14.6446909119</v>
      </c>
      <c r="G4012" s="76" t="n">
        <v>1.49407250977</v>
      </c>
      <c r="H4012" s="76" t="n">
        <v>59.3239253983</v>
      </c>
      <c r="I4012" s="76" t="n">
        <v>17.43728340884</v>
      </c>
      <c r="J4012" s="76" t="n">
        <v>1.5050618038</v>
      </c>
      <c r="K4012" s="76" t="n">
        <v>2.10096644211</v>
      </c>
      <c r="L4012" s="76" t="n">
        <v>44.02724240872</v>
      </c>
    </row>
    <row r="4013" customFormat="false" ht="15" hidden="false" customHeight="false" outlineLevel="0" collapsed="false">
      <c r="A4013" s="79" t="n">
        <v>34866.9999999903</v>
      </c>
      <c r="B4013" s="76" t="n">
        <v>179.91333280875</v>
      </c>
      <c r="C4013" s="76" t="n">
        <v>122.01692043866</v>
      </c>
      <c r="D4013" s="76" t="n">
        <v>0</v>
      </c>
      <c r="E4013" s="76" t="n">
        <v>81.72106602972</v>
      </c>
      <c r="F4013" s="76" t="n">
        <v>14.6446909119</v>
      </c>
      <c r="G4013" s="76" t="n">
        <v>1.49403222656</v>
      </c>
      <c r="H4013" s="76" t="n">
        <v>17.22335674355</v>
      </c>
      <c r="I4013" s="76" t="n">
        <v>17.35327404479</v>
      </c>
      <c r="J4013" s="76" t="n">
        <v>0.0617423238</v>
      </c>
      <c r="K4013" s="76" t="n">
        <v>0.0547067532</v>
      </c>
      <c r="L4013" s="76" t="n">
        <v>58.57830845689</v>
      </c>
    </row>
    <row r="4014" customFormat="false" ht="15" hidden="false" customHeight="false" outlineLevel="0" collapsed="false">
      <c r="A4014" s="79" t="n">
        <v>34867.0416666569</v>
      </c>
      <c r="B4014" s="76" t="n">
        <v>181.75869063745</v>
      </c>
      <c r="C4014" s="76" t="n">
        <v>133.68752581269</v>
      </c>
      <c r="D4014" s="76" t="n">
        <v>0.00560388592</v>
      </c>
      <c r="E4014" s="76" t="n">
        <v>73.84083855732</v>
      </c>
      <c r="F4014" s="76" t="n">
        <v>14.6446909119</v>
      </c>
      <c r="G4014" s="76" t="n">
        <v>1.49389147949</v>
      </c>
      <c r="H4014" s="76" t="n">
        <v>17.12196575699</v>
      </c>
      <c r="I4014" s="76" t="n">
        <v>17.26543706298</v>
      </c>
      <c r="J4014" s="76" t="n">
        <v>0.0617423238</v>
      </c>
      <c r="K4014" s="76" t="n">
        <v>0.01802092973</v>
      </c>
      <c r="L4014" s="76" t="n">
        <v>37.54173149078</v>
      </c>
    </row>
    <row r="4015" customFormat="false" ht="15" hidden="false" customHeight="false" outlineLevel="0" collapsed="false">
      <c r="A4015" s="79" t="n">
        <v>34867.0833333236</v>
      </c>
      <c r="B4015" s="76" t="n">
        <v>177.79628946198</v>
      </c>
      <c r="C4015" s="76" t="n">
        <v>137.52218923526</v>
      </c>
      <c r="D4015" s="76" t="n">
        <v>0.23523878909</v>
      </c>
      <c r="E4015" s="76" t="n">
        <v>76.02610562085</v>
      </c>
      <c r="F4015" s="76" t="n">
        <v>14.6446909119</v>
      </c>
      <c r="G4015" s="76" t="n">
        <v>1.49371044922</v>
      </c>
      <c r="H4015" s="76" t="n">
        <v>17.35484039581</v>
      </c>
      <c r="I4015" s="76" t="n">
        <v>17.32048012924</v>
      </c>
      <c r="J4015" s="76" t="n">
        <v>0.0617423238</v>
      </c>
      <c r="K4015" s="76" t="n">
        <v>0.05208488636</v>
      </c>
      <c r="L4015" s="76" t="n">
        <v>33.43315364054</v>
      </c>
    </row>
    <row r="4016" customFormat="false" ht="15" hidden="false" customHeight="false" outlineLevel="0" collapsed="false">
      <c r="A4016" s="79" t="n">
        <v>34867.1249999903</v>
      </c>
      <c r="B4016" s="76" t="n">
        <v>175.35855346548</v>
      </c>
      <c r="C4016" s="76" t="n">
        <v>127.15142238426</v>
      </c>
      <c r="D4016" s="76" t="n">
        <v>1.42111633253</v>
      </c>
      <c r="E4016" s="76" t="n">
        <v>64.66086362642</v>
      </c>
      <c r="F4016" s="76" t="n">
        <v>14.6446909119</v>
      </c>
      <c r="G4016" s="76" t="n">
        <v>1.49552038574</v>
      </c>
      <c r="H4016" s="76" t="n">
        <v>17.37866193245</v>
      </c>
      <c r="I4016" s="76" t="n">
        <v>17.32852987871</v>
      </c>
      <c r="J4016" s="76" t="n">
        <v>0.0617423238</v>
      </c>
      <c r="K4016" s="76" t="n">
        <v>0.00809458591</v>
      </c>
      <c r="L4016" s="76" t="n">
        <v>46.84045989101</v>
      </c>
    </row>
    <row r="4017" customFormat="false" ht="15" hidden="false" customHeight="false" outlineLevel="0" collapsed="false">
      <c r="A4017" s="79" t="n">
        <v>34867.1666666569</v>
      </c>
      <c r="B4017" s="76" t="n">
        <v>168.60611078511</v>
      </c>
      <c r="C4017" s="76" t="n">
        <v>114.49922808167</v>
      </c>
      <c r="D4017" s="76" t="n">
        <v>20.11718823145</v>
      </c>
      <c r="E4017" s="76" t="n">
        <v>58.69948356008</v>
      </c>
      <c r="F4017" s="76" t="n">
        <v>13.95157046139</v>
      </c>
      <c r="G4017" s="76" t="n">
        <v>1.46983984375</v>
      </c>
      <c r="H4017" s="76" t="n">
        <v>16.53762460124</v>
      </c>
      <c r="I4017" s="76" t="n">
        <v>17.32418269341</v>
      </c>
      <c r="J4017" s="76" t="n">
        <v>0.0617423238</v>
      </c>
      <c r="K4017" s="76" t="n">
        <v>0.00428664442</v>
      </c>
      <c r="L4017" s="76" t="n">
        <v>29.396606541</v>
      </c>
    </row>
    <row r="4018" customFormat="false" ht="15" hidden="false" customHeight="false" outlineLevel="0" collapsed="false">
      <c r="A4018" s="79" t="n">
        <v>34867.2083333236</v>
      </c>
      <c r="B4018" s="76" t="n">
        <v>158.55543312257</v>
      </c>
      <c r="C4018" s="76" t="n">
        <v>108.77177898124</v>
      </c>
      <c r="D4018" s="76" t="n">
        <v>94.77432054159</v>
      </c>
      <c r="E4018" s="76" t="n">
        <v>49.5271299495</v>
      </c>
      <c r="F4018" s="76" t="n">
        <v>3.5835999999</v>
      </c>
      <c r="G4018" s="76" t="n">
        <v>1.4693572998</v>
      </c>
      <c r="H4018" s="76" t="n">
        <v>12.74460325512</v>
      </c>
      <c r="I4018" s="76" t="n">
        <v>17.35842504362</v>
      </c>
      <c r="J4018" s="76" t="n">
        <v>0.1027423238</v>
      </c>
      <c r="K4018" s="76" t="n">
        <v>0.00428664442</v>
      </c>
      <c r="L4018" s="76" t="n">
        <v>13.78513378578</v>
      </c>
    </row>
    <row r="4019" customFormat="false" ht="15" hidden="false" customHeight="false" outlineLevel="0" collapsed="false">
      <c r="A4019" s="79" t="n">
        <v>34867.2499999903</v>
      </c>
      <c r="B4019" s="76" t="n">
        <v>145.90438527852</v>
      </c>
      <c r="C4019" s="76" t="n">
        <v>108.213073867</v>
      </c>
      <c r="D4019" s="76" t="n">
        <v>237.97110936269</v>
      </c>
      <c r="E4019" s="76" t="n">
        <v>37.48196022444</v>
      </c>
      <c r="F4019" s="76" t="n">
        <v>2.2353425455</v>
      </c>
      <c r="G4019" s="76" t="n">
        <v>1.46905566406</v>
      </c>
      <c r="H4019" s="76" t="n">
        <v>6.09653393555</v>
      </c>
      <c r="I4019" s="76" t="n">
        <v>17.41967972526</v>
      </c>
      <c r="J4019" s="76" t="n">
        <v>0</v>
      </c>
      <c r="K4019" s="76" t="n">
        <v>0.00428664442</v>
      </c>
      <c r="L4019" s="76" t="n">
        <v>9.41674804141</v>
      </c>
    </row>
    <row r="4020" customFormat="false" ht="15" hidden="false" customHeight="false" outlineLevel="0" collapsed="false">
      <c r="A4020" s="79" t="n">
        <v>34867.2916666569</v>
      </c>
      <c r="B4020" s="76" t="n">
        <v>102.50512849158</v>
      </c>
      <c r="C4020" s="76" t="n">
        <v>110.2747140136</v>
      </c>
      <c r="D4020" s="76" t="n">
        <v>403.81676418003</v>
      </c>
      <c r="E4020" s="76" t="n">
        <v>47.33211752013</v>
      </c>
      <c r="F4020" s="76" t="n">
        <v>1.6</v>
      </c>
      <c r="G4020" s="76" t="n">
        <v>1.48980908203</v>
      </c>
      <c r="H4020" s="76" t="n">
        <v>6.21014177637</v>
      </c>
      <c r="I4020" s="76" t="n">
        <v>17.63382501009</v>
      </c>
      <c r="J4020" s="76" t="n">
        <v>0</v>
      </c>
      <c r="K4020" s="76" t="n">
        <v>0.00428664442</v>
      </c>
      <c r="L4020" s="76" t="n">
        <v>4.82318542049</v>
      </c>
    </row>
    <row r="4021" customFormat="false" ht="15" hidden="false" customHeight="false" outlineLevel="0" collapsed="false">
      <c r="A4021" s="79" t="n">
        <v>34867.3333333236</v>
      </c>
      <c r="B4021" s="76" t="n">
        <v>115.50757353368</v>
      </c>
      <c r="C4021" s="76" t="n">
        <v>121.46590631728</v>
      </c>
      <c r="D4021" s="76" t="n">
        <v>531.11581191053</v>
      </c>
      <c r="E4021" s="76" t="n">
        <v>39.9225446882</v>
      </c>
      <c r="F4021" s="76" t="n">
        <v>1.6</v>
      </c>
      <c r="G4021" s="76" t="n">
        <v>1.4897487793</v>
      </c>
      <c r="H4021" s="76" t="n">
        <v>6.19771658316</v>
      </c>
      <c r="I4021" s="76" t="n">
        <v>17.34783305728</v>
      </c>
      <c r="J4021" s="76" t="n">
        <v>0</v>
      </c>
      <c r="K4021" s="76" t="n">
        <v>0.00428664442</v>
      </c>
      <c r="L4021" s="76" t="n">
        <v>0.96566360948</v>
      </c>
    </row>
    <row r="4022" customFormat="false" ht="15" hidden="false" customHeight="false" outlineLevel="0" collapsed="false">
      <c r="A4022" s="79" t="n">
        <v>34867.3749999903</v>
      </c>
      <c r="B4022" s="76" t="n">
        <v>112.19274621669</v>
      </c>
      <c r="C4022" s="76" t="n">
        <v>126.5440020247</v>
      </c>
      <c r="D4022" s="76" t="n">
        <v>629.510427312971</v>
      </c>
      <c r="E4022" s="76" t="n">
        <v>37.5909318642</v>
      </c>
      <c r="F4022" s="76" t="n">
        <v>1.6</v>
      </c>
      <c r="G4022" s="76" t="n">
        <v>1.48982922363</v>
      </c>
      <c r="H4022" s="76" t="n">
        <v>5.89428573366</v>
      </c>
      <c r="I4022" s="76" t="n">
        <v>17.25807014296</v>
      </c>
      <c r="J4022" s="76" t="n">
        <v>0</v>
      </c>
      <c r="K4022" s="76" t="n">
        <v>0.00428664442</v>
      </c>
      <c r="L4022" s="76" t="n">
        <v>0.51017240355</v>
      </c>
    </row>
    <row r="4023" customFormat="false" ht="15" hidden="false" customHeight="false" outlineLevel="0" collapsed="false">
      <c r="A4023" s="79" t="n">
        <v>34867.4166666569</v>
      </c>
      <c r="B4023" s="76" t="n">
        <v>88.58373907001</v>
      </c>
      <c r="C4023" s="76" t="n">
        <v>125.87605894243</v>
      </c>
      <c r="D4023" s="76" t="n">
        <v>647.088615858</v>
      </c>
      <c r="E4023" s="76" t="n">
        <v>37.01486291594</v>
      </c>
      <c r="F4023" s="76" t="n">
        <v>1.6</v>
      </c>
      <c r="G4023" s="76" t="n">
        <v>1.49007055664</v>
      </c>
      <c r="H4023" s="76" t="n">
        <v>6.17264060843</v>
      </c>
      <c r="I4023" s="76" t="n">
        <v>17.59412444307</v>
      </c>
      <c r="J4023" s="76" t="n">
        <v>0</v>
      </c>
      <c r="K4023" s="76" t="n">
        <v>0.00428664442</v>
      </c>
      <c r="L4023" s="76" t="n">
        <v>1.31500780989</v>
      </c>
    </row>
    <row r="4024" customFormat="false" ht="15" hidden="false" customHeight="false" outlineLevel="0" collapsed="false">
      <c r="A4024" s="79" t="n">
        <v>34867.4583333236</v>
      </c>
      <c r="B4024" s="76" t="n">
        <v>100.18371981155</v>
      </c>
      <c r="C4024" s="76" t="n">
        <v>143.44385890088</v>
      </c>
      <c r="D4024" s="76" t="n">
        <v>659.22328857041</v>
      </c>
      <c r="E4024" s="76" t="n">
        <v>30.49738039009</v>
      </c>
      <c r="F4024" s="76" t="n">
        <v>1.6</v>
      </c>
      <c r="G4024" s="76" t="n">
        <v>1.49037219238</v>
      </c>
      <c r="H4024" s="76" t="n">
        <v>5.74670001193</v>
      </c>
      <c r="I4024" s="76" t="n">
        <v>15.82093580368</v>
      </c>
      <c r="J4024" s="76" t="n">
        <v>0</v>
      </c>
      <c r="K4024" s="76" t="n">
        <v>0.00428664442</v>
      </c>
      <c r="L4024" s="76" t="n">
        <v>0</v>
      </c>
    </row>
    <row r="4025" customFormat="false" ht="15" hidden="false" customHeight="false" outlineLevel="0" collapsed="false">
      <c r="A4025" s="79" t="n">
        <v>34867.4999999902</v>
      </c>
      <c r="B4025" s="76" t="n">
        <v>80.88445476346</v>
      </c>
      <c r="C4025" s="76" t="n">
        <v>141.68266459626</v>
      </c>
      <c r="D4025" s="76" t="n">
        <v>655.96372001607</v>
      </c>
      <c r="E4025" s="76" t="n">
        <v>33.83855406742</v>
      </c>
      <c r="F4025" s="76" t="n">
        <v>1.6</v>
      </c>
      <c r="G4025" s="76" t="n">
        <v>1.49069396973</v>
      </c>
      <c r="H4025" s="76" t="n">
        <v>5.61902085741</v>
      </c>
      <c r="I4025" s="76" t="n">
        <v>15.70455470891</v>
      </c>
      <c r="J4025" s="76" t="n">
        <v>0</v>
      </c>
      <c r="K4025" s="76" t="n">
        <v>0.00428664442</v>
      </c>
      <c r="L4025" s="76" t="n">
        <v>0</v>
      </c>
    </row>
    <row r="4026" customFormat="false" ht="15" hidden="false" customHeight="false" outlineLevel="0" collapsed="false">
      <c r="A4026" s="79" t="n">
        <v>34867.5416666569</v>
      </c>
      <c r="B4026" s="76" t="n">
        <v>111.64859238526</v>
      </c>
      <c r="C4026" s="76" t="n">
        <v>140.28566749482</v>
      </c>
      <c r="D4026" s="76" t="n">
        <v>606.72796187226</v>
      </c>
      <c r="E4026" s="76" t="n">
        <v>34.60492694934</v>
      </c>
      <c r="F4026" s="76" t="n">
        <v>1.6</v>
      </c>
      <c r="G4026" s="76" t="n">
        <v>1.4908347168</v>
      </c>
      <c r="H4026" s="76" t="n">
        <v>5.57754537876</v>
      </c>
      <c r="I4026" s="76" t="n">
        <v>15.72480924739</v>
      </c>
      <c r="J4026" s="76" t="n">
        <v>0</v>
      </c>
      <c r="K4026" s="76" t="n">
        <v>0.00428664442</v>
      </c>
      <c r="L4026" s="76" t="n">
        <v>0.20889266634</v>
      </c>
    </row>
    <row r="4027" customFormat="false" ht="15" hidden="false" customHeight="false" outlineLevel="0" collapsed="false">
      <c r="A4027" s="79" t="n">
        <v>34867.5833333236</v>
      </c>
      <c r="B4027" s="76" t="n">
        <v>146.77982301911</v>
      </c>
      <c r="C4027" s="76" t="n">
        <v>145.59957442113</v>
      </c>
      <c r="D4027" s="76" t="n">
        <v>556.78846914594</v>
      </c>
      <c r="E4027" s="76" t="n">
        <v>34.79386470151</v>
      </c>
      <c r="F4027" s="76" t="n">
        <v>2.25</v>
      </c>
      <c r="G4027" s="76" t="n">
        <v>1.49113635254</v>
      </c>
      <c r="H4027" s="76" t="n">
        <v>5.74334146141</v>
      </c>
      <c r="I4027" s="76" t="n">
        <v>15.94666004777</v>
      </c>
      <c r="J4027" s="76" t="n">
        <v>0</v>
      </c>
      <c r="K4027" s="76" t="n">
        <v>0.00428664442</v>
      </c>
      <c r="L4027" s="76" t="n">
        <v>0.75077333777</v>
      </c>
    </row>
    <row r="4028" customFormat="false" ht="15" hidden="false" customHeight="false" outlineLevel="0" collapsed="false">
      <c r="A4028" s="79" t="n">
        <v>34867.6249999902</v>
      </c>
      <c r="B4028" s="76" t="n">
        <v>116.0600707234</v>
      </c>
      <c r="C4028" s="76" t="n">
        <v>153.18170811707</v>
      </c>
      <c r="D4028" s="76" t="n">
        <v>458.94249902527</v>
      </c>
      <c r="E4028" s="76" t="n">
        <v>45.35813086758</v>
      </c>
      <c r="F4028" s="76" t="n">
        <v>2.25</v>
      </c>
      <c r="G4028" s="76" t="n">
        <v>1.47100622559</v>
      </c>
      <c r="H4028" s="76" t="n">
        <v>5.63249145475</v>
      </c>
      <c r="I4028" s="76" t="n">
        <v>15.83755381971</v>
      </c>
      <c r="J4028" s="76" t="n">
        <v>0.041</v>
      </c>
      <c r="K4028" s="76" t="n">
        <v>0.00428664442</v>
      </c>
      <c r="L4028" s="76" t="n">
        <v>2.99044911378</v>
      </c>
    </row>
    <row r="4029" customFormat="false" ht="15" hidden="false" customHeight="false" outlineLevel="0" collapsed="false">
      <c r="A4029" s="79" t="n">
        <v>34867.6666666569</v>
      </c>
      <c r="B4029" s="76" t="n">
        <v>155.43224610121</v>
      </c>
      <c r="C4029" s="76" t="n">
        <v>159.36140327977</v>
      </c>
      <c r="D4029" s="76" t="n">
        <v>303.62015398586</v>
      </c>
      <c r="E4029" s="76" t="n">
        <v>37.93446858678</v>
      </c>
      <c r="F4029" s="76" t="n">
        <v>3.5835999999</v>
      </c>
      <c r="G4029" s="76" t="n">
        <v>1.46551623535</v>
      </c>
      <c r="H4029" s="76" t="n">
        <v>7.92792900885</v>
      </c>
      <c r="I4029" s="76" t="n">
        <v>17.01831451808</v>
      </c>
      <c r="J4029" s="76" t="n">
        <v>0.1027423238</v>
      </c>
      <c r="K4029" s="76" t="n">
        <v>0.00428664442</v>
      </c>
      <c r="L4029" s="76" t="n">
        <v>12.03446592947</v>
      </c>
    </row>
    <row r="4030" customFormat="false" ht="15" hidden="false" customHeight="false" outlineLevel="0" collapsed="false">
      <c r="A4030" s="79" t="n">
        <v>34867.7083333236</v>
      </c>
      <c r="B4030" s="76" t="n">
        <v>169.8137307064</v>
      </c>
      <c r="C4030" s="76" t="n">
        <v>158.43052892223</v>
      </c>
      <c r="D4030" s="76" t="n">
        <v>178.93024551769</v>
      </c>
      <c r="E4030" s="76" t="n">
        <v>37.13219086053</v>
      </c>
      <c r="F4030" s="76" t="n">
        <v>3.5835999999</v>
      </c>
      <c r="G4030" s="76" t="n">
        <v>1.47599353027</v>
      </c>
      <c r="H4030" s="76" t="n">
        <v>8.91628052686</v>
      </c>
      <c r="I4030" s="76" t="n">
        <v>17.5551947571</v>
      </c>
      <c r="J4030" s="76" t="n">
        <v>0.1027423238</v>
      </c>
      <c r="K4030" s="76" t="n">
        <v>0.00428664442</v>
      </c>
      <c r="L4030" s="76" t="n">
        <v>20.68016966661</v>
      </c>
    </row>
    <row r="4031" customFormat="false" ht="15" hidden="false" customHeight="false" outlineLevel="0" collapsed="false">
      <c r="A4031" s="79" t="n">
        <v>34867.7499999902</v>
      </c>
      <c r="B4031" s="76" t="n">
        <v>203.22329015101</v>
      </c>
      <c r="C4031" s="76" t="n">
        <v>161.5099864984</v>
      </c>
      <c r="D4031" s="76" t="n">
        <v>63.29732698446</v>
      </c>
      <c r="E4031" s="76" t="n">
        <v>47.55740602471</v>
      </c>
      <c r="F4031" s="76" t="n">
        <v>3.5835999999</v>
      </c>
      <c r="G4031" s="76" t="n">
        <v>1.45526013184</v>
      </c>
      <c r="H4031" s="76" t="n">
        <v>13.51420167431</v>
      </c>
      <c r="I4031" s="76" t="n">
        <v>17.35907579866</v>
      </c>
      <c r="J4031" s="76" t="n">
        <v>0.1027423238</v>
      </c>
      <c r="K4031" s="76" t="n">
        <v>0.00712389153</v>
      </c>
      <c r="L4031" s="76" t="n">
        <v>33.56774446618</v>
      </c>
    </row>
    <row r="4032" customFormat="false" ht="15" hidden="false" customHeight="false" outlineLevel="0" collapsed="false">
      <c r="A4032" s="79" t="n">
        <v>34867.7916666569</v>
      </c>
      <c r="B4032" s="76" t="n">
        <v>206.61243490598</v>
      </c>
      <c r="C4032" s="76" t="n">
        <v>166.42552184144</v>
      </c>
      <c r="D4032" s="76" t="n">
        <v>5.26910394259</v>
      </c>
      <c r="E4032" s="76" t="n">
        <v>61.79706340485</v>
      </c>
      <c r="F4032" s="76" t="n">
        <v>3.5835999999</v>
      </c>
      <c r="G4032" s="76" t="n">
        <v>1.45560205078</v>
      </c>
      <c r="H4032" s="76" t="n">
        <v>16.08516551668</v>
      </c>
      <c r="I4032" s="76" t="n">
        <v>17.64565945301</v>
      </c>
      <c r="J4032" s="76" t="n">
        <v>0.1027423238</v>
      </c>
      <c r="K4032" s="76" t="n">
        <v>0.0089477839</v>
      </c>
      <c r="L4032" s="76" t="n">
        <v>39.53649308505</v>
      </c>
    </row>
    <row r="4033" customFormat="false" ht="15" hidden="false" customHeight="false" outlineLevel="0" collapsed="false">
      <c r="A4033" s="79" t="n">
        <v>34867.8333333236</v>
      </c>
      <c r="B4033" s="76" t="n">
        <v>228.97129110949</v>
      </c>
      <c r="C4033" s="76" t="n">
        <v>166.31501301387</v>
      </c>
      <c r="D4033" s="76" t="n">
        <v>0.05141489018</v>
      </c>
      <c r="E4033" s="76" t="n">
        <v>54.28501066387</v>
      </c>
      <c r="F4033" s="76" t="n">
        <v>3.5835999999</v>
      </c>
      <c r="G4033" s="76" t="n">
        <v>1.45616503906</v>
      </c>
      <c r="H4033" s="76" t="n">
        <v>17.02432082353</v>
      </c>
      <c r="I4033" s="76" t="n">
        <v>17.61586403972</v>
      </c>
      <c r="J4033" s="76" t="n">
        <v>0.1139949958</v>
      </c>
      <c r="K4033" s="76" t="n">
        <v>0.05571169268</v>
      </c>
      <c r="L4033" s="76" t="n">
        <v>33.44743344709</v>
      </c>
    </row>
    <row r="4034" customFormat="false" ht="15" hidden="false" customHeight="false" outlineLevel="0" collapsed="false">
      <c r="A4034" s="79" t="n">
        <v>34867.8749999902</v>
      </c>
      <c r="B4034" s="76" t="n">
        <v>236.77140904538</v>
      </c>
      <c r="C4034" s="76" t="n">
        <v>165.98017734896</v>
      </c>
      <c r="D4034" s="76" t="n">
        <v>0</v>
      </c>
      <c r="E4034" s="76" t="n">
        <v>62.87726492396</v>
      </c>
      <c r="F4034" s="76" t="n">
        <v>3.5835999999</v>
      </c>
      <c r="G4034" s="76" t="n">
        <v>1.44719604492</v>
      </c>
      <c r="H4034" s="76" t="n">
        <v>17.17915223751</v>
      </c>
      <c r="I4034" s="76" t="n">
        <v>17.61045082084</v>
      </c>
      <c r="J4034" s="76" t="n">
        <v>0.1139949958</v>
      </c>
      <c r="K4034" s="76" t="n">
        <v>0.05588887421</v>
      </c>
      <c r="L4034" s="76" t="n">
        <v>16.28929552526</v>
      </c>
    </row>
    <row r="4035" customFormat="false" ht="15" hidden="false" customHeight="false" outlineLevel="0" collapsed="false">
      <c r="A4035" s="79" t="n">
        <v>34867.9166666569</v>
      </c>
      <c r="B4035" s="76" t="n">
        <v>260.64339700892</v>
      </c>
      <c r="C4035" s="76" t="n">
        <v>168.19941515621</v>
      </c>
      <c r="D4035" s="76" t="n">
        <v>0</v>
      </c>
      <c r="E4035" s="76" t="n">
        <v>61.5563536083</v>
      </c>
      <c r="F4035" s="76" t="n">
        <v>3.5835999999</v>
      </c>
      <c r="G4035" s="76" t="n">
        <v>1.44783959961</v>
      </c>
      <c r="H4035" s="76" t="n">
        <v>16.95050149292</v>
      </c>
      <c r="I4035" s="76" t="n">
        <v>17.56014151081</v>
      </c>
      <c r="J4035" s="76" t="n">
        <v>0.1139949958</v>
      </c>
      <c r="K4035" s="76" t="n">
        <v>0.00428664442</v>
      </c>
      <c r="L4035" s="76" t="n">
        <v>12.31641840512</v>
      </c>
    </row>
    <row r="4036" customFormat="false" ht="15" hidden="false" customHeight="false" outlineLevel="0" collapsed="false">
      <c r="A4036" s="79" t="n">
        <v>34867.9583333236</v>
      </c>
      <c r="B4036" s="76" t="n">
        <v>262.32787971908</v>
      </c>
      <c r="C4036" s="76" t="n">
        <v>165.62529634257</v>
      </c>
      <c r="D4036" s="76" t="n">
        <v>0</v>
      </c>
      <c r="E4036" s="76" t="n">
        <v>54.11107338531</v>
      </c>
      <c r="F4036" s="76" t="n">
        <v>3.5835999999</v>
      </c>
      <c r="G4036" s="76" t="n">
        <v>1.44695471191</v>
      </c>
      <c r="H4036" s="76" t="n">
        <v>16.56257736373</v>
      </c>
      <c r="I4036" s="76" t="n">
        <v>17.46154628896</v>
      </c>
      <c r="J4036" s="76" t="n">
        <v>0.1139949958</v>
      </c>
      <c r="K4036" s="76" t="n">
        <v>0.00428664442</v>
      </c>
      <c r="L4036" s="76" t="n">
        <v>16.58829464785</v>
      </c>
    </row>
    <row r="4037" customFormat="false" ht="15" hidden="false" customHeight="false" outlineLevel="0" collapsed="false">
      <c r="A4037" s="79" t="n">
        <v>34867.9999999902</v>
      </c>
      <c r="B4037" s="76" t="n">
        <v>264.35141138312</v>
      </c>
      <c r="C4037" s="76" t="n">
        <v>172.61647451514</v>
      </c>
      <c r="D4037" s="76" t="n">
        <v>0</v>
      </c>
      <c r="E4037" s="76" t="n">
        <v>81.6625747299</v>
      </c>
      <c r="F4037" s="76" t="n">
        <v>16.0273272759</v>
      </c>
      <c r="G4037" s="76" t="n">
        <v>1.44723620605</v>
      </c>
      <c r="H4037" s="76" t="n">
        <v>18.40471687114</v>
      </c>
      <c r="I4037" s="76" t="n">
        <v>17.3952278735</v>
      </c>
      <c r="J4037" s="76" t="n">
        <v>0.6026594758</v>
      </c>
      <c r="K4037" s="76" t="n">
        <v>0.01993619332</v>
      </c>
      <c r="L4037" s="76" t="n">
        <v>45.14628020361</v>
      </c>
    </row>
    <row r="4038" customFormat="false" ht="15" hidden="false" customHeight="false" outlineLevel="0" collapsed="false">
      <c r="A4038" s="79" t="n">
        <v>34868.0416666569</v>
      </c>
      <c r="B4038" s="76" t="n">
        <v>257.64633238991</v>
      </c>
      <c r="C4038" s="76" t="n">
        <v>175.17970542397</v>
      </c>
      <c r="D4038" s="76" t="n">
        <v>0.01947139738</v>
      </c>
      <c r="E4038" s="76" t="n">
        <v>73.10192642796</v>
      </c>
      <c r="F4038" s="76" t="n">
        <v>16.0273272759</v>
      </c>
      <c r="G4038" s="76" t="n">
        <v>1.44779931641</v>
      </c>
      <c r="H4038" s="76" t="n">
        <v>17.66027552714</v>
      </c>
      <c r="I4038" s="76" t="n">
        <v>17.34068171279</v>
      </c>
      <c r="J4038" s="76" t="n">
        <v>0.6026594758</v>
      </c>
      <c r="K4038" s="76" t="n">
        <v>0.01993619332</v>
      </c>
      <c r="L4038" s="76" t="n">
        <v>47.89790792871</v>
      </c>
    </row>
    <row r="4039" customFormat="false" ht="15" hidden="false" customHeight="false" outlineLevel="0" collapsed="false">
      <c r="A4039" s="79" t="n">
        <v>34868.0833333235</v>
      </c>
      <c r="B4039" s="76" t="n">
        <v>252.41875789531</v>
      </c>
      <c r="C4039" s="76" t="n">
        <v>177.18204927659</v>
      </c>
      <c r="D4039" s="76" t="n">
        <v>0.27704494046</v>
      </c>
      <c r="E4039" s="76" t="n">
        <v>65.07238497335</v>
      </c>
      <c r="F4039" s="76" t="n">
        <v>16.0273272759</v>
      </c>
      <c r="G4039" s="76" t="n">
        <v>1.44775915527</v>
      </c>
      <c r="H4039" s="76" t="n">
        <v>17.63903830052</v>
      </c>
      <c r="I4039" s="76" t="n">
        <v>17.31414874995</v>
      </c>
      <c r="J4039" s="76" t="n">
        <v>0.6026594758</v>
      </c>
      <c r="K4039" s="76" t="n">
        <v>0.01993619332</v>
      </c>
      <c r="L4039" s="76" t="n">
        <v>36.90138355989</v>
      </c>
    </row>
    <row r="4040" customFormat="false" ht="15" hidden="false" customHeight="false" outlineLevel="0" collapsed="false">
      <c r="A4040" s="79" t="n">
        <v>34868.1249999902</v>
      </c>
      <c r="B4040" s="76" t="n">
        <v>246.31779191005</v>
      </c>
      <c r="C4040" s="76" t="n">
        <v>173.06588393448</v>
      </c>
      <c r="D4040" s="76" t="n">
        <v>1.44795956123</v>
      </c>
      <c r="E4040" s="76" t="n">
        <v>72.26385521534</v>
      </c>
      <c r="F4040" s="76" t="n">
        <v>16.0273272759</v>
      </c>
      <c r="G4040" s="76" t="n">
        <v>1.44769873047</v>
      </c>
      <c r="H4040" s="76" t="n">
        <v>16.69590061336</v>
      </c>
      <c r="I4040" s="76" t="n">
        <v>17.33058627615</v>
      </c>
      <c r="J4040" s="76" t="n">
        <v>0.44532614247</v>
      </c>
      <c r="K4040" s="76" t="n">
        <v>0.01993619332</v>
      </c>
      <c r="L4040" s="76" t="n">
        <v>38.37444715448</v>
      </c>
    </row>
    <row r="4041" customFormat="false" ht="15" hidden="false" customHeight="false" outlineLevel="0" collapsed="false">
      <c r="A4041" s="79" t="n">
        <v>34868.1666666569</v>
      </c>
      <c r="B4041" s="76" t="n">
        <v>239.86773415628</v>
      </c>
      <c r="C4041" s="76" t="n">
        <v>165.11712387915</v>
      </c>
      <c r="D4041" s="76" t="n">
        <v>14.0666851371</v>
      </c>
      <c r="E4041" s="76" t="n">
        <v>56.3173428309</v>
      </c>
      <c r="F4041" s="76" t="n">
        <v>16.0273272759</v>
      </c>
      <c r="G4041" s="76" t="n">
        <v>1.44723620605</v>
      </c>
      <c r="H4041" s="76" t="n">
        <v>17.39038359732</v>
      </c>
      <c r="I4041" s="76" t="n">
        <v>17.32740344234</v>
      </c>
      <c r="J4041" s="76" t="n">
        <v>0.44532614247</v>
      </c>
      <c r="K4041" s="76" t="n">
        <v>0.01993619332</v>
      </c>
      <c r="L4041" s="76" t="n">
        <v>37.80881144307</v>
      </c>
    </row>
    <row r="4042" customFormat="false" ht="15" hidden="false" customHeight="false" outlineLevel="0" collapsed="false">
      <c r="A4042" s="79" t="n">
        <v>34868.2083333235</v>
      </c>
      <c r="B4042" s="76" t="n">
        <v>231.88811699615</v>
      </c>
      <c r="C4042" s="76" t="n">
        <v>168.94949684742</v>
      </c>
      <c r="D4042" s="76" t="n">
        <v>67.86831833047</v>
      </c>
      <c r="E4042" s="76" t="n">
        <v>57.72139764614</v>
      </c>
      <c r="F4042" s="76" t="n">
        <v>16.0273272759</v>
      </c>
      <c r="G4042" s="76" t="n">
        <v>1.44623071289</v>
      </c>
      <c r="H4042" s="76" t="n">
        <v>15.40069624017</v>
      </c>
      <c r="I4042" s="76" t="n">
        <v>17.33729774433</v>
      </c>
      <c r="J4042" s="76" t="n">
        <v>0.44532614247</v>
      </c>
      <c r="K4042" s="76" t="n">
        <v>0.00428664442</v>
      </c>
      <c r="L4042" s="76" t="n">
        <v>24.26292000444</v>
      </c>
    </row>
    <row r="4043" customFormat="false" ht="15" hidden="false" customHeight="false" outlineLevel="0" collapsed="false">
      <c r="A4043" s="79" t="n">
        <v>34868.2499999902</v>
      </c>
      <c r="B4043" s="76" t="n">
        <v>222.62533205703</v>
      </c>
      <c r="C4043" s="76" t="n">
        <v>171.68553415567</v>
      </c>
      <c r="D4043" s="76" t="n">
        <v>170.44203081324</v>
      </c>
      <c r="E4043" s="76" t="n">
        <v>54.64675502192</v>
      </c>
      <c r="F4043" s="76" t="n">
        <v>16.0273272759</v>
      </c>
      <c r="G4043" s="76" t="n">
        <v>1.44611010742</v>
      </c>
      <c r="H4043" s="76" t="n">
        <v>16.05276869394</v>
      </c>
      <c r="I4043" s="76" t="n">
        <v>17.57091054168</v>
      </c>
      <c r="J4043" s="76" t="n">
        <v>0.1306594758</v>
      </c>
      <c r="K4043" s="76" t="n">
        <v>0.00428664442</v>
      </c>
      <c r="L4043" s="76" t="n">
        <v>18.39055351703</v>
      </c>
    </row>
    <row r="4044" customFormat="false" ht="15" hidden="false" customHeight="false" outlineLevel="0" collapsed="false">
      <c r="A4044" s="79" t="n">
        <v>34868.2916666569</v>
      </c>
      <c r="B4044" s="76" t="n">
        <v>214.64573482537</v>
      </c>
      <c r="C4044" s="76" t="n">
        <v>161.61650750284</v>
      </c>
      <c r="D4044" s="76" t="n">
        <v>318.72790454313</v>
      </c>
      <c r="E4044" s="76" t="n">
        <v>48.24962599457</v>
      </c>
      <c r="F4044" s="76" t="n">
        <v>15.47167605362</v>
      </c>
      <c r="G4044" s="76" t="n">
        <v>1.44492358398</v>
      </c>
      <c r="H4044" s="76" t="n">
        <v>15.95985455464</v>
      </c>
      <c r="I4044" s="76" t="n">
        <v>17.60267286793</v>
      </c>
      <c r="J4044" s="76" t="n">
        <v>0.085581632</v>
      </c>
      <c r="K4044" s="76" t="n">
        <v>0</v>
      </c>
      <c r="L4044" s="76" t="n">
        <v>28.66333557349</v>
      </c>
    </row>
    <row r="4045" customFormat="false" ht="15" hidden="false" customHeight="false" outlineLevel="0" collapsed="false">
      <c r="A4045" s="79" t="n">
        <v>34868.3333333235</v>
      </c>
      <c r="B4045" s="76" t="n">
        <v>218.50460544386</v>
      </c>
      <c r="C4045" s="76" t="n">
        <v>154.917815182</v>
      </c>
      <c r="D4045" s="76" t="n">
        <v>457.74279327444</v>
      </c>
      <c r="E4045" s="76" t="n">
        <v>40.83539759326</v>
      </c>
      <c r="F4045" s="76" t="n">
        <v>16.0273272759</v>
      </c>
      <c r="G4045" s="76" t="n">
        <v>1.4456072998</v>
      </c>
      <c r="H4045" s="76" t="n">
        <v>16.05593890052</v>
      </c>
      <c r="I4045" s="76" t="n">
        <v>17.77353650288</v>
      </c>
      <c r="J4045" s="76" t="n">
        <v>0.085581632</v>
      </c>
      <c r="K4045" s="76" t="n">
        <v>0</v>
      </c>
      <c r="L4045" s="76" t="n">
        <v>27.32406907452</v>
      </c>
    </row>
    <row r="4046" customFormat="false" ht="15" hidden="false" customHeight="false" outlineLevel="0" collapsed="false">
      <c r="A4046" s="79" t="n">
        <v>34868.3749999902</v>
      </c>
      <c r="B4046" s="76" t="n">
        <v>212.71262198373</v>
      </c>
      <c r="C4046" s="76" t="n">
        <v>148.50744380451</v>
      </c>
      <c r="D4046" s="76" t="n">
        <v>564.89724135496</v>
      </c>
      <c r="E4046" s="76" t="n">
        <v>40.18939103507</v>
      </c>
      <c r="F4046" s="76" t="n">
        <v>16.0273272759</v>
      </c>
      <c r="G4046" s="76" t="n">
        <v>1.44600952148</v>
      </c>
      <c r="H4046" s="76" t="n">
        <v>16.00519404663</v>
      </c>
      <c r="I4046" s="76" t="n">
        <v>17.75160901309</v>
      </c>
      <c r="J4046" s="76" t="n">
        <v>0.085581632</v>
      </c>
      <c r="K4046" s="76" t="n">
        <v>0</v>
      </c>
      <c r="L4046" s="76" t="n">
        <v>1.74132612367</v>
      </c>
    </row>
    <row r="4047" customFormat="false" ht="15" hidden="false" customHeight="false" outlineLevel="0" collapsed="false">
      <c r="A4047" s="79" t="n">
        <v>34868.4166666569</v>
      </c>
      <c r="B4047" s="76" t="n">
        <v>185.31718448905</v>
      </c>
      <c r="C4047" s="76" t="n">
        <v>145.32773209214</v>
      </c>
      <c r="D4047" s="76" t="n">
        <v>621.95201258026</v>
      </c>
      <c r="E4047" s="76" t="n">
        <v>43.07373125541</v>
      </c>
      <c r="F4047" s="76" t="n">
        <v>16.0273272759</v>
      </c>
      <c r="G4047" s="76" t="n">
        <v>1.44637158203</v>
      </c>
      <c r="H4047" s="76" t="n">
        <v>15.84411976722</v>
      </c>
      <c r="I4047" s="76" t="n">
        <v>17.74325358917</v>
      </c>
      <c r="J4047" s="76" t="n">
        <v>0.085581632</v>
      </c>
      <c r="K4047" s="76" t="n">
        <v>0</v>
      </c>
      <c r="L4047" s="76" t="n">
        <v>0.59634999602</v>
      </c>
    </row>
    <row r="4048" customFormat="false" ht="15" hidden="false" customHeight="false" outlineLevel="0" collapsed="false">
      <c r="A4048" s="79" t="n">
        <v>34868.4583333235</v>
      </c>
      <c r="B4048" s="76" t="n">
        <v>183.82660235036</v>
      </c>
      <c r="C4048" s="76" t="n">
        <v>152.76291616901</v>
      </c>
      <c r="D4048" s="76" t="n">
        <v>671.39127197784</v>
      </c>
      <c r="E4048" s="76" t="n">
        <v>40.61060247658</v>
      </c>
      <c r="F4048" s="76" t="n">
        <v>16.0273272759</v>
      </c>
      <c r="G4048" s="76" t="n">
        <v>1.46054907227</v>
      </c>
      <c r="H4048" s="76" t="n">
        <v>15.67215910124</v>
      </c>
      <c r="I4048" s="76" t="n">
        <v>17.77323712035</v>
      </c>
      <c r="J4048" s="76" t="n">
        <v>0.085581632</v>
      </c>
      <c r="K4048" s="76" t="n">
        <v>0</v>
      </c>
      <c r="L4048" s="76" t="n">
        <v>10.34495146603</v>
      </c>
    </row>
    <row r="4049" customFormat="false" ht="15" hidden="false" customHeight="false" outlineLevel="0" collapsed="false">
      <c r="A4049" s="79" t="n">
        <v>34868.4999999902</v>
      </c>
      <c r="B4049" s="76" t="n">
        <v>193.08879809292</v>
      </c>
      <c r="C4049" s="76" t="n">
        <v>158.76062554948</v>
      </c>
      <c r="D4049" s="76" t="n">
        <v>651.33667654922</v>
      </c>
      <c r="E4049" s="76" t="n">
        <v>33.33235080158</v>
      </c>
      <c r="F4049" s="76" t="n">
        <v>16.0273272759</v>
      </c>
      <c r="G4049" s="76" t="n">
        <v>1.47305749512</v>
      </c>
      <c r="H4049" s="76" t="n">
        <v>14.95738063325</v>
      </c>
      <c r="I4049" s="76" t="n">
        <v>17.6915188804</v>
      </c>
      <c r="J4049" s="76" t="n">
        <v>0.085581632</v>
      </c>
      <c r="K4049" s="76" t="n">
        <v>0</v>
      </c>
      <c r="L4049" s="76" t="n">
        <v>0.03595319693</v>
      </c>
    </row>
    <row r="4050" customFormat="false" ht="15" hidden="false" customHeight="false" outlineLevel="0" collapsed="false">
      <c r="A4050" s="79" t="n">
        <v>34868.5416666569</v>
      </c>
      <c r="B4050" s="76" t="n">
        <v>200.83635004455</v>
      </c>
      <c r="C4050" s="76" t="n">
        <v>167.4170929912</v>
      </c>
      <c r="D4050" s="76" t="n">
        <v>638.114701994709</v>
      </c>
      <c r="E4050" s="76" t="n">
        <v>41.66977196478</v>
      </c>
      <c r="F4050" s="76" t="n">
        <v>16.0273272759</v>
      </c>
      <c r="G4050" s="76" t="n">
        <v>1.4734395752</v>
      </c>
      <c r="H4050" s="76" t="n">
        <v>12.04183717698</v>
      </c>
      <c r="I4050" s="76" t="n">
        <v>17.65673683484</v>
      </c>
      <c r="J4050" s="76" t="n">
        <v>0.085581632</v>
      </c>
      <c r="K4050" s="76" t="n">
        <v>0</v>
      </c>
      <c r="L4050" s="76" t="n">
        <v>9.46059498571</v>
      </c>
    </row>
    <row r="4051" customFormat="false" ht="15" hidden="false" customHeight="false" outlineLevel="0" collapsed="false">
      <c r="A4051" s="79" t="n">
        <v>34868.5833333235</v>
      </c>
      <c r="B4051" s="76" t="n">
        <v>217.66363525895</v>
      </c>
      <c r="C4051" s="76" t="n">
        <v>170.79658472227</v>
      </c>
      <c r="D4051" s="76" t="n">
        <v>579.62471008215</v>
      </c>
      <c r="E4051" s="76" t="n">
        <v>43.70958775611</v>
      </c>
      <c r="F4051" s="76" t="n">
        <v>16.0273272759</v>
      </c>
      <c r="G4051" s="76" t="n">
        <v>1.4736607666</v>
      </c>
      <c r="H4051" s="76" t="n">
        <v>12.31526257535</v>
      </c>
      <c r="I4051" s="76" t="n">
        <v>17.6260705625</v>
      </c>
      <c r="J4051" s="76" t="n">
        <v>0.085581632</v>
      </c>
      <c r="K4051" s="76" t="n">
        <v>0</v>
      </c>
      <c r="L4051" s="76" t="n">
        <v>3.95403475805</v>
      </c>
    </row>
    <row r="4052" customFormat="false" ht="15" hidden="false" customHeight="false" outlineLevel="0" collapsed="false">
      <c r="A4052" s="79" t="n">
        <v>34868.6249999902</v>
      </c>
      <c r="B4052" s="76" t="n">
        <v>217.16454976502</v>
      </c>
      <c r="C4052" s="76" t="n">
        <v>172.07073476743</v>
      </c>
      <c r="D4052" s="76" t="n">
        <v>479.14605744412</v>
      </c>
      <c r="E4052" s="76" t="n">
        <v>45.66060442688</v>
      </c>
      <c r="F4052" s="76" t="n">
        <v>16.0273272759</v>
      </c>
      <c r="G4052" s="76" t="n">
        <v>1.47349987793</v>
      </c>
      <c r="H4052" s="76" t="n">
        <v>15.42411193094</v>
      </c>
      <c r="I4052" s="76" t="n">
        <v>17.63708896803</v>
      </c>
      <c r="J4052" s="76" t="n">
        <v>0.085581632</v>
      </c>
      <c r="K4052" s="76" t="n">
        <v>0</v>
      </c>
      <c r="L4052" s="76" t="n">
        <v>9.32334757804</v>
      </c>
    </row>
    <row r="4053" customFormat="false" ht="15" hidden="false" customHeight="false" outlineLevel="0" collapsed="false">
      <c r="A4053" s="79" t="n">
        <v>34868.6666666568</v>
      </c>
      <c r="B4053" s="76" t="n">
        <v>214.90039444494</v>
      </c>
      <c r="C4053" s="76" t="n">
        <v>173.1572288669</v>
      </c>
      <c r="D4053" s="76" t="n">
        <v>353.62701838264</v>
      </c>
      <c r="E4053" s="76" t="n">
        <v>42.16840679551</v>
      </c>
      <c r="F4053" s="76" t="n">
        <v>16.0273272759</v>
      </c>
      <c r="G4053" s="76" t="n">
        <v>1.47440490723</v>
      </c>
      <c r="H4053" s="76" t="n">
        <v>16.10757485415</v>
      </c>
      <c r="I4053" s="76" t="n">
        <v>17.56907116858</v>
      </c>
      <c r="J4053" s="76" t="n">
        <v>0.085581632</v>
      </c>
      <c r="K4053" s="76" t="n">
        <v>0</v>
      </c>
      <c r="L4053" s="76" t="n">
        <v>16.25524397751</v>
      </c>
    </row>
    <row r="4054" customFormat="false" ht="15" hidden="false" customHeight="false" outlineLevel="0" collapsed="false">
      <c r="A4054" s="79" t="n">
        <v>34868.7083333235</v>
      </c>
      <c r="B4054" s="76" t="n">
        <v>209.24899697325</v>
      </c>
      <c r="C4054" s="76" t="n">
        <v>185.04633425674</v>
      </c>
      <c r="D4054" s="76" t="n">
        <v>198.05741376112</v>
      </c>
      <c r="E4054" s="76" t="n">
        <v>43.07105393436</v>
      </c>
      <c r="F4054" s="76" t="n">
        <v>16.0273272759</v>
      </c>
      <c r="G4054" s="76" t="n">
        <v>1.48005578613</v>
      </c>
      <c r="H4054" s="76" t="n">
        <v>17.07819096913</v>
      </c>
      <c r="I4054" s="76" t="n">
        <v>17.6010327321</v>
      </c>
      <c r="J4054" s="76" t="n">
        <v>0.085581632</v>
      </c>
      <c r="K4054" s="76" t="n">
        <v>0.00428664442</v>
      </c>
      <c r="L4054" s="76" t="n">
        <v>39.14155176369</v>
      </c>
    </row>
    <row r="4055" customFormat="false" ht="15" hidden="false" customHeight="false" outlineLevel="0" collapsed="false">
      <c r="A4055" s="79" t="n">
        <v>34868.7499999902</v>
      </c>
      <c r="B4055" s="76" t="n">
        <v>210.30211444155</v>
      </c>
      <c r="C4055" s="76" t="n">
        <v>185.42936144259</v>
      </c>
      <c r="D4055" s="76" t="n">
        <v>72.2104108258</v>
      </c>
      <c r="E4055" s="76" t="n">
        <v>60.98983874742</v>
      </c>
      <c r="F4055" s="76" t="n">
        <v>16.0273272759</v>
      </c>
      <c r="G4055" s="76" t="n">
        <v>1.48160424805</v>
      </c>
      <c r="H4055" s="76" t="n">
        <v>21.07727224029</v>
      </c>
      <c r="I4055" s="76" t="n">
        <v>17.67229384907</v>
      </c>
      <c r="J4055" s="76" t="n">
        <v>0.085581632</v>
      </c>
      <c r="K4055" s="76" t="n">
        <v>0.01993619332</v>
      </c>
      <c r="L4055" s="76" t="n">
        <v>53.83955340227</v>
      </c>
    </row>
    <row r="4056" customFormat="false" ht="15" hidden="false" customHeight="false" outlineLevel="0" collapsed="false">
      <c r="A4056" s="79" t="n">
        <v>34868.7916666568</v>
      </c>
      <c r="B4056" s="76" t="n">
        <v>212.51746591863</v>
      </c>
      <c r="C4056" s="76" t="n">
        <v>190.99342408134</v>
      </c>
      <c r="D4056" s="76" t="n">
        <v>9.35765328493</v>
      </c>
      <c r="E4056" s="76" t="n">
        <v>71.04213698817</v>
      </c>
      <c r="F4056" s="76" t="n">
        <v>16.0273272759</v>
      </c>
      <c r="G4056" s="76" t="n">
        <v>1.48112158203</v>
      </c>
      <c r="H4056" s="76" t="n">
        <v>33.75839741647</v>
      </c>
      <c r="I4056" s="76" t="n">
        <v>17.70287212507</v>
      </c>
      <c r="J4056" s="76" t="n">
        <v>0.085581632</v>
      </c>
      <c r="K4056" s="76" t="n">
        <v>0.01993619332</v>
      </c>
      <c r="L4056" s="76" t="n">
        <v>54.46106766901</v>
      </c>
    </row>
    <row r="4057" customFormat="false" ht="15" hidden="false" customHeight="false" outlineLevel="0" collapsed="false">
      <c r="A4057" s="79" t="n">
        <v>34868.8333333235</v>
      </c>
      <c r="B4057" s="76" t="n">
        <v>219.79234003374</v>
      </c>
      <c r="C4057" s="76" t="n">
        <v>186.80421171939</v>
      </c>
      <c r="D4057" s="76" t="n">
        <v>0.02649133531</v>
      </c>
      <c r="E4057" s="76" t="n">
        <v>72.63040071989</v>
      </c>
      <c r="F4057" s="76" t="n">
        <v>14.4273272759</v>
      </c>
      <c r="G4057" s="76" t="n">
        <v>1.47945251465</v>
      </c>
      <c r="H4057" s="76" t="n">
        <v>31.74438258954</v>
      </c>
      <c r="I4057" s="76" t="n">
        <v>17.67126114608</v>
      </c>
      <c r="J4057" s="76" t="n">
        <v>0.085581632</v>
      </c>
      <c r="K4057" s="76" t="n">
        <v>0.01993619332</v>
      </c>
      <c r="L4057" s="76" t="n">
        <v>41.06705923489</v>
      </c>
    </row>
    <row r="4058" customFormat="false" ht="15" hidden="false" customHeight="false" outlineLevel="0" collapsed="false">
      <c r="A4058" s="79" t="n">
        <v>34868.8749999902</v>
      </c>
      <c r="B4058" s="76" t="n">
        <v>221.89583000761</v>
      </c>
      <c r="C4058" s="76" t="n">
        <v>184.62821236973</v>
      </c>
      <c r="D4058" s="76" t="n">
        <v>0</v>
      </c>
      <c r="E4058" s="76" t="n">
        <v>74.95212497116</v>
      </c>
      <c r="F4058" s="76" t="n">
        <v>14.4273272759</v>
      </c>
      <c r="G4058" s="76" t="n">
        <v>1.47339941406</v>
      </c>
      <c r="H4058" s="76" t="n">
        <v>22.36338434965</v>
      </c>
      <c r="I4058" s="76" t="n">
        <v>17.61877684245</v>
      </c>
      <c r="J4058" s="76" t="n">
        <v>0.085581632</v>
      </c>
      <c r="K4058" s="76" t="n">
        <v>0.01993619332</v>
      </c>
      <c r="L4058" s="76" t="n">
        <v>35.79449525642</v>
      </c>
    </row>
    <row r="4059" customFormat="false" ht="15" hidden="false" customHeight="false" outlineLevel="0" collapsed="false">
      <c r="A4059" s="79" t="n">
        <v>34868.9166666568</v>
      </c>
      <c r="B4059" s="76" t="n">
        <v>220.59432638624</v>
      </c>
      <c r="C4059" s="76" t="n">
        <v>176.46623199256</v>
      </c>
      <c r="D4059" s="76" t="n">
        <v>0</v>
      </c>
      <c r="E4059" s="76" t="n">
        <v>83.94222371916</v>
      </c>
      <c r="F4059" s="76" t="n">
        <v>14.4273272759</v>
      </c>
      <c r="G4059" s="76" t="n">
        <v>1.47438476563</v>
      </c>
      <c r="H4059" s="76" t="n">
        <v>30.10533909962</v>
      </c>
      <c r="I4059" s="76" t="n">
        <v>17.39252788619</v>
      </c>
      <c r="J4059" s="76" t="n">
        <v>0.085581632</v>
      </c>
      <c r="K4059" s="76" t="n">
        <v>0.01993619332</v>
      </c>
      <c r="L4059" s="76" t="n">
        <v>28.77635814089</v>
      </c>
    </row>
    <row r="4060" customFormat="false" ht="15" hidden="false" customHeight="false" outlineLevel="0" collapsed="false">
      <c r="A4060" s="79" t="n">
        <v>34868.9583333235</v>
      </c>
      <c r="B4060" s="76" t="n">
        <v>214.43870978459</v>
      </c>
      <c r="C4060" s="76" t="n">
        <v>165.14664033379</v>
      </c>
      <c r="D4060" s="76" t="n">
        <v>0</v>
      </c>
      <c r="E4060" s="76" t="n">
        <v>72.27936072993</v>
      </c>
      <c r="F4060" s="76" t="n">
        <v>14.4273272759</v>
      </c>
      <c r="G4060" s="76" t="n">
        <v>1.4756114502</v>
      </c>
      <c r="H4060" s="76" t="n">
        <v>21.20642208457</v>
      </c>
      <c r="I4060" s="76" t="n">
        <v>17.2712297654</v>
      </c>
      <c r="J4060" s="76" t="n">
        <v>0.085581632</v>
      </c>
      <c r="K4060" s="76" t="n">
        <v>0.01993619332</v>
      </c>
      <c r="L4060" s="76" t="n">
        <v>45.82783792691</v>
      </c>
    </row>
    <row r="4061" customFormat="false" ht="15" hidden="false" customHeight="false" outlineLevel="0" collapsed="false">
      <c r="A4061" s="79" t="n">
        <v>34868.9999999902</v>
      </c>
      <c r="B4061" s="76" t="n">
        <v>214.01057513545</v>
      </c>
      <c r="C4061" s="76" t="n">
        <v>154.73369669556</v>
      </c>
      <c r="D4061" s="76" t="n">
        <v>0</v>
      </c>
      <c r="E4061" s="76" t="n">
        <v>59.87547084094</v>
      </c>
      <c r="F4061" s="76" t="n">
        <v>16.0273272759</v>
      </c>
      <c r="G4061" s="76" t="n">
        <v>1.47551086426</v>
      </c>
      <c r="H4061" s="76" t="n">
        <v>97.65752328953</v>
      </c>
      <c r="I4061" s="76" t="n">
        <v>17.31219693231</v>
      </c>
      <c r="J4061" s="76" t="n">
        <v>0.65517829867</v>
      </c>
      <c r="K4061" s="76" t="n">
        <v>2.09625711613</v>
      </c>
      <c r="L4061" s="76" t="n">
        <v>26.96379707221</v>
      </c>
    </row>
    <row r="4062" customFormat="false" ht="15" hidden="false" customHeight="false" outlineLevel="0" collapsed="false">
      <c r="A4062" s="79" t="n">
        <v>34869.0416666568</v>
      </c>
      <c r="B4062" s="76" t="n">
        <v>205.06116647209</v>
      </c>
      <c r="C4062" s="76" t="n">
        <v>146.02688620009</v>
      </c>
      <c r="D4062" s="76" t="n">
        <v>0.01596416251</v>
      </c>
      <c r="E4062" s="76" t="n">
        <v>61.30846665498</v>
      </c>
      <c r="F4062" s="76" t="n">
        <v>16.0273272759</v>
      </c>
      <c r="G4062" s="76" t="n">
        <v>1.49513830566</v>
      </c>
      <c r="H4062" s="76" t="n">
        <v>98.66907792661</v>
      </c>
      <c r="I4062" s="76" t="n">
        <v>17.26759665336</v>
      </c>
      <c r="J4062" s="76" t="n">
        <v>0.68386480049</v>
      </c>
      <c r="K4062" s="76" t="n">
        <v>2.09625711613</v>
      </c>
      <c r="L4062" s="76" t="n">
        <v>19.69266866603</v>
      </c>
    </row>
    <row r="4063" customFormat="false" ht="15" hidden="false" customHeight="false" outlineLevel="0" collapsed="false">
      <c r="A4063" s="79" t="n">
        <v>34869.0833333235</v>
      </c>
      <c r="B4063" s="76" t="n">
        <v>195.09568750194</v>
      </c>
      <c r="C4063" s="76" t="n">
        <v>136.63076083141</v>
      </c>
      <c r="D4063" s="76" t="n">
        <v>0.20544075838</v>
      </c>
      <c r="E4063" s="76" t="n">
        <v>62.33419935353</v>
      </c>
      <c r="F4063" s="76" t="n">
        <v>16.0273272759</v>
      </c>
      <c r="G4063" s="76" t="n">
        <v>1.49435400391</v>
      </c>
      <c r="H4063" s="76" t="n">
        <v>103.67185603292</v>
      </c>
      <c r="I4063" s="76" t="n">
        <v>17.2329810197</v>
      </c>
      <c r="J4063" s="76" t="n">
        <v>0.93972311541</v>
      </c>
      <c r="K4063" s="76" t="n">
        <v>2.09625711613</v>
      </c>
      <c r="L4063" s="76" t="n">
        <v>22.99493808909</v>
      </c>
    </row>
    <row r="4064" customFormat="false" ht="15" hidden="false" customHeight="false" outlineLevel="0" collapsed="false">
      <c r="A4064" s="79" t="n">
        <v>34869.1249999902</v>
      </c>
      <c r="B4064" s="76" t="n">
        <v>183.83033295037</v>
      </c>
      <c r="C4064" s="76" t="n">
        <v>132.52691225542</v>
      </c>
      <c r="D4064" s="76" t="n">
        <v>1.10706369243</v>
      </c>
      <c r="E4064" s="76" t="n">
        <v>50.02199517356</v>
      </c>
      <c r="F4064" s="76" t="n">
        <v>16.0273272759</v>
      </c>
      <c r="G4064" s="76" t="n">
        <v>1.49379089355</v>
      </c>
      <c r="H4064" s="76" t="n">
        <v>98.47742256195</v>
      </c>
      <c r="I4064" s="76" t="n">
        <v>17.22921954425</v>
      </c>
      <c r="J4064" s="76" t="n">
        <v>1.139511632</v>
      </c>
      <c r="K4064" s="76" t="n">
        <v>2.04972694333</v>
      </c>
      <c r="L4064" s="76" t="n">
        <v>49.19061734868</v>
      </c>
    </row>
    <row r="4065" customFormat="false" ht="15" hidden="false" customHeight="false" outlineLevel="0" collapsed="false">
      <c r="A4065" s="79" t="n">
        <v>34869.1666666568</v>
      </c>
      <c r="B4065" s="76" t="n">
        <v>177.37906210814</v>
      </c>
      <c r="C4065" s="76" t="n">
        <v>129.99450165601</v>
      </c>
      <c r="D4065" s="76" t="n">
        <v>20.03200942491</v>
      </c>
      <c r="E4065" s="76" t="n">
        <v>50.7452687671</v>
      </c>
      <c r="F4065" s="76" t="n">
        <v>16.0273272759</v>
      </c>
      <c r="G4065" s="76" t="n">
        <v>1.49266479492</v>
      </c>
      <c r="H4065" s="76" t="n">
        <v>96.84763547747</v>
      </c>
      <c r="I4065" s="76" t="n">
        <v>17.20949275883</v>
      </c>
      <c r="J4065" s="76" t="n">
        <v>1.139511632</v>
      </c>
      <c r="K4065" s="76" t="n">
        <v>2.04972694333</v>
      </c>
      <c r="L4065" s="76" t="n">
        <v>27.88465448511</v>
      </c>
    </row>
    <row r="4066" customFormat="false" ht="15" hidden="false" customHeight="false" outlineLevel="0" collapsed="false">
      <c r="A4066" s="79" t="n">
        <v>34869.2083333235</v>
      </c>
      <c r="B4066" s="76" t="n">
        <v>164.10731723494</v>
      </c>
      <c r="C4066" s="76" t="n">
        <v>125.60713656454</v>
      </c>
      <c r="D4066" s="76" t="n">
        <v>93.09581531293</v>
      </c>
      <c r="E4066" s="76" t="n">
        <v>48.70764169789</v>
      </c>
      <c r="F4066" s="76" t="n">
        <v>16.0273272759</v>
      </c>
      <c r="G4066" s="76" t="n">
        <v>1.49155871582</v>
      </c>
      <c r="H4066" s="76" t="n">
        <v>80.78145233076</v>
      </c>
      <c r="I4066" s="76" t="n">
        <v>17.22870639556</v>
      </c>
      <c r="J4066" s="76" t="n">
        <v>1.139511632</v>
      </c>
      <c r="K4066" s="76" t="n">
        <v>2.04972694333</v>
      </c>
      <c r="L4066" s="76" t="n">
        <v>25.98463061747</v>
      </c>
    </row>
    <row r="4067" customFormat="false" ht="15" hidden="false" customHeight="false" outlineLevel="0" collapsed="false">
      <c r="A4067" s="79" t="n">
        <v>34869.2499999901</v>
      </c>
      <c r="B4067" s="76" t="n">
        <v>155.43146927564</v>
      </c>
      <c r="C4067" s="76" t="n">
        <v>126.05003281448</v>
      </c>
      <c r="D4067" s="76" t="n">
        <v>245.31711424274</v>
      </c>
      <c r="E4067" s="76" t="n">
        <v>43.11926307206</v>
      </c>
      <c r="F4067" s="76" t="n">
        <v>16.0273272759</v>
      </c>
      <c r="G4067" s="76" t="n">
        <v>1.50072888184</v>
      </c>
      <c r="H4067" s="76" t="n">
        <v>54.67810425276</v>
      </c>
      <c r="I4067" s="76" t="n">
        <v>17.29424217122</v>
      </c>
      <c r="J4067" s="76" t="n">
        <v>1.274151632</v>
      </c>
      <c r="K4067" s="76" t="n">
        <v>2.04972694333</v>
      </c>
      <c r="L4067" s="76" t="n">
        <v>11.82915126854</v>
      </c>
    </row>
    <row r="4068" customFormat="false" ht="15" hidden="false" customHeight="false" outlineLevel="0" collapsed="false">
      <c r="A4068" s="79" t="n">
        <v>34869.2916666568</v>
      </c>
      <c r="B4068" s="76" t="n">
        <v>153.30006289552</v>
      </c>
      <c r="C4068" s="76" t="n">
        <v>122.9736404607</v>
      </c>
      <c r="D4068" s="76" t="n">
        <v>451.75589231985</v>
      </c>
      <c r="E4068" s="76" t="n">
        <v>41.96378005986</v>
      </c>
      <c r="F4068" s="76" t="n">
        <v>16.0273272759</v>
      </c>
      <c r="G4068" s="76" t="n">
        <v>1.5016940918</v>
      </c>
      <c r="H4068" s="76" t="n">
        <v>29.75073096213</v>
      </c>
      <c r="I4068" s="76" t="n">
        <v>17.41752542054</v>
      </c>
      <c r="J4068" s="76" t="n">
        <v>1.1822294758</v>
      </c>
      <c r="K4068" s="76" t="n">
        <v>2.03376664442</v>
      </c>
      <c r="L4068" s="76" t="n">
        <v>3.7251273506</v>
      </c>
    </row>
    <row r="4069" customFormat="false" ht="15" hidden="false" customHeight="false" outlineLevel="0" collapsed="false">
      <c r="A4069" s="79" t="n">
        <v>34869.3333333235</v>
      </c>
      <c r="B4069" s="76" t="n">
        <v>149.08439533469</v>
      </c>
      <c r="C4069" s="76" t="n">
        <v>116.13385782487</v>
      </c>
      <c r="D4069" s="76" t="n">
        <v>635.88554631986</v>
      </c>
      <c r="E4069" s="76" t="n">
        <v>42.06965988931</v>
      </c>
      <c r="F4069" s="76" t="n">
        <v>16.0273272759</v>
      </c>
      <c r="G4069" s="76" t="n">
        <v>1.50223706055</v>
      </c>
      <c r="H4069" s="76" t="n">
        <v>30.57971384838</v>
      </c>
      <c r="I4069" s="76" t="n">
        <v>17.38597570334</v>
      </c>
      <c r="J4069" s="76" t="n">
        <v>1.1822294758</v>
      </c>
      <c r="K4069" s="76" t="n">
        <v>2.03376664442</v>
      </c>
      <c r="L4069" s="76" t="n">
        <v>0.13477274614</v>
      </c>
    </row>
    <row r="4070" customFormat="false" ht="15" hidden="false" customHeight="false" outlineLevel="0" collapsed="false">
      <c r="A4070" s="79" t="n">
        <v>34869.3749999901</v>
      </c>
      <c r="B4070" s="76" t="n">
        <v>155.49423482676</v>
      </c>
      <c r="C4070" s="76" t="n">
        <v>115.66726179434</v>
      </c>
      <c r="D4070" s="76" t="n">
        <v>776.96454262897</v>
      </c>
      <c r="E4070" s="76" t="n">
        <v>42.62415151097</v>
      </c>
      <c r="F4070" s="76" t="n">
        <v>16.0273272759</v>
      </c>
      <c r="G4070" s="76" t="n">
        <v>1.5027800293</v>
      </c>
      <c r="H4070" s="76" t="n">
        <v>18.72878095647</v>
      </c>
      <c r="I4070" s="76" t="n">
        <v>17.36139427867</v>
      </c>
      <c r="J4070" s="76" t="n">
        <v>1.3413794758</v>
      </c>
      <c r="K4070" s="76" t="n">
        <v>2.03376664442</v>
      </c>
      <c r="L4070" s="76" t="n">
        <v>0.08525054291</v>
      </c>
    </row>
    <row r="4071" customFormat="false" ht="15" hidden="false" customHeight="false" outlineLevel="0" collapsed="false">
      <c r="A4071" s="79" t="n">
        <v>34869.4166666568</v>
      </c>
      <c r="B4071" s="76" t="n">
        <v>130.72657930756</v>
      </c>
      <c r="C4071" s="76" t="n">
        <v>103.21201181318</v>
      </c>
      <c r="D4071" s="76" t="n">
        <v>846.00053420392</v>
      </c>
      <c r="E4071" s="76" t="n">
        <v>35.36453670471</v>
      </c>
      <c r="F4071" s="76" t="n">
        <v>16.0273272759</v>
      </c>
      <c r="G4071" s="76" t="n">
        <v>1.50380566406</v>
      </c>
      <c r="H4071" s="76" t="n">
        <v>29.33393579287</v>
      </c>
      <c r="I4071" s="76" t="n">
        <v>17.33154017066</v>
      </c>
      <c r="J4071" s="76" t="n">
        <v>1.2043794758</v>
      </c>
      <c r="K4071" s="76" t="n">
        <v>2.03376664442</v>
      </c>
      <c r="L4071" s="76" t="n">
        <v>0</v>
      </c>
    </row>
    <row r="4072" customFormat="false" ht="15" hidden="false" customHeight="false" outlineLevel="0" collapsed="false">
      <c r="A4072" s="79" t="n">
        <v>34869.4583333235</v>
      </c>
      <c r="B4072" s="76" t="n">
        <v>147.48603112262</v>
      </c>
      <c r="C4072" s="76" t="n">
        <v>108.96236717098</v>
      </c>
      <c r="D4072" s="76" t="n">
        <v>869.29148555456</v>
      </c>
      <c r="E4072" s="76" t="n">
        <v>42.76575670603</v>
      </c>
      <c r="F4072" s="76" t="n">
        <v>16.0273272759</v>
      </c>
      <c r="G4072" s="76" t="n">
        <v>1.50376550293</v>
      </c>
      <c r="H4072" s="76" t="n">
        <v>18.36037473173</v>
      </c>
      <c r="I4072" s="76" t="n">
        <v>17.3476634582</v>
      </c>
      <c r="J4072" s="76" t="n">
        <v>1.09397022019</v>
      </c>
      <c r="K4072" s="76" t="n">
        <v>2.03376664442</v>
      </c>
      <c r="L4072" s="76" t="n">
        <v>0.32898326483</v>
      </c>
    </row>
    <row r="4073" customFormat="false" ht="15" hidden="false" customHeight="false" outlineLevel="0" collapsed="false">
      <c r="A4073" s="79" t="n">
        <v>34869.4999999901</v>
      </c>
      <c r="B4073" s="76" t="n">
        <v>154.53769743475</v>
      </c>
      <c r="C4073" s="76" t="n">
        <v>114.91000824175</v>
      </c>
      <c r="D4073" s="76" t="n">
        <v>861.75703561239</v>
      </c>
      <c r="E4073" s="76" t="n">
        <v>41.19962972406</v>
      </c>
      <c r="F4073" s="76" t="n">
        <v>16.0273272759</v>
      </c>
      <c r="G4073" s="76" t="n">
        <v>1.51418249512</v>
      </c>
      <c r="H4073" s="76" t="n">
        <v>18.14378223005</v>
      </c>
      <c r="I4073" s="76" t="n">
        <v>17.29015892213</v>
      </c>
      <c r="J4073" s="76" t="n">
        <v>1.0697394758</v>
      </c>
      <c r="K4073" s="76" t="n">
        <v>2.03376664442</v>
      </c>
      <c r="L4073" s="76" t="n">
        <v>0.03606062282</v>
      </c>
    </row>
    <row r="4074" customFormat="false" ht="15" hidden="false" customHeight="false" outlineLevel="0" collapsed="false">
      <c r="A4074" s="79" t="n">
        <v>34869.5416666568</v>
      </c>
      <c r="B4074" s="76" t="n">
        <v>162.44205746094</v>
      </c>
      <c r="C4074" s="76" t="n">
        <v>118.66809937109</v>
      </c>
      <c r="D4074" s="76" t="n">
        <v>815.91933041581</v>
      </c>
      <c r="E4074" s="76" t="n">
        <v>38.32815031856</v>
      </c>
      <c r="F4074" s="76" t="n">
        <v>16.0273272759</v>
      </c>
      <c r="G4074" s="76" t="n">
        <v>1.51498681641</v>
      </c>
      <c r="H4074" s="76" t="n">
        <v>18.09150322387</v>
      </c>
      <c r="I4074" s="76" t="n">
        <v>17.26446484466</v>
      </c>
      <c r="J4074" s="76" t="n">
        <v>1.12647213762</v>
      </c>
      <c r="K4074" s="76" t="n">
        <v>2.03376664442</v>
      </c>
      <c r="L4074" s="76" t="n">
        <v>0.57836568562</v>
      </c>
    </row>
    <row r="4075" customFormat="false" ht="15" hidden="false" customHeight="false" outlineLevel="0" collapsed="false">
      <c r="A4075" s="79" t="n">
        <v>34869.5833333235</v>
      </c>
      <c r="B4075" s="76" t="n">
        <v>164.05031942954</v>
      </c>
      <c r="C4075" s="76" t="n">
        <v>123.52667542785</v>
      </c>
      <c r="D4075" s="76" t="n">
        <v>732.43357365379</v>
      </c>
      <c r="E4075" s="76" t="n">
        <v>37.66113188913</v>
      </c>
      <c r="F4075" s="76" t="n">
        <v>16.0273272759</v>
      </c>
      <c r="G4075" s="76" t="n">
        <v>1.51524829102</v>
      </c>
      <c r="H4075" s="76" t="n">
        <v>18.02068242582</v>
      </c>
      <c r="I4075" s="76" t="n">
        <v>17.27205064255</v>
      </c>
      <c r="J4075" s="76" t="n">
        <v>1.2457394758</v>
      </c>
      <c r="K4075" s="76" t="n">
        <v>2.03376664442</v>
      </c>
      <c r="L4075" s="76" t="n">
        <v>0.52492790778</v>
      </c>
    </row>
    <row r="4076" customFormat="false" ht="15" hidden="false" customHeight="false" outlineLevel="0" collapsed="false">
      <c r="A4076" s="79" t="n">
        <v>34869.6249999901</v>
      </c>
      <c r="B4076" s="76" t="n">
        <v>161.89518760915</v>
      </c>
      <c r="C4076" s="76" t="n">
        <v>124.6762298179</v>
      </c>
      <c r="D4076" s="76" t="n">
        <v>620.56467033866</v>
      </c>
      <c r="E4076" s="76" t="n">
        <v>35.01530235392</v>
      </c>
      <c r="F4076" s="76" t="n">
        <v>16.0273272759</v>
      </c>
      <c r="G4076" s="76" t="n">
        <v>1.52291015625</v>
      </c>
      <c r="H4076" s="76" t="n">
        <v>25.63601773317</v>
      </c>
      <c r="I4076" s="76" t="n">
        <v>17.30763599773</v>
      </c>
      <c r="J4076" s="76" t="n">
        <v>1.2433794758</v>
      </c>
      <c r="K4076" s="76" t="n">
        <v>2.03376664442</v>
      </c>
      <c r="L4076" s="76" t="n">
        <v>1.34688079404</v>
      </c>
    </row>
    <row r="4077" customFormat="false" ht="15" hidden="false" customHeight="false" outlineLevel="0" collapsed="false">
      <c r="A4077" s="79" t="n">
        <v>34869.6666666568</v>
      </c>
      <c r="B4077" s="76" t="n">
        <v>162.68902446506</v>
      </c>
      <c r="C4077" s="76" t="n">
        <v>126.18303389438</v>
      </c>
      <c r="D4077" s="76" t="n">
        <v>454.19320864178</v>
      </c>
      <c r="E4077" s="76" t="n">
        <v>41.99795306944</v>
      </c>
      <c r="F4077" s="76" t="n">
        <v>16.0273272759</v>
      </c>
      <c r="G4077" s="76" t="n">
        <v>1.52291015625</v>
      </c>
      <c r="H4077" s="76" t="n">
        <v>19.75804010468</v>
      </c>
      <c r="I4077" s="76" t="n">
        <v>17.33111685597</v>
      </c>
      <c r="J4077" s="76" t="n">
        <v>1.2212294758</v>
      </c>
      <c r="K4077" s="76" t="n">
        <v>2.03376664442</v>
      </c>
      <c r="L4077" s="76" t="n">
        <v>4.95191534195</v>
      </c>
    </row>
    <row r="4078" customFormat="false" ht="15" hidden="false" customHeight="false" outlineLevel="0" collapsed="false">
      <c r="A4078" s="79" t="n">
        <v>34869.7083333235</v>
      </c>
      <c r="B4078" s="76" t="n">
        <v>150.87172862445</v>
      </c>
      <c r="C4078" s="76" t="n">
        <v>121.64827706552</v>
      </c>
      <c r="D4078" s="76" t="n">
        <v>251.34091025158</v>
      </c>
      <c r="E4078" s="76" t="n">
        <v>51.00318952461</v>
      </c>
      <c r="F4078" s="76" t="n">
        <v>16.0273272759</v>
      </c>
      <c r="G4078" s="76" t="n">
        <v>1.51840551758</v>
      </c>
      <c r="H4078" s="76" t="n">
        <v>47.69640599092</v>
      </c>
      <c r="I4078" s="76" t="n">
        <v>17.37550855255</v>
      </c>
      <c r="J4078" s="76" t="n">
        <v>1.2433794758</v>
      </c>
      <c r="K4078" s="76" t="n">
        <v>2.04972694333</v>
      </c>
      <c r="L4078" s="76" t="n">
        <v>21.41993130964</v>
      </c>
    </row>
    <row r="4079" customFormat="false" ht="15" hidden="false" customHeight="false" outlineLevel="0" collapsed="false">
      <c r="A4079" s="79" t="n">
        <v>34869.7499999901</v>
      </c>
      <c r="B4079" s="76" t="n">
        <v>142.48815948383</v>
      </c>
      <c r="C4079" s="76" t="n">
        <v>117.7541873919</v>
      </c>
      <c r="D4079" s="76" t="n">
        <v>83.5247743725</v>
      </c>
      <c r="E4079" s="76" t="n">
        <v>60.33683920962</v>
      </c>
      <c r="F4079" s="76" t="n">
        <v>16.0273272759</v>
      </c>
      <c r="G4079" s="76" t="n">
        <v>1.50617871094</v>
      </c>
      <c r="H4079" s="76" t="n">
        <v>88.73907369872</v>
      </c>
      <c r="I4079" s="76" t="n">
        <v>17.50367318661</v>
      </c>
      <c r="J4079" s="76" t="n">
        <v>1.5907644758</v>
      </c>
      <c r="K4079" s="76" t="n">
        <v>2.04972694333</v>
      </c>
      <c r="L4079" s="76" t="n">
        <v>86.2255787066</v>
      </c>
    </row>
    <row r="4080" customFormat="false" ht="15" hidden="false" customHeight="false" outlineLevel="0" collapsed="false">
      <c r="A4080" s="79" t="n">
        <v>34869.7916666568</v>
      </c>
      <c r="B4080" s="76" t="n">
        <v>143.03258124218</v>
      </c>
      <c r="C4080" s="76" t="n">
        <v>114.23700818618</v>
      </c>
      <c r="D4080" s="76" t="n">
        <v>9.32343618212</v>
      </c>
      <c r="E4080" s="76" t="n">
        <v>77.64522887107</v>
      </c>
      <c r="F4080" s="76" t="n">
        <v>16.0273272759</v>
      </c>
      <c r="G4080" s="76" t="n">
        <v>1.50599768066</v>
      </c>
      <c r="H4080" s="76" t="n">
        <v>114.65611044293</v>
      </c>
      <c r="I4080" s="76" t="n">
        <v>17.50573983988</v>
      </c>
      <c r="J4080" s="76" t="n">
        <v>1.6506594758</v>
      </c>
      <c r="K4080" s="76" t="n">
        <v>2.09625711613</v>
      </c>
      <c r="L4080" s="76" t="n">
        <v>80.93513372917</v>
      </c>
    </row>
    <row r="4081" customFormat="false" ht="15" hidden="false" customHeight="false" outlineLevel="0" collapsed="false">
      <c r="A4081" s="79" t="n">
        <v>34869.8333333234</v>
      </c>
      <c r="B4081" s="76" t="n">
        <v>144.27072983226</v>
      </c>
      <c r="C4081" s="76" t="n">
        <v>106.98153277806</v>
      </c>
      <c r="D4081" s="76" t="n">
        <v>0.02110641681</v>
      </c>
      <c r="E4081" s="76" t="n">
        <v>84.39479645</v>
      </c>
      <c r="F4081" s="76" t="n">
        <v>16.0273272759</v>
      </c>
      <c r="G4081" s="76" t="n">
        <v>1.50547485352</v>
      </c>
      <c r="H4081" s="76" t="n">
        <v>115.13716457026</v>
      </c>
      <c r="I4081" s="76" t="n">
        <v>17.50024951772</v>
      </c>
      <c r="J4081" s="76" t="n">
        <v>1.6506594758</v>
      </c>
      <c r="K4081" s="76" t="n">
        <v>2.09625711613</v>
      </c>
      <c r="L4081" s="76" t="n">
        <v>96.40796638358</v>
      </c>
    </row>
    <row r="4082" customFormat="false" ht="15" hidden="false" customHeight="false" outlineLevel="0" collapsed="false">
      <c r="A4082" s="79" t="n">
        <v>34869.8749999901</v>
      </c>
      <c r="B4082" s="76" t="n">
        <v>146.95717924775</v>
      </c>
      <c r="C4082" s="76" t="n">
        <v>98.71130562285</v>
      </c>
      <c r="D4082" s="76" t="n">
        <v>0</v>
      </c>
      <c r="E4082" s="76" t="n">
        <v>88.00188295347</v>
      </c>
      <c r="F4082" s="76" t="n">
        <v>16.0273272759</v>
      </c>
      <c r="G4082" s="76" t="n">
        <v>1.49336865234</v>
      </c>
      <c r="H4082" s="76" t="n">
        <v>116.64149333853</v>
      </c>
      <c r="I4082" s="76" t="n">
        <v>17.48004408729</v>
      </c>
      <c r="J4082" s="76" t="n">
        <v>1.6506594758</v>
      </c>
      <c r="K4082" s="76" t="n">
        <v>2.09625711613</v>
      </c>
      <c r="L4082" s="76" t="n">
        <v>71.60246322614</v>
      </c>
    </row>
    <row r="4083" customFormat="false" ht="15" hidden="false" customHeight="false" outlineLevel="0" collapsed="false">
      <c r="A4083" s="79" t="n">
        <v>34869.9166666568</v>
      </c>
      <c r="B4083" s="76" t="n">
        <v>152.96043142595</v>
      </c>
      <c r="C4083" s="76" t="n">
        <v>106.78741430283</v>
      </c>
      <c r="D4083" s="76" t="n">
        <v>0</v>
      </c>
      <c r="E4083" s="76" t="n">
        <v>83.71300939219</v>
      </c>
      <c r="F4083" s="76" t="n">
        <v>16.0273272759</v>
      </c>
      <c r="G4083" s="76" t="n">
        <v>1.51020068359</v>
      </c>
      <c r="H4083" s="76" t="n">
        <v>117.13207892941</v>
      </c>
      <c r="I4083" s="76" t="n">
        <v>17.46644133681</v>
      </c>
      <c r="J4083" s="76" t="n">
        <v>1.6338294758</v>
      </c>
      <c r="K4083" s="76" t="n">
        <v>2.09625711613</v>
      </c>
      <c r="L4083" s="76" t="n">
        <v>49.40316613402</v>
      </c>
    </row>
    <row r="4084" customFormat="false" ht="15" hidden="false" customHeight="false" outlineLevel="0" collapsed="false">
      <c r="A4084" s="79" t="n">
        <v>34869.9583333234</v>
      </c>
      <c r="B4084" s="76" t="n">
        <v>152.80891586065</v>
      </c>
      <c r="C4084" s="76" t="n">
        <v>102.57396321134</v>
      </c>
      <c r="D4084" s="76" t="n">
        <v>0</v>
      </c>
      <c r="E4084" s="76" t="n">
        <v>78.96105891951</v>
      </c>
      <c r="F4084" s="76" t="n">
        <v>16.0273272759</v>
      </c>
      <c r="G4084" s="76" t="n">
        <v>1.51090454102</v>
      </c>
      <c r="H4084" s="76" t="n">
        <v>115.35112807598</v>
      </c>
      <c r="I4084" s="76" t="n">
        <v>17.39271400906</v>
      </c>
      <c r="J4084" s="76" t="n">
        <v>1.6338294758</v>
      </c>
      <c r="K4084" s="76" t="n">
        <v>2.09625711613</v>
      </c>
      <c r="L4084" s="76" t="n">
        <v>47.47407589618</v>
      </c>
    </row>
    <row r="4085" customFormat="false" ht="15" hidden="false" customHeight="false" outlineLevel="0" collapsed="false">
      <c r="A4085" s="79" t="n">
        <v>34869.9999999901</v>
      </c>
      <c r="B4085" s="76" t="n">
        <v>153.0751307886</v>
      </c>
      <c r="C4085" s="76" t="n">
        <v>106.61295135824</v>
      </c>
      <c r="D4085" s="76" t="n">
        <v>0.00198588376</v>
      </c>
      <c r="E4085" s="76" t="n">
        <v>92.49643670581</v>
      </c>
      <c r="F4085" s="76" t="n">
        <v>16.0273272759</v>
      </c>
      <c r="G4085" s="76" t="n">
        <v>1.51112573242</v>
      </c>
      <c r="H4085" s="76" t="n">
        <v>117.33633353545</v>
      </c>
      <c r="I4085" s="76" t="n">
        <v>17.32008658585</v>
      </c>
      <c r="J4085" s="76" t="n">
        <v>0.87084815106</v>
      </c>
      <c r="K4085" s="76" t="n">
        <v>2.09625711613</v>
      </c>
      <c r="L4085" s="76" t="n">
        <v>25.87227681644</v>
      </c>
    </row>
    <row r="4086" customFormat="false" ht="15" hidden="false" customHeight="false" outlineLevel="0" collapsed="false">
      <c r="A4086" s="79" t="n">
        <v>34870.0416666568</v>
      </c>
      <c r="B4086" s="76" t="n">
        <v>150.06162354716</v>
      </c>
      <c r="C4086" s="76" t="n">
        <v>104.37395563293</v>
      </c>
      <c r="D4086" s="76" t="n">
        <v>0.02272637852</v>
      </c>
      <c r="E4086" s="76" t="n">
        <v>83.37314611165</v>
      </c>
      <c r="F4086" s="76" t="n">
        <v>16.0273272759</v>
      </c>
      <c r="G4086" s="76" t="n">
        <v>1.51120617676</v>
      </c>
      <c r="H4086" s="76" t="n">
        <v>115.88874565629</v>
      </c>
      <c r="I4086" s="76" t="n">
        <v>17.27018171976</v>
      </c>
      <c r="J4086" s="76" t="n">
        <v>1.6129144758</v>
      </c>
      <c r="K4086" s="76" t="n">
        <v>2.09625711613</v>
      </c>
      <c r="L4086" s="76" t="n">
        <v>27.75125947923</v>
      </c>
    </row>
    <row r="4087" customFormat="false" ht="15" hidden="false" customHeight="false" outlineLevel="0" collapsed="false">
      <c r="A4087" s="79" t="n">
        <v>34870.0833333234</v>
      </c>
      <c r="B4087" s="76" t="n">
        <v>147.80344555074</v>
      </c>
      <c r="C4087" s="76" t="n">
        <v>99.75663234429</v>
      </c>
      <c r="D4087" s="76" t="n">
        <v>0.22947534473</v>
      </c>
      <c r="E4087" s="76" t="n">
        <v>77.50076678183</v>
      </c>
      <c r="F4087" s="76" t="n">
        <v>16.0273272759</v>
      </c>
      <c r="G4087" s="76" t="n">
        <v>1.51122631836</v>
      </c>
      <c r="H4087" s="76" t="n">
        <v>117.24963419539</v>
      </c>
      <c r="I4087" s="76" t="n">
        <v>17.26366520542</v>
      </c>
      <c r="J4087" s="76" t="n">
        <v>1.6129144758</v>
      </c>
      <c r="K4087" s="76" t="n">
        <v>2.09625711613</v>
      </c>
      <c r="L4087" s="76" t="n">
        <v>35.13885410698</v>
      </c>
    </row>
    <row r="4088" customFormat="false" ht="15" hidden="false" customHeight="false" outlineLevel="0" collapsed="false">
      <c r="A4088" s="79" t="n">
        <v>34870.1249999901</v>
      </c>
      <c r="B4088" s="76" t="n">
        <v>144.97357142854</v>
      </c>
      <c r="C4088" s="76" t="n">
        <v>97.76323660917</v>
      </c>
      <c r="D4088" s="76" t="n">
        <v>1.10767517648</v>
      </c>
      <c r="E4088" s="76" t="n">
        <v>70.27866291302</v>
      </c>
      <c r="F4088" s="76" t="n">
        <v>16.0273272759</v>
      </c>
      <c r="G4088" s="76" t="n">
        <v>1.52331237793</v>
      </c>
      <c r="H4088" s="76" t="n">
        <v>118.05605682526</v>
      </c>
      <c r="I4088" s="76" t="n">
        <v>17.24884645975</v>
      </c>
      <c r="J4088" s="76" t="n">
        <v>1.6518944758</v>
      </c>
      <c r="K4088" s="76" t="n">
        <v>2.09625711613</v>
      </c>
      <c r="L4088" s="76" t="n">
        <v>34.27558802913</v>
      </c>
    </row>
    <row r="4089" customFormat="false" ht="15" hidden="false" customHeight="false" outlineLevel="0" collapsed="false">
      <c r="A4089" s="79" t="n">
        <v>34870.1666666568</v>
      </c>
      <c r="B4089" s="76" t="n">
        <v>136.15010200961</v>
      </c>
      <c r="C4089" s="76" t="n">
        <v>98.39713318094</v>
      </c>
      <c r="D4089" s="76" t="n">
        <v>19.58254758472</v>
      </c>
      <c r="E4089" s="76" t="n">
        <v>59.16301424865</v>
      </c>
      <c r="F4089" s="76" t="n">
        <v>16.0273272759</v>
      </c>
      <c r="G4089" s="76" t="n">
        <v>1.5223671875</v>
      </c>
      <c r="H4089" s="76" t="n">
        <v>116.5330390778</v>
      </c>
      <c r="I4089" s="76" t="n">
        <v>17.14415458814</v>
      </c>
      <c r="J4089" s="76" t="n">
        <v>1.6350644758</v>
      </c>
      <c r="K4089" s="76" t="n">
        <v>2.04972694333</v>
      </c>
      <c r="L4089" s="76" t="n">
        <v>33.94878409679</v>
      </c>
    </row>
    <row r="4090" customFormat="false" ht="15" hidden="false" customHeight="false" outlineLevel="0" collapsed="false">
      <c r="A4090" s="79" t="n">
        <v>34870.2083333234</v>
      </c>
      <c r="B4090" s="76" t="n">
        <v>118.48041796385</v>
      </c>
      <c r="C4090" s="76" t="n">
        <v>101.47343217306</v>
      </c>
      <c r="D4090" s="76" t="n">
        <v>102.68183756843</v>
      </c>
      <c r="E4090" s="76" t="n">
        <v>61.14487406879</v>
      </c>
      <c r="F4090" s="76" t="n">
        <v>16.0273272759</v>
      </c>
      <c r="G4090" s="76" t="n">
        <v>1.52156286621</v>
      </c>
      <c r="H4090" s="76" t="n">
        <v>75.83027379351</v>
      </c>
      <c r="I4090" s="76" t="n">
        <v>17.11172338214</v>
      </c>
      <c r="J4090" s="76" t="n">
        <v>1.6350644758</v>
      </c>
      <c r="K4090" s="76" t="n">
        <v>2.04972694333</v>
      </c>
      <c r="L4090" s="76" t="n">
        <v>37.75424925695</v>
      </c>
    </row>
    <row r="4091" customFormat="false" ht="15" hidden="false" customHeight="false" outlineLevel="0" collapsed="false">
      <c r="A4091" s="79" t="n">
        <v>34870.2499999901</v>
      </c>
      <c r="B4091" s="76" t="n">
        <v>98.23389155496</v>
      </c>
      <c r="C4091" s="76" t="n">
        <v>106.11410101159</v>
      </c>
      <c r="D4091" s="76" t="n">
        <v>275.30301092981</v>
      </c>
      <c r="E4091" s="76" t="n">
        <v>52.5705251228</v>
      </c>
      <c r="F4091" s="76" t="n">
        <v>15.66677360027</v>
      </c>
      <c r="G4091" s="76" t="n">
        <v>1.5289029541</v>
      </c>
      <c r="H4091" s="76" t="n">
        <v>27.61504079442</v>
      </c>
      <c r="I4091" s="76" t="n">
        <v>17.14397004092</v>
      </c>
      <c r="J4091" s="76" t="n">
        <v>1.33632175688</v>
      </c>
      <c r="K4091" s="76" t="n">
        <v>1.81228664442</v>
      </c>
      <c r="L4091" s="76" t="n">
        <v>19.46222776762</v>
      </c>
    </row>
    <row r="4092" customFormat="false" ht="15" hidden="false" customHeight="false" outlineLevel="0" collapsed="false">
      <c r="A4092" s="79" t="n">
        <v>34870.2916666568</v>
      </c>
      <c r="B4092" s="76" t="n">
        <v>76.90031275952</v>
      </c>
      <c r="C4092" s="76" t="n">
        <v>106.45931327709</v>
      </c>
      <c r="D4092" s="76" t="n">
        <v>485.55999619919</v>
      </c>
      <c r="E4092" s="76" t="n">
        <v>50.84217763383</v>
      </c>
      <c r="F4092" s="76" t="n">
        <v>15.3773272759</v>
      </c>
      <c r="G4092" s="76" t="n">
        <v>1.53099438477</v>
      </c>
      <c r="H4092" s="76" t="n">
        <v>19.43679529606</v>
      </c>
      <c r="I4092" s="76" t="n">
        <v>17.1589418132</v>
      </c>
      <c r="J4092" s="76" t="n">
        <v>1.5004244758</v>
      </c>
      <c r="K4092" s="76" t="n">
        <v>0.56928664442</v>
      </c>
      <c r="L4092" s="76" t="n">
        <v>2.31731807592</v>
      </c>
    </row>
    <row r="4093" customFormat="false" ht="15" hidden="false" customHeight="false" outlineLevel="0" collapsed="false">
      <c r="A4093" s="79" t="n">
        <v>34870.3333333234</v>
      </c>
      <c r="B4093" s="76" t="n">
        <v>74.77916426803</v>
      </c>
      <c r="C4093" s="76" t="n">
        <v>105.61041335135</v>
      </c>
      <c r="D4093" s="76" t="n">
        <v>651.91561210856</v>
      </c>
      <c r="E4093" s="76" t="n">
        <v>47.75626273055</v>
      </c>
      <c r="F4093" s="76" t="n">
        <v>15.3773272759</v>
      </c>
      <c r="G4093" s="76" t="n">
        <v>1.5310546875</v>
      </c>
      <c r="H4093" s="76" t="n">
        <v>16.44789277905</v>
      </c>
      <c r="I4093" s="76" t="n">
        <v>17.11221461898</v>
      </c>
      <c r="J4093" s="76" t="n">
        <v>0.9686594758</v>
      </c>
      <c r="K4093" s="76" t="n">
        <v>0.00428664442</v>
      </c>
      <c r="L4093" s="76" t="n">
        <v>0.05734197371</v>
      </c>
    </row>
    <row r="4094" customFormat="false" ht="15" hidden="false" customHeight="false" outlineLevel="0" collapsed="false">
      <c r="A4094" s="79" t="n">
        <v>34870.3749999901</v>
      </c>
      <c r="B4094" s="76" t="n">
        <v>66.23955626336</v>
      </c>
      <c r="C4094" s="76" t="n">
        <v>108.6013328398</v>
      </c>
      <c r="D4094" s="76" t="n">
        <v>783.02011279548</v>
      </c>
      <c r="E4094" s="76" t="n">
        <v>45.95778414132</v>
      </c>
      <c r="F4094" s="76" t="n">
        <v>15.3773272759</v>
      </c>
      <c r="G4094" s="76" t="n">
        <v>1.53143688965</v>
      </c>
      <c r="H4094" s="76" t="n">
        <v>16.21818346408</v>
      </c>
      <c r="I4094" s="76" t="n">
        <v>17.12457847146</v>
      </c>
      <c r="J4094" s="76" t="n">
        <v>0.9491594758</v>
      </c>
      <c r="K4094" s="76" t="n">
        <v>0.00428664442</v>
      </c>
      <c r="L4094" s="76" t="n">
        <v>0</v>
      </c>
    </row>
    <row r="4095" customFormat="false" ht="15" hidden="false" customHeight="false" outlineLevel="0" collapsed="false">
      <c r="A4095" s="79" t="n">
        <v>34870.4166666567</v>
      </c>
      <c r="B4095" s="76" t="n">
        <v>58.89799955977</v>
      </c>
      <c r="C4095" s="76" t="n">
        <v>102.39418654684</v>
      </c>
      <c r="D4095" s="76" t="n">
        <v>853.68164692358</v>
      </c>
      <c r="E4095" s="76" t="n">
        <v>40.10239493958</v>
      </c>
      <c r="F4095" s="76" t="n">
        <v>15.3773272759</v>
      </c>
      <c r="G4095" s="76" t="n">
        <v>1.53208032227</v>
      </c>
      <c r="H4095" s="76" t="n">
        <v>16.7297148828</v>
      </c>
      <c r="I4095" s="76" t="n">
        <v>17.12825062237</v>
      </c>
      <c r="J4095" s="76" t="n">
        <v>0.9491594758</v>
      </c>
      <c r="K4095" s="76" t="n">
        <v>0.00428664442</v>
      </c>
      <c r="L4095" s="76" t="n">
        <v>0.08072209403</v>
      </c>
    </row>
    <row r="4096" customFormat="false" ht="15" hidden="false" customHeight="false" outlineLevel="0" collapsed="false">
      <c r="A4096" s="79" t="n">
        <v>34870.4583333234</v>
      </c>
      <c r="B4096" s="76" t="n">
        <v>61.82067487503</v>
      </c>
      <c r="C4096" s="76" t="n">
        <v>108.61608125837</v>
      </c>
      <c r="D4096" s="76" t="n">
        <v>883.418486638</v>
      </c>
      <c r="E4096" s="76" t="n">
        <v>33.12535619646</v>
      </c>
      <c r="F4096" s="76" t="n">
        <v>15.3773272759</v>
      </c>
      <c r="G4096" s="76" t="n">
        <v>1.53274401855</v>
      </c>
      <c r="H4096" s="76" t="n">
        <v>15.94313272599</v>
      </c>
      <c r="I4096" s="76" t="n">
        <v>17.13659670571</v>
      </c>
      <c r="J4096" s="76" t="n">
        <v>0.9491594758</v>
      </c>
      <c r="K4096" s="76" t="n">
        <v>0.00428664442</v>
      </c>
      <c r="L4096" s="76" t="n">
        <v>0</v>
      </c>
    </row>
    <row r="4097" customFormat="false" ht="15" hidden="false" customHeight="false" outlineLevel="0" collapsed="false">
      <c r="A4097" s="79" t="n">
        <v>34870.4999999901</v>
      </c>
      <c r="B4097" s="76" t="n">
        <v>64.95341122842</v>
      </c>
      <c r="C4097" s="76" t="n">
        <v>112.50489793278</v>
      </c>
      <c r="D4097" s="76" t="n">
        <v>861.340236794729</v>
      </c>
      <c r="E4097" s="76" t="n">
        <v>39.70860306714</v>
      </c>
      <c r="F4097" s="76" t="n">
        <v>15.3773272759</v>
      </c>
      <c r="G4097" s="76" t="n">
        <v>1.53340759277</v>
      </c>
      <c r="H4097" s="76" t="n">
        <v>14.24479587363</v>
      </c>
      <c r="I4097" s="76" t="n">
        <v>17.14763180132</v>
      </c>
      <c r="J4097" s="76" t="n">
        <v>0.9491594758</v>
      </c>
      <c r="K4097" s="76" t="n">
        <v>0.00428664442</v>
      </c>
      <c r="L4097" s="76" t="n">
        <v>0</v>
      </c>
    </row>
    <row r="4098" customFormat="false" ht="15" hidden="false" customHeight="false" outlineLevel="0" collapsed="false">
      <c r="A4098" s="79" t="n">
        <v>34870.5416666567</v>
      </c>
      <c r="B4098" s="76" t="n">
        <v>72.00776647871</v>
      </c>
      <c r="C4098" s="76" t="n">
        <v>113.95019986758</v>
      </c>
      <c r="D4098" s="76" t="n">
        <v>812.10199235921</v>
      </c>
      <c r="E4098" s="76" t="n">
        <v>41.67407023931</v>
      </c>
      <c r="F4098" s="76" t="n">
        <v>15.3773272759</v>
      </c>
      <c r="G4098" s="76" t="n">
        <v>1.53344787598</v>
      </c>
      <c r="H4098" s="76" t="n">
        <v>15.05485505659</v>
      </c>
      <c r="I4098" s="76" t="n">
        <v>17.14813206009</v>
      </c>
      <c r="J4098" s="76" t="n">
        <v>0.9491594758</v>
      </c>
      <c r="K4098" s="76" t="n">
        <v>0.00428664442</v>
      </c>
      <c r="L4098" s="76" t="n">
        <v>0</v>
      </c>
    </row>
    <row r="4099" customFormat="false" ht="15" hidden="false" customHeight="false" outlineLevel="0" collapsed="false">
      <c r="A4099" s="79" t="n">
        <v>34870.5833333234</v>
      </c>
      <c r="B4099" s="76" t="n">
        <v>85.5457451872301</v>
      </c>
      <c r="C4099" s="76" t="n">
        <v>114.95154879472</v>
      </c>
      <c r="D4099" s="76" t="n">
        <v>719.13983159328</v>
      </c>
      <c r="E4099" s="76" t="n">
        <v>44.48289679081</v>
      </c>
      <c r="F4099" s="76" t="n">
        <v>15.3773272759</v>
      </c>
      <c r="G4099" s="76" t="n">
        <v>1.52007470703</v>
      </c>
      <c r="H4099" s="76" t="n">
        <v>14.27127719336</v>
      </c>
      <c r="I4099" s="76" t="n">
        <v>17.10630571665</v>
      </c>
      <c r="J4099" s="76" t="n">
        <v>0.9491594758</v>
      </c>
      <c r="K4099" s="76" t="n">
        <v>0.00428664442</v>
      </c>
      <c r="L4099" s="76" t="n">
        <v>0.08705931513</v>
      </c>
    </row>
    <row r="4100" customFormat="false" ht="15" hidden="false" customHeight="false" outlineLevel="0" collapsed="false">
      <c r="A4100" s="79" t="n">
        <v>34870.6249999901</v>
      </c>
      <c r="B4100" s="76" t="n">
        <v>93.34771341111</v>
      </c>
      <c r="C4100" s="76" t="n">
        <v>108.22693309887</v>
      </c>
      <c r="D4100" s="76" t="n">
        <v>584.92607583533</v>
      </c>
      <c r="E4100" s="76" t="n">
        <v>45.92514704007</v>
      </c>
      <c r="F4100" s="76" t="n">
        <v>16.0273272759</v>
      </c>
      <c r="G4100" s="76" t="n">
        <v>1.52009484863</v>
      </c>
      <c r="H4100" s="76" t="n">
        <v>14.74304781198</v>
      </c>
      <c r="I4100" s="76" t="n">
        <v>17.16592478675</v>
      </c>
      <c r="J4100" s="76" t="n">
        <v>0.9409394758</v>
      </c>
      <c r="K4100" s="76" t="n">
        <v>0.00428664442</v>
      </c>
      <c r="L4100" s="76" t="n">
        <v>1.26176540229</v>
      </c>
    </row>
    <row r="4101" customFormat="false" ht="15" hidden="false" customHeight="false" outlineLevel="0" collapsed="false">
      <c r="A4101" s="79" t="n">
        <v>34870.6666666567</v>
      </c>
      <c r="B4101" s="76" t="n">
        <v>94.63542004204</v>
      </c>
      <c r="C4101" s="76" t="n">
        <v>93.302718471</v>
      </c>
      <c r="D4101" s="76" t="n">
        <v>422.42084399627</v>
      </c>
      <c r="E4101" s="76" t="n">
        <v>54.52648175771</v>
      </c>
      <c r="F4101" s="76" t="n">
        <v>16.0273272759</v>
      </c>
      <c r="G4101" s="76" t="n">
        <v>1.51995397949</v>
      </c>
      <c r="H4101" s="76" t="n">
        <v>16.65066473941</v>
      </c>
      <c r="I4101" s="76" t="n">
        <v>17.21955474711</v>
      </c>
      <c r="J4101" s="76" t="n">
        <v>1.2469844758</v>
      </c>
      <c r="K4101" s="76" t="n">
        <v>0.00428664442</v>
      </c>
      <c r="L4101" s="76" t="n">
        <v>14.06006862375</v>
      </c>
    </row>
    <row r="4102" customFormat="false" ht="15" hidden="false" customHeight="false" outlineLevel="0" collapsed="false">
      <c r="A4102" s="79" t="n">
        <v>34870.7083333234</v>
      </c>
      <c r="B4102" s="76" t="n">
        <v>93.53549827389</v>
      </c>
      <c r="C4102" s="76" t="n">
        <v>79.70200351129</v>
      </c>
      <c r="D4102" s="76" t="n">
        <v>234.75956301915</v>
      </c>
      <c r="E4102" s="76" t="n">
        <v>59.93012896183</v>
      </c>
      <c r="F4102" s="76" t="n">
        <v>17.4099636399</v>
      </c>
      <c r="G4102" s="76" t="n">
        <v>1.52003442383</v>
      </c>
      <c r="H4102" s="76" t="n">
        <v>53.16805943301</v>
      </c>
      <c r="I4102" s="76" t="n">
        <v>17.29562371986</v>
      </c>
      <c r="J4102" s="76" t="n">
        <v>1.6208844758</v>
      </c>
      <c r="K4102" s="76" t="n">
        <v>0.24141619332</v>
      </c>
      <c r="L4102" s="76" t="n">
        <v>28.05405911856</v>
      </c>
    </row>
    <row r="4103" customFormat="false" ht="15" hidden="false" customHeight="false" outlineLevel="0" collapsed="false">
      <c r="A4103" s="79" t="n">
        <v>34870.7499999901</v>
      </c>
      <c r="B4103" s="76" t="n">
        <v>97.9584555443799</v>
      </c>
      <c r="C4103" s="76" t="n">
        <v>71.74597094324</v>
      </c>
      <c r="D4103" s="76" t="n">
        <v>86.6469542290201</v>
      </c>
      <c r="E4103" s="76" t="n">
        <v>72.05015052116</v>
      </c>
      <c r="F4103" s="76" t="n">
        <v>17.4099636399</v>
      </c>
      <c r="G4103" s="76" t="n">
        <v>1.51995397949</v>
      </c>
      <c r="H4103" s="76" t="n">
        <v>104.05789369388</v>
      </c>
      <c r="I4103" s="76" t="n">
        <v>17.3581375766</v>
      </c>
      <c r="J4103" s="76" t="n">
        <v>1.6208844758</v>
      </c>
      <c r="K4103" s="76" t="n">
        <v>2.04972694333</v>
      </c>
      <c r="L4103" s="76" t="n">
        <v>64.67823786692</v>
      </c>
    </row>
    <row r="4104" customFormat="false" ht="15" hidden="false" customHeight="false" outlineLevel="0" collapsed="false">
      <c r="A4104" s="79" t="n">
        <v>34870.7916666567</v>
      </c>
      <c r="B4104" s="76" t="n">
        <v>103.78319768525</v>
      </c>
      <c r="C4104" s="76" t="n">
        <v>67.73290236245</v>
      </c>
      <c r="D4104" s="76" t="n">
        <v>11.63232582554</v>
      </c>
      <c r="E4104" s="76" t="n">
        <v>81.33133571311</v>
      </c>
      <c r="F4104" s="76" t="n">
        <v>17.4099636399</v>
      </c>
      <c r="G4104" s="76" t="n">
        <v>1.56321057129</v>
      </c>
      <c r="H4104" s="76" t="n">
        <v>122.81107867597</v>
      </c>
      <c r="I4104" s="76" t="n">
        <v>17.4123994054</v>
      </c>
      <c r="J4104" s="76" t="n">
        <v>1.6040544758</v>
      </c>
      <c r="K4104" s="76" t="n">
        <v>2.04972694333</v>
      </c>
      <c r="L4104" s="76" t="n">
        <v>73.33285011793</v>
      </c>
    </row>
    <row r="4105" customFormat="false" ht="15" hidden="false" customHeight="false" outlineLevel="0" collapsed="false">
      <c r="A4105" s="79" t="n">
        <v>34870.8333333234</v>
      </c>
      <c r="B4105" s="76" t="n">
        <v>110.99106103466</v>
      </c>
      <c r="C4105" s="76" t="n">
        <v>61.99689373303</v>
      </c>
      <c r="D4105" s="76" t="n">
        <v>0.07095059504</v>
      </c>
      <c r="E4105" s="76" t="n">
        <v>89.42400107457</v>
      </c>
      <c r="F4105" s="76" t="n">
        <v>17.4099636399</v>
      </c>
      <c r="G4105" s="76" t="n">
        <v>1.56365307617</v>
      </c>
      <c r="H4105" s="76" t="n">
        <v>121.88511630715</v>
      </c>
      <c r="I4105" s="76" t="n">
        <v>17.45835820902</v>
      </c>
      <c r="J4105" s="76" t="n">
        <v>1.6040544758</v>
      </c>
      <c r="K4105" s="76" t="n">
        <v>2.04972694333</v>
      </c>
      <c r="L4105" s="76" t="n">
        <v>102.69867513551</v>
      </c>
    </row>
    <row r="4106" customFormat="false" ht="15" hidden="false" customHeight="false" outlineLevel="0" collapsed="false">
      <c r="A4106" s="79" t="n">
        <v>34870.8749999901</v>
      </c>
      <c r="B4106" s="76" t="n">
        <v>111.35694428221</v>
      </c>
      <c r="C4106" s="76" t="n">
        <v>57.4919874073</v>
      </c>
      <c r="D4106" s="76" t="n">
        <v>0</v>
      </c>
      <c r="E4106" s="76" t="n">
        <v>90.55033252123</v>
      </c>
      <c r="F4106" s="76" t="n">
        <v>17.4099636399</v>
      </c>
      <c r="G4106" s="76" t="n">
        <v>1.5526328125</v>
      </c>
      <c r="H4106" s="76" t="n">
        <v>122.60599906435</v>
      </c>
      <c r="I4106" s="76" t="n">
        <v>17.49163663759</v>
      </c>
      <c r="J4106" s="76" t="n">
        <v>1.6040544758</v>
      </c>
      <c r="K4106" s="76" t="n">
        <v>2.04972694333</v>
      </c>
      <c r="L4106" s="76" t="n">
        <v>81.56474191593</v>
      </c>
    </row>
    <row r="4107" customFormat="false" ht="15" hidden="false" customHeight="false" outlineLevel="0" collapsed="false">
      <c r="A4107" s="79" t="n">
        <v>34870.9166666567</v>
      </c>
      <c r="B4107" s="76" t="n">
        <v>113.74316716749</v>
      </c>
      <c r="C4107" s="76" t="n">
        <v>56.36905469507</v>
      </c>
      <c r="D4107" s="76" t="n">
        <v>0</v>
      </c>
      <c r="E4107" s="76" t="n">
        <v>84.82404979242</v>
      </c>
      <c r="F4107" s="76" t="n">
        <v>17.4099636399</v>
      </c>
      <c r="G4107" s="76" t="n">
        <v>1.55166748047</v>
      </c>
      <c r="H4107" s="76" t="n">
        <v>122.02600024595</v>
      </c>
      <c r="I4107" s="76" t="n">
        <v>17.45310692504</v>
      </c>
      <c r="J4107" s="76" t="n">
        <v>1.5987344758</v>
      </c>
      <c r="K4107" s="76" t="n">
        <v>2.09625711613</v>
      </c>
      <c r="L4107" s="76" t="n">
        <v>71.80539238152</v>
      </c>
    </row>
    <row r="4108" customFormat="false" ht="15" hidden="false" customHeight="false" outlineLevel="0" collapsed="false">
      <c r="A4108" s="79" t="n">
        <v>34870.9583333234</v>
      </c>
      <c r="B4108" s="76" t="n">
        <v>111.71896000057</v>
      </c>
      <c r="C4108" s="76" t="n">
        <v>49.27653764018</v>
      </c>
      <c r="D4108" s="76" t="n">
        <v>0</v>
      </c>
      <c r="E4108" s="76" t="n">
        <v>75.18858847061</v>
      </c>
      <c r="F4108" s="76" t="n">
        <v>17.4099636399</v>
      </c>
      <c r="G4108" s="76" t="n">
        <v>1.55231103516</v>
      </c>
      <c r="H4108" s="76" t="n">
        <v>121.02047309957</v>
      </c>
      <c r="I4108" s="76" t="n">
        <v>17.38178705198</v>
      </c>
      <c r="J4108" s="76" t="n">
        <v>1.5778194758</v>
      </c>
      <c r="K4108" s="76" t="n">
        <v>2.10597636337</v>
      </c>
      <c r="L4108" s="76" t="n">
        <v>69.19672668227</v>
      </c>
    </row>
    <row r="4109" customFormat="false" ht="15" hidden="false" customHeight="false" outlineLevel="0" collapsed="false">
      <c r="A4109" s="79" t="n">
        <v>34870.99999999</v>
      </c>
      <c r="B4109" s="76" t="n">
        <v>107.24338847119</v>
      </c>
      <c r="C4109" s="76" t="n">
        <v>43.48324315144</v>
      </c>
      <c r="D4109" s="76" t="n">
        <v>0.00384644234</v>
      </c>
      <c r="E4109" s="76" t="n">
        <v>106.27959173975</v>
      </c>
      <c r="F4109" s="76" t="n">
        <v>17.4099636399</v>
      </c>
      <c r="G4109" s="76" t="n">
        <v>1.55229089355</v>
      </c>
      <c r="H4109" s="76" t="n">
        <v>30.95510133356</v>
      </c>
      <c r="I4109" s="76" t="n">
        <v>17.28784199542</v>
      </c>
      <c r="J4109" s="76" t="n">
        <v>0.4629094758</v>
      </c>
      <c r="K4109" s="76" t="n">
        <v>0.86128528187</v>
      </c>
      <c r="L4109" s="76" t="n">
        <v>69.0955603182</v>
      </c>
    </row>
    <row r="4110" customFormat="false" ht="15" hidden="false" customHeight="false" outlineLevel="0" collapsed="false">
      <c r="A4110" s="79" t="n">
        <v>34871.0416666567</v>
      </c>
      <c r="B4110" s="76" t="n">
        <v>102.39691873276</v>
      </c>
      <c r="C4110" s="76" t="n">
        <v>41.38386565716</v>
      </c>
      <c r="D4110" s="76" t="n">
        <v>0.02814441702</v>
      </c>
      <c r="E4110" s="76" t="n">
        <v>104.5244376389</v>
      </c>
      <c r="F4110" s="76" t="n">
        <v>17.4099636399</v>
      </c>
      <c r="G4110" s="76" t="n">
        <v>1.55225073242</v>
      </c>
      <c r="H4110" s="76" t="n">
        <v>31.40041049601</v>
      </c>
      <c r="I4110" s="76" t="n">
        <v>17.19427735855</v>
      </c>
      <c r="J4110" s="76" t="n">
        <v>0.4407594758</v>
      </c>
      <c r="K4110" s="76" t="n">
        <v>0.85599457182</v>
      </c>
      <c r="L4110" s="76" t="n">
        <v>70.16998437627</v>
      </c>
    </row>
    <row r="4111" customFormat="false" ht="15" hidden="false" customHeight="false" outlineLevel="0" collapsed="false">
      <c r="A4111" s="79" t="n">
        <v>34871.0833333234</v>
      </c>
      <c r="B4111" s="76" t="n">
        <v>95.94637931049</v>
      </c>
      <c r="C4111" s="76" t="n">
        <v>46.97745014351</v>
      </c>
      <c r="D4111" s="76" t="n">
        <v>0.25221129091</v>
      </c>
      <c r="E4111" s="76" t="n">
        <v>99.13184080831</v>
      </c>
      <c r="F4111" s="76" t="n">
        <v>17.4099636399</v>
      </c>
      <c r="G4111" s="76" t="n">
        <v>1.55208984375</v>
      </c>
      <c r="H4111" s="76" t="n">
        <v>19.94960926398</v>
      </c>
      <c r="I4111" s="76" t="n">
        <v>17.24257371663</v>
      </c>
      <c r="J4111" s="76" t="n">
        <v>0.4407594758</v>
      </c>
      <c r="K4111" s="76" t="n">
        <v>0.855874195</v>
      </c>
      <c r="L4111" s="76" t="n">
        <v>66.61530689195</v>
      </c>
    </row>
    <row r="4112" customFormat="false" ht="15" hidden="false" customHeight="false" outlineLevel="0" collapsed="false">
      <c r="A4112" s="79" t="n">
        <v>34871.12499999</v>
      </c>
      <c r="B4112" s="76" t="n">
        <v>89.22932759528</v>
      </c>
      <c r="C4112" s="76" t="n">
        <v>53.61275604744</v>
      </c>
      <c r="D4112" s="76" t="n">
        <v>0.96384183219</v>
      </c>
      <c r="E4112" s="76" t="n">
        <v>96.76686154716</v>
      </c>
      <c r="F4112" s="76" t="n">
        <v>17.4099636399</v>
      </c>
      <c r="G4112" s="76" t="n">
        <v>1.55166748047</v>
      </c>
      <c r="H4112" s="76" t="n">
        <v>19.11029377708</v>
      </c>
      <c r="I4112" s="76" t="n">
        <v>17.26859536109</v>
      </c>
      <c r="J4112" s="76" t="n">
        <v>0.4407594758</v>
      </c>
      <c r="K4112" s="76" t="n">
        <v>0.86111605921</v>
      </c>
      <c r="L4112" s="76" t="n">
        <v>64.86679954195</v>
      </c>
    </row>
    <row r="4113" customFormat="false" ht="15" hidden="false" customHeight="false" outlineLevel="0" collapsed="false">
      <c r="A4113" s="79" t="n">
        <v>34871.1666666567</v>
      </c>
      <c r="B4113" s="76" t="n">
        <v>83.92701846089</v>
      </c>
      <c r="C4113" s="76" t="n">
        <v>64.86940753272</v>
      </c>
      <c r="D4113" s="76" t="n">
        <v>19.36548690157</v>
      </c>
      <c r="E4113" s="76" t="n">
        <v>82.89967564287</v>
      </c>
      <c r="F4113" s="76" t="n">
        <v>17.4099636399</v>
      </c>
      <c r="G4113" s="76" t="n">
        <v>1.55118481445</v>
      </c>
      <c r="H4113" s="76" t="n">
        <v>18.63873122277</v>
      </c>
      <c r="I4113" s="76" t="n">
        <v>17.18772660592</v>
      </c>
      <c r="J4113" s="76" t="n">
        <v>0.1306594758</v>
      </c>
      <c r="K4113" s="76" t="n">
        <v>0.02473458761</v>
      </c>
      <c r="L4113" s="76" t="n">
        <v>43.34037564474</v>
      </c>
    </row>
    <row r="4114" customFormat="false" ht="15" hidden="false" customHeight="false" outlineLevel="0" collapsed="false">
      <c r="A4114" s="79" t="n">
        <v>34871.2083333234</v>
      </c>
      <c r="B4114" s="76" t="n">
        <v>79.36273376654</v>
      </c>
      <c r="C4114" s="76" t="n">
        <v>90.02131445916</v>
      </c>
      <c r="D4114" s="76" t="n">
        <v>99.50585303964</v>
      </c>
      <c r="E4114" s="76" t="n">
        <v>74.07797849925</v>
      </c>
      <c r="F4114" s="76" t="n">
        <v>17.4099636399</v>
      </c>
      <c r="G4114" s="76" t="n">
        <v>1.55114465332</v>
      </c>
      <c r="H4114" s="76" t="n">
        <v>16.53941052074</v>
      </c>
      <c r="I4114" s="76" t="n">
        <v>17.32560718044</v>
      </c>
      <c r="J4114" s="76" t="n">
        <v>0.1306594758</v>
      </c>
      <c r="K4114" s="76" t="n">
        <v>0.00812233206</v>
      </c>
      <c r="L4114" s="76" t="n">
        <v>27.71290482003</v>
      </c>
    </row>
    <row r="4115" customFormat="false" ht="15" hidden="false" customHeight="false" outlineLevel="0" collapsed="false">
      <c r="A4115" s="79" t="n">
        <v>34871.24999999</v>
      </c>
      <c r="B4115" s="76" t="n">
        <v>70.64488541255</v>
      </c>
      <c r="C4115" s="76" t="n">
        <v>107.77426980212</v>
      </c>
      <c r="D4115" s="76" t="n">
        <v>249.15766293848</v>
      </c>
      <c r="E4115" s="76" t="n">
        <v>66.47864456579</v>
      </c>
      <c r="F4115" s="76" t="n">
        <v>17.4099636399</v>
      </c>
      <c r="G4115" s="76" t="n">
        <v>1.56536242676</v>
      </c>
      <c r="H4115" s="76" t="n">
        <v>15.7403440067</v>
      </c>
      <c r="I4115" s="76" t="n">
        <v>17.35321529583</v>
      </c>
      <c r="J4115" s="76" t="n">
        <v>0.1501594758</v>
      </c>
      <c r="K4115" s="76" t="n">
        <v>0.01047611321</v>
      </c>
      <c r="L4115" s="76" t="n">
        <v>18.04440630148</v>
      </c>
    </row>
    <row r="4116" customFormat="false" ht="15" hidden="false" customHeight="false" outlineLevel="0" collapsed="false">
      <c r="A4116" s="79" t="n">
        <v>34871.2916666567</v>
      </c>
      <c r="B4116" s="76" t="n">
        <v>63.96824054807</v>
      </c>
      <c r="C4116" s="76" t="n">
        <v>116.69406172991</v>
      </c>
      <c r="D4116" s="76" t="n">
        <v>438.01231965227</v>
      </c>
      <c r="E4116" s="76" t="n">
        <v>62.03205367318</v>
      </c>
      <c r="F4116" s="76" t="n">
        <v>17.28177473909</v>
      </c>
      <c r="G4116" s="76" t="n">
        <v>1.56355249023</v>
      </c>
      <c r="H4116" s="76" t="n">
        <v>16.91593576495</v>
      </c>
      <c r="I4116" s="76" t="n">
        <v>17.37760380722</v>
      </c>
      <c r="J4116" s="76" t="n">
        <v>0.1501594758</v>
      </c>
      <c r="K4116" s="76" t="n">
        <v>0.01547423156</v>
      </c>
      <c r="L4116" s="76" t="n">
        <v>4.14118141147</v>
      </c>
    </row>
    <row r="4117" customFormat="false" ht="15" hidden="false" customHeight="false" outlineLevel="0" collapsed="false">
      <c r="A4117" s="79" t="n">
        <v>34871.3333333234</v>
      </c>
      <c r="B4117" s="76" t="n">
        <v>66.5834914725</v>
      </c>
      <c r="C4117" s="76" t="n">
        <v>122.74863188981</v>
      </c>
      <c r="D4117" s="76" t="n">
        <v>603.00270021834</v>
      </c>
      <c r="E4117" s="76" t="n">
        <v>48.3470563728</v>
      </c>
      <c r="F4117" s="76" t="n">
        <v>2.9335999999</v>
      </c>
      <c r="G4117" s="76" t="n">
        <v>1.56588525391</v>
      </c>
      <c r="H4117" s="76" t="n">
        <v>13.85844147227</v>
      </c>
      <c r="I4117" s="76" t="n">
        <v>17.6710300274</v>
      </c>
      <c r="J4117" s="76" t="n">
        <v>0.1501594758</v>
      </c>
      <c r="K4117" s="76" t="n">
        <v>0.01571190829</v>
      </c>
      <c r="L4117" s="76" t="n">
        <v>0.1619403679</v>
      </c>
    </row>
    <row r="4118" customFormat="false" ht="15" hidden="false" customHeight="false" outlineLevel="0" collapsed="false">
      <c r="A4118" s="79" t="n">
        <v>34871.37499999</v>
      </c>
      <c r="B4118" s="76" t="n">
        <v>70.42844975127</v>
      </c>
      <c r="C4118" s="76" t="n">
        <v>125.16591551647</v>
      </c>
      <c r="D4118" s="76" t="n">
        <v>726.14589863</v>
      </c>
      <c r="E4118" s="76" t="n">
        <v>39.11807718374</v>
      </c>
      <c r="F4118" s="76" t="n">
        <v>2.9335999999</v>
      </c>
      <c r="G4118" s="76" t="n">
        <v>1.56630761719</v>
      </c>
      <c r="H4118" s="76" t="n">
        <v>13.53986007164</v>
      </c>
      <c r="I4118" s="76" t="n">
        <v>17.65740906586</v>
      </c>
      <c r="J4118" s="76" t="n">
        <v>0.1696594758</v>
      </c>
      <c r="K4118" s="76" t="n">
        <v>0.01290322617</v>
      </c>
      <c r="L4118" s="76" t="n">
        <v>0</v>
      </c>
    </row>
    <row r="4119" customFormat="false" ht="15" hidden="false" customHeight="false" outlineLevel="0" collapsed="false">
      <c r="A4119" s="79" t="n">
        <v>34871.4166666567</v>
      </c>
      <c r="B4119" s="76" t="n">
        <v>68.50805974499</v>
      </c>
      <c r="C4119" s="76" t="n">
        <v>113.47624344143</v>
      </c>
      <c r="D4119" s="76" t="n">
        <v>781.38515887104</v>
      </c>
      <c r="E4119" s="76" t="n">
        <v>40.81927339999</v>
      </c>
      <c r="F4119" s="76" t="n">
        <v>2.9335999999</v>
      </c>
      <c r="G4119" s="76" t="n">
        <v>1.56423620605</v>
      </c>
      <c r="H4119" s="76" t="n">
        <v>12.08242455163</v>
      </c>
      <c r="I4119" s="76" t="n">
        <v>17.60155594222</v>
      </c>
      <c r="J4119" s="76" t="n">
        <v>0.1696594758</v>
      </c>
      <c r="K4119" s="76" t="n">
        <v>0.01581367948</v>
      </c>
      <c r="L4119" s="76" t="n">
        <v>0</v>
      </c>
    </row>
    <row r="4120" customFormat="false" ht="15" hidden="false" customHeight="false" outlineLevel="0" collapsed="false">
      <c r="A4120" s="79" t="n">
        <v>34871.4583333234</v>
      </c>
      <c r="B4120" s="76" t="n">
        <v>80.33743075563</v>
      </c>
      <c r="C4120" s="76" t="n">
        <v>117.79670499516</v>
      </c>
      <c r="D4120" s="76" t="n">
        <v>772.39934706246</v>
      </c>
      <c r="E4120" s="76" t="n">
        <v>40.69634336752</v>
      </c>
      <c r="F4120" s="76" t="n">
        <v>2.9335999999</v>
      </c>
      <c r="G4120" s="76" t="n">
        <v>1.59140490723</v>
      </c>
      <c r="H4120" s="76" t="n">
        <v>11.30066116549</v>
      </c>
      <c r="I4120" s="76" t="n">
        <v>17.28221385797</v>
      </c>
      <c r="J4120" s="76" t="n">
        <v>0.1696594758</v>
      </c>
      <c r="K4120" s="76" t="n">
        <v>0.00505913565</v>
      </c>
      <c r="L4120" s="76" t="n">
        <v>0.21422183578</v>
      </c>
    </row>
    <row r="4121" customFormat="false" ht="15" hidden="false" customHeight="false" outlineLevel="0" collapsed="false">
      <c r="A4121" s="79" t="n">
        <v>34871.49999999</v>
      </c>
      <c r="B4121" s="76" t="n">
        <v>83.98779767003</v>
      </c>
      <c r="C4121" s="76" t="n">
        <v>119.86186236783</v>
      </c>
      <c r="D4121" s="76" t="n">
        <v>778.97177526916</v>
      </c>
      <c r="E4121" s="76" t="n">
        <v>34.06603907101</v>
      </c>
      <c r="F4121" s="76" t="n">
        <v>2.9335999999</v>
      </c>
      <c r="G4121" s="76" t="n">
        <v>1.5917869873</v>
      </c>
      <c r="H4121" s="76" t="n">
        <v>11.93021895555</v>
      </c>
      <c r="I4121" s="76" t="n">
        <v>17.48406812965</v>
      </c>
      <c r="J4121" s="76" t="n">
        <v>0.1696594758</v>
      </c>
      <c r="K4121" s="76" t="n">
        <v>0.01200133465</v>
      </c>
      <c r="L4121" s="76" t="n">
        <v>0</v>
      </c>
    </row>
    <row r="4122" customFormat="false" ht="15" hidden="false" customHeight="false" outlineLevel="0" collapsed="false">
      <c r="A4122" s="79" t="n">
        <v>34871.5416666567</v>
      </c>
      <c r="B4122" s="76" t="n">
        <v>85.7757719363</v>
      </c>
      <c r="C4122" s="76" t="n">
        <v>127.89976811053</v>
      </c>
      <c r="D4122" s="76" t="n">
        <v>758.88397093438</v>
      </c>
      <c r="E4122" s="76" t="n">
        <v>35.97550442552</v>
      </c>
      <c r="F4122" s="76" t="n">
        <v>2.9335999999</v>
      </c>
      <c r="G4122" s="76" t="n">
        <v>1.59180700684</v>
      </c>
      <c r="H4122" s="76" t="n">
        <v>12.75201898398</v>
      </c>
      <c r="I4122" s="76" t="n">
        <v>17.29136444065</v>
      </c>
      <c r="J4122" s="76" t="n">
        <v>0.1696594758</v>
      </c>
      <c r="K4122" s="76" t="n">
        <v>0.01404349276</v>
      </c>
      <c r="L4122" s="76" t="n">
        <v>0.24044574828</v>
      </c>
    </row>
    <row r="4123" customFormat="false" ht="15" hidden="false" customHeight="false" outlineLevel="0" collapsed="false">
      <c r="A4123" s="79" t="n">
        <v>34871.5833333233</v>
      </c>
      <c r="B4123" s="76" t="n">
        <v>96.65068430889</v>
      </c>
      <c r="C4123" s="76" t="n">
        <v>130.25678955997</v>
      </c>
      <c r="D4123" s="76" t="n">
        <v>666.4334600719</v>
      </c>
      <c r="E4123" s="76" t="n">
        <v>28.67158593125</v>
      </c>
      <c r="F4123" s="76" t="n">
        <v>2.9335999999</v>
      </c>
      <c r="G4123" s="76" t="n">
        <v>1.54897277832</v>
      </c>
      <c r="H4123" s="76" t="n">
        <v>11.80124342493</v>
      </c>
      <c r="I4123" s="76" t="n">
        <v>17.38305781375</v>
      </c>
      <c r="J4123" s="76" t="n">
        <v>0.1696594758</v>
      </c>
      <c r="K4123" s="76" t="n">
        <v>0.0051617095</v>
      </c>
      <c r="L4123" s="76" t="n">
        <v>1.793918238</v>
      </c>
    </row>
    <row r="4124" customFormat="false" ht="15" hidden="false" customHeight="false" outlineLevel="0" collapsed="false">
      <c r="A4124" s="79" t="n">
        <v>34871.62499999</v>
      </c>
      <c r="B4124" s="76" t="n">
        <v>143.78515417725</v>
      </c>
      <c r="C4124" s="76" t="n">
        <v>141.08592267896</v>
      </c>
      <c r="D4124" s="76" t="n">
        <v>527.95041027581</v>
      </c>
      <c r="E4124" s="76" t="n">
        <v>43.34782337176</v>
      </c>
      <c r="F4124" s="76" t="n">
        <v>3.5835999999</v>
      </c>
      <c r="G4124" s="76" t="n">
        <v>1.54750476074</v>
      </c>
      <c r="H4124" s="76" t="n">
        <v>11.73594456882</v>
      </c>
      <c r="I4124" s="76" t="n">
        <v>17.56759560931</v>
      </c>
      <c r="J4124" s="76" t="n">
        <v>0.1696594758</v>
      </c>
      <c r="K4124" s="76" t="n">
        <v>0.00965314189</v>
      </c>
      <c r="L4124" s="76" t="n">
        <v>8.49165329747</v>
      </c>
    </row>
    <row r="4125" customFormat="false" ht="15" hidden="false" customHeight="false" outlineLevel="0" collapsed="false">
      <c r="A4125" s="79" t="n">
        <v>34871.6666666567</v>
      </c>
      <c r="B4125" s="76" t="n">
        <v>171.76098443283</v>
      </c>
      <c r="C4125" s="76" t="n">
        <v>142.65650566095</v>
      </c>
      <c r="D4125" s="76" t="n">
        <v>367.75908497197</v>
      </c>
      <c r="E4125" s="76" t="n">
        <v>48.01144888555</v>
      </c>
      <c r="F4125" s="76" t="n">
        <v>3.5835999999</v>
      </c>
      <c r="G4125" s="76" t="n">
        <v>1.55074243164</v>
      </c>
      <c r="H4125" s="76" t="n">
        <v>14.16667526407</v>
      </c>
      <c r="I4125" s="76" t="n">
        <v>17.57338889352</v>
      </c>
      <c r="J4125" s="76" t="n">
        <v>0.1696594758</v>
      </c>
      <c r="K4125" s="76" t="n">
        <v>0.01191433852</v>
      </c>
      <c r="L4125" s="76" t="n">
        <v>21.6061331197</v>
      </c>
    </row>
    <row r="4126" customFormat="false" ht="15" hidden="false" customHeight="false" outlineLevel="0" collapsed="false">
      <c r="A4126" s="79" t="n">
        <v>34871.7083333233</v>
      </c>
      <c r="B4126" s="76" t="n">
        <v>184.67529377947</v>
      </c>
      <c r="C4126" s="76" t="n">
        <v>143.3628941948</v>
      </c>
      <c r="D4126" s="76" t="n">
        <v>210.18284539839</v>
      </c>
      <c r="E4126" s="76" t="n">
        <v>50.90763750661</v>
      </c>
      <c r="F4126" s="76" t="n">
        <v>3.5835999999</v>
      </c>
      <c r="G4126" s="76" t="n">
        <v>1.55076257324</v>
      </c>
      <c r="H4126" s="76" t="n">
        <v>14.68161497922</v>
      </c>
      <c r="I4126" s="76" t="n">
        <v>17.44029279163</v>
      </c>
      <c r="J4126" s="76" t="n">
        <v>0.1696594758</v>
      </c>
      <c r="K4126" s="76" t="n">
        <v>0.00753962461</v>
      </c>
      <c r="L4126" s="76" t="n">
        <v>39.45800382964</v>
      </c>
    </row>
    <row r="4127" customFormat="false" ht="15" hidden="false" customHeight="false" outlineLevel="0" collapsed="false">
      <c r="A4127" s="79" t="n">
        <v>34871.74999999</v>
      </c>
      <c r="B4127" s="76" t="n">
        <v>196.83540613586</v>
      </c>
      <c r="C4127" s="76" t="n">
        <v>152.30891899194</v>
      </c>
      <c r="D4127" s="76" t="n">
        <v>80.9334077588101</v>
      </c>
      <c r="E4127" s="76" t="n">
        <v>59.09189227733</v>
      </c>
      <c r="F4127" s="76" t="n">
        <v>10.77877081825</v>
      </c>
      <c r="G4127" s="76" t="n">
        <v>1.54450830078</v>
      </c>
      <c r="H4127" s="76" t="n">
        <v>15.54536418838</v>
      </c>
      <c r="I4127" s="76" t="n">
        <v>17.73593641248</v>
      </c>
      <c r="J4127" s="76" t="n">
        <v>0.1696594758</v>
      </c>
      <c r="K4127" s="76" t="n">
        <v>0.02610253844</v>
      </c>
      <c r="L4127" s="76" t="n">
        <v>59.58109666766</v>
      </c>
    </row>
    <row r="4128" customFormat="false" ht="15" hidden="false" customHeight="false" outlineLevel="0" collapsed="false">
      <c r="A4128" s="79" t="n">
        <v>34871.7916666567</v>
      </c>
      <c r="B4128" s="76" t="n">
        <v>247.82577232247</v>
      </c>
      <c r="C4128" s="76" t="n">
        <v>156.37445431729</v>
      </c>
      <c r="D4128" s="76" t="n">
        <v>8.90893369609</v>
      </c>
      <c r="E4128" s="76" t="n">
        <v>62.82081571611</v>
      </c>
      <c r="F4128" s="76" t="n">
        <v>18.22146576815</v>
      </c>
      <c r="G4128" s="76" t="n">
        <v>1.54054663086</v>
      </c>
      <c r="H4128" s="76" t="n">
        <v>17.13212810809</v>
      </c>
      <c r="I4128" s="76" t="n">
        <v>17.79181759911</v>
      </c>
      <c r="J4128" s="76" t="n">
        <v>0.1696594758</v>
      </c>
      <c r="K4128" s="76" t="n">
        <v>0.07639691463</v>
      </c>
      <c r="L4128" s="76" t="n">
        <v>52.91398295112</v>
      </c>
    </row>
    <row r="4129" customFormat="false" ht="15" hidden="false" customHeight="false" outlineLevel="0" collapsed="false">
      <c r="A4129" s="79" t="n">
        <v>34871.8333333233</v>
      </c>
      <c r="B4129" s="76" t="n">
        <v>268.49832548372</v>
      </c>
      <c r="C4129" s="76" t="n">
        <v>161.49140562274</v>
      </c>
      <c r="D4129" s="76" t="n">
        <v>0.03384519348</v>
      </c>
      <c r="E4129" s="76" t="n">
        <v>60.20726084229</v>
      </c>
      <c r="F4129" s="76" t="n">
        <v>15.68196790341</v>
      </c>
      <c r="G4129" s="76" t="n">
        <v>1.54110974121</v>
      </c>
      <c r="H4129" s="76" t="n">
        <v>19.61123637515</v>
      </c>
      <c r="I4129" s="76" t="n">
        <v>17.75674504641</v>
      </c>
      <c r="J4129" s="76" t="n">
        <v>0.1696594758</v>
      </c>
      <c r="K4129" s="76" t="n">
        <v>0.07687930591</v>
      </c>
      <c r="L4129" s="76" t="n">
        <v>51.41925070159</v>
      </c>
    </row>
    <row r="4130" customFormat="false" ht="15" hidden="false" customHeight="false" outlineLevel="0" collapsed="false">
      <c r="A4130" s="79" t="n">
        <v>34871.87499999</v>
      </c>
      <c r="B4130" s="76" t="n">
        <v>293.48861819269</v>
      </c>
      <c r="C4130" s="76" t="n">
        <v>163.54028247226</v>
      </c>
      <c r="D4130" s="76" t="n">
        <v>0.00084263548</v>
      </c>
      <c r="E4130" s="76" t="n">
        <v>66.42859159584</v>
      </c>
      <c r="F4130" s="76" t="n">
        <v>17.1926000039</v>
      </c>
      <c r="G4130" s="76" t="n">
        <v>1.54028527832</v>
      </c>
      <c r="H4130" s="76" t="n">
        <v>17.08792752354</v>
      </c>
      <c r="I4130" s="76" t="n">
        <v>17.76623750204</v>
      </c>
      <c r="J4130" s="76" t="n">
        <v>0.1696594758</v>
      </c>
      <c r="K4130" s="76" t="n">
        <v>0.07724497844</v>
      </c>
      <c r="L4130" s="76" t="n">
        <v>40.40959855802</v>
      </c>
    </row>
    <row r="4131" customFormat="false" ht="15" hidden="false" customHeight="false" outlineLevel="0" collapsed="false">
      <c r="A4131" s="79" t="n">
        <v>34871.9166666567</v>
      </c>
      <c r="B4131" s="76" t="n">
        <v>286.41040657094</v>
      </c>
      <c r="C4131" s="76" t="n">
        <v>167.01120432056</v>
      </c>
      <c r="D4131" s="76" t="n">
        <v>0</v>
      </c>
      <c r="E4131" s="76" t="n">
        <v>69.49589399493</v>
      </c>
      <c r="F4131" s="76" t="n">
        <v>17.1926000039</v>
      </c>
      <c r="G4131" s="76" t="n">
        <v>1.54050646973</v>
      </c>
      <c r="H4131" s="76" t="n">
        <v>19.52707718752</v>
      </c>
      <c r="I4131" s="76" t="n">
        <v>17.68761022109</v>
      </c>
      <c r="J4131" s="76" t="n">
        <v>0.1696594758</v>
      </c>
      <c r="K4131" s="76" t="n">
        <v>0.06677711613</v>
      </c>
      <c r="L4131" s="76" t="n">
        <v>55.21794792945</v>
      </c>
    </row>
    <row r="4132" customFormat="false" ht="15" hidden="false" customHeight="false" outlineLevel="0" collapsed="false">
      <c r="A4132" s="79" t="n">
        <v>34871.9583333233</v>
      </c>
      <c r="B4132" s="76" t="n">
        <v>289.26217274953</v>
      </c>
      <c r="C4132" s="76" t="n">
        <v>168.86429643426</v>
      </c>
      <c r="D4132" s="76" t="n">
        <v>0</v>
      </c>
      <c r="E4132" s="76" t="n">
        <v>64.44816922104</v>
      </c>
      <c r="F4132" s="76" t="n">
        <v>17.1926000039</v>
      </c>
      <c r="G4132" s="76" t="n">
        <v>1.54060693359</v>
      </c>
      <c r="H4132" s="76" t="n">
        <v>14.32632361936</v>
      </c>
      <c r="I4132" s="76" t="n">
        <v>17.52186308079</v>
      </c>
      <c r="J4132" s="76" t="n">
        <v>0.1696594758</v>
      </c>
      <c r="K4132" s="76" t="n">
        <v>0.06677711613</v>
      </c>
      <c r="L4132" s="76" t="n">
        <v>30.84614311386</v>
      </c>
    </row>
    <row r="4133" customFormat="false" ht="15" hidden="false" customHeight="false" outlineLevel="0" collapsed="false">
      <c r="A4133" s="79" t="n">
        <v>34871.99999999</v>
      </c>
      <c r="B4133" s="76" t="n">
        <v>295.59821753907</v>
      </c>
      <c r="C4133" s="76" t="n">
        <v>171.6912468617</v>
      </c>
      <c r="D4133" s="76" t="n">
        <v>0.00231336666</v>
      </c>
      <c r="E4133" s="76" t="n">
        <v>72.27934976561</v>
      </c>
      <c r="F4133" s="76" t="n">
        <v>17.1926000039</v>
      </c>
      <c r="G4133" s="76" t="n">
        <v>1.54058691406</v>
      </c>
      <c r="H4133" s="76" t="n">
        <v>11.48287393032</v>
      </c>
      <c r="I4133" s="76" t="n">
        <v>17.25361385389</v>
      </c>
      <c r="J4133" s="76" t="n">
        <v>0.1696594758</v>
      </c>
      <c r="K4133" s="76" t="n">
        <v>0.06677711613</v>
      </c>
      <c r="L4133" s="76" t="n">
        <v>51.32644907743</v>
      </c>
    </row>
    <row r="4134" customFormat="false" ht="15" hidden="false" customHeight="false" outlineLevel="0" collapsed="false">
      <c r="A4134" s="79" t="n">
        <v>34872.0416666567</v>
      </c>
      <c r="B4134" s="76" t="n">
        <v>302.86543674418</v>
      </c>
      <c r="C4134" s="76" t="n">
        <v>169.6726011754</v>
      </c>
      <c r="D4134" s="76" t="n">
        <v>0.01790135917</v>
      </c>
      <c r="E4134" s="76" t="n">
        <v>69.13695791672</v>
      </c>
      <c r="F4134" s="76" t="n">
        <v>17.1926000039</v>
      </c>
      <c r="G4134" s="76" t="n">
        <v>1.54052648926</v>
      </c>
      <c r="H4134" s="76" t="n">
        <v>10.80446905687</v>
      </c>
      <c r="I4134" s="76" t="n">
        <v>17.18424476951</v>
      </c>
      <c r="J4134" s="76" t="n">
        <v>0.1696594758</v>
      </c>
      <c r="K4134" s="76" t="n">
        <v>0.06677711613</v>
      </c>
      <c r="L4134" s="76" t="n">
        <v>48.2508653629</v>
      </c>
    </row>
    <row r="4135" customFormat="false" ht="15" hidden="false" customHeight="false" outlineLevel="0" collapsed="false">
      <c r="A4135" s="79" t="n">
        <v>34872.0833333233</v>
      </c>
      <c r="B4135" s="76" t="n">
        <v>302.00793260574</v>
      </c>
      <c r="C4135" s="76" t="n">
        <v>171.93623413056</v>
      </c>
      <c r="D4135" s="76" t="n">
        <v>0.20986816627</v>
      </c>
      <c r="E4135" s="76" t="n">
        <v>61.33996810336</v>
      </c>
      <c r="F4135" s="76" t="n">
        <v>17.1926000039</v>
      </c>
      <c r="G4135" s="76" t="n">
        <v>1.54040588379</v>
      </c>
      <c r="H4135" s="76" t="n">
        <v>9.84352664357</v>
      </c>
      <c r="I4135" s="76" t="n">
        <v>17.38250113023</v>
      </c>
      <c r="J4135" s="76" t="n">
        <v>0.091252672</v>
      </c>
      <c r="K4135" s="76" t="n">
        <v>0.06677711613</v>
      </c>
      <c r="L4135" s="76" t="n">
        <v>41.5312297575</v>
      </c>
    </row>
    <row r="4136" customFormat="false" ht="15" hidden="false" customHeight="false" outlineLevel="0" collapsed="false">
      <c r="A4136" s="79" t="n">
        <v>34872.12499999</v>
      </c>
      <c r="B4136" s="76" t="n">
        <v>303.9267346621</v>
      </c>
      <c r="C4136" s="76" t="n">
        <v>180.33572788973</v>
      </c>
      <c r="D4136" s="76" t="n">
        <v>0.88894109131</v>
      </c>
      <c r="E4136" s="76" t="n">
        <v>63.08660861259</v>
      </c>
      <c r="F4136" s="76" t="n">
        <v>15.40983699074</v>
      </c>
      <c r="G4136" s="76" t="n">
        <v>1.54004394531</v>
      </c>
      <c r="H4136" s="76" t="n">
        <v>9.67634390488</v>
      </c>
      <c r="I4136" s="76" t="n">
        <v>17.32430867947</v>
      </c>
      <c r="J4136" s="76" t="n">
        <v>0.052252672</v>
      </c>
      <c r="K4136" s="76" t="n">
        <v>0.06677711613</v>
      </c>
      <c r="L4136" s="76" t="n">
        <v>23.63592471186</v>
      </c>
    </row>
    <row r="4137" customFormat="false" ht="15" hidden="false" customHeight="false" outlineLevel="0" collapsed="false">
      <c r="A4137" s="79" t="n">
        <v>34872.1666666566</v>
      </c>
      <c r="B4137" s="76" t="n">
        <v>295.79340940172</v>
      </c>
      <c r="C4137" s="76" t="n">
        <v>183.49246451346</v>
      </c>
      <c r="D4137" s="76" t="n">
        <v>15.7167262669</v>
      </c>
      <c r="E4137" s="76" t="n">
        <v>44.87918169946</v>
      </c>
      <c r="F4137" s="76" t="n">
        <v>3.13064086722</v>
      </c>
      <c r="G4137" s="76" t="n">
        <v>1.5395814209</v>
      </c>
      <c r="H4137" s="76" t="n">
        <v>9.02598307928</v>
      </c>
      <c r="I4137" s="76" t="n">
        <v>17.33947748311</v>
      </c>
      <c r="J4137" s="76" t="n">
        <v>0.052252672</v>
      </c>
      <c r="K4137" s="76" t="n">
        <v>0.02024694333</v>
      </c>
      <c r="L4137" s="76" t="n">
        <v>32.88387252962</v>
      </c>
    </row>
    <row r="4138" customFormat="false" ht="15" hidden="false" customHeight="false" outlineLevel="0" collapsed="false">
      <c r="A4138" s="79" t="n">
        <v>34872.2083333233</v>
      </c>
      <c r="B4138" s="76" t="n">
        <v>261.56456728812</v>
      </c>
      <c r="C4138" s="76" t="n">
        <v>186.33704626741</v>
      </c>
      <c r="D4138" s="76" t="n">
        <v>80.80992393075</v>
      </c>
      <c r="E4138" s="76" t="n">
        <v>42.83523264298</v>
      </c>
      <c r="F4138" s="76" t="n">
        <v>2.8728131045</v>
      </c>
      <c r="G4138" s="76" t="n">
        <v>1.53785192871</v>
      </c>
      <c r="H4138" s="76" t="n">
        <v>7.81304260856</v>
      </c>
      <c r="I4138" s="76" t="n">
        <v>17.35225634847</v>
      </c>
      <c r="J4138" s="76" t="n">
        <v>0.052252672</v>
      </c>
      <c r="K4138" s="76" t="n">
        <v>0.00428664442</v>
      </c>
      <c r="L4138" s="76" t="n">
        <v>25.05915591334</v>
      </c>
    </row>
    <row r="4139" customFormat="false" ht="15" hidden="false" customHeight="false" outlineLevel="0" collapsed="false">
      <c r="A4139" s="79" t="n">
        <v>34872.24999999</v>
      </c>
      <c r="B4139" s="76" t="n">
        <v>234.62181918425</v>
      </c>
      <c r="C4139" s="76" t="n">
        <v>186.10743781659</v>
      </c>
      <c r="D4139" s="76" t="n">
        <v>210.1632427246</v>
      </c>
      <c r="E4139" s="76" t="n">
        <v>42.37136998098</v>
      </c>
      <c r="F4139" s="76" t="n">
        <v>3.5835999999</v>
      </c>
      <c r="G4139" s="76" t="n">
        <v>1.53755029297</v>
      </c>
      <c r="H4139" s="76" t="n">
        <v>7.85555294004</v>
      </c>
      <c r="I4139" s="76" t="n">
        <v>17.47435229114</v>
      </c>
      <c r="J4139" s="76" t="n">
        <v>0.052252672</v>
      </c>
      <c r="K4139" s="76" t="n">
        <v>0.00428664442</v>
      </c>
      <c r="L4139" s="76" t="n">
        <v>11.34359965339</v>
      </c>
    </row>
    <row r="4140" customFormat="false" ht="15" hidden="false" customHeight="false" outlineLevel="0" collapsed="false">
      <c r="A4140" s="79" t="n">
        <v>34872.2916666566</v>
      </c>
      <c r="B4140" s="76" t="n">
        <v>228.6904518628</v>
      </c>
      <c r="C4140" s="76" t="n">
        <v>187.64970814405</v>
      </c>
      <c r="D4140" s="76" t="n">
        <v>373.88306962754</v>
      </c>
      <c r="E4140" s="76" t="n">
        <v>30.50913321934</v>
      </c>
      <c r="F4140" s="76" t="n">
        <v>1.6</v>
      </c>
      <c r="G4140" s="76" t="n">
        <v>1.5374095459</v>
      </c>
      <c r="H4140" s="76" t="n">
        <v>8.14695880549</v>
      </c>
      <c r="I4140" s="76" t="n">
        <v>17.66679111314</v>
      </c>
      <c r="J4140" s="76" t="n">
        <v>0.052252672</v>
      </c>
      <c r="K4140" s="76" t="n">
        <v>0.00428664442</v>
      </c>
      <c r="L4140" s="76" t="n">
        <v>3.02804229373</v>
      </c>
    </row>
    <row r="4141" customFormat="false" ht="15" hidden="false" customHeight="false" outlineLevel="0" collapsed="false">
      <c r="A4141" s="79" t="n">
        <v>34872.3333333233</v>
      </c>
      <c r="B4141" s="76" t="n">
        <v>175.27214301583</v>
      </c>
      <c r="C4141" s="76" t="n">
        <v>182.99559351211</v>
      </c>
      <c r="D4141" s="76" t="n">
        <v>509.40278890283</v>
      </c>
      <c r="E4141" s="76" t="n">
        <v>37.89893516367</v>
      </c>
      <c r="F4141" s="76" t="n">
        <v>1.6</v>
      </c>
      <c r="G4141" s="76" t="n">
        <v>1.53744970703</v>
      </c>
      <c r="H4141" s="76" t="n">
        <v>7.07227084662</v>
      </c>
      <c r="I4141" s="76" t="n">
        <v>17.28028549765</v>
      </c>
      <c r="J4141" s="76" t="n">
        <v>0.052252672</v>
      </c>
      <c r="K4141" s="76" t="n">
        <v>0.00428664442</v>
      </c>
      <c r="L4141" s="76" t="n">
        <v>0.26344158262</v>
      </c>
    </row>
    <row r="4142" customFormat="false" ht="15" hidden="false" customHeight="false" outlineLevel="0" collapsed="false">
      <c r="A4142" s="79" t="n">
        <v>34872.37499999</v>
      </c>
      <c r="B4142" s="76" t="n">
        <v>160.74570535405</v>
      </c>
      <c r="C4142" s="76" t="n">
        <v>180.65475868389</v>
      </c>
      <c r="D4142" s="76" t="n">
        <v>632.73075440587</v>
      </c>
      <c r="E4142" s="76" t="n">
        <v>36.0707270313</v>
      </c>
      <c r="F4142" s="76" t="n">
        <v>1.6</v>
      </c>
      <c r="G4142" s="76" t="n">
        <v>1.53765087891</v>
      </c>
      <c r="H4142" s="76" t="n">
        <v>6.601615635</v>
      </c>
      <c r="I4142" s="76" t="n">
        <v>17.3936444097</v>
      </c>
      <c r="J4142" s="76" t="n">
        <v>0.052252672</v>
      </c>
      <c r="K4142" s="76" t="n">
        <v>0</v>
      </c>
      <c r="L4142" s="76" t="n">
        <v>2.87856427866</v>
      </c>
    </row>
    <row r="4143" customFormat="false" ht="15" hidden="false" customHeight="false" outlineLevel="0" collapsed="false">
      <c r="A4143" s="79" t="n">
        <v>34872.4166666566</v>
      </c>
      <c r="B4143" s="76" t="n">
        <v>161.49951823465</v>
      </c>
      <c r="C4143" s="76" t="n">
        <v>171.05352620354</v>
      </c>
      <c r="D4143" s="76" t="n">
        <v>663.67314386511</v>
      </c>
      <c r="E4143" s="76" t="n">
        <v>35.9562976328</v>
      </c>
      <c r="F4143" s="76" t="n">
        <v>1.6</v>
      </c>
      <c r="G4143" s="76" t="n">
        <v>1.5243581543</v>
      </c>
      <c r="H4143" s="76" t="n">
        <v>6.55850615662</v>
      </c>
      <c r="I4143" s="76" t="n">
        <v>17.37186452838</v>
      </c>
      <c r="J4143" s="76" t="n">
        <v>0.052252672</v>
      </c>
      <c r="K4143" s="76" t="n">
        <v>0</v>
      </c>
      <c r="L4143" s="76" t="n">
        <v>0.29959322667</v>
      </c>
    </row>
    <row r="4144" customFormat="false" ht="15" hidden="false" customHeight="false" outlineLevel="0" collapsed="false">
      <c r="A4144" s="79" t="n">
        <v>34872.4583333233</v>
      </c>
      <c r="B4144" s="76" t="n">
        <v>157.74337164094</v>
      </c>
      <c r="C4144" s="76" t="n">
        <v>172.74689998417</v>
      </c>
      <c r="D4144" s="76" t="n">
        <v>697.25075337976</v>
      </c>
      <c r="E4144" s="76" t="n">
        <v>33.03366575986</v>
      </c>
      <c r="F4144" s="76" t="n">
        <v>1.6</v>
      </c>
      <c r="G4144" s="76" t="n">
        <v>1.52469995117</v>
      </c>
      <c r="H4144" s="76" t="n">
        <v>6.56384396929</v>
      </c>
      <c r="I4144" s="76" t="n">
        <v>17.36717706659</v>
      </c>
      <c r="J4144" s="76" t="n">
        <v>0.052252672</v>
      </c>
      <c r="K4144" s="76" t="n">
        <v>0</v>
      </c>
      <c r="L4144" s="76" t="n">
        <v>2.45696855754</v>
      </c>
    </row>
    <row r="4145" customFormat="false" ht="15" hidden="false" customHeight="false" outlineLevel="0" collapsed="false">
      <c r="A4145" s="79" t="n">
        <v>34872.49999999</v>
      </c>
      <c r="B4145" s="76" t="n">
        <v>161.62701492666</v>
      </c>
      <c r="C4145" s="76" t="n">
        <v>177.8932246506</v>
      </c>
      <c r="D4145" s="76" t="n">
        <v>703.069619049569</v>
      </c>
      <c r="E4145" s="76" t="n">
        <v>34.90063108943</v>
      </c>
      <c r="F4145" s="76" t="n">
        <v>1.6</v>
      </c>
      <c r="G4145" s="76" t="n">
        <v>1.53817370605</v>
      </c>
      <c r="H4145" s="76" t="n">
        <v>6.63637978431</v>
      </c>
      <c r="I4145" s="76" t="n">
        <v>17.58340924346</v>
      </c>
      <c r="J4145" s="76" t="n">
        <v>0.052252672</v>
      </c>
      <c r="K4145" s="76" t="n">
        <v>0</v>
      </c>
      <c r="L4145" s="76" t="n">
        <v>1.20352077104</v>
      </c>
    </row>
    <row r="4146" customFormat="false" ht="15" hidden="false" customHeight="false" outlineLevel="0" collapsed="false">
      <c r="A4146" s="79" t="n">
        <v>34872.5416666566</v>
      </c>
      <c r="B4146" s="76" t="n">
        <v>183.46497134682</v>
      </c>
      <c r="C4146" s="76" t="n">
        <v>169.44549354981</v>
      </c>
      <c r="D4146" s="76" t="n">
        <v>650.65076060528</v>
      </c>
      <c r="E4146" s="76" t="n">
        <v>30.83789306855</v>
      </c>
      <c r="F4146" s="76" t="n">
        <v>0.30741409229</v>
      </c>
      <c r="G4146" s="76" t="n">
        <v>1.53821386719</v>
      </c>
      <c r="H4146" s="76" t="n">
        <v>6.43501895182</v>
      </c>
      <c r="I4146" s="76" t="n">
        <v>17.33364042909</v>
      </c>
      <c r="J4146" s="76" t="n">
        <v>0.052252672</v>
      </c>
      <c r="K4146" s="76" t="n">
        <v>0</v>
      </c>
      <c r="L4146" s="76" t="n">
        <v>1.1536252442</v>
      </c>
    </row>
    <row r="4147" customFormat="false" ht="15" hidden="false" customHeight="false" outlineLevel="0" collapsed="false">
      <c r="A4147" s="79" t="n">
        <v>34872.5833333233</v>
      </c>
      <c r="B4147" s="76" t="n">
        <v>204.94528190629</v>
      </c>
      <c r="C4147" s="76" t="n">
        <v>175.11876797706</v>
      </c>
      <c r="D4147" s="76" t="n">
        <v>609.01031538851</v>
      </c>
      <c r="E4147" s="76" t="n">
        <v>27.17541973144</v>
      </c>
      <c r="F4147" s="76" t="n">
        <v>0</v>
      </c>
      <c r="G4147" s="76" t="n">
        <v>1.53841503906</v>
      </c>
      <c r="H4147" s="76" t="n">
        <v>6.57358788463</v>
      </c>
      <c r="I4147" s="76" t="n">
        <v>17.41442143538</v>
      </c>
      <c r="J4147" s="76" t="n">
        <v>0.091252672</v>
      </c>
      <c r="K4147" s="76" t="n">
        <v>0</v>
      </c>
      <c r="L4147" s="76" t="n">
        <v>0.38768966425</v>
      </c>
    </row>
    <row r="4148" customFormat="false" ht="15" hidden="false" customHeight="false" outlineLevel="0" collapsed="false">
      <c r="A4148" s="79" t="n">
        <v>34872.62499999</v>
      </c>
      <c r="B4148" s="76" t="n">
        <v>221.38145267646</v>
      </c>
      <c r="C4148" s="76" t="n">
        <v>176.21566032449</v>
      </c>
      <c r="D4148" s="76" t="n">
        <v>475.43875626959</v>
      </c>
      <c r="E4148" s="76" t="n">
        <v>30.46592147653</v>
      </c>
      <c r="F4148" s="76" t="n">
        <v>0.65</v>
      </c>
      <c r="G4148" s="76" t="n">
        <v>1.53839489746</v>
      </c>
      <c r="H4148" s="76" t="n">
        <v>6.56203819625</v>
      </c>
      <c r="I4148" s="76" t="n">
        <v>17.26491786969</v>
      </c>
      <c r="J4148" s="76" t="n">
        <v>0.091252672</v>
      </c>
      <c r="K4148" s="76" t="n">
        <v>0</v>
      </c>
      <c r="L4148" s="76" t="n">
        <v>3.23424687878</v>
      </c>
    </row>
    <row r="4149" customFormat="false" ht="15" hidden="false" customHeight="false" outlineLevel="0" collapsed="false">
      <c r="A4149" s="79" t="n">
        <v>34872.6666666566</v>
      </c>
      <c r="B4149" s="76" t="n">
        <v>228.32876586614</v>
      </c>
      <c r="C4149" s="76" t="n">
        <v>177.09138337223</v>
      </c>
      <c r="D4149" s="76" t="n">
        <v>373.76293517084</v>
      </c>
      <c r="E4149" s="76" t="n">
        <v>37.73990684893</v>
      </c>
      <c r="F4149" s="76" t="n">
        <v>1.9835999999</v>
      </c>
      <c r="G4149" s="76" t="n">
        <v>1.53829431152</v>
      </c>
      <c r="H4149" s="76" t="n">
        <v>9.92799840617</v>
      </c>
      <c r="I4149" s="76" t="n">
        <v>17.38713435972</v>
      </c>
      <c r="J4149" s="76" t="n">
        <v>0.091252672</v>
      </c>
      <c r="K4149" s="76" t="n">
        <v>0.00428664442</v>
      </c>
      <c r="L4149" s="76" t="n">
        <v>13.30282427416</v>
      </c>
    </row>
    <row r="4150" customFormat="false" ht="15" hidden="false" customHeight="false" outlineLevel="0" collapsed="false">
      <c r="A4150" s="79" t="n">
        <v>34872.7083333233</v>
      </c>
      <c r="B4150" s="76" t="n">
        <v>273.18198626378</v>
      </c>
      <c r="C4150" s="76" t="n">
        <v>178.6748446442</v>
      </c>
      <c r="D4150" s="76" t="n">
        <v>205.39642484196</v>
      </c>
      <c r="E4150" s="76" t="n">
        <v>36.15770434771</v>
      </c>
      <c r="F4150" s="76" t="n">
        <v>1.9835999999</v>
      </c>
      <c r="G4150" s="76" t="n">
        <v>1.53970202637</v>
      </c>
      <c r="H4150" s="76" t="n">
        <v>10.01354811115</v>
      </c>
      <c r="I4150" s="76" t="n">
        <v>17.16277325368</v>
      </c>
      <c r="J4150" s="76" t="n">
        <v>0.091252672</v>
      </c>
      <c r="K4150" s="76" t="n">
        <v>0.00428664442</v>
      </c>
      <c r="L4150" s="76" t="n">
        <v>20.10463581691</v>
      </c>
    </row>
    <row r="4151" customFormat="false" ht="15" hidden="false" customHeight="false" outlineLevel="0" collapsed="false">
      <c r="A4151" s="79" t="n">
        <v>34872.7499999899</v>
      </c>
      <c r="B4151" s="76" t="n">
        <v>326.0252197834</v>
      </c>
      <c r="C4151" s="76" t="n">
        <v>185.43426936215</v>
      </c>
      <c r="D4151" s="76" t="n">
        <v>77.60050170638</v>
      </c>
      <c r="E4151" s="76" t="n">
        <v>45.15857760129</v>
      </c>
      <c r="F4151" s="76" t="n">
        <v>1.9835999999</v>
      </c>
      <c r="G4151" s="76" t="n">
        <v>1.54112988281</v>
      </c>
      <c r="H4151" s="76" t="n">
        <v>14.25061805481</v>
      </c>
      <c r="I4151" s="76" t="n">
        <v>17.70535171734</v>
      </c>
      <c r="J4151" s="76" t="n">
        <v>0.091252672</v>
      </c>
      <c r="K4151" s="76" t="n">
        <v>0.00428664442</v>
      </c>
      <c r="L4151" s="76" t="n">
        <v>39.85540748131</v>
      </c>
    </row>
    <row r="4152" customFormat="false" ht="15" hidden="false" customHeight="false" outlineLevel="0" collapsed="false">
      <c r="A4152" s="79" t="n">
        <v>34872.7916666566</v>
      </c>
      <c r="B4152" s="76" t="n">
        <v>331.35494122064</v>
      </c>
      <c r="C4152" s="76" t="n">
        <v>186.63935035763</v>
      </c>
      <c r="D4152" s="76" t="n">
        <v>7.83426969356</v>
      </c>
      <c r="E4152" s="76" t="n">
        <v>48.8639086673</v>
      </c>
      <c r="F4152" s="76" t="n">
        <v>1.9835999999</v>
      </c>
      <c r="G4152" s="76" t="n">
        <v>1.54117004395</v>
      </c>
      <c r="H4152" s="76" t="n">
        <v>15.20080441247</v>
      </c>
      <c r="I4152" s="76" t="n">
        <v>17.25720285518</v>
      </c>
      <c r="J4152" s="76" t="n">
        <v>0.091252672</v>
      </c>
      <c r="K4152" s="76" t="n">
        <v>0.00428664442</v>
      </c>
      <c r="L4152" s="76" t="n">
        <v>31.40953240186</v>
      </c>
    </row>
    <row r="4153" customFormat="false" ht="15" hidden="false" customHeight="false" outlineLevel="0" collapsed="false">
      <c r="A4153" s="79" t="n">
        <v>34872.8333333233</v>
      </c>
      <c r="B4153" s="76" t="n">
        <v>337.47750544928</v>
      </c>
      <c r="C4153" s="76" t="n">
        <v>185.35209295642</v>
      </c>
      <c r="D4153" s="76" t="n">
        <v>0.0324766679</v>
      </c>
      <c r="E4153" s="76" t="n">
        <v>45.19025072053</v>
      </c>
      <c r="F4153" s="76" t="n">
        <v>1.9835999999</v>
      </c>
      <c r="G4153" s="76" t="n">
        <v>1.54871130371</v>
      </c>
      <c r="H4153" s="76" t="n">
        <v>15.4064328889</v>
      </c>
      <c r="I4153" s="76" t="n">
        <v>17.26059018537</v>
      </c>
      <c r="J4153" s="76" t="n">
        <v>0.091252672</v>
      </c>
      <c r="K4153" s="76" t="n">
        <v>0.00428664442</v>
      </c>
      <c r="L4153" s="76" t="n">
        <v>55.36532901383</v>
      </c>
    </row>
    <row r="4154" customFormat="false" ht="15" hidden="false" customHeight="false" outlineLevel="0" collapsed="false">
      <c r="A4154" s="79" t="n">
        <v>34872.8749999899</v>
      </c>
      <c r="B4154" s="76" t="n">
        <v>333.65793893169</v>
      </c>
      <c r="C4154" s="76" t="n">
        <v>182.35857527797</v>
      </c>
      <c r="D4154" s="76" t="n">
        <v>0</v>
      </c>
      <c r="E4154" s="76" t="n">
        <v>49.12167424004</v>
      </c>
      <c r="F4154" s="76" t="n">
        <v>1.9835999999</v>
      </c>
      <c r="G4154" s="76" t="n">
        <v>1.51929040527</v>
      </c>
      <c r="H4154" s="76" t="n">
        <v>15.41684818348</v>
      </c>
      <c r="I4154" s="76" t="n">
        <v>17.2556499422</v>
      </c>
      <c r="J4154" s="76" t="n">
        <v>0.091252672</v>
      </c>
      <c r="K4154" s="76" t="n">
        <v>0.00428664442</v>
      </c>
      <c r="L4154" s="76" t="n">
        <v>41.22876395063</v>
      </c>
    </row>
    <row r="4155" customFormat="false" ht="15" hidden="false" customHeight="false" outlineLevel="0" collapsed="false">
      <c r="A4155" s="79" t="n">
        <v>34872.9166666566</v>
      </c>
      <c r="B4155" s="76" t="n">
        <v>317.47717866498</v>
      </c>
      <c r="C4155" s="76" t="n">
        <v>185.80222039254</v>
      </c>
      <c r="D4155" s="76" t="n">
        <v>0</v>
      </c>
      <c r="E4155" s="76" t="n">
        <v>53.43316288819</v>
      </c>
      <c r="F4155" s="76" t="n">
        <v>1.9835999999</v>
      </c>
      <c r="G4155" s="76" t="n">
        <v>1.51796313477</v>
      </c>
      <c r="H4155" s="76" t="n">
        <v>15.36945394069</v>
      </c>
      <c r="I4155" s="76" t="n">
        <v>17.40334302588</v>
      </c>
      <c r="J4155" s="76" t="n">
        <v>0.091252672</v>
      </c>
      <c r="K4155" s="76" t="n">
        <v>0.00428664442</v>
      </c>
      <c r="L4155" s="76" t="n">
        <v>48.47868866999</v>
      </c>
    </row>
    <row r="4156" customFormat="false" ht="15" hidden="false" customHeight="false" outlineLevel="0" collapsed="false">
      <c r="A4156" s="79" t="n">
        <v>34872.9583333233</v>
      </c>
      <c r="B4156" s="76" t="n">
        <v>308.99648044597</v>
      </c>
      <c r="C4156" s="76" t="n">
        <v>174.94443244091</v>
      </c>
      <c r="D4156" s="76" t="n">
        <v>0</v>
      </c>
      <c r="E4156" s="76" t="n">
        <v>41.76016108589</v>
      </c>
      <c r="F4156" s="76" t="n">
        <v>1.9835999999</v>
      </c>
      <c r="G4156" s="76" t="n">
        <v>1.51796313477</v>
      </c>
      <c r="H4156" s="76" t="n">
        <v>14.98387333513</v>
      </c>
      <c r="I4156" s="76" t="n">
        <v>17.124223047</v>
      </c>
      <c r="J4156" s="76" t="n">
        <v>0.091252672</v>
      </c>
      <c r="K4156" s="76" t="n">
        <v>0.00428664442</v>
      </c>
      <c r="L4156" s="76" t="n">
        <v>52.95989965873</v>
      </c>
    </row>
    <row r="4157" customFormat="false" ht="15" hidden="false" customHeight="false" outlineLevel="0" collapsed="false">
      <c r="A4157" s="79" t="n">
        <v>34872.9999999899</v>
      </c>
      <c r="B4157" s="76" t="n">
        <v>306.96030127985</v>
      </c>
      <c r="C4157" s="76" t="n">
        <v>181.21953584393</v>
      </c>
      <c r="D4157" s="76" t="n">
        <v>0.00273883371</v>
      </c>
      <c r="E4157" s="76" t="n">
        <v>65.75305244731</v>
      </c>
      <c r="F4157" s="76" t="n">
        <v>1.9835999999</v>
      </c>
      <c r="G4157" s="76" t="n">
        <v>1.49403222656</v>
      </c>
      <c r="H4157" s="76" t="n">
        <v>16.44463822202</v>
      </c>
      <c r="I4157" s="76" t="n">
        <v>17.24485325864</v>
      </c>
      <c r="J4157" s="76" t="n">
        <v>0.091252672</v>
      </c>
      <c r="K4157" s="76" t="n">
        <v>0.00428664442</v>
      </c>
      <c r="L4157" s="76" t="n">
        <v>54.05048160854</v>
      </c>
    </row>
    <row r="4158" customFormat="false" ht="15" hidden="false" customHeight="false" outlineLevel="0" collapsed="false">
      <c r="A4158" s="79" t="n">
        <v>34873.0416666566</v>
      </c>
      <c r="B4158" s="76" t="n">
        <v>300.28802776025</v>
      </c>
      <c r="C4158" s="76" t="n">
        <v>182.77200327233</v>
      </c>
      <c r="D4158" s="76" t="n">
        <v>0.01958965761</v>
      </c>
      <c r="E4158" s="76" t="n">
        <v>55.61397029174</v>
      </c>
      <c r="F4158" s="76" t="n">
        <v>1.9835999999</v>
      </c>
      <c r="G4158" s="76" t="n">
        <v>1.49389147949</v>
      </c>
      <c r="H4158" s="76" t="n">
        <v>15.67015384205</v>
      </c>
      <c r="I4158" s="76" t="n">
        <v>17.32641179753</v>
      </c>
      <c r="J4158" s="76" t="n">
        <v>0.091252672</v>
      </c>
      <c r="K4158" s="76" t="n">
        <v>0.00428664442</v>
      </c>
      <c r="L4158" s="76" t="n">
        <v>61.76792986542</v>
      </c>
    </row>
    <row r="4159" customFormat="false" ht="15" hidden="false" customHeight="false" outlineLevel="0" collapsed="false">
      <c r="A4159" s="79" t="n">
        <v>34873.0833333233</v>
      </c>
      <c r="B4159" s="76" t="n">
        <v>289.46813271155</v>
      </c>
      <c r="C4159" s="76" t="n">
        <v>188.27801259913</v>
      </c>
      <c r="D4159" s="76" t="n">
        <v>0.19085054771</v>
      </c>
      <c r="E4159" s="76" t="n">
        <v>52.4189496486</v>
      </c>
      <c r="F4159" s="76" t="n">
        <v>1.9835999999</v>
      </c>
      <c r="G4159" s="76" t="n">
        <v>1.50748583984</v>
      </c>
      <c r="H4159" s="76" t="n">
        <v>15.41125050465</v>
      </c>
      <c r="I4159" s="76" t="n">
        <v>17.15296888141</v>
      </c>
      <c r="J4159" s="76" t="n">
        <v>0.091252672</v>
      </c>
      <c r="K4159" s="76" t="n">
        <v>0.00428664442</v>
      </c>
      <c r="L4159" s="76" t="n">
        <v>48.23742033135</v>
      </c>
    </row>
    <row r="4160" customFormat="false" ht="15" hidden="false" customHeight="false" outlineLevel="0" collapsed="false">
      <c r="A4160" s="79" t="n">
        <v>34873.1249999899</v>
      </c>
      <c r="B4160" s="76" t="n">
        <v>279.06865153273</v>
      </c>
      <c r="C4160" s="76" t="n">
        <v>192.63583983425</v>
      </c>
      <c r="D4160" s="76" t="n">
        <v>0.87920457603</v>
      </c>
      <c r="E4160" s="76" t="n">
        <v>47.70281196986</v>
      </c>
      <c r="F4160" s="76" t="n">
        <v>1.9835999999</v>
      </c>
      <c r="G4160" s="76" t="n">
        <v>1.50591723633</v>
      </c>
      <c r="H4160" s="76" t="n">
        <v>11.25763807438</v>
      </c>
      <c r="I4160" s="76" t="n">
        <v>17.0501299123</v>
      </c>
      <c r="J4160" s="76" t="n">
        <v>0.091252672</v>
      </c>
      <c r="K4160" s="76" t="n">
        <v>0.00428664442</v>
      </c>
      <c r="L4160" s="76" t="n">
        <v>29.34724651848</v>
      </c>
    </row>
    <row r="4161" customFormat="false" ht="15" hidden="false" customHeight="false" outlineLevel="0" collapsed="false">
      <c r="A4161" s="79" t="n">
        <v>34873.1666666566</v>
      </c>
      <c r="B4161" s="76" t="n">
        <v>271.375330568</v>
      </c>
      <c r="C4161" s="76" t="n">
        <v>189.81748115889</v>
      </c>
      <c r="D4161" s="76" t="n">
        <v>16.32857697031</v>
      </c>
      <c r="E4161" s="76" t="n">
        <v>42.55093956377</v>
      </c>
      <c r="F4161" s="76" t="n">
        <v>1.9835999999</v>
      </c>
      <c r="G4161" s="76" t="n">
        <v>1.50545471191</v>
      </c>
      <c r="H4161" s="76" t="n">
        <v>10.65394864915</v>
      </c>
      <c r="I4161" s="76" t="n">
        <v>16.95233741172</v>
      </c>
      <c r="J4161" s="76" t="n">
        <v>0.091252672</v>
      </c>
      <c r="K4161" s="76" t="n">
        <v>0.00428664442</v>
      </c>
      <c r="L4161" s="76" t="n">
        <v>43.56188655148</v>
      </c>
    </row>
    <row r="4162" customFormat="false" ht="15" hidden="false" customHeight="false" outlineLevel="0" collapsed="false">
      <c r="A4162" s="79" t="n">
        <v>34873.2083333233</v>
      </c>
      <c r="B4162" s="76" t="n">
        <v>259.50463387392</v>
      </c>
      <c r="C4162" s="76" t="n">
        <v>184.75630055584</v>
      </c>
      <c r="D4162" s="76" t="n">
        <v>79.67570689542</v>
      </c>
      <c r="E4162" s="76" t="n">
        <v>37.881834802</v>
      </c>
      <c r="F4162" s="76" t="n">
        <v>0.65</v>
      </c>
      <c r="G4162" s="76" t="n">
        <v>1.50493188477</v>
      </c>
      <c r="H4162" s="76" t="n">
        <v>11.65249517613</v>
      </c>
      <c r="I4162" s="76" t="n">
        <v>16.82399135499</v>
      </c>
      <c r="J4162" s="76" t="n">
        <v>0.091252672</v>
      </c>
      <c r="K4162" s="76" t="n">
        <v>0.00428664442</v>
      </c>
      <c r="L4162" s="76" t="n">
        <v>29.02674023372</v>
      </c>
    </row>
    <row r="4163" customFormat="false" ht="15" hidden="false" customHeight="false" outlineLevel="0" collapsed="false">
      <c r="A4163" s="79" t="n">
        <v>34873.2499999899</v>
      </c>
      <c r="B4163" s="76" t="n">
        <v>221.3951174008</v>
      </c>
      <c r="C4163" s="76" t="n">
        <v>179.83140437921</v>
      </c>
      <c r="D4163" s="76" t="n">
        <v>198.46266914865</v>
      </c>
      <c r="E4163" s="76" t="n">
        <v>35.12135020682</v>
      </c>
      <c r="F4163" s="76" t="n">
        <v>0.65</v>
      </c>
      <c r="G4163" s="76" t="n">
        <v>1.50458996582</v>
      </c>
      <c r="H4163" s="76" t="n">
        <v>7.59533190337</v>
      </c>
      <c r="I4163" s="76" t="n">
        <v>16.42129447619</v>
      </c>
      <c r="J4163" s="76" t="n">
        <v>0.091252672</v>
      </c>
      <c r="K4163" s="76" t="n">
        <v>0.00428664442</v>
      </c>
      <c r="L4163" s="76" t="n">
        <v>2.81301722337</v>
      </c>
    </row>
    <row r="4164" customFormat="false" ht="15" hidden="false" customHeight="false" outlineLevel="0" collapsed="false">
      <c r="A4164" s="79" t="n">
        <v>34873.2916666566</v>
      </c>
      <c r="B4164" s="76" t="n">
        <v>187.0625682448</v>
      </c>
      <c r="C4164" s="76" t="n">
        <v>174.32381137547</v>
      </c>
      <c r="D4164" s="76" t="n">
        <v>354.63136703213</v>
      </c>
      <c r="E4164" s="76" t="n">
        <v>29.85025390085</v>
      </c>
      <c r="F4164" s="76" t="n">
        <v>0.65</v>
      </c>
      <c r="G4164" s="76" t="n">
        <v>1.48665185547</v>
      </c>
      <c r="H4164" s="76" t="n">
        <v>7.69613333427</v>
      </c>
      <c r="I4164" s="76" t="n">
        <v>17.48263968919</v>
      </c>
      <c r="J4164" s="76" t="n">
        <v>0.091252672</v>
      </c>
      <c r="K4164" s="76" t="n">
        <v>0.00428664442</v>
      </c>
      <c r="L4164" s="76" t="n">
        <v>3.70417253223</v>
      </c>
    </row>
    <row r="4165" customFormat="false" ht="15" hidden="false" customHeight="false" outlineLevel="0" collapsed="false">
      <c r="A4165" s="79" t="n">
        <v>34873.3333333232</v>
      </c>
      <c r="B4165" s="76" t="n">
        <v>163.65277877954</v>
      </c>
      <c r="C4165" s="76" t="n">
        <v>171.60134632548</v>
      </c>
      <c r="D4165" s="76" t="n">
        <v>483.86269330863</v>
      </c>
      <c r="E4165" s="76" t="n">
        <v>21.43556391345</v>
      </c>
      <c r="F4165" s="76" t="n">
        <v>0.65</v>
      </c>
      <c r="G4165" s="76" t="n">
        <v>1.48669213867</v>
      </c>
      <c r="H4165" s="76" t="n">
        <v>6.26518968275</v>
      </c>
      <c r="I4165" s="76" t="n">
        <v>15.52604568808</v>
      </c>
      <c r="J4165" s="76" t="n">
        <v>0.091252672</v>
      </c>
      <c r="K4165" s="76" t="n">
        <v>0</v>
      </c>
      <c r="L4165" s="76" t="n">
        <v>0.80375006886</v>
      </c>
    </row>
    <row r="4166" customFormat="false" ht="15" hidden="false" customHeight="false" outlineLevel="0" collapsed="false">
      <c r="A4166" s="79" t="n">
        <v>34873.3749999899</v>
      </c>
      <c r="B4166" s="76" t="n">
        <v>145.02480136281</v>
      </c>
      <c r="C4166" s="76" t="n">
        <v>169.9067773528</v>
      </c>
      <c r="D4166" s="76" t="n">
        <v>560.49550679797</v>
      </c>
      <c r="E4166" s="76" t="n">
        <v>20.78360884529</v>
      </c>
      <c r="F4166" s="76" t="n">
        <v>0.65</v>
      </c>
      <c r="G4166" s="76" t="n">
        <v>1.48687304688</v>
      </c>
      <c r="H4166" s="76" t="n">
        <v>5.89380175023</v>
      </c>
      <c r="I4166" s="76" t="n">
        <v>14.01270380225</v>
      </c>
      <c r="J4166" s="76" t="n">
        <v>0.091252672</v>
      </c>
      <c r="K4166" s="76" t="n">
        <v>0</v>
      </c>
      <c r="L4166" s="76" t="n">
        <v>0.30819609151</v>
      </c>
    </row>
    <row r="4167" customFormat="false" ht="15" hidden="false" customHeight="false" outlineLevel="0" collapsed="false">
      <c r="A4167" s="79" t="n">
        <v>34873.4166666566</v>
      </c>
      <c r="B4167" s="76" t="n">
        <v>157.64501569346</v>
      </c>
      <c r="C4167" s="76" t="n">
        <v>141.66246192006</v>
      </c>
      <c r="D4167" s="76" t="n">
        <v>612.40669959069</v>
      </c>
      <c r="E4167" s="76" t="n">
        <v>16.54131395142</v>
      </c>
      <c r="F4167" s="76" t="n">
        <v>0.65</v>
      </c>
      <c r="G4167" s="76" t="n">
        <v>1.48208691406</v>
      </c>
      <c r="H4167" s="76" t="n">
        <v>6.1675924962</v>
      </c>
      <c r="I4167" s="76" t="n">
        <v>15.67207777802</v>
      </c>
      <c r="J4167" s="76" t="n">
        <v>0.091252672</v>
      </c>
      <c r="K4167" s="76" t="n">
        <v>0</v>
      </c>
      <c r="L4167" s="76" t="n">
        <v>0.29453457687</v>
      </c>
    </row>
    <row r="4168" customFormat="false" ht="15" hidden="false" customHeight="false" outlineLevel="0" collapsed="false">
      <c r="A4168" s="79" t="n">
        <v>34873.4583333232</v>
      </c>
      <c r="B4168" s="76" t="n">
        <v>154.52010271298</v>
      </c>
      <c r="C4168" s="76" t="n">
        <v>151.42253429941</v>
      </c>
      <c r="D4168" s="76" t="n">
        <v>624.16290165884</v>
      </c>
      <c r="E4168" s="76" t="n">
        <v>27.08119948415</v>
      </c>
      <c r="F4168" s="76" t="n">
        <v>0.65</v>
      </c>
      <c r="G4168" s="76" t="n">
        <v>1.4823885498</v>
      </c>
      <c r="H4168" s="76" t="n">
        <v>5.95059790939</v>
      </c>
      <c r="I4168" s="76" t="n">
        <v>15.27375537928</v>
      </c>
      <c r="J4168" s="76" t="n">
        <v>0.091252672</v>
      </c>
      <c r="K4168" s="76" t="n">
        <v>0</v>
      </c>
      <c r="L4168" s="76" t="n">
        <v>0.2789631512</v>
      </c>
    </row>
    <row r="4169" customFormat="false" ht="15" hidden="false" customHeight="false" outlineLevel="0" collapsed="false">
      <c r="A4169" s="79" t="n">
        <v>34873.4999999899</v>
      </c>
      <c r="B4169" s="76" t="n">
        <v>172.97418620438</v>
      </c>
      <c r="C4169" s="76" t="n">
        <v>165.0658232566</v>
      </c>
      <c r="D4169" s="76" t="n">
        <v>588.22488327205</v>
      </c>
      <c r="E4169" s="76" t="n">
        <v>29.64364666818</v>
      </c>
      <c r="F4169" s="76" t="n">
        <v>0.65</v>
      </c>
      <c r="G4169" s="76" t="n">
        <v>1.48271032715</v>
      </c>
      <c r="H4169" s="76" t="n">
        <v>5.89325562551</v>
      </c>
      <c r="I4169" s="76" t="n">
        <v>15.34780409218</v>
      </c>
      <c r="J4169" s="76" t="n">
        <v>0.052252672</v>
      </c>
      <c r="K4169" s="76" t="n">
        <v>0</v>
      </c>
      <c r="L4169" s="76" t="n">
        <v>0.15104918791</v>
      </c>
    </row>
    <row r="4170" customFormat="false" ht="15" hidden="false" customHeight="false" outlineLevel="0" collapsed="false">
      <c r="A4170" s="79" t="n">
        <v>34873.5416666566</v>
      </c>
      <c r="B4170" s="76" t="n">
        <v>175.74440352662</v>
      </c>
      <c r="C4170" s="76" t="n">
        <v>162.57957178576</v>
      </c>
      <c r="D4170" s="76" t="n">
        <v>577.6969792912</v>
      </c>
      <c r="E4170" s="76" t="n">
        <v>19.16414611498</v>
      </c>
      <c r="F4170" s="76" t="n">
        <v>0.65</v>
      </c>
      <c r="G4170" s="76" t="n">
        <v>1.48271032715</v>
      </c>
      <c r="H4170" s="76" t="n">
        <v>5.504038577</v>
      </c>
      <c r="I4170" s="76" t="n">
        <v>14.41555456113</v>
      </c>
      <c r="J4170" s="76" t="n">
        <v>0.052252672</v>
      </c>
      <c r="K4170" s="76" t="n">
        <v>0</v>
      </c>
      <c r="L4170" s="76" t="n">
        <v>0.20184743691</v>
      </c>
    </row>
    <row r="4171" customFormat="false" ht="15" hidden="false" customHeight="false" outlineLevel="0" collapsed="false">
      <c r="A4171" s="79" t="n">
        <v>34873.5833333232</v>
      </c>
      <c r="B4171" s="76" t="n">
        <v>170.36595727726</v>
      </c>
      <c r="C4171" s="76" t="n">
        <v>179.32360298274</v>
      </c>
      <c r="D4171" s="76" t="n">
        <v>519.77959301362</v>
      </c>
      <c r="E4171" s="76" t="n">
        <v>27.75875487085</v>
      </c>
      <c r="F4171" s="76" t="n">
        <v>1.9835999999</v>
      </c>
      <c r="G4171" s="76" t="n">
        <v>1.48287121582</v>
      </c>
      <c r="H4171" s="76" t="n">
        <v>5.80870463514</v>
      </c>
      <c r="I4171" s="76" t="n">
        <v>15.16863909552</v>
      </c>
      <c r="J4171" s="76" t="n">
        <v>0.052252672</v>
      </c>
      <c r="K4171" s="76" t="n">
        <v>0</v>
      </c>
      <c r="L4171" s="76" t="n">
        <v>0.09793186566</v>
      </c>
    </row>
    <row r="4172" customFormat="false" ht="15" hidden="false" customHeight="false" outlineLevel="0" collapsed="false">
      <c r="A4172" s="79" t="n">
        <v>34873.6249999899</v>
      </c>
      <c r="B4172" s="76" t="n">
        <v>197.11111802933</v>
      </c>
      <c r="C4172" s="76" t="n">
        <v>189.44324327917</v>
      </c>
      <c r="D4172" s="76" t="n">
        <v>421.37242535761</v>
      </c>
      <c r="E4172" s="76" t="n">
        <v>27.82379890048</v>
      </c>
      <c r="F4172" s="76" t="n">
        <v>1.9835999999</v>
      </c>
      <c r="G4172" s="76" t="n">
        <v>1.46847241211</v>
      </c>
      <c r="H4172" s="76" t="n">
        <v>5.84153013975</v>
      </c>
      <c r="I4172" s="76" t="n">
        <v>15.37181896932</v>
      </c>
      <c r="J4172" s="76" t="n">
        <v>0.052252672</v>
      </c>
      <c r="K4172" s="76" t="n">
        <v>0</v>
      </c>
      <c r="L4172" s="76" t="n">
        <v>0.30174948356</v>
      </c>
    </row>
    <row r="4173" customFormat="false" ht="15" hidden="false" customHeight="false" outlineLevel="0" collapsed="false">
      <c r="A4173" s="79" t="n">
        <v>34873.6666666566</v>
      </c>
      <c r="B4173" s="76" t="n">
        <v>214.72567783993</v>
      </c>
      <c r="C4173" s="76" t="n">
        <v>198.30625882757</v>
      </c>
      <c r="D4173" s="76" t="n">
        <v>315.00079147594</v>
      </c>
      <c r="E4173" s="76" t="n">
        <v>29.63311739845</v>
      </c>
      <c r="F4173" s="76" t="n">
        <v>1.9835999999</v>
      </c>
      <c r="G4173" s="76" t="n">
        <v>1.46881433105</v>
      </c>
      <c r="H4173" s="76" t="n">
        <v>6.42318230522</v>
      </c>
      <c r="I4173" s="76" t="n">
        <v>17.13682077617</v>
      </c>
      <c r="J4173" s="76" t="n">
        <v>0.052252672</v>
      </c>
      <c r="K4173" s="76" t="n">
        <v>0</v>
      </c>
      <c r="L4173" s="76" t="n">
        <v>6.1350419875</v>
      </c>
    </row>
    <row r="4174" customFormat="false" ht="15" hidden="false" customHeight="false" outlineLevel="0" collapsed="false">
      <c r="A4174" s="79" t="n">
        <v>34873.7083333232</v>
      </c>
      <c r="B4174" s="76" t="n">
        <v>249.24032881495</v>
      </c>
      <c r="C4174" s="76" t="n">
        <v>207.99371804889</v>
      </c>
      <c r="D4174" s="76" t="n">
        <v>183.89385818774</v>
      </c>
      <c r="E4174" s="76" t="n">
        <v>28.12843571932</v>
      </c>
      <c r="F4174" s="76" t="n">
        <v>1.9835999999</v>
      </c>
      <c r="G4174" s="76" t="n">
        <v>1.47034265137</v>
      </c>
      <c r="H4174" s="76" t="n">
        <v>10.3123512079</v>
      </c>
      <c r="I4174" s="76" t="n">
        <v>17.37247614499</v>
      </c>
      <c r="J4174" s="76" t="n">
        <v>0.041</v>
      </c>
      <c r="K4174" s="76" t="n">
        <v>0</v>
      </c>
      <c r="L4174" s="76" t="n">
        <v>15.92978134241</v>
      </c>
    </row>
    <row r="4175" customFormat="false" ht="15" hidden="false" customHeight="false" outlineLevel="0" collapsed="false">
      <c r="A4175" s="79" t="n">
        <v>34873.7499999899</v>
      </c>
      <c r="B4175" s="76" t="n">
        <v>266.99695595197</v>
      </c>
      <c r="C4175" s="76" t="n">
        <v>198.80483035856</v>
      </c>
      <c r="D4175" s="76" t="n">
        <v>78.28943850445</v>
      </c>
      <c r="E4175" s="76" t="n">
        <v>32.50290981756</v>
      </c>
      <c r="F4175" s="76" t="n">
        <v>1.9835999999</v>
      </c>
      <c r="G4175" s="76" t="n">
        <v>1.4788692627</v>
      </c>
      <c r="H4175" s="76" t="n">
        <v>10.8086477201</v>
      </c>
      <c r="I4175" s="76" t="n">
        <v>17.40016562749</v>
      </c>
      <c r="J4175" s="76" t="n">
        <v>0.041</v>
      </c>
      <c r="K4175" s="76" t="n">
        <v>0</v>
      </c>
      <c r="L4175" s="76" t="n">
        <v>15.87712296444</v>
      </c>
    </row>
    <row r="4176" customFormat="false" ht="15" hidden="false" customHeight="false" outlineLevel="0" collapsed="false">
      <c r="A4176" s="79" t="n">
        <v>34873.7916666566</v>
      </c>
      <c r="B4176" s="76" t="n">
        <v>294.77673668834</v>
      </c>
      <c r="C4176" s="76" t="n">
        <v>198.48639043594</v>
      </c>
      <c r="D4176" s="76" t="n">
        <v>7.67935142726</v>
      </c>
      <c r="E4176" s="76" t="n">
        <v>34.04051716118</v>
      </c>
      <c r="F4176" s="76" t="n">
        <v>1.9835999999</v>
      </c>
      <c r="G4176" s="76" t="n">
        <v>1.4821875</v>
      </c>
      <c r="H4176" s="76" t="n">
        <v>11.71283256711</v>
      </c>
      <c r="I4176" s="76" t="n">
        <v>17.47232774842</v>
      </c>
      <c r="J4176" s="76" t="n">
        <v>0.041</v>
      </c>
      <c r="K4176" s="76" t="n">
        <v>0</v>
      </c>
      <c r="L4176" s="76" t="n">
        <v>43.82416892683</v>
      </c>
    </row>
    <row r="4177" customFormat="false" ht="15" hidden="false" customHeight="false" outlineLevel="0" collapsed="false">
      <c r="A4177" s="79" t="n">
        <v>34873.8333333232</v>
      </c>
      <c r="B4177" s="76" t="n">
        <v>301.02062243352</v>
      </c>
      <c r="C4177" s="76" t="n">
        <v>199.08250283887</v>
      </c>
      <c r="D4177" s="76" t="n">
        <v>0.02903518276</v>
      </c>
      <c r="E4177" s="76" t="n">
        <v>35.29908967988</v>
      </c>
      <c r="F4177" s="76" t="n">
        <v>1.9835999999</v>
      </c>
      <c r="G4177" s="76" t="n">
        <v>1.48240869141</v>
      </c>
      <c r="H4177" s="76" t="n">
        <v>11.77070101531</v>
      </c>
      <c r="I4177" s="76" t="n">
        <v>17.47214656818</v>
      </c>
      <c r="J4177" s="76" t="n">
        <v>0.041</v>
      </c>
      <c r="K4177" s="76" t="n">
        <v>0</v>
      </c>
      <c r="L4177" s="76" t="n">
        <v>35.26274159961</v>
      </c>
    </row>
    <row r="4178" customFormat="false" ht="15" hidden="false" customHeight="false" outlineLevel="0" collapsed="false">
      <c r="A4178" s="79" t="n">
        <v>34873.8749999899</v>
      </c>
      <c r="B4178" s="76" t="n">
        <v>298.51448625999</v>
      </c>
      <c r="C4178" s="76" t="n">
        <v>201.41404182113</v>
      </c>
      <c r="D4178" s="76" t="n">
        <v>0.00054511288</v>
      </c>
      <c r="E4178" s="76" t="n">
        <v>32.51452755593</v>
      </c>
      <c r="F4178" s="76" t="n">
        <v>1.9835999999</v>
      </c>
      <c r="G4178" s="76" t="n">
        <v>1.49473608398</v>
      </c>
      <c r="H4178" s="76" t="n">
        <v>11.50788920353</v>
      </c>
      <c r="I4178" s="76" t="n">
        <v>17.45262846207</v>
      </c>
      <c r="J4178" s="76" t="n">
        <v>0.041</v>
      </c>
      <c r="K4178" s="76" t="n">
        <v>0</v>
      </c>
      <c r="L4178" s="76" t="n">
        <v>35.40726686656</v>
      </c>
    </row>
    <row r="4179" customFormat="false" ht="15" hidden="false" customHeight="false" outlineLevel="0" collapsed="false">
      <c r="A4179" s="79" t="n">
        <v>34873.9166666565</v>
      </c>
      <c r="B4179" s="76" t="n">
        <v>295.44415276895</v>
      </c>
      <c r="C4179" s="76" t="n">
        <v>184.16214842827</v>
      </c>
      <c r="D4179" s="76" t="n">
        <v>0</v>
      </c>
      <c r="E4179" s="76" t="n">
        <v>36.90296881538</v>
      </c>
      <c r="F4179" s="76" t="n">
        <v>1.9835999999</v>
      </c>
      <c r="G4179" s="76" t="n">
        <v>1.48950744629</v>
      </c>
      <c r="H4179" s="76" t="n">
        <v>11.26534655184</v>
      </c>
      <c r="I4179" s="76" t="n">
        <v>17.42895828268</v>
      </c>
      <c r="J4179" s="76" t="n">
        <v>0.041</v>
      </c>
      <c r="K4179" s="76" t="n">
        <v>0</v>
      </c>
      <c r="L4179" s="76" t="n">
        <v>34.02539512766</v>
      </c>
    </row>
    <row r="4180" customFormat="false" ht="15" hidden="false" customHeight="false" outlineLevel="0" collapsed="false">
      <c r="A4180" s="79" t="n">
        <v>34873.9583333232</v>
      </c>
      <c r="B4180" s="76" t="n">
        <v>286.49156142811</v>
      </c>
      <c r="C4180" s="76" t="n">
        <v>175.88614875489</v>
      </c>
      <c r="D4180" s="76" t="n">
        <v>0</v>
      </c>
      <c r="E4180" s="76" t="n">
        <v>25.4851703079</v>
      </c>
      <c r="F4180" s="76" t="n">
        <v>1.9835999999</v>
      </c>
      <c r="G4180" s="76" t="n">
        <v>1.48596813965</v>
      </c>
      <c r="H4180" s="76" t="n">
        <v>10.93066298957</v>
      </c>
      <c r="I4180" s="76" t="n">
        <v>17.29466235015</v>
      </c>
      <c r="J4180" s="76" t="n">
        <v>0.041</v>
      </c>
      <c r="K4180" s="76" t="n">
        <v>0</v>
      </c>
      <c r="L4180" s="76" t="n">
        <v>48.69202509505</v>
      </c>
    </row>
    <row r="4181" customFormat="false" ht="15" hidden="false" customHeight="false" outlineLevel="0" collapsed="false">
      <c r="A4181" s="79" t="n">
        <v>34873.9999999899</v>
      </c>
      <c r="B4181" s="76" t="n">
        <v>276.70235535968</v>
      </c>
      <c r="C4181" s="76" t="n">
        <v>170.49741736473</v>
      </c>
      <c r="D4181" s="76" t="n">
        <v>0.00307459237</v>
      </c>
      <c r="E4181" s="76" t="n">
        <v>47.76311573677</v>
      </c>
      <c r="F4181" s="76" t="n">
        <v>1.9835999999</v>
      </c>
      <c r="G4181" s="76" t="n">
        <v>1.48425878906</v>
      </c>
      <c r="H4181" s="76" t="n">
        <v>11.96051431622</v>
      </c>
      <c r="I4181" s="76" t="n">
        <v>17.39479702882</v>
      </c>
      <c r="J4181" s="76" t="n">
        <v>0.041</v>
      </c>
      <c r="K4181" s="76" t="n">
        <v>0</v>
      </c>
      <c r="L4181" s="76" t="n">
        <v>67.15627595699</v>
      </c>
    </row>
    <row r="4182" customFormat="false" ht="15" hidden="false" customHeight="false" outlineLevel="0" collapsed="false">
      <c r="A4182" s="79" t="n">
        <v>34874.0416666565</v>
      </c>
      <c r="B4182" s="76" t="n">
        <v>264.51373771485</v>
      </c>
      <c r="C4182" s="76" t="n">
        <v>164.73467983229</v>
      </c>
      <c r="D4182" s="76" t="n">
        <v>0.01602674919</v>
      </c>
      <c r="E4182" s="76" t="n">
        <v>39.05978373282</v>
      </c>
      <c r="F4182" s="76" t="n">
        <v>1.9835999999</v>
      </c>
      <c r="G4182" s="76" t="n">
        <v>1.48460058594</v>
      </c>
      <c r="H4182" s="76" t="n">
        <v>11.89156703004</v>
      </c>
      <c r="I4182" s="76" t="n">
        <v>17.15558497989</v>
      </c>
      <c r="J4182" s="76" t="n">
        <v>0.041</v>
      </c>
      <c r="K4182" s="76" t="n">
        <v>0</v>
      </c>
      <c r="L4182" s="76" t="n">
        <v>66.43261282132</v>
      </c>
    </row>
    <row r="4183" customFormat="false" ht="15" hidden="false" customHeight="false" outlineLevel="0" collapsed="false">
      <c r="A4183" s="79" t="n">
        <v>34874.0833333232</v>
      </c>
      <c r="B4183" s="76" t="n">
        <v>252.69945636344</v>
      </c>
      <c r="C4183" s="76" t="n">
        <v>161.40802864818</v>
      </c>
      <c r="D4183" s="76" t="n">
        <v>0.12889997845</v>
      </c>
      <c r="E4183" s="76" t="n">
        <v>44.54406901839</v>
      </c>
      <c r="F4183" s="76" t="n">
        <v>1.9835999999</v>
      </c>
      <c r="G4183" s="76" t="n">
        <v>1.48425878906</v>
      </c>
      <c r="H4183" s="76" t="n">
        <v>12.10515785209</v>
      </c>
      <c r="I4183" s="76" t="n">
        <v>17.09245009285</v>
      </c>
      <c r="J4183" s="76" t="n">
        <v>0.041</v>
      </c>
      <c r="K4183" s="76" t="n">
        <v>0.00428664442</v>
      </c>
      <c r="L4183" s="76" t="n">
        <v>61.39787742446</v>
      </c>
    </row>
    <row r="4184" customFormat="false" ht="15" hidden="false" customHeight="false" outlineLevel="0" collapsed="false">
      <c r="A4184" s="79" t="n">
        <v>34874.1249999899</v>
      </c>
      <c r="B4184" s="76" t="n">
        <v>241.84801752186</v>
      </c>
      <c r="C4184" s="76" t="n">
        <v>162.78836558696</v>
      </c>
      <c r="D4184" s="76" t="n">
        <v>0.5732041261</v>
      </c>
      <c r="E4184" s="76" t="n">
        <v>32.56102549447</v>
      </c>
      <c r="F4184" s="76" t="n">
        <v>1.9835999999</v>
      </c>
      <c r="G4184" s="76" t="n">
        <v>1.48369567871</v>
      </c>
      <c r="H4184" s="76" t="n">
        <v>12.3782691572</v>
      </c>
      <c r="I4184" s="76" t="n">
        <v>16.58202463905</v>
      </c>
      <c r="J4184" s="76" t="n">
        <v>0.041</v>
      </c>
      <c r="K4184" s="76" t="n">
        <v>0.00428664442</v>
      </c>
      <c r="L4184" s="76" t="n">
        <v>61.19084189336</v>
      </c>
    </row>
    <row r="4185" customFormat="false" ht="15" hidden="false" customHeight="false" outlineLevel="0" collapsed="false">
      <c r="A4185" s="79" t="n">
        <v>34874.1666666565</v>
      </c>
      <c r="B4185" s="76" t="n">
        <v>206.37323610506</v>
      </c>
      <c r="C4185" s="76" t="n">
        <v>163.50198565806</v>
      </c>
      <c r="D4185" s="76" t="n">
        <v>13.9556169208</v>
      </c>
      <c r="E4185" s="76" t="n">
        <v>26.38501182397</v>
      </c>
      <c r="F4185" s="76" t="n">
        <v>1.9835999999</v>
      </c>
      <c r="G4185" s="76" t="n">
        <v>1.48301196289</v>
      </c>
      <c r="H4185" s="76" t="n">
        <v>12.17294135187</v>
      </c>
      <c r="I4185" s="76" t="n">
        <v>16.4806397259</v>
      </c>
      <c r="J4185" s="76" t="n">
        <v>0.041</v>
      </c>
      <c r="K4185" s="76" t="n">
        <v>0</v>
      </c>
      <c r="L4185" s="76" t="n">
        <v>60.46475643817</v>
      </c>
    </row>
    <row r="4186" customFormat="false" ht="15" hidden="false" customHeight="false" outlineLevel="0" collapsed="false">
      <c r="A4186" s="79" t="n">
        <v>34874.2083333232</v>
      </c>
      <c r="B4186" s="76" t="n">
        <v>201.3976344951</v>
      </c>
      <c r="C4186" s="76" t="n">
        <v>167.28174635741</v>
      </c>
      <c r="D4186" s="76" t="n">
        <v>71.58874279626</v>
      </c>
      <c r="E4186" s="76" t="n">
        <v>27.56178432684</v>
      </c>
      <c r="F4186" s="76" t="n">
        <v>0.65</v>
      </c>
      <c r="G4186" s="76" t="n">
        <v>1.48222766113</v>
      </c>
      <c r="H4186" s="76" t="n">
        <v>9.55937692467</v>
      </c>
      <c r="I4186" s="76" t="n">
        <v>16.52966583841</v>
      </c>
      <c r="J4186" s="76" t="n">
        <v>0</v>
      </c>
      <c r="K4186" s="76" t="n">
        <v>0</v>
      </c>
      <c r="L4186" s="76" t="n">
        <v>32.07017024058</v>
      </c>
    </row>
    <row r="4187" customFormat="false" ht="15" hidden="false" customHeight="false" outlineLevel="0" collapsed="false">
      <c r="A4187" s="79" t="n">
        <v>34874.2499999899</v>
      </c>
      <c r="B4187" s="76" t="n">
        <v>156.01613207377</v>
      </c>
      <c r="C4187" s="76" t="n">
        <v>171.28621529908</v>
      </c>
      <c r="D4187" s="76" t="n">
        <v>176.00182475256</v>
      </c>
      <c r="E4187" s="76" t="n">
        <v>34.76702573581</v>
      </c>
      <c r="F4187" s="76" t="n">
        <v>0.65</v>
      </c>
      <c r="G4187" s="76" t="n">
        <v>1.48112158203</v>
      </c>
      <c r="H4187" s="76" t="n">
        <v>5.93479301288</v>
      </c>
      <c r="I4187" s="76" t="n">
        <v>16.37972221766</v>
      </c>
      <c r="J4187" s="76" t="n">
        <v>0</v>
      </c>
      <c r="K4187" s="76" t="n">
        <v>0</v>
      </c>
      <c r="L4187" s="76" t="n">
        <v>25.01087123969</v>
      </c>
    </row>
    <row r="4188" customFormat="false" ht="15" hidden="false" customHeight="false" outlineLevel="0" collapsed="false">
      <c r="A4188" s="79" t="n">
        <v>34874.2916666565</v>
      </c>
      <c r="B4188" s="76" t="n">
        <v>147.81340645733</v>
      </c>
      <c r="C4188" s="76" t="n">
        <v>162.22609775718</v>
      </c>
      <c r="D4188" s="76" t="n">
        <v>320.01967359655</v>
      </c>
      <c r="E4188" s="76" t="n">
        <v>29.49971318446</v>
      </c>
      <c r="F4188" s="76" t="n">
        <v>0.65</v>
      </c>
      <c r="G4188" s="76" t="n">
        <v>1.48096069336</v>
      </c>
      <c r="H4188" s="76" t="n">
        <v>10.42109390283</v>
      </c>
      <c r="I4188" s="76" t="n">
        <v>16.61822557611</v>
      </c>
      <c r="J4188" s="76" t="n">
        <v>0</v>
      </c>
      <c r="K4188" s="76" t="n">
        <v>0</v>
      </c>
      <c r="L4188" s="76" t="n">
        <v>5.32762851385</v>
      </c>
    </row>
    <row r="4189" customFormat="false" ht="15" hidden="false" customHeight="false" outlineLevel="0" collapsed="false">
      <c r="A4189" s="79" t="n">
        <v>34874.3333333232</v>
      </c>
      <c r="B4189" s="76" t="n">
        <v>134.04152889433</v>
      </c>
      <c r="C4189" s="76" t="n">
        <v>157.90450417817</v>
      </c>
      <c r="D4189" s="76" t="n">
        <v>450.26328525188</v>
      </c>
      <c r="E4189" s="76" t="n">
        <v>20.75757380163</v>
      </c>
      <c r="F4189" s="76" t="n">
        <v>0.65</v>
      </c>
      <c r="G4189" s="76" t="n">
        <v>1.48568652344</v>
      </c>
      <c r="H4189" s="76" t="n">
        <v>6.02516762175</v>
      </c>
      <c r="I4189" s="76" t="n">
        <v>16.66268528084</v>
      </c>
      <c r="J4189" s="76" t="n">
        <v>0</v>
      </c>
      <c r="K4189" s="76" t="n">
        <v>0</v>
      </c>
      <c r="L4189" s="76" t="n">
        <v>1.06156556552</v>
      </c>
    </row>
    <row r="4190" customFormat="false" ht="15" hidden="false" customHeight="false" outlineLevel="0" collapsed="false">
      <c r="A4190" s="79" t="n">
        <v>34874.3749999899</v>
      </c>
      <c r="B4190" s="76" t="n">
        <v>124.75570532066</v>
      </c>
      <c r="C4190" s="76" t="n">
        <v>142.97164906188</v>
      </c>
      <c r="D4190" s="76" t="n">
        <v>561.243642808271</v>
      </c>
      <c r="E4190" s="76" t="n">
        <v>25.97923021995</v>
      </c>
      <c r="F4190" s="76" t="n">
        <v>0.65</v>
      </c>
      <c r="G4190" s="76" t="n">
        <v>1.48592785645</v>
      </c>
      <c r="H4190" s="76" t="n">
        <v>6.08106327994</v>
      </c>
      <c r="I4190" s="76" t="n">
        <v>16.51483787144</v>
      </c>
      <c r="J4190" s="76" t="n">
        <v>0</v>
      </c>
      <c r="K4190" s="76" t="n">
        <v>0</v>
      </c>
      <c r="L4190" s="76" t="n">
        <v>0.10575422135</v>
      </c>
    </row>
    <row r="4191" customFormat="false" ht="15" hidden="false" customHeight="false" outlineLevel="0" collapsed="false">
      <c r="A4191" s="79" t="n">
        <v>34874.4166666565</v>
      </c>
      <c r="B4191" s="76" t="n">
        <v>116.26783195288</v>
      </c>
      <c r="C4191" s="76" t="n">
        <v>118.77992626252</v>
      </c>
      <c r="D4191" s="76" t="n">
        <v>601.89154099848</v>
      </c>
      <c r="E4191" s="76" t="n">
        <v>25.93644824331</v>
      </c>
      <c r="F4191" s="76" t="n">
        <v>0.65</v>
      </c>
      <c r="G4191" s="76" t="n">
        <v>1.48626977539</v>
      </c>
      <c r="H4191" s="76" t="n">
        <v>4.17718470972</v>
      </c>
      <c r="I4191" s="76" t="n">
        <v>16.44775316617</v>
      </c>
      <c r="J4191" s="76" t="n">
        <v>0</v>
      </c>
      <c r="K4191" s="76" t="n">
        <v>0</v>
      </c>
      <c r="L4191" s="76" t="n">
        <v>0.12015766876</v>
      </c>
    </row>
    <row r="4192" customFormat="false" ht="15" hidden="false" customHeight="false" outlineLevel="0" collapsed="false">
      <c r="A4192" s="79" t="n">
        <v>34874.4583333232</v>
      </c>
      <c r="B4192" s="76" t="n">
        <v>125.22650981954</v>
      </c>
      <c r="C4192" s="76" t="n">
        <v>123.09601147458</v>
      </c>
      <c r="D4192" s="76" t="n">
        <v>609.99462728339</v>
      </c>
      <c r="E4192" s="76" t="n">
        <v>22.35474008175</v>
      </c>
      <c r="F4192" s="76" t="n">
        <v>0.65</v>
      </c>
      <c r="G4192" s="76" t="n">
        <v>1.48667199707</v>
      </c>
      <c r="H4192" s="76" t="n">
        <v>10.06731504028</v>
      </c>
      <c r="I4192" s="76" t="n">
        <v>15.54062347055</v>
      </c>
      <c r="J4192" s="76" t="n">
        <v>0</v>
      </c>
      <c r="K4192" s="76" t="n">
        <v>0</v>
      </c>
      <c r="L4192" s="76" t="n">
        <v>0.75590526589</v>
      </c>
    </row>
    <row r="4193" customFormat="false" ht="15" hidden="false" customHeight="false" outlineLevel="0" collapsed="false">
      <c r="A4193" s="79" t="n">
        <v>34874.4999999898</v>
      </c>
      <c r="B4193" s="76" t="n">
        <v>116.9387142934</v>
      </c>
      <c r="C4193" s="76" t="n">
        <v>111.64834048148</v>
      </c>
      <c r="D4193" s="76" t="n">
        <v>581.1241970252</v>
      </c>
      <c r="E4193" s="76" t="n">
        <v>26.16820669677</v>
      </c>
      <c r="F4193" s="76" t="n">
        <v>0.65</v>
      </c>
      <c r="G4193" s="76" t="n">
        <v>1.48695349121</v>
      </c>
      <c r="H4193" s="76" t="n">
        <v>3.83321317202</v>
      </c>
      <c r="I4193" s="76" t="n">
        <v>15.62824012593</v>
      </c>
      <c r="J4193" s="76" t="n">
        <v>0</v>
      </c>
      <c r="K4193" s="76" t="n">
        <v>0</v>
      </c>
      <c r="L4193" s="76" t="n">
        <v>1.44866337782</v>
      </c>
    </row>
    <row r="4194" customFormat="false" ht="15" hidden="false" customHeight="false" outlineLevel="0" collapsed="false">
      <c r="A4194" s="79" t="n">
        <v>34874.5416666565</v>
      </c>
      <c r="B4194" s="76" t="n">
        <v>141.60167756925</v>
      </c>
      <c r="C4194" s="76" t="n">
        <v>108.63398033383</v>
      </c>
      <c r="D4194" s="76" t="n">
        <v>567.48207129141</v>
      </c>
      <c r="E4194" s="76" t="n">
        <v>22.73640226924</v>
      </c>
      <c r="F4194" s="76" t="n">
        <v>0.32063804034</v>
      </c>
      <c r="G4194" s="76" t="n">
        <v>1.48695349121</v>
      </c>
      <c r="H4194" s="76" t="n">
        <v>4.69010213429</v>
      </c>
      <c r="I4194" s="76" t="n">
        <v>15.92493644309</v>
      </c>
      <c r="J4194" s="76" t="n">
        <v>0</v>
      </c>
      <c r="K4194" s="76" t="n">
        <v>0</v>
      </c>
      <c r="L4194" s="76" t="n">
        <v>0.89042341792</v>
      </c>
    </row>
    <row r="4195" customFormat="false" ht="15" hidden="false" customHeight="false" outlineLevel="0" collapsed="false">
      <c r="A4195" s="79" t="n">
        <v>34874.5833333232</v>
      </c>
      <c r="B4195" s="76" t="n">
        <v>142.89736584532</v>
      </c>
      <c r="C4195" s="76" t="n">
        <v>113.15586844652</v>
      </c>
      <c r="D4195" s="76" t="n">
        <v>492.09086135466</v>
      </c>
      <c r="E4195" s="76" t="n">
        <v>20.87427993508</v>
      </c>
      <c r="F4195" s="76" t="n">
        <v>0.65</v>
      </c>
      <c r="G4195" s="76" t="n">
        <v>1.48713452148</v>
      </c>
      <c r="H4195" s="76" t="n">
        <v>3.88516838805</v>
      </c>
      <c r="I4195" s="76" t="n">
        <v>15.50591988657</v>
      </c>
      <c r="J4195" s="76" t="n">
        <v>0</v>
      </c>
      <c r="K4195" s="76" t="n">
        <v>0</v>
      </c>
      <c r="L4195" s="76" t="n">
        <v>2.70976706567</v>
      </c>
    </row>
    <row r="4196" customFormat="false" ht="15" hidden="false" customHeight="false" outlineLevel="0" collapsed="false">
      <c r="A4196" s="79" t="n">
        <v>34874.6249999898</v>
      </c>
      <c r="B4196" s="76" t="n">
        <v>159.30909587683</v>
      </c>
      <c r="C4196" s="76" t="n">
        <v>129.06425384671</v>
      </c>
      <c r="D4196" s="76" t="n">
        <v>417.71397373387</v>
      </c>
      <c r="E4196" s="76" t="n">
        <v>26.76236470228</v>
      </c>
      <c r="F4196" s="76" t="n">
        <v>0.65</v>
      </c>
      <c r="G4196" s="76" t="n">
        <v>1.48703393555</v>
      </c>
      <c r="H4196" s="76" t="n">
        <v>9.80757079711</v>
      </c>
      <c r="I4196" s="76" t="n">
        <v>16.57956668982</v>
      </c>
      <c r="J4196" s="76" t="n">
        <v>0</v>
      </c>
      <c r="K4196" s="76" t="n">
        <v>0</v>
      </c>
      <c r="L4196" s="76" t="n">
        <v>8.9820241712</v>
      </c>
    </row>
    <row r="4197" customFormat="false" ht="15" hidden="false" customHeight="false" outlineLevel="0" collapsed="false">
      <c r="A4197" s="79" t="n">
        <v>34874.6666666565</v>
      </c>
      <c r="B4197" s="76" t="n">
        <v>160.41891894411</v>
      </c>
      <c r="C4197" s="76" t="n">
        <v>152.10223905987</v>
      </c>
      <c r="D4197" s="76" t="n">
        <v>310.72882231007</v>
      </c>
      <c r="E4197" s="76" t="n">
        <v>29.14210570916</v>
      </c>
      <c r="F4197" s="76" t="n">
        <v>1.9835999999</v>
      </c>
      <c r="G4197" s="76" t="n">
        <v>1.50700317383</v>
      </c>
      <c r="H4197" s="76" t="n">
        <v>6.40306904485</v>
      </c>
      <c r="I4197" s="76" t="n">
        <v>17.34911477</v>
      </c>
      <c r="J4197" s="76" t="n">
        <v>0</v>
      </c>
      <c r="K4197" s="76" t="n">
        <v>0</v>
      </c>
      <c r="L4197" s="76" t="n">
        <v>24.47965128723</v>
      </c>
    </row>
    <row r="4198" customFormat="false" ht="15" hidden="false" customHeight="false" outlineLevel="0" collapsed="false">
      <c r="A4198" s="79" t="n">
        <v>34874.7083333232</v>
      </c>
      <c r="B4198" s="76" t="n">
        <v>161.17974363491</v>
      </c>
      <c r="C4198" s="76" t="n">
        <v>164.37789118713</v>
      </c>
      <c r="D4198" s="76" t="n">
        <v>176.99908384751</v>
      </c>
      <c r="E4198" s="76" t="n">
        <v>27.87202077972</v>
      </c>
      <c r="F4198" s="76" t="n">
        <v>1.9835999999</v>
      </c>
      <c r="G4198" s="76" t="n">
        <v>1.5169375</v>
      </c>
      <c r="H4198" s="76" t="n">
        <v>6.93674066721</v>
      </c>
      <c r="I4198" s="76" t="n">
        <v>17.32039569198</v>
      </c>
      <c r="J4198" s="76" t="n">
        <v>0.011252672</v>
      </c>
      <c r="K4198" s="76" t="n">
        <v>0.00428664442</v>
      </c>
      <c r="L4198" s="76" t="n">
        <v>41.54579698395</v>
      </c>
    </row>
    <row r="4199" customFormat="false" ht="15" hidden="false" customHeight="false" outlineLevel="0" collapsed="false">
      <c r="A4199" s="79" t="n">
        <v>34874.7499999898</v>
      </c>
      <c r="B4199" s="76" t="n">
        <v>193.54962881677</v>
      </c>
      <c r="C4199" s="76" t="n">
        <v>173.4775944525</v>
      </c>
      <c r="D4199" s="76" t="n">
        <v>66.74494422823</v>
      </c>
      <c r="E4199" s="76" t="n">
        <v>28.34563685069</v>
      </c>
      <c r="F4199" s="76" t="n">
        <v>1.9835999999</v>
      </c>
      <c r="G4199" s="76" t="n">
        <v>1.51669616699</v>
      </c>
      <c r="H4199" s="76" t="n">
        <v>11.23740150629</v>
      </c>
      <c r="I4199" s="76" t="n">
        <v>17.35534926682</v>
      </c>
      <c r="J4199" s="76" t="n">
        <v>0.011252672</v>
      </c>
      <c r="K4199" s="76" t="n">
        <v>0.00428664442</v>
      </c>
      <c r="L4199" s="76" t="n">
        <v>60.00608075438</v>
      </c>
    </row>
    <row r="4200" customFormat="false" ht="15" hidden="false" customHeight="false" outlineLevel="0" collapsed="false">
      <c r="A4200" s="79" t="n">
        <v>34874.7916666565</v>
      </c>
      <c r="B4200" s="76" t="n">
        <v>221.96950530817</v>
      </c>
      <c r="C4200" s="76" t="n">
        <v>179.32143802561</v>
      </c>
      <c r="D4200" s="76" t="n">
        <v>9.16170497684</v>
      </c>
      <c r="E4200" s="76" t="n">
        <v>29.01088689766</v>
      </c>
      <c r="F4200" s="76" t="n">
        <v>1.9835999999</v>
      </c>
      <c r="G4200" s="76" t="n">
        <v>1.51657556152</v>
      </c>
      <c r="H4200" s="76" t="n">
        <v>12.89018745614</v>
      </c>
      <c r="I4200" s="76" t="n">
        <v>17.07018387128</v>
      </c>
      <c r="J4200" s="76" t="n">
        <v>0.011252672</v>
      </c>
      <c r="K4200" s="76" t="n">
        <v>0.00428664442</v>
      </c>
      <c r="L4200" s="76" t="n">
        <v>49.67659659642</v>
      </c>
    </row>
    <row r="4201" customFormat="false" ht="15" hidden="false" customHeight="false" outlineLevel="0" collapsed="false">
      <c r="A4201" s="79" t="n">
        <v>34874.8333333232</v>
      </c>
      <c r="B4201" s="76" t="n">
        <v>250.00109308266</v>
      </c>
      <c r="C4201" s="76" t="n">
        <v>180.75245689918</v>
      </c>
      <c r="D4201" s="76" t="n">
        <v>0.02920907132</v>
      </c>
      <c r="E4201" s="76" t="n">
        <v>34.31497062895</v>
      </c>
      <c r="F4201" s="76" t="n">
        <v>1.9835999999</v>
      </c>
      <c r="G4201" s="76" t="n">
        <v>1.5376307373</v>
      </c>
      <c r="H4201" s="76" t="n">
        <v>13.88012422258</v>
      </c>
      <c r="I4201" s="76" t="n">
        <v>17.52422510864</v>
      </c>
      <c r="J4201" s="76" t="n">
        <v>0.011252672</v>
      </c>
      <c r="K4201" s="76" t="n">
        <v>0.00428664442</v>
      </c>
      <c r="L4201" s="76" t="n">
        <v>36.74010244785</v>
      </c>
    </row>
    <row r="4202" customFormat="false" ht="15" hidden="false" customHeight="false" outlineLevel="0" collapsed="false">
      <c r="A4202" s="79" t="n">
        <v>34874.8749999898</v>
      </c>
      <c r="B4202" s="76" t="n">
        <v>255.93167397993</v>
      </c>
      <c r="C4202" s="76" t="n">
        <v>172.53105678156</v>
      </c>
      <c r="D4202" s="76" t="n">
        <v>9.879712E-005</v>
      </c>
      <c r="E4202" s="76" t="n">
        <v>39.55156707695</v>
      </c>
      <c r="F4202" s="76" t="n">
        <v>1.9835999999</v>
      </c>
      <c r="G4202" s="76" t="n">
        <v>1.5376105957</v>
      </c>
      <c r="H4202" s="76" t="n">
        <v>14.0975636493</v>
      </c>
      <c r="I4202" s="76" t="n">
        <v>17.53856871775</v>
      </c>
      <c r="J4202" s="76" t="n">
        <v>0.011252672</v>
      </c>
      <c r="K4202" s="76" t="n">
        <v>0.00428664442</v>
      </c>
      <c r="L4202" s="76" t="n">
        <v>17.40002391333</v>
      </c>
    </row>
    <row r="4203" customFormat="false" ht="15" hidden="false" customHeight="false" outlineLevel="0" collapsed="false">
      <c r="A4203" s="79" t="n">
        <v>34874.9166666565</v>
      </c>
      <c r="B4203" s="76" t="n">
        <v>248.766122506</v>
      </c>
      <c r="C4203" s="76" t="n">
        <v>143.1469133541</v>
      </c>
      <c r="D4203" s="76" t="n">
        <v>0</v>
      </c>
      <c r="E4203" s="76" t="n">
        <v>47.37602525862</v>
      </c>
      <c r="F4203" s="76" t="n">
        <v>9.14195900604</v>
      </c>
      <c r="G4203" s="76" t="n">
        <v>1.53175854492</v>
      </c>
      <c r="H4203" s="76" t="n">
        <v>13.83608422314</v>
      </c>
      <c r="I4203" s="76" t="n">
        <v>17.45933648854</v>
      </c>
      <c r="J4203" s="76" t="n">
        <v>0.011252672</v>
      </c>
      <c r="K4203" s="76" t="n">
        <v>0.00428664442</v>
      </c>
      <c r="L4203" s="76" t="n">
        <v>7.11770171705</v>
      </c>
    </row>
    <row r="4204" customFormat="false" ht="15" hidden="false" customHeight="false" outlineLevel="0" collapsed="false">
      <c r="A4204" s="79" t="n">
        <v>34874.9583333231</v>
      </c>
      <c r="B4204" s="76" t="n">
        <v>249.46620810781</v>
      </c>
      <c r="C4204" s="76" t="n">
        <v>130.68940646292</v>
      </c>
      <c r="D4204" s="76" t="n">
        <v>0</v>
      </c>
      <c r="E4204" s="76" t="n">
        <v>45.40328443542</v>
      </c>
      <c r="F4204" s="76" t="n">
        <v>11.80224012811</v>
      </c>
      <c r="G4204" s="76" t="n">
        <v>1.53169824219</v>
      </c>
      <c r="H4204" s="76" t="n">
        <v>13.53428935698</v>
      </c>
      <c r="I4204" s="76" t="n">
        <v>17.36484365146</v>
      </c>
      <c r="J4204" s="76" t="n">
        <v>0.011252672</v>
      </c>
      <c r="K4204" s="76" t="n">
        <v>0.00428664442</v>
      </c>
      <c r="L4204" s="76" t="n">
        <v>17.65793827388</v>
      </c>
    </row>
    <row r="4205" customFormat="false" ht="15" hidden="false" customHeight="false" outlineLevel="0" collapsed="false">
      <c r="A4205" s="79" t="n">
        <v>34874.9999999898</v>
      </c>
      <c r="B4205" s="76" t="n">
        <v>247.03058938975</v>
      </c>
      <c r="C4205" s="76" t="n">
        <v>119.74820736529</v>
      </c>
      <c r="D4205" s="76" t="n">
        <v>0.00280037884</v>
      </c>
      <c r="E4205" s="76" t="n">
        <v>73.21279320282</v>
      </c>
      <c r="F4205" s="76" t="n">
        <v>1.9835999999</v>
      </c>
      <c r="G4205" s="76" t="n">
        <v>1.53179882813</v>
      </c>
      <c r="H4205" s="76" t="n">
        <v>12.0729265551</v>
      </c>
      <c r="I4205" s="76" t="n">
        <v>17.08179865397</v>
      </c>
      <c r="J4205" s="76" t="n">
        <v>0.011252672</v>
      </c>
      <c r="K4205" s="76" t="n">
        <v>0.00428664442</v>
      </c>
      <c r="L4205" s="76" t="n">
        <v>78.64777402272</v>
      </c>
    </row>
    <row r="4206" customFormat="false" ht="15" hidden="false" customHeight="false" outlineLevel="0" collapsed="false">
      <c r="A4206" s="79" t="n">
        <v>34875.0416666565</v>
      </c>
      <c r="B4206" s="76" t="n">
        <v>242.35752528734</v>
      </c>
      <c r="C4206" s="76" t="n">
        <v>115.44716001697</v>
      </c>
      <c r="D4206" s="76" t="n">
        <v>0.0159083895</v>
      </c>
      <c r="E4206" s="76" t="n">
        <v>66.9780024141</v>
      </c>
      <c r="F4206" s="76" t="n">
        <v>1.9835999999</v>
      </c>
      <c r="G4206" s="76" t="n">
        <v>1.53206018066</v>
      </c>
      <c r="H4206" s="76" t="n">
        <v>12.06768524235</v>
      </c>
      <c r="I4206" s="76" t="n">
        <v>16.99237599205</v>
      </c>
      <c r="J4206" s="76" t="n">
        <v>0.011252672</v>
      </c>
      <c r="K4206" s="76" t="n">
        <v>0.00428664442</v>
      </c>
      <c r="L4206" s="76" t="n">
        <v>73.15821793688</v>
      </c>
    </row>
    <row r="4207" customFormat="false" ht="15" hidden="false" customHeight="false" outlineLevel="0" collapsed="false">
      <c r="A4207" s="79" t="n">
        <v>34875.0833333231</v>
      </c>
      <c r="B4207" s="76" t="n">
        <v>239.88046809331</v>
      </c>
      <c r="C4207" s="76" t="n">
        <v>110.72266562985</v>
      </c>
      <c r="D4207" s="76" t="n">
        <v>0.14351150797</v>
      </c>
      <c r="E4207" s="76" t="n">
        <v>66.90547766303</v>
      </c>
      <c r="F4207" s="76" t="n">
        <v>1.9835999999</v>
      </c>
      <c r="G4207" s="76" t="n">
        <v>1.53187927246</v>
      </c>
      <c r="H4207" s="76" t="n">
        <v>11.94372068696</v>
      </c>
      <c r="I4207" s="76" t="n">
        <v>16.98364009855</v>
      </c>
      <c r="J4207" s="76" t="n">
        <v>0.011252672</v>
      </c>
      <c r="K4207" s="76" t="n">
        <v>0.00428664442</v>
      </c>
      <c r="L4207" s="76" t="n">
        <v>86.563417735</v>
      </c>
    </row>
    <row r="4208" customFormat="false" ht="15" hidden="false" customHeight="false" outlineLevel="0" collapsed="false">
      <c r="A4208" s="79" t="n">
        <v>34875.1249999898</v>
      </c>
      <c r="B4208" s="76" t="n">
        <v>235.69281268263</v>
      </c>
      <c r="C4208" s="76" t="n">
        <v>111.25280324703</v>
      </c>
      <c r="D4208" s="76" t="n">
        <v>0.61953949479</v>
      </c>
      <c r="E4208" s="76" t="n">
        <v>64.11792237057</v>
      </c>
      <c r="F4208" s="76" t="n">
        <v>1.9835999999</v>
      </c>
      <c r="G4208" s="76" t="n">
        <v>1.53161779785</v>
      </c>
      <c r="H4208" s="76" t="n">
        <v>11.58671531935</v>
      </c>
      <c r="I4208" s="76" t="n">
        <v>16.93063449077</v>
      </c>
      <c r="J4208" s="76" t="n">
        <v>0.011252672</v>
      </c>
      <c r="K4208" s="76" t="n">
        <v>0.00428664442</v>
      </c>
      <c r="L4208" s="76" t="n">
        <v>66.62636874023</v>
      </c>
    </row>
    <row r="4209" customFormat="false" ht="15" hidden="false" customHeight="false" outlineLevel="0" collapsed="false">
      <c r="A4209" s="79" t="n">
        <v>34875.1666666565</v>
      </c>
      <c r="B4209" s="76" t="n">
        <v>228.49722052337</v>
      </c>
      <c r="C4209" s="76" t="n">
        <v>111.56275169968</v>
      </c>
      <c r="D4209" s="76" t="n">
        <v>12.66024181836</v>
      </c>
      <c r="E4209" s="76" t="n">
        <v>63.15226278233</v>
      </c>
      <c r="F4209" s="76" t="n">
        <v>1.9835999999</v>
      </c>
      <c r="G4209" s="76" t="n">
        <v>1.53173852539</v>
      </c>
      <c r="H4209" s="76" t="n">
        <v>11.70976108287</v>
      </c>
      <c r="I4209" s="76" t="n">
        <v>16.92750923549</v>
      </c>
      <c r="J4209" s="76" t="n">
        <v>0.011252672</v>
      </c>
      <c r="K4209" s="76" t="n">
        <v>0.00428664442</v>
      </c>
      <c r="L4209" s="76" t="n">
        <v>68.10768513145</v>
      </c>
    </row>
    <row r="4210" customFormat="false" ht="15" hidden="false" customHeight="false" outlineLevel="0" collapsed="false">
      <c r="A4210" s="79" t="n">
        <v>34875.2083333231</v>
      </c>
      <c r="B4210" s="76" t="n">
        <v>215.02499769616</v>
      </c>
      <c r="C4210" s="76" t="n">
        <v>114.45369001375</v>
      </c>
      <c r="D4210" s="76" t="n">
        <v>69.18482716818</v>
      </c>
      <c r="E4210" s="76" t="n">
        <v>53.57986197206</v>
      </c>
      <c r="F4210" s="76" t="n">
        <v>1.9835999999</v>
      </c>
      <c r="G4210" s="76" t="n">
        <v>1.52852087402</v>
      </c>
      <c r="H4210" s="76" t="n">
        <v>12.14987569001</v>
      </c>
      <c r="I4210" s="76" t="n">
        <v>16.97169250393</v>
      </c>
      <c r="J4210" s="76" t="n">
        <v>0.011252672</v>
      </c>
      <c r="K4210" s="76" t="n">
        <v>0.00428664442</v>
      </c>
      <c r="L4210" s="76" t="n">
        <v>49.25927781869</v>
      </c>
    </row>
    <row r="4211" customFormat="false" ht="15" hidden="false" customHeight="false" outlineLevel="0" collapsed="false">
      <c r="A4211" s="79" t="n">
        <v>34875.2499999898</v>
      </c>
      <c r="B4211" s="76" t="n">
        <v>188.01769597257</v>
      </c>
      <c r="C4211" s="76" t="n">
        <v>116.51567339213</v>
      </c>
      <c r="D4211" s="76" t="n">
        <v>214.33278342952</v>
      </c>
      <c r="E4211" s="76" t="n">
        <v>46.54318654043</v>
      </c>
      <c r="F4211" s="76" t="n">
        <v>1.9835999999</v>
      </c>
      <c r="G4211" s="76" t="n">
        <v>1.52803820801</v>
      </c>
      <c r="H4211" s="76" t="n">
        <v>11.50951944913</v>
      </c>
      <c r="I4211" s="76" t="n">
        <v>17.07150963492</v>
      </c>
      <c r="J4211" s="76" t="n">
        <v>0.011252672</v>
      </c>
      <c r="K4211" s="76" t="n">
        <v>0.00428664442</v>
      </c>
      <c r="L4211" s="76" t="n">
        <v>34.02213650293</v>
      </c>
    </row>
    <row r="4212" customFormat="false" ht="15" hidden="false" customHeight="false" outlineLevel="0" collapsed="false">
      <c r="A4212" s="79" t="n">
        <v>34875.2916666565</v>
      </c>
      <c r="B4212" s="76" t="n">
        <v>173.35408398505</v>
      </c>
      <c r="C4212" s="76" t="n">
        <v>117.18798140258</v>
      </c>
      <c r="D4212" s="76" t="n">
        <v>406.65410759198</v>
      </c>
      <c r="E4212" s="76" t="n">
        <v>36.07565220699</v>
      </c>
      <c r="F4212" s="76" t="n">
        <v>0</v>
      </c>
      <c r="G4212" s="76" t="n">
        <v>1.52884265137</v>
      </c>
      <c r="H4212" s="76" t="n">
        <v>9.96037474714</v>
      </c>
      <c r="I4212" s="76" t="n">
        <v>17.26471866297</v>
      </c>
      <c r="J4212" s="76" t="n">
        <v>0.011252672</v>
      </c>
      <c r="K4212" s="76" t="n">
        <v>0</v>
      </c>
      <c r="L4212" s="76" t="n">
        <v>10.45740985887</v>
      </c>
    </row>
    <row r="4213" customFormat="false" ht="15" hidden="false" customHeight="false" outlineLevel="0" collapsed="false">
      <c r="A4213" s="79" t="n">
        <v>34875.3333333231</v>
      </c>
      <c r="B4213" s="76" t="n">
        <v>163.97858242457</v>
      </c>
      <c r="C4213" s="76" t="n">
        <v>112.25545421825</v>
      </c>
      <c r="D4213" s="76" t="n">
        <v>566.38381873961</v>
      </c>
      <c r="E4213" s="76" t="n">
        <v>36.12733163102</v>
      </c>
      <c r="F4213" s="76" t="n">
        <v>0</v>
      </c>
      <c r="G4213" s="76" t="n">
        <v>1.52866162109</v>
      </c>
      <c r="H4213" s="76" t="n">
        <v>6.70435774481</v>
      </c>
      <c r="I4213" s="76" t="n">
        <v>17.29135391643</v>
      </c>
      <c r="J4213" s="76" t="n">
        <v>0.011252672</v>
      </c>
      <c r="K4213" s="76" t="n">
        <v>0</v>
      </c>
      <c r="L4213" s="76" t="n">
        <v>0.14097564873</v>
      </c>
    </row>
    <row r="4214" customFormat="false" ht="15" hidden="false" customHeight="false" outlineLevel="0" collapsed="false">
      <c r="A4214" s="79" t="n">
        <v>34875.3749999898</v>
      </c>
      <c r="B4214" s="76" t="n">
        <v>175.47933993277</v>
      </c>
      <c r="C4214" s="76" t="n">
        <v>110.72333192151</v>
      </c>
      <c r="D4214" s="76" t="n">
        <v>649.76914925668</v>
      </c>
      <c r="E4214" s="76" t="n">
        <v>26.89216453244</v>
      </c>
      <c r="F4214" s="76" t="n">
        <v>0</v>
      </c>
      <c r="G4214" s="76" t="n">
        <v>1.5286817627</v>
      </c>
      <c r="H4214" s="76" t="n">
        <v>6.70913377134</v>
      </c>
      <c r="I4214" s="76" t="n">
        <v>17.26452829129</v>
      </c>
      <c r="J4214" s="76" t="n">
        <v>0.011252672</v>
      </c>
      <c r="K4214" s="76" t="n">
        <v>0</v>
      </c>
      <c r="L4214" s="76" t="n">
        <v>1.17402028395</v>
      </c>
    </row>
    <row r="4215" customFormat="false" ht="15" hidden="false" customHeight="false" outlineLevel="0" collapsed="false">
      <c r="A4215" s="79" t="n">
        <v>34875.4166666565</v>
      </c>
      <c r="B4215" s="76" t="n">
        <v>183.28389319695</v>
      </c>
      <c r="C4215" s="76" t="n">
        <v>105.76287280004</v>
      </c>
      <c r="D4215" s="76" t="n">
        <v>719.81666771283</v>
      </c>
      <c r="E4215" s="76" t="n">
        <v>28.15097272683</v>
      </c>
      <c r="F4215" s="76" t="n">
        <v>0</v>
      </c>
      <c r="G4215" s="76" t="n">
        <v>1.5286817627</v>
      </c>
      <c r="H4215" s="76" t="n">
        <v>6.67941605414</v>
      </c>
      <c r="I4215" s="76" t="n">
        <v>17.24068187225</v>
      </c>
      <c r="J4215" s="76" t="n">
        <v>0.011252672</v>
      </c>
      <c r="K4215" s="76" t="n">
        <v>0</v>
      </c>
      <c r="L4215" s="76" t="n">
        <v>0.94014791884</v>
      </c>
    </row>
    <row r="4216" customFormat="false" ht="15" hidden="false" customHeight="false" outlineLevel="0" collapsed="false">
      <c r="A4216" s="79" t="n">
        <v>34875.4583333231</v>
      </c>
      <c r="B4216" s="76" t="n">
        <v>187.04560819597</v>
      </c>
      <c r="C4216" s="76" t="n">
        <v>112.03767164256</v>
      </c>
      <c r="D4216" s="76" t="n">
        <v>694.9865301102</v>
      </c>
      <c r="E4216" s="76" t="n">
        <v>44.31917347334</v>
      </c>
      <c r="F4216" s="76" t="n">
        <v>0</v>
      </c>
      <c r="G4216" s="76" t="n">
        <v>1.52896325684</v>
      </c>
      <c r="H4216" s="76" t="n">
        <v>6.72793029734</v>
      </c>
      <c r="I4216" s="76" t="n">
        <v>17.24055820537</v>
      </c>
      <c r="J4216" s="76" t="n">
        <v>0.052252672</v>
      </c>
      <c r="K4216" s="76" t="n">
        <v>0</v>
      </c>
      <c r="L4216" s="76" t="n">
        <v>1.71977149194</v>
      </c>
    </row>
    <row r="4217" customFormat="false" ht="15" hidden="false" customHeight="false" outlineLevel="0" collapsed="false">
      <c r="A4217" s="79" t="n">
        <v>34875.4999999898</v>
      </c>
      <c r="B4217" s="76" t="n">
        <v>215.5922307077</v>
      </c>
      <c r="C4217" s="76" t="n">
        <v>121.38292083877</v>
      </c>
      <c r="D4217" s="76" t="n">
        <v>727.64432910013</v>
      </c>
      <c r="E4217" s="76" t="n">
        <v>25.97037161451</v>
      </c>
      <c r="F4217" s="76" t="n">
        <v>0</v>
      </c>
      <c r="G4217" s="76" t="n">
        <v>1.52926489258</v>
      </c>
      <c r="H4217" s="76" t="n">
        <v>6.6684274391</v>
      </c>
      <c r="I4217" s="76" t="n">
        <v>17.21095359087</v>
      </c>
      <c r="J4217" s="76" t="n">
        <v>0.052252672</v>
      </c>
      <c r="K4217" s="76" t="n">
        <v>0</v>
      </c>
      <c r="L4217" s="76" t="n">
        <v>4.6860601021</v>
      </c>
    </row>
    <row r="4218" customFormat="false" ht="15" hidden="false" customHeight="false" outlineLevel="0" collapsed="false">
      <c r="A4218" s="79" t="n">
        <v>34875.5416666564</v>
      </c>
      <c r="B4218" s="76" t="n">
        <v>232.0039116234</v>
      </c>
      <c r="C4218" s="76" t="n">
        <v>126.61697073572</v>
      </c>
      <c r="D4218" s="76" t="n">
        <v>670.805965815129</v>
      </c>
      <c r="E4218" s="76" t="n">
        <v>25.76188922794</v>
      </c>
      <c r="F4218" s="76" t="n">
        <v>0</v>
      </c>
      <c r="G4218" s="76" t="n">
        <v>1.52940576172</v>
      </c>
      <c r="H4218" s="76" t="n">
        <v>6.6465438394</v>
      </c>
      <c r="I4218" s="76" t="n">
        <v>17.1937563579</v>
      </c>
      <c r="J4218" s="76" t="n">
        <v>0.052252672</v>
      </c>
      <c r="K4218" s="76" t="n">
        <v>0</v>
      </c>
      <c r="L4218" s="76" t="n">
        <v>0.98052788627</v>
      </c>
    </row>
    <row r="4219" customFormat="false" ht="15" hidden="false" customHeight="false" outlineLevel="0" collapsed="false">
      <c r="A4219" s="79" t="n">
        <v>34875.5833333231</v>
      </c>
      <c r="B4219" s="76" t="n">
        <v>243.46007544436</v>
      </c>
      <c r="C4219" s="76" t="n">
        <v>141.3559567725</v>
      </c>
      <c r="D4219" s="76" t="n">
        <v>616.49865850863</v>
      </c>
      <c r="E4219" s="76" t="n">
        <v>37.12888373182</v>
      </c>
      <c r="F4219" s="76" t="n">
        <v>0</v>
      </c>
      <c r="G4219" s="76" t="n">
        <v>1.52932531738</v>
      </c>
      <c r="H4219" s="76" t="n">
        <v>6.71945729515</v>
      </c>
      <c r="I4219" s="76" t="n">
        <v>17.25864399912</v>
      </c>
      <c r="J4219" s="76" t="n">
        <v>0.052252672</v>
      </c>
      <c r="K4219" s="76" t="n">
        <v>0</v>
      </c>
      <c r="L4219" s="76" t="n">
        <v>14.0224076726</v>
      </c>
    </row>
    <row r="4220" customFormat="false" ht="15" hidden="false" customHeight="false" outlineLevel="0" collapsed="false">
      <c r="A4220" s="79" t="n">
        <v>34875.6249999898</v>
      </c>
      <c r="B4220" s="76" t="n">
        <v>228.12349702058</v>
      </c>
      <c r="C4220" s="76" t="n">
        <v>146.89157111874</v>
      </c>
      <c r="D4220" s="76" t="n">
        <v>504.36621075344</v>
      </c>
      <c r="E4220" s="76" t="n">
        <v>28.42337457445</v>
      </c>
      <c r="F4220" s="76" t="n">
        <v>0</v>
      </c>
      <c r="G4220" s="76" t="n">
        <v>1.49672692871</v>
      </c>
      <c r="H4220" s="76" t="n">
        <v>6.72978235729</v>
      </c>
      <c r="I4220" s="76" t="n">
        <v>17.24379948061</v>
      </c>
      <c r="J4220" s="76" t="n">
        <v>0.052252672</v>
      </c>
      <c r="K4220" s="76" t="n">
        <v>0</v>
      </c>
      <c r="L4220" s="76" t="n">
        <v>5.17595149169</v>
      </c>
    </row>
    <row r="4221" customFormat="false" ht="15" hidden="false" customHeight="false" outlineLevel="0" collapsed="false">
      <c r="A4221" s="79" t="n">
        <v>34875.6666666564</v>
      </c>
      <c r="B4221" s="76" t="n">
        <v>266.41241270599</v>
      </c>
      <c r="C4221" s="76" t="n">
        <v>157.14286091321</v>
      </c>
      <c r="D4221" s="76" t="n">
        <v>364.12732410506</v>
      </c>
      <c r="E4221" s="76" t="n">
        <v>38.02055292995</v>
      </c>
      <c r="F4221" s="76" t="n">
        <v>0</v>
      </c>
      <c r="G4221" s="76" t="n">
        <v>1.49638513184</v>
      </c>
      <c r="H4221" s="76" t="n">
        <v>6.75174207579</v>
      </c>
      <c r="I4221" s="76" t="n">
        <v>17.29810818434</v>
      </c>
      <c r="J4221" s="76" t="n">
        <v>0.052252672</v>
      </c>
      <c r="K4221" s="76" t="n">
        <v>0</v>
      </c>
      <c r="L4221" s="76" t="n">
        <v>18.35567262497</v>
      </c>
    </row>
    <row r="4222" customFormat="false" ht="15" hidden="false" customHeight="false" outlineLevel="0" collapsed="false">
      <c r="A4222" s="79" t="n">
        <v>34875.7083333231</v>
      </c>
      <c r="B4222" s="76" t="n">
        <v>273.13672465452</v>
      </c>
      <c r="C4222" s="76" t="n">
        <v>170.28304181172</v>
      </c>
      <c r="D4222" s="76" t="n">
        <v>198.90726658081</v>
      </c>
      <c r="E4222" s="76" t="n">
        <v>39.65887329725</v>
      </c>
      <c r="F4222" s="76" t="n">
        <v>0</v>
      </c>
      <c r="G4222" s="76" t="n">
        <v>1.49658618164</v>
      </c>
      <c r="H4222" s="76" t="n">
        <v>7.16881865613</v>
      </c>
      <c r="I4222" s="76" t="n">
        <v>17.2450216942</v>
      </c>
      <c r="J4222" s="76" t="n">
        <v>0.052252672</v>
      </c>
      <c r="K4222" s="76" t="n">
        <v>0.00428664442</v>
      </c>
      <c r="L4222" s="76" t="n">
        <v>36.98524730895</v>
      </c>
    </row>
    <row r="4223" customFormat="false" ht="15" hidden="false" customHeight="false" outlineLevel="0" collapsed="false">
      <c r="A4223" s="79" t="n">
        <v>34875.7499999898</v>
      </c>
      <c r="B4223" s="76" t="n">
        <v>276.37133330032</v>
      </c>
      <c r="C4223" s="76" t="n">
        <v>178.31617513418</v>
      </c>
      <c r="D4223" s="76" t="n">
        <v>74.75554648973</v>
      </c>
      <c r="E4223" s="76" t="n">
        <v>43.23162846549</v>
      </c>
      <c r="F4223" s="76" t="n">
        <v>1.9835999999</v>
      </c>
      <c r="G4223" s="76" t="n">
        <v>1.4975715332</v>
      </c>
      <c r="H4223" s="76" t="n">
        <v>8.51378414219</v>
      </c>
      <c r="I4223" s="76" t="n">
        <v>17.4173335961</v>
      </c>
      <c r="J4223" s="76" t="n">
        <v>0.052252672</v>
      </c>
      <c r="K4223" s="76" t="n">
        <v>0.00428664442</v>
      </c>
      <c r="L4223" s="76" t="n">
        <v>64.18998597784</v>
      </c>
    </row>
    <row r="4224" customFormat="false" ht="15" hidden="false" customHeight="false" outlineLevel="0" collapsed="false">
      <c r="A4224" s="79" t="n">
        <v>34875.7916666564</v>
      </c>
      <c r="B4224" s="76" t="n">
        <v>285.18485266756</v>
      </c>
      <c r="C4224" s="76" t="n">
        <v>184.1730354385</v>
      </c>
      <c r="D4224" s="76" t="n">
        <v>10.07642851424</v>
      </c>
      <c r="E4224" s="76" t="n">
        <v>47.11317294779</v>
      </c>
      <c r="F4224" s="76" t="n">
        <v>1.9835999999</v>
      </c>
      <c r="G4224" s="76" t="n">
        <v>1.49548010254</v>
      </c>
      <c r="H4224" s="76" t="n">
        <v>8.86012256817</v>
      </c>
      <c r="I4224" s="76" t="n">
        <v>17.3787907791</v>
      </c>
      <c r="J4224" s="76" t="n">
        <v>0.052252672</v>
      </c>
      <c r="K4224" s="76" t="n">
        <v>0.00428664442</v>
      </c>
      <c r="L4224" s="76" t="n">
        <v>66.41271764218</v>
      </c>
    </row>
    <row r="4225" customFormat="false" ht="15" hidden="false" customHeight="false" outlineLevel="0" collapsed="false">
      <c r="A4225" s="79" t="n">
        <v>34875.8333333231</v>
      </c>
      <c r="B4225" s="76" t="n">
        <v>297.42329789063</v>
      </c>
      <c r="C4225" s="76" t="n">
        <v>186.22425354936</v>
      </c>
      <c r="D4225" s="76" t="n">
        <v>0.02088440754</v>
      </c>
      <c r="E4225" s="76" t="n">
        <v>57.50708136394</v>
      </c>
      <c r="F4225" s="76" t="n">
        <v>1.9835999999</v>
      </c>
      <c r="G4225" s="76" t="n">
        <v>1.49527905273</v>
      </c>
      <c r="H4225" s="76" t="n">
        <v>9.58090652662</v>
      </c>
      <c r="I4225" s="76" t="n">
        <v>17.34737563709</v>
      </c>
      <c r="J4225" s="76" t="n">
        <v>0.052252672</v>
      </c>
      <c r="K4225" s="76" t="n">
        <v>0.00428664442</v>
      </c>
      <c r="L4225" s="76" t="n">
        <v>48.28177258808</v>
      </c>
    </row>
    <row r="4226" customFormat="false" ht="15" hidden="false" customHeight="false" outlineLevel="0" collapsed="false">
      <c r="A4226" s="79" t="n">
        <v>34875.8749999898</v>
      </c>
      <c r="B4226" s="76" t="n">
        <v>309.48395578321</v>
      </c>
      <c r="C4226" s="76" t="n">
        <v>184.66254428659</v>
      </c>
      <c r="D4226" s="76" t="n">
        <v>0</v>
      </c>
      <c r="E4226" s="76" t="n">
        <v>52.92051060676</v>
      </c>
      <c r="F4226" s="76" t="n">
        <v>1.9835999999</v>
      </c>
      <c r="G4226" s="76" t="n">
        <v>1.49513830566</v>
      </c>
      <c r="H4226" s="76" t="n">
        <v>11.93877613372</v>
      </c>
      <c r="I4226" s="76" t="n">
        <v>17.42944567716</v>
      </c>
      <c r="J4226" s="76" t="n">
        <v>0.052252672</v>
      </c>
      <c r="K4226" s="76" t="n">
        <v>0.00428664442</v>
      </c>
      <c r="L4226" s="76" t="n">
        <v>38.09819875419</v>
      </c>
    </row>
    <row r="4227" customFormat="false" ht="15" hidden="false" customHeight="false" outlineLevel="0" collapsed="false">
      <c r="A4227" s="79" t="n">
        <v>34875.9166666564</v>
      </c>
      <c r="B4227" s="76" t="n">
        <v>301.71663552901</v>
      </c>
      <c r="C4227" s="76" t="n">
        <v>163.84979538155</v>
      </c>
      <c r="D4227" s="76" t="n">
        <v>0</v>
      </c>
      <c r="E4227" s="76" t="n">
        <v>65.03244303608</v>
      </c>
      <c r="F4227" s="76" t="n">
        <v>1.9835999999</v>
      </c>
      <c r="G4227" s="76" t="n">
        <v>1.49596276855</v>
      </c>
      <c r="H4227" s="76" t="n">
        <v>11.21476012072</v>
      </c>
      <c r="I4227" s="76" t="n">
        <v>17.2240770202</v>
      </c>
      <c r="J4227" s="76" t="n">
        <v>0.052252672</v>
      </c>
      <c r="K4227" s="76" t="n">
        <v>0.00428664442</v>
      </c>
      <c r="L4227" s="76" t="n">
        <v>38.32505735166</v>
      </c>
    </row>
    <row r="4228" customFormat="false" ht="15" hidden="false" customHeight="false" outlineLevel="0" collapsed="false">
      <c r="A4228" s="79" t="n">
        <v>34875.9583333231</v>
      </c>
      <c r="B4228" s="76" t="n">
        <v>295.31208945257</v>
      </c>
      <c r="C4228" s="76" t="n">
        <v>159.36193680766</v>
      </c>
      <c r="D4228" s="76" t="n">
        <v>0</v>
      </c>
      <c r="E4228" s="76" t="n">
        <v>57.19829706189</v>
      </c>
      <c r="F4228" s="76" t="n">
        <v>1.9835999999</v>
      </c>
      <c r="G4228" s="76" t="n">
        <v>1.49652587891</v>
      </c>
      <c r="H4228" s="76" t="n">
        <v>10.8342840389</v>
      </c>
      <c r="I4228" s="76" t="n">
        <v>17.19012729778</v>
      </c>
      <c r="J4228" s="76" t="n">
        <v>0.052252672</v>
      </c>
      <c r="K4228" s="76" t="n">
        <v>0.00428664442</v>
      </c>
      <c r="L4228" s="76" t="n">
        <v>51.08333505476</v>
      </c>
    </row>
    <row r="4229" customFormat="false" ht="15" hidden="false" customHeight="false" outlineLevel="0" collapsed="false">
      <c r="A4229" s="79" t="n">
        <v>34875.9999999898</v>
      </c>
      <c r="B4229" s="76" t="n">
        <v>291.06710203919</v>
      </c>
      <c r="C4229" s="76" t="n">
        <v>154.61420947198</v>
      </c>
      <c r="D4229" s="76" t="n">
        <v>0</v>
      </c>
      <c r="E4229" s="76" t="n">
        <v>66.20365770794</v>
      </c>
      <c r="F4229" s="76" t="n">
        <v>1.9835999999</v>
      </c>
      <c r="G4229" s="76" t="n">
        <v>1.49644543457</v>
      </c>
      <c r="H4229" s="76" t="n">
        <v>10.32234106182</v>
      </c>
      <c r="I4229" s="76" t="n">
        <v>16.93013485337</v>
      </c>
      <c r="J4229" s="76" t="n">
        <v>0.052252672</v>
      </c>
      <c r="K4229" s="76" t="n">
        <v>0.00428664442</v>
      </c>
      <c r="L4229" s="76" t="n">
        <v>22.49240530021</v>
      </c>
    </row>
    <row r="4230" customFormat="false" ht="15" hidden="false" customHeight="false" outlineLevel="0" collapsed="false">
      <c r="A4230" s="79" t="n">
        <v>34876.0416666564</v>
      </c>
      <c r="B4230" s="76" t="n">
        <v>274.46214339174</v>
      </c>
      <c r="C4230" s="76" t="n">
        <v>150.06627280856</v>
      </c>
      <c r="D4230" s="76" t="n">
        <v>0.00990433851</v>
      </c>
      <c r="E4230" s="76" t="n">
        <v>70.19527857119</v>
      </c>
      <c r="F4230" s="76" t="n">
        <v>1.9835999999</v>
      </c>
      <c r="G4230" s="76" t="n">
        <v>1.49644543457</v>
      </c>
      <c r="H4230" s="76" t="n">
        <v>10.25931450187</v>
      </c>
      <c r="I4230" s="76" t="n">
        <v>16.90555635342</v>
      </c>
      <c r="J4230" s="76" t="n">
        <v>0.052252672</v>
      </c>
      <c r="K4230" s="76" t="n">
        <v>0.00428664442</v>
      </c>
      <c r="L4230" s="76" t="n">
        <v>31.52683879424</v>
      </c>
    </row>
    <row r="4231" customFormat="false" ht="15" hidden="false" customHeight="false" outlineLevel="0" collapsed="false">
      <c r="A4231" s="79" t="n">
        <v>34876.0833333231</v>
      </c>
      <c r="B4231" s="76" t="n">
        <v>265.3809201551</v>
      </c>
      <c r="C4231" s="76" t="n">
        <v>145.49040518651</v>
      </c>
      <c r="D4231" s="76" t="n">
        <v>0.15944133201</v>
      </c>
      <c r="E4231" s="76" t="n">
        <v>65.75874276176</v>
      </c>
      <c r="F4231" s="76" t="n">
        <v>1.9835999999</v>
      </c>
      <c r="G4231" s="76" t="n">
        <v>1.49550024414</v>
      </c>
      <c r="H4231" s="76" t="n">
        <v>10.08043843765</v>
      </c>
      <c r="I4231" s="76" t="n">
        <v>16.86601638913</v>
      </c>
      <c r="J4231" s="76" t="n">
        <v>0.052252672</v>
      </c>
      <c r="K4231" s="76" t="n">
        <v>0.00428664442</v>
      </c>
      <c r="L4231" s="76" t="n">
        <v>27.66233671951</v>
      </c>
    </row>
    <row r="4232" customFormat="false" ht="15" hidden="false" customHeight="false" outlineLevel="0" collapsed="false">
      <c r="A4232" s="79" t="n">
        <v>34876.1249999897</v>
      </c>
      <c r="B4232" s="76" t="n">
        <v>259.24075860665</v>
      </c>
      <c r="C4232" s="76" t="n">
        <v>137.37542897111</v>
      </c>
      <c r="D4232" s="76" t="n">
        <v>0.77585376985</v>
      </c>
      <c r="E4232" s="76" t="n">
        <v>52.83377622162</v>
      </c>
      <c r="F4232" s="76" t="n">
        <v>1.9835999999</v>
      </c>
      <c r="G4232" s="76" t="n">
        <v>1.49459533691</v>
      </c>
      <c r="H4232" s="76" t="n">
        <v>9.86382094137</v>
      </c>
      <c r="I4232" s="76" t="n">
        <v>16.8579693598</v>
      </c>
      <c r="J4232" s="76" t="n">
        <v>0.052252672</v>
      </c>
      <c r="K4232" s="76" t="n">
        <v>0.00428664442</v>
      </c>
      <c r="L4232" s="76" t="n">
        <v>35.20100461914</v>
      </c>
    </row>
    <row r="4233" customFormat="false" ht="15" hidden="false" customHeight="false" outlineLevel="0" collapsed="false">
      <c r="A4233" s="79" t="n">
        <v>34876.1666666564</v>
      </c>
      <c r="B4233" s="76" t="n">
        <v>257.65203403121</v>
      </c>
      <c r="C4233" s="76" t="n">
        <v>134.07434686872</v>
      </c>
      <c r="D4233" s="76" t="n">
        <v>15.60968454734</v>
      </c>
      <c r="E4233" s="76" t="n">
        <v>49.26208952703</v>
      </c>
      <c r="F4233" s="76" t="n">
        <v>1.9835999999</v>
      </c>
      <c r="G4233" s="76" t="n">
        <v>1.49348925781</v>
      </c>
      <c r="H4233" s="76" t="n">
        <v>9.48024205392</v>
      </c>
      <c r="I4233" s="76" t="n">
        <v>16.88506739018</v>
      </c>
      <c r="J4233" s="76" t="n">
        <v>0.052252672</v>
      </c>
      <c r="K4233" s="76" t="n">
        <v>0.00428664442</v>
      </c>
      <c r="L4233" s="76" t="n">
        <v>37.98364769201</v>
      </c>
    </row>
    <row r="4234" customFormat="false" ht="15" hidden="false" customHeight="false" outlineLevel="0" collapsed="false">
      <c r="A4234" s="79" t="n">
        <v>34876.2083333231</v>
      </c>
      <c r="B4234" s="76" t="n">
        <v>251.05962770048</v>
      </c>
      <c r="C4234" s="76" t="n">
        <v>132.94368414256</v>
      </c>
      <c r="D4234" s="76" t="n">
        <v>80.75483534922</v>
      </c>
      <c r="E4234" s="76" t="n">
        <v>40.27627099071</v>
      </c>
      <c r="F4234" s="76" t="n">
        <v>1.9835999999</v>
      </c>
      <c r="G4234" s="76" t="n">
        <v>1.49407250977</v>
      </c>
      <c r="H4234" s="76" t="n">
        <v>9.1329370834</v>
      </c>
      <c r="I4234" s="76" t="n">
        <v>17.00412514805</v>
      </c>
      <c r="J4234" s="76" t="n">
        <v>0.052252672</v>
      </c>
      <c r="K4234" s="76" t="n">
        <v>0.00428664442</v>
      </c>
      <c r="L4234" s="76" t="n">
        <v>23.29893914454</v>
      </c>
    </row>
    <row r="4235" customFormat="false" ht="15" hidden="false" customHeight="false" outlineLevel="0" collapsed="false">
      <c r="A4235" s="79" t="n">
        <v>34876.2499999897</v>
      </c>
      <c r="B4235" s="76" t="n">
        <v>230.70618720352</v>
      </c>
      <c r="C4235" s="76" t="n">
        <v>134.18222613791</v>
      </c>
      <c r="D4235" s="76" t="n">
        <v>238.04476030324</v>
      </c>
      <c r="E4235" s="76" t="n">
        <v>34.54747888838</v>
      </c>
      <c r="F4235" s="76" t="n">
        <v>1.9835999999</v>
      </c>
      <c r="G4235" s="76" t="n">
        <v>1.49407250977</v>
      </c>
      <c r="H4235" s="76" t="n">
        <v>9.37307030885</v>
      </c>
      <c r="I4235" s="76" t="n">
        <v>17.09902908059</v>
      </c>
      <c r="J4235" s="76" t="n">
        <v>0.052252672</v>
      </c>
      <c r="K4235" s="76" t="n">
        <v>0</v>
      </c>
      <c r="L4235" s="76" t="n">
        <v>11.31815612548</v>
      </c>
    </row>
    <row r="4236" customFormat="false" ht="15" hidden="false" customHeight="false" outlineLevel="0" collapsed="false">
      <c r="A4236" s="79" t="n">
        <v>34876.2916666564</v>
      </c>
      <c r="B4236" s="76" t="n">
        <v>193.92282629538</v>
      </c>
      <c r="C4236" s="76" t="n">
        <v>136.35851583698</v>
      </c>
      <c r="D4236" s="76" t="n">
        <v>422.57642860344</v>
      </c>
      <c r="E4236" s="76" t="n">
        <v>34.82489819024</v>
      </c>
      <c r="F4236" s="76" t="n">
        <v>1.9835999999</v>
      </c>
      <c r="G4236" s="76" t="n">
        <v>1.49435400391</v>
      </c>
      <c r="H4236" s="76" t="n">
        <v>9.51126374016</v>
      </c>
      <c r="I4236" s="76" t="n">
        <v>17.08442016732</v>
      </c>
      <c r="J4236" s="76" t="n">
        <v>0.052252672</v>
      </c>
      <c r="K4236" s="76" t="n">
        <v>0</v>
      </c>
      <c r="L4236" s="76" t="n">
        <v>1.12499510891</v>
      </c>
    </row>
    <row r="4237" customFormat="false" ht="15" hidden="false" customHeight="false" outlineLevel="0" collapsed="false">
      <c r="A4237" s="79" t="n">
        <v>34876.3333333231</v>
      </c>
      <c r="B4237" s="76" t="n">
        <v>186.6968619938</v>
      </c>
      <c r="C4237" s="76" t="n">
        <v>138.24439154079</v>
      </c>
      <c r="D4237" s="76" t="n">
        <v>595.03241461952</v>
      </c>
      <c r="E4237" s="76" t="n">
        <v>34.79201427224</v>
      </c>
      <c r="F4237" s="76" t="n">
        <v>1.9835999999</v>
      </c>
      <c r="G4237" s="76" t="n">
        <v>1.49473608398</v>
      </c>
      <c r="H4237" s="76" t="n">
        <v>9.5109842501</v>
      </c>
      <c r="I4237" s="76" t="n">
        <v>17.11256675748</v>
      </c>
      <c r="J4237" s="76" t="n">
        <v>0.052252672</v>
      </c>
      <c r="K4237" s="76" t="n">
        <v>0</v>
      </c>
      <c r="L4237" s="76" t="n">
        <v>0</v>
      </c>
    </row>
    <row r="4238" customFormat="false" ht="15" hidden="false" customHeight="false" outlineLevel="0" collapsed="false">
      <c r="A4238" s="79" t="n">
        <v>34876.3749999897</v>
      </c>
      <c r="B4238" s="76" t="n">
        <v>199.54372310282</v>
      </c>
      <c r="C4238" s="76" t="n">
        <v>133.80454397393</v>
      </c>
      <c r="D4238" s="76" t="n">
        <v>681.22409677057</v>
      </c>
      <c r="E4238" s="76" t="n">
        <v>36.67553344174</v>
      </c>
      <c r="F4238" s="76" t="n">
        <v>1.9835999999</v>
      </c>
      <c r="G4238" s="76" t="n">
        <v>1.49332836914</v>
      </c>
      <c r="H4238" s="76" t="n">
        <v>9.45778503664</v>
      </c>
      <c r="I4238" s="76" t="n">
        <v>17.14301935316</v>
      </c>
      <c r="J4238" s="76" t="n">
        <v>0.052252672</v>
      </c>
      <c r="K4238" s="76" t="n">
        <v>0</v>
      </c>
      <c r="L4238" s="76" t="n">
        <v>0.14030307954</v>
      </c>
    </row>
    <row r="4239" customFormat="false" ht="15" hidden="false" customHeight="false" outlineLevel="0" collapsed="false">
      <c r="A4239" s="79" t="n">
        <v>34876.4166666564</v>
      </c>
      <c r="B4239" s="76" t="n">
        <v>189.45787165712</v>
      </c>
      <c r="C4239" s="76" t="n">
        <v>122.07516252552</v>
      </c>
      <c r="D4239" s="76" t="n">
        <v>728.54360263432</v>
      </c>
      <c r="E4239" s="76" t="n">
        <v>39.5417523318</v>
      </c>
      <c r="F4239" s="76" t="n">
        <v>1.9835999999</v>
      </c>
      <c r="G4239" s="76" t="n">
        <v>1.49441430664</v>
      </c>
      <c r="H4239" s="76" t="n">
        <v>9.30108914778</v>
      </c>
      <c r="I4239" s="76" t="n">
        <v>17.12111887221</v>
      </c>
      <c r="J4239" s="76" t="n">
        <v>0.052252672</v>
      </c>
      <c r="K4239" s="76" t="n">
        <v>0</v>
      </c>
      <c r="L4239" s="76" t="n">
        <v>0.99378725646</v>
      </c>
    </row>
    <row r="4240" customFormat="false" ht="15" hidden="false" customHeight="false" outlineLevel="0" collapsed="false">
      <c r="A4240" s="79" t="n">
        <v>34876.4583333231</v>
      </c>
      <c r="B4240" s="76" t="n">
        <v>203.8380302034</v>
      </c>
      <c r="C4240" s="76" t="n">
        <v>126.28448469984</v>
      </c>
      <c r="D4240" s="76" t="n">
        <v>751.88357725791</v>
      </c>
      <c r="E4240" s="76" t="n">
        <v>31.26230761484</v>
      </c>
      <c r="F4240" s="76" t="n">
        <v>1.9835999999</v>
      </c>
      <c r="G4240" s="76" t="n">
        <v>1.49437414551</v>
      </c>
      <c r="H4240" s="76" t="n">
        <v>9.17457151308</v>
      </c>
      <c r="I4240" s="76" t="n">
        <v>17.13659419951</v>
      </c>
      <c r="J4240" s="76" t="n">
        <v>0.052252672</v>
      </c>
      <c r="K4240" s="76" t="n">
        <v>0</v>
      </c>
      <c r="L4240" s="76" t="n">
        <v>1.13924352055</v>
      </c>
    </row>
    <row r="4241" customFormat="false" ht="15" hidden="false" customHeight="false" outlineLevel="0" collapsed="false">
      <c r="A4241" s="79" t="n">
        <v>34876.4999999897</v>
      </c>
      <c r="B4241" s="76" t="n">
        <v>216.70138244758</v>
      </c>
      <c r="C4241" s="76" t="n">
        <v>131.08081062183</v>
      </c>
      <c r="D4241" s="76" t="n">
        <v>723.660165923</v>
      </c>
      <c r="E4241" s="76" t="n">
        <v>27.37596387582</v>
      </c>
      <c r="F4241" s="76" t="n">
        <v>1.9835999999</v>
      </c>
      <c r="G4241" s="76" t="n">
        <v>1.49465563965</v>
      </c>
      <c r="H4241" s="76" t="n">
        <v>9.01851315349</v>
      </c>
      <c r="I4241" s="76" t="n">
        <v>17.10919237505</v>
      </c>
      <c r="J4241" s="76" t="n">
        <v>0.052252672</v>
      </c>
      <c r="K4241" s="76" t="n">
        <v>0</v>
      </c>
      <c r="L4241" s="76" t="n">
        <v>1.60729520505</v>
      </c>
    </row>
    <row r="4242" customFormat="false" ht="15" hidden="false" customHeight="false" outlineLevel="0" collapsed="false">
      <c r="A4242" s="79" t="n">
        <v>34876.5416666564</v>
      </c>
      <c r="B4242" s="76" t="n">
        <v>232.15846516408</v>
      </c>
      <c r="C4242" s="76" t="n">
        <v>137.13180384845</v>
      </c>
      <c r="D4242" s="76" t="n">
        <v>708.26381407119</v>
      </c>
      <c r="E4242" s="76" t="n">
        <v>27.08411735798</v>
      </c>
      <c r="F4242" s="76" t="n">
        <v>1.9835999999</v>
      </c>
      <c r="G4242" s="76" t="n">
        <v>1.49457519531</v>
      </c>
      <c r="H4242" s="76" t="n">
        <v>8.94701541415</v>
      </c>
      <c r="I4242" s="76" t="n">
        <v>17.0733492112</v>
      </c>
      <c r="J4242" s="76" t="n">
        <v>0.052252672</v>
      </c>
      <c r="K4242" s="76" t="n">
        <v>0</v>
      </c>
      <c r="L4242" s="76" t="n">
        <v>1.88751090801</v>
      </c>
    </row>
    <row r="4243" customFormat="false" ht="15" hidden="false" customHeight="false" outlineLevel="0" collapsed="false">
      <c r="A4243" s="79" t="n">
        <v>34876.5833333231</v>
      </c>
      <c r="B4243" s="76" t="n">
        <v>238.77363216173</v>
      </c>
      <c r="C4243" s="76" t="n">
        <v>145.84548780086</v>
      </c>
      <c r="D4243" s="76" t="n">
        <v>626.54869110492</v>
      </c>
      <c r="E4243" s="76" t="n">
        <v>32.97277628299</v>
      </c>
      <c r="F4243" s="76" t="n">
        <v>1.9835999999</v>
      </c>
      <c r="G4243" s="76" t="n">
        <v>1.49646557617</v>
      </c>
      <c r="H4243" s="76" t="n">
        <v>8.89820386393</v>
      </c>
      <c r="I4243" s="76" t="n">
        <v>17.03929274629</v>
      </c>
      <c r="J4243" s="76" t="n">
        <v>0.052252672</v>
      </c>
      <c r="K4243" s="76" t="n">
        <v>0</v>
      </c>
      <c r="L4243" s="76" t="n">
        <v>7.62057177794</v>
      </c>
    </row>
    <row r="4244" customFormat="false" ht="15" hidden="false" customHeight="false" outlineLevel="0" collapsed="false">
      <c r="A4244" s="79" t="n">
        <v>34876.6249999897</v>
      </c>
      <c r="B4244" s="76" t="n">
        <v>281.27108385238</v>
      </c>
      <c r="C4244" s="76" t="n">
        <v>152.17618524788</v>
      </c>
      <c r="D4244" s="76" t="n">
        <v>517.68865282773</v>
      </c>
      <c r="E4244" s="76" t="n">
        <v>32.99634269551</v>
      </c>
      <c r="F4244" s="76" t="n">
        <v>1.9835999999</v>
      </c>
      <c r="G4244" s="76" t="n">
        <v>1.49652587891</v>
      </c>
      <c r="H4244" s="76" t="n">
        <v>8.9493543672</v>
      </c>
      <c r="I4244" s="76" t="n">
        <v>16.94894730497</v>
      </c>
      <c r="J4244" s="76" t="n">
        <v>0.052252672</v>
      </c>
      <c r="K4244" s="76" t="n">
        <v>0</v>
      </c>
      <c r="L4244" s="76" t="n">
        <v>3.75004311176</v>
      </c>
    </row>
    <row r="4245" customFormat="false" ht="15" hidden="false" customHeight="false" outlineLevel="0" collapsed="false">
      <c r="A4245" s="79" t="n">
        <v>34876.6666666564</v>
      </c>
      <c r="B4245" s="76" t="n">
        <v>281.76057450866</v>
      </c>
      <c r="C4245" s="76" t="n">
        <v>164.25677830736</v>
      </c>
      <c r="D4245" s="76" t="n">
        <v>367.91126746188</v>
      </c>
      <c r="E4245" s="76" t="n">
        <v>25.74445822124</v>
      </c>
      <c r="F4245" s="76" t="n">
        <v>1.9835999999</v>
      </c>
      <c r="G4245" s="76" t="n">
        <v>1.49666662598</v>
      </c>
      <c r="H4245" s="76" t="n">
        <v>8.85418824193</v>
      </c>
      <c r="I4245" s="76" t="n">
        <v>16.98754110199</v>
      </c>
      <c r="J4245" s="76" t="n">
        <v>0.052252672</v>
      </c>
      <c r="K4245" s="76" t="n">
        <v>0</v>
      </c>
      <c r="L4245" s="76" t="n">
        <v>6.15313277465</v>
      </c>
    </row>
    <row r="4246" customFormat="false" ht="15" hidden="false" customHeight="false" outlineLevel="0" collapsed="false">
      <c r="A4246" s="79" t="n">
        <v>34876.708333323</v>
      </c>
      <c r="B4246" s="76" t="n">
        <v>271.58542927018</v>
      </c>
      <c r="C4246" s="76" t="n">
        <v>177.9897564224</v>
      </c>
      <c r="D4246" s="76" t="n">
        <v>212.95797646911</v>
      </c>
      <c r="E4246" s="76" t="n">
        <v>29.11362980249</v>
      </c>
      <c r="F4246" s="76" t="n">
        <v>1.9835999999</v>
      </c>
      <c r="G4246" s="76" t="n">
        <v>1.50239794922</v>
      </c>
      <c r="H4246" s="76" t="n">
        <v>9.02698465452</v>
      </c>
      <c r="I4246" s="76" t="n">
        <v>17.15307538796</v>
      </c>
      <c r="J4246" s="76" t="n">
        <v>0.052252672</v>
      </c>
      <c r="K4246" s="76" t="n">
        <v>0</v>
      </c>
      <c r="L4246" s="76" t="n">
        <v>31.4464803299</v>
      </c>
    </row>
    <row r="4247" customFormat="false" ht="15" hidden="false" customHeight="false" outlineLevel="0" collapsed="false">
      <c r="A4247" s="79" t="n">
        <v>34876.7499999897</v>
      </c>
      <c r="B4247" s="76" t="n">
        <v>283.02383628082</v>
      </c>
      <c r="C4247" s="76" t="n">
        <v>187.86471631366</v>
      </c>
      <c r="D4247" s="76" t="n">
        <v>74.74528744385</v>
      </c>
      <c r="E4247" s="76" t="n">
        <v>37.34451327528</v>
      </c>
      <c r="F4247" s="76" t="n">
        <v>1.9835999999</v>
      </c>
      <c r="G4247" s="76" t="n">
        <v>1.50247839355</v>
      </c>
      <c r="H4247" s="76" t="n">
        <v>9.15791752366</v>
      </c>
      <c r="I4247" s="76" t="n">
        <v>17.25523569214</v>
      </c>
      <c r="J4247" s="76" t="n">
        <v>0.052252672</v>
      </c>
      <c r="K4247" s="76" t="n">
        <v>0</v>
      </c>
      <c r="L4247" s="76" t="n">
        <v>66.48877418932</v>
      </c>
    </row>
    <row r="4248" customFormat="false" ht="15" hidden="false" customHeight="false" outlineLevel="0" collapsed="false">
      <c r="A4248" s="79" t="n">
        <v>34876.7916666564</v>
      </c>
      <c r="B4248" s="76" t="n">
        <v>295.14986488933</v>
      </c>
      <c r="C4248" s="76" t="n">
        <v>196.08894660564</v>
      </c>
      <c r="D4248" s="76" t="n">
        <v>8.95686666485</v>
      </c>
      <c r="E4248" s="76" t="n">
        <v>50.48287015852</v>
      </c>
      <c r="F4248" s="76" t="n">
        <v>1.9835999999</v>
      </c>
      <c r="G4248" s="76" t="n">
        <v>1.50233764648</v>
      </c>
      <c r="H4248" s="76" t="n">
        <v>9.59407786148</v>
      </c>
      <c r="I4248" s="76" t="n">
        <v>17.1478485529</v>
      </c>
      <c r="J4248" s="76" t="n">
        <v>0.052252672</v>
      </c>
      <c r="K4248" s="76" t="n">
        <v>0.00428664442</v>
      </c>
      <c r="L4248" s="76" t="n">
        <v>66.45982259357</v>
      </c>
    </row>
    <row r="4249" customFormat="false" ht="15" hidden="false" customHeight="false" outlineLevel="0" collapsed="false">
      <c r="A4249" s="79" t="n">
        <v>34876.833333323</v>
      </c>
      <c r="B4249" s="76" t="n">
        <v>301.41620071423</v>
      </c>
      <c r="C4249" s="76" t="n">
        <v>198.78624992891</v>
      </c>
      <c r="D4249" s="76" t="n">
        <v>0.03060451785</v>
      </c>
      <c r="E4249" s="76" t="n">
        <v>52.81518096555</v>
      </c>
      <c r="F4249" s="76" t="n">
        <v>1.9835999999</v>
      </c>
      <c r="G4249" s="76" t="n">
        <v>1.51122631836</v>
      </c>
      <c r="H4249" s="76" t="n">
        <v>9.31282675262</v>
      </c>
      <c r="I4249" s="76" t="n">
        <v>17.16281682776</v>
      </c>
      <c r="J4249" s="76" t="n">
        <v>0.052252672</v>
      </c>
      <c r="K4249" s="76" t="n">
        <v>0.00428664442</v>
      </c>
      <c r="L4249" s="76" t="n">
        <v>76.69967472369</v>
      </c>
    </row>
    <row r="4250" customFormat="false" ht="15" hidden="false" customHeight="false" outlineLevel="0" collapsed="false">
      <c r="A4250" s="79" t="n">
        <v>34876.8749999897</v>
      </c>
      <c r="B4250" s="76" t="n">
        <v>313.11914790724</v>
      </c>
      <c r="C4250" s="76" t="n">
        <v>196.77750598739</v>
      </c>
      <c r="D4250" s="76" t="n">
        <v>0.00042848593</v>
      </c>
      <c r="E4250" s="76" t="n">
        <v>61.01285658097</v>
      </c>
      <c r="F4250" s="76" t="n">
        <v>1.9835999999</v>
      </c>
      <c r="G4250" s="76" t="n">
        <v>1.51191003418</v>
      </c>
      <c r="H4250" s="76" t="n">
        <v>9.97557008989</v>
      </c>
      <c r="I4250" s="76" t="n">
        <v>17.3092085031</v>
      </c>
      <c r="J4250" s="76" t="n">
        <v>0.052252672</v>
      </c>
      <c r="K4250" s="76" t="n">
        <v>0.00428664442</v>
      </c>
      <c r="L4250" s="76" t="n">
        <v>30.18960665976</v>
      </c>
    </row>
    <row r="4251" customFormat="false" ht="15" hidden="false" customHeight="false" outlineLevel="0" collapsed="false">
      <c r="A4251" s="79" t="n">
        <v>34876.9166666564</v>
      </c>
      <c r="B4251" s="76" t="n">
        <v>320.08848359894</v>
      </c>
      <c r="C4251" s="76" t="n">
        <v>185.77626518453</v>
      </c>
      <c r="D4251" s="76" t="n">
        <v>0</v>
      </c>
      <c r="E4251" s="76" t="n">
        <v>58.06909190659</v>
      </c>
      <c r="F4251" s="76" t="n">
        <v>1.9835999999</v>
      </c>
      <c r="G4251" s="76" t="n">
        <v>1.51283508301</v>
      </c>
      <c r="H4251" s="76" t="n">
        <v>9.97026387309</v>
      </c>
      <c r="I4251" s="76" t="n">
        <v>17.17830894238</v>
      </c>
      <c r="J4251" s="76" t="n">
        <v>0.052252672</v>
      </c>
      <c r="K4251" s="76" t="n">
        <v>0.00428664442</v>
      </c>
      <c r="L4251" s="76" t="n">
        <v>30.48321736295</v>
      </c>
    </row>
    <row r="4252" customFormat="false" ht="15" hidden="false" customHeight="false" outlineLevel="0" collapsed="false">
      <c r="A4252" s="79" t="n">
        <v>34876.958333323</v>
      </c>
      <c r="B4252" s="76" t="n">
        <v>319.2719652132</v>
      </c>
      <c r="C4252" s="76" t="n">
        <v>173.32997833466</v>
      </c>
      <c r="D4252" s="76" t="n">
        <v>0</v>
      </c>
      <c r="E4252" s="76" t="n">
        <v>49.49767495841</v>
      </c>
      <c r="F4252" s="76" t="n">
        <v>1.9835999999</v>
      </c>
      <c r="G4252" s="76" t="n">
        <v>1.51086425781</v>
      </c>
      <c r="H4252" s="76" t="n">
        <v>9.87827860934</v>
      </c>
      <c r="I4252" s="76" t="n">
        <v>17.1488303449</v>
      </c>
      <c r="J4252" s="76" t="n">
        <v>0.052252672</v>
      </c>
      <c r="K4252" s="76" t="n">
        <v>0.00428664442</v>
      </c>
      <c r="L4252" s="76" t="n">
        <v>35.40584598019</v>
      </c>
    </row>
    <row r="4253" customFormat="false" ht="15" hidden="false" customHeight="false" outlineLevel="0" collapsed="false">
      <c r="A4253" s="79" t="n">
        <v>34876.9999999897</v>
      </c>
      <c r="B4253" s="76" t="n">
        <v>308.71855779896</v>
      </c>
      <c r="C4253" s="76" t="n">
        <v>159.24338487649</v>
      </c>
      <c r="D4253" s="76" t="n">
        <v>0.00380052864</v>
      </c>
      <c r="E4253" s="76" t="n">
        <v>66.46296807315</v>
      </c>
      <c r="F4253" s="76" t="n">
        <v>1.9835999999</v>
      </c>
      <c r="G4253" s="76" t="n">
        <v>1.52093945313</v>
      </c>
      <c r="H4253" s="76" t="n">
        <v>10.0963427426</v>
      </c>
      <c r="I4253" s="76" t="n">
        <v>17.13492145711</v>
      </c>
      <c r="J4253" s="76" t="n">
        <v>0.052252672</v>
      </c>
      <c r="K4253" s="76" t="n">
        <v>0.00428664442</v>
      </c>
      <c r="L4253" s="76" t="n">
        <v>19.34528220676</v>
      </c>
    </row>
    <row r="4254" customFormat="false" ht="15" hidden="false" customHeight="false" outlineLevel="0" collapsed="false">
      <c r="A4254" s="79" t="n">
        <v>34877.0416666564</v>
      </c>
      <c r="B4254" s="76" t="n">
        <v>299.61341470861</v>
      </c>
      <c r="C4254" s="76" t="n">
        <v>146.14194976556</v>
      </c>
      <c r="D4254" s="76" t="n">
        <v>0.01557132619</v>
      </c>
      <c r="E4254" s="76" t="n">
        <v>64.88559966777</v>
      </c>
      <c r="F4254" s="76" t="n">
        <v>1.9835999999</v>
      </c>
      <c r="G4254" s="76" t="n">
        <v>1.52093945313</v>
      </c>
      <c r="H4254" s="76" t="n">
        <v>9.92167056774</v>
      </c>
      <c r="I4254" s="76" t="n">
        <v>17.07842151044</v>
      </c>
      <c r="J4254" s="76" t="n">
        <v>0.052252672</v>
      </c>
      <c r="K4254" s="76" t="n">
        <v>0.00428664442</v>
      </c>
      <c r="L4254" s="76" t="n">
        <v>27.89959955929</v>
      </c>
    </row>
    <row r="4255" customFormat="false" ht="15" hidden="false" customHeight="false" outlineLevel="0" collapsed="false">
      <c r="A4255" s="79" t="n">
        <v>34877.083333323</v>
      </c>
      <c r="B4255" s="76" t="n">
        <v>285.72041249775</v>
      </c>
      <c r="C4255" s="76" t="n">
        <v>138.48060080814</v>
      </c>
      <c r="D4255" s="76" t="n">
        <v>0.14396126796</v>
      </c>
      <c r="E4255" s="76" t="n">
        <v>62.49682866983</v>
      </c>
      <c r="F4255" s="76" t="n">
        <v>1.9835999999</v>
      </c>
      <c r="G4255" s="76" t="n">
        <v>1.52089916992</v>
      </c>
      <c r="H4255" s="76" t="n">
        <v>9.30404177556</v>
      </c>
      <c r="I4255" s="76" t="n">
        <v>17.06592944787</v>
      </c>
      <c r="J4255" s="76" t="n">
        <v>0.052252672</v>
      </c>
      <c r="K4255" s="76" t="n">
        <v>0.00428664442</v>
      </c>
      <c r="L4255" s="76" t="n">
        <v>31.21185243807</v>
      </c>
    </row>
    <row r="4256" customFormat="false" ht="15" hidden="false" customHeight="false" outlineLevel="0" collapsed="false">
      <c r="A4256" s="79" t="n">
        <v>34877.1249999897</v>
      </c>
      <c r="B4256" s="76" t="n">
        <v>278.39768555435</v>
      </c>
      <c r="C4256" s="76" t="n">
        <v>132.32390817438</v>
      </c>
      <c r="D4256" s="76" t="n">
        <v>0.63145532199</v>
      </c>
      <c r="E4256" s="76" t="n">
        <v>58.05118617971</v>
      </c>
      <c r="F4256" s="76" t="n">
        <v>1.4616745166</v>
      </c>
      <c r="G4256" s="76" t="n">
        <v>1.50398669434</v>
      </c>
      <c r="H4256" s="76" t="n">
        <v>9.18356140969</v>
      </c>
      <c r="I4256" s="76" t="n">
        <v>17.07649871643</v>
      </c>
      <c r="J4256" s="76" t="n">
        <v>0.052252672</v>
      </c>
      <c r="K4256" s="76" t="n">
        <v>0.00428664442</v>
      </c>
      <c r="L4256" s="76" t="n">
        <v>74.29601218539</v>
      </c>
    </row>
    <row r="4257" customFormat="false" ht="15" hidden="false" customHeight="false" outlineLevel="0" collapsed="false">
      <c r="A4257" s="79" t="n">
        <v>34877.1666666564</v>
      </c>
      <c r="B4257" s="76" t="n">
        <v>262.00820820053</v>
      </c>
      <c r="C4257" s="76" t="n">
        <v>126.00728711715</v>
      </c>
      <c r="D4257" s="76" t="n">
        <v>15.73744223158</v>
      </c>
      <c r="E4257" s="76" t="n">
        <v>52.28240576195</v>
      </c>
      <c r="F4257" s="76" t="n">
        <v>0.65</v>
      </c>
      <c r="G4257" s="76" t="n">
        <v>1.50631945801</v>
      </c>
      <c r="H4257" s="76" t="n">
        <v>9.26089562021</v>
      </c>
      <c r="I4257" s="76" t="n">
        <v>17.04171144034</v>
      </c>
      <c r="J4257" s="76" t="n">
        <v>0</v>
      </c>
      <c r="K4257" s="76" t="n">
        <v>0.00428664442</v>
      </c>
      <c r="L4257" s="76" t="n">
        <v>52.42049211477</v>
      </c>
    </row>
    <row r="4258" customFormat="false" ht="15" hidden="false" customHeight="false" outlineLevel="0" collapsed="false">
      <c r="A4258" s="79" t="n">
        <v>34877.208333323</v>
      </c>
      <c r="B4258" s="76" t="n">
        <v>245.4690519111</v>
      </c>
      <c r="C4258" s="76" t="n">
        <v>121.14929273894</v>
      </c>
      <c r="D4258" s="76" t="n">
        <v>81.85064204972</v>
      </c>
      <c r="E4258" s="76" t="n">
        <v>39.8737636269</v>
      </c>
      <c r="F4258" s="76" t="n">
        <v>0.65</v>
      </c>
      <c r="G4258" s="76" t="n">
        <v>1.50738525391</v>
      </c>
      <c r="H4258" s="76" t="n">
        <v>9.3887338528</v>
      </c>
      <c r="I4258" s="76" t="n">
        <v>17.04042230793</v>
      </c>
      <c r="J4258" s="76" t="n">
        <v>0</v>
      </c>
      <c r="K4258" s="76" t="n">
        <v>0.00428664442</v>
      </c>
      <c r="L4258" s="76" t="n">
        <v>36.19172995977</v>
      </c>
    </row>
    <row r="4259" customFormat="false" ht="15" hidden="false" customHeight="false" outlineLevel="0" collapsed="false">
      <c r="A4259" s="79" t="n">
        <v>34877.2499999897</v>
      </c>
      <c r="B4259" s="76" t="n">
        <v>201.72103473555</v>
      </c>
      <c r="C4259" s="76" t="n">
        <v>117.01431092004</v>
      </c>
      <c r="D4259" s="76" t="n">
        <v>235.04393671186</v>
      </c>
      <c r="E4259" s="76" t="n">
        <v>30.23868106266</v>
      </c>
      <c r="F4259" s="76" t="n">
        <v>0</v>
      </c>
      <c r="G4259" s="76" t="n">
        <v>1.50678198242</v>
      </c>
      <c r="H4259" s="76" t="n">
        <v>9.19491753329</v>
      </c>
      <c r="I4259" s="76" t="n">
        <v>16.81836302327</v>
      </c>
      <c r="J4259" s="76" t="n">
        <v>0</v>
      </c>
      <c r="K4259" s="76" t="n">
        <v>0</v>
      </c>
      <c r="L4259" s="76" t="n">
        <v>29.04699266669</v>
      </c>
    </row>
    <row r="4260" customFormat="false" ht="15" hidden="false" customHeight="false" outlineLevel="0" collapsed="false">
      <c r="A4260" s="79" t="n">
        <v>34877.2916666563</v>
      </c>
      <c r="B4260" s="76" t="n">
        <v>175.45572580944</v>
      </c>
      <c r="C4260" s="76" t="n">
        <v>116.37201979799</v>
      </c>
      <c r="D4260" s="76" t="n">
        <v>432.10352047139</v>
      </c>
      <c r="E4260" s="76" t="n">
        <v>28.35964926459</v>
      </c>
      <c r="F4260" s="76" t="n">
        <v>0.17668396258</v>
      </c>
      <c r="G4260" s="76" t="n">
        <v>1.50658081055</v>
      </c>
      <c r="H4260" s="76" t="n">
        <v>9.40411253516</v>
      </c>
      <c r="I4260" s="76" t="n">
        <v>17.09963164492</v>
      </c>
      <c r="J4260" s="76" t="n">
        <v>0</v>
      </c>
      <c r="K4260" s="76" t="n">
        <v>0</v>
      </c>
      <c r="L4260" s="76" t="n">
        <v>1.07692996593</v>
      </c>
    </row>
    <row r="4261" customFormat="false" ht="15" hidden="false" customHeight="false" outlineLevel="0" collapsed="false">
      <c r="A4261" s="79" t="n">
        <v>34877.333333323</v>
      </c>
      <c r="B4261" s="76" t="n">
        <v>149.17740230078</v>
      </c>
      <c r="C4261" s="76" t="n">
        <v>112.53063262416</v>
      </c>
      <c r="D4261" s="76" t="n">
        <v>604.17549326567</v>
      </c>
      <c r="E4261" s="76" t="n">
        <v>34.34757105009</v>
      </c>
      <c r="F4261" s="76" t="n">
        <v>0</v>
      </c>
      <c r="G4261" s="76" t="n">
        <v>1.50708361816</v>
      </c>
      <c r="H4261" s="76" t="n">
        <v>9.36218531315</v>
      </c>
      <c r="I4261" s="76" t="n">
        <v>16.93257985669</v>
      </c>
      <c r="J4261" s="76" t="n">
        <v>0</v>
      </c>
      <c r="K4261" s="76" t="n">
        <v>0</v>
      </c>
      <c r="L4261" s="76" t="n">
        <v>0.64449841194</v>
      </c>
    </row>
    <row r="4262" customFormat="false" ht="15" hidden="false" customHeight="false" outlineLevel="0" collapsed="false">
      <c r="A4262" s="79" t="n">
        <v>34877.3749999897</v>
      </c>
      <c r="B4262" s="76" t="n">
        <v>153.16746815734</v>
      </c>
      <c r="C4262" s="76" t="n">
        <v>111.62267869265</v>
      </c>
      <c r="D4262" s="76" t="n">
        <v>693.19334291496</v>
      </c>
      <c r="E4262" s="76" t="n">
        <v>28.05360409904</v>
      </c>
      <c r="F4262" s="76" t="n">
        <v>0</v>
      </c>
      <c r="G4262" s="76" t="n">
        <v>1.50780761719</v>
      </c>
      <c r="H4262" s="76" t="n">
        <v>6.3702056859</v>
      </c>
      <c r="I4262" s="76" t="n">
        <v>16.91768985861</v>
      </c>
      <c r="J4262" s="76" t="n">
        <v>0</v>
      </c>
      <c r="K4262" s="76" t="n">
        <v>0</v>
      </c>
      <c r="L4262" s="76" t="n">
        <v>0.0830871594</v>
      </c>
    </row>
    <row r="4263" customFormat="false" ht="15" hidden="false" customHeight="false" outlineLevel="0" collapsed="false">
      <c r="A4263" s="79" t="n">
        <v>34877.4166666563</v>
      </c>
      <c r="B4263" s="76" t="n">
        <v>146.99520107953</v>
      </c>
      <c r="C4263" s="76" t="n">
        <v>105.85727395615</v>
      </c>
      <c r="D4263" s="76" t="n">
        <v>743.59023636106</v>
      </c>
      <c r="E4263" s="76" t="n">
        <v>28.34560409904</v>
      </c>
      <c r="F4263" s="76" t="n">
        <v>0</v>
      </c>
      <c r="G4263" s="76" t="n">
        <v>1.46404821777</v>
      </c>
      <c r="H4263" s="76" t="n">
        <v>6.35766312144</v>
      </c>
      <c r="I4263" s="76" t="n">
        <v>17.06724790715</v>
      </c>
      <c r="J4263" s="76" t="n">
        <v>0</v>
      </c>
      <c r="K4263" s="76" t="n">
        <v>0</v>
      </c>
      <c r="L4263" s="76" t="n">
        <v>0.50982726566</v>
      </c>
    </row>
    <row r="4264" customFormat="false" ht="15" hidden="false" customHeight="false" outlineLevel="0" collapsed="false">
      <c r="A4264" s="79" t="n">
        <v>34877.458333323</v>
      </c>
      <c r="B4264" s="76" t="n">
        <v>156.23500608835</v>
      </c>
      <c r="C4264" s="76" t="n">
        <v>101.57044835658</v>
      </c>
      <c r="D4264" s="76" t="n">
        <v>759.7744678074</v>
      </c>
      <c r="E4264" s="76" t="n">
        <v>28.93024762503</v>
      </c>
      <c r="F4264" s="76" t="n">
        <v>0</v>
      </c>
      <c r="G4264" s="76" t="n">
        <v>1.46207739258</v>
      </c>
      <c r="H4264" s="76" t="n">
        <v>6.33110054242</v>
      </c>
      <c r="I4264" s="76" t="n">
        <v>16.81749344089</v>
      </c>
      <c r="J4264" s="76" t="n">
        <v>0</v>
      </c>
      <c r="K4264" s="76" t="n">
        <v>0</v>
      </c>
      <c r="L4264" s="76" t="n">
        <v>0.7896110717</v>
      </c>
    </row>
    <row r="4265" customFormat="false" ht="15" hidden="false" customHeight="false" outlineLevel="0" collapsed="false">
      <c r="A4265" s="79" t="n">
        <v>34877.4999999897</v>
      </c>
      <c r="B4265" s="76" t="n">
        <v>171.83793279739</v>
      </c>
      <c r="C4265" s="76" t="n">
        <v>102.48616618144</v>
      </c>
      <c r="D4265" s="76" t="n">
        <v>732.735066318629</v>
      </c>
      <c r="E4265" s="76" t="n">
        <v>18.15824814586</v>
      </c>
      <c r="F4265" s="76" t="n">
        <v>0</v>
      </c>
      <c r="G4265" s="76" t="n">
        <v>1.46326391602</v>
      </c>
      <c r="H4265" s="76" t="n">
        <v>6.18044938849</v>
      </c>
      <c r="I4265" s="76" t="n">
        <v>16.89095690136</v>
      </c>
      <c r="J4265" s="76" t="n">
        <v>0</v>
      </c>
      <c r="K4265" s="76" t="n">
        <v>0</v>
      </c>
      <c r="L4265" s="76" t="n">
        <v>0.94796543513</v>
      </c>
    </row>
    <row r="4266" customFormat="false" ht="15" hidden="false" customHeight="false" outlineLevel="0" collapsed="false">
      <c r="A4266" s="79" t="n">
        <v>34877.5416666563</v>
      </c>
      <c r="B4266" s="76" t="n">
        <v>164.507623528</v>
      </c>
      <c r="C4266" s="76" t="n">
        <v>100.65818232525</v>
      </c>
      <c r="D4266" s="76" t="n">
        <v>732.93797321855</v>
      </c>
      <c r="E4266" s="76" t="n">
        <v>23.49283856967</v>
      </c>
      <c r="F4266" s="76" t="n">
        <v>0</v>
      </c>
      <c r="G4266" s="76" t="n">
        <v>1.46360583496</v>
      </c>
      <c r="H4266" s="76" t="n">
        <v>6.27637370593</v>
      </c>
      <c r="I4266" s="76" t="n">
        <v>16.92081715788</v>
      </c>
      <c r="J4266" s="76" t="n">
        <v>0</v>
      </c>
      <c r="K4266" s="76" t="n">
        <v>0</v>
      </c>
      <c r="L4266" s="76" t="n">
        <v>0.7896110717</v>
      </c>
    </row>
    <row r="4267" customFormat="false" ht="15" hidden="false" customHeight="false" outlineLevel="0" collapsed="false">
      <c r="A4267" s="79" t="n">
        <v>34877.583333323</v>
      </c>
      <c r="B4267" s="76" t="n">
        <v>194.78231296203</v>
      </c>
      <c r="C4267" s="76" t="n">
        <v>110.37724063426</v>
      </c>
      <c r="D4267" s="76" t="n">
        <v>634.79656777482</v>
      </c>
      <c r="E4267" s="76" t="n">
        <v>23.05791905307</v>
      </c>
      <c r="F4267" s="76" t="n">
        <v>0</v>
      </c>
      <c r="G4267" s="76" t="n">
        <v>1.46328405762</v>
      </c>
      <c r="H4267" s="76" t="n">
        <v>6.10997504277</v>
      </c>
      <c r="I4267" s="76" t="n">
        <v>15.59196474979</v>
      </c>
      <c r="J4267" s="76" t="n">
        <v>0</v>
      </c>
      <c r="K4267" s="76" t="n">
        <v>0</v>
      </c>
      <c r="L4267" s="76" t="n">
        <v>0.20653021127</v>
      </c>
    </row>
    <row r="4268" customFormat="false" ht="15" hidden="false" customHeight="false" outlineLevel="0" collapsed="false">
      <c r="A4268" s="79" t="n">
        <v>34877.6249999897</v>
      </c>
      <c r="B4268" s="76" t="n">
        <v>217.06022711982</v>
      </c>
      <c r="C4268" s="76" t="n">
        <v>117.48830922758</v>
      </c>
      <c r="D4268" s="76" t="n">
        <v>527.32662597355</v>
      </c>
      <c r="E4268" s="76" t="n">
        <v>29.09621166792</v>
      </c>
      <c r="F4268" s="76" t="n">
        <v>0</v>
      </c>
      <c r="G4268" s="76" t="n">
        <v>1.46354541016</v>
      </c>
      <c r="H4268" s="76" t="n">
        <v>6.32922043476</v>
      </c>
      <c r="I4268" s="76" t="n">
        <v>16.93575939574</v>
      </c>
      <c r="J4268" s="76" t="n">
        <v>0</v>
      </c>
      <c r="K4268" s="76" t="n">
        <v>0</v>
      </c>
      <c r="L4268" s="76" t="n">
        <v>1.48142851843</v>
      </c>
    </row>
    <row r="4269" customFormat="false" ht="15" hidden="false" customHeight="false" outlineLevel="0" collapsed="false">
      <c r="A4269" s="79" t="n">
        <v>34877.6666666563</v>
      </c>
      <c r="B4269" s="76" t="n">
        <v>216.52133236478</v>
      </c>
      <c r="C4269" s="76" t="n">
        <v>129.54829922936</v>
      </c>
      <c r="D4269" s="76" t="n">
        <v>409.24896397599</v>
      </c>
      <c r="E4269" s="76" t="n">
        <v>35.05779585182</v>
      </c>
      <c r="F4269" s="76" t="n">
        <v>0</v>
      </c>
      <c r="G4269" s="76" t="n">
        <v>1.46354541016</v>
      </c>
      <c r="H4269" s="76" t="n">
        <v>6.43071757763</v>
      </c>
      <c r="I4269" s="76" t="n">
        <v>16.95308756774</v>
      </c>
      <c r="J4269" s="76" t="n">
        <v>0</v>
      </c>
      <c r="K4269" s="76" t="n">
        <v>0.00428664442</v>
      </c>
      <c r="L4269" s="76" t="n">
        <v>9.3078722909</v>
      </c>
    </row>
    <row r="4270" customFormat="false" ht="15" hidden="false" customHeight="false" outlineLevel="0" collapsed="false">
      <c r="A4270" s="79" t="n">
        <v>34877.708333323</v>
      </c>
      <c r="B4270" s="76" t="n">
        <v>251.42318047328</v>
      </c>
      <c r="C4270" s="76" t="n">
        <v>140.65382304181</v>
      </c>
      <c r="D4270" s="76" t="n">
        <v>231.52184580362</v>
      </c>
      <c r="E4270" s="76" t="n">
        <v>23.74561320282</v>
      </c>
      <c r="F4270" s="76" t="n">
        <v>0</v>
      </c>
      <c r="G4270" s="76" t="n">
        <v>1.46394763184</v>
      </c>
      <c r="H4270" s="76" t="n">
        <v>6.64557797218</v>
      </c>
      <c r="I4270" s="76" t="n">
        <v>16.92442593374</v>
      </c>
      <c r="J4270" s="76" t="n">
        <v>0</v>
      </c>
      <c r="K4270" s="76" t="n">
        <v>0.00428664442</v>
      </c>
      <c r="L4270" s="76" t="n">
        <v>22.35120870555</v>
      </c>
    </row>
    <row r="4271" customFormat="false" ht="15" hidden="false" customHeight="false" outlineLevel="0" collapsed="false">
      <c r="A4271" s="79" t="n">
        <v>34877.7499999897</v>
      </c>
      <c r="B4271" s="76" t="n">
        <v>284.23148493164</v>
      </c>
      <c r="C4271" s="76" t="n">
        <v>149.67980644744</v>
      </c>
      <c r="D4271" s="76" t="n">
        <v>84.16208857431</v>
      </c>
      <c r="E4271" s="76" t="n">
        <v>40.15356830008</v>
      </c>
      <c r="F4271" s="76" t="n">
        <v>0.65</v>
      </c>
      <c r="G4271" s="76" t="n">
        <v>1.46426940918</v>
      </c>
      <c r="H4271" s="76" t="n">
        <v>8.11369759907</v>
      </c>
      <c r="I4271" s="76" t="n">
        <v>16.87038594336</v>
      </c>
      <c r="J4271" s="76" t="n">
        <v>0</v>
      </c>
      <c r="K4271" s="76" t="n">
        <v>0.00428664442</v>
      </c>
      <c r="L4271" s="76" t="n">
        <v>83.43129064095</v>
      </c>
    </row>
    <row r="4272" customFormat="false" ht="15" hidden="false" customHeight="false" outlineLevel="0" collapsed="false">
      <c r="A4272" s="79" t="n">
        <v>34877.7916666563</v>
      </c>
      <c r="B4272" s="76" t="n">
        <v>311.13672657094</v>
      </c>
      <c r="C4272" s="76" t="n">
        <v>154.76308198201</v>
      </c>
      <c r="D4272" s="76" t="n">
        <v>11.39723699734</v>
      </c>
      <c r="E4272" s="76" t="n">
        <v>47.34580438446</v>
      </c>
      <c r="F4272" s="76" t="n">
        <v>0.65</v>
      </c>
      <c r="G4272" s="76" t="n">
        <v>1.46493310547</v>
      </c>
      <c r="H4272" s="76" t="n">
        <v>10.72733614202</v>
      </c>
      <c r="I4272" s="76" t="n">
        <v>17.10227098303</v>
      </c>
      <c r="J4272" s="76" t="n">
        <v>0</v>
      </c>
      <c r="K4272" s="76" t="n">
        <v>0.05081681722</v>
      </c>
      <c r="L4272" s="76" t="n">
        <v>65.67424060264</v>
      </c>
    </row>
    <row r="4273" customFormat="false" ht="15" hidden="false" customHeight="false" outlineLevel="0" collapsed="false">
      <c r="A4273" s="79" t="n">
        <v>34877.833333323</v>
      </c>
      <c r="B4273" s="76" t="n">
        <v>327.74020278618</v>
      </c>
      <c r="C4273" s="76" t="n">
        <v>157.5986469611</v>
      </c>
      <c r="D4273" s="76" t="n">
        <v>0.02538916595</v>
      </c>
      <c r="E4273" s="76" t="n">
        <v>57.84760693772</v>
      </c>
      <c r="F4273" s="76" t="n">
        <v>0.65</v>
      </c>
      <c r="G4273" s="76" t="n">
        <v>1.44146472168</v>
      </c>
      <c r="H4273" s="76" t="n">
        <v>11.15939660225</v>
      </c>
      <c r="I4273" s="76" t="n">
        <v>17.10328473495</v>
      </c>
      <c r="J4273" s="76" t="n">
        <v>0</v>
      </c>
      <c r="K4273" s="76" t="n">
        <v>0.05081681722</v>
      </c>
      <c r="L4273" s="76" t="n">
        <v>51.46080366909</v>
      </c>
    </row>
    <row r="4274" customFormat="false" ht="15" hidden="false" customHeight="false" outlineLevel="0" collapsed="false">
      <c r="A4274" s="79" t="n">
        <v>34877.8749999896</v>
      </c>
      <c r="B4274" s="76" t="n">
        <v>335.82808446568</v>
      </c>
      <c r="C4274" s="76" t="n">
        <v>157.96856492499</v>
      </c>
      <c r="D4274" s="76" t="n">
        <v>0.00048068234</v>
      </c>
      <c r="E4274" s="76" t="n">
        <v>59.7359690994</v>
      </c>
      <c r="F4274" s="76" t="n">
        <v>0</v>
      </c>
      <c r="G4274" s="76" t="n">
        <v>1.44329467773</v>
      </c>
      <c r="H4274" s="76" t="n">
        <v>11.25370340151</v>
      </c>
      <c r="I4274" s="76" t="n">
        <v>17.16811775393</v>
      </c>
      <c r="J4274" s="76" t="n">
        <v>0</v>
      </c>
      <c r="K4274" s="76" t="n">
        <v>0.05081681722</v>
      </c>
      <c r="L4274" s="76" t="n">
        <v>28.13771693825</v>
      </c>
    </row>
    <row r="4275" customFormat="false" ht="15" hidden="false" customHeight="false" outlineLevel="0" collapsed="false">
      <c r="A4275" s="79" t="n">
        <v>34877.9166666563</v>
      </c>
      <c r="B4275" s="76" t="n">
        <v>329.54435965102</v>
      </c>
      <c r="C4275" s="76" t="n">
        <v>150.52470030731</v>
      </c>
      <c r="D4275" s="76" t="n">
        <v>0</v>
      </c>
      <c r="E4275" s="76" t="n">
        <v>63.87669197581</v>
      </c>
      <c r="F4275" s="76" t="n">
        <v>0</v>
      </c>
      <c r="G4275" s="76" t="n">
        <v>1.44118310547</v>
      </c>
      <c r="H4275" s="76" t="n">
        <v>10.87236033542</v>
      </c>
      <c r="I4275" s="76" t="n">
        <v>17.16450435828</v>
      </c>
      <c r="J4275" s="76" t="n">
        <v>0</v>
      </c>
      <c r="K4275" s="76" t="n">
        <v>0.05081681722</v>
      </c>
      <c r="L4275" s="76" t="n">
        <v>79.0501051426</v>
      </c>
    </row>
    <row r="4276" customFormat="false" ht="15" hidden="false" customHeight="false" outlineLevel="0" collapsed="false">
      <c r="A4276" s="79" t="n">
        <v>34877.958333323</v>
      </c>
      <c r="B4276" s="76" t="n">
        <v>321.20530300907</v>
      </c>
      <c r="C4276" s="76" t="n">
        <v>145.09222559527</v>
      </c>
      <c r="D4276" s="76" t="n">
        <v>0</v>
      </c>
      <c r="E4276" s="76" t="n">
        <v>51.69930479498</v>
      </c>
      <c r="F4276" s="76" t="n">
        <v>0</v>
      </c>
      <c r="G4276" s="76" t="n">
        <v>1.44162561035</v>
      </c>
      <c r="H4276" s="76" t="n">
        <v>10.5490753383</v>
      </c>
      <c r="I4276" s="76" t="n">
        <v>17.10699136856</v>
      </c>
      <c r="J4276" s="76" t="n">
        <v>0</v>
      </c>
      <c r="K4276" s="76" t="n">
        <v>0.05081681722</v>
      </c>
      <c r="L4276" s="76" t="n">
        <v>67.06923896072</v>
      </c>
    </row>
    <row r="4277" customFormat="false" ht="15" hidden="false" customHeight="false" outlineLevel="0" collapsed="false">
      <c r="A4277" s="79" t="n">
        <v>34877.9999999896</v>
      </c>
      <c r="B4277" s="76" t="n">
        <v>305.25723205655</v>
      </c>
      <c r="C4277" s="76" t="n">
        <v>141.78936498919</v>
      </c>
      <c r="D4277" s="76" t="n">
        <v>0.00211043726</v>
      </c>
      <c r="E4277" s="76" t="n">
        <v>80.61531744512</v>
      </c>
      <c r="F4277" s="76" t="n">
        <v>0</v>
      </c>
      <c r="G4277" s="76" t="n">
        <v>1.43623608398</v>
      </c>
      <c r="H4277" s="76" t="n">
        <v>11.13136245438</v>
      </c>
      <c r="I4277" s="76" t="n">
        <v>17.10149052481</v>
      </c>
      <c r="J4277" s="76" t="n">
        <v>0.052252672</v>
      </c>
      <c r="K4277" s="76" t="n">
        <v>0.05081681722</v>
      </c>
      <c r="L4277" s="76" t="n">
        <v>59.05470709664</v>
      </c>
    </row>
    <row r="4278" customFormat="false" ht="15" hidden="false" customHeight="false" outlineLevel="0" collapsed="false">
      <c r="A4278" s="79" t="n">
        <v>34878.0416666563</v>
      </c>
      <c r="B4278" s="76" t="n">
        <v>288.03280809427</v>
      </c>
      <c r="C4278" s="76" t="n">
        <v>137.14128102459</v>
      </c>
      <c r="D4278" s="76" t="n">
        <v>0.02068870105</v>
      </c>
      <c r="E4278" s="76" t="n">
        <v>72.57206019676</v>
      </c>
      <c r="F4278" s="76" t="n">
        <v>0</v>
      </c>
      <c r="G4278" s="76" t="n">
        <v>1.43629638672</v>
      </c>
      <c r="H4278" s="76" t="n">
        <v>10.31719076181</v>
      </c>
      <c r="I4278" s="76" t="n">
        <v>17.05930793327</v>
      </c>
      <c r="J4278" s="76" t="n">
        <v>0.052252672</v>
      </c>
      <c r="K4278" s="76" t="n">
        <v>0.05081681722</v>
      </c>
      <c r="L4278" s="76" t="n">
        <v>65.12008595353</v>
      </c>
    </row>
    <row r="4279" customFormat="false" ht="15" hidden="false" customHeight="false" outlineLevel="0" collapsed="false">
      <c r="A4279" s="79" t="n">
        <v>34878.083333323</v>
      </c>
      <c r="B4279" s="76" t="n">
        <v>269.87964675763</v>
      </c>
      <c r="C4279" s="76" t="n">
        <v>132.74816863988</v>
      </c>
      <c r="D4279" s="76" t="n">
        <v>0.20639196357</v>
      </c>
      <c r="E4279" s="76" t="n">
        <v>81.09589653211</v>
      </c>
      <c r="F4279" s="76" t="n">
        <v>0.26712212805</v>
      </c>
      <c r="G4279" s="76" t="n">
        <v>1.43623608398</v>
      </c>
      <c r="H4279" s="76" t="n">
        <v>10.79366505608</v>
      </c>
      <c r="I4279" s="76" t="n">
        <v>17.05762073889</v>
      </c>
      <c r="J4279" s="76" t="n">
        <v>0.052252672</v>
      </c>
      <c r="K4279" s="76" t="n">
        <v>0.05081681722</v>
      </c>
      <c r="L4279" s="76" t="n">
        <v>66.40587730995</v>
      </c>
    </row>
    <row r="4280" customFormat="false" ht="15" hidden="false" customHeight="false" outlineLevel="0" collapsed="false">
      <c r="A4280" s="79" t="n">
        <v>34878.1249999896</v>
      </c>
      <c r="B4280" s="76" t="n">
        <v>253.85962978914</v>
      </c>
      <c r="C4280" s="76" t="n">
        <v>128.26554377006</v>
      </c>
      <c r="D4280" s="76" t="n">
        <v>0.9115589663</v>
      </c>
      <c r="E4280" s="76" t="n">
        <v>62.13917683837</v>
      </c>
      <c r="F4280" s="76" t="n">
        <v>0.12498208198</v>
      </c>
      <c r="G4280" s="76" t="n">
        <v>1.43597460938</v>
      </c>
      <c r="H4280" s="76" t="n">
        <v>10.51865830739</v>
      </c>
      <c r="I4280" s="76" t="n">
        <v>17.05076643851</v>
      </c>
      <c r="J4280" s="76" t="n">
        <v>0.052252672</v>
      </c>
      <c r="K4280" s="76" t="n">
        <v>0.05081681722</v>
      </c>
      <c r="L4280" s="76" t="n">
        <v>82.90064163543</v>
      </c>
    </row>
    <row r="4281" customFormat="false" ht="15" hidden="false" customHeight="false" outlineLevel="0" collapsed="false">
      <c r="A4281" s="79" t="n">
        <v>34878.1666666563</v>
      </c>
      <c r="B4281" s="76" t="n">
        <v>234.85352219437</v>
      </c>
      <c r="C4281" s="76" t="n">
        <v>123.0585862602</v>
      </c>
      <c r="D4281" s="76" t="n">
        <v>16.15580205284</v>
      </c>
      <c r="E4281" s="76" t="n">
        <v>59.34710237268</v>
      </c>
      <c r="F4281" s="76" t="n">
        <v>1.6</v>
      </c>
      <c r="G4281" s="76" t="n">
        <v>1.4356529541</v>
      </c>
      <c r="H4281" s="76" t="n">
        <v>10.58062754</v>
      </c>
      <c r="I4281" s="76" t="n">
        <v>17.06678661518</v>
      </c>
      <c r="J4281" s="76" t="n">
        <v>0.052252672</v>
      </c>
      <c r="K4281" s="76" t="n">
        <v>0.04205100979</v>
      </c>
      <c r="L4281" s="76" t="n">
        <v>78.91870780722</v>
      </c>
    </row>
    <row r="4282" customFormat="false" ht="15" hidden="false" customHeight="false" outlineLevel="0" collapsed="false">
      <c r="A4282" s="79" t="n">
        <v>34878.208333323</v>
      </c>
      <c r="B4282" s="76" t="n">
        <v>214.85604664103</v>
      </c>
      <c r="C4282" s="76" t="n">
        <v>117.30585731284</v>
      </c>
      <c r="D4282" s="76" t="n">
        <v>90.9952539449501</v>
      </c>
      <c r="E4282" s="76" t="n">
        <v>53.42610731725</v>
      </c>
      <c r="F4282" s="76" t="n">
        <v>1.6</v>
      </c>
      <c r="G4282" s="76" t="n">
        <v>1.44074072266</v>
      </c>
      <c r="H4282" s="76" t="n">
        <v>10.32437938144</v>
      </c>
      <c r="I4282" s="76" t="n">
        <v>17.09798974227</v>
      </c>
      <c r="J4282" s="76" t="n">
        <v>0.052252672</v>
      </c>
      <c r="K4282" s="76" t="n">
        <v>0.00428664442</v>
      </c>
      <c r="L4282" s="76" t="n">
        <v>33.06399712697</v>
      </c>
    </row>
    <row r="4283" customFormat="false" ht="15" hidden="false" customHeight="false" outlineLevel="0" collapsed="false">
      <c r="A4283" s="79" t="n">
        <v>34878.2499999896</v>
      </c>
      <c r="B4283" s="76" t="n">
        <v>185.08054518897</v>
      </c>
      <c r="C4283" s="76" t="n">
        <v>111.89028708672</v>
      </c>
      <c r="D4283" s="76" t="n">
        <v>260.0500869605</v>
      </c>
      <c r="E4283" s="76" t="n">
        <v>41.78378084363</v>
      </c>
      <c r="F4283" s="76" t="n">
        <v>0.19328579078</v>
      </c>
      <c r="G4283" s="76" t="n">
        <v>1.44285229492</v>
      </c>
      <c r="H4283" s="76" t="n">
        <v>9.90333376699</v>
      </c>
      <c r="I4283" s="76" t="n">
        <v>17.24920102782</v>
      </c>
      <c r="J4283" s="76" t="n">
        <v>0.052252672</v>
      </c>
      <c r="K4283" s="76" t="n">
        <v>0.00428664442</v>
      </c>
      <c r="L4283" s="76" t="n">
        <v>13.71287528062</v>
      </c>
    </row>
    <row r="4284" customFormat="false" ht="15" hidden="false" customHeight="false" outlineLevel="0" collapsed="false">
      <c r="A4284" s="79" t="n">
        <v>34878.2916666563</v>
      </c>
      <c r="B4284" s="76" t="n">
        <v>151.91391444188</v>
      </c>
      <c r="C4284" s="76" t="n">
        <v>106.66346285697</v>
      </c>
      <c r="D4284" s="76" t="n">
        <v>482.90636378301</v>
      </c>
      <c r="E4284" s="76" t="n">
        <v>42.33644025783</v>
      </c>
      <c r="F4284" s="76" t="n">
        <v>0</v>
      </c>
      <c r="G4284" s="76" t="n">
        <v>1.44259082031</v>
      </c>
      <c r="H4284" s="76" t="n">
        <v>10.49924617765</v>
      </c>
      <c r="I4284" s="76" t="n">
        <v>17.3719386277</v>
      </c>
      <c r="J4284" s="76" t="n">
        <v>0.052252672</v>
      </c>
      <c r="K4284" s="76" t="n">
        <v>0.00428664442</v>
      </c>
      <c r="L4284" s="76" t="n">
        <v>4.18111672642</v>
      </c>
    </row>
    <row r="4285" customFormat="false" ht="15" hidden="false" customHeight="false" outlineLevel="0" collapsed="false">
      <c r="A4285" s="79" t="n">
        <v>34878.333333323</v>
      </c>
      <c r="B4285" s="76" t="n">
        <v>138.83683564845</v>
      </c>
      <c r="C4285" s="76" t="n">
        <v>105.38724934014</v>
      </c>
      <c r="D4285" s="76" t="n">
        <v>628.12541863692</v>
      </c>
      <c r="E4285" s="76" t="n">
        <v>36.33681959181</v>
      </c>
      <c r="F4285" s="76" t="n">
        <v>0</v>
      </c>
      <c r="G4285" s="76" t="n">
        <v>1.44299304199</v>
      </c>
      <c r="H4285" s="76" t="n">
        <v>10.14531337635</v>
      </c>
      <c r="I4285" s="76" t="n">
        <v>17.37325302428</v>
      </c>
      <c r="J4285" s="76" t="n">
        <v>0.052252672</v>
      </c>
      <c r="K4285" s="76" t="n">
        <v>0.00428664442</v>
      </c>
      <c r="L4285" s="76" t="n">
        <v>0.95231030931</v>
      </c>
    </row>
    <row r="4286" customFormat="false" ht="15" hidden="false" customHeight="false" outlineLevel="0" collapsed="false">
      <c r="A4286" s="79" t="n">
        <v>34878.3749999896</v>
      </c>
      <c r="B4286" s="76" t="n">
        <v>116.93487130512</v>
      </c>
      <c r="C4286" s="76" t="n">
        <v>106.19094616222</v>
      </c>
      <c r="D4286" s="76" t="n">
        <v>770.193385982471</v>
      </c>
      <c r="E4286" s="76" t="n">
        <v>36.20716329169</v>
      </c>
      <c r="F4286" s="76" t="n">
        <v>0</v>
      </c>
      <c r="G4286" s="76" t="n">
        <v>1.44357629395</v>
      </c>
      <c r="H4286" s="76" t="n">
        <v>9.62300735785</v>
      </c>
      <c r="I4286" s="76" t="n">
        <v>17.34038839126</v>
      </c>
      <c r="J4286" s="76" t="n">
        <v>0</v>
      </c>
      <c r="K4286" s="76" t="n">
        <v>0.00428664442</v>
      </c>
      <c r="L4286" s="76" t="n">
        <v>0.20451114686</v>
      </c>
    </row>
    <row r="4287" customFormat="false" ht="15" hidden="false" customHeight="false" outlineLevel="0" collapsed="false">
      <c r="A4287" s="79" t="n">
        <v>34878.4166666563</v>
      </c>
      <c r="B4287" s="76" t="n">
        <v>112.90401074071</v>
      </c>
      <c r="C4287" s="76" t="n">
        <v>103.38823500562</v>
      </c>
      <c r="D4287" s="76" t="n">
        <v>806.45919032878</v>
      </c>
      <c r="E4287" s="76" t="n">
        <v>30.62809321589</v>
      </c>
      <c r="F4287" s="76" t="n">
        <v>0</v>
      </c>
      <c r="G4287" s="76" t="n">
        <v>1.4443001709</v>
      </c>
      <c r="H4287" s="76" t="n">
        <v>9.53482695826</v>
      </c>
      <c r="I4287" s="76" t="n">
        <v>17.40081770882</v>
      </c>
      <c r="J4287" s="76" t="n">
        <v>0</v>
      </c>
      <c r="K4287" s="76" t="n">
        <v>0.00428664442</v>
      </c>
      <c r="L4287" s="76" t="n">
        <v>0.7896110717</v>
      </c>
    </row>
    <row r="4288" customFormat="false" ht="15" hidden="false" customHeight="false" outlineLevel="0" collapsed="false">
      <c r="A4288" s="79" t="n">
        <v>34878.4583333229</v>
      </c>
      <c r="B4288" s="76" t="n">
        <v>124.44008801385</v>
      </c>
      <c r="C4288" s="76" t="n">
        <v>112.8206092051</v>
      </c>
      <c r="D4288" s="76" t="n">
        <v>827.01097185713</v>
      </c>
      <c r="E4288" s="76" t="n">
        <v>30.55263099455</v>
      </c>
      <c r="F4288" s="76" t="n">
        <v>0</v>
      </c>
      <c r="G4288" s="76" t="n">
        <v>1.44498388672</v>
      </c>
      <c r="H4288" s="76" t="n">
        <v>9.39253068091</v>
      </c>
      <c r="I4288" s="76" t="n">
        <v>17.36389700671</v>
      </c>
      <c r="J4288" s="76" t="n">
        <v>0</v>
      </c>
      <c r="K4288" s="76" t="n">
        <v>0.00428664442</v>
      </c>
      <c r="L4288" s="76" t="n">
        <v>0.5557726058</v>
      </c>
    </row>
    <row r="4289" customFormat="false" ht="15" hidden="false" customHeight="false" outlineLevel="0" collapsed="false">
      <c r="A4289" s="79" t="n">
        <v>34878.4999999896</v>
      </c>
      <c r="B4289" s="76" t="n">
        <v>133.74352561513</v>
      </c>
      <c r="C4289" s="76" t="n">
        <v>120.06632923263</v>
      </c>
      <c r="D4289" s="76" t="n">
        <v>821.18626927049</v>
      </c>
      <c r="E4289" s="76" t="n">
        <v>27.81415187826</v>
      </c>
      <c r="F4289" s="76" t="n">
        <v>0</v>
      </c>
      <c r="G4289" s="76" t="n">
        <v>1.44572802734</v>
      </c>
      <c r="H4289" s="76" t="n">
        <v>9.2458318576</v>
      </c>
      <c r="I4289" s="76" t="n">
        <v>17.41234524026</v>
      </c>
      <c r="J4289" s="76" t="n">
        <v>0</v>
      </c>
      <c r="K4289" s="76" t="n">
        <v>0.00428664442</v>
      </c>
      <c r="L4289" s="76" t="n">
        <v>0.2338384659</v>
      </c>
    </row>
    <row r="4290" customFormat="false" ht="15" hidden="false" customHeight="false" outlineLevel="0" collapsed="false">
      <c r="A4290" s="79" t="n">
        <v>34878.5416666563</v>
      </c>
      <c r="B4290" s="76" t="n">
        <v>145.45544861187</v>
      </c>
      <c r="C4290" s="76" t="n">
        <v>137.34754909436</v>
      </c>
      <c r="D4290" s="76" t="n">
        <v>793.36631995503</v>
      </c>
      <c r="E4290" s="76" t="n">
        <v>35.85014124443</v>
      </c>
      <c r="F4290" s="76" t="n">
        <v>0</v>
      </c>
      <c r="G4290" s="76" t="n">
        <v>1.45089624023</v>
      </c>
      <c r="H4290" s="76" t="n">
        <v>9.2588280663</v>
      </c>
      <c r="I4290" s="76" t="n">
        <v>17.38823635318</v>
      </c>
      <c r="J4290" s="76" t="n">
        <v>0</v>
      </c>
      <c r="K4290" s="76" t="n">
        <v>0.00428664442</v>
      </c>
      <c r="L4290" s="76" t="n">
        <v>0.03606062282</v>
      </c>
    </row>
    <row r="4291" customFormat="false" ht="15" hidden="false" customHeight="false" outlineLevel="0" collapsed="false">
      <c r="A4291" s="79" t="n">
        <v>34878.5833333229</v>
      </c>
      <c r="B4291" s="76" t="n">
        <v>171.37893826325</v>
      </c>
      <c r="C4291" s="76" t="n">
        <v>157.34858336549</v>
      </c>
      <c r="D4291" s="76" t="n">
        <v>714.79146287307</v>
      </c>
      <c r="E4291" s="76" t="n">
        <v>33.29668737582</v>
      </c>
      <c r="F4291" s="76" t="n">
        <v>0</v>
      </c>
      <c r="G4291" s="76" t="n">
        <v>1.44112280273</v>
      </c>
      <c r="H4291" s="76" t="n">
        <v>9.21837637336</v>
      </c>
      <c r="I4291" s="76" t="n">
        <v>17.24329922346</v>
      </c>
      <c r="J4291" s="76" t="n">
        <v>0</v>
      </c>
      <c r="K4291" s="76" t="n">
        <v>0.00428664442</v>
      </c>
      <c r="L4291" s="76" t="n">
        <v>0.55447938451</v>
      </c>
    </row>
    <row r="4292" customFormat="false" ht="15" hidden="false" customHeight="false" outlineLevel="0" collapsed="false">
      <c r="A4292" s="79" t="n">
        <v>34878.6249999896</v>
      </c>
      <c r="B4292" s="76" t="n">
        <v>191.16263628719</v>
      </c>
      <c r="C4292" s="76" t="n">
        <v>171.13102120026</v>
      </c>
      <c r="D4292" s="76" t="n">
        <v>591.0907753284</v>
      </c>
      <c r="E4292" s="76" t="n">
        <v>33.91423723218</v>
      </c>
      <c r="F4292" s="76" t="n">
        <v>0</v>
      </c>
      <c r="G4292" s="76" t="n">
        <v>1.43828735352</v>
      </c>
      <c r="H4292" s="76" t="n">
        <v>9.27146481918</v>
      </c>
      <c r="I4292" s="76" t="n">
        <v>17.50983256031</v>
      </c>
      <c r="J4292" s="76" t="n">
        <v>0</v>
      </c>
      <c r="K4292" s="76" t="n">
        <v>0.00428664442</v>
      </c>
      <c r="L4292" s="76" t="n">
        <v>1.42330328679</v>
      </c>
    </row>
    <row r="4293" customFormat="false" ht="15" hidden="false" customHeight="false" outlineLevel="0" collapsed="false">
      <c r="A4293" s="79" t="n">
        <v>34878.6666666563</v>
      </c>
      <c r="B4293" s="76" t="n">
        <v>215.41353367951</v>
      </c>
      <c r="C4293" s="76" t="n">
        <v>185.52659767108</v>
      </c>
      <c r="D4293" s="76" t="n">
        <v>429.03011624589</v>
      </c>
      <c r="E4293" s="76" t="n">
        <v>34.80139932868</v>
      </c>
      <c r="F4293" s="76" t="n">
        <v>0</v>
      </c>
      <c r="G4293" s="76" t="n">
        <v>1.43965478516</v>
      </c>
      <c r="H4293" s="76" t="n">
        <v>9.43866919959</v>
      </c>
      <c r="I4293" s="76" t="n">
        <v>17.42161082559</v>
      </c>
      <c r="J4293" s="76" t="n">
        <v>0.052252672</v>
      </c>
      <c r="K4293" s="76" t="n">
        <v>0.00428664442</v>
      </c>
      <c r="L4293" s="76" t="n">
        <v>5.95024203157</v>
      </c>
    </row>
    <row r="4294" customFormat="false" ht="15" hidden="false" customHeight="false" outlineLevel="0" collapsed="false">
      <c r="A4294" s="79" t="n">
        <v>34878.7083333229</v>
      </c>
      <c r="B4294" s="76" t="n">
        <v>219.30839932429</v>
      </c>
      <c r="C4294" s="76" t="n">
        <v>195.85870914271</v>
      </c>
      <c r="D4294" s="76" t="n">
        <v>251.59926018201</v>
      </c>
      <c r="E4294" s="76" t="n">
        <v>34.23844998393</v>
      </c>
      <c r="F4294" s="76" t="n">
        <v>0</v>
      </c>
      <c r="G4294" s="76" t="n">
        <v>1.42953942871</v>
      </c>
      <c r="H4294" s="76" t="n">
        <v>10.2997926696</v>
      </c>
      <c r="I4294" s="76" t="n">
        <v>17.55356233349</v>
      </c>
      <c r="J4294" s="76" t="n">
        <v>0.052252672</v>
      </c>
      <c r="K4294" s="76" t="n">
        <v>0.00428664442</v>
      </c>
      <c r="L4294" s="76" t="n">
        <v>28.88304385799</v>
      </c>
    </row>
    <row r="4295" customFormat="false" ht="15" hidden="false" customHeight="false" outlineLevel="0" collapsed="false">
      <c r="A4295" s="79" t="n">
        <v>34878.7499999896</v>
      </c>
      <c r="B4295" s="76" t="n">
        <v>227.57478633628</v>
      </c>
      <c r="C4295" s="76" t="n">
        <v>202.38224896114</v>
      </c>
      <c r="D4295" s="76" t="n">
        <v>89.6908781333</v>
      </c>
      <c r="E4295" s="76" t="n">
        <v>35.85721599708</v>
      </c>
      <c r="F4295" s="76" t="n">
        <v>0</v>
      </c>
      <c r="G4295" s="76" t="n">
        <v>1.42947912598</v>
      </c>
      <c r="H4295" s="76" t="n">
        <v>11.3361894822</v>
      </c>
      <c r="I4295" s="76" t="n">
        <v>17.39670019978</v>
      </c>
      <c r="J4295" s="76" t="n">
        <v>0.052252672</v>
      </c>
      <c r="K4295" s="76" t="n">
        <v>0.00428664442</v>
      </c>
      <c r="L4295" s="76" t="n">
        <v>63.76357133865</v>
      </c>
    </row>
    <row r="4296" customFormat="false" ht="15" hidden="false" customHeight="false" outlineLevel="0" collapsed="false">
      <c r="A4296" s="79" t="n">
        <v>34878.7916666563</v>
      </c>
      <c r="B4296" s="76" t="n">
        <v>243.21296921155</v>
      </c>
      <c r="C4296" s="76" t="n">
        <v>207.93088492939</v>
      </c>
      <c r="D4296" s="76" t="n">
        <v>11.02556718894</v>
      </c>
      <c r="E4296" s="76" t="n">
        <v>58.71095164523</v>
      </c>
      <c r="F4296" s="76" t="n">
        <v>0</v>
      </c>
      <c r="G4296" s="76" t="n">
        <v>1.42720666504</v>
      </c>
      <c r="H4296" s="76" t="n">
        <v>11.83265825648</v>
      </c>
      <c r="I4296" s="76" t="n">
        <v>17.43842380738</v>
      </c>
      <c r="J4296" s="76" t="n">
        <v>0.052252672</v>
      </c>
      <c r="K4296" s="76" t="n">
        <v>0.00428664442</v>
      </c>
      <c r="L4296" s="76" t="n">
        <v>64.8526203103</v>
      </c>
    </row>
    <row r="4297" customFormat="false" ht="15" hidden="false" customHeight="false" outlineLevel="0" collapsed="false">
      <c r="A4297" s="79" t="n">
        <v>34878.8333333229</v>
      </c>
      <c r="B4297" s="76" t="n">
        <v>254.34464838592</v>
      </c>
      <c r="C4297" s="76" t="n">
        <v>211.22782522384</v>
      </c>
      <c r="D4297" s="76" t="n">
        <v>0.02354571162</v>
      </c>
      <c r="E4297" s="76" t="n">
        <v>56.90465221453</v>
      </c>
      <c r="F4297" s="76" t="n">
        <v>5.96419678112</v>
      </c>
      <c r="G4297" s="76" t="n">
        <v>1.41898168945</v>
      </c>
      <c r="H4297" s="76" t="n">
        <v>12.50080340417</v>
      </c>
      <c r="I4297" s="76" t="n">
        <v>17.37760868665</v>
      </c>
      <c r="J4297" s="76" t="n">
        <v>0.052252672</v>
      </c>
      <c r="K4297" s="76" t="n">
        <v>0.00428664442</v>
      </c>
      <c r="L4297" s="76" t="n">
        <v>71.53943146892</v>
      </c>
    </row>
    <row r="4298" customFormat="false" ht="15" hidden="false" customHeight="false" outlineLevel="0" collapsed="false">
      <c r="A4298" s="79" t="n">
        <v>34878.8749999896</v>
      </c>
      <c r="B4298" s="76" t="n">
        <v>253.16218822093</v>
      </c>
      <c r="C4298" s="76" t="n">
        <v>209.23871685303</v>
      </c>
      <c r="D4298" s="76" t="n">
        <v>0</v>
      </c>
      <c r="E4298" s="76" t="n">
        <v>56.55123795777</v>
      </c>
      <c r="F4298" s="76" t="n">
        <v>15.14104526702</v>
      </c>
      <c r="G4298" s="76" t="n">
        <v>1.40979138184</v>
      </c>
      <c r="H4298" s="76" t="n">
        <v>13.40154595327</v>
      </c>
      <c r="I4298" s="76" t="n">
        <v>17.40950002284</v>
      </c>
      <c r="J4298" s="76" t="n">
        <v>0.052252672</v>
      </c>
      <c r="K4298" s="76" t="n">
        <v>0.00428664442</v>
      </c>
      <c r="L4298" s="76" t="n">
        <v>60.50777175888</v>
      </c>
    </row>
    <row r="4299" customFormat="false" ht="15" hidden="false" customHeight="false" outlineLevel="0" collapsed="false">
      <c r="A4299" s="79" t="n">
        <v>34878.9166666563</v>
      </c>
      <c r="B4299" s="76" t="n">
        <v>243.8270069035</v>
      </c>
      <c r="C4299" s="76" t="n">
        <v>202.18049556694</v>
      </c>
      <c r="D4299" s="76" t="n">
        <v>0</v>
      </c>
      <c r="E4299" s="76" t="n">
        <v>66.72979751535</v>
      </c>
      <c r="F4299" s="76" t="n">
        <v>15.209000004</v>
      </c>
      <c r="G4299" s="76" t="n">
        <v>1.41013330078</v>
      </c>
      <c r="H4299" s="76" t="n">
        <v>12.79483547074</v>
      </c>
      <c r="I4299" s="76" t="n">
        <v>17.30148217696</v>
      </c>
      <c r="J4299" s="76" t="n">
        <v>0.052252672</v>
      </c>
      <c r="K4299" s="76" t="n">
        <v>0.00428664442</v>
      </c>
      <c r="L4299" s="76" t="n">
        <v>60.28246426125</v>
      </c>
    </row>
    <row r="4300" customFormat="false" ht="15" hidden="false" customHeight="false" outlineLevel="0" collapsed="false">
      <c r="A4300" s="79" t="n">
        <v>34878.9583333229</v>
      </c>
      <c r="B4300" s="76" t="n">
        <v>241.02989915777</v>
      </c>
      <c r="C4300" s="76" t="n">
        <v>195.08965868084</v>
      </c>
      <c r="D4300" s="76" t="n">
        <v>0</v>
      </c>
      <c r="E4300" s="76" t="n">
        <v>47.50604033917</v>
      </c>
      <c r="F4300" s="76" t="n">
        <v>15.209000004</v>
      </c>
      <c r="G4300" s="76" t="n">
        <v>1.41039477539</v>
      </c>
      <c r="H4300" s="76" t="n">
        <v>12.33921495728</v>
      </c>
      <c r="I4300" s="76" t="n">
        <v>17.16532136717</v>
      </c>
      <c r="J4300" s="76" t="n">
        <v>0.052252672</v>
      </c>
      <c r="K4300" s="76" t="n">
        <v>0.00428664442</v>
      </c>
      <c r="L4300" s="76" t="n">
        <v>68.80964754668</v>
      </c>
    </row>
    <row r="4301" customFormat="false" ht="15" hidden="false" customHeight="false" outlineLevel="0" collapsed="false">
      <c r="A4301" s="79" t="n">
        <v>34878.9999999896</v>
      </c>
      <c r="B4301" s="76" t="n">
        <v>239.72408623326</v>
      </c>
      <c r="C4301" s="76" t="n">
        <v>189.19589923779</v>
      </c>
      <c r="D4301" s="76" t="n">
        <v>0</v>
      </c>
      <c r="E4301" s="76" t="n">
        <v>62.85126518433</v>
      </c>
      <c r="F4301" s="76" t="n">
        <v>16.5426000039</v>
      </c>
      <c r="G4301" s="76" t="n">
        <v>1.41051538086</v>
      </c>
      <c r="H4301" s="76" t="n">
        <v>42.54158917428</v>
      </c>
      <c r="I4301" s="76" t="n">
        <v>17.1439673954</v>
      </c>
      <c r="J4301" s="76" t="n">
        <v>0.085581632</v>
      </c>
      <c r="K4301" s="76" t="n">
        <v>1.82824694333</v>
      </c>
      <c r="L4301" s="76" t="n">
        <v>55.8518296535</v>
      </c>
    </row>
    <row r="4302" customFormat="false" ht="15" hidden="false" customHeight="false" outlineLevel="0" collapsed="false">
      <c r="A4302" s="79" t="n">
        <v>34879.0416666562</v>
      </c>
      <c r="B4302" s="76" t="n">
        <v>232.68832806061</v>
      </c>
      <c r="C4302" s="76" t="n">
        <v>182.3674139504</v>
      </c>
      <c r="D4302" s="76" t="n">
        <v>0.00922842779</v>
      </c>
      <c r="E4302" s="76" t="n">
        <v>66.00922344672</v>
      </c>
      <c r="F4302" s="76" t="n">
        <v>16.0980666706</v>
      </c>
      <c r="G4302" s="76" t="n">
        <v>1.41069641113</v>
      </c>
      <c r="H4302" s="76" t="n">
        <v>32.44810664236</v>
      </c>
      <c r="I4302" s="76" t="n">
        <v>17.09821649472</v>
      </c>
      <c r="J4302" s="76" t="n">
        <v>0.07432896</v>
      </c>
      <c r="K4302" s="76" t="n">
        <v>1.82824694333</v>
      </c>
      <c r="L4302" s="76" t="n">
        <v>48.13394434779</v>
      </c>
    </row>
    <row r="4303" customFormat="false" ht="15" hidden="false" customHeight="false" outlineLevel="0" collapsed="false">
      <c r="A4303" s="79" t="n">
        <v>34879.0833333229</v>
      </c>
      <c r="B4303" s="76" t="n">
        <v>233.2773848566</v>
      </c>
      <c r="C4303" s="76" t="n">
        <v>178.43991350305</v>
      </c>
      <c r="D4303" s="76" t="n">
        <v>0.13174902616</v>
      </c>
      <c r="E4303" s="76" t="n">
        <v>63.30030500861</v>
      </c>
      <c r="F4303" s="76" t="n">
        <v>16.0980666706</v>
      </c>
      <c r="G4303" s="76" t="n">
        <v>1.41079699707</v>
      </c>
      <c r="H4303" s="76" t="n">
        <v>20.34884079649</v>
      </c>
      <c r="I4303" s="76" t="n">
        <v>17.25293938971</v>
      </c>
      <c r="J4303" s="76" t="n">
        <v>0.07432896</v>
      </c>
      <c r="K4303" s="76" t="n">
        <v>1.82824694333</v>
      </c>
      <c r="L4303" s="76" t="n">
        <v>60.62680845544</v>
      </c>
    </row>
    <row r="4304" customFormat="false" ht="15" hidden="false" customHeight="false" outlineLevel="0" collapsed="false">
      <c r="A4304" s="79" t="n">
        <v>34879.1249999896</v>
      </c>
      <c r="B4304" s="76" t="n">
        <v>229.67202559813</v>
      </c>
      <c r="C4304" s="76" t="n">
        <v>170.40943152113</v>
      </c>
      <c r="D4304" s="76" t="n">
        <v>0.9167090695</v>
      </c>
      <c r="E4304" s="76" t="n">
        <v>56.04938190429</v>
      </c>
      <c r="F4304" s="76" t="n">
        <v>16.0980666706</v>
      </c>
      <c r="G4304" s="76" t="n">
        <v>1.41071655273</v>
      </c>
      <c r="H4304" s="76" t="n">
        <v>21.04762590788</v>
      </c>
      <c r="I4304" s="76" t="n">
        <v>17.05734246169</v>
      </c>
      <c r="J4304" s="76" t="n">
        <v>0.1194068038</v>
      </c>
      <c r="K4304" s="76" t="n">
        <v>1.82824694333</v>
      </c>
      <c r="L4304" s="76" t="n">
        <v>83.72171422789</v>
      </c>
    </row>
    <row r="4305" customFormat="false" ht="15" hidden="false" customHeight="false" outlineLevel="0" collapsed="false">
      <c r="A4305" s="79" t="n">
        <v>34879.1666666562</v>
      </c>
      <c r="B4305" s="76" t="n">
        <v>227.09075107061</v>
      </c>
      <c r="C4305" s="76" t="n">
        <v>165.89609137668</v>
      </c>
      <c r="D4305" s="76" t="n">
        <v>15.22910139996</v>
      </c>
      <c r="E4305" s="76" t="n">
        <v>39.39214083171</v>
      </c>
      <c r="F4305" s="76" t="n">
        <v>16.0980666706</v>
      </c>
      <c r="G4305" s="76" t="n">
        <v>1.41051538086</v>
      </c>
      <c r="H4305" s="76" t="n">
        <v>24.05339887052</v>
      </c>
      <c r="I4305" s="76" t="n">
        <v>17.05486720485</v>
      </c>
      <c r="J4305" s="76" t="n">
        <v>0.1194068038</v>
      </c>
      <c r="K4305" s="76" t="n">
        <v>1.82824694333</v>
      </c>
      <c r="L4305" s="76" t="n">
        <v>66.51007356081</v>
      </c>
    </row>
    <row r="4306" customFormat="false" ht="15" hidden="false" customHeight="false" outlineLevel="0" collapsed="false">
      <c r="A4306" s="79" t="n">
        <v>34879.2083333229</v>
      </c>
      <c r="B4306" s="76" t="n">
        <v>222.16048306033</v>
      </c>
      <c r="C4306" s="76" t="n">
        <v>163.67870444523</v>
      </c>
      <c r="D4306" s="76" t="n">
        <v>85.67642922118</v>
      </c>
      <c r="E4306" s="76" t="n">
        <v>33.18603355848</v>
      </c>
      <c r="F4306" s="76" t="n">
        <v>16.0980666706</v>
      </c>
      <c r="G4306" s="76" t="n">
        <v>1.41007299805</v>
      </c>
      <c r="H4306" s="76" t="n">
        <v>17.70707131105</v>
      </c>
      <c r="I4306" s="76" t="n">
        <v>17.25120250436</v>
      </c>
      <c r="J4306" s="76" t="n">
        <v>0.1194068038</v>
      </c>
      <c r="K4306" s="76" t="n">
        <v>1.81228664442</v>
      </c>
      <c r="L4306" s="76" t="n">
        <v>49.26948558945</v>
      </c>
    </row>
    <row r="4307" customFormat="false" ht="15" hidden="false" customHeight="false" outlineLevel="0" collapsed="false">
      <c r="A4307" s="79" t="n">
        <v>34879.2499999896</v>
      </c>
      <c r="B4307" s="76" t="n">
        <v>189.77310075336</v>
      </c>
      <c r="C4307" s="76" t="n">
        <v>161.23634581905</v>
      </c>
      <c r="D4307" s="76" t="n">
        <v>253.95024535774</v>
      </c>
      <c r="E4307" s="76" t="n">
        <v>31.23513361093</v>
      </c>
      <c r="F4307" s="76" t="n">
        <v>16.0980666706</v>
      </c>
      <c r="G4307" s="76" t="n">
        <v>1.40979138184</v>
      </c>
      <c r="H4307" s="76" t="n">
        <v>17.67103302772</v>
      </c>
      <c r="I4307" s="76" t="n">
        <v>17.22700603683</v>
      </c>
      <c r="J4307" s="76" t="n">
        <v>0.0605</v>
      </c>
      <c r="K4307" s="76" t="n">
        <v>1.81228664442</v>
      </c>
      <c r="L4307" s="76" t="n">
        <v>17.63614996265</v>
      </c>
    </row>
    <row r="4308" customFormat="false" ht="15" hidden="false" customHeight="false" outlineLevel="0" collapsed="false">
      <c r="A4308" s="79" t="n">
        <v>34879.2916666562</v>
      </c>
      <c r="B4308" s="76" t="n">
        <v>154.33658294079</v>
      </c>
      <c r="C4308" s="76" t="n">
        <v>156.37058150367</v>
      </c>
      <c r="D4308" s="76" t="n">
        <v>466.28024081659</v>
      </c>
      <c r="E4308" s="76" t="n">
        <v>30.86414284126</v>
      </c>
      <c r="F4308" s="76" t="n">
        <v>16.0980666706</v>
      </c>
      <c r="G4308" s="76" t="n">
        <v>1.40965063477</v>
      </c>
      <c r="H4308" s="76" t="n">
        <v>14.99211777846</v>
      </c>
      <c r="I4308" s="76" t="n">
        <v>17.53819465833</v>
      </c>
      <c r="J4308" s="76" t="n">
        <v>0.0605</v>
      </c>
      <c r="K4308" s="76" t="n">
        <v>0.00428664442</v>
      </c>
      <c r="L4308" s="76" t="n">
        <v>0.75441707699</v>
      </c>
    </row>
    <row r="4309" customFormat="false" ht="15" hidden="false" customHeight="false" outlineLevel="0" collapsed="false">
      <c r="A4309" s="79" t="n">
        <v>34879.3333333229</v>
      </c>
      <c r="B4309" s="76" t="n">
        <v>129.74125908655</v>
      </c>
      <c r="C4309" s="76" t="n">
        <v>154.1286896638</v>
      </c>
      <c r="D4309" s="76" t="n">
        <v>661.54318914147</v>
      </c>
      <c r="E4309" s="76" t="n">
        <v>33.17595781995</v>
      </c>
      <c r="F4309" s="76" t="n">
        <v>3.17699981087</v>
      </c>
      <c r="G4309" s="76" t="n">
        <v>1.40969091797</v>
      </c>
      <c r="H4309" s="76" t="n">
        <v>15.23903540434</v>
      </c>
      <c r="I4309" s="76" t="n">
        <v>17.41326371231</v>
      </c>
      <c r="J4309" s="76" t="n">
        <v>0.0605</v>
      </c>
      <c r="K4309" s="76" t="n">
        <v>0.00428664442</v>
      </c>
      <c r="L4309" s="76" t="n">
        <v>2.92617483119</v>
      </c>
    </row>
    <row r="4310" customFormat="false" ht="15" hidden="false" customHeight="false" outlineLevel="0" collapsed="false">
      <c r="A4310" s="79" t="n">
        <v>34879.3749999896</v>
      </c>
      <c r="B4310" s="76" t="n">
        <v>126.33238527534</v>
      </c>
      <c r="C4310" s="76" t="n">
        <v>148.12861746829</v>
      </c>
      <c r="D4310" s="76" t="n">
        <v>785.477729504761</v>
      </c>
      <c r="E4310" s="76" t="n">
        <v>30.1033253789</v>
      </c>
      <c r="F4310" s="76" t="n">
        <v>0.8890666666</v>
      </c>
      <c r="G4310" s="76" t="n">
        <v>1.40989196777</v>
      </c>
      <c r="H4310" s="76" t="n">
        <v>12.04787085186</v>
      </c>
      <c r="I4310" s="76" t="n">
        <v>17.39978994163</v>
      </c>
      <c r="J4310" s="76" t="n">
        <v>0.0605</v>
      </c>
      <c r="K4310" s="76" t="n">
        <v>0</v>
      </c>
      <c r="L4310" s="76" t="n">
        <v>0</v>
      </c>
    </row>
    <row r="4311" customFormat="false" ht="15" hidden="false" customHeight="false" outlineLevel="0" collapsed="false">
      <c r="A4311" s="79" t="n">
        <v>34879.4166666562</v>
      </c>
      <c r="B4311" s="76" t="n">
        <v>120.0799824861</v>
      </c>
      <c r="C4311" s="76" t="n">
        <v>122.6928499868</v>
      </c>
      <c r="D4311" s="76" t="n">
        <v>788.59758815346</v>
      </c>
      <c r="E4311" s="76" t="n">
        <v>29.06367872981</v>
      </c>
      <c r="F4311" s="76" t="n">
        <v>0.8890666666</v>
      </c>
      <c r="G4311" s="76" t="n">
        <v>1.41021374512</v>
      </c>
      <c r="H4311" s="76" t="n">
        <v>11.60195102991</v>
      </c>
      <c r="I4311" s="76" t="n">
        <v>17.34505771354</v>
      </c>
      <c r="J4311" s="76" t="n">
        <v>0.0605</v>
      </c>
      <c r="K4311" s="76" t="n">
        <v>0</v>
      </c>
      <c r="L4311" s="76" t="n">
        <v>0.17537826116</v>
      </c>
    </row>
    <row r="4312" customFormat="false" ht="15" hidden="false" customHeight="false" outlineLevel="0" collapsed="false">
      <c r="A4312" s="79" t="n">
        <v>34879.4583333229</v>
      </c>
      <c r="B4312" s="76" t="n">
        <v>130.02770741348</v>
      </c>
      <c r="C4312" s="76" t="n">
        <v>126.37176151844</v>
      </c>
      <c r="D4312" s="76" t="n">
        <v>851.24318837676</v>
      </c>
      <c r="E4312" s="76" t="n">
        <v>22.60901373426</v>
      </c>
      <c r="F4312" s="76" t="n">
        <v>0.8890666666</v>
      </c>
      <c r="G4312" s="76" t="n">
        <v>1.45345019531</v>
      </c>
      <c r="H4312" s="76" t="n">
        <v>11.17028226369</v>
      </c>
      <c r="I4312" s="76" t="n">
        <v>17.3866061183</v>
      </c>
      <c r="J4312" s="76" t="n">
        <v>0.0605</v>
      </c>
      <c r="K4312" s="76" t="n">
        <v>0</v>
      </c>
      <c r="L4312" s="76" t="n">
        <v>0.1313568425</v>
      </c>
    </row>
    <row r="4313" customFormat="false" ht="15" hidden="false" customHeight="false" outlineLevel="0" collapsed="false">
      <c r="A4313" s="79" t="n">
        <v>34879.4999999896</v>
      </c>
      <c r="B4313" s="76" t="n">
        <v>136.06817882229</v>
      </c>
      <c r="C4313" s="76" t="n">
        <v>127.22102455177</v>
      </c>
      <c r="D4313" s="76" t="n">
        <v>788.01651136977</v>
      </c>
      <c r="E4313" s="76" t="n">
        <v>25.84533393623</v>
      </c>
      <c r="F4313" s="76" t="n">
        <v>0.8890666666</v>
      </c>
      <c r="G4313" s="76" t="n">
        <v>1.48248913574</v>
      </c>
      <c r="H4313" s="76" t="n">
        <v>10.37968734799</v>
      </c>
      <c r="I4313" s="76" t="n">
        <v>17.39039984744</v>
      </c>
      <c r="J4313" s="76" t="n">
        <v>0.0605</v>
      </c>
      <c r="K4313" s="76" t="n">
        <v>0</v>
      </c>
      <c r="L4313" s="76" t="n">
        <v>0</v>
      </c>
    </row>
    <row r="4314" customFormat="false" ht="15" hidden="false" customHeight="false" outlineLevel="0" collapsed="false">
      <c r="A4314" s="79" t="n">
        <v>34879.5416666562</v>
      </c>
      <c r="B4314" s="76" t="n">
        <v>144.87882051825</v>
      </c>
      <c r="C4314" s="76" t="n">
        <v>124.0618781081</v>
      </c>
      <c r="D4314" s="76" t="n">
        <v>825.55351011187</v>
      </c>
      <c r="E4314" s="76" t="n">
        <v>29.09424523552</v>
      </c>
      <c r="F4314" s="76" t="n">
        <v>0.8890666666</v>
      </c>
      <c r="G4314" s="76" t="n">
        <v>1.48250915527</v>
      </c>
      <c r="H4314" s="76" t="n">
        <v>12.9729859573</v>
      </c>
      <c r="I4314" s="76" t="n">
        <v>17.39494373681</v>
      </c>
      <c r="J4314" s="76" t="n">
        <v>0.0605</v>
      </c>
      <c r="K4314" s="76" t="n">
        <v>0</v>
      </c>
      <c r="L4314" s="76" t="n">
        <v>0.53576816671</v>
      </c>
    </row>
    <row r="4315" customFormat="false" ht="15" hidden="false" customHeight="false" outlineLevel="0" collapsed="false">
      <c r="A4315" s="79" t="n">
        <v>34879.5833333229</v>
      </c>
      <c r="B4315" s="76" t="n">
        <v>153.60844667785</v>
      </c>
      <c r="C4315" s="76" t="n">
        <v>123.31599715131</v>
      </c>
      <c r="D4315" s="76" t="n">
        <v>706.10640866811</v>
      </c>
      <c r="E4315" s="76" t="n">
        <v>31.02980857416</v>
      </c>
      <c r="F4315" s="76" t="n">
        <v>0.8890666666</v>
      </c>
      <c r="G4315" s="76" t="n">
        <v>1.48224780273</v>
      </c>
      <c r="H4315" s="76" t="n">
        <v>11.45361146253</v>
      </c>
      <c r="I4315" s="76" t="n">
        <v>17.43619224845</v>
      </c>
      <c r="J4315" s="76" t="n">
        <v>0.0605</v>
      </c>
      <c r="K4315" s="76" t="n">
        <v>0</v>
      </c>
      <c r="L4315" s="76" t="n">
        <v>0.15122699179</v>
      </c>
    </row>
    <row r="4316" customFormat="false" ht="15" hidden="false" customHeight="false" outlineLevel="0" collapsed="false">
      <c r="A4316" s="79" t="n">
        <v>34879.6249999895</v>
      </c>
      <c r="B4316" s="76" t="n">
        <v>176.9377659366</v>
      </c>
      <c r="C4316" s="76" t="n">
        <v>126.6445238004</v>
      </c>
      <c r="D4316" s="76" t="n">
        <v>590.2836691714</v>
      </c>
      <c r="E4316" s="76" t="n">
        <v>30.82298034331</v>
      </c>
      <c r="F4316" s="76" t="n">
        <v>0.8890666666</v>
      </c>
      <c r="G4316" s="76" t="n">
        <v>1.48880358887</v>
      </c>
      <c r="H4316" s="76" t="n">
        <v>12.01666813416</v>
      </c>
      <c r="I4316" s="76" t="n">
        <v>17.63871852115</v>
      </c>
      <c r="J4316" s="76" t="n">
        <v>0.1389068038</v>
      </c>
      <c r="K4316" s="76" t="n">
        <v>0</v>
      </c>
      <c r="L4316" s="76" t="n">
        <v>1.01288659226</v>
      </c>
    </row>
    <row r="4317" customFormat="false" ht="15" hidden="false" customHeight="false" outlineLevel="0" collapsed="false">
      <c r="A4317" s="79" t="n">
        <v>34879.6666666562</v>
      </c>
      <c r="B4317" s="76" t="n">
        <v>178.80064174547</v>
      </c>
      <c r="C4317" s="76" t="n">
        <v>124.68715837352</v>
      </c>
      <c r="D4317" s="76" t="n">
        <v>464.74331206709</v>
      </c>
      <c r="E4317" s="76" t="n">
        <v>37.21637020523</v>
      </c>
      <c r="F4317" s="76" t="n">
        <v>16.0980666706</v>
      </c>
      <c r="G4317" s="76" t="n">
        <v>1.49417297363</v>
      </c>
      <c r="H4317" s="76" t="n">
        <v>15.73771598132</v>
      </c>
      <c r="I4317" s="76" t="n">
        <v>17.52645277192</v>
      </c>
      <c r="J4317" s="76" t="n">
        <v>0.1389068038</v>
      </c>
      <c r="K4317" s="76" t="n">
        <v>0.00428664442</v>
      </c>
      <c r="L4317" s="76" t="n">
        <v>7.39902939883</v>
      </c>
    </row>
    <row r="4318" customFormat="false" ht="15" hidden="false" customHeight="false" outlineLevel="0" collapsed="false">
      <c r="A4318" s="79" t="n">
        <v>34879.7083333229</v>
      </c>
      <c r="B4318" s="76" t="n">
        <v>184.7655156828</v>
      </c>
      <c r="C4318" s="76" t="n">
        <v>127.29830056941</v>
      </c>
      <c r="D4318" s="76" t="n">
        <v>258.77459915985</v>
      </c>
      <c r="E4318" s="76" t="n">
        <v>34.16589481567</v>
      </c>
      <c r="F4318" s="76" t="n">
        <v>16.0980666706</v>
      </c>
      <c r="G4318" s="76" t="n">
        <v>1.49419311523</v>
      </c>
      <c r="H4318" s="76" t="n">
        <v>22.53925162066</v>
      </c>
      <c r="I4318" s="76" t="n">
        <v>17.72326381689</v>
      </c>
      <c r="J4318" s="76" t="n">
        <v>0.1389068038</v>
      </c>
      <c r="K4318" s="76" t="n">
        <v>0.00428664442</v>
      </c>
      <c r="L4318" s="76" t="n">
        <v>32.97651695003</v>
      </c>
    </row>
    <row r="4319" customFormat="false" ht="15" hidden="false" customHeight="false" outlineLevel="0" collapsed="false">
      <c r="A4319" s="79" t="n">
        <v>34879.7499999895</v>
      </c>
      <c r="B4319" s="76" t="n">
        <v>191.76524932756</v>
      </c>
      <c r="C4319" s="76" t="n">
        <v>126.75867963943</v>
      </c>
      <c r="D4319" s="76" t="n">
        <v>90.37273047798</v>
      </c>
      <c r="E4319" s="76" t="n">
        <v>51.42095205703</v>
      </c>
      <c r="F4319" s="76" t="n">
        <v>16.0980666706</v>
      </c>
      <c r="G4319" s="76" t="n">
        <v>1.4940925293</v>
      </c>
      <c r="H4319" s="76" t="n">
        <v>74.93114974493</v>
      </c>
      <c r="I4319" s="76" t="n">
        <v>17.70530629737</v>
      </c>
      <c r="J4319" s="76" t="n">
        <v>0.4463568038</v>
      </c>
      <c r="K4319" s="76" t="n">
        <v>2.09625711613</v>
      </c>
      <c r="L4319" s="76" t="n">
        <v>56.91032319153</v>
      </c>
    </row>
    <row r="4320" customFormat="false" ht="15" hidden="false" customHeight="false" outlineLevel="0" collapsed="false">
      <c r="A4320" s="79" t="n">
        <v>34879.7916666562</v>
      </c>
      <c r="B4320" s="76" t="n">
        <v>196.74029132748</v>
      </c>
      <c r="C4320" s="76" t="n">
        <v>125.05507387573</v>
      </c>
      <c r="D4320" s="76" t="n">
        <v>9.97460329995001</v>
      </c>
      <c r="E4320" s="76" t="n">
        <v>67.38037927594</v>
      </c>
      <c r="F4320" s="76" t="n">
        <v>16.0980666706</v>
      </c>
      <c r="G4320" s="76" t="n">
        <v>1.49419311523</v>
      </c>
      <c r="H4320" s="76" t="n">
        <v>90.27073536932</v>
      </c>
      <c r="I4320" s="76" t="n">
        <v>17.73770914309</v>
      </c>
      <c r="J4320" s="76" t="n">
        <v>0.4463568038</v>
      </c>
      <c r="K4320" s="76" t="n">
        <v>2.09625711613</v>
      </c>
      <c r="L4320" s="76" t="n">
        <v>58.01683976435</v>
      </c>
    </row>
    <row r="4321" customFormat="false" ht="15" hidden="false" customHeight="false" outlineLevel="0" collapsed="false">
      <c r="A4321" s="79" t="n">
        <v>34879.8333333229</v>
      </c>
      <c r="B4321" s="76" t="n">
        <v>203.04178124008</v>
      </c>
      <c r="C4321" s="76" t="n">
        <v>122.64300378096</v>
      </c>
      <c r="D4321" s="76" t="n">
        <v>0.05036984985</v>
      </c>
      <c r="E4321" s="76" t="n">
        <v>76.61052338925</v>
      </c>
      <c r="F4321" s="76" t="n">
        <v>16.0980666706</v>
      </c>
      <c r="G4321" s="76" t="n">
        <v>1.49443444824</v>
      </c>
      <c r="H4321" s="76" t="n">
        <v>93.4764337016</v>
      </c>
      <c r="I4321" s="76" t="n">
        <v>17.72176107802</v>
      </c>
      <c r="J4321" s="76" t="n">
        <v>0.4463568038</v>
      </c>
      <c r="K4321" s="76" t="n">
        <v>2.09625711613</v>
      </c>
      <c r="L4321" s="76" t="n">
        <v>52.37062999121</v>
      </c>
    </row>
    <row r="4322" customFormat="false" ht="15" hidden="false" customHeight="false" outlineLevel="0" collapsed="false">
      <c r="A4322" s="79" t="n">
        <v>34879.8749999895</v>
      </c>
      <c r="B4322" s="76" t="n">
        <v>198.22315288065</v>
      </c>
      <c r="C4322" s="76" t="n">
        <v>118.96567946783</v>
      </c>
      <c r="D4322" s="76" t="n">
        <v>0</v>
      </c>
      <c r="E4322" s="76" t="n">
        <v>87.53752929448</v>
      </c>
      <c r="F4322" s="76" t="n">
        <v>16.0980666706</v>
      </c>
      <c r="G4322" s="76" t="n">
        <v>1.48777807617</v>
      </c>
      <c r="H4322" s="76" t="n">
        <v>87.77558946725</v>
      </c>
      <c r="I4322" s="76" t="n">
        <v>17.75041512009</v>
      </c>
      <c r="J4322" s="76" t="n">
        <v>0.4463568038</v>
      </c>
      <c r="K4322" s="76" t="n">
        <v>2.09625711613</v>
      </c>
      <c r="L4322" s="76" t="n">
        <v>51.64705019213</v>
      </c>
    </row>
    <row r="4323" customFormat="false" ht="15" hidden="false" customHeight="false" outlineLevel="0" collapsed="false">
      <c r="A4323" s="79" t="n">
        <v>34879.9166666562</v>
      </c>
      <c r="B4323" s="76" t="n">
        <v>187.09627994347</v>
      </c>
      <c r="C4323" s="76" t="n">
        <v>112.99474414858</v>
      </c>
      <c r="D4323" s="76" t="n">
        <v>0</v>
      </c>
      <c r="E4323" s="76" t="n">
        <v>80.77395326608</v>
      </c>
      <c r="F4323" s="76" t="n">
        <v>16.0980666706</v>
      </c>
      <c r="G4323" s="76" t="n">
        <v>1.48862268066</v>
      </c>
      <c r="H4323" s="76" t="n">
        <v>87.57788820658</v>
      </c>
      <c r="I4323" s="76" t="n">
        <v>17.67913241009</v>
      </c>
      <c r="J4323" s="76" t="n">
        <v>0.4463568038</v>
      </c>
      <c r="K4323" s="76" t="n">
        <v>2.09625711613</v>
      </c>
      <c r="L4323" s="76" t="n">
        <v>65.1972453708</v>
      </c>
    </row>
    <row r="4324" customFormat="false" ht="15" hidden="false" customHeight="false" outlineLevel="0" collapsed="false">
      <c r="A4324" s="79" t="n">
        <v>34879.9583333229</v>
      </c>
      <c r="B4324" s="76" t="n">
        <v>173.63922339041</v>
      </c>
      <c r="C4324" s="76" t="n">
        <v>103.1484998839</v>
      </c>
      <c r="D4324" s="76" t="n">
        <v>0</v>
      </c>
      <c r="E4324" s="76" t="n">
        <v>70.58431965395</v>
      </c>
      <c r="F4324" s="76" t="n">
        <v>16.0980666706</v>
      </c>
      <c r="G4324" s="76" t="n">
        <v>1.4886427002</v>
      </c>
      <c r="H4324" s="76" t="n">
        <v>107.90157955494</v>
      </c>
      <c r="I4324" s="76" t="n">
        <v>17.55933749263</v>
      </c>
      <c r="J4324" s="76" t="n">
        <v>0.4242068038</v>
      </c>
      <c r="K4324" s="76" t="n">
        <v>2.09625711613</v>
      </c>
      <c r="L4324" s="76" t="n">
        <v>76.32128681562</v>
      </c>
    </row>
    <row r="4325" customFormat="false" ht="15" hidden="false" customHeight="false" outlineLevel="0" collapsed="false">
      <c r="A4325" s="79" t="n">
        <v>34879.9999999895</v>
      </c>
      <c r="B4325" s="76" t="n">
        <v>164.65304718407</v>
      </c>
      <c r="C4325" s="76" t="n">
        <v>90.31884353366</v>
      </c>
      <c r="D4325" s="76" t="n">
        <v>0</v>
      </c>
      <c r="E4325" s="76" t="n">
        <v>88.66897507441</v>
      </c>
      <c r="F4325" s="76" t="n">
        <v>16.7480666706</v>
      </c>
      <c r="G4325" s="76" t="n">
        <v>1.48856225586</v>
      </c>
      <c r="H4325" s="76" t="n">
        <v>66.0559628699</v>
      </c>
      <c r="I4325" s="76" t="n">
        <v>17.42699049963</v>
      </c>
      <c r="J4325" s="76" t="n">
        <v>0.6028068038</v>
      </c>
      <c r="K4325" s="76" t="n">
        <v>2.12092096552</v>
      </c>
      <c r="L4325" s="76" t="n">
        <v>53.73467022461</v>
      </c>
    </row>
    <row r="4326" customFormat="false" ht="15" hidden="false" customHeight="false" outlineLevel="0" collapsed="false">
      <c r="A4326" s="79" t="n">
        <v>34880.0416666562</v>
      </c>
      <c r="B4326" s="76" t="n">
        <v>152.07464509653</v>
      </c>
      <c r="C4326" s="76" t="n">
        <v>77.7970390805</v>
      </c>
      <c r="D4326" s="76" t="n">
        <v>0.00863756277</v>
      </c>
      <c r="E4326" s="76" t="n">
        <v>97.00312740745</v>
      </c>
      <c r="F4326" s="76" t="n">
        <v>16.7480666706</v>
      </c>
      <c r="G4326" s="76" t="n">
        <v>1.48265002441</v>
      </c>
      <c r="H4326" s="76" t="n">
        <v>65.80836493073</v>
      </c>
      <c r="I4326" s="76" t="n">
        <v>17.38633873687</v>
      </c>
      <c r="J4326" s="76" t="n">
        <v>0.6140594758</v>
      </c>
      <c r="K4326" s="76" t="n">
        <v>2.10466703156</v>
      </c>
      <c r="L4326" s="76" t="n">
        <v>53.5815592742</v>
      </c>
    </row>
    <row r="4327" customFormat="false" ht="15" hidden="false" customHeight="false" outlineLevel="0" collapsed="false">
      <c r="A4327" s="79" t="n">
        <v>34880.0833333228</v>
      </c>
      <c r="B4327" s="76" t="n">
        <v>140.75059139487</v>
      </c>
      <c r="C4327" s="76" t="n">
        <v>68.54359312418</v>
      </c>
      <c r="D4327" s="76" t="n">
        <v>0.16615483717</v>
      </c>
      <c r="E4327" s="76" t="n">
        <v>91.84460714674</v>
      </c>
      <c r="F4327" s="76" t="n">
        <v>16.7480666706</v>
      </c>
      <c r="G4327" s="76" t="n">
        <v>1.48250915527</v>
      </c>
      <c r="H4327" s="76" t="n">
        <v>65.96227079442</v>
      </c>
      <c r="I4327" s="76" t="n">
        <v>17.35518129422</v>
      </c>
      <c r="J4327" s="76" t="n">
        <v>0.6362094758</v>
      </c>
      <c r="K4327" s="76" t="n">
        <v>2.10429721409</v>
      </c>
      <c r="L4327" s="76" t="n">
        <v>66.17100036122</v>
      </c>
    </row>
    <row r="4328" customFormat="false" ht="15" hidden="false" customHeight="false" outlineLevel="0" collapsed="false">
      <c r="A4328" s="79" t="n">
        <v>34880.1249999895</v>
      </c>
      <c r="B4328" s="76" t="n">
        <v>131.33374506939</v>
      </c>
      <c r="C4328" s="76" t="n">
        <v>62.1378974815</v>
      </c>
      <c r="D4328" s="76" t="n">
        <v>0.76867909116</v>
      </c>
      <c r="E4328" s="76" t="n">
        <v>84.66685850593</v>
      </c>
      <c r="F4328" s="76" t="n">
        <v>16.7480666706</v>
      </c>
      <c r="G4328" s="76" t="n">
        <v>1.4821472168</v>
      </c>
      <c r="H4328" s="76" t="n">
        <v>66.1389004243</v>
      </c>
      <c r="I4328" s="76" t="n">
        <v>17.33134392898</v>
      </c>
      <c r="J4328" s="76" t="n">
        <v>0.6362094758</v>
      </c>
      <c r="K4328" s="76" t="n">
        <v>2.12040108558</v>
      </c>
      <c r="L4328" s="76" t="n">
        <v>92.76110897154</v>
      </c>
    </row>
    <row r="4329" customFormat="false" ht="15" hidden="false" customHeight="false" outlineLevel="0" collapsed="false">
      <c r="A4329" s="79" t="n">
        <v>34880.1666666562</v>
      </c>
      <c r="B4329" s="76" t="n">
        <v>122.73659263256</v>
      </c>
      <c r="C4329" s="76" t="n">
        <v>59.07390256909</v>
      </c>
      <c r="D4329" s="76" t="n">
        <v>17.1052541424</v>
      </c>
      <c r="E4329" s="76" t="n">
        <v>75.9019768632</v>
      </c>
      <c r="F4329" s="76" t="n">
        <v>16.7480666706</v>
      </c>
      <c r="G4329" s="76" t="n">
        <v>1.51118603516</v>
      </c>
      <c r="H4329" s="76" t="n">
        <v>66.96930747322</v>
      </c>
      <c r="I4329" s="76" t="n">
        <v>17.3046809887</v>
      </c>
      <c r="J4329" s="76" t="n">
        <v>0.6362094758</v>
      </c>
      <c r="K4329" s="76" t="n">
        <v>2.11004389958</v>
      </c>
      <c r="L4329" s="76" t="n">
        <v>70.74316027105</v>
      </c>
    </row>
    <row r="4330" customFormat="false" ht="15" hidden="false" customHeight="false" outlineLevel="0" collapsed="false">
      <c r="A4330" s="79" t="n">
        <v>34880.2083333228</v>
      </c>
      <c r="B4330" s="76" t="n">
        <v>105.2769823177</v>
      </c>
      <c r="C4330" s="76" t="n">
        <v>58.29395987632</v>
      </c>
      <c r="D4330" s="76" t="n">
        <v>94.29061242422</v>
      </c>
      <c r="E4330" s="76" t="n">
        <v>61.60696266183</v>
      </c>
      <c r="F4330" s="76" t="n">
        <v>16.7480666706</v>
      </c>
      <c r="G4330" s="76" t="n">
        <v>1.5106229248</v>
      </c>
      <c r="H4330" s="76" t="n">
        <v>41.76048957748</v>
      </c>
      <c r="I4330" s="76" t="n">
        <v>17.31899197391</v>
      </c>
      <c r="J4330" s="76" t="n">
        <v>0.48790232474</v>
      </c>
      <c r="K4330" s="76" t="n">
        <v>2.04972694333</v>
      </c>
      <c r="L4330" s="76" t="n">
        <v>47.47899620615</v>
      </c>
    </row>
    <row r="4331" customFormat="false" ht="15" hidden="false" customHeight="false" outlineLevel="0" collapsed="false">
      <c r="A4331" s="79" t="n">
        <v>34880.2499999895</v>
      </c>
      <c r="B4331" s="76" t="n">
        <v>88.24839158704</v>
      </c>
      <c r="C4331" s="76" t="n">
        <v>57.8347114569</v>
      </c>
      <c r="D4331" s="76" t="n">
        <v>268.46136370833</v>
      </c>
      <c r="E4331" s="76" t="n">
        <v>37.26640712697</v>
      </c>
      <c r="F4331" s="76" t="n">
        <v>16.7480666706</v>
      </c>
      <c r="G4331" s="76" t="n">
        <v>1.51028112793</v>
      </c>
      <c r="H4331" s="76" t="n">
        <v>28.33004133804</v>
      </c>
      <c r="I4331" s="76" t="n">
        <v>17.43009709056</v>
      </c>
      <c r="J4331" s="76" t="n">
        <v>0.4354594758</v>
      </c>
      <c r="K4331" s="76" t="n">
        <v>1.82793619332</v>
      </c>
      <c r="L4331" s="76" t="n">
        <v>33.24077538854</v>
      </c>
    </row>
    <row r="4332" customFormat="false" ht="15" hidden="false" customHeight="false" outlineLevel="0" collapsed="false">
      <c r="A4332" s="79" t="n">
        <v>34880.2916666562</v>
      </c>
      <c r="B4332" s="76" t="n">
        <v>76.57526616368</v>
      </c>
      <c r="C4332" s="76" t="n">
        <v>55.79111027285</v>
      </c>
      <c r="D4332" s="76" t="n">
        <v>496.31303012178</v>
      </c>
      <c r="E4332" s="76" t="n">
        <v>33.85813160159</v>
      </c>
      <c r="F4332" s="76" t="n">
        <v>16.7480666706</v>
      </c>
      <c r="G4332" s="76" t="n">
        <v>1.51005993652</v>
      </c>
      <c r="H4332" s="76" t="n">
        <v>23.99498859789</v>
      </c>
      <c r="I4332" s="76" t="n">
        <v>17.58257501654</v>
      </c>
      <c r="J4332" s="76" t="n">
        <v>0.3964594758</v>
      </c>
      <c r="K4332" s="76" t="n">
        <v>0.56928664442</v>
      </c>
      <c r="L4332" s="76" t="n">
        <v>0.78366019329</v>
      </c>
    </row>
    <row r="4333" customFormat="false" ht="15" hidden="false" customHeight="false" outlineLevel="0" collapsed="false">
      <c r="A4333" s="79" t="n">
        <v>34880.3333333228</v>
      </c>
      <c r="B4333" s="76" t="n">
        <v>69.74539638298</v>
      </c>
      <c r="C4333" s="76" t="n">
        <v>52.57463328108</v>
      </c>
      <c r="D4333" s="76" t="n">
        <v>698.04290003293</v>
      </c>
      <c r="E4333" s="76" t="n">
        <v>33.01282827026</v>
      </c>
      <c r="F4333" s="76" t="n">
        <v>16.7480666706</v>
      </c>
      <c r="G4333" s="76" t="n">
        <v>1.4995423584</v>
      </c>
      <c r="H4333" s="76" t="n">
        <v>13.99222193155</v>
      </c>
      <c r="I4333" s="76" t="n">
        <v>17.61793483559</v>
      </c>
      <c r="J4333" s="76" t="n">
        <v>0.1306594758</v>
      </c>
      <c r="K4333" s="76" t="n">
        <v>0</v>
      </c>
      <c r="L4333" s="76" t="n">
        <v>0.1050209548</v>
      </c>
    </row>
    <row r="4334" customFormat="false" ht="15" hidden="false" customHeight="false" outlineLevel="0" collapsed="false">
      <c r="A4334" s="79" t="n">
        <v>34880.3749999895</v>
      </c>
      <c r="B4334" s="76" t="n">
        <v>67.59770430031</v>
      </c>
      <c r="C4334" s="76" t="n">
        <v>48.45253916588</v>
      </c>
      <c r="D4334" s="76" t="n">
        <v>814.60105693212</v>
      </c>
      <c r="E4334" s="76" t="n">
        <v>29.64099108325</v>
      </c>
      <c r="F4334" s="76" t="n">
        <v>16.7480666706</v>
      </c>
      <c r="G4334" s="76" t="n">
        <v>1.49978369141</v>
      </c>
      <c r="H4334" s="76" t="n">
        <v>13.92757563379</v>
      </c>
      <c r="I4334" s="76" t="n">
        <v>17.63806644821</v>
      </c>
      <c r="J4334" s="76" t="n">
        <v>0.1306594758</v>
      </c>
      <c r="K4334" s="76" t="n">
        <v>0</v>
      </c>
      <c r="L4334" s="76" t="n">
        <v>0</v>
      </c>
    </row>
    <row r="4335" customFormat="false" ht="15" hidden="false" customHeight="false" outlineLevel="0" collapsed="false">
      <c r="A4335" s="79" t="n">
        <v>34880.4166666562</v>
      </c>
      <c r="B4335" s="76" t="n">
        <v>69.41259286304</v>
      </c>
      <c r="C4335" s="76" t="n">
        <v>39.33639700572</v>
      </c>
      <c r="D4335" s="76" t="n">
        <v>862.53275365376</v>
      </c>
      <c r="E4335" s="76" t="n">
        <v>31.91208262437</v>
      </c>
      <c r="F4335" s="76" t="n">
        <v>16.7480666706</v>
      </c>
      <c r="G4335" s="76" t="n">
        <v>1.50018591309</v>
      </c>
      <c r="H4335" s="76" t="n">
        <v>13.74038640633</v>
      </c>
      <c r="I4335" s="76" t="n">
        <v>17.59668655</v>
      </c>
      <c r="J4335" s="76" t="n">
        <v>0.1306594758</v>
      </c>
      <c r="K4335" s="76" t="n">
        <v>0</v>
      </c>
      <c r="L4335" s="76" t="n">
        <v>0.43400628498</v>
      </c>
    </row>
    <row r="4336" customFormat="false" ht="15" hidden="false" customHeight="false" outlineLevel="0" collapsed="false">
      <c r="A4336" s="79" t="n">
        <v>34880.4583333228</v>
      </c>
      <c r="B4336" s="76" t="n">
        <v>70.88907078332</v>
      </c>
      <c r="C4336" s="76" t="n">
        <v>41.97984866698</v>
      </c>
      <c r="D4336" s="76" t="n">
        <v>898.38575747951</v>
      </c>
      <c r="E4336" s="76" t="n">
        <v>27.65931895331</v>
      </c>
      <c r="F4336" s="76" t="n">
        <v>16.7480666706</v>
      </c>
      <c r="G4336" s="76" t="n">
        <v>1.50058813477</v>
      </c>
      <c r="H4336" s="76" t="n">
        <v>13.69498648913</v>
      </c>
      <c r="I4336" s="76" t="n">
        <v>17.63571357799</v>
      </c>
      <c r="J4336" s="76" t="n">
        <v>0.1306594758</v>
      </c>
      <c r="K4336" s="76" t="n">
        <v>0</v>
      </c>
      <c r="L4336" s="76" t="n">
        <v>0.20889266634</v>
      </c>
    </row>
    <row r="4337" customFormat="false" ht="15" hidden="false" customHeight="false" outlineLevel="0" collapsed="false">
      <c r="A4337" s="79" t="n">
        <v>34880.4999999895</v>
      </c>
      <c r="B4337" s="76" t="n">
        <v>77.27584427967</v>
      </c>
      <c r="C4337" s="76" t="n">
        <v>48.24164127704</v>
      </c>
      <c r="D4337" s="76" t="n">
        <v>845.75528702325</v>
      </c>
      <c r="E4337" s="76" t="n">
        <v>28.11040604992</v>
      </c>
      <c r="F4337" s="76" t="n">
        <v>16.7480666706</v>
      </c>
      <c r="G4337" s="76" t="n">
        <v>1.50099023438</v>
      </c>
      <c r="H4337" s="76" t="n">
        <v>13.52269451252</v>
      </c>
      <c r="I4337" s="76" t="n">
        <v>17.57420411643</v>
      </c>
      <c r="J4337" s="76" t="n">
        <v>0.1306594758</v>
      </c>
      <c r="K4337" s="76" t="n">
        <v>0</v>
      </c>
      <c r="L4337" s="76" t="n">
        <v>0.11954477613</v>
      </c>
    </row>
    <row r="4338" customFormat="false" ht="15" hidden="false" customHeight="false" outlineLevel="0" collapsed="false">
      <c r="A4338" s="79" t="n">
        <v>34880.5416666562</v>
      </c>
      <c r="B4338" s="76" t="n">
        <v>80.04999454867</v>
      </c>
      <c r="C4338" s="76" t="n">
        <v>51.97494251419</v>
      </c>
      <c r="D4338" s="76" t="n">
        <v>834.568366554911</v>
      </c>
      <c r="E4338" s="76" t="n">
        <v>29.36360049364</v>
      </c>
      <c r="F4338" s="76" t="n">
        <v>16.7480666706</v>
      </c>
      <c r="G4338" s="76" t="n">
        <v>1.50101037598</v>
      </c>
      <c r="H4338" s="76" t="n">
        <v>13.33958035481</v>
      </c>
      <c r="I4338" s="76" t="n">
        <v>17.57090902045</v>
      </c>
      <c r="J4338" s="76" t="n">
        <v>0.1306594758</v>
      </c>
      <c r="K4338" s="76" t="n">
        <v>0</v>
      </c>
      <c r="L4338" s="76" t="n">
        <v>0.05650581454</v>
      </c>
    </row>
    <row r="4339" customFormat="false" ht="15" hidden="false" customHeight="false" outlineLevel="0" collapsed="false">
      <c r="A4339" s="79" t="n">
        <v>34880.5833333228</v>
      </c>
      <c r="B4339" s="76" t="n">
        <v>97.40557777447</v>
      </c>
      <c r="C4339" s="76" t="n">
        <v>54.20113404751</v>
      </c>
      <c r="D4339" s="76" t="n">
        <v>701.95525503934</v>
      </c>
      <c r="E4339" s="76" t="n">
        <v>33.38285100879</v>
      </c>
      <c r="F4339" s="76" t="n">
        <v>16.7480666706</v>
      </c>
      <c r="G4339" s="76" t="n">
        <v>1.50127185059</v>
      </c>
      <c r="H4339" s="76" t="n">
        <v>13.20003816161</v>
      </c>
      <c r="I4339" s="76" t="n">
        <v>17.62264035631</v>
      </c>
      <c r="J4339" s="76" t="n">
        <v>0.1306594758</v>
      </c>
      <c r="K4339" s="76" t="n">
        <v>0</v>
      </c>
      <c r="L4339" s="76" t="n">
        <v>0.13929306756</v>
      </c>
    </row>
    <row r="4340" customFormat="false" ht="15" hidden="false" customHeight="false" outlineLevel="0" collapsed="false">
      <c r="A4340" s="79" t="n">
        <v>34880.6249999895</v>
      </c>
      <c r="B4340" s="76" t="n">
        <v>102.99386409311</v>
      </c>
      <c r="C4340" s="76" t="n">
        <v>57.76014011829</v>
      </c>
      <c r="D4340" s="76" t="n">
        <v>622.55299291842</v>
      </c>
      <c r="E4340" s="76" t="n">
        <v>35.41462616079</v>
      </c>
      <c r="F4340" s="76" t="n">
        <v>16.7480666706</v>
      </c>
      <c r="G4340" s="76" t="n">
        <v>1.50125170898</v>
      </c>
      <c r="H4340" s="76" t="n">
        <v>13.24664569463</v>
      </c>
      <c r="I4340" s="76" t="n">
        <v>17.70894813526</v>
      </c>
      <c r="J4340" s="76" t="n">
        <v>0.1306594758</v>
      </c>
      <c r="K4340" s="76" t="n">
        <v>0</v>
      </c>
      <c r="L4340" s="76" t="n">
        <v>0.2011078462</v>
      </c>
    </row>
    <row r="4341" customFormat="false" ht="15" hidden="false" customHeight="false" outlineLevel="0" collapsed="false">
      <c r="A4341" s="79" t="n">
        <v>34880.6666666561</v>
      </c>
      <c r="B4341" s="76" t="n">
        <v>106.15842936122</v>
      </c>
      <c r="C4341" s="76" t="n">
        <v>61.31242928927</v>
      </c>
      <c r="D4341" s="76" t="n">
        <v>462.83378083361</v>
      </c>
      <c r="E4341" s="76" t="n">
        <v>34.76621977066</v>
      </c>
      <c r="F4341" s="76" t="n">
        <v>16.7480666706</v>
      </c>
      <c r="G4341" s="76" t="n">
        <v>1.50117126465</v>
      </c>
      <c r="H4341" s="76" t="n">
        <v>13.84347936049</v>
      </c>
      <c r="I4341" s="76" t="n">
        <v>17.5622013626</v>
      </c>
      <c r="J4341" s="76" t="n">
        <v>0.1306594758</v>
      </c>
      <c r="K4341" s="76" t="n">
        <v>0</v>
      </c>
      <c r="L4341" s="76" t="n">
        <v>4.90470138554</v>
      </c>
    </row>
    <row r="4342" customFormat="false" ht="15" hidden="false" customHeight="false" outlineLevel="0" collapsed="false">
      <c r="A4342" s="79" t="n">
        <v>34880.7083333228</v>
      </c>
      <c r="B4342" s="76" t="n">
        <v>115.11263639789</v>
      </c>
      <c r="C4342" s="76" t="n">
        <v>67.24518682893</v>
      </c>
      <c r="D4342" s="76" t="n">
        <v>255.51920868791</v>
      </c>
      <c r="E4342" s="76" t="n">
        <v>40.80116937744</v>
      </c>
      <c r="F4342" s="76" t="n">
        <v>16.7480666706</v>
      </c>
      <c r="G4342" s="76" t="n">
        <v>1.50048754883</v>
      </c>
      <c r="H4342" s="76" t="n">
        <v>30.42451881864</v>
      </c>
      <c r="I4342" s="76" t="n">
        <v>17.71678177248</v>
      </c>
      <c r="J4342" s="76" t="n">
        <v>0.4298894758</v>
      </c>
      <c r="K4342" s="76" t="n">
        <v>0.24172694333</v>
      </c>
      <c r="L4342" s="76" t="n">
        <v>16.01102885953</v>
      </c>
    </row>
    <row r="4343" customFormat="false" ht="15" hidden="false" customHeight="false" outlineLevel="0" collapsed="false">
      <c r="A4343" s="79" t="n">
        <v>34880.7499999895</v>
      </c>
      <c r="B4343" s="76" t="n">
        <v>108.26140328591</v>
      </c>
      <c r="C4343" s="76" t="n">
        <v>75.47924850184</v>
      </c>
      <c r="D4343" s="76" t="n">
        <v>90.23300054649</v>
      </c>
      <c r="E4343" s="76" t="n">
        <v>58.94912929552</v>
      </c>
      <c r="F4343" s="76" t="n">
        <v>16.7480666706</v>
      </c>
      <c r="G4343" s="76" t="n">
        <v>1.50710375977</v>
      </c>
      <c r="H4343" s="76" t="n">
        <v>66.602434729</v>
      </c>
      <c r="I4343" s="76" t="n">
        <v>17.71138242712</v>
      </c>
      <c r="J4343" s="76" t="n">
        <v>0.5440994758</v>
      </c>
      <c r="K4343" s="76" t="n">
        <v>2.04972694333</v>
      </c>
      <c r="L4343" s="76" t="n">
        <v>62.50254024983</v>
      </c>
    </row>
    <row r="4344" customFormat="false" ht="15" hidden="false" customHeight="false" outlineLevel="0" collapsed="false">
      <c r="A4344" s="79" t="n">
        <v>34880.7916666561</v>
      </c>
      <c r="B4344" s="76" t="n">
        <v>108.00698529248</v>
      </c>
      <c r="C4344" s="76" t="n">
        <v>86.39186827365</v>
      </c>
      <c r="D4344" s="76" t="n">
        <v>10.15754302362</v>
      </c>
      <c r="E4344" s="76" t="n">
        <v>71.87541284084</v>
      </c>
      <c r="F4344" s="76" t="n">
        <v>16.7480666706</v>
      </c>
      <c r="G4344" s="76" t="n">
        <v>1.50720422363</v>
      </c>
      <c r="H4344" s="76" t="n">
        <v>65.59974679901</v>
      </c>
      <c r="I4344" s="76" t="n">
        <v>17.73473122255</v>
      </c>
      <c r="J4344" s="76" t="n">
        <v>0.5219494758</v>
      </c>
      <c r="K4344" s="76" t="n">
        <v>2.04972694333</v>
      </c>
      <c r="L4344" s="76" t="n">
        <v>88.09728340928</v>
      </c>
    </row>
    <row r="4345" customFormat="false" ht="15" hidden="false" customHeight="false" outlineLevel="0" collapsed="false">
      <c r="A4345" s="79" t="n">
        <v>34880.8333333228</v>
      </c>
      <c r="B4345" s="76" t="n">
        <v>109.43048829706</v>
      </c>
      <c r="C4345" s="76" t="n">
        <v>99.5624941508</v>
      </c>
      <c r="D4345" s="76" t="n">
        <v>0.05755699572</v>
      </c>
      <c r="E4345" s="76" t="n">
        <v>78.644112597</v>
      </c>
      <c r="F4345" s="76" t="n">
        <v>16.7480666706</v>
      </c>
      <c r="G4345" s="76" t="n">
        <v>1.50744555664</v>
      </c>
      <c r="H4345" s="76" t="n">
        <v>67.31246887891</v>
      </c>
      <c r="I4345" s="76" t="n">
        <v>17.7126082123</v>
      </c>
      <c r="J4345" s="76" t="n">
        <v>0.5219494758</v>
      </c>
      <c r="K4345" s="76" t="n">
        <v>2.04972694333</v>
      </c>
      <c r="L4345" s="76" t="n">
        <v>126.09852756292</v>
      </c>
    </row>
    <row r="4346" customFormat="false" ht="15" hidden="false" customHeight="false" outlineLevel="0" collapsed="false">
      <c r="A4346" s="79" t="n">
        <v>34880.8749999895</v>
      </c>
      <c r="B4346" s="76" t="n">
        <v>111.38256467255</v>
      </c>
      <c r="C4346" s="76" t="n">
        <v>112.64773699258</v>
      </c>
      <c r="D4346" s="76" t="n">
        <v>0</v>
      </c>
      <c r="E4346" s="76" t="n">
        <v>77.77371922122</v>
      </c>
      <c r="F4346" s="76" t="n">
        <v>16.7480666706</v>
      </c>
      <c r="G4346" s="76" t="n">
        <v>1.50076904297</v>
      </c>
      <c r="H4346" s="76" t="n">
        <v>72.11193875037</v>
      </c>
      <c r="I4346" s="76" t="n">
        <v>17.72070022874</v>
      </c>
      <c r="J4346" s="76" t="n">
        <v>0.5219494758</v>
      </c>
      <c r="K4346" s="76" t="n">
        <v>2.04972694333</v>
      </c>
      <c r="L4346" s="76" t="n">
        <v>80.29345050433</v>
      </c>
    </row>
    <row r="4347" customFormat="false" ht="15" hidden="false" customHeight="false" outlineLevel="0" collapsed="false">
      <c r="A4347" s="79" t="n">
        <v>34880.9166666561</v>
      </c>
      <c r="B4347" s="76" t="n">
        <v>110.45004789711</v>
      </c>
      <c r="C4347" s="76" t="n">
        <v>117.13378844404</v>
      </c>
      <c r="D4347" s="76" t="n">
        <v>0</v>
      </c>
      <c r="E4347" s="76" t="n">
        <v>83.7710697234</v>
      </c>
      <c r="F4347" s="76" t="n">
        <v>16.7480666706</v>
      </c>
      <c r="G4347" s="76" t="n">
        <v>1.50167407227</v>
      </c>
      <c r="H4347" s="76" t="n">
        <v>72.42706175266</v>
      </c>
      <c r="I4347" s="76" t="n">
        <v>17.64504963588</v>
      </c>
      <c r="J4347" s="76" t="n">
        <v>0.5219494758</v>
      </c>
      <c r="K4347" s="76" t="n">
        <v>2.04972694333</v>
      </c>
      <c r="L4347" s="76" t="n">
        <v>82.46947657545</v>
      </c>
    </row>
    <row r="4348" customFormat="false" ht="15" hidden="false" customHeight="false" outlineLevel="0" collapsed="false">
      <c r="A4348" s="79" t="n">
        <v>34880.9583333228</v>
      </c>
      <c r="B4348" s="76" t="n">
        <v>111.59195338907</v>
      </c>
      <c r="C4348" s="76" t="n">
        <v>119.7288988364</v>
      </c>
      <c r="D4348" s="76" t="n">
        <v>0</v>
      </c>
      <c r="E4348" s="76" t="n">
        <v>67.41253111433</v>
      </c>
      <c r="F4348" s="76" t="n">
        <v>16.7480666706</v>
      </c>
      <c r="G4348" s="76" t="n">
        <v>1.50165393066</v>
      </c>
      <c r="H4348" s="76" t="n">
        <v>72.75501294319</v>
      </c>
      <c r="I4348" s="76" t="n">
        <v>17.57724279513</v>
      </c>
      <c r="J4348" s="76" t="n">
        <v>0.5440994758</v>
      </c>
      <c r="K4348" s="76" t="n">
        <v>2.04972694333</v>
      </c>
      <c r="L4348" s="76" t="n">
        <v>68.03496975279</v>
      </c>
    </row>
    <row r="4349" customFormat="false" ht="15" hidden="false" customHeight="false" outlineLevel="0" collapsed="false">
      <c r="A4349" s="79" t="n">
        <v>34880.9999999895</v>
      </c>
      <c r="B4349" s="76" t="n">
        <v>126.81811212371</v>
      </c>
      <c r="C4349" s="76" t="n">
        <v>125.0964966868</v>
      </c>
      <c r="D4349" s="76" t="n">
        <v>0.00270195858</v>
      </c>
      <c r="E4349" s="76" t="n">
        <v>91.00951848103</v>
      </c>
      <c r="F4349" s="76" t="n">
        <v>18.3480666706</v>
      </c>
      <c r="G4349" s="76" t="n">
        <v>2.1283462041</v>
      </c>
      <c r="H4349" s="76" t="n">
        <v>116.55923209261</v>
      </c>
      <c r="I4349" s="76" t="n">
        <v>17.48801731779</v>
      </c>
      <c r="J4349" s="76" t="n">
        <v>0.85876614247</v>
      </c>
      <c r="K4349" s="76" t="n">
        <v>4.99470460425</v>
      </c>
      <c r="L4349" s="76" t="n">
        <v>59.39278270663</v>
      </c>
    </row>
    <row r="4350" customFormat="false" ht="15" hidden="false" customHeight="false" outlineLevel="0" collapsed="false">
      <c r="A4350" s="79" t="n">
        <v>34881.0416666561</v>
      </c>
      <c r="B4350" s="76" t="n">
        <v>134.37714576564</v>
      </c>
      <c r="C4350" s="76" t="n">
        <v>131.08309281571</v>
      </c>
      <c r="D4350" s="76" t="n">
        <v>0.01357687902</v>
      </c>
      <c r="E4350" s="76" t="n">
        <v>77.24830011664</v>
      </c>
      <c r="F4350" s="76" t="n">
        <v>18.3480666706</v>
      </c>
      <c r="G4350" s="76" t="n">
        <v>2.12728704297</v>
      </c>
      <c r="H4350" s="76" t="n">
        <v>117.28452253189</v>
      </c>
      <c r="I4350" s="76" t="n">
        <v>17.43113878684</v>
      </c>
      <c r="J4350" s="76" t="n">
        <v>0.85876614247</v>
      </c>
      <c r="K4350" s="76" t="n">
        <v>4.71536568511</v>
      </c>
      <c r="L4350" s="76" t="n">
        <v>36.06592059622</v>
      </c>
    </row>
    <row r="4351" customFormat="false" ht="15" hidden="false" customHeight="false" outlineLevel="0" collapsed="false">
      <c r="A4351" s="79" t="n">
        <v>34881.0833333228</v>
      </c>
      <c r="B4351" s="76" t="n">
        <v>143.79954289368</v>
      </c>
      <c r="C4351" s="76" t="n">
        <v>136.39196246478</v>
      </c>
      <c r="D4351" s="76" t="n">
        <v>0.19490397252</v>
      </c>
      <c r="E4351" s="76" t="n">
        <v>68.46417082113</v>
      </c>
      <c r="F4351" s="76" t="n">
        <v>18.3480666706</v>
      </c>
      <c r="G4351" s="76" t="n">
        <v>2.12789031543</v>
      </c>
      <c r="H4351" s="76" t="n">
        <v>94.1369277086</v>
      </c>
      <c r="I4351" s="76" t="n">
        <v>17.41988636161</v>
      </c>
      <c r="J4351" s="76" t="n">
        <v>0.85876614247</v>
      </c>
      <c r="K4351" s="76" t="n">
        <v>2.22967944333</v>
      </c>
      <c r="L4351" s="76" t="n">
        <v>46.94929537329</v>
      </c>
    </row>
    <row r="4352" customFormat="false" ht="15" hidden="false" customHeight="false" outlineLevel="0" collapsed="false">
      <c r="A4352" s="79" t="n">
        <v>34881.1249999895</v>
      </c>
      <c r="B4352" s="76" t="n">
        <v>149.59746760384</v>
      </c>
      <c r="C4352" s="76" t="n">
        <v>145.53053542352</v>
      </c>
      <c r="D4352" s="76" t="n">
        <v>1.07265474659</v>
      </c>
      <c r="E4352" s="76" t="n">
        <v>58.35718795491</v>
      </c>
      <c r="F4352" s="76" t="n">
        <v>18.3480666706</v>
      </c>
      <c r="G4352" s="76" t="n">
        <v>1.52403637695</v>
      </c>
      <c r="H4352" s="76" t="n">
        <v>91.81678703782</v>
      </c>
      <c r="I4352" s="76" t="n">
        <v>17.41906958343</v>
      </c>
      <c r="J4352" s="76" t="n">
        <v>1.0160994758</v>
      </c>
      <c r="K4352" s="76" t="n">
        <v>2.09625711613</v>
      </c>
      <c r="L4352" s="76" t="n">
        <v>51.261509455</v>
      </c>
    </row>
    <row r="4353" customFormat="false" ht="15" hidden="false" customHeight="false" outlineLevel="0" collapsed="false">
      <c r="A4353" s="79" t="n">
        <v>34881.1666666561</v>
      </c>
      <c r="B4353" s="76" t="n">
        <v>152.79291915218</v>
      </c>
      <c r="C4353" s="76" t="n">
        <v>158.27090659314</v>
      </c>
      <c r="D4353" s="76" t="n">
        <v>17.34903921374</v>
      </c>
      <c r="E4353" s="76" t="n">
        <v>45.54489165638</v>
      </c>
      <c r="F4353" s="76" t="n">
        <v>18.3480666706</v>
      </c>
      <c r="G4353" s="76" t="n">
        <v>1.52355371094</v>
      </c>
      <c r="H4353" s="76" t="n">
        <v>51.87196398103</v>
      </c>
      <c r="I4353" s="76" t="n">
        <v>17.39728108495</v>
      </c>
      <c r="J4353" s="76" t="n">
        <v>1.0370144758</v>
      </c>
      <c r="K4353" s="76" t="n">
        <v>1.82824694333</v>
      </c>
      <c r="L4353" s="76" t="n">
        <v>47.76110625416</v>
      </c>
    </row>
    <row r="4354" customFormat="false" ht="15" hidden="false" customHeight="false" outlineLevel="0" collapsed="false">
      <c r="A4354" s="79" t="n">
        <v>34881.2083333228</v>
      </c>
      <c r="B4354" s="76" t="n">
        <v>144.51078929449</v>
      </c>
      <c r="C4354" s="76" t="n">
        <v>164.61718828755</v>
      </c>
      <c r="D4354" s="76" t="n">
        <v>93.44156984396</v>
      </c>
      <c r="E4354" s="76" t="n">
        <v>36.37021038025</v>
      </c>
      <c r="F4354" s="76" t="n">
        <v>18.3480666706</v>
      </c>
      <c r="G4354" s="76" t="n">
        <v>1.52301074219</v>
      </c>
      <c r="H4354" s="76" t="n">
        <v>24.34366099666</v>
      </c>
      <c r="I4354" s="76" t="n">
        <v>17.42959713524</v>
      </c>
      <c r="J4354" s="76" t="n">
        <v>0.6026594758</v>
      </c>
      <c r="K4354" s="76" t="n">
        <v>1.82824694333</v>
      </c>
      <c r="L4354" s="76" t="n">
        <v>50.30619643786</v>
      </c>
    </row>
    <row r="4355" customFormat="false" ht="15" hidden="false" customHeight="false" outlineLevel="0" collapsed="false">
      <c r="A4355" s="79" t="n">
        <v>34881.2499999894</v>
      </c>
      <c r="B4355" s="76" t="n">
        <v>132.28978641938</v>
      </c>
      <c r="C4355" s="76" t="n">
        <v>165.0126868039</v>
      </c>
      <c r="D4355" s="76" t="n">
        <v>257.15688445017</v>
      </c>
      <c r="E4355" s="76" t="n">
        <v>25.96966071861</v>
      </c>
      <c r="F4355" s="76" t="n">
        <v>16.7480666706</v>
      </c>
      <c r="G4355" s="76" t="n">
        <v>1.52266882324</v>
      </c>
      <c r="H4355" s="76" t="n">
        <v>17.26674465528</v>
      </c>
      <c r="I4355" s="76" t="n">
        <v>17.59260384212</v>
      </c>
      <c r="J4355" s="76" t="n">
        <v>0.1306594758</v>
      </c>
      <c r="K4355" s="76" t="n">
        <v>0.00428664442</v>
      </c>
      <c r="L4355" s="76" t="n">
        <v>16.01768101228</v>
      </c>
    </row>
    <row r="4356" customFormat="false" ht="15" hidden="false" customHeight="false" outlineLevel="0" collapsed="false">
      <c r="A4356" s="79" t="n">
        <v>34881.2916666561</v>
      </c>
      <c r="B4356" s="76" t="n">
        <v>116.98416617394</v>
      </c>
      <c r="C4356" s="76" t="n">
        <v>159.42812771005</v>
      </c>
      <c r="D4356" s="76" t="n">
        <v>462.35288202234</v>
      </c>
      <c r="E4356" s="76" t="n">
        <v>28.59966193423</v>
      </c>
      <c r="F4356" s="76" t="n">
        <v>16.7480666706</v>
      </c>
      <c r="G4356" s="76" t="n">
        <v>1.52244763184</v>
      </c>
      <c r="H4356" s="76" t="n">
        <v>11.32366757339</v>
      </c>
      <c r="I4356" s="76" t="n">
        <v>17.71125135834</v>
      </c>
      <c r="J4356" s="76" t="n">
        <v>0.027917152</v>
      </c>
      <c r="K4356" s="76" t="n">
        <v>0.00428664442</v>
      </c>
      <c r="L4356" s="76" t="n">
        <v>10.33292534108</v>
      </c>
    </row>
    <row r="4357" customFormat="false" ht="15" hidden="false" customHeight="false" outlineLevel="0" collapsed="false">
      <c r="A4357" s="79" t="n">
        <v>34881.3333333228</v>
      </c>
      <c r="B4357" s="76" t="n">
        <v>103.6950285025</v>
      </c>
      <c r="C4357" s="76" t="n">
        <v>152.34401756175</v>
      </c>
      <c r="D4357" s="76" t="n">
        <v>646.8591052056</v>
      </c>
      <c r="E4357" s="76" t="n">
        <v>23.03293939967</v>
      </c>
      <c r="F4357" s="76" t="n">
        <v>1.5390666666</v>
      </c>
      <c r="G4357" s="76" t="n">
        <v>1.52252807617</v>
      </c>
      <c r="H4357" s="76" t="n">
        <v>7.00076973917</v>
      </c>
      <c r="I4357" s="76" t="n">
        <v>17.68228479755</v>
      </c>
      <c r="J4357" s="76" t="n">
        <v>0.027917152</v>
      </c>
      <c r="K4357" s="76" t="n">
        <v>0.00428664442</v>
      </c>
      <c r="L4357" s="76" t="n">
        <v>0</v>
      </c>
    </row>
    <row r="4358" customFormat="false" ht="15" hidden="false" customHeight="false" outlineLevel="0" collapsed="false">
      <c r="A4358" s="79" t="n">
        <v>34881.3749999894</v>
      </c>
      <c r="B4358" s="76" t="n">
        <v>88.4448621385</v>
      </c>
      <c r="C4358" s="76" t="n">
        <v>143.20885403299</v>
      </c>
      <c r="D4358" s="76" t="n">
        <v>752.579170183619</v>
      </c>
      <c r="E4358" s="76" t="n">
        <v>25.44400566235</v>
      </c>
      <c r="F4358" s="76" t="n">
        <v>0</v>
      </c>
      <c r="G4358" s="76" t="n">
        <v>1.54661987305</v>
      </c>
      <c r="H4358" s="76" t="n">
        <v>6.59896433361</v>
      </c>
      <c r="I4358" s="76" t="n">
        <v>17.39349213143</v>
      </c>
      <c r="J4358" s="76" t="n">
        <v>0</v>
      </c>
      <c r="K4358" s="76" t="n">
        <v>0.00428664442</v>
      </c>
      <c r="L4358" s="76" t="n">
        <v>0</v>
      </c>
    </row>
    <row r="4359" customFormat="false" ht="15" hidden="false" customHeight="false" outlineLevel="0" collapsed="false">
      <c r="A4359" s="79" t="n">
        <v>34881.4166666561</v>
      </c>
      <c r="B4359" s="76" t="n">
        <v>82.44018959986</v>
      </c>
      <c r="C4359" s="76" t="n">
        <v>111.79253139267</v>
      </c>
      <c r="D4359" s="76" t="n">
        <v>809.67052154476</v>
      </c>
      <c r="E4359" s="76" t="n">
        <v>22.6256447009</v>
      </c>
      <c r="F4359" s="76" t="n">
        <v>1.5390666666</v>
      </c>
      <c r="G4359" s="76" t="n">
        <v>1.54354309082</v>
      </c>
      <c r="H4359" s="76" t="n">
        <v>6.25680844245</v>
      </c>
      <c r="I4359" s="76" t="n">
        <v>17.62692607308</v>
      </c>
      <c r="J4359" s="76" t="n">
        <v>0.027917152</v>
      </c>
      <c r="K4359" s="76" t="n">
        <v>0.00428664442</v>
      </c>
      <c r="L4359" s="76" t="n">
        <v>0.90304520547</v>
      </c>
    </row>
    <row r="4360" customFormat="false" ht="15" hidden="false" customHeight="false" outlineLevel="0" collapsed="false">
      <c r="A4360" s="79" t="n">
        <v>34881.4583333228</v>
      </c>
      <c r="B4360" s="76" t="n">
        <v>92.10496766073</v>
      </c>
      <c r="C4360" s="76" t="n">
        <v>102.89639326731</v>
      </c>
      <c r="D4360" s="76" t="n">
        <v>794.84528920455</v>
      </c>
      <c r="E4360" s="76" t="n">
        <v>23.47736140915</v>
      </c>
      <c r="F4360" s="76" t="n">
        <v>1.5390666666</v>
      </c>
      <c r="G4360" s="76" t="n">
        <v>1.54402563477</v>
      </c>
      <c r="H4360" s="76" t="n">
        <v>6.2341388379</v>
      </c>
      <c r="I4360" s="76" t="n">
        <v>17.67078915735</v>
      </c>
      <c r="J4360" s="76" t="n">
        <v>0.027917152</v>
      </c>
      <c r="K4360" s="76" t="n">
        <v>0.00428664442</v>
      </c>
      <c r="L4360" s="76" t="n">
        <v>0</v>
      </c>
    </row>
    <row r="4361" customFormat="false" ht="15" hidden="false" customHeight="false" outlineLevel="0" collapsed="false">
      <c r="A4361" s="79" t="n">
        <v>34881.4999999894</v>
      </c>
      <c r="B4361" s="76" t="n">
        <v>105.85664347454</v>
      </c>
      <c r="C4361" s="76" t="n">
        <v>99.89422358925</v>
      </c>
      <c r="D4361" s="76" t="n">
        <v>781.04091023537</v>
      </c>
      <c r="E4361" s="76" t="n">
        <v>26.21524375817</v>
      </c>
      <c r="F4361" s="76" t="n">
        <v>1.5390666666</v>
      </c>
      <c r="G4361" s="76" t="n">
        <v>1.50648034668</v>
      </c>
      <c r="H4361" s="76" t="n">
        <v>6.19149840225</v>
      </c>
      <c r="I4361" s="76" t="n">
        <v>17.6892388342</v>
      </c>
      <c r="J4361" s="76" t="n">
        <v>0.027917152</v>
      </c>
      <c r="K4361" s="76" t="n">
        <v>0.00428664442</v>
      </c>
      <c r="L4361" s="76" t="n">
        <v>0</v>
      </c>
    </row>
    <row r="4362" customFormat="false" ht="15" hidden="false" customHeight="false" outlineLevel="0" collapsed="false">
      <c r="A4362" s="79" t="n">
        <v>34881.5416666561</v>
      </c>
      <c r="B4362" s="76" t="n">
        <v>113.88395925817</v>
      </c>
      <c r="C4362" s="76" t="n">
        <v>101.28237073528</v>
      </c>
      <c r="D4362" s="76" t="n">
        <v>740.3779200867</v>
      </c>
      <c r="E4362" s="76" t="n">
        <v>30.30133511859</v>
      </c>
      <c r="F4362" s="76" t="n">
        <v>1.5390666666</v>
      </c>
      <c r="G4362" s="76" t="n">
        <v>1.50652050781</v>
      </c>
      <c r="H4362" s="76" t="n">
        <v>6.78201791902</v>
      </c>
      <c r="I4362" s="76" t="n">
        <v>17.38660100843</v>
      </c>
      <c r="J4362" s="76" t="n">
        <v>0.027917152</v>
      </c>
      <c r="K4362" s="76" t="n">
        <v>0.00428664442</v>
      </c>
      <c r="L4362" s="76" t="n">
        <v>0</v>
      </c>
    </row>
    <row r="4363" customFormat="false" ht="15" hidden="false" customHeight="false" outlineLevel="0" collapsed="false">
      <c r="A4363" s="79" t="n">
        <v>34881.5833333228</v>
      </c>
      <c r="B4363" s="76" t="n">
        <v>115.2504500596</v>
      </c>
      <c r="C4363" s="76" t="n">
        <v>102.23590225608</v>
      </c>
      <c r="D4363" s="76" t="n">
        <v>714.26051783047</v>
      </c>
      <c r="E4363" s="76" t="n">
        <v>29.85674580586</v>
      </c>
      <c r="F4363" s="76" t="n">
        <v>1.5390666666</v>
      </c>
      <c r="G4363" s="76" t="n">
        <v>1.50682214355</v>
      </c>
      <c r="H4363" s="76" t="n">
        <v>6.76651179588</v>
      </c>
      <c r="I4363" s="76" t="n">
        <v>17.65246637067</v>
      </c>
      <c r="J4363" s="76" t="n">
        <v>0.027917152</v>
      </c>
      <c r="K4363" s="76" t="n">
        <v>0.00428664442</v>
      </c>
      <c r="L4363" s="76" t="n">
        <v>0</v>
      </c>
    </row>
    <row r="4364" customFormat="false" ht="15" hidden="false" customHeight="false" outlineLevel="0" collapsed="false">
      <c r="A4364" s="79" t="n">
        <v>34881.6249999894</v>
      </c>
      <c r="B4364" s="76" t="n">
        <v>132.0922192791</v>
      </c>
      <c r="C4364" s="76" t="n">
        <v>107.28231249412</v>
      </c>
      <c r="D4364" s="76" t="n">
        <v>591.67527191211</v>
      </c>
      <c r="E4364" s="76" t="n">
        <v>32.85177057656</v>
      </c>
      <c r="F4364" s="76" t="n">
        <v>1.5390666666</v>
      </c>
      <c r="G4364" s="76" t="n">
        <v>1.50680212402</v>
      </c>
      <c r="H4364" s="76" t="n">
        <v>9.30030720855</v>
      </c>
      <c r="I4364" s="76" t="n">
        <v>17.66897694266</v>
      </c>
      <c r="J4364" s="76" t="n">
        <v>0.011252672</v>
      </c>
      <c r="K4364" s="76" t="n">
        <v>0.00428664442</v>
      </c>
      <c r="L4364" s="76" t="n">
        <v>2.94951335477</v>
      </c>
    </row>
    <row r="4365" customFormat="false" ht="15" hidden="false" customHeight="false" outlineLevel="0" collapsed="false">
      <c r="A4365" s="79" t="n">
        <v>34881.6666666561</v>
      </c>
      <c r="B4365" s="76" t="n">
        <v>151.51258004514</v>
      </c>
      <c r="C4365" s="76" t="n">
        <v>109.47411446297</v>
      </c>
      <c r="D4365" s="76" t="n">
        <v>435.60147129693</v>
      </c>
      <c r="E4365" s="76" t="n">
        <v>32.76210232047</v>
      </c>
      <c r="F4365" s="76" t="n">
        <v>17.12816148704</v>
      </c>
      <c r="G4365" s="76" t="n">
        <v>1.5058770752</v>
      </c>
      <c r="H4365" s="76" t="n">
        <v>20.41966467999</v>
      </c>
      <c r="I4365" s="76" t="n">
        <v>17.7868660059</v>
      </c>
      <c r="J4365" s="76" t="n">
        <v>0.617892672</v>
      </c>
      <c r="K4365" s="76" t="n">
        <v>0.01553159552</v>
      </c>
      <c r="L4365" s="76" t="n">
        <v>11.68190085664</v>
      </c>
    </row>
    <row r="4366" customFormat="false" ht="15" hidden="false" customHeight="false" outlineLevel="0" collapsed="false">
      <c r="A4366" s="79" t="n">
        <v>34881.7083333228</v>
      </c>
      <c r="B4366" s="76" t="n">
        <v>148.21878436032</v>
      </c>
      <c r="C4366" s="76" t="n">
        <v>109.34817487847</v>
      </c>
      <c r="D4366" s="76" t="n">
        <v>249.79578062158</v>
      </c>
      <c r="E4366" s="76" t="n">
        <v>33.57912831163</v>
      </c>
      <c r="F4366" s="76" t="n">
        <v>18.3480666706</v>
      </c>
      <c r="G4366" s="76" t="n">
        <v>1.50040710449</v>
      </c>
      <c r="H4366" s="76" t="n">
        <v>25.37852352484</v>
      </c>
      <c r="I4366" s="76" t="n">
        <v>17.78499756042</v>
      </c>
      <c r="J4366" s="76" t="n">
        <v>0.785212672</v>
      </c>
      <c r="K4366" s="76" t="n">
        <v>0.00908227502</v>
      </c>
      <c r="L4366" s="76" t="n">
        <v>19.05884436082</v>
      </c>
    </row>
    <row r="4367" customFormat="false" ht="15" hidden="false" customHeight="false" outlineLevel="0" collapsed="false">
      <c r="A4367" s="79" t="n">
        <v>34881.7499999894</v>
      </c>
      <c r="B4367" s="76" t="n">
        <v>143.80465216813</v>
      </c>
      <c r="C4367" s="76" t="n">
        <v>107.38233682788</v>
      </c>
      <c r="D4367" s="76" t="n">
        <v>90.27207307029</v>
      </c>
      <c r="E4367" s="76" t="n">
        <v>35.2407324531</v>
      </c>
      <c r="F4367" s="76" t="n">
        <v>18.3480666706</v>
      </c>
      <c r="G4367" s="76" t="n">
        <v>1.50028649902</v>
      </c>
      <c r="H4367" s="76" t="n">
        <v>48.2882781477</v>
      </c>
      <c r="I4367" s="76" t="n">
        <v>17.74810253939</v>
      </c>
      <c r="J4367" s="76" t="n">
        <v>1.355442672</v>
      </c>
      <c r="K4367" s="76" t="n">
        <v>0.81504866858</v>
      </c>
      <c r="L4367" s="76" t="n">
        <v>51.8052133051</v>
      </c>
    </row>
    <row r="4368" customFormat="false" ht="15" hidden="false" customHeight="false" outlineLevel="0" collapsed="false">
      <c r="A4368" s="79" t="n">
        <v>34881.7916666561</v>
      </c>
      <c r="B4368" s="76" t="n">
        <v>146.88127302714</v>
      </c>
      <c r="C4368" s="76" t="n">
        <v>102.73933220244</v>
      </c>
      <c r="D4368" s="76" t="n">
        <v>10.6218392832</v>
      </c>
      <c r="E4368" s="76" t="n">
        <v>48.19996504812</v>
      </c>
      <c r="F4368" s="76" t="n">
        <v>18.3480666706</v>
      </c>
      <c r="G4368" s="76" t="n">
        <v>2.14702110449</v>
      </c>
      <c r="H4368" s="76" t="n">
        <v>89.49553400004</v>
      </c>
      <c r="I4368" s="76" t="n">
        <v>17.76451930657</v>
      </c>
      <c r="J4368" s="76" t="n">
        <v>1.398507672</v>
      </c>
      <c r="K4368" s="76" t="n">
        <v>6.03235900183</v>
      </c>
      <c r="L4368" s="76" t="n">
        <v>63.21640144798</v>
      </c>
    </row>
    <row r="4369" customFormat="false" ht="15" hidden="false" customHeight="false" outlineLevel="0" collapsed="false">
      <c r="A4369" s="79" t="n">
        <v>34881.8333333227</v>
      </c>
      <c r="B4369" s="76" t="n">
        <v>150.98414918239</v>
      </c>
      <c r="C4369" s="76" t="n">
        <v>95.19805249331</v>
      </c>
      <c r="D4369" s="76" t="n">
        <v>0.06014905318</v>
      </c>
      <c r="E4369" s="76" t="n">
        <v>66.44992283856</v>
      </c>
      <c r="F4369" s="76" t="n">
        <v>18.3480666706</v>
      </c>
      <c r="G4369" s="76" t="n">
        <v>2.13176650098</v>
      </c>
      <c r="H4369" s="76" t="n">
        <v>98.55326522722</v>
      </c>
      <c r="I4369" s="76" t="n">
        <v>17.76477423865</v>
      </c>
      <c r="J4369" s="76" t="n">
        <v>1.381677672</v>
      </c>
      <c r="K4369" s="76" t="n">
        <v>8.95979346022</v>
      </c>
      <c r="L4369" s="76" t="n">
        <v>53.20573350485</v>
      </c>
    </row>
    <row r="4370" customFormat="false" ht="15" hidden="false" customHeight="false" outlineLevel="0" collapsed="false">
      <c r="A4370" s="79" t="n">
        <v>34881.8749999894</v>
      </c>
      <c r="B4370" s="76" t="n">
        <v>146.75521281217</v>
      </c>
      <c r="C4370" s="76" t="n">
        <v>87.19799823005</v>
      </c>
      <c r="D4370" s="76" t="n">
        <v>0.00019824286</v>
      </c>
      <c r="E4370" s="76" t="n">
        <v>70.60860514473</v>
      </c>
      <c r="F4370" s="76" t="n">
        <v>18.3480666706</v>
      </c>
      <c r="G4370" s="76" t="n">
        <v>2.1132547207</v>
      </c>
      <c r="H4370" s="76" t="n">
        <v>113.77231825923</v>
      </c>
      <c r="I4370" s="76" t="n">
        <v>17.78754169445</v>
      </c>
      <c r="J4370" s="76" t="n">
        <v>1.398507672</v>
      </c>
      <c r="K4370" s="76" t="n">
        <v>11.43633307226</v>
      </c>
      <c r="L4370" s="76" t="n">
        <v>24.20063309911</v>
      </c>
    </row>
    <row r="4371" customFormat="false" ht="15" hidden="false" customHeight="false" outlineLevel="0" collapsed="false">
      <c r="A4371" s="79" t="n">
        <v>34881.9166666561</v>
      </c>
      <c r="B4371" s="76" t="n">
        <v>144.92076198419</v>
      </c>
      <c r="C4371" s="76" t="n">
        <v>73.93303705941</v>
      </c>
      <c r="D4371" s="76" t="n">
        <v>0</v>
      </c>
      <c r="E4371" s="76" t="n">
        <v>68.80965833082</v>
      </c>
      <c r="F4371" s="76" t="n">
        <v>18.3480666706</v>
      </c>
      <c r="G4371" s="76" t="n">
        <v>2.10309871973</v>
      </c>
      <c r="H4371" s="76" t="n">
        <v>96.8374475338</v>
      </c>
      <c r="I4371" s="76" t="n">
        <v>17.72505075344</v>
      </c>
      <c r="J4371" s="76" t="n">
        <v>1.381677672</v>
      </c>
      <c r="K4371" s="76" t="n">
        <v>13.72877361104</v>
      </c>
      <c r="L4371" s="76" t="n">
        <v>31.52302114591</v>
      </c>
    </row>
    <row r="4372" customFormat="false" ht="15" hidden="false" customHeight="false" outlineLevel="0" collapsed="false">
      <c r="A4372" s="79" t="n">
        <v>34881.9583333227</v>
      </c>
      <c r="B4372" s="76" t="n">
        <v>135.71862743214</v>
      </c>
      <c r="C4372" s="76" t="n">
        <v>63.3188674615</v>
      </c>
      <c r="D4372" s="76" t="n">
        <v>0</v>
      </c>
      <c r="E4372" s="76" t="n">
        <v>79.08015349208</v>
      </c>
      <c r="F4372" s="76" t="n">
        <v>18.3480666706</v>
      </c>
      <c r="G4372" s="76" t="n">
        <v>2.09685400293</v>
      </c>
      <c r="H4372" s="76" t="n">
        <v>111.17297844192</v>
      </c>
      <c r="I4372" s="76" t="n">
        <v>17.62711392851</v>
      </c>
      <c r="J4372" s="76" t="n">
        <v>1.381677672</v>
      </c>
      <c r="K4372" s="76" t="n">
        <v>11.42090106906</v>
      </c>
      <c r="L4372" s="76" t="n">
        <v>14.92134613168</v>
      </c>
    </row>
    <row r="4373" customFormat="false" ht="15" hidden="false" customHeight="false" outlineLevel="0" collapsed="false">
      <c r="A4373" s="79" t="n">
        <v>34881.9999999894</v>
      </c>
      <c r="B4373" s="76" t="n">
        <v>129.21855217815</v>
      </c>
      <c r="C4373" s="76" t="n">
        <v>55.46169390677</v>
      </c>
      <c r="D4373" s="76" t="n">
        <v>0.00208029796</v>
      </c>
      <c r="E4373" s="76" t="n">
        <v>97.09031473787</v>
      </c>
      <c r="F4373" s="76" t="n">
        <v>18.3480666706</v>
      </c>
      <c r="G4373" s="76" t="n">
        <v>2.09430949707</v>
      </c>
      <c r="H4373" s="76" t="n">
        <v>107.99315773436</v>
      </c>
      <c r="I4373" s="76" t="n">
        <v>17.47713483239</v>
      </c>
      <c r="J4373" s="76" t="n">
        <v>1.362177672</v>
      </c>
      <c r="K4373" s="76" t="n">
        <v>6.2638625517</v>
      </c>
      <c r="L4373" s="76" t="n">
        <v>49.62609724144</v>
      </c>
    </row>
    <row r="4374" customFormat="false" ht="15" hidden="false" customHeight="false" outlineLevel="0" collapsed="false">
      <c r="A4374" s="79" t="n">
        <v>34882.0416666561</v>
      </c>
      <c r="B4374" s="76" t="n">
        <v>124.677495784</v>
      </c>
      <c r="C4374" s="76" t="n">
        <v>51.49267220177</v>
      </c>
      <c r="D4374" s="76" t="n">
        <v>0.02002878976</v>
      </c>
      <c r="E4374" s="76" t="n">
        <v>87.05074318237</v>
      </c>
      <c r="F4374" s="76" t="n">
        <v>18.3480666706</v>
      </c>
      <c r="G4374" s="76" t="n">
        <v>2.09360662695</v>
      </c>
      <c r="H4374" s="76" t="n">
        <v>91.9462539576</v>
      </c>
      <c r="I4374" s="76" t="n">
        <v>17.46229594435</v>
      </c>
      <c r="J4374" s="76" t="n">
        <v>1.362177672</v>
      </c>
      <c r="K4374" s="76" t="n">
        <v>6.2624500517</v>
      </c>
      <c r="L4374" s="76" t="n">
        <v>71.12269101274</v>
      </c>
    </row>
    <row r="4375" customFormat="false" ht="15" hidden="false" customHeight="false" outlineLevel="0" collapsed="false">
      <c r="A4375" s="79" t="n">
        <v>34882.0833333227</v>
      </c>
      <c r="B4375" s="76" t="n">
        <v>119.77345888401</v>
      </c>
      <c r="C4375" s="76" t="n">
        <v>47.71226732453</v>
      </c>
      <c r="D4375" s="76" t="n">
        <v>0.23230235464</v>
      </c>
      <c r="E4375" s="76" t="n">
        <v>91.70123480372</v>
      </c>
      <c r="F4375" s="76" t="n">
        <v>18.3480666706</v>
      </c>
      <c r="G4375" s="76" t="n">
        <v>2.09294987988</v>
      </c>
      <c r="H4375" s="76" t="n">
        <v>91.82284980729</v>
      </c>
      <c r="I4375" s="76" t="n">
        <v>17.41180437913</v>
      </c>
      <c r="J4375" s="76" t="n">
        <v>1.362177672</v>
      </c>
      <c r="K4375" s="76" t="n">
        <v>6.62790686516</v>
      </c>
      <c r="L4375" s="76" t="n">
        <v>61.96133220569</v>
      </c>
    </row>
    <row r="4376" customFormat="false" ht="15" hidden="false" customHeight="false" outlineLevel="0" collapsed="false">
      <c r="A4376" s="79" t="n">
        <v>34882.1249999894</v>
      </c>
      <c r="B4376" s="76" t="n">
        <v>116.39280505057</v>
      </c>
      <c r="C4376" s="76" t="n">
        <v>45.31129150888</v>
      </c>
      <c r="D4376" s="76" t="n">
        <v>1.16723068205</v>
      </c>
      <c r="E4376" s="76" t="n">
        <v>87.28108893929</v>
      </c>
      <c r="F4376" s="76" t="n">
        <v>18.3480666706</v>
      </c>
      <c r="G4376" s="76" t="n">
        <v>2.09265402246</v>
      </c>
      <c r="H4376" s="76" t="n">
        <v>90.60188279147</v>
      </c>
      <c r="I4376" s="76" t="n">
        <v>17.39885351368</v>
      </c>
      <c r="J4376" s="76" t="n">
        <v>1.362177672</v>
      </c>
      <c r="K4376" s="76" t="n">
        <v>6.2173323789</v>
      </c>
      <c r="L4376" s="76" t="n">
        <v>51.44797274136</v>
      </c>
    </row>
    <row r="4377" customFormat="false" ht="15" hidden="false" customHeight="false" outlineLevel="0" collapsed="false">
      <c r="A4377" s="79" t="n">
        <v>34882.1666666561</v>
      </c>
      <c r="B4377" s="76" t="n">
        <v>110.52950244557</v>
      </c>
      <c r="C4377" s="76" t="n">
        <v>43.73171904411</v>
      </c>
      <c r="D4377" s="76" t="n">
        <v>16.02801370743</v>
      </c>
      <c r="E4377" s="76" t="n">
        <v>70.45254767766</v>
      </c>
      <c r="F4377" s="76" t="n">
        <v>18.3480666706</v>
      </c>
      <c r="G4377" s="76" t="n">
        <v>2.09455799121</v>
      </c>
      <c r="H4377" s="76" t="n">
        <v>90.98989713879</v>
      </c>
      <c r="I4377" s="76" t="n">
        <v>17.41618274199</v>
      </c>
      <c r="J4377" s="76" t="n">
        <v>1.362177672</v>
      </c>
      <c r="K4377" s="76" t="n">
        <v>6.82177398967</v>
      </c>
      <c r="L4377" s="76" t="n">
        <v>72.96496068827</v>
      </c>
    </row>
    <row r="4378" customFormat="false" ht="15" hidden="false" customHeight="false" outlineLevel="0" collapsed="false">
      <c r="A4378" s="79" t="n">
        <v>34882.2083333227</v>
      </c>
      <c r="B4378" s="76" t="n">
        <v>98.3144654559</v>
      </c>
      <c r="C4378" s="76" t="n">
        <v>40.10467397198</v>
      </c>
      <c r="D4378" s="76" t="n">
        <v>86.79204728835</v>
      </c>
      <c r="E4378" s="76" t="n">
        <v>74.90101751381</v>
      </c>
      <c r="F4378" s="76" t="n">
        <v>18.3480666706</v>
      </c>
      <c r="G4378" s="76" t="n">
        <v>2.10054139063</v>
      </c>
      <c r="H4378" s="76" t="n">
        <v>88.10647813808</v>
      </c>
      <c r="I4378" s="76" t="n">
        <v>17.36456699562</v>
      </c>
      <c r="J4378" s="76" t="n">
        <v>1.379007672</v>
      </c>
      <c r="K4378" s="76" t="n">
        <v>7.60663590261</v>
      </c>
      <c r="L4378" s="76" t="n">
        <v>53.45881769467</v>
      </c>
    </row>
    <row r="4379" customFormat="false" ht="15" hidden="false" customHeight="false" outlineLevel="0" collapsed="false">
      <c r="A4379" s="79" t="n">
        <v>34882.2499999894</v>
      </c>
      <c r="B4379" s="76" t="n">
        <v>84.38086594622</v>
      </c>
      <c r="C4379" s="76" t="n">
        <v>36.28331367957</v>
      </c>
      <c r="D4379" s="76" t="n">
        <v>248.37080647436</v>
      </c>
      <c r="E4379" s="76" t="n">
        <v>60.56547809567</v>
      </c>
      <c r="F4379" s="76" t="n">
        <v>18.3480666706</v>
      </c>
      <c r="G4379" s="76" t="n">
        <v>2.10745200781</v>
      </c>
      <c r="H4379" s="76" t="n">
        <v>76.57039637431</v>
      </c>
      <c r="I4379" s="76" t="n">
        <v>17.56239269266</v>
      </c>
      <c r="J4379" s="76" t="n">
        <v>1.362177672</v>
      </c>
      <c r="K4379" s="76" t="n">
        <v>6.20027033</v>
      </c>
      <c r="L4379" s="76" t="n">
        <v>37.4849692279</v>
      </c>
    </row>
    <row r="4380" customFormat="false" ht="15" hidden="false" customHeight="false" outlineLevel="0" collapsed="false">
      <c r="A4380" s="79" t="n">
        <v>34882.2916666561</v>
      </c>
      <c r="B4380" s="76" t="n">
        <v>72.38765093354</v>
      </c>
      <c r="C4380" s="76" t="n">
        <v>33.56329630712</v>
      </c>
      <c r="D4380" s="76" t="n">
        <v>454.02012340597</v>
      </c>
      <c r="E4380" s="76" t="n">
        <v>39.34618613975</v>
      </c>
      <c r="F4380" s="76" t="n">
        <v>18.3480666706</v>
      </c>
      <c r="G4380" s="76" t="n">
        <v>2.11875694629</v>
      </c>
      <c r="H4380" s="76" t="n">
        <v>68.38128856623</v>
      </c>
      <c r="I4380" s="76" t="n">
        <v>17.69467833421</v>
      </c>
      <c r="J4380" s="76" t="n">
        <v>1.398927152</v>
      </c>
      <c r="K4380" s="76" t="n">
        <v>2.03376664442</v>
      </c>
      <c r="L4380" s="76" t="n">
        <v>9.35319861807</v>
      </c>
    </row>
    <row r="4381" customFormat="false" ht="15" hidden="false" customHeight="false" outlineLevel="0" collapsed="false">
      <c r="A4381" s="79" t="n">
        <v>34882.3333333227</v>
      </c>
      <c r="B4381" s="76" t="n">
        <v>72.31862655127</v>
      </c>
      <c r="C4381" s="76" t="n">
        <v>30.91240886408</v>
      </c>
      <c r="D4381" s="76" t="n">
        <v>628.60639026541</v>
      </c>
      <c r="E4381" s="76" t="n">
        <v>31.20017918339</v>
      </c>
      <c r="F4381" s="76" t="n">
        <v>18.3480666706</v>
      </c>
      <c r="G4381" s="76" t="n">
        <v>2.13040592676</v>
      </c>
      <c r="H4381" s="76" t="n">
        <v>65.51053611591</v>
      </c>
      <c r="I4381" s="76" t="n">
        <v>17.73377883818</v>
      </c>
      <c r="J4381" s="76" t="n">
        <v>1.398927152</v>
      </c>
      <c r="K4381" s="76" t="n">
        <v>0.22576664442</v>
      </c>
      <c r="L4381" s="76" t="n">
        <v>0.1619403679</v>
      </c>
    </row>
    <row r="4382" customFormat="false" ht="15" hidden="false" customHeight="false" outlineLevel="0" collapsed="false">
      <c r="A4382" s="79" t="n">
        <v>34882.3749999894</v>
      </c>
      <c r="B4382" s="76" t="n">
        <v>70.9196307666</v>
      </c>
      <c r="C4382" s="76" t="n">
        <v>29.8215060721</v>
      </c>
      <c r="D4382" s="76" t="n">
        <v>754.31924708016</v>
      </c>
      <c r="E4382" s="76" t="n">
        <v>27.30393579453</v>
      </c>
      <c r="F4382" s="76" t="n">
        <v>18.3480666706</v>
      </c>
      <c r="G4382" s="76" t="n">
        <v>2.12686675781</v>
      </c>
      <c r="H4382" s="76" t="n">
        <v>63.99861045848</v>
      </c>
      <c r="I4382" s="76" t="n">
        <v>17.66569580102</v>
      </c>
      <c r="J4382" s="76" t="n">
        <v>1.398927152</v>
      </c>
      <c r="K4382" s="76" t="n">
        <v>0.22576664442</v>
      </c>
      <c r="L4382" s="76" t="n">
        <v>0</v>
      </c>
    </row>
    <row r="4383" customFormat="false" ht="15" hidden="false" customHeight="false" outlineLevel="0" collapsed="false">
      <c r="A4383" s="79" t="n">
        <v>34882.416666656</v>
      </c>
      <c r="B4383" s="76" t="n">
        <v>78.82036217332</v>
      </c>
      <c r="C4383" s="76" t="n">
        <v>25.29817411778</v>
      </c>
      <c r="D4383" s="76" t="n">
        <v>797.374886244309</v>
      </c>
      <c r="E4383" s="76" t="n">
        <v>21.98265680449</v>
      </c>
      <c r="F4383" s="76" t="n">
        <v>18.3480666706</v>
      </c>
      <c r="G4383" s="76" t="n">
        <v>2.12199257617</v>
      </c>
      <c r="H4383" s="76" t="n">
        <v>61.15884702744</v>
      </c>
      <c r="I4383" s="76" t="n">
        <v>17.69703532504</v>
      </c>
      <c r="J4383" s="76" t="n">
        <v>1.4440049958</v>
      </c>
      <c r="K4383" s="76" t="n">
        <v>0.22576664442</v>
      </c>
      <c r="L4383" s="76" t="n">
        <v>0.07935486655</v>
      </c>
    </row>
    <row r="4384" customFormat="false" ht="15" hidden="false" customHeight="false" outlineLevel="0" collapsed="false">
      <c r="A4384" s="79" t="n">
        <v>34882.4583333227</v>
      </c>
      <c r="B4384" s="76" t="n">
        <v>67.59405315382</v>
      </c>
      <c r="C4384" s="76" t="n">
        <v>26.18076366618</v>
      </c>
      <c r="D4384" s="76" t="n">
        <v>838.31396446347</v>
      </c>
      <c r="E4384" s="76" t="n">
        <v>31.78135484594</v>
      </c>
      <c r="F4384" s="76" t="n">
        <v>18.3480666706</v>
      </c>
      <c r="G4384" s="76" t="n">
        <v>2.11428070898</v>
      </c>
      <c r="H4384" s="76" t="n">
        <v>53.00931786374</v>
      </c>
      <c r="I4384" s="76" t="n">
        <v>17.59532559002</v>
      </c>
      <c r="J4384" s="76" t="n">
        <v>1.4218549958</v>
      </c>
      <c r="K4384" s="76" t="n">
        <v>0.22576664442</v>
      </c>
      <c r="L4384" s="76" t="n">
        <v>0.04322672248</v>
      </c>
    </row>
    <row r="4385" customFormat="false" ht="15" hidden="false" customHeight="false" outlineLevel="0" collapsed="false">
      <c r="A4385" s="79" t="n">
        <v>34882.4999999894</v>
      </c>
      <c r="B4385" s="76" t="n">
        <v>82.17073343666</v>
      </c>
      <c r="C4385" s="76" t="n">
        <v>28.45737022902</v>
      </c>
      <c r="D4385" s="76" t="n">
        <v>833.87496445485</v>
      </c>
      <c r="E4385" s="76" t="n">
        <v>24.00350361767</v>
      </c>
      <c r="F4385" s="76" t="n">
        <v>18.3480666706</v>
      </c>
      <c r="G4385" s="76" t="n">
        <v>2.11786512207</v>
      </c>
      <c r="H4385" s="76" t="n">
        <v>60.70960965425</v>
      </c>
      <c r="I4385" s="76" t="n">
        <v>17.57418610907</v>
      </c>
      <c r="J4385" s="76" t="n">
        <v>1.4218549958</v>
      </c>
      <c r="K4385" s="76" t="n">
        <v>0.22576664442</v>
      </c>
      <c r="L4385" s="76" t="n">
        <v>0.21902795651</v>
      </c>
    </row>
    <row r="4386" customFormat="false" ht="15" hidden="false" customHeight="false" outlineLevel="0" collapsed="false">
      <c r="A4386" s="79" t="n">
        <v>34882.541666656</v>
      </c>
      <c r="B4386" s="76" t="n">
        <v>95.5317105411</v>
      </c>
      <c r="C4386" s="76" t="n">
        <v>29.09654295305</v>
      </c>
      <c r="D4386" s="76" t="n">
        <v>790.62831085044</v>
      </c>
      <c r="E4386" s="76" t="n">
        <v>22.62238846806</v>
      </c>
      <c r="F4386" s="76" t="n">
        <v>18.3480666706</v>
      </c>
      <c r="G4386" s="76" t="n">
        <v>2.11945587988</v>
      </c>
      <c r="H4386" s="76" t="n">
        <v>60.71918384782</v>
      </c>
      <c r="I4386" s="76" t="n">
        <v>17.5668161256</v>
      </c>
      <c r="J4386" s="76" t="n">
        <v>1.4427699958</v>
      </c>
      <c r="K4386" s="76" t="n">
        <v>0.22576664442</v>
      </c>
      <c r="L4386" s="76" t="n">
        <v>0.24558398326</v>
      </c>
    </row>
    <row r="4387" customFormat="false" ht="15" hidden="false" customHeight="false" outlineLevel="0" collapsed="false">
      <c r="A4387" s="79" t="n">
        <v>34882.5833333227</v>
      </c>
      <c r="B4387" s="76" t="n">
        <v>149.15847638901</v>
      </c>
      <c r="C4387" s="76" t="n">
        <v>29.65507143576</v>
      </c>
      <c r="D4387" s="76" t="n">
        <v>667.8210861497</v>
      </c>
      <c r="E4387" s="76" t="n">
        <v>32.6877675183</v>
      </c>
      <c r="F4387" s="76" t="n">
        <v>18.3480666706</v>
      </c>
      <c r="G4387" s="76" t="n">
        <v>2.1236885498</v>
      </c>
      <c r="H4387" s="76" t="n">
        <v>59.2318317904</v>
      </c>
      <c r="I4387" s="76" t="n">
        <v>17.64412578048</v>
      </c>
      <c r="J4387" s="76" t="n">
        <v>1.4427699958</v>
      </c>
      <c r="K4387" s="76" t="n">
        <v>0.22576664442</v>
      </c>
      <c r="L4387" s="76" t="n">
        <v>0.86637505331</v>
      </c>
    </row>
    <row r="4388" customFormat="false" ht="15" hidden="false" customHeight="false" outlineLevel="0" collapsed="false">
      <c r="A4388" s="79" t="n">
        <v>34882.6249999894</v>
      </c>
      <c r="B4388" s="76" t="n">
        <v>163.31358428237</v>
      </c>
      <c r="C4388" s="76" t="n">
        <v>31.55052971395</v>
      </c>
      <c r="D4388" s="76" t="n">
        <v>543.47414068656</v>
      </c>
      <c r="E4388" s="76" t="n">
        <v>34.72535664522</v>
      </c>
      <c r="F4388" s="76" t="n">
        <v>18.3480666706</v>
      </c>
      <c r="G4388" s="76" t="n">
        <v>2.12285876074</v>
      </c>
      <c r="H4388" s="76" t="n">
        <v>64.46291024669</v>
      </c>
      <c r="I4388" s="76" t="n">
        <v>17.70262784241</v>
      </c>
      <c r="J4388" s="76" t="n">
        <v>1.4385194758</v>
      </c>
      <c r="K4388" s="76" t="n">
        <v>0.22576664442</v>
      </c>
      <c r="L4388" s="76" t="n">
        <v>4.57729368211</v>
      </c>
    </row>
    <row r="4389" customFormat="false" ht="15" hidden="false" customHeight="false" outlineLevel="0" collapsed="false">
      <c r="A4389" s="79" t="n">
        <v>34882.666666656</v>
      </c>
      <c r="B4389" s="76" t="n">
        <v>177.482569198</v>
      </c>
      <c r="C4389" s="76" t="n">
        <v>35.17769843683</v>
      </c>
      <c r="D4389" s="76" t="n">
        <v>381.51232831129</v>
      </c>
      <c r="E4389" s="76" t="n">
        <v>46.58064391032</v>
      </c>
      <c r="F4389" s="76" t="n">
        <v>18.3480666706</v>
      </c>
      <c r="G4389" s="76" t="n">
        <v>2.1194222168</v>
      </c>
      <c r="H4389" s="76" t="n">
        <v>59.38804794654</v>
      </c>
      <c r="I4389" s="76" t="n">
        <v>17.71927070553</v>
      </c>
      <c r="J4389" s="76" t="n">
        <v>1.5113694758</v>
      </c>
      <c r="K4389" s="76" t="n">
        <v>1.24404450362</v>
      </c>
      <c r="L4389" s="76" t="n">
        <v>19.4282838563</v>
      </c>
    </row>
    <row r="4390" customFormat="false" ht="15" hidden="false" customHeight="false" outlineLevel="0" collapsed="false">
      <c r="A4390" s="79" t="n">
        <v>34882.7083333227</v>
      </c>
      <c r="B4390" s="76" t="n">
        <v>169.81397909801</v>
      </c>
      <c r="C4390" s="76" t="n">
        <v>39.8868089327</v>
      </c>
      <c r="D4390" s="76" t="n">
        <v>219.6964448118</v>
      </c>
      <c r="E4390" s="76" t="n">
        <v>52.0055687239</v>
      </c>
      <c r="F4390" s="76" t="n">
        <v>18.3480666706</v>
      </c>
      <c r="G4390" s="76" t="n">
        <v>2.11512279199</v>
      </c>
      <c r="H4390" s="76" t="n">
        <v>81.04885212122</v>
      </c>
      <c r="I4390" s="76" t="n">
        <v>17.63656041057</v>
      </c>
      <c r="J4390" s="76" t="n">
        <v>1.5113694758</v>
      </c>
      <c r="K4390" s="76" t="n">
        <v>7.15801338295</v>
      </c>
      <c r="L4390" s="76" t="n">
        <v>63.75327262395</v>
      </c>
    </row>
    <row r="4391" customFormat="false" ht="15" hidden="false" customHeight="false" outlineLevel="0" collapsed="false">
      <c r="A4391" s="79" t="n">
        <v>34882.7499999894</v>
      </c>
      <c r="B4391" s="76" t="n">
        <v>181.80111336752</v>
      </c>
      <c r="C4391" s="76" t="n">
        <v>47.12336731258</v>
      </c>
      <c r="D4391" s="76" t="n">
        <v>81.96562668869</v>
      </c>
      <c r="E4391" s="76" t="n">
        <v>68.26627450748</v>
      </c>
      <c r="F4391" s="76" t="n">
        <v>18.3480666706</v>
      </c>
      <c r="G4391" s="76" t="n">
        <v>2.12708137695</v>
      </c>
      <c r="H4391" s="76" t="n">
        <v>83.99490777229</v>
      </c>
      <c r="I4391" s="76" t="n">
        <v>17.69799713361</v>
      </c>
      <c r="J4391" s="76" t="n">
        <v>1.4918694758</v>
      </c>
      <c r="K4391" s="76" t="n">
        <v>9.97565479125</v>
      </c>
      <c r="L4391" s="76" t="n">
        <v>85.45118859805</v>
      </c>
    </row>
    <row r="4392" customFormat="false" ht="15" hidden="false" customHeight="false" outlineLevel="0" collapsed="false">
      <c r="A4392" s="79" t="n">
        <v>34882.791666656</v>
      </c>
      <c r="B4392" s="76" t="n">
        <v>193.14091774521</v>
      </c>
      <c r="C4392" s="76" t="n">
        <v>56.10028666668</v>
      </c>
      <c r="D4392" s="76" t="n">
        <v>11.17409739854</v>
      </c>
      <c r="E4392" s="76" t="n">
        <v>85.18088255261</v>
      </c>
      <c r="F4392" s="76" t="n">
        <v>18.3480666706</v>
      </c>
      <c r="G4392" s="76" t="n">
        <v>2.11715574121</v>
      </c>
      <c r="H4392" s="76" t="n">
        <v>81.44621783666</v>
      </c>
      <c r="I4392" s="76" t="n">
        <v>17.69782022002</v>
      </c>
      <c r="J4392" s="76" t="n">
        <v>1.4918694758</v>
      </c>
      <c r="K4392" s="76" t="n">
        <v>11.09752867108</v>
      </c>
      <c r="L4392" s="76" t="n">
        <v>81.32975822745</v>
      </c>
    </row>
    <row r="4393" customFormat="false" ht="15" hidden="false" customHeight="false" outlineLevel="0" collapsed="false">
      <c r="A4393" s="79" t="n">
        <v>34882.8333333227</v>
      </c>
      <c r="B4393" s="76" t="n">
        <v>208.8291327508</v>
      </c>
      <c r="C4393" s="76" t="n">
        <v>65.57315229824</v>
      </c>
      <c r="D4393" s="76" t="n">
        <v>0.05612990932</v>
      </c>
      <c r="E4393" s="76" t="n">
        <v>100.06252200452</v>
      </c>
      <c r="F4393" s="76" t="n">
        <v>18.3480666706</v>
      </c>
      <c r="G4393" s="76" t="n">
        <v>1.49210168457</v>
      </c>
      <c r="H4393" s="76" t="n">
        <v>81.67500965435</v>
      </c>
      <c r="I4393" s="76" t="n">
        <v>17.71994081389</v>
      </c>
      <c r="J4393" s="76" t="n">
        <v>1.4918694758</v>
      </c>
      <c r="K4393" s="76" t="n">
        <v>12.96408034172</v>
      </c>
      <c r="L4393" s="76" t="n">
        <v>69.42516876766</v>
      </c>
    </row>
    <row r="4394" customFormat="false" ht="15" hidden="false" customHeight="false" outlineLevel="0" collapsed="false">
      <c r="A4394" s="79" t="n">
        <v>34882.8749999894</v>
      </c>
      <c r="B4394" s="76" t="n">
        <v>213.0672227203</v>
      </c>
      <c r="C4394" s="76" t="n">
        <v>75.8967553317</v>
      </c>
      <c r="D4394" s="76" t="n">
        <v>0</v>
      </c>
      <c r="E4394" s="76" t="n">
        <v>80.31520577865</v>
      </c>
      <c r="F4394" s="76" t="n">
        <v>18.3480666706</v>
      </c>
      <c r="G4394" s="76" t="n">
        <v>1.49204138184</v>
      </c>
      <c r="H4394" s="76" t="n">
        <v>80.94084857053</v>
      </c>
      <c r="I4394" s="76" t="n">
        <v>17.6996905863</v>
      </c>
      <c r="J4394" s="76" t="n">
        <v>1.4918694758</v>
      </c>
      <c r="K4394" s="76" t="n">
        <v>8.64858233086</v>
      </c>
      <c r="L4394" s="76" t="n">
        <v>60.25824676741</v>
      </c>
    </row>
    <row r="4395" customFormat="false" ht="15" hidden="false" customHeight="false" outlineLevel="0" collapsed="false">
      <c r="A4395" s="79" t="n">
        <v>34882.916666656</v>
      </c>
      <c r="B4395" s="76" t="n">
        <v>230.78633775651</v>
      </c>
      <c r="C4395" s="76" t="n">
        <v>85.97102511809</v>
      </c>
      <c r="D4395" s="76" t="n">
        <v>0</v>
      </c>
      <c r="E4395" s="76" t="n">
        <v>86.05953021217</v>
      </c>
      <c r="F4395" s="76" t="n">
        <v>18.3480666706</v>
      </c>
      <c r="G4395" s="76" t="n">
        <v>1.4929864502</v>
      </c>
      <c r="H4395" s="76" t="n">
        <v>82.12082407107</v>
      </c>
      <c r="I4395" s="76" t="n">
        <v>17.61840855795</v>
      </c>
      <c r="J4395" s="76" t="n">
        <v>1.5086994758</v>
      </c>
      <c r="K4395" s="76" t="n">
        <v>9.1114768529</v>
      </c>
      <c r="L4395" s="76" t="n">
        <v>43.46291010761</v>
      </c>
    </row>
    <row r="4396" customFormat="false" ht="15" hidden="false" customHeight="false" outlineLevel="0" collapsed="false">
      <c r="A4396" s="79" t="n">
        <v>34882.9583333227</v>
      </c>
      <c r="B4396" s="76" t="n">
        <v>237.3623515632</v>
      </c>
      <c r="C4396" s="76" t="n">
        <v>88.00744075658</v>
      </c>
      <c r="D4396" s="76" t="n">
        <v>0</v>
      </c>
      <c r="E4396" s="76" t="n">
        <v>73.07035048747</v>
      </c>
      <c r="F4396" s="76" t="n">
        <v>18.3480666706</v>
      </c>
      <c r="G4396" s="76" t="n">
        <v>1.49360986328</v>
      </c>
      <c r="H4396" s="76" t="n">
        <v>82.35898286397</v>
      </c>
      <c r="I4396" s="76" t="n">
        <v>17.53126729591</v>
      </c>
      <c r="J4396" s="76" t="n">
        <v>1.5086994758</v>
      </c>
      <c r="K4396" s="76" t="n">
        <v>6.26276080171</v>
      </c>
      <c r="L4396" s="76" t="n">
        <v>42.30215952308</v>
      </c>
    </row>
    <row r="4397" customFormat="false" ht="15" hidden="false" customHeight="false" outlineLevel="0" collapsed="false">
      <c r="A4397" s="79" t="n">
        <v>34882.9999999893</v>
      </c>
      <c r="B4397" s="76" t="n">
        <v>243.87443879918</v>
      </c>
      <c r="C4397" s="76" t="n">
        <v>88.15436747353</v>
      </c>
      <c r="D4397" s="76" t="n">
        <v>0.00073438808</v>
      </c>
      <c r="E4397" s="76" t="n">
        <v>62.15921604693</v>
      </c>
      <c r="F4397" s="76" t="n">
        <v>18.3480666706</v>
      </c>
      <c r="G4397" s="76" t="n">
        <v>1.49356970215</v>
      </c>
      <c r="H4397" s="76" t="n">
        <v>37.57610564035</v>
      </c>
      <c r="I4397" s="76" t="n">
        <v>17.42737929141</v>
      </c>
      <c r="J4397" s="76" t="n">
        <v>1.5086994758</v>
      </c>
      <c r="K4397" s="76" t="n">
        <v>0.85325711613</v>
      </c>
      <c r="L4397" s="76" t="n">
        <v>27.14606672014</v>
      </c>
    </row>
    <row r="4398" customFormat="false" ht="15" hidden="false" customHeight="false" outlineLevel="0" collapsed="false">
      <c r="A4398" s="79" t="n">
        <v>34883.041666656</v>
      </c>
      <c r="B4398" s="76" t="n">
        <v>248.93887478009</v>
      </c>
      <c r="C4398" s="76" t="n">
        <v>90.77430518727</v>
      </c>
      <c r="D4398" s="76" t="n">
        <v>0.01120176145</v>
      </c>
      <c r="E4398" s="76" t="n">
        <v>62.39608270931</v>
      </c>
      <c r="F4398" s="76" t="n">
        <v>18.3480666706</v>
      </c>
      <c r="G4398" s="76" t="n">
        <v>1.49365014648</v>
      </c>
      <c r="H4398" s="76" t="n">
        <v>36.87199736047</v>
      </c>
      <c r="I4398" s="76" t="n">
        <v>17.35989047168</v>
      </c>
      <c r="J4398" s="76" t="n">
        <v>1.4877844758</v>
      </c>
      <c r="K4398" s="76" t="n">
        <v>0.85325711613</v>
      </c>
      <c r="L4398" s="76" t="n">
        <v>14.64260826414</v>
      </c>
    </row>
    <row r="4399" customFormat="false" ht="15" hidden="false" customHeight="false" outlineLevel="0" collapsed="false">
      <c r="A4399" s="79" t="n">
        <v>34883.0833333227</v>
      </c>
      <c r="B4399" s="76" t="n">
        <v>249.32710957142</v>
      </c>
      <c r="C4399" s="76" t="n">
        <v>90.91046622691</v>
      </c>
      <c r="D4399" s="76" t="n">
        <v>0.17086700609</v>
      </c>
      <c r="E4399" s="76" t="n">
        <v>75.80365648703</v>
      </c>
      <c r="F4399" s="76" t="n">
        <v>18.3480666706</v>
      </c>
      <c r="G4399" s="76" t="n">
        <v>1.48287121582</v>
      </c>
      <c r="H4399" s="76" t="n">
        <v>32.02750810999</v>
      </c>
      <c r="I4399" s="76" t="n">
        <v>17.29950752095</v>
      </c>
      <c r="J4399" s="76" t="n">
        <v>1.4877844758</v>
      </c>
      <c r="K4399" s="76" t="n">
        <v>0.85325711613</v>
      </c>
      <c r="L4399" s="76" t="n">
        <v>19.22238013745</v>
      </c>
    </row>
    <row r="4400" customFormat="false" ht="15" hidden="false" customHeight="false" outlineLevel="0" collapsed="false">
      <c r="A4400" s="79" t="n">
        <v>34883.1249999893</v>
      </c>
      <c r="B4400" s="76" t="n">
        <v>251.79615985083</v>
      </c>
      <c r="C4400" s="76" t="n">
        <v>87.45663805361</v>
      </c>
      <c r="D4400" s="76" t="n">
        <v>1.01734208621</v>
      </c>
      <c r="E4400" s="76" t="n">
        <v>63.78146451049</v>
      </c>
      <c r="F4400" s="76" t="n">
        <v>18.3480666706</v>
      </c>
      <c r="G4400" s="76" t="n">
        <v>1.48224780273</v>
      </c>
      <c r="H4400" s="76" t="n">
        <v>31.04513932334</v>
      </c>
      <c r="I4400" s="76" t="n">
        <v>17.26761130875</v>
      </c>
      <c r="J4400" s="76" t="n">
        <v>1.4877844758</v>
      </c>
      <c r="K4400" s="76" t="n">
        <v>0.80672694333</v>
      </c>
      <c r="L4400" s="76" t="n">
        <v>27.5755508971</v>
      </c>
    </row>
    <row r="4401" customFormat="false" ht="15" hidden="false" customHeight="false" outlineLevel="0" collapsed="false">
      <c r="A4401" s="79" t="n">
        <v>34883.166666656</v>
      </c>
      <c r="B4401" s="76" t="n">
        <v>246.32070128268</v>
      </c>
      <c r="C4401" s="76" t="n">
        <v>84.31804551868</v>
      </c>
      <c r="D4401" s="76" t="n">
        <v>14.78455946895</v>
      </c>
      <c r="E4401" s="76" t="n">
        <v>52.96693044677</v>
      </c>
      <c r="F4401" s="76" t="n">
        <v>18.3480666706</v>
      </c>
      <c r="G4401" s="76" t="n">
        <v>1.48150366211</v>
      </c>
      <c r="H4401" s="76" t="n">
        <v>30.96490056382</v>
      </c>
      <c r="I4401" s="76" t="n">
        <v>17.29275306667</v>
      </c>
      <c r="J4401" s="76" t="n">
        <v>1.3507844758</v>
      </c>
      <c r="K4401" s="76" t="n">
        <v>0.80672694333</v>
      </c>
      <c r="L4401" s="76" t="n">
        <v>39.34536714278</v>
      </c>
    </row>
    <row r="4402" customFormat="false" ht="15" hidden="false" customHeight="false" outlineLevel="0" collapsed="false">
      <c r="A4402" s="79" t="n">
        <v>34883.2083333227</v>
      </c>
      <c r="B4402" s="76" t="n">
        <v>236.01818762541</v>
      </c>
      <c r="C4402" s="76" t="n">
        <v>88.09881528851</v>
      </c>
      <c r="D4402" s="76" t="n">
        <v>81.50188003786</v>
      </c>
      <c r="E4402" s="76" t="n">
        <v>56.21546369953</v>
      </c>
      <c r="F4402" s="76" t="n">
        <v>18.3480666706</v>
      </c>
      <c r="G4402" s="76" t="n">
        <v>1.48031726074</v>
      </c>
      <c r="H4402" s="76" t="n">
        <v>25.09629215667</v>
      </c>
      <c r="I4402" s="76" t="n">
        <v>17.26684444667</v>
      </c>
      <c r="J4402" s="76" t="n">
        <v>1.4877844758</v>
      </c>
      <c r="K4402" s="76" t="n">
        <v>0.80672694333</v>
      </c>
      <c r="L4402" s="76" t="n">
        <v>21.73589210015</v>
      </c>
    </row>
    <row r="4403" customFormat="false" ht="15" hidden="false" customHeight="false" outlineLevel="0" collapsed="false">
      <c r="A4403" s="79" t="n">
        <v>34883.2499999893</v>
      </c>
      <c r="B4403" s="76" t="n">
        <v>220.94461632492</v>
      </c>
      <c r="C4403" s="76" t="n">
        <v>91.08500245646</v>
      </c>
      <c r="D4403" s="76" t="n">
        <v>205.20364998567</v>
      </c>
      <c r="E4403" s="76" t="n">
        <v>51.21458769031</v>
      </c>
      <c r="F4403" s="76" t="n">
        <v>18.3480666706</v>
      </c>
      <c r="G4403" s="76" t="n">
        <v>1.48035742188</v>
      </c>
      <c r="H4403" s="76" t="n">
        <v>27.10039061397</v>
      </c>
      <c r="I4403" s="76" t="n">
        <v>17.33474368779</v>
      </c>
      <c r="J4403" s="76" t="n">
        <v>1.50084119906</v>
      </c>
      <c r="K4403" s="76" t="n">
        <v>0.79076664442</v>
      </c>
      <c r="L4403" s="76" t="n">
        <v>6.01749354092</v>
      </c>
    </row>
    <row r="4404" customFormat="false" ht="15" hidden="false" customHeight="false" outlineLevel="0" collapsed="false">
      <c r="A4404" s="79" t="n">
        <v>34883.291666656</v>
      </c>
      <c r="B4404" s="76" t="n">
        <v>214.83657873627</v>
      </c>
      <c r="C4404" s="76" t="n">
        <v>87.68478604563</v>
      </c>
      <c r="D4404" s="76" t="n">
        <v>363.77151162337</v>
      </c>
      <c r="E4404" s="76" t="n">
        <v>31.46013628929</v>
      </c>
      <c r="F4404" s="76" t="n">
        <v>18.3480666706</v>
      </c>
      <c r="G4404" s="76" t="n">
        <v>1.48071936035</v>
      </c>
      <c r="H4404" s="76" t="n">
        <v>25.55190675022</v>
      </c>
      <c r="I4404" s="76" t="n">
        <v>17.31779935462</v>
      </c>
      <c r="J4404" s="76" t="n">
        <v>1.5255294758</v>
      </c>
      <c r="K4404" s="76" t="n">
        <v>0.22576664442</v>
      </c>
      <c r="L4404" s="76" t="n">
        <v>4.6778391134</v>
      </c>
    </row>
    <row r="4405" customFormat="false" ht="15" hidden="false" customHeight="false" outlineLevel="0" collapsed="false">
      <c r="A4405" s="79" t="n">
        <v>34883.3333333227</v>
      </c>
      <c r="B4405" s="76" t="n">
        <v>215.72914521226</v>
      </c>
      <c r="C4405" s="76" t="n">
        <v>80.89683155737</v>
      </c>
      <c r="D4405" s="76" t="n">
        <v>502.28746408208</v>
      </c>
      <c r="E4405" s="76" t="n">
        <v>37.61476277938</v>
      </c>
      <c r="F4405" s="76" t="n">
        <v>18.3480666706</v>
      </c>
      <c r="G4405" s="76" t="n">
        <v>1.48367553711</v>
      </c>
      <c r="H4405" s="76" t="n">
        <v>24.95069572819</v>
      </c>
      <c r="I4405" s="76" t="n">
        <v>17.3767458346</v>
      </c>
      <c r="J4405" s="76" t="n">
        <v>1.4106794758</v>
      </c>
      <c r="K4405" s="76" t="n">
        <v>0.22576664442</v>
      </c>
      <c r="L4405" s="76" t="n">
        <v>0</v>
      </c>
    </row>
    <row r="4406" customFormat="false" ht="15" hidden="false" customHeight="false" outlineLevel="0" collapsed="false">
      <c r="A4406" s="79" t="n">
        <v>34883.3749999893</v>
      </c>
      <c r="B4406" s="76" t="n">
        <v>226.81139778518</v>
      </c>
      <c r="C4406" s="76" t="n">
        <v>78.62478257723</v>
      </c>
      <c r="D4406" s="76" t="n">
        <v>606.48963325603</v>
      </c>
      <c r="E4406" s="76" t="n">
        <v>26.53683086967</v>
      </c>
      <c r="F4406" s="76" t="n">
        <v>18.3480666706</v>
      </c>
      <c r="G4406" s="76" t="n">
        <v>1.4843392334</v>
      </c>
      <c r="H4406" s="76" t="n">
        <v>25.4296774362</v>
      </c>
      <c r="I4406" s="76" t="n">
        <v>17.35923716072</v>
      </c>
      <c r="J4406" s="76" t="n">
        <v>1.4106794758</v>
      </c>
      <c r="K4406" s="76" t="n">
        <v>0.22576664442</v>
      </c>
      <c r="L4406" s="76" t="n">
        <v>1.27012071659</v>
      </c>
    </row>
    <row r="4407" customFormat="false" ht="15" hidden="false" customHeight="false" outlineLevel="0" collapsed="false">
      <c r="A4407" s="79" t="n">
        <v>34883.416666656</v>
      </c>
      <c r="B4407" s="76" t="n">
        <v>212.0387217691</v>
      </c>
      <c r="C4407" s="76" t="n">
        <v>77.91608464555</v>
      </c>
      <c r="D4407" s="76" t="n">
        <v>688.377587924061</v>
      </c>
      <c r="E4407" s="76" t="n">
        <v>26.75593330167</v>
      </c>
      <c r="F4407" s="76" t="n">
        <v>18.3480666706</v>
      </c>
      <c r="G4407" s="76" t="n">
        <v>1.48532458496</v>
      </c>
      <c r="H4407" s="76" t="n">
        <v>26.85268836823</v>
      </c>
      <c r="I4407" s="76" t="n">
        <v>17.35654508221</v>
      </c>
      <c r="J4407" s="76" t="n">
        <v>1.4106794758</v>
      </c>
      <c r="K4407" s="76" t="n">
        <v>0.22576664442</v>
      </c>
      <c r="L4407" s="76" t="n">
        <v>0.02163637371</v>
      </c>
    </row>
    <row r="4408" customFormat="false" ht="15" hidden="false" customHeight="false" outlineLevel="0" collapsed="false">
      <c r="A4408" s="79" t="n">
        <v>34883.4583333227</v>
      </c>
      <c r="B4408" s="76" t="n">
        <v>228.37007340182</v>
      </c>
      <c r="C4408" s="76" t="n">
        <v>79.16430825294</v>
      </c>
      <c r="D4408" s="76" t="n">
        <v>707.75676472487</v>
      </c>
      <c r="E4408" s="76" t="n">
        <v>27.65993893966</v>
      </c>
      <c r="F4408" s="76" t="n">
        <v>18.3480666706</v>
      </c>
      <c r="G4408" s="76" t="n">
        <v>1.48522399902</v>
      </c>
      <c r="H4408" s="76" t="n">
        <v>25.59435555774</v>
      </c>
      <c r="I4408" s="76" t="n">
        <v>17.35808726608</v>
      </c>
      <c r="J4408" s="76" t="n">
        <v>1.4328294758</v>
      </c>
      <c r="K4408" s="76" t="n">
        <v>0.22576664442</v>
      </c>
      <c r="L4408" s="76" t="n">
        <v>2.69745426062</v>
      </c>
    </row>
    <row r="4409" customFormat="false" ht="15" hidden="false" customHeight="false" outlineLevel="0" collapsed="false">
      <c r="A4409" s="79" t="n">
        <v>34883.4999999893</v>
      </c>
      <c r="B4409" s="76" t="n">
        <v>232.89577245117</v>
      </c>
      <c r="C4409" s="76" t="n">
        <v>80.11942706062</v>
      </c>
      <c r="D4409" s="76" t="n">
        <v>700.4882060381</v>
      </c>
      <c r="E4409" s="76" t="n">
        <v>29.82430693491</v>
      </c>
      <c r="F4409" s="76" t="n">
        <v>18.3480666706</v>
      </c>
      <c r="G4409" s="76" t="n">
        <v>1.4856262207</v>
      </c>
      <c r="H4409" s="76" t="n">
        <v>25.49218929247</v>
      </c>
      <c r="I4409" s="76" t="n">
        <v>17.32109841958</v>
      </c>
      <c r="J4409" s="76" t="n">
        <v>1.4328294758</v>
      </c>
      <c r="K4409" s="76" t="n">
        <v>0.22576664442</v>
      </c>
      <c r="L4409" s="76" t="n">
        <v>0</v>
      </c>
    </row>
    <row r="4410" customFormat="false" ht="15" hidden="false" customHeight="false" outlineLevel="0" collapsed="false">
      <c r="A4410" s="79" t="n">
        <v>34883.541666656</v>
      </c>
      <c r="B4410" s="76" t="n">
        <v>250.08697302236</v>
      </c>
      <c r="C4410" s="76" t="n">
        <v>79.62251848998</v>
      </c>
      <c r="D4410" s="76" t="n">
        <v>652.25471513792</v>
      </c>
      <c r="E4410" s="76" t="n">
        <v>31.27854209808</v>
      </c>
      <c r="F4410" s="76" t="n">
        <v>18.3480666706</v>
      </c>
      <c r="G4410" s="76" t="n">
        <v>1.48512353516</v>
      </c>
      <c r="H4410" s="76" t="n">
        <v>25.29804887631</v>
      </c>
      <c r="I4410" s="76" t="n">
        <v>17.21956415852</v>
      </c>
      <c r="J4410" s="76" t="n">
        <v>1.4328294758</v>
      </c>
      <c r="K4410" s="76" t="n">
        <v>0.22576664442</v>
      </c>
      <c r="L4410" s="76" t="n">
        <v>0.20315066871</v>
      </c>
    </row>
    <row r="4411" customFormat="false" ht="15" hidden="false" customHeight="false" outlineLevel="0" collapsed="false">
      <c r="A4411" s="79" t="n">
        <v>34883.5833333226</v>
      </c>
      <c r="B4411" s="76" t="n">
        <v>264.09145353552</v>
      </c>
      <c r="C4411" s="76" t="n">
        <v>80.24501630788</v>
      </c>
      <c r="D4411" s="76" t="n">
        <v>576.48942791689</v>
      </c>
      <c r="E4411" s="76" t="n">
        <v>25.15087259554</v>
      </c>
      <c r="F4411" s="76" t="n">
        <v>18.3480666706</v>
      </c>
      <c r="G4411" s="76" t="n">
        <v>1.4854453125</v>
      </c>
      <c r="H4411" s="76" t="n">
        <v>25.39560593586</v>
      </c>
      <c r="I4411" s="76" t="n">
        <v>17.30600740261</v>
      </c>
      <c r="J4411" s="76" t="n">
        <v>1.4106794758</v>
      </c>
      <c r="K4411" s="76" t="n">
        <v>0.22576664442</v>
      </c>
      <c r="L4411" s="76" t="n">
        <v>6.30589856315</v>
      </c>
    </row>
    <row r="4412" customFormat="false" ht="15" hidden="false" customHeight="false" outlineLevel="0" collapsed="false">
      <c r="A4412" s="79" t="n">
        <v>34883.6249999893</v>
      </c>
      <c r="B4412" s="76" t="n">
        <v>296.04755804971</v>
      </c>
      <c r="C4412" s="76" t="n">
        <v>88.51564611065</v>
      </c>
      <c r="D4412" s="76" t="n">
        <v>447.03450741209</v>
      </c>
      <c r="E4412" s="76" t="n">
        <v>26.52785465948</v>
      </c>
      <c r="F4412" s="76" t="n">
        <v>18.3480666706</v>
      </c>
      <c r="G4412" s="76" t="n">
        <v>1.48546533203</v>
      </c>
      <c r="H4412" s="76" t="n">
        <v>25.58016098504</v>
      </c>
      <c r="I4412" s="76" t="n">
        <v>17.30714010956</v>
      </c>
      <c r="J4412" s="76" t="n">
        <v>1.4301794758</v>
      </c>
      <c r="K4412" s="76" t="n">
        <v>0.22576664442</v>
      </c>
      <c r="L4412" s="76" t="n">
        <v>9.03011893281</v>
      </c>
    </row>
    <row r="4413" customFormat="false" ht="15" hidden="false" customHeight="false" outlineLevel="0" collapsed="false">
      <c r="A4413" s="79" t="n">
        <v>34883.666666656</v>
      </c>
      <c r="B4413" s="76" t="n">
        <v>293.25262124462</v>
      </c>
      <c r="C4413" s="76" t="n">
        <v>96.6482285719</v>
      </c>
      <c r="D4413" s="76" t="n">
        <v>312.23580494149</v>
      </c>
      <c r="E4413" s="76" t="n">
        <v>36.4457207297</v>
      </c>
      <c r="F4413" s="76" t="n">
        <v>18.3480666706</v>
      </c>
      <c r="G4413" s="76" t="n">
        <v>1.48425878906</v>
      </c>
      <c r="H4413" s="76" t="n">
        <v>24.98439631281</v>
      </c>
      <c r="I4413" s="76" t="n">
        <v>17.27222370849</v>
      </c>
      <c r="J4413" s="76" t="n">
        <v>1.27549614247</v>
      </c>
      <c r="K4413" s="76" t="n">
        <v>0.22576664442</v>
      </c>
      <c r="L4413" s="76" t="n">
        <v>9.27956065722</v>
      </c>
    </row>
    <row r="4414" customFormat="false" ht="15" hidden="false" customHeight="false" outlineLevel="0" collapsed="false">
      <c r="A4414" s="79" t="n">
        <v>34883.7083333226</v>
      </c>
      <c r="B4414" s="76" t="n">
        <v>295.96206171408</v>
      </c>
      <c r="C4414" s="76" t="n">
        <v>107.82948908828</v>
      </c>
      <c r="D4414" s="76" t="n">
        <v>175.05249031097</v>
      </c>
      <c r="E4414" s="76" t="n">
        <v>42.0741231083</v>
      </c>
      <c r="F4414" s="76" t="n">
        <v>18.3480666706</v>
      </c>
      <c r="G4414" s="76" t="n">
        <v>1.49771240234</v>
      </c>
      <c r="H4414" s="76" t="n">
        <v>27.62512332146</v>
      </c>
      <c r="I4414" s="76" t="n">
        <v>17.38478195541</v>
      </c>
      <c r="J4414" s="76" t="n">
        <v>1.25866614247</v>
      </c>
      <c r="K4414" s="76" t="n">
        <v>0.22576664442</v>
      </c>
      <c r="L4414" s="76" t="n">
        <v>39.5733475135</v>
      </c>
    </row>
    <row r="4415" customFormat="false" ht="15" hidden="false" customHeight="false" outlineLevel="0" collapsed="false">
      <c r="A4415" s="79" t="n">
        <v>34883.7499999893</v>
      </c>
      <c r="B4415" s="76" t="n">
        <v>297.45907136056</v>
      </c>
      <c r="C4415" s="76" t="n">
        <v>123.89985082813</v>
      </c>
      <c r="D4415" s="76" t="n">
        <v>77.05317647625</v>
      </c>
      <c r="E4415" s="76" t="n">
        <v>46.05389572313</v>
      </c>
      <c r="F4415" s="76" t="n">
        <v>18.3480666706</v>
      </c>
      <c r="G4415" s="76" t="n">
        <v>1.49909997559</v>
      </c>
      <c r="H4415" s="76" t="n">
        <v>27.82444164567</v>
      </c>
      <c r="I4415" s="76" t="n">
        <v>17.46848606342</v>
      </c>
      <c r="J4415" s="76" t="n">
        <v>1.28081614247</v>
      </c>
      <c r="K4415" s="76" t="n">
        <v>0.28825711613</v>
      </c>
      <c r="L4415" s="76" t="n">
        <v>52.78707449805</v>
      </c>
    </row>
    <row r="4416" customFormat="false" ht="15" hidden="false" customHeight="false" outlineLevel="0" collapsed="false">
      <c r="A4416" s="79" t="n">
        <v>34883.791666656</v>
      </c>
      <c r="B4416" s="76" t="n">
        <v>290.02523566605</v>
      </c>
      <c r="C4416" s="76" t="n">
        <v>132.86444125564</v>
      </c>
      <c r="D4416" s="76" t="n">
        <v>11.70293851876</v>
      </c>
      <c r="E4416" s="76" t="n">
        <v>54.28958996684</v>
      </c>
      <c r="F4416" s="76" t="n">
        <v>18.3480666706</v>
      </c>
      <c r="G4416" s="76" t="n">
        <v>1.49891894531</v>
      </c>
      <c r="H4416" s="76" t="n">
        <v>31.8605937797</v>
      </c>
      <c r="I4416" s="76" t="n">
        <v>17.47754608356</v>
      </c>
      <c r="J4416" s="76" t="n">
        <v>1.24307114247</v>
      </c>
      <c r="K4416" s="76" t="n">
        <v>0.85325711613</v>
      </c>
      <c r="L4416" s="76" t="n">
        <v>53.11269506513</v>
      </c>
    </row>
    <row r="4417" customFormat="false" ht="15" hidden="false" customHeight="false" outlineLevel="0" collapsed="false">
      <c r="A4417" s="79" t="n">
        <v>34883.8333333226</v>
      </c>
      <c r="B4417" s="76" t="n">
        <v>283.52813784735</v>
      </c>
      <c r="C4417" s="76" t="n">
        <v>138.81153223053</v>
      </c>
      <c r="D4417" s="76" t="n">
        <v>0.06688628315</v>
      </c>
      <c r="E4417" s="76" t="n">
        <v>59.2294243352</v>
      </c>
      <c r="F4417" s="76" t="n">
        <v>18.3480666706</v>
      </c>
      <c r="G4417" s="76" t="n">
        <v>1.51854626465</v>
      </c>
      <c r="H4417" s="76" t="n">
        <v>34.73335623473</v>
      </c>
      <c r="I4417" s="76" t="n">
        <v>17.44930647335</v>
      </c>
      <c r="J4417" s="76" t="n">
        <v>1.23775114247</v>
      </c>
      <c r="K4417" s="76" t="n">
        <v>2.09625711613</v>
      </c>
      <c r="L4417" s="76" t="n">
        <v>36.01158677882</v>
      </c>
    </row>
    <row r="4418" customFormat="false" ht="15" hidden="false" customHeight="false" outlineLevel="0" collapsed="false">
      <c r="A4418" s="79" t="n">
        <v>34883.8749999893</v>
      </c>
      <c r="B4418" s="76" t="n">
        <v>276.06071918927</v>
      </c>
      <c r="C4418" s="76" t="n">
        <v>141.62422195715</v>
      </c>
      <c r="D4418" s="76" t="n">
        <v>0</v>
      </c>
      <c r="E4418" s="76" t="n">
        <v>65.43444639737</v>
      </c>
      <c r="F4418" s="76" t="n">
        <v>18.3480666706</v>
      </c>
      <c r="G4418" s="76" t="n">
        <v>1.5191295166</v>
      </c>
      <c r="H4418" s="76" t="n">
        <v>36.08001822295</v>
      </c>
      <c r="I4418" s="76" t="n">
        <v>17.42896580747</v>
      </c>
      <c r="J4418" s="76" t="n">
        <v>1.23775114247</v>
      </c>
      <c r="K4418" s="76" t="n">
        <v>2.09625711613</v>
      </c>
      <c r="L4418" s="76" t="n">
        <v>20.76274684904</v>
      </c>
    </row>
    <row r="4419" customFormat="false" ht="15" hidden="false" customHeight="false" outlineLevel="0" collapsed="false">
      <c r="A4419" s="79" t="n">
        <v>34883.916666656</v>
      </c>
      <c r="B4419" s="76" t="n">
        <v>278.61538537591</v>
      </c>
      <c r="C4419" s="76" t="n">
        <v>137.28249010671</v>
      </c>
      <c r="D4419" s="76" t="n">
        <v>0</v>
      </c>
      <c r="E4419" s="76" t="n">
        <v>77.29714694259</v>
      </c>
      <c r="F4419" s="76" t="n">
        <v>18.3480666706</v>
      </c>
      <c r="G4419" s="76" t="n">
        <v>1.51647497559</v>
      </c>
      <c r="H4419" s="76" t="n">
        <v>31.41673942926</v>
      </c>
      <c r="I4419" s="76" t="n">
        <v>17.30336598267</v>
      </c>
      <c r="J4419" s="76" t="n">
        <v>1.23775114247</v>
      </c>
      <c r="K4419" s="76" t="n">
        <v>2.09625711613</v>
      </c>
      <c r="L4419" s="76" t="n">
        <v>31.01344445928</v>
      </c>
    </row>
    <row r="4420" customFormat="false" ht="15" hidden="false" customHeight="false" outlineLevel="0" collapsed="false">
      <c r="A4420" s="79" t="n">
        <v>34883.9583333226</v>
      </c>
      <c r="B4420" s="76" t="n">
        <v>272.81004318637</v>
      </c>
      <c r="C4420" s="76" t="n">
        <v>139.32963903433</v>
      </c>
      <c r="D4420" s="76" t="n">
        <v>0</v>
      </c>
      <c r="E4420" s="76" t="n">
        <v>59.40284533776</v>
      </c>
      <c r="F4420" s="76" t="n">
        <v>18.3480666706</v>
      </c>
      <c r="G4420" s="76" t="n">
        <v>1.51657556152</v>
      </c>
      <c r="H4420" s="76" t="n">
        <v>40.48184591481</v>
      </c>
      <c r="I4420" s="76" t="n">
        <v>17.27652341741</v>
      </c>
      <c r="J4420" s="76" t="n">
        <v>1.23775114247</v>
      </c>
      <c r="K4420" s="76" t="n">
        <v>2.09625711613</v>
      </c>
      <c r="L4420" s="76" t="n">
        <v>57.15231147946</v>
      </c>
    </row>
    <row r="4421" customFormat="false" ht="15" hidden="false" customHeight="false" outlineLevel="0" collapsed="false">
      <c r="A4421" s="79" t="n">
        <v>34883.9999999893</v>
      </c>
      <c r="B4421" s="76" t="n">
        <v>262.25438009477</v>
      </c>
      <c r="C4421" s="76" t="n">
        <v>141.29029707403</v>
      </c>
      <c r="D4421" s="76" t="n">
        <v>0.00208272202</v>
      </c>
      <c r="E4421" s="76" t="n">
        <v>67.91138645069</v>
      </c>
      <c r="F4421" s="76" t="n">
        <v>16.7480666706</v>
      </c>
      <c r="G4421" s="76" t="n">
        <v>1.51663586426</v>
      </c>
      <c r="H4421" s="76" t="n">
        <v>47.65527134574</v>
      </c>
      <c r="I4421" s="76" t="n">
        <v>17.17074261445</v>
      </c>
      <c r="J4421" s="76" t="n">
        <v>0.4407594758</v>
      </c>
      <c r="K4421" s="76" t="n">
        <v>1.87477711613</v>
      </c>
      <c r="L4421" s="76" t="n">
        <v>22.49856793069</v>
      </c>
    </row>
    <row r="4422" customFormat="false" ht="15" hidden="false" customHeight="false" outlineLevel="0" collapsed="false">
      <c r="A4422" s="79" t="n">
        <v>34884.041666656</v>
      </c>
      <c r="B4422" s="76" t="n">
        <v>257.4914961385</v>
      </c>
      <c r="C4422" s="76" t="n">
        <v>148.89600186647</v>
      </c>
      <c r="D4422" s="76" t="n">
        <v>0.01716159081</v>
      </c>
      <c r="E4422" s="76" t="n">
        <v>56.39678992789</v>
      </c>
      <c r="F4422" s="76" t="n">
        <v>16.7480666706</v>
      </c>
      <c r="G4422" s="76" t="n">
        <v>1.51657556152</v>
      </c>
      <c r="H4422" s="76" t="n">
        <v>48.88327531327</v>
      </c>
      <c r="I4422" s="76" t="n">
        <v>17.13767784576</v>
      </c>
      <c r="J4422" s="76" t="n">
        <v>0.4407594758</v>
      </c>
      <c r="K4422" s="76" t="n">
        <v>1.87477711613</v>
      </c>
      <c r="L4422" s="76" t="n">
        <v>17.40737517816</v>
      </c>
    </row>
    <row r="4423" customFormat="false" ht="15" hidden="false" customHeight="false" outlineLevel="0" collapsed="false">
      <c r="A4423" s="79" t="n">
        <v>34884.0833333226</v>
      </c>
      <c r="B4423" s="76" t="n">
        <v>258.6515766555</v>
      </c>
      <c r="C4423" s="76" t="n">
        <v>153.18454568916</v>
      </c>
      <c r="D4423" s="76" t="n">
        <v>0.18653399943</v>
      </c>
      <c r="E4423" s="76" t="n">
        <v>48.10563008506</v>
      </c>
      <c r="F4423" s="76" t="n">
        <v>16.7480666706</v>
      </c>
      <c r="G4423" s="76" t="n">
        <v>1.51641467285</v>
      </c>
      <c r="H4423" s="76" t="n">
        <v>48.49836820788</v>
      </c>
      <c r="I4423" s="76" t="n">
        <v>17.14016846555</v>
      </c>
      <c r="J4423" s="76" t="n">
        <v>0.4407594758</v>
      </c>
      <c r="K4423" s="76" t="n">
        <v>1.87477711613</v>
      </c>
      <c r="L4423" s="76" t="n">
        <v>30.28984033058</v>
      </c>
    </row>
    <row r="4424" customFormat="false" ht="15" hidden="false" customHeight="false" outlineLevel="0" collapsed="false">
      <c r="A4424" s="79" t="n">
        <v>34884.1249999893</v>
      </c>
      <c r="B4424" s="76" t="n">
        <v>258.51793315019</v>
      </c>
      <c r="C4424" s="76" t="n">
        <v>155.09816079826</v>
      </c>
      <c r="D4424" s="76" t="n">
        <v>0.85948157978</v>
      </c>
      <c r="E4424" s="76" t="n">
        <v>47.26464456113</v>
      </c>
      <c r="F4424" s="76" t="n">
        <v>16.7480666706</v>
      </c>
      <c r="G4424" s="76" t="n">
        <v>1.49572143555</v>
      </c>
      <c r="H4424" s="76" t="n">
        <v>47.77371249244</v>
      </c>
      <c r="I4424" s="76" t="n">
        <v>17.14281834075</v>
      </c>
      <c r="J4424" s="76" t="n">
        <v>0.4407594758</v>
      </c>
      <c r="K4424" s="76" t="n">
        <v>1.87477711613</v>
      </c>
      <c r="L4424" s="76" t="n">
        <v>39.82899813345</v>
      </c>
    </row>
    <row r="4425" customFormat="false" ht="15" hidden="false" customHeight="false" outlineLevel="0" collapsed="false">
      <c r="A4425" s="79" t="n">
        <v>34884.1666666559</v>
      </c>
      <c r="B4425" s="76" t="n">
        <v>256.70264162054</v>
      </c>
      <c r="C4425" s="76" t="n">
        <v>156.02914192333</v>
      </c>
      <c r="D4425" s="76" t="n">
        <v>13.51932956654</v>
      </c>
      <c r="E4425" s="76" t="n">
        <v>42.325443669</v>
      </c>
      <c r="F4425" s="76" t="n">
        <v>16.7480666706</v>
      </c>
      <c r="G4425" s="76" t="n">
        <v>1.49513830566</v>
      </c>
      <c r="H4425" s="76" t="n">
        <v>37.64932970345</v>
      </c>
      <c r="I4425" s="76" t="n">
        <v>17.11194795268</v>
      </c>
      <c r="J4425" s="76" t="n">
        <v>0.4407594758</v>
      </c>
      <c r="K4425" s="76" t="n">
        <v>1.87477711613</v>
      </c>
      <c r="L4425" s="76" t="n">
        <v>25.8263983587</v>
      </c>
    </row>
    <row r="4426" customFormat="false" ht="15" hidden="false" customHeight="false" outlineLevel="0" collapsed="false">
      <c r="A4426" s="79" t="n">
        <v>34884.2083333226</v>
      </c>
      <c r="B4426" s="76" t="n">
        <v>244.43109731254</v>
      </c>
      <c r="C4426" s="76" t="n">
        <v>165.06485107056</v>
      </c>
      <c r="D4426" s="76" t="n">
        <v>76.2910016203501</v>
      </c>
      <c r="E4426" s="76" t="n">
        <v>30.8588923815</v>
      </c>
      <c r="F4426" s="76" t="n">
        <v>16.7480666706</v>
      </c>
      <c r="G4426" s="76" t="n">
        <v>1.49425341797</v>
      </c>
      <c r="H4426" s="76" t="n">
        <v>25.15325479576</v>
      </c>
      <c r="I4426" s="76" t="n">
        <v>17.10745025536</v>
      </c>
      <c r="J4426" s="76" t="n">
        <v>0.4407594758</v>
      </c>
      <c r="K4426" s="76" t="n">
        <v>1.82824694333</v>
      </c>
      <c r="L4426" s="76" t="n">
        <v>16.51024250274</v>
      </c>
    </row>
    <row r="4427" customFormat="false" ht="15" hidden="false" customHeight="false" outlineLevel="0" collapsed="false">
      <c r="A4427" s="79" t="n">
        <v>34884.2499999893</v>
      </c>
      <c r="B4427" s="76" t="n">
        <v>226.72358140778</v>
      </c>
      <c r="C4427" s="76" t="n">
        <v>188.31125723925</v>
      </c>
      <c r="D4427" s="76" t="n">
        <v>195.63242178426</v>
      </c>
      <c r="E4427" s="76" t="n">
        <v>24.79187588324</v>
      </c>
      <c r="F4427" s="76" t="n">
        <v>15.209000004</v>
      </c>
      <c r="G4427" s="76" t="n">
        <v>1.49624438477</v>
      </c>
      <c r="H4427" s="76" t="n">
        <v>9.12344245809</v>
      </c>
      <c r="I4427" s="76" t="n">
        <v>17.16137459034</v>
      </c>
      <c r="J4427" s="76" t="n">
        <v>0.3101</v>
      </c>
      <c r="K4427" s="76" t="n">
        <v>0.56928664442</v>
      </c>
      <c r="L4427" s="76" t="n">
        <v>7.21933285007</v>
      </c>
    </row>
    <row r="4428" customFormat="false" ht="15" hidden="false" customHeight="false" outlineLevel="0" collapsed="false">
      <c r="A4428" s="79" t="n">
        <v>34884.2916666559</v>
      </c>
      <c r="B4428" s="76" t="n">
        <v>221.25571474775</v>
      </c>
      <c r="C4428" s="76" t="n">
        <v>193.88010892524</v>
      </c>
      <c r="D4428" s="76" t="n">
        <v>359.12103500391</v>
      </c>
      <c r="E4428" s="76" t="n">
        <v>26.31288521301</v>
      </c>
      <c r="F4428" s="76" t="n">
        <v>15.209000004</v>
      </c>
      <c r="G4428" s="76" t="n">
        <v>1.48606872559</v>
      </c>
      <c r="H4428" s="76" t="n">
        <v>9.00789515047</v>
      </c>
      <c r="I4428" s="76" t="n">
        <v>17.15212190028</v>
      </c>
      <c r="J4428" s="76" t="n">
        <v>0</v>
      </c>
      <c r="K4428" s="76" t="n">
        <v>0.00428664442</v>
      </c>
      <c r="L4428" s="76" t="n">
        <v>1.26863654797</v>
      </c>
    </row>
    <row r="4429" customFormat="false" ht="15" hidden="false" customHeight="false" outlineLevel="0" collapsed="false">
      <c r="A4429" s="79" t="n">
        <v>34884.3333333226</v>
      </c>
      <c r="B4429" s="76" t="n">
        <v>222.99429851641</v>
      </c>
      <c r="C4429" s="76" t="n">
        <v>193.19144590218</v>
      </c>
      <c r="D4429" s="76" t="n">
        <v>499.48098836502</v>
      </c>
      <c r="E4429" s="76" t="n">
        <v>25.54052007105</v>
      </c>
      <c r="F4429" s="76" t="n">
        <v>15.209000004</v>
      </c>
      <c r="G4429" s="76" t="n">
        <v>1.48620947266</v>
      </c>
      <c r="H4429" s="76" t="n">
        <v>9.15781701675</v>
      </c>
      <c r="I4429" s="76" t="n">
        <v>17.17591288441</v>
      </c>
      <c r="J4429" s="76" t="n">
        <v>0</v>
      </c>
      <c r="K4429" s="76" t="n">
        <v>0.00428664442</v>
      </c>
      <c r="L4429" s="76" t="n">
        <v>0</v>
      </c>
    </row>
    <row r="4430" customFormat="false" ht="15" hidden="false" customHeight="false" outlineLevel="0" collapsed="false">
      <c r="A4430" s="79" t="n">
        <v>34884.3749999893</v>
      </c>
      <c r="B4430" s="76" t="n">
        <v>225.07945608255</v>
      </c>
      <c r="C4430" s="76" t="n">
        <v>190.75003516891</v>
      </c>
      <c r="D4430" s="76" t="n">
        <v>596.6315869423</v>
      </c>
      <c r="E4430" s="76" t="n">
        <v>17.65365199202</v>
      </c>
      <c r="F4430" s="76" t="n">
        <v>9.2466462823</v>
      </c>
      <c r="G4430" s="76" t="n">
        <v>1.48665185547</v>
      </c>
      <c r="H4430" s="76" t="n">
        <v>9.06989652333</v>
      </c>
      <c r="I4430" s="76" t="n">
        <v>17.19963912464</v>
      </c>
      <c r="J4430" s="76" t="n">
        <v>0</v>
      </c>
      <c r="K4430" s="76" t="n">
        <v>0.00428664442</v>
      </c>
      <c r="L4430" s="76" t="n">
        <v>0</v>
      </c>
    </row>
    <row r="4431" customFormat="false" ht="15" hidden="false" customHeight="false" outlineLevel="0" collapsed="false">
      <c r="A4431" s="79" t="n">
        <v>34884.4166666559</v>
      </c>
      <c r="B4431" s="76" t="n">
        <v>216.67944790855</v>
      </c>
      <c r="C4431" s="76" t="n">
        <v>184.89914992974</v>
      </c>
      <c r="D4431" s="76" t="n">
        <v>668.787392259351</v>
      </c>
      <c r="E4431" s="76" t="n">
        <v>29.17698576512</v>
      </c>
      <c r="F4431" s="76" t="n">
        <v>0</v>
      </c>
      <c r="G4431" s="76" t="n">
        <v>1.48743615723</v>
      </c>
      <c r="H4431" s="76" t="n">
        <v>9.01266197684</v>
      </c>
      <c r="I4431" s="76" t="n">
        <v>17.1666441574</v>
      </c>
      <c r="J4431" s="76" t="n">
        <v>0</v>
      </c>
      <c r="K4431" s="76" t="n">
        <v>0.00428664442</v>
      </c>
      <c r="L4431" s="76" t="n">
        <v>0.17627024735</v>
      </c>
    </row>
    <row r="4432" customFormat="false" ht="15" hidden="false" customHeight="false" outlineLevel="0" collapsed="false">
      <c r="A4432" s="79" t="n">
        <v>34884.4583333226</v>
      </c>
      <c r="B4432" s="76" t="n">
        <v>230.08925077545</v>
      </c>
      <c r="C4432" s="76" t="n">
        <v>184.33299292529</v>
      </c>
      <c r="D4432" s="76" t="n">
        <v>702.28025283331</v>
      </c>
      <c r="E4432" s="76" t="n">
        <v>22.93037690549</v>
      </c>
      <c r="F4432" s="76" t="n">
        <v>0</v>
      </c>
      <c r="G4432" s="76" t="n">
        <v>1.48820031738</v>
      </c>
      <c r="H4432" s="76" t="n">
        <v>8.72454588937</v>
      </c>
      <c r="I4432" s="76" t="n">
        <v>17.0588535206</v>
      </c>
      <c r="J4432" s="76" t="n">
        <v>0</v>
      </c>
      <c r="K4432" s="76" t="n">
        <v>0.00428664442</v>
      </c>
      <c r="L4432" s="76" t="n">
        <v>0</v>
      </c>
    </row>
    <row r="4433" customFormat="false" ht="15" hidden="false" customHeight="false" outlineLevel="0" collapsed="false">
      <c r="A4433" s="79" t="n">
        <v>34884.4999999893</v>
      </c>
      <c r="B4433" s="76" t="n">
        <v>217.25279098161</v>
      </c>
      <c r="C4433" s="76" t="n">
        <v>181.70340593832</v>
      </c>
      <c r="D4433" s="76" t="n">
        <v>722.58251905046</v>
      </c>
      <c r="E4433" s="76" t="n">
        <v>24.11790220202</v>
      </c>
      <c r="F4433" s="76" t="n">
        <v>0</v>
      </c>
      <c r="G4433" s="76" t="n">
        <v>1.48894445801</v>
      </c>
      <c r="H4433" s="76" t="n">
        <v>7.87376897774</v>
      </c>
      <c r="I4433" s="76" t="n">
        <v>17.1241535249</v>
      </c>
      <c r="J4433" s="76" t="n">
        <v>0</v>
      </c>
      <c r="K4433" s="76" t="n">
        <v>0.00428664442</v>
      </c>
      <c r="L4433" s="76" t="n">
        <v>0.21913392994</v>
      </c>
    </row>
    <row r="4434" customFormat="false" ht="15" hidden="false" customHeight="false" outlineLevel="0" collapsed="false">
      <c r="A4434" s="79" t="n">
        <v>34884.5416666559</v>
      </c>
      <c r="B4434" s="76" t="n">
        <v>200.45025330281</v>
      </c>
      <c r="C4434" s="76" t="n">
        <v>182.13978494186</v>
      </c>
      <c r="D4434" s="76" t="n">
        <v>674.24970257672</v>
      </c>
      <c r="E4434" s="76" t="n">
        <v>19.61263451844</v>
      </c>
      <c r="F4434" s="76" t="n">
        <v>0</v>
      </c>
      <c r="G4434" s="76" t="n">
        <v>1.48904492188</v>
      </c>
      <c r="H4434" s="76" t="n">
        <v>7.67763605058</v>
      </c>
      <c r="I4434" s="76" t="n">
        <v>16.89696720638</v>
      </c>
      <c r="J4434" s="76" t="n">
        <v>0</v>
      </c>
      <c r="K4434" s="76" t="n">
        <v>0.00428664442</v>
      </c>
      <c r="L4434" s="76" t="n">
        <v>0</v>
      </c>
    </row>
    <row r="4435" customFormat="false" ht="15" hidden="false" customHeight="false" outlineLevel="0" collapsed="false">
      <c r="A4435" s="79" t="n">
        <v>34884.5833333226</v>
      </c>
      <c r="B4435" s="76" t="n">
        <v>244.9792213065</v>
      </c>
      <c r="C4435" s="76" t="n">
        <v>186.47067959532</v>
      </c>
      <c r="D4435" s="76" t="n">
        <v>621.60420479678</v>
      </c>
      <c r="E4435" s="76" t="n">
        <v>16.95951951594</v>
      </c>
      <c r="F4435" s="76" t="n">
        <v>0</v>
      </c>
      <c r="G4435" s="76" t="n">
        <v>1.48950744629</v>
      </c>
      <c r="H4435" s="76" t="n">
        <v>8.37223251607</v>
      </c>
      <c r="I4435" s="76" t="n">
        <v>17.10465434186</v>
      </c>
      <c r="J4435" s="76" t="n">
        <v>0</v>
      </c>
      <c r="K4435" s="76" t="n">
        <v>0.00428664442</v>
      </c>
      <c r="L4435" s="76" t="n">
        <v>0</v>
      </c>
    </row>
    <row r="4436" customFormat="false" ht="15" hidden="false" customHeight="false" outlineLevel="0" collapsed="false">
      <c r="A4436" s="79" t="n">
        <v>34884.6249999893</v>
      </c>
      <c r="B4436" s="76" t="n">
        <v>247.68650686386</v>
      </c>
      <c r="C4436" s="76" t="n">
        <v>193.26630812029</v>
      </c>
      <c r="D4436" s="76" t="n">
        <v>483.512520653</v>
      </c>
      <c r="E4436" s="76" t="n">
        <v>25.62420827922</v>
      </c>
      <c r="F4436" s="76" t="n">
        <v>5.52011977426</v>
      </c>
      <c r="G4436" s="76" t="n">
        <v>1.51408190918</v>
      </c>
      <c r="H4436" s="76" t="n">
        <v>8.55729825618</v>
      </c>
      <c r="I4436" s="76" t="n">
        <v>17.09276521774</v>
      </c>
      <c r="J4436" s="76" t="n">
        <v>0.1306594758</v>
      </c>
      <c r="K4436" s="76" t="n">
        <v>0.00428664442</v>
      </c>
      <c r="L4436" s="76" t="n">
        <v>0</v>
      </c>
    </row>
    <row r="4437" customFormat="false" ht="15" hidden="false" customHeight="false" outlineLevel="0" collapsed="false">
      <c r="A4437" s="79" t="n">
        <v>34884.6666666559</v>
      </c>
      <c r="B4437" s="76" t="n">
        <v>257.80170112534</v>
      </c>
      <c r="C4437" s="76" t="n">
        <v>193.58088018309</v>
      </c>
      <c r="D4437" s="76" t="n">
        <v>367.20133200481</v>
      </c>
      <c r="E4437" s="76" t="n">
        <v>25.61194864248</v>
      </c>
      <c r="F4437" s="76" t="n">
        <v>16.7480666706</v>
      </c>
      <c r="G4437" s="76" t="n">
        <v>1.50684228516</v>
      </c>
      <c r="H4437" s="76" t="n">
        <v>9.76397843512</v>
      </c>
      <c r="I4437" s="76" t="n">
        <v>17.03186142264</v>
      </c>
      <c r="J4437" s="76" t="n">
        <v>0.1306594758</v>
      </c>
      <c r="K4437" s="76" t="n">
        <v>0.00428664442</v>
      </c>
      <c r="L4437" s="76" t="n">
        <v>3.91981649685</v>
      </c>
    </row>
    <row r="4438" customFormat="false" ht="15" hidden="false" customHeight="false" outlineLevel="0" collapsed="false">
      <c r="A4438" s="79" t="n">
        <v>34884.7083333226</v>
      </c>
      <c r="B4438" s="76" t="n">
        <v>285.10467493184</v>
      </c>
      <c r="C4438" s="76" t="n">
        <v>192.26459265627</v>
      </c>
      <c r="D4438" s="76" t="n">
        <v>217.78457729669</v>
      </c>
      <c r="E4438" s="76" t="n">
        <v>26.30965884253</v>
      </c>
      <c r="F4438" s="76" t="n">
        <v>16.7480666706</v>
      </c>
      <c r="G4438" s="76" t="n">
        <v>1.49027160645</v>
      </c>
      <c r="H4438" s="76" t="n">
        <v>10.41380035742</v>
      </c>
      <c r="I4438" s="76" t="n">
        <v>17.19952948725</v>
      </c>
      <c r="J4438" s="76" t="n">
        <v>0.1306594758</v>
      </c>
      <c r="K4438" s="76" t="n">
        <v>0.00428664442</v>
      </c>
      <c r="L4438" s="76" t="n">
        <v>19.60760953508</v>
      </c>
    </row>
    <row r="4439" customFormat="false" ht="15" hidden="false" customHeight="false" outlineLevel="0" collapsed="false">
      <c r="A4439" s="79" t="n">
        <v>34884.7499999892</v>
      </c>
      <c r="B4439" s="76" t="n">
        <v>284.20836618365</v>
      </c>
      <c r="C4439" s="76" t="n">
        <v>189.73426460498</v>
      </c>
      <c r="D4439" s="76" t="n">
        <v>84.89209253684</v>
      </c>
      <c r="E4439" s="76" t="n">
        <v>30.2922148038</v>
      </c>
      <c r="F4439" s="76" t="n">
        <v>16.7480666706</v>
      </c>
      <c r="G4439" s="76" t="n">
        <v>1.49011083984</v>
      </c>
      <c r="H4439" s="76" t="n">
        <v>25.95253503872</v>
      </c>
      <c r="I4439" s="76" t="n">
        <v>17.31287288683</v>
      </c>
      <c r="J4439" s="76" t="n">
        <v>0.4186094758</v>
      </c>
      <c r="K4439" s="76" t="n">
        <v>0.06677711613</v>
      </c>
      <c r="L4439" s="76" t="n">
        <v>38.00176513875</v>
      </c>
    </row>
    <row r="4440" customFormat="false" ht="15" hidden="false" customHeight="false" outlineLevel="0" collapsed="false">
      <c r="A4440" s="79" t="n">
        <v>34884.7916666559</v>
      </c>
      <c r="B4440" s="76" t="n">
        <v>280.65505061049</v>
      </c>
      <c r="C4440" s="76" t="n">
        <v>184.03813374075</v>
      </c>
      <c r="D4440" s="76" t="n">
        <v>8.37539239904</v>
      </c>
      <c r="E4440" s="76" t="n">
        <v>36.6899061579</v>
      </c>
      <c r="F4440" s="76" t="n">
        <v>16.7480666706</v>
      </c>
      <c r="G4440" s="76" t="n">
        <v>1.48156408691</v>
      </c>
      <c r="H4440" s="76" t="n">
        <v>42.79817018809</v>
      </c>
      <c r="I4440" s="76" t="n">
        <v>17.20736131136</v>
      </c>
      <c r="J4440" s="76" t="n">
        <v>0.4576094758</v>
      </c>
      <c r="K4440" s="76" t="n">
        <v>1.87477711613</v>
      </c>
      <c r="L4440" s="76" t="n">
        <v>40.12523878705</v>
      </c>
    </row>
    <row r="4441" customFormat="false" ht="15" hidden="false" customHeight="false" outlineLevel="0" collapsed="false">
      <c r="A4441" s="79" t="n">
        <v>34884.8333333226</v>
      </c>
      <c r="B4441" s="76" t="n">
        <v>286.20905711346</v>
      </c>
      <c r="C4441" s="76" t="n">
        <v>182.11664023839</v>
      </c>
      <c r="D4441" s="76" t="n">
        <v>0.05343010597</v>
      </c>
      <c r="E4441" s="76" t="n">
        <v>47.76360287791</v>
      </c>
      <c r="F4441" s="76" t="n">
        <v>16.7480666706</v>
      </c>
      <c r="G4441" s="76" t="n">
        <v>1.47864807129</v>
      </c>
      <c r="H4441" s="76" t="n">
        <v>48.23302985984</v>
      </c>
      <c r="I4441" s="76" t="n">
        <v>17.15768545549</v>
      </c>
      <c r="J4441" s="76" t="n">
        <v>0.4797594758</v>
      </c>
      <c r="K4441" s="76" t="n">
        <v>1.87477711613</v>
      </c>
      <c r="L4441" s="76" t="n">
        <v>50.95915549149</v>
      </c>
    </row>
    <row r="4442" customFormat="false" ht="15" hidden="false" customHeight="false" outlineLevel="0" collapsed="false">
      <c r="A4442" s="79" t="n">
        <v>34884.8749999892</v>
      </c>
      <c r="B4442" s="76" t="n">
        <v>288.71966780495</v>
      </c>
      <c r="C4442" s="76" t="n">
        <v>176.38312233951</v>
      </c>
      <c r="D4442" s="76" t="n">
        <v>0</v>
      </c>
      <c r="E4442" s="76" t="n">
        <v>43.98524628573</v>
      </c>
      <c r="F4442" s="76" t="n">
        <v>16.7480666706</v>
      </c>
      <c r="G4442" s="76" t="n">
        <v>1.47872851563</v>
      </c>
      <c r="H4442" s="76" t="n">
        <v>47.27818659819</v>
      </c>
      <c r="I4442" s="76" t="n">
        <v>17.22245683205</v>
      </c>
      <c r="J4442" s="76" t="n">
        <v>0.4797594758</v>
      </c>
      <c r="K4442" s="76" t="n">
        <v>1.87477711613</v>
      </c>
      <c r="L4442" s="76" t="n">
        <v>42.46088562193</v>
      </c>
    </row>
    <row r="4443" customFormat="false" ht="15" hidden="false" customHeight="false" outlineLevel="0" collapsed="false">
      <c r="A4443" s="79" t="n">
        <v>34884.9166666559</v>
      </c>
      <c r="B4443" s="76" t="n">
        <v>276.74318527622</v>
      </c>
      <c r="C4443" s="76" t="n">
        <v>162.0183941911</v>
      </c>
      <c r="D4443" s="76" t="n">
        <v>0</v>
      </c>
      <c r="E4443" s="76" t="n">
        <v>57.02613855881</v>
      </c>
      <c r="F4443" s="76" t="n">
        <v>16.7480666706</v>
      </c>
      <c r="G4443" s="76" t="n">
        <v>1.4789095459</v>
      </c>
      <c r="H4443" s="76" t="n">
        <v>47.01559337753</v>
      </c>
      <c r="I4443" s="76" t="n">
        <v>17.22897101726</v>
      </c>
      <c r="J4443" s="76" t="n">
        <v>0.4797594758</v>
      </c>
      <c r="K4443" s="76" t="n">
        <v>1.87477711613</v>
      </c>
      <c r="L4443" s="76" t="n">
        <v>54.59672292819</v>
      </c>
    </row>
    <row r="4444" customFormat="false" ht="15" hidden="false" customHeight="false" outlineLevel="0" collapsed="false">
      <c r="A4444" s="79" t="n">
        <v>34884.9583333226</v>
      </c>
      <c r="B4444" s="76" t="n">
        <v>271.88162482344</v>
      </c>
      <c r="C4444" s="76" t="n">
        <v>153.4292988862</v>
      </c>
      <c r="D4444" s="76" t="n">
        <v>0</v>
      </c>
      <c r="E4444" s="76" t="n">
        <v>45.42376630744</v>
      </c>
      <c r="F4444" s="76" t="n">
        <v>16.7480666706</v>
      </c>
      <c r="G4444" s="76" t="n">
        <v>1.48620947266</v>
      </c>
      <c r="H4444" s="76" t="n">
        <v>46.81992256937</v>
      </c>
      <c r="I4444" s="76" t="n">
        <v>17.18908957367</v>
      </c>
      <c r="J4444" s="76" t="n">
        <v>0.4797594758</v>
      </c>
      <c r="K4444" s="76" t="n">
        <v>1.87477711613</v>
      </c>
      <c r="L4444" s="76" t="n">
        <v>49.8517146171</v>
      </c>
    </row>
    <row r="4445" customFormat="false" ht="15" hidden="false" customHeight="false" outlineLevel="0" collapsed="false">
      <c r="A4445" s="79" t="n">
        <v>34884.9999999892</v>
      </c>
      <c r="B4445" s="76" t="n">
        <v>266.14630098946</v>
      </c>
      <c r="C4445" s="76" t="n">
        <v>154.83536900294</v>
      </c>
      <c r="D4445" s="76" t="n">
        <v>0.00164772091</v>
      </c>
      <c r="E4445" s="76" t="n">
        <v>59.37113693604</v>
      </c>
      <c r="F4445" s="76" t="n">
        <v>16.7480666706</v>
      </c>
      <c r="G4445" s="76" t="n">
        <v>1.51265405273</v>
      </c>
      <c r="H4445" s="76" t="n">
        <v>49.5484345421</v>
      </c>
      <c r="I4445" s="76" t="n">
        <v>17.04048557545</v>
      </c>
      <c r="J4445" s="76" t="n">
        <v>0.4407594758</v>
      </c>
      <c r="K4445" s="76" t="n">
        <v>1.87477711613</v>
      </c>
      <c r="L4445" s="76" t="n">
        <v>63.66126295176</v>
      </c>
    </row>
    <row r="4446" customFormat="false" ht="15" hidden="false" customHeight="false" outlineLevel="0" collapsed="false">
      <c r="A4446" s="79" t="n">
        <v>34885.0416666559</v>
      </c>
      <c r="B4446" s="76" t="n">
        <v>253.55899588734</v>
      </c>
      <c r="C4446" s="76" t="n">
        <v>154.70372330011</v>
      </c>
      <c r="D4446" s="76" t="n">
        <v>0.01278302903</v>
      </c>
      <c r="E4446" s="76" t="n">
        <v>54.14532695436</v>
      </c>
      <c r="F4446" s="76" t="n">
        <v>16.7480666706</v>
      </c>
      <c r="G4446" s="76" t="n">
        <v>1.51255358887</v>
      </c>
      <c r="H4446" s="76" t="n">
        <v>49.55560305634</v>
      </c>
      <c r="I4446" s="76" t="n">
        <v>16.80567545996</v>
      </c>
      <c r="J4446" s="76" t="n">
        <v>0.3997594758</v>
      </c>
      <c r="K4446" s="76" t="n">
        <v>1.87477711613</v>
      </c>
      <c r="L4446" s="76" t="n">
        <v>64.99871549783</v>
      </c>
    </row>
    <row r="4447" customFormat="false" ht="15" hidden="false" customHeight="false" outlineLevel="0" collapsed="false">
      <c r="A4447" s="79" t="n">
        <v>34885.0833333226</v>
      </c>
      <c r="B4447" s="76" t="n">
        <v>243.0579638139</v>
      </c>
      <c r="C4447" s="76" t="n">
        <v>145.93811242324</v>
      </c>
      <c r="D4447" s="76" t="n">
        <v>0.10916190856</v>
      </c>
      <c r="E4447" s="76" t="n">
        <v>54.5007225825</v>
      </c>
      <c r="F4447" s="76" t="n">
        <v>16.7480666706</v>
      </c>
      <c r="G4447" s="76" t="n">
        <v>1.51243286133</v>
      </c>
      <c r="H4447" s="76" t="n">
        <v>49.55094377369</v>
      </c>
      <c r="I4447" s="76" t="n">
        <v>16.89379122429</v>
      </c>
      <c r="J4447" s="76" t="n">
        <v>0.3997594758</v>
      </c>
      <c r="K4447" s="76" t="n">
        <v>1.87477711613</v>
      </c>
      <c r="L4447" s="76" t="n">
        <v>60.37070732127</v>
      </c>
    </row>
    <row r="4448" customFormat="false" ht="15" hidden="false" customHeight="false" outlineLevel="0" collapsed="false">
      <c r="A4448" s="79" t="n">
        <v>34885.1249999892</v>
      </c>
      <c r="B4448" s="76" t="n">
        <v>232.15266088818</v>
      </c>
      <c r="C4448" s="76" t="n">
        <v>140.91474752724</v>
      </c>
      <c r="D4448" s="76" t="n">
        <v>0.69993880657</v>
      </c>
      <c r="E4448" s="76" t="n">
        <v>39.12397630859</v>
      </c>
      <c r="F4448" s="76" t="n">
        <v>16.7480666706</v>
      </c>
      <c r="G4448" s="76" t="n">
        <v>1.51116589355</v>
      </c>
      <c r="H4448" s="76" t="n">
        <v>37.0880871738</v>
      </c>
      <c r="I4448" s="76" t="n">
        <v>16.76179468398</v>
      </c>
      <c r="J4448" s="76" t="n">
        <v>0.3997594758</v>
      </c>
      <c r="K4448" s="76" t="n">
        <v>1.87477711613</v>
      </c>
      <c r="L4448" s="76" t="n">
        <v>77.05179870496</v>
      </c>
    </row>
    <row r="4449" customFormat="false" ht="15" hidden="false" customHeight="false" outlineLevel="0" collapsed="false">
      <c r="A4449" s="79" t="n">
        <v>34885.1666666559</v>
      </c>
      <c r="B4449" s="76" t="n">
        <v>217.32441592781</v>
      </c>
      <c r="C4449" s="76" t="n">
        <v>133.58267589969</v>
      </c>
      <c r="D4449" s="76" t="n">
        <v>14.15584830925</v>
      </c>
      <c r="E4449" s="76" t="n">
        <v>33.6472535825</v>
      </c>
      <c r="F4449" s="76" t="n">
        <v>16.7480666706</v>
      </c>
      <c r="G4449" s="76" t="n">
        <v>1.51398132324</v>
      </c>
      <c r="H4449" s="76" t="n">
        <v>42.95627925975</v>
      </c>
      <c r="I4449" s="76" t="n">
        <v>16.79630520115</v>
      </c>
      <c r="J4449" s="76" t="n">
        <v>0.3997594758</v>
      </c>
      <c r="K4449" s="76" t="n">
        <v>1.87477711613</v>
      </c>
      <c r="L4449" s="76" t="n">
        <v>47.87193271708</v>
      </c>
    </row>
    <row r="4450" customFormat="false" ht="15" hidden="false" customHeight="false" outlineLevel="0" collapsed="false">
      <c r="A4450" s="79" t="n">
        <v>34885.2083333226</v>
      </c>
      <c r="B4450" s="76" t="n">
        <v>197.39363990628</v>
      </c>
      <c r="C4450" s="76" t="n">
        <v>133.99662579502</v>
      </c>
      <c r="D4450" s="76" t="n">
        <v>83.33592793712</v>
      </c>
      <c r="E4450" s="76" t="n">
        <v>38.79123979439</v>
      </c>
      <c r="F4450" s="76" t="n">
        <v>16.7480666706</v>
      </c>
      <c r="G4450" s="76" t="n">
        <v>1.51311657715</v>
      </c>
      <c r="H4450" s="76" t="n">
        <v>29.92540224742</v>
      </c>
      <c r="I4450" s="76" t="n">
        <v>16.81257350501</v>
      </c>
      <c r="J4450" s="76" t="n">
        <v>0.3997594758</v>
      </c>
      <c r="K4450" s="76" t="n">
        <v>1.82824694333</v>
      </c>
      <c r="L4450" s="76" t="n">
        <v>48.12876498149</v>
      </c>
    </row>
    <row r="4451" customFormat="false" ht="15" hidden="false" customHeight="false" outlineLevel="0" collapsed="false">
      <c r="A4451" s="79" t="n">
        <v>34885.2499999892</v>
      </c>
      <c r="B4451" s="76" t="n">
        <v>184.60540132826</v>
      </c>
      <c r="C4451" s="76" t="n">
        <v>132.75502793717</v>
      </c>
      <c r="D4451" s="76" t="n">
        <v>226.986628244</v>
      </c>
      <c r="E4451" s="76" t="n">
        <v>25.43701570884</v>
      </c>
      <c r="F4451" s="76" t="n">
        <v>16.7480666706</v>
      </c>
      <c r="G4451" s="76" t="n">
        <v>1.51506726074</v>
      </c>
      <c r="H4451" s="76" t="n">
        <v>22.05712939605</v>
      </c>
      <c r="I4451" s="76" t="n">
        <v>16.90154885461</v>
      </c>
      <c r="J4451" s="76" t="n">
        <v>0.3997594758</v>
      </c>
      <c r="K4451" s="76" t="n">
        <v>0.58524694333</v>
      </c>
      <c r="L4451" s="76" t="n">
        <v>10.60438912775</v>
      </c>
    </row>
    <row r="4452" customFormat="false" ht="15" hidden="false" customHeight="false" outlineLevel="0" collapsed="false">
      <c r="A4452" s="79" t="n">
        <v>34885.2916666559</v>
      </c>
      <c r="B4452" s="76" t="n">
        <v>176.64292795051</v>
      </c>
      <c r="C4452" s="76" t="n">
        <v>137.07097332281</v>
      </c>
      <c r="D4452" s="76" t="n">
        <v>420.27164689553</v>
      </c>
      <c r="E4452" s="76" t="n">
        <v>23.96637562631</v>
      </c>
      <c r="F4452" s="76" t="n">
        <v>16.7480666706</v>
      </c>
      <c r="G4452" s="76" t="n">
        <v>1.5123927002</v>
      </c>
      <c r="H4452" s="76" t="n">
        <v>22.17899657498</v>
      </c>
      <c r="I4452" s="76" t="n">
        <v>17.19557544044</v>
      </c>
      <c r="J4452" s="76" t="n">
        <v>0.3997594758</v>
      </c>
      <c r="K4452" s="76" t="n">
        <v>0.56928664442</v>
      </c>
      <c r="L4452" s="76" t="n">
        <v>0.5076018831</v>
      </c>
    </row>
    <row r="4453" customFormat="false" ht="15" hidden="false" customHeight="false" outlineLevel="0" collapsed="false">
      <c r="A4453" s="79" t="n">
        <v>34885.3333333225</v>
      </c>
      <c r="B4453" s="76" t="n">
        <v>162.79521800028</v>
      </c>
      <c r="C4453" s="76" t="n">
        <v>128.71263537605</v>
      </c>
      <c r="D4453" s="76" t="n">
        <v>586.19337700769</v>
      </c>
      <c r="E4453" s="76" t="n">
        <v>25.58428751898</v>
      </c>
      <c r="F4453" s="76" t="n">
        <v>16.7480666706</v>
      </c>
      <c r="G4453" s="76" t="n">
        <v>1.50927563477</v>
      </c>
      <c r="H4453" s="76" t="n">
        <v>21.7061258741</v>
      </c>
      <c r="I4453" s="76" t="n">
        <v>16.98515510024</v>
      </c>
      <c r="J4453" s="76" t="n">
        <v>0.3997594758</v>
      </c>
      <c r="K4453" s="76" t="n">
        <v>0.00428664442</v>
      </c>
      <c r="L4453" s="76" t="n">
        <v>0.09012933002</v>
      </c>
    </row>
    <row r="4454" customFormat="false" ht="15" hidden="false" customHeight="false" outlineLevel="0" collapsed="false">
      <c r="A4454" s="79" t="n">
        <v>34885.3749999892</v>
      </c>
      <c r="B4454" s="76" t="n">
        <v>173.18583657551</v>
      </c>
      <c r="C4454" s="76" t="n">
        <v>123.51117093138</v>
      </c>
      <c r="D4454" s="76" t="n">
        <v>698.85507743322</v>
      </c>
      <c r="E4454" s="76" t="n">
        <v>23.05423048287</v>
      </c>
      <c r="F4454" s="76" t="n">
        <v>16.39420081676</v>
      </c>
      <c r="G4454" s="76" t="n">
        <v>1.50957727051</v>
      </c>
      <c r="H4454" s="76" t="n">
        <v>21.22294544591</v>
      </c>
      <c r="I4454" s="76" t="n">
        <v>16.76818711081</v>
      </c>
      <c r="J4454" s="76" t="n">
        <v>0.0896594758</v>
      </c>
      <c r="K4454" s="76" t="n">
        <v>0.00428664442</v>
      </c>
      <c r="L4454" s="76" t="n">
        <v>0</v>
      </c>
    </row>
    <row r="4455" customFormat="false" ht="15" hidden="false" customHeight="false" outlineLevel="0" collapsed="false">
      <c r="A4455" s="79" t="n">
        <v>34885.4166666559</v>
      </c>
      <c r="B4455" s="76" t="n">
        <v>149.38359341652</v>
      </c>
      <c r="C4455" s="76" t="n">
        <v>105.79910882135</v>
      </c>
      <c r="D4455" s="76" t="n">
        <v>743.09871801004</v>
      </c>
      <c r="E4455" s="76" t="n">
        <v>23.37547538394</v>
      </c>
      <c r="F4455" s="76" t="n">
        <v>12.49178978996</v>
      </c>
      <c r="G4455" s="76" t="n">
        <v>1.51010009766</v>
      </c>
      <c r="H4455" s="76" t="n">
        <v>21.28484575429</v>
      </c>
      <c r="I4455" s="76" t="n">
        <v>16.64714135758</v>
      </c>
      <c r="J4455" s="76" t="n">
        <v>0.0896594758</v>
      </c>
      <c r="K4455" s="76" t="n">
        <v>0.00428664442</v>
      </c>
      <c r="L4455" s="76" t="n">
        <v>0.38953253903</v>
      </c>
    </row>
    <row r="4456" customFormat="false" ht="15" hidden="false" customHeight="false" outlineLevel="0" collapsed="false">
      <c r="A4456" s="79" t="n">
        <v>34885.4583333225</v>
      </c>
      <c r="B4456" s="76" t="n">
        <v>152.74680673637</v>
      </c>
      <c r="C4456" s="76" t="n">
        <v>103.21197950129</v>
      </c>
      <c r="D4456" s="76" t="n">
        <v>751.865849315031</v>
      </c>
      <c r="E4456" s="76" t="n">
        <v>20.89993906072</v>
      </c>
      <c r="F4456" s="76" t="n">
        <v>16.7480666706</v>
      </c>
      <c r="G4456" s="76" t="n">
        <v>1.51058276367</v>
      </c>
      <c r="H4456" s="76" t="n">
        <v>21.11410027308</v>
      </c>
      <c r="I4456" s="76" t="n">
        <v>16.761534737</v>
      </c>
      <c r="J4456" s="76" t="n">
        <v>0.0896594758</v>
      </c>
      <c r="K4456" s="76" t="n">
        <v>0.00428664442</v>
      </c>
      <c r="L4456" s="76" t="n">
        <v>0</v>
      </c>
    </row>
    <row r="4457" customFormat="false" ht="15" hidden="false" customHeight="false" outlineLevel="0" collapsed="false">
      <c r="A4457" s="79" t="n">
        <v>34885.4999999892</v>
      </c>
      <c r="B4457" s="76" t="n">
        <v>147.07526386089</v>
      </c>
      <c r="C4457" s="76" t="n">
        <v>103.44549440231</v>
      </c>
      <c r="D4457" s="76" t="n">
        <v>765.12093527476</v>
      </c>
      <c r="E4457" s="76" t="n">
        <v>18.5841500562</v>
      </c>
      <c r="F4457" s="76" t="n">
        <v>14.96295875363</v>
      </c>
      <c r="G4457" s="76" t="n">
        <v>1.51729956055</v>
      </c>
      <c r="H4457" s="76" t="n">
        <v>12.92797329419</v>
      </c>
      <c r="I4457" s="76" t="n">
        <v>16.5969436324</v>
      </c>
      <c r="J4457" s="76" t="n">
        <v>0.0896594758</v>
      </c>
      <c r="K4457" s="76" t="n">
        <v>0.00428664442</v>
      </c>
      <c r="L4457" s="76" t="n">
        <v>0.12735034734</v>
      </c>
    </row>
    <row r="4458" customFormat="false" ht="15" hidden="false" customHeight="false" outlineLevel="0" collapsed="false">
      <c r="A4458" s="79" t="n">
        <v>34885.5416666559</v>
      </c>
      <c r="B4458" s="76" t="n">
        <v>158.1645619146</v>
      </c>
      <c r="C4458" s="76" t="n">
        <v>112.76822673312</v>
      </c>
      <c r="D4458" s="76" t="n">
        <v>698.29233169685</v>
      </c>
      <c r="E4458" s="76" t="n">
        <v>22.63471958009</v>
      </c>
      <c r="F4458" s="76" t="n">
        <v>1.5390666666</v>
      </c>
      <c r="G4458" s="76" t="n">
        <v>1.50756628418</v>
      </c>
      <c r="H4458" s="76" t="n">
        <v>9.93852478787</v>
      </c>
      <c r="I4458" s="76" t="n">
        <v>16.59997625726</v>
      </c>
      <c r="J4458" s="76" t="n">
        <v>0.0896594758</v>
      </c>
      <c r="K4458" s="76" t="n">
        <v>0.00428664442</v>
      </c>
      <c r="L4458" s="76" t="n">
        <v>0</v>
      </c>
    </row>
    <row r="4459" customFormat="false" ht="15" hidden="false" customHeight="false" outlineLevel="0" collapsed="false">
      <c r="A4459" s="79" t="n">
        <v>34885.5833333225</v>
      </c>
      <c r="B4459" s="76" t="n">
        <v>157.30050497747</v>
      </c>
      <c r="C4459" s="76" t="n">
        <v>109.62722982627</v>
      </c>
      <c r="D4459" s="76" t="n">
        <v>661.50208305813</v>
      </c>
      <c r="E4459" s="76" t="n">
        <v>22.71008038804</v>
      </c>
      <c r="F4459" s="76" t="n">
        <v>7.33869133147</v>
      </c>
      <c r="G4459" s="76" t="n">
        <v>1.50766687012</v>
      </c>
      <c r="H4459" s="76" t="n">
        <v>9.94585642577</v>
      </c>
      <c r="I4459" s="76" t="n">
        <v>16.66139033676</v>
      </c>
      <c r="J4459" s="76" t="n">
        <v>0.0896594758</v>
      </c>
      <c r="K4459" s="76" t="n">
        <v>0.00428664442</v>
      </c>
      <c r="L4459" s="76" t="n">
        <v>0.05312115832</v>
      </c>
    </row>
    <row r="4460" customFormat="false" ht="15" hidden="false" customHeight="false" outlineLevel="0" collapsed="false">
      <c r="A4460" s="79" t="n">
        <v>34885.6249999892</v>
      </c>
      <c r="B4460" s="76" t="n">
        <v>160.30216607</v>
      </c>
      <c r="C4460" s="76" t="n">
        <v>113.97792846218</v>
      </c>
      <c r="D4460" s="76" t="n">
        <v>549.77329491478</v>
      </c>
      <c r="E4460" s="76" t="n">
        <v>26.08855955275</v>
      </c>
      <c r="F4460" s="76" t="n">
        <v>13.7027525791</v>
      </c>
      <c r="G4460" s="76" t="n">
        <v>1.51108544922</v>
      </c>
      <c r="H4460" s="76" t="n">
        <v>13.93258121008</v>
      </c>
      <c r="I4460" s="76" t="n">
        <v>17.11076050477</v>
      </c>
      <c r="J4460" s="76" t="n">
        <v>0.0896594758</v>
      </c>
      <c r="K4460" s="76" t="n">
        <v>0.00428664442</v>
      </c>
      <c r="L4460" s="76" t="n">
        <v>1.15792648064</v>
      </c>
    </row>
    <row r="4461" customFormat="false" ht="15" hidden="false" customHeight="false" outlineLevel="0" collapsed="false">
      <c r="A4461" s="79" t="n">
        <v>34885.6666666559</v>
      </c>
      <c r="B4461" s="76" t="n">
        <v>163.41483230078</v>
      </c>
      <c r="C4461" s="76" t="n">
        <v>117.66493964023</v>
      </c>
      <c r="D4461" s="76" t="n">
        <v>411.87996092053</v>
      </c>
      <c r="E4461" s="76" t="n">
        <v>25.68297550588</v>
      </c>
      <c r="F4461" s="76" t="n">
        <v>16.7480666706</v>
      </c>
      <c r="G4461" s="76" t="n">
        <v>1.51086425781</v>
      </c>
      <c r="H4461" s="76" t="n">
        <v>15.51150931959</v>
      </c>
      <c r="I4461" s="76" t="n">
        <v>17.41087989718</v>
      </c>
      <c r="J4461" s="76" t="n">
        <v>0.0896594758</v>
      </c>
      <c r="K4461" s="76" t="n">
        <v>0.00428664442</v>
      </c>
      <c r="L4461" s="76" t="n">
        <v>5.70292239845</v>
      </c>
    </row>
    <row r="4462" customFormat="false" ht="15" hidden="false" customHeight="false" outlineLevel="0" collapsed="false">
      <c r="A4462" s="79" t="n">
        <v>34885.7083333225</v>
      </c>
      <c r="B4462" s="76" t="n">
        <v>162.03475463249</v>
      </c>
      <c r="C4462" s="76" t="n">
        <v>127.83469541853</v>
      </c>
      <c r="D4462" s="76" t="n">
        <v>242.63767989224</v>
      </c>
      <c r="E4462" s="76" t="n">
        <v>26.79677226622</v>
      </c>
      <c r="F4462" s="76" t="n">
        <v>16.7480666706</v>
      </c>
      <c r="G4462" s="76" t="n">
        <v>1.51088439941</v>
      </c>
      <c r="H4462" s="76" t="n">
        <v>30.4400315371</v>
      </c>
      <c r="I4462" s="76" t="n">
        <v>17.42457900166</v>
      </c>
      <c r="J4462" s="76" t="n">
        <v>0.4440594758</v>
      </c>
      <c r="K4462" s="76" t="n">
        <v>0.58493619332</v>
      </c>
      <c r="L4462" s="76" t="n">
        <v>30.03465118637</v>
      </c>
    </row>
    <row r="4463" customFormat="false" ht="15" hidden="false" customHeight="false" outlineLevel="0" collapsed="false">
      <c r="A4463" s="79" t="n">
        <v>34885.7499999892</v>
      </c>
      <c r="B4463" s="76" t="n">
        <v>155.51711139692</v>
      </c>
      <c r="C4463" s="76" t="n">
        <v>146.45354625953</v>
      </c>
      <c r="D4463" s="76" t="n">
        <v>91.438395808</v>
      </c>
      <c r="E4463" s="76" t="n">
        <v>41.33690725248</v>
      </c>
      <c r="F4463" s="76" t="n">
        <v>16.7480666706</v>
      </c>
      <c r="G4463" s="76" t="n">
        <v>1.51074365234</v>
      </c>
      <c r="H4463" s="76" t="n">
        <v>44.67105841298</v>
      </c>
      <c r="I4463" s="76" t="n">
        <v>17.65991772875</v>
      </c>
      <c r="J4463" s="76" t="n">
        <v>0.4440594758</v>
      </c>
      <c r="K4463" s="76" t="n">
        <v>2.04941619332</v>
      </c>
      <c r="L4463" s="76" t="n">
        <v>74.39621420908</v>
      </c>
    </row>
    <row r="4464" customFormat="false" ht="15" hidden="false" customHeight="false" outlineLevel="0" collapsed="false">
      <c r="A4464" s="79" t="n">
        <v>34885.7916666559</v>
      </c>
      <c r="B4464" s="76" t="n">
        <v>158.54743861816</v>
      </c>
      <c r="C4464" s="76" t="n">
        <v>163.91445488751</v>
      </c>
      <c r="D4464" s="76" t="n">
        <v>9.20780932143</v>
      </c>
      <c r="E4464" s="76" t="n">
        <v>61.91238820721</v>
      </c>
      <c r="F4464" s="76" t="n">
        <v>16.7480666706</v>
      </c>
      <c r="G4464" s="76" t="n">
        <v>1.51088439941</v>
      </c>
      <c r="H4464" s="76" t="n">
        <v>57.36606038562</v>
      </c>
      <c r="I4464" s="76" t="n">
        <v>17.52573374355</v>
      </c>
      <c r="J4464" s="76" t="n">
        <v>0.4440594758</v>
      </c>
      <c r="K4464" s="76" t="n">
        <v>2.04941619332</v>
      </c>
      <c r="L4464" s="76" t="n">
        <v>83.69104613351</v>
      </c>
    </row>
    <row r="4465" customFormat="false" ht="15" hidden="false" customHeight="false" outlineLevel="0" collapsed="false">
      <c r="A4465" s="79" t="n">
        <v>34885.8333333225</v>
      </c>
      <c r="B4465" s="76" t="n">
        <v>161.62868052617</v>
      </c>
      <c r="C4465" s="76" t="n">
        <v>176.92191048626</v>
      </c>
      <c r="D4465" s="76" t="n">
        <v>0.01418146094</v>
      </c>
      <c r="E4465" s="76" t="n">
        <v>56.00594321344</v>
      </c>
      <c r="F4465" s="76" t="n">
        <v>16.7480666706</v>
      </c>
      <c r="G4465" s="76" t="n">
        <v>1.50778747559</v>
      </c>
      <c r="H4465" s="76" t="n">
        <v>56.72008514146</v>
      </c>
      <c r="I4465" s="76" t="n">
        <v>17.53405012151</v>
      </c>
      <c r="J4465" s="76" t="n">
        <v>0.56644045502</v>
      </c>
      <c r="K4465" s="76" t="n">
        <v>2.09594636612</v>
      </c>
      <c r="L4465" s="76" t="n">
        <v>77.12143000785</v>
      </c>
    </row>
    <row r="4466" customFormat="false" ht="15" hidden="false" customHeight="false" outlineLevel="0" collapsed="false">
      <c r="A4466" s="79" t="n">
        <v>34885.8749999892</v>
      </c>
      <c r="B4466" s="76" t="n">
        <v>162.8927970543</v>
      </c>
      <c r="C4466" s="76" t="n">
        <v>190.58656630536</v>
      </c>
      <c r="D4466" s="76" t="n">
        <v>0</v>
      </c>
      <c r="E4466" s="76" t="n">
        <v>67.37557366127</v>
      </c>
      <c r="F4466" s="76" t="n">
        <v>16.7480666706</v>
      </c>
      <c r="G4466" s="76" t="n">
        <v>1.50798852539</v>
      </c>
      <c r="H4466" s="76" t="n">
        <v>50.48422583307</v>
      </c>
      <c r="I4466" s="76" t="n">
        <v>17.70507235519</v>
      </c>
      <c r="J4466" s="76" t="n">
        <v>0.5795944758</v>
      </c>
      <c r="K4466" s="76" t="n">
        <v>2.09594636612</v>
      </c>
      <c r="L4466" s="76" t="n">
        <v>52.84191785028</v>
      </c>
    </row>
    <row r="4467" customFormat="false" ht="15" hidden="false" customHeight="false" outlineLevel="0" collapsed="false">
      <c r="A4467" s="79" t="n">
        <v>34885.9166666558</v>
      </c>
      <c r="B4467" s="76" t="n">
        <v>154.39437398247</v>
      </c>
      <c r="C4467" s="76" t="n">
        <v>199.57410591729</v>
      </c>
      <c r="D4467" s="76" t="n">
        <v>0</v>
      </c>
      <c r="E4467" s="76" t="n">
        <v>70.30661713275</v>
      </c>
      <c r="F4467" s="76" t="n">
        <v>16.7480666706</v>
      </c>
      <c r="G4467" s="76" t="n">
        <v>1.50235778809</v>
      </c>
      <c r="H4467" s="76" t="n">
        <v>49.13132203801</v>
      </c>
      <c r="I4467" s="76" t="n">
        <v>17.43508718045</v>
      </c>
      <c r="J4467" s="76" t="n">
        <v>0.5795944758</v>
      </c>
      <c r="K4467" s="76" t="n">
        <v>2.09594636612</v>
      </c>
      <c r="L4467" s="76" t="n">
        <v>45.57275004816</v>
      </c>
    </row>
    <row r="4468" customFormat="false" ht="15" hidden="false" customHeight="false" outlineLevel="0" collapsed="false">
      <c r="A4468" s="79" t="n">
        <v>34885.9583333225</v>
      </c>
      <c r="B4468" s="76" t="n">
        <v>156.88536591499</v>
      </c>
      <c r="C4468" s="76" t="n">
        <v>205.51529893392</v>
      </c>
      <c r="D4468" s="76" t="n">
        <v>0</v>
      </c>
      <c r="E4468" s="76" t="n">
        <v>49.95690542455</v>
      </c>
      <c r="F4468" s="76" t="n">
        <v>16.7480666706</v>
      </c>
      <c r="G4468" s="76" t="n">
        <v>1.50294091797</v>
      </c>
      <c r="H4468" s="76" t="n">
        <v>45.74200184392</v>
      </c>
      <c r="I4468" s="76" t="n">
        <v>17.55363024315</v>
      </c>
      <c r="J4468" s="76" t="n">
        <v>0.5795944758</v>
      </c>
      <c r="K4468" s="76" t="n">
        <v>2.09594636612</v>
      </c>
      <c r="L4468" s="76" t="n">
        <v>56.22144350957</v>
      </c>
    </row>
    <row r="4469" customFormat="false" ht="15" hidden="false" customHeight="false" outlineLevel="0" collapsed="false">
      <c r="A4469" s="79" t="n">
        <v>34885.9999999892</v>
      </c>
      <c r="B4469" s="76" t="n">
        <v>162.95833722809</v>
      </c>
      <c r="C4469" s="76" t="n">
        <v>201.39948094884</v>
      </c>
      <c r="D4469" s="76" t="n">
        <v>0</v>
      </c>
      <c r="E4469" s="76" t="n">
        <v>81.44643768235</v>
      </c>
      <c r="F4469" s="76" t="n">
        <v>16.7480666706</v>
      </c>
      <c r="G4469" s="76" t="n">
        <v>1.51353894043</v>
      </c>
      <c r="H4469" s="76" t="n">
        <v>54.48428082899</v>
      </c>
      <c r="I4469" s="76" t="n">
        <v>17.45967790455</v>
      </c>
      <c r="J4469" s="76" t="n">
        <v>0.5683418038</v>
      </c>
      <c r="K4469" s="76" t="n">
        <v>2.09594636612</v>
      </c>
      <c r="L4469" s="76" t="n">
        <v>62.35165910753</v>
      </c>
    </row>
    <row r="4470" customFormat="false" ht="15" hidden="false" customHeight="false" outlineLevel="0" collapsed="false">
      <c r="A4470" s="79" t="n">
        <v>34886.0416666558</v>
      </c>
      <c r="B4470" s="76" t="n">
        <v>160.85460220742</v>
      </c>
      <c r="C4470" s="76" t="n">
        <v>192.21424242591</v>
      </c>
      <c r="D4470" s="76" t="n">
        <v>0.00447265983</v>
      </c>
      <c r="E4470" s="76" t="n">
        <v>68.50893454425</v>
      </c>
      <c r="F4470" s="76" t="n">
        <v>17.1926000039</v>
      </c>
      <c r="G4470" s="76" t="n">
        <v>1.51343835449</v>
      </c>
      <c r="H4470" s="76" t="n">
        <v>63.43646081953</v>
      </c>
      <c r="I4470" s="76" t="n">
        <v>17.43871077127</v>
      </c>
      <c r="J4470" s="76" t="n">
        <v>0.5683418038</v>
      </c>
      <c r="K4470" s="76" t="n">
        <v>2.09594636612</v>
      </c>
      <c r="L4470" s="76" t="n">
        <v>37.83593654643</v>
      </c>
    </row>
    <row r="4471" customFormat="false" ht="15" hidden="false" customHeight="false" outlineLevel="0" collapsed="false">
      <c r="A4471" s="79" t="n">
        <v>34886.0833333225</v>
      </c>
      <c r="B4471" s="76" t="n">
        <v>163.81670447726</v>
      </c>
      <c r="C4471" s="76" t="n">
        <v>178.60584869475</v>
      </c>
      <c r="D4471" s="76" t="n">
        <v>0.15090058433</v>
      </c>
      <c r="E4471" s="76" t="n">
        <v>68.75407236838</v>
      </c>
      <c r="F4471" s="76" t="n">
        <v>17.1926000039</v>
      </c>
      <c r="G4471" s="76" t="n">
        <v>1.51327746582</v>
      </c>
      <c r="H4471" s="76" t="n">
        <v>61.12462656646</v>
      </c>
      <c r="I4471" s="76" t="n">
        <v>17.49441598875</v>
      </c>
      <c r="J4471" s="76" t="n">
        <v>0.5683418038</v>
      </c>
      <c r="K4471" s="76" t="n">
        <v>2.09594636612</v>
      </c>
      <c r="L4471" s="76" t="n">
        <v>39.98435251228</v>
      </c>
    </row>
    <row r="4472" customFormat="false" ht="15" hidden="false" customHeight="false" outlineLevel="0" collapsed="false">
      <c r="A4472" s="79" t="n">
        <v>34886.1249999892</v>
      </c>
      <c r="B4472" s="76" t="n">
        <v>164.03702401564</v>
      </c>
      <c r="C4472" s="76" t="n">
        <v>167.379113231</v>
      </c>
      <c r="D4472" s="76" t="n">
        <v>0.88145058836</v>
      </c>
      <c r="E4472" s="76" t="n">
        <v>52.37318568758</v>
      </c>
      <c r="F4472" s="76" t="n">
        <v>17.1926000039</v>
      </c>
      <c r="G4472" s="76" t="n">
        <v>1.51283508301</v>
      </c>
      <c r="H4472" s="76" t="n">
        <v>48.16637977337</v>
      </c>
      <c r="I4472" s="76" t="n">
        <v>17.46798396373</v>
      </c>
      <c r="J4472" s="76" t="n">
        <v>0.5683418038</v>
      </c>
      <c r="K4472" s="76" t="n">
        <v>2.04941619332</v>
      </c>
      <c r="L4472" s="76" t="n">
        <v>59.48235396044</v>
      </c>
    </row>
    <row r="4473" customFormat="false" ht="15" hidden="false" customHeight="false" outlineLevel="0" collapsed="false">
      <c r="A4473" s="79" t="n">
        <v>34886.1666666558</v>
      </c>
      <c r="B4473" s="76" t="n">
        <v>158.69185731072</v>
      </c>
      <c r="C4473" s="76" t="n">
        <v>155.56917406293</v>
      </c>
      <c r="D4473" s="76" t="n">
        <v>14.55065185806</v>
      </c>
      <c r="E4473" s="76" t="n">
        <v>44.066689627</v>
      </c>
      <c r="F4473" s="76" t="n">
        <v>17.1926000039</v>
      </c>
      <c r="G4473" s="76" t="n">
        <v>1.51144750977</v>
      </c>
      <c r="H4473" s="76" t="n">
        <v>47.27879828623</v>
      </c>
      <c r="I4473" s="76" t="n">
        <v>17.29461061835</v>
      </c>
      <c r="J4473" s="76" t="n">
        <v>0.5683418038</v>
      </c>
      <c r="K4473" s="76" t="n">
        <v>2.04941619332</v>
      </c>
      <c r="L4473" s="76" t="n">
        <v>64.28108410251</v>
      </c>
    </row>
    <row r="4474" customFormat="false" ht="15" hidden="false" customHeight="false" outlineLevel="0" collapsed="false">
      <c r="A4474" s="79" t="n">
        <v>34886.2083333225</v>
      </c>
      <c r="B4474" s="76" t="n">
        <v>144.51696305062</v>
      </c>
      <c r="C4474" s="76" t="n">
        <v>144.85836349636</v>
      </c>
      <c r="D4474" s="76" t="n">
        <v>82.59271190053</v>
      </c>
      <c r="E4474" s="76" t="n">
        <v>42.48736062057</v>
      </c>
      <c r="F4474" s="76" t="n">
        <v>17.1926000039</v>
      </c>
      <c r="G4474" s="76" t="n">
        <v>1.50648034668</v>
      </c>
      <c r="H4474" s="76" t="n">
        <v>27.65334523346</v>
      </c>
      <c r="I4474" s="76" t="n">
        <v>17.52568493483</v>
      </c>
      <c r="J4474" s="76" t="n">
        <v>0.3997868038</v>
      </c>
      <c r="K4474" s="76" t="n">
        <v>1.82793619332</v>
      </c>
      <c r="L4474" s="76" t="n">
        <v>44.95397784675</v>
      </c>
    </row>
    <row r="4475" customFormat="false" ht="15" hidden="false" customHeight="false" outlineLevel="0" collapsed="false">
      <c r="A4475" s="79" t="n">
        <v>34886.2499999892</v>
      </c>
      <c r="B4475" s="76" t="n">
        <v>128.20493107666</v>
      </c>
      <c r="C4475" s="76" t="n">
        <v>135.58562530282</v>
      </c>
      <c r="D4475" s="76" t="n">
        <v>229.15317468115</v>
      </c>
      <c r="E4475" s="76" t="n">
        <v>32.49479685658</v>
      </c>
      <c r="F4475" s="76" t="n">
        <v>17.1926000039</v>
      </c>
      <c r="G4475" s="76" t="n">
        <v>1.50611828613</v>
      </c>
      <c r="H4475" s="76" t="n">
        <v>15.65038422227</v>
      </c>
      <c r="I4475" s="76" t="n">
        <v>17.42293187403</v>
      </c>
      <c r="J4475" s="76" t="n">
        <v>0.3885068038</v>
      </c>
      <c r="K4475" s="76" t="n">
        <v>0.56928664442</v>
      </c>
      <c r="L4475" s="76" t="n">
        <v>19.77416493335</v>
      </c>
    </row>
    <row r="4476" customFormat="false" ht="15" hidden="false" customHeight="false" outlineLevel="0" collapsed="false">
      <c r="A4476" s="79" t="n">
        <v>34886.2916666558</v>
      </c>
      <c r="B4476" s="76" t="n">
        <v>117.86719484472</v>
      </c>
      <c r="C4476" s="76" t="n">
        <v>133.12800304026</v>
      </c>
      <c r="D4476" s="76" t="n">
        <v>434.14573419466</v>
      </c>
      <c r="E4476" s="76" t="n">
        <v>33.83951346613</v>
      </c>
      <c r="F4476" s="76" t="n">
        <v>17.1926000039</v>
      </c>
      <c r="G4476" s="76" t="n">
        <v>1.5058770752</v>
      </c>
      <c r="H4476" s="76" t="n">
        <v>15.90858790528</v>
      </c>
      <c r="I4476" s="76" t="n">
        <v>17.79008353871</v>
      </c>
      <c r="J4476" s="76" t="n">
        <v>0.34342896</v>
      </c>
      <c r="K4476" s="76" t="n">
        <v>0.56928664442</v>
      </c>
      <c r="L4476" s="76" t="n">
        <v>7.61398416078</v>
      </c>
    </row>
    <row r="4477" customFormat="false" ht="15" hidden="false" customHeight="false" outlineLevel="0" collapsed="false">
      <c r="A4477" s="79" t="n">
        <v>34886.3333333225</v>
      </c>
      <c r="B4477" s="76" t="n">
        <v>102.34556055574</v>
      </c>
      <c r="C4477" s="76" t="n">
        <v>129.40463425215</v>
      </c>
      <c r="D4477" s="76" t="n">
        <v>625.22616045496</v>
      </c>
      <c r="E4477" s="76" t="n">
        <v>28.69547754309</v>
      </c>
      <c r="F4477" s="76" t="n">
        <v>17.1926000039</v>
      </c>
      <c r="G4477" s="76" t="n">
        <v>1.50597753906</v>
      </c>
      <c r="H4477" s="76" t="n">
        <v>15.37455553443</v>
      </c>
      <c r="I4477" s="76" t="n">
        <v>17.68110759321</v>
      </c>
      <c r="J4477" s="76" t="n">
        <v>0.03332896</v>
      </c>
      <c r="K4477" s="76" t="n">
        <v>0</v>
      </c>
      <c r="L4477" s="76" t="n">
        <v>0.64728004746</v>
      </c>
    </row>
    <row r="4478" customFormat="false" ht="15" hidden="false" customHeight="false" outlineLevel="0" collapsed="false">
      <c r="A4478" s="79" t="n">
        <v>34886.3749999892</v>
      </c>
      <c r="B4478" s="76" t="n">
        <v>100.41528872136</v>
      </c>
      <c r="C4478" s="76" t="n">
        <v>129.49283030735</v>
      </c>
      <c r="D4478" s="76" t="n">
        <v>757.74390263893</v>
      </c>
      <c r="E4478" s="76" t="n">
        <v>20.81813570843</v>
      </c>
      <c r="F4478" s="76" t="n">
        <v>1.9835999999</v>
      </c>
      <c r="G4478" s="76" t="n">
        <v>1.50623901367</v>
      </c>
      <c r="H4478" s="76" t="n">
        <v>14.54437159602</v>
      </c>
      <c r="I4478" s="76" t="n">
        <v>17.89706902317</v>
      </c>
      <c r="J4478" s="76" t="n">
        <v>0.03332896</v>
      </c>
      <c r="K4478" s="76" t="n">
        <v>0</v>
      </c>
      <c r="L4478" s="76" t="n">
        <v>0.78692486896</v>
      </c>
    </row>
    <row r="4479" customFormat="false" ht="15" hidden="false" customHeight="false" outlineLevel="0" collapsed="false">
      <c r="A4479" s="79" t="n">
        <v>34886.4166666558</v>
      </c>
      <c r="B4479" s="76" t="n">
        <v>88.9142453812201</v>
      </c>
      <c r="C4479" s="76" t="n">
        <v>127.27716717407</v>
      </c>
      <c r="D4479" s="76" t="n">
        <v>808.2029706072</v>
      </c>
      <c r="E4479" s="76" t="n">
        <v>22.57022354556</v>
      </c>
      <c r="F4479" s="76" t="n">
        <v>1.9835999999</v>
      </c>
      <c r="G4479" s="76" t="n">
        <v>1.50666125488</v>
      </c>
      <c r="H4479" s="76" t="n">
        <v>14.41013147817</v>
      </c>
      <c r="I4479" s="76" t="n">
        <v>17.83830387556</v>
      </c>
      <c r="J4479" s="76" t="n">
        <v>0.03332896</v>
      </c>
      <c r="K4479" s="76" t="n">
        <v>0</v>
      </c>
      <c r="L4479" s="76" t="n">
        <v>1.30023457354</v>
      </c>
    </row>
    <row r="4480" customFormat="false" ht="15" hidden="false" customHeight="false" outlineLevel="0" collapsed="false">
      <c r="A4480" s="79" t="n">
        <v>34886.4583333225</v>
      </c>
      <c r="B4480" s="76" t="n">
        <v>90.30963497408</v>
      </c>
      <c r="C4480" s="76" t="n">
        <v>141.45626658524</v>
      </c>
      <c r="D4480" s="76" t="n">
        <v>791.34598728102</v>
      </c>
      <c r="E4480" s="76" t="n">
        <v>27.02497295383</v>
      </c>
      <c r="F4480" s="76" t="n">
        <v>1.9835999999</v>
      </c>
      <c r="G4480" s="76" t="n">
        <v>1.50708361816</v>
      </c>
      <c r="H4480" s="76" t="n">
        <v>14.2576981951</v>
      </c>
      <c r="I4480" s="76" t="n">
        <v>17.62334402799</v>
      </c>
      <c r="J4480" s="76" t="n">
        <v>0.03332896</v>
      </c>
      <c r="K4480" s="76" t="n">
        <v>0</v>
      </c>
      <c r="L4480" s="76" t="n">
        <v>0</v>
      </c>
    </row>
    <row r="4481" customFormat="false" ht="15" hidden="false" customHeight="false" outlineLevel="0" collapsed="false">
      <c r="A4481" s="79" t="n">
        <v>34886.4999999891</v>
      </c>
      <c r="B4481" s="76" t="n">
        <v>96.21942802537</v>
      </c>
      <c r="C4481" s="76" t="n">
        <v>150.5956949207</v>
      </c>
      <c r="D4481" s="76" t="n">
        <v>803.962838627511</v>
      </c>
      <c r="E4481" s="76" t="n">
        <v>22.40514493685</v>
      </c>
      <c r="F4481" s="76" t="n">
        <v>1.9835999999</v>
      </c>
      <c r="G4481" s="76" t="n">
        <v>1.50752600098</v>
      </c>
      <c r="H4481" s="76" t="n">
        <v>14.04789286747</v>
      </c>
      <c r="I4481" s="76" t="n">
        <v>17.59001403324</v>
      </c>
      <c r="J4481" s="76" t="n">
        <v>0.03332896</v>
      </c>
      <c r="K4481" s="76" t="n">
        <v>0</v>
      </c>
      <c r="L4481" s="76" t="n">
        <v>0</v>
      </c>
    </row>
    <row r="4482" customFormat="false" ht="15" hidden="false" customHeight="false" outlineLevel="0" collapsed="false">
      <c r="A4482" s="79" t="n">
        <v>34886.5416666558</v>
      </c>
      <c r="B4482" s="76" t="n">
        <v>100.51955685971</v>
      </c>
      <c r="C4482" s="76" t="n">
        <v>158.76389045103</v>
      </c>
      <c r="D4482" s="76" t="n">
        <v>725.64751665342</v>
      </c>
      <c r="E4482" s="76" t="n">
        <v>20.84427412632</v>
      </c>
      <c r="F4482" s="76" t="n">
        <v>1.9835999999</v>
      </c>
      <c r="G4482" s="76" t="n">
        <v>1.50756628418</v>
      </c>
      <c r="H4482" s="76" t="n">
        <v>14.06625848715</v>
      </c>
      <c r="I4482" s="76" t="n">
        <v>17.67812435654</v>
      </c>
      <c r="J4482" s="76" t="n">
        <v>0.03332896</v>
      </c>
      <c r="K4482" s="76" t="n">
        <v>0</v>
      </c>
      <c r="L4482" s="76" t="n">
        <v>0.8290462731</v>
      </c>
    </row>
    <row r="4483" customFormat="false" ht="15" hidden="false" customHeight="false" outlineLevel="0" collapsed="false">
      <c r="A4483" s="79" t="n">
        <v>34886.5833333225</v>
      </c>
      <c r="B4483" s="76" t="n">
        <v>103.99633478818</v>
      </c>
      <c r="C4483" s="76" t="n">
        <v>169.5685232277</v>
      </c>
      <c r="D4483" s="76" t="n">
        <v>715.1825822179</v>
      </c>
      <c r="E4483" s="76" t="n">
        <v>23.23957758386</v>
      </c>
      <c r="F4483" s="76" t="n">
        <v>1.9835999999</v>
      </c>
      <c r="G4483" s="76" t="n">
        <v>1.50766687012</v>
      </c>
      <c r="H4483" s="76" t="n">
        <v>14.02514353145</v>
      </c>
      <c r="I4483" s="76" t="n">
        <v>17.75919592311</v>
      </c>
      <c r="J4483" s="76" t="n">
        <v>0.03332896</v>
      </c>
      <c r="K4483" s="76" t="n">
        <v>0</v>
      </c>
      <c r="L4483" s="76" t="n">
        <v>0.92799817506</v>
      </c>
    </row>
    <row r="4484" customFormat="false" ht="15" hidden="false" customHeight="false" outlineLevel="0" collapsed="false">
      <c r="A4484" s="79" t="n">
        <v>34886.6249999891</v>
      </c>
      <c r="B4484" s="76" t="n">
        <v>109.42233190935</v>
      </c>
      <c r="C4484" s="76" t="n">
        <v>177.27432809276</v>
      </c>
      <c r="D4484" s="76" t="n">
        <v>588.87032589427</v>
      </c>
      <c r="E4484" s="76" t="n">
        <v>20.39966318384</v>
      </c>
      <c r="F4484" s="76" t="n">
        <v>1.9835999999</v>
      </c>
      <c r="G4484" s="76" t="n">
        <v>1.51108544922</v>
      </c>
      <c r="H4484" s="76" t="n">
        <v>14.05694349797</v>
      </c>
      <c r="I4484" s="76" t="n">
        <v>17.84766229685</v>
      </c>
      <c r="J4484" s="76" t="n">
        <v>0.03332896</v>
      </c>
      <c r="K4484" s="76" t="n">
        <v>0</v>
      </c>
      <c r="L4484" s="76" t="n">
        <v>0.3726035653</v>
      </c>
    </row>
    <row r="4485" customFormat="false" ht="15" hidden="false" customHeight="false" outlineLevel="0" collapsed="false">
      <c r="A4485" s="79" t="n">
        <v>34886.6666666558</v>
      </c>
      <c r="B4485" s="76" t="n">
        <v>120.90967909888</v>
      </c>
      <c r="C4485" s="76" t="n">
        <v>180.59378622638</v>
      </c>
      <c r="D4485" s="76" t="n">
        <v>438.55784334193</v>
      </c>
      <c r="E4485" s="76" t="n">
        <v>25.90355272797</v>
      </c>
      <c r="F4485" s="76" t="n">
        <v>15.53516502173</v>
      </c>
      <c r="G4485" s="76" t="n">
        <v>1.51086425781</v>
      </c>
      <c r="H4485" s="76" t="n">
        <v>14.76928366091</v>
      </c>
      <c r="I4485" s="76" t="n">
        <v>17.73378583934</v>
      </c>
      <c r="J4485" s="76" t="n">
        <v>0.03332896</v>
      </c>
      <c r="K4485" s="76" t="n">
        <v>0</v>
      </c>
      <c r="L4485" s="76" t="n">
        <v>2.61874450319</v>
      </c>
    </row>
    <row r="4486" customFormat="false" ht="15" hidden="false" customHeight="false" outlineLevel="0" collapsed="false">
      <c r="A4486" s="79" t="n">
        <v>34886.7083333225</v>
      </c>
      <c r="B4486" s="76" t="n">
        <v>124.3196921047</v>
      </c>
      <c r="C4486" s="76" t="n">
        <v>177.18330421471</v>
      </c>
      <c r="D4486" s="76" t="n">
        <v>262.13714901662</v>
      </c>
      <c r="E4486" s="76" t="n">
        <v>25.5926542011</v>
      </c>
      <c r="F4486" s="76" t="n">
        <v>17.1926000039</v>
      </c>
      <c r="G4486" s="76" t="n">
        <v>1.51088439941</v>
      </c>
      <c r="H4486" s="76" t="n">
        <v>15.51747005772</v>
      </c>
      <c r="I4486" s="76" t="n">
        <v>17.8230068688</v>
      </c>
      <c r="J4486" s="76" t="n">
        <v>0.27697896</v>
      </c>
      <c r="K4486" s="76" t="n">
        <v>0.565</v>
      </c>
      <c r="L4486" s="76" t="n">
        <v>15.13947056503</v>
      </c>
    </row>
    <row r="4487" customFormat="false" ht="15" hidden="false" customHeight="false" outlineLevel="0" collapsed="false">
      <c r="A4487" s="79" t="n">
        <v>34886.7499999891</v>
      </c>
      <c r="B4487" s="76" t="n">
        <v>128.94070667647</v>
      </c>
      <c r="C4487" s="76" t="n">
        <v>174.24190742845</v>
      </c>
      <c r="D4487" s="76" t="n">
        <v>91.38623531056</v>
      </c>
      <c r="E4487" s="76" t="n">
        <v>37.16925892051</v>
      </c>
      <c r="F4487" s="76" t="n">
        <v>17.1926000039</v>
      </c>
      <c r="G4487" s="76" t="n">
        <v>1.51074365234</v>
      </c>
      <c r="H4487" s="76" t="n">
        <v>41.63341320014</v>
      </c>
      <c r="I4487" s="76" t="n">
        <v>17.7924523315</v>
      </c>
      <c r="J4487" s="76" t="n">
        <v>0.27697896</v>
      </c>
      <c r="K4487" s="76" t="n">
        <v>2.04972694333</v>
      </c>
      <c r="L4487" s="76" t="n">
        <v>62.63102771631</v>
      </c>
    </row>
    <row r="4488" customFormat="false" ht="15" hidden="false" customHeight="false" outlineLevel="0" collapsed="false">
      <c r="A4488" s="79" t="n">
        <v>34886.7916666558</v>
      </c>
      <c r="B4488" s="76" t="n">
        <v>143.69241513042</v>
      </c>
      <c r="C4488" s="76" t="n">
        <v>173.15791443319</v>
      </c>
      <c r="D4488" s="76" t="n">
        <v>8.28096991646</v>
      </c>
      <c r="E4488" s="76" t="n">
        <v>58.34283717937</v>
      </c>
      <c r="F4488" s="76" t="n">
        <v>17.1926000039</v>
      </c>
      <c r="G4488" s="76" t="n">
        <v>1.52472009277</v>
      </c>
      <c r="H4488" s="76" t="n">
        <v>56.5169464429</v>
      </c>
      <c r="I4488" s="76" t="n">
        <v>17.79846763335</v>
      </c>
      <c r="J4488" s="76" t="n">
        <v>0.25482896</v>
      </c>
      <c r="K4488" s="76" t="n">
        <v>2.04972694333</v>
      </c>
      <c r="L4488" s="76" t="n">
        <v>85.29408718943</v>
      </c>
    </row>
    <row r="4489" customFormat="false" ht="15" hidden="false" customHeight="false" outlineLevel="0" collapsed="false">
      <c r="A4489" s="79" t="n">
        <v>34886.8333333225</v>
      </c>
      <c r="B4489" s="76" t="n">
        <v>158.86620750354</v>
      </c>
      <c r="C4489" s="76" t="n">
        <v>171.01993536123</v>
      </c>
      <c r="D4489" s="76" t="n">
        <v>0.02819584583</v>
      </c>
      <c r="E4489" s="76" t="n">
        <v>65.8968859697</v>
      </c>
      <c r="F4489" s="76" t="n">
        <v>17.1926000039</v>
      </c>
      <c r="G4489" s="76" t="n">
        <v>1.52512231445</v>
      </c>
      <c r="H4489" s="76" t="n">
        <v>58.12089599297</v>
      </c>
      <c r="I4489" s="76" t="n">
        <v>17.89867627072</v>
      </c>
      <c r="J4489" s="76" t="n">
        <v>0.27697896</v>
      </c>
      <c r="K4489" s="76" t="n">
        <v>2.04972694333</v>
      </c>
      <c r="L4489" s="76" t="n">
        <v>85.69539991112</v>
      </c>
    </row>
    <row r="4490" customFormat="false" ht="15" hidden="false" customHeight="false" outlineLevel="0" collapsed="false">
      <c r="A4490" s="79" t="n">
        <v>34886.8749999891</v>
      </c>
      <c r="B4490" s="76" t="n">
        <v>169.63414620649</v>
      </c>
      <c r="C4490" s="76" t="n">
        <v>166.78934856304</v>
      </c>
      <c r="D4490" s="76" t="n">
        <v>0</v>
      </c>
      <c r="E4490" s="76" t="n">
        <v>64.09090687408</v>
      </c>
      <c r="F4490" s="76" t="n">
        <v>17.1926000039</v>
      </c>
      <c r="G4490" s="76" t="n">
        <v>1.52524291992</v>
      </c>
      <c r="H4490" s="76" t="n">
        <v>59.47248590095</v>
      </c>
      <c r="I4490" s="76" t="n">
        <v>17.85254180191</v>
      </c>
      <c r="J4490" s="76" t="n">
        <v>0.47649396</v>
      </c>
      <c r="K4490" s="76" t="n">
        <v>2.04972694333</v>
      </c>
      <c r="L4490" s="76" t="n">
        <v>55.44059763317</v>
      </c>
    </row>
    <row r="4491" customFormat="false" ht="15" hidden="false" customHeight="false" outlineLevel="0" collapsed="false">
      <c r="A4491" s="79" t="n">
        <v>34886.9166666558</v>
      </c>
      <c r="B4491" s="76" t="n">
        <v>154.41603391374</v>
      </c>
      <c r="C4491" s="76" t="n">
        <v>158.7415003166</v>
      </c>
      <c r="D4491" s="76" t="n">
        <v>0</v>
      </c>
      <c r="E4491" s="76" t="n">
        <v>70.6070366047</v>
      </c>
      <c r="F4491" s="76" t="n">
        <v>17.1926000039</v>
      </c>
      <c r="G4491" s="76" t="n">
        <v>1.52184436035</v>
      </c>
      <c r="H4491" s="76" t="n">
        <v>56.53735915564</v>
      </c>
      <c r="I4491" s="76" t="n">
        <v>17.76419773799</v>
      </c>
      <c r="J4491" s="76" t="n">
        <v>0.47649396</v>
      </c>
      <c r="K4491" s="76" t="n">
        <v>2.04972694333</v>
      </c>
      <c r="L4491" s="76" t="n">
        <v>67.09514350422</v>
      </c>
    </row>
    <row r="4492" customFormat="false" ht="15" hidden="false" customHeight="false" outlineLevel="0" collapsed="false">
      <c r="A4492" s="79" t="n">
        <v>34886.9583333225</v>
      </c>
      <c r="B4492" s="76" t="n">
        <v>149.92608830295</v>
      </c>
      <c r="C4492" s="76" t="n">
        <v>152.13159701884</v>
      </c>
      <c r="D4492" s="76" t="n">
        <v>0</v>
      </c>
      <c r="E4492" s="76" t="n">
        <v>52.37343287745</v>
      </c>
      <c r="F4492" s="76" t="n">
        <v>17.1926000039</v>
      </c>
      <c r="G4492" s="76" t="n">
        <v>1.51601245117</v>
      </c>
      <c r="H4492" s="76" t="n">
        <v>58.42635720995</v>
      </c>
      <c r="I4492" s="76" t="n">
        <v>17.67743945513</v>
      </c>
      <c r="J4492" s="76" t="n">
        <v>0.47649396</v>
      </c>
      <c r="K4492" s="76" t="n">
        <v>2.04972694333</v>
      </c>
      <c r="L4492" s="76" t="n">
        <v>75.14992987115</v>
      </c>
    </row>
    <row r="4493" customFormat="false" ht="15" hidden="false" customHeight="false" outlineLevel="0" collapsed="false">
      <c r="A4493" s="79" t="n">
        <v>34886.9999999891</v>
      </c>
      <c r="B4493" s="76" t="n">
        <v>150.07060439332</v>
      </c>
      <c r="C4493" s="76" t="n">
        <v>146.22018922125</v>
      </c>
      <c r="D4493" s="76" t="n">
        <v>0.00105785401</v>
      </c>
      <c r="E4493" s="76" t="n">
        <v>80.22749646833</v>
      </c>
      <c r="F4493" s="76" t="n">
        <v>17.1926000039</v>
      </c>
      <c r="G4493" s="76" t="n">
        <v>1.51671630859</v>
      </c>
      <c r="H4493" s="76" t="n">
        <v>78.74305549306</v>
      </c>
      <c r="I4493" s="76" t="n">
        <v>17.61430934707</v>
      </c>
      <c r="J4493" s="76" t="n">
        <v>0.487746632</v>
      </c>
      <c r="K4493" s="76" t="n">
        <v>2.04972694333</v>
      </c>
      <c r="L4493" s="76" t="n">
        <v>55.00032107359</v>
      </c>
    </row>
    <row r="4494" customFormat="false" ht="15" hidden="false" customHeight="false" outlineLevel="0" collapsed="false">
      <c r="A4494" s="79" t="n">
        <v>34887.0416666558</v>
      </c>
      <c r="B4494" s="76" t="n">
        <v>143.15817453936</v>
      </c>
      <c r="C4494" s="76" t="n">
        <v>141.22723992775</v>
      </c>
      <c r="D4494" s="76" t="n">
        <v>0.01422425888</v>
      </c>
      <c r="E4494" s="76" t="n">
        <v>72.84719032136</v>
      </c>
      <c r="F4494" s="76" t="n">
        <v>17.1926000039</v>
      </c>
      <c r="G4494" s="76" t="n">
        <v>1.51661572266</v>
      </c>
      <c r="H4494" s="76" t="n">
        <v>81.57212282749</v>
      </c>
      <c r="I4494" s="76" t="n">
        <v>17.55250864996</v>
      </c>
      <c r="J4494" s="76" t="n">
        <v>0.528746632</v>
      </c>
      <c r="K4494" s="76" t="n">
        <v>2.04972694333</v>
      </c>
      <c r="L4494" s="76" t="n">
        <v>51.936651939</v>
      </c>
    </row>
    <row r="4495" customFormat="false" ht="15" hidden="false" customHeight="false" outlineLevel="0" collapsed="false">
      <c r="A4495" s="79" t="n">
        <v>34887.0833333224</v>
      </c>
      <c r="B4495" s="76" t="n">
        <v>141.58016812961</v>
      </c>
      <c r="C4495" s="76" t="n">
        <v>137.69088196123</v>
      </c>
      <c r="D4495" s="76" t="n">
        <v>0.11843116023</v>
      </c>
      <c r="E4495" s="76" t="n">
        <v>73.89677100393</v>
      </c>
      <c r="F4495" s="76" t="n">
        <v>17.1926000039</v>
      </c>
      <c r="G4495" s="76" t="n">
        <v>1.51645483398</v>
      </c>
      <c r="H4495" s="76" t="n">
        <v>80.44008741731</v>
      </c>
      <c r="I4495" s="76" t="n">
        <v>17.52862563727</v>
      </c>
      <c r="J4495" s="76" t="n">
        <v>0.506596632</v>
      </c>
      <c r="K4495" s="76" t="n">
        <v>2.04972694333</v>
      </c>
      <c r="L4495" s="76" t="n">
        <v>44.15384013391</v>
      </c>
    </row>
    <row r="4496" customFormat="false" ht="15" hidden="false" customHeight="false" outlineLevel="0" collapsed="false">
      <c r="A4496" s="79" t="n">
        <v>34887.1249999891</v>
      </c>
      <c r="B4496" s="76" t="n">
        <v>141.48570969191</v>
      </c>
      <c r="C4496" s="76" t="n">
        <v>132.99957825854</v>
      </c>
      <c r="D4496" s="76" t="n">
        <v>0.75152808304</v>
      </c>
      <c r="E4496" s="76" t="n">
        <v>61.6031966165</v>
      </c>
      <c r="F4496" s="76" t="n">
        <v>17.1926000039</v>
      </c>
      <c r="G4496" s="76" t="n">
        <v>1.51601245117</v>
      </c>
      <c r="H4496" s="76" t="n">
        <v>79.68751379644</v>
      </c>
      <c r="I4496" s="76" t="n">
        <v>17.50745936364</v>
      </c>
      <c r="J4496" s="76" t="n">
        <v>0.506596632</v>
      </c>
      <c r="K4496" s="76" t="n">
        <v>2.04972694333</v>
      </c>
      <c r="L4496" s="76" t="n">
        <v>72.06098475792</v>
      </c>
    </row>
    <row r="4497" customFormat="false" ht="15" hidden="false" customHeight="false" outlineLevel="0" collapsed="false">
      <c r="A4497" s="79" t="n">
        <v>34887.1666666558</v>
      </c>
      <c r="B4497" s="76" t="n">
        <v>137.67148517041</v>
      </c>
      <c r="C4497" s="76" t="n">
        <v>131.85713955345</v>
      </c>
      <c r="D4497" s="76" t="n">
        <v>14.26645304216</v>
      </c>
      <c r="E4497" s="76" t="n">
        <v>44.64724260302</v>
      </c>
      <c r="F4497" s="76" t="n">
        <v>17.1926000039</v>
      </c>
      <c r="G4497" s="76" t="n">
        <v>1.51542932129</v>
      </c>
      <c r="H4497" s="76" t="n">
        <v>75.51200674958</v>
      </c>
      <c r="I4497" s="76" t="n">
        <v>17.49747271809</v>
      </c>
      <c r="J4497" s="76" t="n">
        <v>0.506596632</v>
      </c>
      <c r="K4497" s="76" t="n">
        <v>2.04972694333</v>
      </c>
      <c r="L4497" s="76" t="n">
        <v>59.37138830269</v>
      </c>
    </row>
    <row r="4498" customFormat="false" ht="15" hidden="false" customHeight="false" outlineLevel="0" collapsed="false">
      <c r="A4498" s="79" t="n">
        <v>34887.2083333224</v>
      </c>
      <c r="B4498" s="76" t="n">
        <v>127.28800300196</v>
      </c>
      <c r="C4498" s="76" t="n">
        <v>132.70587718785</v>
      </c>
      <c r="D4498" s="76" t="n">
        <v>81.30962064467</v>
      </c>
      <c r="E4498" s="76" t="n">
        <v>34.80798810939</v>
      </c>
      <c r="F4498" s="76" t="n">
        <v>17.1926000039</v>
      </c>
      <c r="G4498" s="76" t="n">
        <v>1.5147857666</v>
      </c>
      <c r="H4498" s="76" t="n">
        <v>35.98782861524</v>
      </c>
      <c r="I4498" s="76" t="n">
        <v>17.48698091449</v>
      </c>
      <c r="J4498" s="76" t="n">
        <v>0.528746632</v>
      </c>
      <c r="K4498" s="76" t="n">
        <v>2.04972694333</v>
      </c>
      <c r="L4498" s="76" t="n">
        <v>50.64957010036</v>
      </c>
    </row>
    <row r="4499" customFormat="false" ht="15" hidden="false" customHeight="false" outlineLevel="0" collapsed="false">
      <c r="A4499" s="79" t="n">
        <v>34887.2499999891</v>
      </c>
      <c r="B4499" s="76" t="n">
        <v>108.31283389686</v>
      </c>
      <c r="C4499" s="76" t="n">
        <v>135.50287680415</v>
      </c>
      <c r="D4499" s="76" t="n">
        <v>240.96363034416</v>
      </c>
      <c r="E4499" s="76" t="n">
        <v>34.54742451264</v>
      </c>
      <c r="F4499" s="76" t="n">
        <v>17.1926000039</v>
      </c>
      <c r="G4499" s="76" t="n">
        <v>1.50424816895</v>
      </c>
      <c r="H4499" s="76" t="n">
        <v>16.93430472427</v>
      </c>
      <c r="I4499" s="76" t="n">
        <v>17.60224731614</v>
      </c>
      <c r="J4499" s="76" t="n">
        <v>0.528746632</v>
      </c>
      <c r="K4499" s="76" t="n">
        <v>0.56928664442</v>
      </c>
      <c r="L4499" s="76" t="n">
        <v>8.65884254831</v>
      </c>
    </row>
    <row r="4500" customFormat="false" ht="15" hidden="false" customHeight="false" outlineLevel="0" collapsed="false">
      <c r="A4500" s="79" t="n">
        <v>34887.2916666558</v>
      </c>
      <c r="B4500" s="76" t="n">
        <v>93.87776416803</v>
      </c>
      <c r="C4500" s="76" t="n">
        <v>135.31475456836</v>
      </c>
      <c r="D4500" s="76" t="n">
        <v>451.47676593058</v>
      </c>
      <c r="E4500" s="76" t="n">
        <v>35.31182594522</v>
      </c>
      <c r="F4500" s="76" t="n">
        <v>16.5426000039</v>
      </c>
      <c r="G4500" s="76" t="n">
        <v>1.52367431641</v>
      </c>
      <c r="H4500" s="76" t="n">
        <v>14.94183606254</v>
      </c>
      <c r="I4500" s="76" t="n">
        <v>17.73287054217</v>
      </c>
      <c r="J4500" s="76" t="n">
        <v>0.329231632</v>
      </c>
      <c r="K4500" s="76" t="n">
        <v>0.56928664442</v>
      </c>
      <c r="L4500" s="76" t="n">
        <v>4.16533497426</v>
      </c>
    </row>
    <row r="4501" customFormat="false" ht="15" hidden="false" customHeight="false" outlineLevel="0" collapsed="false">
      <c r="A4501" s="79" t="n">
        <v>34887.3333333224</v>
      </c>
      <c r="B4501" s="76" t="n">
        <v>88.3826268700301</v>
      </c>
      <c r="C4501" s="76" t="n">
        <v>129.615610968</v>
      </c>
      <c r="D4501" s="76" t="n">
        <v>663.98031473685</v>
      </c>
      <c r="E4501" s="76" t="n">
        <v>33.87067668444</v>
      </c>
      <c r="F4501" s="76" t="n">
        <v>1.3335999999</v>
      </c>
      <c r="G4501" s="76" t="n">
        <v>1.52377490234</v>
      </c>
      <c r="H4501" s="76" t="n">
        <v>13.48424704182</v>
      </c>
      <c r="I4501" s="76" t="n">
        <v>17.78453908954</v>
      </c>
      <c r="J4501" s="76" t="n">
        <v>0.085581632</v>
      </c>
      <c r="K4501" s="76" t="n">
        <v>0</v>
      </c>
      <c r="L4501" s="76" t="n">
        <v>0</v>
      </c>
    </row>
    <row r="4502" customFormat="false" ht="15" hidden="false" customHeight="false" outlineLevel="0" collapsed="false">
      <c r="A4502" s="79" t="n">
        <v>34887.3749999891</v>
      </c>
      <c r="B4502" s="76" t="n">
        <v>87.07660910451</v>
      </c>
      <c r="C4502" s="76" t="n">
        <v>126.68028539587</v>
      </c>
      <c r="D4502" s="76" t="n">
        <v>786.02583088567</v>
      </c>
      <c r="E4502" s="76" t="n">
        <v>26.09324673264</v>
      </c>
      <c r="F4502" s="76" t="n">
        <v>1.3335999999</v>
      </c>
      <c r="G4502" s="76" t="n">
        <v>1.52403637695</v>
      </c>
      <c r="H4502" s="76" t="n">
        <v>14.04660852112</v>
      </c>
      <c r="I4502" s="76" t="n">
        <v>17.80704519882</v>
      </c>
      <c r="J4502" s="76" t="n">
        <v>0.085581632</v>
      </c>
      <c r="K4502" s="76" t="n">
        <v>0</v>
      </c>
      <c r="L4502" s="76" t="n">
        <v>0.015237308</v>
      </c>
    </row>
    <row r="4503" customFormat="false" ht="15" hidden="false" customHeight="false" outlineLevel="0" collapsed="false">
      <c r="A4503" s="79" t="n">
        <v>34887.4166666558</v>
      </c>
      <c r="B4503" s="76" t="n">
        <v>85.22130765358</v>
      </c>
      <c r="C4503" s="76" t="n">
        <v>115.66856849571</v>
      </c>
      <c r="D4503" s="76" t="n">
        <v>816.75344407288</v>
      </c>
      <c r="E4503" s="76" t="n">
        <v>19.64054410375</v>
      </c>
      <c r="F4503" s="76" t="n">
        <v>1.3335999999</v>
      </c>
      <c r="G4503" s="76" t="n">
        <v>1.5245592041</v>
      </c>
      <c r="H4503" s="76" t="n">
        <v>13.97171201646</v>
      </c>
      <c r="I4503" s="76" t="n">
        <v>17.76912184155</v>
      </c>
      <c r="J4503" s="76" t="n">
        <v>0.085581632</v>
      </c>
      <c r="K4503" s="76" t="n">
        <v>0</v>
      </c>
      <c r="L4503" s="76" t="n">
        <v>0.7467554567</v>
      </c>
    </row>
    <row r="4504" customFormat="false" ht="15" hidden="false" customHeight="false" outlineLevel="0" collapsed="false">
      <c r="A4504" s="79" t="n">
        <v>34887.4583333224</v>
      </c>
      <c r="B4504" s="76" t="n">
        <v>84.3660719507901</v>
      </c>
      <c r="C4504" s="76" t="n">
        <v>107.61662438104</v>
      </c>
      <c r="D4504" s="76" t="n">
        <v>848.60358680046</v>
      </c>
      <c r="E4504" s="76" t="n">
        <v>20.9761097286</v>
      </c>
      <c r="F4504" s="76" t="n">
        <v>1.3335999999</v>
      </c>
      <c r="G4504" s="76" t="n">
        <v>1.52502172852</v>
      </c>
      <c r="H4504" s="76" t="n">
        <v>13.72382335039</v>
      </c>
      <c r="I4504" s="76" t="n">
        <v>17.61724683776</v>
      </c>
      <c r="J4504" s="76" t="n">
        <v>0.085581632</v>
      </c>
      <c r="K4504" s="76" t="n">
        <v>0</v>
      </c>
      <c r="L4504" s="76" t="n">
        <v>0</v>
      </c>
    </row>
    <row r="4505" customFormat="false" ht="15" hidden="false" customHeight="false" outlineLevel="0" collapsed="false">
      <c r="A4505" s="79" t="n">
        <v>34887.4999999891</v>
      </c>
      <c r="B4505" s="76" t="n">
        <v>83.8529975188</v>
      </c>
      <c r="C4505" s="76" t="n">
        <v>102.79961208234</v>
      </c>
      <c r="D4505" s="76" t="n">
        <v>795.95987156353</v>
      </c>
      <c r="E4505" s="76" t="n">
        <v>22.20661549423</v>
      </c>
      <c r="F4505" s="76" t="n">
        <v>1.3335999999</v>
      </c>
      <c r="G4505" s="76" t="n">
        <v>1.52552453613</v>
      </c>
      <c r="H4505" s="76" t="n">
        <v>13.54495643606</v>
      </c>
      <c r="I4505" s="76" t="n">
        <v>17.66884111138</v>
      </c>
      <c r="J4505" s="76" t="n">
        <v>0.085581632</v>
      </c>
      <c r="K4505" s="76" t="n">
        <v>0</v>
      </c>
      <c r="L4505" s="76" t="n">
        <v>0.13633412422</v>
      </c>
    </row>
    <row r="4506" customFormat="false" ht="15" hidden="false" customHeight="false" outlineLevel="0" collapsed="false">
      <c r="A4506" s="79" t="n">
        <v>34887.5416666558</v>
      </c>
      <c r="B4506" s="76" t="n">
        <v>91.02544332261</v>
      </c>
      <c r="C4506" s="76" t="n">
        <v>95.41532199061</v>
      </c>
      <c r="D4506" s="76" t="n">
        <v>805.86876534755</v>
      </c>
      <c r="E4506" s="76" t="n">
        <v>23.3537700689</v>
      </c>
      <c r="F4506" s="76" t="n">
        <v>1.3335999999</v>
      </c>
      <c r="G4506" s="76" t="n">
        <v>1.52556469727</v>
      </c>
      <c r="H4506" s="76" t="n">
        <v>13.47534855252</v>
      </c>
      <c r="I4506" s="76" t="n">
        <v>17.71521530018</v>
      </c>
      <c r="J4506" s="76" t="n">
        <v>0.085581632</v>
      </c>
      <c r="K4506" s="76" t="n">
        <v>0</v>
      </c>
      <c r="L4506" s="76" t="n">
        <v>0.1619403679</v>
      </c>
    </row>
    <row r="4507" customFormat="false" ht="15" hidden="false" customHeight="false" outlineLevel="0" collapsed="false">
      <c r="A4507" s="79" t="n">
        <v>34887.5833333224</v>
      </c>
      <c r="B4507" s="76" t="n">
        <v>98.72774882306</v>
      </c>
      <c r="C4507" s="76" t="n">
        <v>89.15041492366</v>
      </c>
      <c r="D4507" s="76" t="n">
        <v>698.583260171219</v>
      </c>
      <c r="E4507" s="76" t="n">
        <v>31.71738820518</v>
      </c>
      <c r="F4507" s="76" t="n">
        <v>1.3335999999</v>
      </c>
      <c r="G4507" s="76" t="n">
        <v>1.52586633301</v>
      </c>
      <c r="H4507" s="76" t="n">
        <v>13.44697213244</v>
      </c>
      <c r="I4507" s="76" t="n">
        <v>17.74916369625</v>
      </c>
      <c r="J4507" s="76" t="n">
        <v>0.085581632</v>
      </c>
      <c r="K4507" s="76" t="n">
        <v>0</v>
      </c>
      <c r="L4507" s="76" t="n">
        <v>0.56661670699</v>
      </c>
    </row>
    <row r="4508" customFormat="false" ht="15" hidden="false" customHeight="false" outlineLevel="0" collapsed="false">
      <c r="A4508" s="79" t="n">
        <v>34887.6249999891</v>
      </c>
      <c r="B4508" s="76" t="n">
        <v>112.90620371896</v>
      </c>
      <c r="C4508" s="76" t="n">
        <v>83.24538977896</v>
      </c>
      <c r="D4508" s="76" t="n">
        <v>577.21266947672</v>
      </c>
      <c r="E4508" s="76" t="n">
        <v>29.799392569</v>
      </c>
      <c r="F4508" s="76" t="n">
        <v>2.24049274778</v>
      </c>
      <c r="G4508" s="76" t="n">
        <v>1.52506201172</v>
      </c>
      <c r="H4508" s="76" t="n">
        <v>13.9550580675</v>
      </c>
      <c r="I4508" s="76" t="n">
        <v>17.70197027741</v>
      </c>
      <c r="J4508" s="76" t="n">
        <v>0.085581632</v>
      </c>
      <c r="K4508" s="76" t="n">
        <v>0</v>
      </c>
      <c r="L4508" s="76" t="n">
        <v>1.71308989397</v>
      </c>
    </row>
    <row r="4509" customFormat="false" ht="15" hidden="false" customHeight="false" outlineLevel="0" collapsed="false">
      <c r="A4509" s="79" t="n">
        <v>34887.6666666557</v>
      </c>
      <c r="B4509" s="76" t="n">
        <v>113.08004683843</v>
      </c>
      <c r="C4509" s="76" t="n">
        <v>77.55424987264</v>
      </c>
      <c r="D4509" s="76" t="n">
        <v>436.19323513174</v>
      </c>
      <c r="E4509" s="76" t="n">
        <v>30.55799875936</v>
      </c>
      <c r="F4509" s="76" t="n">
        <v>17.1926000039</v>
      </c>
      <c r="G4509" s="76" t="n">
        <v>1.53091394043</v>
      </c>
      <c r="H4509" s="76" t="n">
        <v>15.27327078094</v>
      </c>
      <c r="I4509" s="76" t="n">
        <v>17.82232026119</v>
      </c>
      <c r="J4509" s="76" t="n">
        <v>0.273816632</v>
      </c>
      <c r="K4509" s="76" t="n">
        <v>0.00428664442</v>
      </c>
      <c r="L4509" s="76" t="n">
        <v>9.03960328406</v>
      </c>
    </row>
    <row r="4510" customFormat="false" ht="15" hidden="false" customHeight="false" outlineLevel="0" collapsed="false">
      <c r="A4510" s="79" t="n">
        <v>34887.7083333224</v>
      </c>
      <c r="B4510" s="76" t="n">
        <v>118.41153865026</v>
      </c>
      <c r="C4510" s="76" t="n">
        <v>71.01237895706</v>
      </c>
      <c r="D4510" s="76" t="n">
        <v>239.9407344616</v>
      </c>
      <c r="E4510" s="76" t="n">
        <v>31.27675693959</v>
      </c>
      <c r="F4510" s="76" t="n">
        <v>17.1926000039</v>
      </c>
      <c r="G4510" s="76" t="n">
        <v>1.53674584961</v>
      </c>
      <c r="H4510" s="76" t="n">
        <v>30.80422469154</v>
      </c>
      <c r="I4510" s="76" t="n">
        <v>17.83293553642</v>
      </c>
      <c r="J4510" s="76" t="n">
        <v>0.539616632</v>
      </c>
      <c r="K4510" s="76" t="n">
        <v>0.80672694333</v>
      </c>
      <c r="L4510" s="76" t="n">
        <v>25.92301437875</v>
      </c>
    </row>
    <row r="4511" customFormat="false" ht="15" hidden="false" customHeight="false" outlineLevel="0" collapsed="false">
      <c r="A4511" s="79" t="n">
        <v>34887.7499999891</v>
      </c>
      <c r="B4511" s="76" t="n">
        <v>128.77640803646</v>
      </c>
      <c r="C4511" s="76" t="n">
        <v>65.20952914793</v>
      </c>
      <c r="D4511" s="76" t="n">
        <v>81.9425485233</v>
      </c>
      <c r="E4511" s="76" t="n">
        <v>46.86607307757</v>
      </c>
      <c r="F4511" s="76" t="n">
        <v>17.1926000039</v>
      </c>
      <c r="G4511" s="76" t="n">
        <v>1.53660510254</v>
      </c>
      <c r="H4511" s="76" t="n">
        <v>85.48742080849</v>
      </c>
      <c r="I4511" s="76" t="n">
        <v>17.82980585278</v>
      </c>
      <c r="J4511" s="76" t="n">
        <v>0.710586632</v>
      </c>
      <c r="K4511" s="76" t="n">
        <v>2.04972694333</v>
      </c>
      <c r="L4511" s="76" t="n">
        <v>66.58274911469</v>
      </c>
    </row>
    <row r="4512" customFormat="false" ht="15" hidden="false" customHeight="false" outlineLevel="0" collapsed="false">
      <c r="A4512" s="79" t="n">
        <v>34887.7916666557</v>
      </c>
      <c r="B4512" s="76" t="n">
        <v>150.7206625653</v>
      </c>
      <c r="C4512" s="76" t="n">
        <v>58.83829591496</v>
      </c>
      <c r="D4512" s="76" t="n">
        <v>8.39712981719</v>
      </c>
      <c r="E4512" s="76" t="n">
        <v>53.34122011246</v>
      </c>
      <c r="F4512" s="76" t="n">
        <v>17.1926000039</v>
      </c>
      <c r="G4512" s="76" t="n">
        <v>1.57479394531</v>
      </c>
      <c r="H4512" s="76" t="n">
        <v>87.51533666722</v>
      </c>
      <c r="I4512" s="76" t="n">
        <v>17.84460412312</v>
      </c>
      <c r="J4512" s="76" t="n">
        <v>0.732736632</v>
      </c>
      <c r="K4512" s="76" t="n">
        <v>2.04972694333</v>
      </c>
      <c r="L4512" s="76" t="n">
        <v>86.98387684195</v>
      </c>
    </row>
    <row r="4513" customFormat="false" ht="15" hidden="false" customHeight="false" outlineLevel="0" collapsed="false">
      <c r="A4513" s="79" t="n">
        <v>34887.8333333224</v>
      </c>
      <c r="B4513" s="76" t="n">
        <v>166.52900179865</v>
      </c>
      <c r="C4513" s="76" t="n">
        <v>54.0308415477</v>
      </c>
      <c r="D4513" s="76" t="n">
        <v>0.05582572815</v>
      </c>
      <c r="E4513" s="76" t="n">
        <v>68.47739804856</v>
      </c>
      <c r="F4513" s="76" t="n">
        <v>17.1926000039</v>
      </c>
      <c r="G4513" s="76" t="n">
        <v>1.56924365234</v>
      </c>
      <c r="H4513" s="76" t="n">
        <v>91.1782296061</v>
      </c>
      <c r="I4513" s="76" t="n">
        <v>17.84367960607</v>
      </c>
      <c r="J4513" s="76" t="n">
        <v>0.732736632</v>
      </c>
      <c r="K4513" s="76" t="n">
        <v>2.04972694333</v>
      </c>
      <c r="L4513" s="76" t="n">
        <v>45.85478976319</v>
      </c>
    </row>
    <row r="4514" customFormat="false" ht="15" hidden="false" customHeight="false" outlineLevel="0" collapsed="false">
      <c r="A4514" s="79" t="n">
        <v>34887.8749999891</v>
      </c>
      <c r="B4514" s="76" t="n">
        <v>176.20303014254</v>
      </c>
      <c r="C4514" s="76" t="n">
        <v>53.39055042417</v>
      </c>
      <c r="D4514" s="76" t="n">
        <v>0</v>
      </c>
      <c r="E4514" s="76" t="n">
        <v>78.72554402265</v>
      </c>
      <c r="F4514" s="76" t="n">
        <v>17.1926000039</v>
      </c>
      <c r="G4514" s="76" t="n">
        <v>1.56944470215</v>
      </c>
      <c r="H4514" s="76" t="n">
        <v>85.35373693193</v>
      </c>
      <c r="I4514" s="76" t="n">
        <v>17.81328577798</v>
      </c>
      <c r="J4514" s="76" t="n">
        <v>0.710586632</v>
      </c>
      <c r="K4514" s="76" t="n">
        <v>2.04972694333</v>
      </c>
      <c r="L4514" s="76" t="n">
        <v>50.60258605031</v>
      </c>
    </row>
    <row r="4515" customFormat="false" ht="15" hidden="false" customHeight="false" outlineLevel="0" collapsed="false">
      <c r="A4515" s="79" t="n">
        <v>34887.9166666557</v>
      </c>
      <c r="B4515" s="76" t="n">
        <v>172.91079696711</v>
      </c>
      <c r="C4515" s="76" t="n">
        <v>43.4951129627</v>
      </c>
      <c r="D4515" s="76" t="n">
        <v>0</v>
      </c>
      <c r="E4515" s="76" t="n">
        <v>72.20986854392</v>
      </c>
      <c r="F4515" s="76" t="n">
        <v>17.1926000039</v>
      </c>
      <c r="G4515" s="76" t="n">
        <v>1.56355249023</v>
      </c>
      <c r="H4515" s="76" t="n">
        <v>91.04561770429</v>
      </c>
      <c r="I4515" s="76" t="n">
        <v>17.76165464334</v>
      </c>
      <c r="J4515" s="76" t="n">
        <v>0.710586632</v>
      </c>
      <c r="K4515" s="76" t="n">
        <v>2.04972694333</v>
      </c>
      <c r="L4515" s="76" t="n">
        <v>59.98229701404</v>
      </c>
    </row>
    <row r="4516" customFormat="false" ht="15" hidden="false" customHeight="false" outlineLevel="0" collapsed="false">
      <c r="A4516" s="79" t="n">
        <v>34887.9583333224</v>
      </c>
      <c r="B4516" s="76" t="n">
        <v>175.21683078032</v>
      </c>
      <c r="C4516" s="76" t="n">
        <v>43.18626732413</v>
      </c>
      <c r="D4516" s="76" t="n">
        <v>0</v>
      </c>
      <c r="E4516" s="76" t="n">
        <v>57.07984249937</v>
      </c>
      <c r="F4516" s="76" t="n">
        <v>17.1926000039</v>
      </c>
      <c r="G4516" s="76" t="n">
        <v>1.56439709473</v>
      </c>
      <c r="H4516" s="76" t="n">
        <v>87.06144344506</v>
      </c>
      <c r="I4516" s="76" t="n">
        <v>17.66498380296</v>
      </c>
      <c r="J4516" s="76" t="n">
        <v>0.709171632</v>
      </c>
      <c r="K4516" s="76" t="n">
        <v>2.04972694333</v>
      </c>
      <c r="L4516" s="76" t="n">
        <v>69.54035088224</v>
      </c>
    </row>
    <row r="4517" customFormat="false" ht="15" hidden="false" customHeight="false" outlineLevel="0" collapsed="false">
      <c r="A4517" s="79" t="n">
        <v>34887.9999999891</v>
      </c>
      <c r="B4517" s="76" t="n">
        <v>167.97665168301</v>
      </c>
      <c r="C4517" s="76" t="n">
        <v>43.69243158495</v>
      </c>
      <c r="D4517" s="76" t="n">
        <v>0.00010588654</v>
      </c>
      <c r="E4517" s="76" t="n">
        <v>96.66191661491</v>
      </c>
      <c r="F4517" s="76" t="n">
        <v>17.1926000039</v>
      </c>
      <c r="G4517" s="76" t="n">
        <v>1.56429663086</v>
      </c>
      <c r="H4517" s="76" t="n">
        <v>15.87249391191</v>
      </c>
      <c r="I4517" s="76" t="n">
        <v>17.58532798897</v>
      </c>
      <c r="J4517" s="76" t="n">
        <v>0.052252672</v>
      </c>
      <c r="K4517" s="76" t="n">
        <v>0.00428664442</v>
      </c>
      <c r="L4517" s="76" t="n">
        <v>74.2323323538</v>
      </c>
    </row>
    <row r="4518" customFormat="false" ht="15" hidden="false" customHeight="false" outlineLevel="0" collapsed="false">
      <c r="A4518" s="79" t="n">
        <v>34888.0416666557</v>
      </c>
      <c r="B4518" s="76" t="n">
        <v>163.88710725748</v>
      </c>
      <c r="C4518" s="76" t="n">
        <v>44.4329307871</v>
      </c>
      <c r="D4518" s="76" t="n">
        <v>0.00369216597</v>
      </c>
      <c r="E4518" s="76" t="n">
        <v>86.10266726385</v>
      </c>
      <c r="F4518" s="76" t="n">
        <v>17.1926000039</v>
      </c>
      <c r="G4518" s="76" t="n">
        <v>1.56423620605</v>
      </c>
      <c r="H4518" s="76" t="n">
        <v>15.17785094399</v>
      </c>
      <c r="I4518" s="76" t="n">
        <v>17.5197702156</v>
      </c>
      <c r="J4518" s="76" t="n">
        <v>0.052252672</v>
      </c>
      <c r="K4518" s="76" t="n">
        <v>0.00428664442</v>
      </c>
      <c r="L4518" s="76" t="n">
        <v>74.85187075847</v>
      </c>
    </row>
    <row r="4519" customFormat="false" ht="15" hidden="false" customHeight="false" outlineLevel="0" collapsed="false">
      <c r="A4519" s="79" t="n">
        <v>34888.0833333224</v>
      </c>
      <c r="B4519" s="76" t="n">
        <v>164.41508209509</v>
      </c>
      <c r="C4519" s="76" t="n">
        <v>47.38247223638</v>
      </c>
      <c r="D4519" s="76" t="n">
        <v>0.10634503349</v>
      </c>
      <c r="E4519" s="76" t="n">
        <v>102.36197364409</v>
      </c>
      <c r="F4519" s="76" t="n">
        <v>16.79131744254</v>
      </c>
      <c r="G4519" s="76" t="n">
        <v>1.56407531738</v>
      </c>
      <c r="H4519" s="76" t="n">
        <v>14.82059407053</v>
      </c>
      <c r="I4519" s="76" t="n">
        <v>17.50579978566</v>
      </c>
      <c r="J4519" s="76" t="n">
        <v>0.052252672</v>
      </c>
      <c r="K4519" s="76" t="n">
        <v>0.00428664442</v>
      </c>
      <c r="L4519" s="76" t="n">
        <v>61.39811960282</v>
      </c>
    </row>
    <row r="4520" customFormat="false" ht="15" hidden="false" customHeight="false" outlineLevel="0" collapsed="false">
      <c r="A4520" s="79" t="n">
        <v>34888.124999989</v>
      </c>
      <c r="B4520" s="76" t="n">
        <v>154.08119870032</v>
      </c>
      <c r="C4520" s="76" t="n">
        <v>47.87154921656</v>
      </c>
      <c r="D4520" s="76" t="n">
        <v>0.81588007733</v>
      </c>
      <c r="E4520" s="76" t="n">
        <v>103.22858198049</v>
      </c>
      <c r="F4520" s="76" t="n">
        <v>16.5426000039</v>
      </c>
      <c r="G4520" s="76" t="n">
        <v>1.56361279297</v>
      </c>
      <c r="H4520" s="76" t="n">
        <v>15.1754570787</v>
      </c>
      <c r="I4520" s="76" t="n">
        <v>17.50052163808</v>
      </c>
      <c r="J4520" s="76" t="n">
        <v>0.052252672</v>
      </c>
      <c r="K4520" s="76" t="n">
        <v>0.00428664442</v>
      </c>
      <c r="L4520" s="76" t="n">
        <v>71.59511195272</v>
      </c>
    </row>
    <row r="4521" customFormat="false" ht="15" hidden="false" customHeight="false" outlineLevel="0" collapsed="false">
      <c r="A4521" s="79" t="n">
        <v>34888.1666666557</v>
      </c>
      <c r="B4521" s="76" t="n">
        <v>155.32225633441</v>
      </c>
      <c r="C4521" s="76" t="n">
        <v>44.75628868506</v>
      </c>
      <c r="D4521" s="76" t="n">
        <v>13.26625009036</v>
      </c>
      <c r="E4521" s="76" t="n">
        <v>78.07656556611</v>
      </c>
      <c r="F4521" s="76" t="n">
        <v>16.5426000039</v>
      </c>
      <c r="G4521" s="76" t="n">
        <v>1.56304980469</v>
      </c>
      <c r="H4521" s="76" t="n">
        <v>14.30478984332</v>
      </c>
      <c r="I4521" s="76" t="n">
        <v>17.48254310894</v>
      </c>
      <c r="J4521" s="76" t="n">
        <v>0.052252672</v>
      </c>
      <c r="K4521" s="76" t="n">
        <v>0.00428664442</v>
      </c>
      <c r="L4521" s="76" t="n">
        <v>61.82595764089</v>
      </c>
    </row>
    <row r="4522" customFormat="false" ht="15" hidden="false" customHeight="false" outlineLevel="0" collapsed="false">
      <c r="A4522" s="79" t="n">
        <v>34888.2083333224</v>
      </c>
      <c r="B4522" s="76" t="n">
        <v>138.51920805105</v>
      </c>
      <c r="C4522" s="76" t="n">
        <v>39.47626280072</v>
      </c>
      <c r="D4522" s="76" t="n">
        <v>79.22954624981</v>
      </c>
      <c r="E4522" s="76" t="n">
        <v>70.05596657277</v>
      </c>
      <c r="F4522" s="76" t="n">
        <v>16.5426000039</v>
      </c>
      <c r="G4522" s="76" t="n">
        <v>1.5623659668</v>
      </c>
      <c r="H4522" s="76" t="n">
        <v>14.29080358701</v>
      </c>
      <c r="I4522" s="76" t="n">
        <v>17.49484149951</v>
      </c>
      <c r="J4522" s="76" t="n">
        <v>0.052252672</v>
      </c>
      <c r="K4522" s="76" t="n">
        <v>0.00428664442</v>
      </c>
      <c r="L4522" s="76" t="n">
        <v>34.75748497635</v>
      </c>
    </row>
    <row r="4523" customFormat="false" ht="15" hidden="false" customHeight="false" outlineLevel="0" collapsed="false">
      <c r="A4523" s="79" t="n">
        <v>34888.249999989</v>
      </c>
      <c r="B4523" s="76" t="n">
        <v>115.04273364381</v>
      </c>
      <c r="C4523" s="76" t="n">
        <v>33.84972959159</v>
      </c>
      <c r="D4523" s="76" t="n">
        <v>226.62822180715</v>
      </c>
      <c r="E4523" s="76" t="n">
        <v>41.76139866678</v>
      </c>
      <c r="F4523" s="76" t="n">
        <v>16.5426000039</v>
      </c>
      <c r="G4523" s="76" t="n">
        <v>1.56194372559</v>
      </c>
      <c r="H4523" s="76" t="n">
        <v>14.14335801463</v>
      </c>
      <c r="I4523" s="76" t="n">
        <v>17.20395673282</v>
      </c>
      <c r="J4523" s="76" t="n">
        <v>0.052252672</v>
      </c>
      <c r="K4523" s="76" t="n">
        <v>0.00428664442</v>
      </c>
      <c r="L4523" s="76" t="n">
        <v>38.06445780423</v>
      </c>
    </row>
    <row r="4524" customFormat="false" ht="15" hidden="false" customHeight="false" outlineLevel="0" collapsed="false">
      <c r="A4524" s="79" t="n">
        <v>34888.2916666557</v>
      </c>
      <c r="B4524" s="76" t="n">
        <v>105.2298863537</v>
      </c>
      <c r="C4524" s="76" t="n">
        <v>29.39960032285</v>
      </c>
      <c r="D4524" s="76" t="n">
        <v>435.10485685836</v>
      </c>
      <c r="E4524" s="76" t="n">
        <v>32.36803638537</v>
      </c>
      <c r="F4524" s="76" t="n">
        <v>13.55354127757</v>
      </c>
      <c r="G4524" s="76" t="n">
        <v>1.56168225098</v>
      </c>
      <c r="H4524" s="76" t="n">
        <v>14.0304223475</v>
      </c>
      <c r="I4524" s="76" t="n">
        <v>17.7149910392</v>
      </c>
      <c r="J4524" s="76" t="n">
        <v>0.052252672</v>
      </c>
      <c r="K4524" s="76" t="n">
        <v>0.00428664442</v>
      </c>
      <c r="L4524" s="76" t="n">
        <v>3.27744087737</v>
      </c>
    </row>
    <row r="4525" customFormat="false" ht="15" hidden="false" customHeight="false" outlineLevel="0" collapsed="false">
      <c r="A4525" s="79" t="n">
        <v>34888.3333333224</v>
      </c>
      <c r="B4525" s="76" t="n">
        <v>85.04385008682</v>
      </c>
      <c r="C4525" s="76" t="n">
        <v>26.34614242641</v>
      </c>
      <c r="D4525" s="76" t="n">
        <v>628.53105063667</v>
      </c>
      <c r="E4525" s="76" t="n">
        <v>27.34095274522</v>
      </c>
      <c r="F4525" s="76" t="n">
        <v>0</v>
      </c>
      <c r="G4525" s="76" t="n">
        <v>1.56178283691</v>
      </c>
      <c r="H4525" s="76" t="n">
        <v>12.8159416499</v>
      </c>
      <c r="I4525" s="76" t="n">
        <v>17.70743613449</v>
      </c>
      <c r="J4525" s="76" t="n">
        <v>0.052252672</v>
      </c>
      <c r="K4525" s="76" t="n">
        <v>0.00428664442</v>
      </c>
      <c r="L4525" s="76" t="n">
        <v>1.00754891173</v>
      </c>
    </row>
    <row r="4526" customFormat="false" ht="15" hidden="false" customHeight="false" outlineLevel="0" collapsed="false">
      <c r="A4526" s="79" t="n">
        <v>34888.374999989</v>
      </c>
      <c r="B4526" s="76" t="n">
        <v>94.83185339779</v>
      </c>
      <c r="C4526" s="76" t="n">
        <v>24.54014537987</v>
      </c>
      <c r="D4526" s="76" t="n">
        <v>741.81918409343</v>
      </c>
      <c r="E4526" s="76" t="n">
        <v>31.36298113538</v>
      </c>
      <c r="F4526" s="76" t="n">
        <v>0</v>
      </c>
      <c r="G4526" s="76" t="n">
        <v>1.56204418945</v>
      </c>
      <c r="H4526" s="76" t="n">
        <v>9.23813530215</v>
      </c>
      <c r="I4526" s="76" t="n">
        <v>17.70448936495</v>
      </c>
      <c r="J4526" s="76" t="n">
        <v>0.052252672</v>
      </c>
      <c r="K4526" s="76" t="n">
        <v>0.00428664442</v>
      </c>
      <c r="L4526" s="76" t="n">
        <v>0</v>
      </c>
    </row>
    <row r="4527" customFormat="false" ht="15" hidden="false" customHeight="false" outlineLevel="0" collapsed="false">
      <c r="A4527" s="79" t="n">
        <v>34888.4166666557</v>
      </c>
      <c r="B4527" s="76" t="n">
        <v>81.9395513716</v>
      </c>
      <c r="C4527" s="76" t="n">
        <v>24.10192056649</v>
      </c>
      <c r="D4527" s="76" t="n">
        <v>763.871557143679</v>
      </c>
      <c r="E4527" s="76" t="n">
        <v>30.40285768632</v>
      </c>
      <c r="F4527" s="76" t="n">
        <v>0</v>
      </c>
      <c r="G4527" s="76" t="n">
        <v>1.56258728027</v>
      </c>
      <c r="H4527" s="76" t="n">
        <v>11.21882315361</v>
      </c>
      <c r="I4527" s="76" t="n">
        <v>17.67414904549</v>
      </c>
      <c r="J4527" s="76" t="n">
        <v>0.052252672</v>
      </c>
      <c r="K4527" s="76" t="n">
        <v>0.00428664442</v>
      </c>
      <c r="L4527" s="76" t="n">
        <v>0.3165225121</v>
      </c>
    </row>
    <row r="4528" customFormat="false" ht="15" hidden="false" customHeight="false" outlineLevel="0" collapsed="false">
      <c r="A4528" s="79" t="n">
        <v>34888.4583333224</v>
      </c>
      <c r="B4528" s="76" t="n">
        <v>101.7981950669</v>
      </c>
      <c r="C4528" s="76" t="n">
        <v>26.2046762758</v>
      </c>
      <c r="D4528" s="76" t="n">
        <v>772.58019892582</v>
      </c>
      <c r="E4528" s="76" t="n">
        <v>17.8012484276</v>
      </c>
      <c r="F4528" s="76" t="n">
        <v>0</v>
      </c>
      <c r="G4528" s="76" t="n">
        <v>1.54446813965</v>
      </c>
      <c r="H4528" s="76" t="n">
        <v>11.6241302423</v>
      </c>
      <c r="I4528" s="76" t="n">
        <v>17.62639268579</v>
      </c>
      <c r="J4528" s="76" t="n">
        <v>0.052252672</v>
      </c>
      <c r="K4528" s="76" t="n">
        <v>0.00428664442</v>
      </c>
      <c r="L4528" s="76" t="n">
        <v>0</v>
      </c>
    </row>
    <row r="4529" customFormat="false" ht="15" hidden="false" customHeight="false" outlineLevel="0" collapsed="false">
      <c r="A4529" s="79" t="n">
        <v>34888.499999989</v>
      </c>
      <c r="B4529" s="76" t="n">
        <v>89.00572505514</v>
      </c>
      <c r="C4529" s="76" t="n">
        <v>29.04654128245</v>
      </c>
      <c r="D4529" s="76" t="n">
        <v>710.33853596547</v>
      </c>
      <c r="E4529" s="76" t="n">
        <v>22.46562236786</v>
      </c>
      <c r="F4529" s="76" t="n">
        <v>0</v>
      </c>
      <c r="G4529" s="76" t="n">
        <v>1.5449708252</v>
      </c>
      <c r="H4529" s="76" t="n">
        <v>11.24420802102</v>
      </c>
      <c r="I4529" s="76" t="n">
        <v>17.68462374735</v>
      </c>
      <c r="J4529" s="76" t="n">
        <v>0.052252672</v>
      </c>
      <c r="K4529" s="76" t="n">
        <v>0.00428664442</v>
      </c>
      <c r="L4529" s="76" t="n">
        <v>0</v>
      </c>
    </row>
    <row r="4530" customFormat="false" ht="15" hidden="false" customHeight="false" outlineLevel="0" collapsed="false">
      <c r="A4530" s="79" t="n">
        <v>34888.5416666557</v>
      </c>
      <c r="B4530" s="76" t="n">
        <v>87.41194026516</v>
      </c>
      <c r="C4530" s="76" t="n">
        <v>36.64108506482</v>
      </c>
      <c r="D4530" s="76" t="n">
        <v>778.5080281317</v>
      </c>
      <c r="E4530" s="76" t="n">
        <v>20.7755511723</v>
      </c>
      <c r="F4530" s="76" t="n">
        <v>0</v>
      </c>
      <c r="G4530" s="76" t="n">
        <v>1.5450111084</v>
      </c>
      <c r="H4530" s="76" t="n">
        <v>9.46129356263</v>
      </c>
      <c r="I4530" s="76" t="n">
        <v>17.23794734026</v>
      </c>
      <c r="J4530" s="76" t="n">
        <v>0.052252672</v>
      </c>
      <c r="K4530" s="76" t="n">
        <v>0.00428664442</v>
      </c>
      <c r="L4530" s="76" t="n">
        <v>0.1619403679</v>
      </c>
    </row>
    <row r="4531" customFormat="false" ht="15" hidden="false" customHeight="false" outlineLevel="0" collapsed="false">
      <c r="A4531" s="79" t="n">
        <v>34888.5833333224</v>
      </c>
      <c r="B4531" s="76" t="n">
        <v>107.21458501942</v>
      </c>
      <c r="C4531" s="76" t="n">
        <v>51.19477620672</v>
      </c>
      <c r="D4531" s="76" t="n">
        <v>639.03851098221</v>
      </c>
      <c r="E4531" s="76" t="n">
        <v>24.28269565925</v>
      </c>
      <c r="F4531" s="76" t="n">
        <v>0</v>
      </c>
      <c r="G4531" s="76" t="n">
        <v>1.54531274414</v>
      </c>
      <c r="H4531" s="76" t="n">
        <v>10.59774767303</v>
      </c>
      <c r="I4531" s="76" t="n">
        <v>17.51591924251</v>
      </c>
      <c r="J4531" s="76" t="n">
        <v>0.052252672</v>
      </c>
      <c r="K4531" s="76" t="n">
        <v>0.00428664442</v>
      </c>
      <c r="L4531" s="76" t="n">
        <v>0.03953181904</v>
      </c>
    </row>
    <row r="4532" customFormat="false" ht="15" hidden="false" customHeight="false" outlineLevel="0" collapsed="false">
      <c r="A4532" s="79" t="n">
        <v>34888.624999989</v>
      </c>
      <c r="B4532" s="76" t="n">
        <v>121.46923554726</v>
      </c>
      <c r="C4532" s="76" t="n">
        <v>73.10777658989</v>
      </c>
      <c r="D4532" s="76" t="n">
        <v>559.24498907171</v>
      </c>
      <c r="E4532" s="76" t="n">
        <v>27.46110426166</v>
      </c>
      <c r="F4532" s="76" t="n">
        <v>0.6334027239</v>
      </c>
      <c r="G4532" s="76" t="n">
        <v>1.54074780273</v>
      </c>
      <c r="H4532" s="76" t="n">
        <v>12.21439481456</v>
      </c>
      <c r="I4532" s="76" t="n">
        <v>17.69617029125</v>
      </c>
      <c r="J4532" s="76" t="n">
        <v>0.052252672</v>
      </c>
      <c r="K4532" s="76" t="n">
        <v>0.00428664442</v>
      </c>
      <c r="L4532" s="76" t="n">
        <v>3.19387556075</v>
      </c>
    </row>
    <row r="4533" customFormat="false" ht="15" hidden="false" customHeight="false" outlineLevel="0" collapsed="false">
      <c r="A4533" s="79" t="n">
        <v>34888.6666666557</v>
      </c>
      <c r="B4533" s="76" t="n">
        <v>127.34904058646</v>
      </c>
      <c r="C4533" s="76" t="n">
        <v>102.39856627025</v>
      </c>
      <c r="D4533" s="76" t="n">
        <v>402.06288159648</v>
      </c>
      <c r="E4533" s="76" t="n">
        <v>29.2198295781</v>
      </c>
      <c r="F4533" s="76" t="n">
        <v>1.3335999999</v>
      </c>
      <c r="G4533" s="76" t="n">
        <v>1.54060693359</v>
      </c>
      <c r="H4533" s="76" t="n">
        <v>13.45355521882</v>
      </c>
      <c r="I4533" s="76" t="n">
        <v>17.71368307125</v>
      </c>
      <c r="J4533" s="76" t="n">
        <v>0.052252672</v>
      </c>
      <c r="K4533" s="76" t="n">
        <v>0.00428664442</v>
      </c>
      <c r="L4533" s="76" t="n">
        <v>22.13796708529</v>
      </c>
    </row>
    <row r="4534" customFormat="false" ht="15" hidden="false" customHeight="false" outlineLevel="0" collapsed="false">
      <c r="A4534" s="79" t="n">
        <v>34888.7083333223</v>
      </c>
      <c r="B4534" s="76" t="n">
        <v>141.09193739311</v>
      </c>
      <c r="C4534" s="76" t="n">
        <v>128.97917453243</v>
      </c>
      <c r="D4534" s="76" t="n">
        <v>234.0782576547</v>
      </c>
      <c r="E4534" s="76" t="n">
        <v>32.62845098427</v>
      </c>
      <c r="F4534" s="76" t="n">
        <v>1.3335999999</v>
      </c>
      <c r="G4534" s="76" t="n">
        <v>1.53984277344</v>
      </c>
      <c r="H4534" s="76" t="n">
        <v>12.94594191349</v>
      </c>
      <c r="I4534" s="76" t="n">
        <v>17.70013629864</v>
      </c>
      <c r="J4534" s="76" t="n">
        <v>0.052252672</v>
      </c>
      <c r="K4534" s="76" t="n">
        <v>0.00428664442</v>
      </c>
      <c r="L4534" s="76" t="n">
        <v>24.77067092604</v>
      </c>
    </row>
    <row r="4535" customFormat="false" ht="15" hidden="false" customHeight="false" outlineLevel="0" collapsed="false">
      <c r="A4535" s="79" t="n">
        <v>34888.749999989</v>
      </c>
      <c r="B4535" s="76" t="n">
        <v>167.10500168385</v>
      </c>
      <c r="C4535" s="76" t="n">
        <v>146.78083691209</v>
      </c>
      <c r="D4535" s="76" t="n">
        <v>79.00141590587</v>
      </c>
      <c r="E4535" s="76" t="n">
        <v>38.59322247035</v>
      </c>
      <c r="F4535" s="76" t="n">
        <v>1.3335999999</v>
      </c>
      <c r="G4535" s="76" t="n">
        <v>1.54589587402</v>
      </c>
      <c r="H4535" s="76" t="n">
        <v>13.89375465734</v>
      </c>
      <c r="I4535" s="76" t="n">
        <v>17.70387161102</v>
      </c>
      <c r="J4535" s="76" t="n">
        <v>0.052252672</v>
      </c>
      <c r="K4535" s="76" t="n">
        <v>0.00428664442</v>
      </c>
      <c r="L4535" s="76" t="n">
        <v>61.391716854</v>
      </c>
    </row>
    <row r="4536" customFormat="false" ht="15" hidden="false" customHeight="false" outlineLevel="0" collapsed="false">
      <c r="A4536" s="79" t="n">
        <v>34888.7916666557</v>
      </c>
      <c r="B4536" s="76" t="n">
        <v>190.22465212841</v>
      </c>
      <c r="C4536" s="76" t="n">
        <v>158.87499896321</v>
      </c>
      <c r="D4536" s="76" t="n">
        <v>8.13674329981</v>
      </c>
      <c r="E4536" s="76" t="n">
        <v>35.95906020067</v>
      </c>
      <c r="F4536" s="76" t="n">
        <v>16.5426000039</v>
      </c>
      <c r="G4536" s="76" t="n">
        <v>1.53984277344</v>
      </c>
      <c r="H4536" s="76" t="n">
        <v>15.47892738278</v>
      </c>
      <c r="I4536" s="76" t="n">
        <v>17.75769315128</v>
      </c>
      <c r="J4536" s="76" t="n">
        <v>0.052252672</v>
      </c>
      <c r="K4536" s="76" t="n">
        <v>0.00428664442</v>
      </c>
      <c r="L4536" s="76" t="n">
        <v>47.6103050534</v>
      </c>
    </row>
    <row r="4537" customFormat="false" ht="15" hidden="false" customHeight="false" outlineLevel="0" collapsed="false">
      <c r="A4537" s="79" t="n">
        <v>34888.8333333223</v>
      </c>
      <c r="B4537" s="76" t="n">
        <v>217.49420930871</v>
      </c>
      <c r="C4537" s="76" t="n">
        <v>165.50826620996</v>
      </c>
      <c r="D4537" s="76" t="n">
        <v>0.05554209105</v>
      </c>
      <c r="E4537" s="76" t="n">
        <v>38.14117782066</v>
      </c>
      <c r="F4537" s="76" t="n">
        <v>16.5426000039</v>
      </c>
      <c r="G4537" s="76" t="n">
        <v>1.54090869141</v>
      </c>
      <c r="H4537" s="76" t="n">
        <v>15.2485144357</v>
      </c>
      <c r="I4537" s="76" t="n">
        <v>17.76620726373</v>
      </c>
      <c r="J4537" s="76" t="n">
        <v>0.052252672</v>
      </c>
      <c r="K4537" s="76" t="n">
        <v>0.05081681722</v>
      </c>
      <c r="L4537" s="76" t="n">
        <v>36.15446261014</v>
      </c>
    </row>
    <row r="4538" customFormat="false" ht="15" hidden="false" customHeight="false" outlineLevel="0" collapsed="false">
      <c r="A4538" s="79" t="n">
        <v>34888.874999989</v>
      </c>
      <c r="B4538" s="76" t="n">
        <v>222.37243234931</v>
      </c>
      <c r="C4538" s="76" t="n">
        <v>171.33713798606</v>
      </c>
      <c r="D4538" s="76" t="n">
        <v>0</v>
      </c>
      <c r="E4538" s="76" t="n">
        <v>51.00663337365</v>
      </c>
      <c r="F4538" s="76" t="n">
        <v>16.5426000039</v>
      </c>
      <c r="G4538" s="76" t="n">
        <v>1.54096899414</v>
      </c>
      <c r="H4538" s="76" t="n">
        <v>15.29668189837</v>
      </c>
      <c r="I4538" s="76" t="n">
        <v>17.78263846897</v>
      </c>
      <c r="J4538" s="76" t="n">
        <v>0.052252672</v>
      </c>
      <c r="K4538" s="76" t="n">
        <v>0.05081681722</v>
      </c>
      <c r="L4538" s="76" t="n">
        <v>19.04992180795</v>
      </c>
    </row>
    <row r="4539" customFormat="false" ht="15" hidden="false" customHeight="false" outlineLevel="0" collapsed="false">
      <c r="A4539" s="79" t="n">
        <v>34888.9166666557</v>
      </c>
      <c r="B4539" s="76" t="n">
        <v>212.4912548574</v>
      </c>
      <c r="C4539" s="76" t="n">
        <v>180.48311717542</v>
      </c>
      <c r="D4539" s="76" t="n">
        <v>0</v>
      </c>
      <c r="E4539" s="76" t="n">
        <v>48.93919014806</v>
      </c>
      <c r="F4539" s="76" t="n">
        <v>16.5426000039</v>
      </c>
      <c r="G4539" s="76" t="n">
        <v>1.50692272949</v>
      </c>
      <c r="H4539" s="76" t="n">
        <v>14.91600910476</v>
      </c>
      <c r="I4539" s="76" t="n">
        <v>17.49373132277</v>
      </c>
      <c r="J4539" s="76" t="n">
        <v>0.052252672</v>
      </c>
      <c r="K4539" s="76" t="n">
        <v>0.05081681722</v>
      </c>
      <c r="L4539" s="76" t="n">
        <v>12.16613101329</v>
      </c>
    </row>
    <row r="4540" customFormat="false" ht="15" hidden="false" customHeight="false" outlineLevel="0" collapsed="false">
      <c r="A4540" s="79" t="n">
        <v>34888.9583333223</v>
      </c>
      <c r="B4540" s="76" t="n">
        <v>213.64684942666</v>
      </c>
      <c r="C4540" s="76" t="n">
        <v>182.35699255254</v>
      </c>
      <c r="D4540" s="76" t="n">
        <v>0</v>
      </c>
      <c r="E4540" s="76" t="n">
        <v>42.95582422277</v>
      </c>
      <c r="F4540" s="76" t="n">
        <v>16.5426000039</v>
      </c>
      <c r="G4540" s="76" t="n">
        <v>1.50698303223</v>
      </c>
      <c r="H4540" s="76" t="n">
        <v>15.55464191548</v>
      </c>
      <c r="I4540" s="76" t="n">
        <v>17.65883263483</v>
      </c>
      <c r="J4540" s="76" t="n">
        <v>0.052252672</v>
      </c>
      <c r="K4540" s="76" t="n">
        <v>0.05081681722</v>
      </c>
      <c r="L4540" s="76" t="n">
        <v>7.02522552795</v>
      </c>
    </row>
    <row r="4541" customFormat="false" ht="15" hidden="false" customHeight="false" outlineLevel="0" collapsed="false">
      <c r="A4541" s="79" t="n">
        <v>34888.999999989</v>
      </c>
      <c r="B4541" s="76" t="n">
        <v>207.44232315825</v>
      </c>
      <c r="C4541" s="76" t="n">
        <v>185.35734613355</v>
      </c>
      <c r="D4541" s="76" t="n">
        <v>0</v>
      </c>
      <c r="E4541" s="76" t="n">
        <v>62.06539218627</v>
      </c>
      <c r="F4541" s="76" t="n">
        <v>16.5426000039</v>
      </c>
      <c r="G4541" s="76" t="n">
        <v>1.50728466797</v>
      </c>
      <c r="H4541" s="76" t="n">
        <v>15.59771396842</v>
      </c>
      <c r="I4541" s="76" t="n">
        <v>17.56115753385</v>
      </c>
      <c r="J4541" s="76" t="n">
        <v>0.052252672</v>
      </c>
      <c r="K4541" s="76" t="n">
        <v>0.05081681722</v>
      </c>
      <c r="L4541" s="76" t="n">
        <v>65.23261190896</v>
      </c>
    </row>
    <row r="4542" customFormat="false" ht="15" hidden="false" customHeight="false" outlineLevel="0" collapsed="false">
      <c r="A4542" s="79" t="n">
        <v>34889.0416666557</v>
      </c>
      <c r="B4542" s="76" t="n">
        <v>197.93312708346</v>
      </c>
      <c r="C4542" s="76" t="n">
        <v>187.22448872202</v>
      </c>
      <c r="D4542" s="76" t="n">
        <v>0.00431050038</v>
      </c>
      <c r="E4542" s="76" t="n">
        <v>55.90208221122</v>
      </c>
      <c r="F4542" s="76" t="n">
        <v>16.5426000039</v>
      </c>
      <c r="G4542" s="76" t="n">
        <v>1.50782763672</v>
      </c>
      <c r="H4542" s="76" t="n">
        <v>15.59728539298</v>
      </c>
      <c r="I4542" s="76" t="n">
        <v>17.51172760252</v>
      </c>
      <c r="J4542" s="76" t="n">
        <v>0.052252672</v>
      </c>
      <c r="K4542" s="76" t="n">
        <v>0.05081681722</v>
      </c>
      <c r="L4542" s="76" t="n">
        <v>67.37877407372</v>
      </c>
    </row>
    <row r="4543" customFormat="false" ht="15" hidden="false" customHeight="false" outlineLevel="0" collapsed="false">
      <c r="A4543" s="79" t="n">
        <v>34889.0833333223</v>
      </c>
      <c r="B4543" s="76" t="n">
        <v>188.60085525621</v>
      </c>
      <c r="C4543" s="76" t="n">
        <v>187.16799022303</v>
      </c>
      <c r="D4543" s="76" t="n">
        <v>0.12016044998</v>
      </c>
      <c r="E4543" s="76" t="n">
        <v>56.00544605638</v>
      </c>
      <c r="F4543" s="76" t="n">
        <v>16.5426000039</v>
      </c>
      <c r="G4543" s="76" t="n">
        <v>1.50774719238</v>
      </c>
      <c r="H4543" s="76" t="n">
        <v>14.83301293695</v>
      </c>
      <c r="I4543" s="76" t="n">
        <v>17.28443514478</v>
      </c>
      <c r="J4543" s="76" t="n">
        <v>0.052252672</v>
      </c>
      <c r="K4543" s="76" t="n">
        <v>0.05081681722</v>
      </c>
      <c r="L4543" s="76" t="n">
        <v>65.94096906429</v>
      </c>
    </row>
    <row r="4544" customFormat="false" ht="15" hidden="false" customHeight="false" outlineLevel="0" collapsed="false">
      <c r="A4544" s="79" t="n">
        <v>34889.124999989</v>
      </c>
      <c r="B4544" s="76" t="n">
        <v>185.86124742617</v>
      </c>
      <c r="C4544" s="76" t="n">
        <v>186.44937340247</v>
      </c>
      <c r="D4544" s="76" t="n">
        <v>0.62673254762</v>
      </c>
      <c r="E4544" s="76" t="n">
        <v>48.94423972499</v>
      </c>
      <c r="F4544" s="76" t="n">
        <v>16.5426000039</v>
      </c>
      <c r="G4544" s="76" t="n">
        <v>1.50750598145</v>
      </c>
      <c r="H4544" s="76" t="n">
        <v>15.37312744696</v>
      </c>
      <c r="I4544" s="76" t="n">
        <v>17.26351674037</v>
      </c>
      <c r="J4544" s="76" t="n">
        <v>0.052252672</v>
      </c>
      <c r="K4544" s="76" t="n">
        <v>0.05081681722</v>
      </c>
      <c r="L4544" s="76" t="n">
        <v>59.87796422186</v>
      </c>
    </row>
    <row r="4545" customFormat="false" ht="15" hidden="false" customHeight="false" outlineLevel="0" collapsed="false">
      <c r="A4545" s="79" t="n">
        <v>34889.1666666557</v>
      </c>
      <c r="B4545" s="76" t="n">
        <v>179.2851065169</v>
      </c>
      <c r="C4545" s="76" t="n">
        <v>182.92949918177</v>
      </c>
      <c r="D4545" s="76" t="n">
        <v>11.2519803189</v>
      </c>
      <c r="E4545" s="76" t="n">
        <v>44.95579068443</v>
      </c>
      <c r="F4545" s="76" t="n">
        <v>16.5426000039</v>
      </c>
      <c r="G4545" s="76" t="n">
        <v>1.50684228516</v>
      </c>
      <c r="H4545" s="76" t="n">
        <v>15.00987252837</v>
      </c>
      <c r="I4545" s="76" t="n">
        <v>17.20189303118</v>
      </c>
      <c r="J4545" s="76" t="n">
        <v>0.052252672</v>
      </c>
      <c r="K4545" s="76" t="n">
        <v>0.05081681722</v>
      </c>
      <c r="L4545" s="76" t="n">
        <v>89.33402740888</v>
      </c>
    </row>
    <row r="4546" customFormat="false" ht="15" hidden="false" customHeight="false" outlineLevel="0" collapsed="false">
      <c r="A4546" s="79" t="n">
        <v>34889.2083333223</v>
      </c>
      <c r="B4546" s="76" t="n">
        <v>171.83196096798</v>
      </c>
      <c r="C4546" s="76" t="n">
        <v>180.80257380352</v>
      </c>
      <c r="D4546" s="76" t="n">
        <v>79.1538326988</v>
      </c>
      <c r="E4546" s="76" t="n">
        <v>45.81915094851</v>
      </c>
      <c r="F4546" s="76" t="n">
        <v>16.5426000039</v>
      </c>
      <c r="G4546" s="76" t="n">
        <v>1.50434863281</v>
      </c>
      <c r="H4546" s="76" t="n">
        <v>15.55119238874</v>
      </c>
      <c r="I4546" s="76" t="n">
        <v>17.50919059171</v>
      </c>
      <c r="J4546" s="76" t="n">
        <v>0.052252672</v>
      </c>
      <c r="K4546" s="76" t="n">
        <v>0.00428664442</v>
      </c>
      <c r="L4546" s="76" t="n">
        <v>47.21480662662</v>
      </c>
    </row>
    <row r="4547" customFormat="false" ht="15" hidden="false" customHeight="false" outlineLevel="0" collapsed="false">
      <c r="A4547" s="79" t="n">
        <v>34889.249999989</v>
      </c>
      <c r="B4547" s="76" t="n">
        <v>145.93489450659</v>
      </c>
      <c r="C4547" s="76" t="n">
        <v>176.33815373047</v>
      </c>
      <c r="D4547" s="76" t="n">
        <v>233.59116923598</v>
      </c>
      <c r="E4547" s="76" t="n">
        <v>41.66772636079</v>
      </c>
      <c r="F4547" s="76" t="n">
        <v>16.5426000039</v>
      </c>
      <c r="G4547" s="76" t="n">
        <v>1.50269958496</v>
      </c>
      <c r="H4547" s="76" t="n">
        <v>14.58400340495</v>
      </c>
      <c r="I4547" s="76" t="n">
        <v>17.35447200439</v>
      </c>
      <c r="J4547" s="76" t="n">
        <v>0.052252672</v>
      </c>
      <c r="K4547" s="76" t="n">
        <v>0.00428664442</v>
      </c>
      <c r="L4547" s="76" t="n">
        <v>23.47782683844</v>
      </c>
    </row>
    <row r="4548" customFormat="false" ht="15" hidden="false" customHeight="false" outlineLevel="0" collapsed="false">
      <c r="A4548" s="79" t="n">
        <v>34889.2916666556</v>
      </c>
      <c r="B4548" s="76" t="n">
        <v>106.37233042767</v>
      </c>
      <c r="C4548" s="76" t="n">
        <v>172.14179986033</v>
      </c>
      <c r="D4548" s="76" t="n">
        <v>459.52988983104</v>
      </c>
      <c r="E4548" s="76" t="n">
        <v>34.06825356038</v>
      </c>
      <c r="F4548" s="76" t="n">
        <v>16.5426000039</v>
      </c>
      <c r="G4548" s="76" t="n">
        <v>1.51667614746</v>
      </c>
      <c r="H4548" s="76" t="n">
        <v>14.0520681799</v>
      </c>
      <c r="I4548" s="76" t="n">
        <v>17.67322367022</v>
      </c>
      <c r="J4548" s="76" t="n">
        <v>0.052252672</v>
      </c>
      <c r="K4548" s="76" t="n">
        <v>0.00428664442</v>
      </c>
      <c r="L4548" s="76" t="n">
        <v>0.94164482411</v>
      </c>
    </row>
    <row r="4549" customFormat="false" ht="15" hidden="false" customHeight="false" outlineLevel="0" collapsed="false">
      <c r="A4549" s="79" t="n">
        <v>34889.3333333223</v>
      </c>
      <c r="B4549" s="76" t="n">
        <v>122.93890804789</v>
      </c>
      <c r="C4549" s="76" t="n">
        <v>164.41034142218</v>
      </c>
      <c r="D4549" s="76" t="n">
        <v>660.39510917196</v>
      </c>
      <c r="E4549" s="76" t="n">
        <v>24.06372565031</v>
      </c>
      <c r="F4549" s="76" t="n">
        <v>16.5426000039</v>
      </c>
      <c r="G4549" s="76" t="n">
        <v>1.51663586426</v>
      </c>
      <c r="H4549" s="76" t="n">
        <v>15.45722202067</v>
      </c>
      <c r="I4549" s="76" t="n">
        <v>17.53664017739</v>
      </c>
      <c r="J4549" s="76" t="n">
        <v>0.052252672</v>
      </c>
      <c r="K4549" s="76" t="n">
        <v>0.00428664442</v>
      </c>
      <c r="L4549" s="76" t="n">
        <v>0.1215982232</v>
      </c>
    </row>
    <row r="4550" customFormat="false" ht="15" hidden="false" customHeight="false" outlineLevel="0" collapsed="false">
      <c r="A4550" s="79" t="n">
        <v>34889.374999989</v>
      </c>
      <c r="B4550" s="76" t="n">
        <v>112.22601380453</v>
      </c>
      <c r="C4550" s="76" t="n">
        <v>160.88356867722</v>
      </c>
      <c r="D4550" s="76" t="n">
        <v>757.90089037578</v>
      </c>
      <c r="E4550" s="76" t="n">
        <v>38.40557747283</v>
      </c>
      <c r="F4550" s="76" t="n">
        <v>1.3335999999</v>
      </c>
      <c r="G4550" s="76" t="n">
        <v>1.52047692871</v>
      </c>
      <c r="H4550" s="76" t="n">
        <v>14.88426537848</v>
      </c>
      <c r="I4550" s="76" t="n">
        <v>17.73829445496</v>
      </c>
      <c r="J4550" s="76" t="n">
        <v>0.052252672</v>
      </c>
      <c r="K4550" s="76" t="n">
        <v>0.00428664442</v>
      </c>
      <c r="L4550" s="76" t="n">
        <v>0.21247209337</v>
      </c>
    </row>
    <row r="4551" customFormat="false" ht="15" hidden="false" customHeight="false" outlineLevel="0" collapsed="false">
      <c r="A4551" s="79" t="n">
        <v>34889.4166666556</v>
      </c>
      <c r="B4551" s="76" t="n">
        <v>105.0052408553</v>
      </c>
      <c r="C4551" s="76" t="n">
        <v>154.05856097548</v>
      </c>
      <c r="D4551" s="76" t="n">
        <v>827.61039491321</v>
      </c>
      <c r="E4551" s="76" t="n">
        <v>29.64650607622</v>
      </c>
      <c r="F4551" s="76" t="n">
        <v>16.5426000039</v>
      </c>
      <c r="G4551" s="76" t="n">
        <v>1.52063781738</v>
      </c>
      <c r="H4551" s="76" t="n">
        <v>14.29206679152</v>
      </c>
      <c r="I4551" s="76" t="n">
        <v>17.50362785015</v>
      </c>
      <c r="J4551" s="76" t="n">
        <v>0.052252672</v>
      </c>
      <c r="K4551" s="76" t="n">
        <v>0.00428664442</v>
      </c>
      <c r="L4551" s="76" t="n">
        <v>0.016</v>
      </c>
    </row>
    <row r="4552" customFormat="false" ht="15" hidden="false" customHeight="false" outlineLevel="0" collapsed="false">
      <c r="A4552" s="79" t="n">
        <v>34889.4583333223</v>
      </c>
      <c r="B4552" s="76" t="n">
        <v>101.89379195039</v>
      </c>
      <c r="C4552" s="76" t="n">
        <v>161.29124481848</v>
      </c>
      <c r="D4552" s="76" t="n">
        <v>851.763308565331</v>
      </c>
      <c r="E4552" s="76" t="n">
        <v>26.52527933897</v>
      </c>
      <c r="F4552" s="76" t="n">
        <v>16.5426000039</v>
      </c>
      <c r="G4552" s="76" t="n">
        <v>1.49891894531</v>
      </c>
      <c r="H4552" s="76" t="n">
        <v>14.17335979152</v>
      </c>
      <c r="I4552" s="76" t="n">
        <v>17.69860135161</v>
      </c>
      <c r="J4552" s="76" t="n">
        <v>0.052252672</v>
      </c>
      <c r="K4552" s="76" t="n">
        <v>0.00428664442</v>
      </c>
      <c r="L4552" s="76" t="n">
        <v>0.15823971525</v>
      </c>
    </row>
    <row r="4553" customFormat="false" ht="15" hidden="false" customHeight="false" outlineLevel="0" collapsed="false">
      <c r="A4553" s="79" t="n">
        <v>34889.499999989</v>
      </c>
      <c r="B4553" s="76" t="n">
        <v>108.01442951005</v>
      </c>
      <c r="C4553" s="76" t="n">
        <v>168.81312547314</v>
      </c>
      <c r="D4553" s="76" t="n">
        <v>796.27511786912</v>
      </c>
      <c r="E4553" s="76" t="n">
        <v>37.85958278989</v>
      </c>
      <c r="F4553" s="76" t="n">
        <v>16.5426000039</v>
      </c>
      <c r="G4553" s="76" t="n">
        <v>1.49940161133</v>
      </c>
      <c r="H4553" s="76" t="n">
        <v>14.02633539326</v>
      </c>
      <c r="I4553" s="76" t="n">
        <v>17.47816996175</v>
      </c>
      <c r="J4553" s="76" t="n">
        <v>0.052252672</v>
      </c>
      <c r="K4553" s="76" t="n">
        <v>0.00428664442</v>
      </c>
      <c r="L4553" s="76" t="n">
        <v>1.28846575548</v>
      </c>
    </row>
    <row r="4554" customFormat="false" ht="15" hidden="false" customHeight="false" outlineLevel="0" collapsed="false">
      <c r="A4554" s="79" t="n">
        <v>34889.5416666556</v>
      </c>
      <c r="B4554" s="76" t="n">
        <v>106.46730965057</v>
      </c>
      <c r="C4554" s="76" t="n">
        <v>177.22190952453</v>
      </c>
      <c r="D4554" s="76" t="n">
        <v>836.03623753929</v>
      </c>
      <c r="E4554" s="76" t="n">
        <v>25.89497940024</v>
      </c>
      <c r="F4554" s="76" t="n">
        <v>1.3335999999</v>
      </c>
      <c r="G4554" s="76" t="n">
        <v>1.50103051758</v>
      </c>
      <c r="H4554" s="76" t="n">
        <v>14.02968181288</v>
      </c>
      <c r="I4554" s="76" t="n">
        <v>17.66480383063</v>
      </c>
      <c r="J4554" s="76" t="n">
        <v>0.011252672</v>
      </c>
      <c r="K4554" s="76" t="n">
        <v>0.00428664442</v>
      </c>
      <c r="L4554" s="76" t="n">
        <v>0.21628921851</v>
      </c>
    </row>
    <row r="4555" customFormat="false" ht="15" hidden="false" customHeight="false" outlineLevel="0" collapsed="false">
      <c r="A4555" s="79" t="n">
        <v>34889.5833333223</v>
      </c>
      <c r="B4555" s="76" t="n">
        <v>130.2880985446</v>
      </c>
      <c r="C4555" s="76" t="n">
        <v>168.64574914073</v>
      </c>
      <c r="D4555" s="76" t="n">
        <v>694.1300794923</v>
      </c>
      <c r="E4555" s="76" t="n">
        <v>29.10148334258</v>
      </c>
      <c r="F4555" s="76" t="n">
        <v>1.3335999999</v>
      </c>
      <c r="G4555" s="76" t="n">
        <v>1.48797912598</v>
      </c>
      <c r="H4555" s="76" t="n">
        <v>15.44874875997</v>
      </c>
      <c r="I4555" s="76" t="n">
        <v>17.26351350639</v>
      </c>
      <c r="J4555" s="76" t="n">
        <v>0.011252672</v>
      </c>
      <c r="K4555" s="76" t="n">
        <v>0.00428664442</v>
      </c>
      <c r="L4555" s="76" t="n">
        <v>0.82629128379</v>
      </c>
    </row>
    <row r="4556" customFormat="false" ht="15" hidden="false" customHeight="false" outlineLevel="0" collapsed="false">
      <c r="A4556" s="79" t="n">
        <v>34889.624999989</v>
      </c>
      <c r="B4556" s="76" t="n">
        <v>152.4653022961</v>
      </c>
      <c r="C4556" s="76" t="n">
        <v>175.85678902623</v>
      </c>
      <c r="D4556" s="76" t="n">
        <v>579.483027000001</v>
      </c>
      <c r="E4556" s="76" t="n">
        <v>29.49486434644</v>
      </c>
      <c r="F4556" s="76" t="n">
        <v>16.5426000039</v>
      </c>
      <c r="G4556" s="76" t="n">
        <v>1.48828076172</v>
      </c>
      <c r="H4556" s="76" t="n">
        <v>13.98177803052</v>
      </c>
      <c r="I4556" s="76" t="n">
        <v>17.72010326467</v>
      </c>
      <c r="J4556" s="76" t="n">
        <v>0.011252672</v>
      </c>
      <c r="K4556" s="76" t="n">
        <v>0.00428664442</v>
      </c>
      <c r="L4556" s="76" t="n">
        <v>1.97714421471</v>
      </c>
    </row>
    <row r="4557" customFormat="false" ht="15" hidden="false" customHeight="false" outlineLevel="0" collapsed="false">
      <c r="A4557" s="79" t="n">
        <v>34889.6666666556</v>
      </c>
      <c r="B4557" s="76" t="n">
        <v>167.15949320444</v>
      </c>
      <c r="C4557" s="76" t="n">
        <v>180.31332623121</v>
      </c>
      <c r="D4557" s="76" t="n">
        <v>434.57517801056</v>
      </c>
      <c r="E4557" s="76" t="n">
        <v>31.52403120659</v>
      </c>
      <c r="F4557" s="76" t="n">
        <v>1.3335999999</v>
      </c>
      <c r="G4557" s="76" t="n">
        <v>1.48749645996</v>
      </c>
      <c r="H4557" s="76" t="n">
        <v>14.18960665752</v>
      </c>
      <c r="I4557" s="76" t="n">
        <v>17.74353109678</v>
      </c>
      <c r="J4557" s="76" t="n">
        <v>0.011252672</v>
      </c>
      <c r="K4557" s="76" t="n">
        <v>0.00428664442</v>
      </c>
      <c r="L4557" s="76" t="n">
        <v>9.72857866397</v>
      </c>
    </row>
    <row r="4558" customFormat="false" ht="15" hidden="false" customHeight="false" outlineLevel="0" collapsed="false">
      <c r="A4558" s="79" t="n">
        <v>34889.7083333223</v>
      </c>
      <c r="B4558" s="76" t="n">
        <v>163.06976031325</v>
      </c>
      <c r="C4558" s="76" t="n">
        <v>179.10491703404</v>
      </c>
      <c r="D4558" s="76" t="n">
        <v>241.49744788476</v>
      </c>
      <c r="E4558" s="76" t="n">
        <v>39.59817333288</v>
      </c>
      <c r="F4558" s="76" t="n">
        <v>9.95009419369</v>
      </c>
      <c r="G4558" s="76" t="n">
        <v>1.43856884766</v>
      </c>
      <c r="H4558" s="76" t="n">
        <v>14.15613806335</v>
      </c>
      <c r="I4558" s="76" t="n">
        <v>17.32190096438</v>
      </c>
      <c r="J4558" s="76" t="n">
        <v>0</v>
      </c>
      <c r="K4558" s="76" t="n">
        <v>0.00428664442</v>
      </c>
      <c r="L4558" s="76" t="n">
        <v>27.03855607769</v>
      </c>
    </row>
    <row r="4559" customFormat="false" ht="15" hidden="false" customHeight="false" outlineLevel="0" collapsed="false">
      <c r="A4559" s="79" t="n">
        <v>34889.749999989</v>
      </c>
      <c r="B4559" s="76" t="n">
        <v>177.67925079525</v>
      </c>
      <c r="C4559" s="76" t="n">
        <v>184.43569300168</v>
      </c>
      <c r="D4559" s="76" t="n">
        <v>76.89935373626</v>
      </c>
      <c r="E4559" s="76" t="n">
        <v>55.3243283203</v>
      </c>
      <c r="F4559" s="76" t="n">
        <v>16.5426000039</v>
      </c>
      <c r="G4559" s="76" t="n">
        <v>1.46241931152</v>
      </c>
      <c r="H4559" s="76" t="n">
        <v>16.46661672127</v>
      </c>
      <c r="I4559" s="76" t="n">
        <v>17.32621849553</v>
      </c>
      <c r="J4559" s="76" t="n">
        <v>0</v>
      </c>
      <c r="K4559" s="76" t="n">
        <v>0.00428664442</v>
      </c>
      <c r="L4559" s="76" t="n">
        <v>75.34741185224</v>
      </c>
    </row>
    <row r="4560" customFormat="false" ht="15" hidden="false" customHeight="false" outlineLevel="0" collapsed="false">
      <c r="A4560" s="79" t="n">
        <v>34889.7916666556</v>
      </c>
      <c r="B4560" s="76" t="n">
        <v>193.34200805506</v>
      </c>
      <c r="C4560" s="76" t="n">
        <v>185.81526699489</v>
      </c>
      <c r="D4560" s="76" t="n">
        <v>8.60494951335</v>
      </c>
      <c r="E4560" s="76" t="n">
        <v>78.14385345534</v>
      </c>
      <c r="F4560" s="76" t="n">
        <v>16.5426000039</v>
      </c>
      <c r="G4560" s="76" t="n">
        <v>1.46203723145</v>
      </c>
      <c r="H4560" s="76" t="n">
        <v>16.64955389727</v>
      </c>
      <c r="I4560" s="76" t="n">
        <v>17.58345615808</v>
      </c>
      <c r="J4560" s="76" t="n">
        <v>0</v>
      </c>
      <c r="K4560" s="76" t="n">
        <v>0.05081681722</v>
      </c>
      <c r="L4560" s="76" t="n">
        <v>93.9646396246</v>
      </c>
    </row>
    <row r="4561" customFormat="false" ht="15" hidden="false" customHeight="false" outlineLevel="0" collapsed="false">
      <c r="A4561" s="79" t="n">
        <v>34889.8333333223</v>
      </c>
      <c r="B4561" s="76" t="n">
        <v>208.905378199</v>
      </c>
      <c r="C4561" s="76" t="n">
        <v>189.20958986318</v>
      </c>
      <c r="D4561" s="76" t="n">
        <v>0.05386784217</v>
      </c>
      <c r="E4561" s="76" t="n">
        <v>74.05570896207</v>
      </c>
      <c r="F4561" s="76" t="n">
        <v>16.5426000039</v>
      </c>
      <c r="G4561" s="76" t="n">
        <v>1.45015222168</v>
      </c>
      <c r="H4561" s="76" t="n">
        <v>16.96748237212</v>
      </c>
      <c r="I4561" s="76" t="n">
        <v>17.77972137453</v>
      </c>
      <c r="J4561" s="76" t="n">
        <v>0</v>
      </c>
      <c r="K4561" s="76" t="n">
        <v>0.05081681722</v>
      </c>
      <c r="L4561" s="76" t="n">
        <v>79.76448656312</v>
      </c>
    </row>
    <row r="4562" customFormat="false" ht="15" hidden="false" customHeight="false" outlineLevel="0" collapsed="false">
      <c r="A4562" s="79" t="n">
        <v>34889.8749999889</v>
      </c>
      <c r="B4562" s="76" t="n">
        <v>215.5760368118</v>
      </c>
      <c r="C4562" s="76" t="n">
        <v>190.23951922985</v>
      </c>
      <c r="D4562" s="76" t="n">
        <v>0</v>
      </c>
      <c r="E4562" s="76" t="n">
        <v>93.64252773547</v>
      </c>
      <c r="F4562" s="76" t="n">
        <v>16.5426000039</v>
      </c>
      <c r="G4562" s="76" t="n">
        <v>1.44222888184</v>
      </c>
      <c r="H4562" s="76" t="n">
        <v>16.78497262363</v>
      </c>
      <c r="I4562" s="76" t="n">
        <v>17.57020138504</v>
      </c>
      <c r="J4562" s="76" t="n">
        <v>0</v>
      </c>
      <c r="K4562" s="76" t="n">
        <v>0.05081681722</v>
      </c>
      <c r="L4562" s="76" t="n">
        <v>48.84723942025</v>
      </c>
    </row>
    <row r="4563" customFormat="false" ht="15" hidden="false" customHeight="false" outlineLevel="0" collapsed="false">
      <c r="A4563" s="79" t="n">
        <v>34889.9166666556</v>
      </c>
      <c r="B4563" s="76" t="n">
        <v>208.54573409285</v>
      </c>
      <c r="C4563" s="76" t="n">
        <v>197.9365516051</v>
      </c>
      <c r="D4563" s="76" t="n">
        <v>0</v>
      </c>
      <c r="E4563" s="76" t="n">
        <v>81.09018009225</v>
      </c>
      <c r="F4563" s="76" t="n">
        <v>16.5426000039</v>
      </c>
      <c r="G4563" s="76" t="n">
        <v>1.44291259766</v>
      </c>
      <c r="H4563" s="76" t="n">
        <v>16.36954117537</v>
      </c>
      <c r="I4563" s="76" t="n">
        <v>17.48161388393</v>
      </c>
      <c r="J4563" s="76" t="n">
        <v>0</v>
      </c>
      <c r="K4563" s="76" t="n">
        <v>0.05081681722</v>
      </c>
      <c r="L4563" s="76" t="n">
        <v>54.5070267874</v>
      </c>
    </row>
    <row r="4564" customFormat="false" ht="15" hidden="false" customHeight="false" outlineLevel="0" collapsed="false">
      <c r="A4564" s="79" t="n">
        <v>34889.9583333223</v>
      </c>
      <c r="B4564" s="76" t="n">
        <v>203.53693873724</v>
      </c>
      <c r="C4564" s="76" t="n">
        <v>193.89060242819</v>
      </c>
      <c r="D4564" s="76" t="n">
        <v>0</v>
      </c>
      <c r="E4564" s="76" t="n">
        <v>63.12110568407</v>
      </c>
      <c r="F4564" s="76" t="n">
        <v>16.5426000039</v>
      </c>
      <c r="G4564" s="76" t="n">
        <v>1.44353601074</v>
      </c>
      <c r="H4564" s="76" t="n">
        <v>16.57206514697</v>
      </c>
      <c r="I4564" s="76" t="n">
        <v>17.62984102495</v>
      </c>
      <c r="J4564" s="76" t="n">
        <v>0</v>
      </c>
      <c r="K4564" s="76" t="n">
        <v>0.05081681722</v>
      </c>
      <c r="L4564" s="76" t="n">
        <v>73.86860724496</v>
      </c>
    </row>
    <row r="4565" customFormat="false" ht="15" hidden="false" customHeight="false" outlineLevel="0" collapsed="false">
      <c r="A4565" s="79" t="n">
        <v>34889.9999999889</v>
      </c>
      <c r="B4565" s="76" t="n">
        <v>196.82683806624</v>
      </c>
      <c r="C4565" s="76" t="n">
        <v>185.88010609257</v>
      </c>
      <c r="D4565" s="76" t="n">
        <v>0.00039748816</v>
      </c>
      <c r="E4565" s="76" t="n">
        <v>90.3130058316</v>
      </c>
      <c r="F4565" s="76" t="n">
        <v>17.1926000039</v>
      </c>
      <c r="G4565" s="76" t="n">
        <v>1.41912243652</v>
      </c>
      <c r="H4565" s="76" t="n">
        <v>16.74132983345</v>
      </c>
      <c r="I4565" s="76" t="n">
        <v>17.24189206906</v>
      </c>
      <c r="J4565" s="76" t="n">
        <v>0.0784068038</v>
      </c>
      <c r="K4565" s="76" t="n">
        <v>0.05081681722</v>
      </c>
      <c r="L4565" s="76" t="n">
        <v>27.22475974421</v>
      </c>
    </row>
    <row r="4566" customFormat="false" ht="15" hidden="false" customHeight="false" outlineLevel="0" collapsed="false">
      <c r="A4566" s="79" t="n">
        <v>34890.0416666556</v>
      </c>
      <c r="B4566" s="76" t="n">
        <v>187.85404657138</v>
      </c>
      <c r="C4566" s="76" t="n">
        <v>182.99462020017</v>
      </c>
      <c r="D4566" s="76" t="n">
        <v>0.0085838709</v>
      </c>
      <c r="E4566" s="76" t="n">
        <v>85.41685652604</v>
      </c>
      <c r="F4566" s="76" t="n">
        <v>17.1926000039</v>
      </c>
      <c r="G4566" s="76" t="n">
        <v>1.41920288086</v>
      </c>
      <c r="H4566" s="76" t="n">
        <v>17.98450643806</v>
      </c>
      <c r="I4566" s="76" t="n">
        <v>17.29641245731</v>
      </c>
      <c r="J4566" s="76" t="n">
        <v>0.0784068038</v>
      </c>
      <c r="K4566" s="76" t="n">
        <v>0.05081681722</v>
      </c>
      <c r="L4566" s="76" t="n">
        <v>38.06445985001</v>
      </c>
    </row>
    <row r="4567" customFormat="false" ht="15" hidden="false" customHeight="false" outlineLevel="0" collapsed="false">
      <c r="A4567" s="79" t="n">
        <v>34890.0833333223</v>
      </c>
      <c r="B4567" s="76" t="n">
        <v>186.4073065352</v>
      </c>
      <c r="C4567" s="76" t="n">
        <v>174.82424155835</v>
      </c>
      <c r="D4567" s="76" t="n">
        <v>0.08814159357</v>
      </c>
      <c r="E4567" s="76" t="n">
        <v>91.11680665931</v>
      </c>
      <c r="F4567" s="76" t="n">
        <v>17.1926000039</v>
      </c>
      <c r="G4567" s="76" t="n">
        <v>1.41857946777</v>
      </c>
      <c r="H4567" s="76" t="n">
        <v>16.78920148465</v>
      </c>
      <c r="I4567" s="76" t="n">
        <v>17.13891601696</v>
      </c>
      <c r="J4567" s="76" t="n">
        <v>0.0784068038</v>
      </c>
      <c r="K4567" s="76" t="n">
        <v>0.05081681722</v>
      </c>
      <c r="L4567" s="76" t="n">
        <v>35.96811002446</v>
      </c>
    </row>
    <row r="4568" customFormat="false" ht="15" hidden="false" customHeight="false" outlineLevel="0" collapsed="false">
      <c r="A4568" s="79" t="n">
        <v>34890.1249999889</v>
      </c>
      <c r="B4568" s="76" t="n">
        <v>182.37322782758</v>
      </c>
      <c r="C4568" s="76" t="n">
        <v>167.52936002638</v>
      </c>
      <c r="D4568" s="76" t="n">
        <v>0.52571069733</v>
      </c>
      <c r="E4568" s="76" t="n">
        <v>76.28839528294</v>
      </c>
      <c r="F4568" s="76" t="n">
        <v>17.1926000039</v>
      </c>
      <c r="G4568" s="76" t="n">
        <v>1.41803649902</v>
      </c>
      <c r="H4568" s="76" t="n">
        <v>16.52742743438</v>
      </c>
      <c r="I4568" s="76" t="n">
        <v>17.26187311241</v>
      </c>
      <c r="J4568" s="76" t="n">
        <v>0.0784068038</v>
      </c>
      <c r="K4568" s="76" t="n">
        <v>0.05081681722</v>
      </c>
      <c r="L4568" s="76" t="n">
        <v>68.06959206451</v>
      </c>
    </row>
    <row r="4569" customFormat="false" ht="15" hidden="false" customHeight="false" outlineLevel="0" collapsed="false">
      <c r="A4569" s="79" t="n">
        <v>34890.1666666556</v>
      </c>
      <c r="B4569" s="76" t="n">
        <v>173.07843134503</v>
      </c>
      <c r="C4569" s="76" t="n">
        <v>162.86767536394</v>
      </c>
      <c r="D4569" s="76" t="n">
        <v>11.08127079191</v>
      </c>
      <c r="E4569" s="76" t="n">
        <v>73.9127029964</v>
      </c>
      <c r="F4569" s="76" t="n">
        <v>17.1926000039</v>
      </c>
      <c r="G4569" s="76" t="n">
        <v>1.41725219727</v>
      </c>
      <c r="H4569" s="76" t="n">
        <v>16.16427448012</v>
      </c>
      <c r="I4569" s="76" t="n">
        <v>17.33545987881</v>
      </c>
      <c r="J4569" s="76" t="n">
        <v>0.0784068038</v>
      </c>
      <c r="K4569" s="76" t="n">
        <v>0.05081681722</v>
      </c>
      <c r="L4569" s="76" t="n">
        <v>54.1953020694</v>
      </c>
    </row>
    <row r="4570" customFormat="false" ht="15" hidden="false" customHeight="false" outlineLevel="0" collapsed="false">
      <c r="A4570" s="79" t="n">
        <v>34890.2083333223</v>
      </c>
      <c r="B4570" s="76" t="n">
        <v>160.16050192849</v>
      </c>
      <c r="C4570" s="76" t="n">
        <v>162.93632332685</v>
      </c>
      <c r="D4570" s="76" t="n">
        <v>73.97002716584</v>
      </c>
      <c r="E4570" s="76" t="n">
        <v>70.22433879533</v>
      </c>
      <c r="F4570" s="76" t="n">
        <v>17.1926000039</v>
      </c>
      <c r="G4570" s="76" t="n">
        <v>1.49614379883</v>
      </c>
      <c r="H4570" s="76" t="n">
        <v>16.30802675959</v>
      </c>
      <c r="I4570" s="76" t="n">
        <v>17.07624119826</v>
      </c>
      <c r="J4570" s="76" t="n">
        <v>0.0784068038</v>
      </c>
      <c r="K4570" s="76" t="n">
        <v>0.00428664442</v>
      </c>
      <c r="L4570" s="76" t="n">
        <v>57.68196635105</v>
      </c>
    </row>
    <row r="4571" customFormat="false" ht="15" hidden="false" customHeight="false" outlineLevel="0" collapsed="false">
      <c r="A4571" s="79" t="n">
        <v>34890.2499999889</v>
      </c>
      <c r="B4571" s="76" t="n">
        <v>140.95024066535</v>
      </c>
      <c r="C4571" s="76" t="n">
        <v>159.56038830675</v>
      </c>
      <c r="D4571" s="76" t="n">
        <v>233.51250689861</v>
      </c>
      <c r="E4571" s="76" t="n">
        <v>57.18672657678</v>
      </c>
      <c r="F4571" s="76" t="n">
        <v>17.1926000039</v>
      </c>
      <c r="G4571" s="76" t="n">
        <v>1.48970861816</v>
      </c>
      <c r="H4571" s="76" t="n">
        <v>15.94937668308</v>
      </c>
      <c r="I4571" s="76" t="n">
        <v>17.22142720222</v>
      </c>
      <c r="J4571" s="76" t="n">
        <v>0.0784068038</v>
      </c>
      <c r="K4571" s="76" t="n">
        <v>0.00428664442</v>
      </c>
      <c r="L4571" s="76" t="n">
        <v>13.31141665931</v>
      </c>
    </row>
    <row r="4572" customFormat="false" ht="15" hidden="false" customHeight="false" outlineLevel="0" collapsed="false">
      <c r="A4572" s="79" t="n">
        <v>34890.2916666556</v>
      </c>
      <c r="B4572" s="76" t="n">
        <v>125.19901203527</v>
      </c>
      <c r="C4572" s="76" t="n">
        <v>159.91254037778</v>
      </c>
      <c r="D4572" s="76" t="n">
        <v>437.74330048038</v>
      </c>
      <c r="E4572" s="76" t="n">
        <v>38.28877507366</v>
      </c>
      <c r="F4572" s="76" t="n">
        <v>17.1926000039</v>
      </c>
      <c r="G4572" s="76" t="n">
        <v>1.51402160645</v>
      </c>
      <c r="H4572" s="76" t="n">
        <v>16.12481480097</v>
      </c>
      <c r="I4572" s="76" t="n">
        <v>17.50353157881</v>
      </c>
      <c r="J4572" s="76" t="n">
        <v>0.0784068038</v>
      </c>
      <c r="K4572" s="76" t="n">
        <v>0.00428664442</v>
      </c>
      <c r="L4572" s="76" t="n">
        <v>2.27478801779</v>
      </c>
    </row>
    <row r="4573" customFormat="false" ht="15" hidden="false" customHeight="false" outlineLevel="0" collapsed="false">
      <c r="A4573" s="79" t="n">
        <v>34890.3333333223</v>
      </c>
      <c r="B4573" s="76" t="n">
        <v>122.81235926621</v>
      </c>
      <c r="C4573" s="76" t="n">
        <v>152.70783676919</v>
      </c>
      <c r="D4573" s="76" t="n">
        <v>619.75001087136</v>
      </c>
      <c r="E4573" s="76" t="n">
        <v>51.87089462963</v>
      </c>
      <c r="F4573" s="76" t="n">
        <v>17.1926000039</v>
      </c>
      <c r="G4573" s="76" t="n">
        <v>1.51434338379</v>
      </c>
      <c r="H4573" s="76" t="n">
        <v>16.11201259928</v>
      </c>
      <c r="I4573" s="76" t="n">
        <v>17.38892352325</v>
      </c>
      <c r="J4573" s="76" t="n">
        <v>0.0784068038</v>
      </c>
      <c r="K4573" s="76" t="n">
        <v>0.00428664442</v>
      </c>
      <c r="L4573" s="76" t="n">
        <v>0.07037680281</v>
      </c>
    </row>
    <row r="4574" customFormat="false" ht="15" hidden="false" customHeight="false" outlineLevel="0" collapsed="false">
      <c r="A4574" s="79" t="n">
        <v>34890.3749999889</v>
      </c>
      <c r="B4574" s="76" t="n">
        <v>120.29242670001</v>
      </c>
      <c r="C4574" s="76" t="n">
        <v>157.96748271278</v>
      </c>
      <c r="D4574" s="76" t="n">
        <v>754.42037972722</v>
      </c>
      <c r="E4574" s="76" t="n">
        <v>54.7042171232</v>
      </c>
      <c r="F4574" s="76" t="n">
        <v>17.1926000039</v>
      </c>
      <c r="G4574" s="76" t="n">
        <v>1.51466503906</v>
      </c>
      <c r="H4574" s="76" t="n">
        <v>15.56184990246</v>
      </c>
      <c r="I4574" s="76" t="n">
        <v>17.46552281185</v>
      </c>
      <c r="J4574" s="76" t="n">
        <v>0.0784068038</v>
      </c>
      <c r="K4574" s="76" t="n">
        <v>0.00428664442</v>
      </c>
      <c r="L4574" s="76" t="n">
        <v>0.03538147218</v>
      </c>
    </row>
    <row r="4575" customFormat="false" ht="15" hidden="false" customHeight="false" outlineLevel="0" collapsed="false">
      <c r="A4575" s="79" t="n">
        <v>34890.4166666556</v>
      </c>
      <c r="B4575" s="76" t="n">
        <v>129.04834702996</v>
      </c>
      <c r="C4575" s="76" t="n">
        <v>167.64051257393</v>
      </c>
      <c r="D4575" s="76" t="n">
        <v>817.80034564203</v>
      </c>
      <c r="E4575" s="76" t="n">
        <v>29.62502979531</v>
      </c>
      <c r="F4575" s="76" t="n">
        <v>17.1926000039</v>
      </c>
      <c r="G4575" s="76" t="n">
        <v>1.51522814941</v>
      </c>
      <c r="H4575" s="76" t="n">
        <v>15.93660612885</v>
      </c>
      <c r="I4575" s="76" t="n">
        <v>17.1979707655</v>
      </c>
      <c r="J4575" s="76" t="n">
        <v>0.0784068038</v>
      </c>
      <c r="K4575" s="76" t="n">
        <v>0.00428664442</v>
      </c>
      <c r="L4575" s="76" t="n">
        <v>0.2333924235</v>
      </c>
    </row>
    <row r="4576" customFormat="false" ht="15" hidden="false" customHeight="false" outlineLevel="0" collapsed="false">
      <c r="A4576" s="79" t="n">
        <v>34890.4583333222</v>
      </c>
      <c r="B4576" s="76" t="n">
        <v>129.94942691006</v>
      </c>
      <c r="C4576" s="76" t="n">
        <v>157.62252509578</v>
      </c>
      <c r="D4576" s="76" t="n">
        <v>835.951885523579</v>
      </c>
      <c r="E4576" s="76" t="n">
        <v>42.187772165</v>
      </c>
      <c r="F4576" s="76" t="n">
        <v>17.1926000039</v>
      </c>
      <c r="G4576" s="76" t="n">
        <v>1.51492651367</v>
      </c>
      <c r="H4576" s="76" t="n">
        <v>15.8714531917</v>
      </c>
      <c r="I4576" s="76" t="n">
        <v>17.13192456932</v>
      </c>
      <c r="J4576" s="76" t="n">
        <v>0.0784068038</v>
      </c>
      <c r="K4576" s="76" t="n">
        <v>0.00428664442</v>
      </c>
      <c r="L4576" s="76" t="n">
        <v>0.31061862615</v>
      </c>
    </row>
    <row r="4577" customFormat="false" ht="15" hidden="false" customHeight="false" outlineLevel="0" collapsed="false">
      <c r="A4577" s="79" t="n">
        <v>34890.4999999889</v>
      </c>
      <c r="B4577" s="76" t="n">
        <v>126.15584540774</v>
      </c>
      <c r="C4577" s="76" t="n">
        <v>167.46940576209</v>
      </c>
      <c r="D4577" s="76" t="n">
        <v>810.35749231678</v>
      </c>
      <c r="E4577" s="76" t="n">
        <v>26.43597823977</v>
      </c>
      <c r="F4577" s="76" t="n">
        <v>17.1926000039</v>
      </c>
      <c r="G4577" s="76" t="n">
        <v>1.5213215332</v>
      </c>
      <c r="H4577" s="76" t="n">
        <v>15.57032839064</v>
      </c>
      <c r="I4577" s="76" t="n">
        <v>16.88920486462</v>
      </c>
      <c r="J4577" s="76" t="n">
        <v>0.0784068038</v>
      </c>
      <c r="K4577" s="76" t="n">
        <v>0.00428664442</v>
      </c>
      <c r="L4577" s="76" t="n">
        <v>0.03606062282</v>
      </c>
    </row>
    <row r="4578" customFormat="false" ht="15" hidden="false" customHeight="false" outlineLevel="0" collapsed="false">
      <c r="A4578" s="79" t="n">
        <v>34890.5416666556</v>
      </c>
      <c r="B4578" s="76" t="n">
        <v>133.1350981125</v>
      </c>
      <c r="C4578" s="76" t="n">
        <v>163.16418993843</v>
      </c>
      <c r="D4578" s="76" t="n">
        <v>818.05783172458</v>
      </c>
      <c r="E4578" s="76" t="n">
        <v>40.09316088796</v>
      </c>
      <c r="F4578" s="76" t="n">
        <v>17.1926000039</v>
      </c>
      <c r="G4578" s="76" t="n">
        <v>1.52648974609</v>
      </c>
      <c r="H4578" s="76" t="n">
        <v>15.65968107208</v>
      </c>
      <c r="I4578" s="76" t="n">
        <v>17.10098115675</v>
      </c>
      <c r="J4578" s="76" t="n">
        <v>0.1027423238</v>
      </c>
      <c r="K4578" s="76" t="n">
        <v>0.00428664442</v>
      </c>
      <c r="L4578" s="76" t="n">
        <v>0.1055982232</v>
      </c>
    </row>
    <row r="4579" customFormat="false" ht="15" hidden="false" customHeight="false" outlineLevel="0" collapsed="false">
      <c r="A4579" s="79" t="n">
        <v>34890.5833333222</v>
      </c>
      <c r="B4579" s="76" t="n">
        <v>154.44626230089</v>
      </c>
      <c r="C4579" s="76" t="n">
        <v>153.8815726662</v>
      </c>
      <c r="D4579" s="76" t="n">
        <v>663.579155259679</v>
      </c>
      <c r="E4579" s="76" t="n">
        <v>46.94213433357</v>
      </c>
      <c r="F4579" s="76" t="n">
        <v>17.1926000039</v>
      </c>
      <c r="G4579" s="76" t="n">
        <v>1.52540380859</v>
      </c>
      <c r="H4579" s="76" t="n">
        <v>15.04684338247</v>
      </c>
      <c r="I4579" s="76" t="n">
        <v>17.04350028203</v>
      </c>
      <c r="J4579" s="76" t="n">
        <v>0.1027423238</v>
      </c>
      <c r="K4579" s="76" t="n">
        <v>0.00428664442</v>
      </c>
      <c r="L4579" s="76" t="n">
        <v>2.99225324392</v>
      </c>
    </row>
    <row r="4580" customFormat="false" ht="15" hidden="false" customHeight="false" outlineLevel="0" collapsed="false">
      <c r="A4580" s="79" t="n">
        <v>34890.6249999889</v>
      </c>
      <c r="B4580" s="76" t="n">
        <v>166.4692282112</v>
      </c>
      <c r="C4580" s="76" t="n">
        <v>173.23048574422</v>
      </c>
      <c r="D4580" s="76" t="n">
        <v>573.90407301679</v>
      </c>
      <c r="E4580" s="76" t="n">
        <v>29.15752464416</v>
      </c>
      <c r="F4580" s="76" t="n">
        <v>17.1926000039</v>
      </c>
      <c r="G4580" s="76" t="n">
        <v>1.52532336426</v>
      </c>
      <c r="H4580" s="76" t="n">
        <v>15.74113769748</v>
      </c>
      <c r="I4580" s="76" t="n">
        <v>17.45144196076</v>
      </c>
      <c r="J4580" s="76" t="n">
        <v>0.1027423238</v>
      </c>
      <c r="K4580" s="76" t="n">
        <v>0.00428664442</v>
      </c>
      <c r="L4580" s="76" t="n">
        <v>3.36678679492</v>
      </c>
    </row>
    <row r="4581" customFormat="false" ht="15" hidden="false" customHeight="false" outlineLevel="0" collapsed="false">
      <c r="A4581" s="79" t="n">
        <v>34890.6666666556</v>
      </c>
      <c r="B4581" s="76" t="n">
        <v>174.765883804</v>
      </c>
      <c r="C4581" s="76" t="n">
        <v>171.0850476966</v>
      </c>
      <c r="D4581" s="76" t="n">
        <v>404.61697487708</v>
      </c>
      <c r="E4581" s="76" t="n">
        <v>47.85088008474</v>
      </c>
      <c r="F4581" s="76" t="n">
        <v>17.1926000039</v>
      </c>
      <c r="G4581" s="76" t="n">
        <v>1.49578186035</v>
      </c>
      <c r="H4581" s="76" t="n">
        <v>15.70905401341</v>
      </c>
      <c r="I4581" s="76" t="n">
        <v>17.17647831852</v>
      </c>
      <c r="J4581" s="76" t="n">
        <v>0.1027423238</v>
      </c>
      <c r="K4581" s="76" t="n">
        <v>0.00428664442</v>
      </c>
      <c r="L4581" s="76" t="n">
        <v>10.34590475666</v>
      </c>
    </row>
    <row r="4582" customFormat="false" ht="15" hidden="false" customHeight="false" outlineLevel="0" collapsed="false">
      <c r="A4582" s="79" t="n">
        <v>34890.7083333222</v>
      </c>
      <c r="B4582" s="76" t="n">
        <v>195.46286450484</v>
      </c>
      <c r="C4582" s="76" t="n">
        <v>178.29816990717</v>
      </c>
      <c r="D4582" s="76" t="n">
        <v>218.53843262691</v>
      </c>
      <c r="E4582" s="76" t="n">
        <v>51.09252677702</v>
      </c>
      <c r="F4582" s="76" t="n">
        <v>17.1926000039</v>
      </c>
      <c r="G4582" s="76" t="n">
        <v>1.50485144043</v>
      </c>
      <c r="H4582" s="76" t="n">
        <v>15.94231971176</v>
      </c>
      <c r="I4582" s="76" t="n">
        <v>17.4129303946</v>
      </c>
      <c r="J4582" s="76" t="n">
        <v>0.1139949958</v>
      </c>
      <c r="K4582" s="76" t="n">
        <v>0.00428664442</v>
      </c>
      <c r="L4582" s="76" t="n">
        <v>33.68980818792</v>
      </c>
    </row>
    <row r="4583" customFormat="false" ht="15" hidden="false" customHeight="false" outlineLevel="0" collapsed="false">
      <c r="A4583" s="79" t="n">
        <v>34890.7499999889</v>
      </c>
      <c r="B4583" s="76" t="n">
        <v>208.23368219445</v>
      </c>
      <c r="C4583" s="76" t="n">
        <v>183.89493077961</v>
      </c>
      <c r="D4583" s="76" t="n">
        <v>75.6503668552699</v>
      </c>
      <c r="E4583" s="76" t="n">
        <v>63.45033423126</v>
      </c>
      <c r="F4583" s="76" t="n">
        <v>17.1926000039</v>
      </c>
      <c r="G4583" s="76" t="n">
        <v>1.5047911377</v>
      </c>
      <c r="H4583" s="76" t="n">
        <v>17.25656705856</v>
      </c>
      <c r="I4583" s="76" t="n">
        <v>17.43345288271</v>
      </c>
      <c r="J4583" s="76" t="n">
        <v>0.1139949958</v>
      </c>
      <c r="K4583" s="76" t="n">
        <v>0.00428664442</v>
      </c>
      <c r="L4583" s="76" t="n">
        <v>70.16773113097</v>
      </c>
    </row>
    <row r="4584" customFormat="false" ht="15" hidden="false" customHeight="false" outlineLevel="0" collapsed="false">
      <c r="A4584" s="79" t="n">
        <v>34890.7916666556</v>
      </c>
      <c r="B4584" s="76" t="n">
        <v>214.06641855464</v>
      </c>
      <c r="C4584" s="76" t="n">
        <v>190.49151718493</v>
      </c>
      <c r="D4584" s="76" t="n">
        <v>8.79366113674</v>
      </c>
      <c r="E4584" s="76" t="n">
        <v>78.44060039111</v>
      </c>
      <c r="F4584" s="76" t="n">
        <v>17.1926000039</v>
      </c>
      <c r="G4584" s="76" t="n">
        <v>1.47390209961</v>
      </c>
      <c r="H4584" s="76" t="n">
        <v>17.25781073983</v>
      </c>
      <c r="I4584" s="76" t="n">
        <v>17.50259105001</v>
      </c>
      <c r="J4584" s="76" t="n">
        <v>0.1139949958</v>
      </c>
      <c r="K4584" s="76" t="n">
        <v>0.00428664442</v>
      </c>
      <c r="L4584" s="76" t="n">
        <v>85.94169243064</v>
      </c>
    </row>
    <row r="4585" customFormat="false" ht="15" hidden="false" customHeight="false" outlineLevel="0" collapsed="false">
      <c r="A4585" s="79" t="n">
        <v>34890.8333333222</v>
      </c>
      <c r="B4585" s="76" t="n">
        <v>220.38641545865</v>
      </c>
      <c r="C4585" s="76" t="n">
        <v>193.67675673924</v>
      </c>
      <c r="D4585" s="76" t="n">
        <v>0.03779424654</v>
      </c>
      <c r="E4585" s="76" t="n">
        <v>74.84514980308</v>
      </c>
      <c r="F4585" s="76" t="n">
        <v>17.1926000039</v>
      </c>
      <c r="G4585" s="76" t="n">
        <v>1.46404821777</v>
      </c>
      <c r="H4585" s="76" t="n">
        <v>18.00196054566</v>
      </c>
      <c r="I4585" s="76" t="n">
        <v>17.4651519377</v>
      </c>
      <c r="J4585" s="76" t="n">
        <v>0.1139949958</v>
      </c>
      <c r="K4585" s="76" t="n">
        <v>0.05081681722</v>
      </c>
      <c r="L4585" s="76" t="n">
        <v>74.22004179746</v>
      </c>
    </row>
    <row r="4586" customFormat="false" ht="15" hidden="false" customHeight="false" outlineLevel="0" collapsed="false">
      <c r="A4586" s="79" t="n">
        <v>34890.8749999889</v>
      </c>
      <c r="B4586" s="76" t="n">
        <v>223.23181866907</v>
      </c>
      <c r="C4586" s="76" t="n">
        <v>193.55067100484</v>
      </c>
      <c r="D4586" s="76" t="n">
        <v>0</v>
      </c>
      <c r="E4586" s="76" t="n">
        <v>89.50404006142</v>
      </c>
      <c r="F4586" s="76" t="n">
        <v>17.1926000039</v>
      </c>
      <c r="G4586" s="76" t="n">
        <v>1.46453088379</v>
      </c>
      <c r="H4586" s="76" t="n">
        <v>17.50185918617</v>
      </c>
      <c r="I4586" s="76" t="n">
        <v>17.46101311941</v>
      </c>
      <c r="J4586" s="76" t="n">
        <v>0.1139949958</v>
      </c>
      <c r="K4586" s="76" t="n">
        <v>0.05081681722</v>
      </c>
      <c r="L4586" s="76" t="n">
        <v>40.73845033505</v>
      </c>
    </row>
    <row r="4587" customFormat="false" ht="15" hidden="false" customHeight="false" outlineLevel="0" collapsed="false">
      <c r="A4587" s="79" t="n">
        <v>34890.9166666556</v>
      </c>
      <c r="B4587" s="76" t="n">
        <v>227.98535256529</v>
      </c>
      <c r="C4587" s="76" t="n">
        <v>189.25536184549</v>
      </c>
      <c r="D4587" s="76" t="n">
        <v>0</v>
      </c>
      <c r="E4587" s="76" t="n">
        <v>83.64545704945</v>
      </c>
      <c r="F4587" s="76" t="n">
        <v>17.1926000039</v>
      </c>
      <c r="G4587" s="76" t="n">
        <v>1.46010668945</v>
      </c>
      <c r="H4587" s="76" t="n">
        <v>17.3837070205</v>
      </c>
      <c r="I4587" s="76" t="n">
        <v>17.55035688026</v>
      </c>
      <c r="J4587" s="76" t="n">
        <v>0.1139949958</v>
      </c>
      <c r="K4587" s="76" t="n">
        <v>0.05081681722</v>
      </c>
      <c r="L4587" s="76" t="n">
        <v>42.49049522472</v>
      </c>
    </row>
    <row r="4588" customFormat="false" ht="15" hidden="false" customHeight="false" outlineLevel="0" collapsed="false">
      <c r="A4588" s="79" t="n">
        <v>34890.9583333222</v>
      </c>
      <c r="B4588" s="76" t="n">
        <v>226.44718269652</v>
      </c>
      <c r="C4588" s="76" t="n">
        <v>188.18327269992</v>
      </c>
      <c r="D4588" s="76" t="n">
        <v>0</v>
      </c>
      <c r="E4588" s="76" t="n">
        <v>67.65462729347</v>
      </c>
      <c r="F4588" s="76" t="n">
        <v>17.1926000039</v>
      </c>
      <c r="G4588" s="76" t="n">
        <v>1.45511938477</v>
      </c>
      <c r="H4588" s="76" t="n">
        <v>17.12518900965</v>
      </c>
      <c r="I4588" s="76" t="n">
        <v>17.50309178218</v>
      </c>
      <c r="J4588" s="76" t="n">
        <v>0.1139949958</v>
      </c>
      <c r="K4588" s="76" t="n">
        <v>0.05081681722</v>
      </c>
      <c r="L4588" s="76" t="n">
        <v>67.42248592113</v>
      </c>
    </row>
    <row r="4589" customFormat="false" ht="15" hidden="false" customHeight="false" outlineLevel="0" collapsed="false">
      <c r="A4589" s="79" t="n">
        <v>34890.9999999889</v>
      </c>
      <c r="B4589" s="76" t="n">
        <v>227.40714455799</v>
      </c>
      <c r="C4589" s="76" t="n">
        <v>179.4933394533</v>
      </c>
      <c r="D4589" s="76" t="n">
        <v>0</v>
      </c>
      <c r="E4589" s="76" t="n">
        <v>68.60534500867</v>
      </c>
      <c r="F4589" s="76" t="n">
        <v>17.1926000039</v>
      </c>
      <c r="G4589" s="76" t="n">
        <v>1.4508762207</v>
      </c>
      <c r="H4589" s="76" t="n">
        <v>87.06168866698</v>
      </c>
      <c r="I4589" s="76" t="n">
        <v>17.38676308598</v>
      </c>
      <c r="J4589" s="76" t="n">
        <v>0.4683949958</v>
      </c>
      <c r="K4589" s="76" t="n">
        <v>2.00087808318</v>
      </c>
      <c r="L4589" s="76" t="n">
        <v>23.11819647054</v>
      </c>
    </row>
    <row r="4590" customFormat="false" ht="15" hidden="false" customHeight="false" outlineLevel="0" collapsed="false">
      <c r="A4590" s="79" t="n">
        <v>34891.0416666555</v>
      </c>
      <c r="B4590" s="76" t="n">
        <v>216.47313428094</v>
      </c>
      <c r="C4590" s="76" t="n">
        <v>172.25428273811</v>
      </c>
      <c r="D4590" s="76" t="n">
        <v>0.0093040549</v>
      </c>
      <c r="E4590" s="76" t="n">
        <v>67.05340626336</v>
      </c>
      <c r="F4590" s="76" t="n">
        <v>17.1926000039</v>
      </c>
      <c r="G4590" s="76" t="n">
        <v>1.45079577637</v>
      </c>
      <c r="H4590" s="76" t="n">
        <v>86.26310688125</v>
      </c>
      <c r="I4590" s="76" t="n">
        <v>17.33050221949</v>
      </c>
      <c r="J4590" s="76" t="n">
        <v>0.4683949958</v>
      </c>
      <c r="K4590" s="76" t="n">
        <v>1.9991326943</v>
      </c>
      <c r="L4590" s="76" t="n">
        <v>33.55606033661</v>
      </c>
    </row>
    <row r="4591" customFormat="false" ht="15" hidden="false" customHeight="false" outlineLevel="0" collapsed="false">
      <c r="A4591" s="79" t="n">
        <v>34891.0833333222</v>
      </c>
      <c r="B4591" s="76" t="n">
        <v>206.10512899961</v>
      </c>
      <c r="C4591" s="76" t="n">
        <v>171.25128589426</v>
      </c>
      <c r="D4591" s="76" t="n">
        <v>0.12477953118</v>
      </c>
      <c r="E4591" s="76" t="n">
        <v>68.4930004061</v>
      </c>
      <c r="F4591" s="76" t="n">
        <v>17.1926000039</v>
      </c>
      <c r="G4591" s="76" t="n">
        <v>1.45067504883</v>
      </c>
      <c r="H4591" s="76" t="n">
        <v>86.40745814311</v>
      </c>
      <c r="I4591" s="76" t="n">
        <v>17.3513842201</v>
      </c>
      <c r="J4591" s="76" t="n">
        <v>0.4462449958</v>
      </c>
      <c r="K4591" s="76" t="n">
        <v>1.99909298235</v>
      </c>
      <c r="L4591" s="76" t="n">
        <v>28.97102392229</v>
      </c>
    </row>
    <row r="4592" customFormat="false" ht="15" hidden="false" customHeight="false" outlineLevel="0" collapsed="false">
      <c r="A4592" s="79" t="n">
        <v>34891.1249999889</v>
      </c>
      <c r="B4592" s="76" t="n">
        <v>198.89446143838</v>
      </c>
      <c r="C4592" s="76" t="n">
        <v>174.97549467888</v>
      </c>
      <c r="D4592" s="76" t="n">
        <v>0.72357117491</v>
      </c>
      <c r="E4592" s="76" t="n">
        <v>55.1988635524</v>
      </c>
      <c r="F4592" s="76" t="n">
        <v>17.1926000039</v>
      </c>
      <c r="G4592" s="76" t="n">
        <v>1.45037341309</v>
      </c>
      <c r="H4592" s="76" t="n">
        <v>85.05113320884</v>
      </c>
      <c r="I4592" s="76" t="n">
        <v>17.32601691436</v>
      </c>
      <c r="J4592" s="76" t="n">
        <v>0.4462449958</v>
      </c>
      <c r="K4592" s="76" t="n">
        <v>2.00082225714</v>
      </c>
      <c r="L4592" s="76" t="n">
        <v>43.11834533187</v>
      </c>
    </row>
    <row r="4593" customFormat="false" ht="15" hidden="false" customHeight="false" outlineLevel="0" collapsed="false">
      <c r="A4593" s="79" t="n">
        <v>34891.1666666555</v>
      </c>
      <c r="B4593" s="76" t="n">
        <v>196.6676221651</v>
      </c>
      <c r="C4593" s="76" t="n">
        <v>175.29278038421</v>
      </c>
      <c r="D4593" s="76" t="n">
        <v>11.32008301655</v>
      </c>
      <c r="E4593" s="76" t="n">
        <v>51.4058155848</v>
      </c>
      <c r="F4593" s="76" t="n">
        <v>17.1926000039</v>
      </c>
      <c r="G4593" s="76" t="n">
        <v>1.44966955566</v>
      </c>
      <c r="H4593" s="76" t="n">
        <v>75.41997864676</v>
      </c>
      <c r="I4593" s="76" t="n">
        <v>17.23285235076</v>
      </c>
      <c r="J4593" s="76" t="n">
        <v>0.3797949958</v>
      </c>
      <c r="K4593" s="76" t="n">
        <v>1.8762575761</v>
      </c>
      <c r="L4593" s="76" t="n">
        <v>26.51082449703</v>
      </c>
    </row>
    <row r="4594" customFormat="false" ht="15" hidden="false" customHeight="false" outlineLevel="0" collapsed="false">
      <c r="A4594" s="79" t="n">
        <v>34891.2083333222</v>
      </c>
      <c r="B4594" s="76" t="n">
        <v>185.35675557967</v>
      </c>
      <c r="C4594" s="76" t="n">
        <v>174.2974311326</v>
      </c>
      <c r="D4594" s="76" t="n">
        <v>77.8954931094</v>
      </c>
      <c r="E4594" s="76" t="n">
        <v>47.70432818008</v>
      </c>
      <c r="F4594" s="76" t="n">
        <v>17.1926000039</v>
      </c>
      <c r="G4594" s="76" t="n">
        <v>1.45423449707</v>
      </c>
      <c r="H4594" s="76" t="n">
        <v>49.97196719871</v>
      </c>
      <c r="I4594" s="76" t="n">
        <v>17.24188544993</v>
      </c>
      <c r="J4594" s="76" t="n">
        <v>0.3797949958</v>
      </c>
      <c r="K4594" s="76" t="n">
        <v>1.87604249762</v>
      </c>
      <c r="L4594" s="76" t="n">
        <v>26.21931312624</v>
      </c>
    </row>
    <row r="4595" customFormat="false" ht="15" hidden="false" customHeight="false" outlineLevel="0" collapsed="false">
      <c r="A4595" s="79" t="n">
        <v>34891.2499999889</v>
      </c>
      <c r="B4595" s="76" t="n">
        <v>161.63789445319</v>
      </c>
      <c r="C4595" s="76" t="n">
        <v>170.85825209097</v>
      </c>
      <c r="D4595" s="76" t="n">
        <v>238.09869352168</v>
      </c>
      <c r="E4595" s="76" t="n">
        <v>46.88956612582</v>
      </c>
      <c r="F4595" s="76" t="n">
        <v>17.5657928897</v>
      </c>
      <c r="G4595" s="76" t="n">
        <v>1.45881958008</v>
      </c>
      <c r="H4595" s="76" t="n">
        <v>21.04402134239</v>
      </c>
      <c r="I4595" s="76" t="n">
        <v>17.2778109762</v>
      </c>
      <c r="J4595" s="76" t="n">
        <v>0.3797949958</v>
      </c>
      <c r="K4595" s="76" t="n">
        <v>1.83028882994</v>
      </c>
      <c r="L4595" s="76" t="n">
        <v>2.42248675079</v>
      </c>
    </row>
    <row r="4596" customFormat="false" ht="15" hidden="false" customHeight="false" outlineLevel="0" collapsed="false">
      <c r="A4596" s="79" t="n">
        <v>34891.2916666555</v>
      </c>
      <c r="B4596" s="76" t="n">
        <v>134.8526590089</v>
      </c>
      <c r="C4596" s="76" t="n">
        <v>168.26409109269</v>
      </c>
      <c r="D4596" s="76" t="n">
        <v>450.41720202974</v>
      </c>
      <c r="E4596" s="76" t="n">
        <v>37.07661308982</v>
      </c>
      <c r="F4596" s="76" t="n">
        <v>17.1926000039</v>
      </c>
      <c r="G4596" s="76" t="n">
        <v>1.44731665039</v>
      </c>
      <c r="H4596" s="76" t="n">
        <v>15.3812751319</v>
      </c>
      <c r="I4596" s="76" t="n">
        <v>17.30432868444</v>
      </c>
      <c r="J4596" s="76" t="n">
        <v>0.1139949958</v>
      </c>
      <c r="K4596" s="76" t="n">
        <v>0.00797739482</v>
      </c>
      <c r="L4596" s="76" t="n">
        <v>1.57001574816</v>
      </c>
    </row>
    <row r="4597" customFormat="false" ht="15" hidden="false" customHeight="false" outlineLevel="0" collapsed="false">
      <c r="A4597" s="79" t="n">
        <v>34891.3333333222</v>
      </c>
      <c r="B4597" s="76" t="n">
        <v>130.64846208164</v>
      </c>
      <c r="C4597" s="76" t="n">
        <v>158.75986170746</v>
      </c>
      <c r="D4597" s="76" t="n">
        <v>627.62838815327</v>
      </c>
      <c r="E4597" s="76" t="n">
        <v>23.68252945259</v>
      </c>
      <c r="F4597" s="76" t="n">
        <v>17.1926000039</v>
      </c>
      <c r="G4597" s="76" t="n">
        <v>1.44892553711</v>
      </c>
      <c r="H4597" s="76" t="n">
        <v>13.49752908776</v>
      </c>
      <c r="I4597" s="76" t="n">
        <v>17.27334136324</v>
      </c>
      <c r="J4597" s="76" t="n">
        <v>0.1139949958</v>
      </c>
      <c r="K4597" s="76" t="n">
        <v>0.00805580364</v>
      </c>
      <c r="L4597" s="76" t="n">
        <v>0</v>
      </c>
    </row>
    <row r="4598" customFormat="false" ht="15" hidden="false" customHeight="false" outlineLevel="0" collapsed="false">
      <c r="A4598" s="79" t="n">
        <v>34891.3749999889</v>
      </c>
      <c r="B4598" s="76" t="n">
        <v>113.30814691582</v>
      </c>
      <c r="C4598" s="76" t="n">
        <v>155.93371886967</v>
      </c>
      <c r="D4598" s="76" t="n">
        <v>759.182473058999</v>
      </c>
      <c r="E4598" s="76" t="n">
        <v>33.58422182211</v>
      </c>
      <c r="F4598" s="76" t="n">
        <v>17.1926000039</v>
      </c>
      <c r="G4598" s="76" t="n">
        <v>1.49801403809</v>
      </c>
      <c r="H4598" s="76" t="n">
        <v>13.58339998921</v>
      </c>
      <c r="I4598" s="76" t="n">
        <v>17.2870268498</v>
      </c>
      <c r="J4598" s="76" t="n">
        <v>0.1139949958</v>
      </c>
      <c r="K4598" s="76" t="n">
        <v>0.00712922809</v>
      </c>
      <c r="L4598" s="76" t="n">
        <v>0</v>
      </c>
    </row>
    <row r="4599" customFormat="false" ht="15" hidden="false" customHeight="false" outlineLevel="0" collapsed="false">
      <c r="A4599" s="79" t="n">
        <v>34891.4166666555</v>
      </c>
      <c r="B4599" s="76" t="n">
        <v>121.04316859286</v>
      </c>
      <c r="C4599" s="76" t="n">
        <v>149.30204668996</v>
      </c>
      <c r="D4599" s="76" t="n">
        <v>831.83831268202</v>
      </c>
      <c r="E4599" s="76" t="n">
        <v>23.65742200357</v>
      </c>
      <c r="F4599" s="76" t="n">
        <v>17.1926000039</v>
      </c>
      <c r="G4599" s="76" t="n">
        <v>1.52699255371</v>
      </c>
      <c r="H4599" s="76" t="n">
        <v>13.50317736788</v>
      </c>
      <c r="I4599" s="76" t="n">
        <v>17.28956993267</v>
      </c>
      <c r="J4599" s="76" t="n">
        <v>0.1139949958</v>
      </c>
      <c r="K4599" s="76" t="n">
        <v>0.00808937763</v>
      </c>
      <c r="L4599" s="76" t="n">
        <v>0.58688200577</v>
      </c>
    </row>
    <row r="4600" customFormat="false" ht="15" hidden="false" customHeight="false" outlineLevel="0" collapsed="false">
      <c r="A4600" s="79" t="n">
        <v>34891.4583333222</v>
      </c>
      <c r="B4600" s="76" t="n">
        <v>122.40063128589</v>
      </c>
      <c r="C4600" s="76" t="n">
        <v>162.81155323531</v>
      </c>
      <c r="D4600" s="76" t="n">
        <v>779.331846288</v>
      </c>
      <c r="E4600" s="76" t="n">
        <v>21.40390241632</v>
      </c>
      <c r="F4600" s="76" t="n">
        <v>17.1926000039</v>
      </c>
      <c r="G4600" s="76" t="n">
        <v>1.52721374512</v>
      </c>
      <c r="H4600" s="76" t="n">
        <v>12.12125899105</v>
      </c>
      <c r="I4600" s="76" t="n">
        <v>17.2773608182</v>
      </c>
      <c r="J4600" s="76" t="n">
        <v>0.0973305158</v>
      </c>
      <c r="K4600" s="76" t="n">
        <v>0.00454148689</v>
      </c>
      <c r="L4600" s="76" t="n">
        <v>0</v>
      </c>
    </row>
    <row r="4601" customFormat="false" ht="15" hidden="false" customHeight="false" outlineLevel="0" collapsed="false">
      <c r="A4601" s="79" t="n">
        <v>34891.4999999889</v>
      </c>
      <c r="B4601" s="76" t="n">
        <v>126.03002317552</v>
      </c>
      <c r="C4601" s="76" t="n">
        <v>168.56792447481</v>
      </c>
      <c r="D4601" s="76" t="n">
        <v>823.31071995873</v>
      </c>
      <c r="E4601" s="76" t="n">
        <v>18.94920283155</v>
      </c>
      <c r="F4601" s="76" t="n">
        <v>16.68379221167</v>
      </c>
      <c r="G4601" s="76" t="n">
        <v>1.52753552246</v>
      </c>
      <c r="H4601" s="76" t="n">
        <v>11.95624794061</v>
      </c>
      <c r="I4601" s="76" t="n">
        <v>17.26832377798</v>
      </c>
      <c r="J4601" s="76" t="n">
        <v>0.0973305158</v>
      </c>
      <c r="K4601" s="76" t="n">
        <v>0.00683169687</v>
      </c>
      <c r="L4601" s="76" t="n">
        <v>0</v>
      </c>
    </row>
    <row r="4602" customFormat="false" ht="15" hidden="false" customHeight="false" outlineLevel="0" collapsed="false">
      <c r="A4602" s="79" t="n">
        <v>34891.5416666555</v>
      </c>
      <c r="B4602" s="76" t="n">
        <v>134.65624528535</v>
      </c>
      <c r="C4602" s="76" t="n">
        <v>165.32379172947</v>
      </c>
      <c r="D4602" s="76" t="n">
        <v>733.96118499122</v>
      </c>
      <c r="E4602" s="76" t="n">
        <v>22.40517678554</v>
      </c>
      <c r="F4602" s="76" t="n">
        <v>15.99241949345</v>
      </c>
      <c r="G4602" s="76" t="n">
        <v>1.5460970459</v>
      </c>
      <c r="H4602" s="76" t="n">
        <v>14.21531077508</v>
      </c>
      <c r="I4602" s="76" t="n">
        <v>17.03203111885</v>
      </c>
      <c r="J4602" s="76" t="n">
        <v>0.1139949958</v>
      </c>
      <c r="K4602" s="76" t="n">
        <v>0.00750539851</v>
      </c>
      <c r="L4602" s="76" t="n">
        <v>0</v>
      </c>
    </row>
    <row r="4603" customFormat="false" ht="15" hidden="false" customHeight="false" outlineLevel="0" collapsed="false">
      <c r="A4603" s="79" t="n">
        <v>34891.5833333222</v>
      </c>
      <c r="B4603" s="76" t="n">
        <v>144.40757476014</v>
      </c>
      <c r="C4603" s="76" t="n">
        <v>162.20962254281</v>
      </c>
      <c r="D4603" s="76" t="n">
        <v>689.62756839137</v>
      </c>
      <c r="E4603" s="76" t="n">
        <v>23.35530186632</v>
      </c>
      <c r="F4603" s="76" t="n">
        <v>10.83866470104</v>
      </c>
      <c r="G4603" s="76" t="n">
        <v>1.54623779297</v>
      </c>
      <c r="H4603" s="76" t="n">
        <v>15.36035446182</v>
      </c>
      <c r="I4603" s="76" t="n">
        <v>17.2650203126</v>
      </c>
      <c r="J4603" s="76" t="n">
        <v>0.1139949958</v>
      </c>
      <c r="K4603" s="76" t="n">
        <v>0.00457532568</v>
      </c>
      <c r="L4603" s="76" t="n">
        <v>0.04466944188</v>
      </c>
    </row>
    <row r="4604" customFormat="false" ht="15" hidden="false" customHeight="false" outlineLevel="0" collapsed="false">
      <c r="A4604" s="79" t="n">
        <v>34891.6249999888</v>
      </c>
      <c r="B4604" s="76" t="n">
        <v>149.21552864859</v>
      </c>
      <c r="C4604" s="76" t="n">
        <v>160.13036002886</v>
      </c>
      <c r="D4604" s="76" t="n">
        <v>568.09251494143</v>
      </c>
      <c r="E4604" s="76" t="n">
        <v>25.37893645685</v>
      </c>
      <c r="F4604" s="76" t="n">
        <v>17.1926000039</v>
      </c>
      <c r="G4604" s="76" t="n">
        <v>1.5460769043</v>
      </c>
      <c r="H4604" s="76" t="n">
        <v>18.70742083682</v>
      </c>
      <c r="I4604" s="76" t="n">
        <v>17.28736089068</v>
      </c>
      <c r="J4604" s="76" t="n">
        <v>0.1139949958</v>
      </c>
      <c r="K4604" s="76" t="n">
        <v>0.00605703534</v>
      </c>
      <c r="L4604" s="76" t="n">
        <v>0.1619403679</v>
      </c>
    </row>
    <row r="4605" customFormat="false" ht="15" hidden="false" customHeight="false" outlineLevel="0" collapsed="false">
      <c r="A4605" s="79" t="n">
        <v>34891.6666666555</v>
      </c>
      <c r="B4605" s="76" t="n">
        <v>165.65327265121</v>
      </c>
      <c r="C4605" s="76" t="n">
        <v>154.78019868592</v>
      </c>
      <c r="D4605" s="76" t="n">
        <v>394.38377693624</v>
      </c>
      <c r="E4605" s="76" t="n">
        <v>34.06837316655</v>
      </c>
      <c r="F4605" s="76" t="n">
        <v>17.1926000039</v>
      </c>
      <c r="G4605" s="76" t="n">
        <v>1.54487036133</v>
      </c>
      <c r="H4605" s="76" t="n">
        <v>27.74302233147</v>
      </c>
      <c r="I4605" s="76" t="n">
        <v>17.29895328982</v>
      </c>
      <c r="J4605" s="76" t="n">
        <v>0.1252749958</v>
      </c>
      <c r="K4605" s="76" t="n">
        <v>0.02245254601</v>
      </c>
      <c r="L4605" s="76" t="n">
        <v>6.78335217141</v>
      </c>
    </row>
    <row r="4606" customFormat="false" ht="15" hidden="false" customHeight="false" outlineLevel="0" collapsed="false">
      <c r="A4606" s="79" t="n">
        <v>34891.7083333222</v>
      </c>
      <c r="B4606" s="76" t="n">
        <v>164.41179453301</v>
      </c>
      <c r="C4606" s="76" t="n">
        <v>150.01433659872</v>
      </c>
      <c r="D4606" s="76" t="n">
        <v>228.29751137269</v>
      </c>
      <c r="E4606" s="76" t="n">
        <v>43.90969963844</v>
      </c>
      <c r="F4606" s="76" t="n">
        <v>17.1926000039</v>
      </c>
      <c r="G4606" s="76" t="n">
        <v>1.55922888184</v>
      </c>
      <c r="H4606" s="76" t="n">
        <v>32.06273670307</v>
      </c>
      <c r="I4606" s="76" t="n">
        <v>17.36329723008</v>
      </c>
      <c r="J4606" s="76" t="n">
        <v>0.3344249958</v>
      </c>
      <c r="K4606" s="76" t="n">
        <v>0.06785026424</v>
      </c>
      <c r="L4606" s="76" t="n">
        <v>25.56312223422</v>
      </c>
    </row>
    <row r="4607" customFormat="false" ht="15" hidden="false" customHeight="false" outlineLevel="0" collapsed="false">
      <c r="A4607" s="79" t="n">
        <v>34891.7499999888</v>
      </c>
      <c r="B4607" s="76" t="n">
        <v>165.9573443304</v>
      </c>
      <c r="C4607" s="76" t="n">
        <v>145.08043979902</v>
      </c>
      <c r="D4607" s="76" t="n">
        <v>81.7298977672801</v>
      </c>
      <c r="E4607" s="76" t="n">
        <v>45.99074959827</v>
      </c>
      <c r="F4607" s="76" t="n">
        <v>17.1926000039</v>
      </c>
      <c r="G4607" s="76" t="n">
        <v>1.56483959961</v>
      </c>
      <c r="H4607" s="76" t="n">
        <v>90.21003259736</v>
      </c>
      <c r="I4607" s="76" t="n">
        <v>17.41961730522</v>
      </c>
      <c r="J4607" s="76" t="n">
        <v>0.6684149958</v>
      </c>
      <c r="K4607" s="76" t="n">
        <v>2.22164135885</v>
      </c>
      <c r="L4607" s="76" t="n">
        <v>54.83613199074</v>
      </c>
    </row>
    <row r="4608" customFormat="false" ht="15" hidden="false" customHeight="false" outlineLevel="0" collapsed="false">
      <c r="A4608" s="79" t="n">
        <v>34891.7916666555</v>
      </c>
      <c r="B4608" s="76" t="n">
        <v>177.23438695613</v>
      </c>
      <c r="C4608" s="76" t="n">
        <v>137.03765566723</v>
      </c>
      <c r="D4608" s="76" t="n">
        <v>7.01451724875</v>
      </c>
      <c r="E4608" s="76" t="n">
        <v>67.08844692978</v>
      </c>
      <c r="F4608" s="76" t="n">
        <v>17.1926000039</v>
      </c>
      <c r="G4608" s="76" t="n">
        <v>1.54380444336</v>
      </c>
      <c r="H4608" s="76" t="n">
        <v>111.88401458694</v>
      </c>
      <c r="I4608" s="76" t="n">
        <v>17.41572903585</v>
      </c>
      <c r="J4608" s="76" t="n">
        <v>0.6684149958</v>
      </c>
      <c r="K4608" s="76" t="n">
        <v>5.4898836857</v>
      </c>
      <c r="L4608" s="76" t="n">
        <v>54.55010347142</v>
      </c>
    </row>
    <row r="4609" customFormat="false" ht="15" hidden="false" customHeight="false" outlineLevel="0" collapsed="false">
      <c r="A4609" s="79" t="n">
        <v>34891.8333333222</v>
      </c>
      <c r="B4609" s="76" t="n">
        <v>189.45066793294</v>
      </c>
      <c r="C4609" s="76" t="n">
        <v>130.57001240638</v>
      </c>
      <c r="D4609" s="76" t="n">
        <v>0.03146576565</v>
      </c>
      <c r="E4609" s="76" t="n">
        <v>78.61535542698</v>
      </c>
      <c r="F4609" s="76" t="n">
        <v>17.1926000039</v>
      </c>
      <c r="G4609" s="76" t="n">
        <v>2.18290395801</v>
      </c>
      <c r="H4609" s="76" t="n">
        <v>112.70452258367</v>
      </c>
      <c r="I4609" s="76" t="n">
        <v>17.5038037091</v>
      </c>
      <c r="J4609" s="76" t="n">
        <v>0.6684149958</v>
      </c>
      <c r="K4609" s="76" t="n">
        <v>5.49972853908</v>
      </c>
      <c r="L4609" s="76" t="n">
        <v>49.9770606309</v>
      </c>
    </row>
    <row r="4610" customFormat="false" ht="15" hidden="false" customHeight="false" outlineLevel="0" collapsed="false">
      <c r="A4610" s="79" t="n">
        <v>34891.8749999888</v>
      </c>
      <c r="B4610" s="76" t="n">
        <v>190.11344472816</v>
      </c>
      <c r="C4610" s="76" t="n">
        <v>123.8265545041</v>
      </c>
      <c r="D4610" s="76" t="n">
        <v>0</v>
      </c>
      <c r="E4610" s="76" t="n">
        <v>84.67629005141</v>
      </c>
      <c r="F4610" s="76" t="n">
        <v>17.1926000039</v>
      </c>
      <c r="G4610" s="76" t="n">
        <v>2.17560722852</v>
      </c>
      <c r="H4610" s="76" t="n">
        <v>112.01306510081</v>
      </c>
      <c r="I4610" s="76" t="n">
        <v>17.5040284185</v>
      </c>
      <c r="J4610" s="76" t="n">
        <v>0.7074149958</v>
      </c>
      <c r="K4610" s="76" t="n">
        <v>5.49984917331</v>
      </c>
      <c r="L4610" s="76" t="n">
        <v>43.48206199941</v>
      </c>
    </row>
    <row r="4611" customFormat="false" ht="15" hidden="false" customHeight="false" outlineLevel="0" collapsed="false">
      <c r="A4611" s="79" t="n">
        <v>34891.9166666555</v>
      </c>
      <c r="B4611" s="76" t="n">
        <v>185.41113541214</v>
      </c>
      <c r="C4611" s="76" t="n">
        <v>105.78729431702</v>
      </c>
      <c r="D4611" s="76" t="n">
        <v>0</v>
      </c>
      <c r="E4611" s="76" t="n">
        <v>72.79059289184</v>
      </c>
      <c r="F4611" s="76" t="n">
        <v>17.1926000039</v>
      </c>
      <c r="G4611" s="76" t="n">
        <v>2.17022017773</v>
      </c>
      <c r="H4611" s="76" t="n">
        <v>109.55862087382</v>
      </c>
      <c r="I4611" s="76" t="n">
        <v>17.47745999676</v>
      </c>
      <c r="J4611" s="76" t="n">
        <v>0.6630949958</v>
      </c>
      <c r="K4611" s="76" t="n">
        <v>11.12401058044</v>
      </c>
      <c r="L4611" s="76" t="n">
        <v>41.94828378989</v>
      </c>
    </row>
    <row r="4612" customFormat="false" ht="15" hidden="false" customHeight="false" outlineLevel="0" collapsed="false">
      <c r="A4612" s="79" t="n">
        <v>34891.9583333222</v>
      </c>
      <c r="B4612" s="76" t="n">
        <v>178.81073396689</v>
      </c>
      <c r="C4612" s="76" t="n">
        <v>102.30204090936</v>
      </c>
      <c r="D4612" s="76" t="n">
        <v>0</v>
      </c>
      <c r="E4612" s="76" t="n">
        <v>66.98736922428</v>
      </c>
      <c r="F4612" s="76" t="n">
        <v>17.1926000039</v>
      </c>
      <c r="G4612" s="76" t="n">
        <v>2.16609730859</v>
      </c>
      <c r="H4612" s="76" t="n">
        <v>110.61374558007</v>
      </c>
      <c r="I4612" s="76" t="n">
        <v>17.50707990697</v>
      </c>
      <c r="J4612" s="76" t="n">
        <v>0.7020949958</v>
      </c>
      <c r="K4612" s="76" t="n">
        <v>11.12221382951</v>
      </c>
      <c r="L4612" s="76" t="n">
        <v>41.06631203062</v>
      </c>
    </row>
    <row r="4613" customFormat="false" ht="15" hidden="false" customHeight="false" outlineLevel="0" collapsed="false">
      <c r="A4613" s="79" t="n">
        <v>34891.9999999888</v>
      </c>
      <c r="B4613" s="76" t="n">
        <v>168.61001298755</v>
      </c>
      <c r="C4613" s="76" t="n">
        <v>99.2189014039</v>
      </c>
      <c r="D4613" s="76" t="n">
        <v>0</v>
      </c>
      <c r="E4613" s="76" t="n">
        <v>90.87072301111</v>
      </c>
      <c r="F4613" s="76" t="n">
        <v>17.1926000039</v>
      </c>
      <c r="G4613" s="76" t="n">
        <v>2.16242281445</v>
      </c>
      <c r="H4613" s="76" t="n">
        <v>130.2358220006</v>
      </c>
      <c r="I4613" s="76" t="n">
        <v>17.38584442634</v>
      </c>
      <c r="J4613" s="76" t="n">
        <v>0.7020949958</v>
      </c>
      <c r="K4613" s="76" t="n">
        <v>13.66773897475</v>
      </c>
      <c r="L4613" s="76" t="n">
        <v>82.85068049453</v>
      </c>
    </row>
    <row r="4614" customFormat="false" ht="15" hidden="false" customHeight="false" outlineLevel="0" collapsed="false">
      <c r="A4614" s="79" t="n">
        <v>34892.0416666555</v>
      </c>
      <c r="B4614" s="76" t="n">
        <v>151.84584938752</v>
      </c>
      <c r="C4614" s="76" t="n">
        <v>90.8919611341399</v>
      </c>
      <c r="D4614" s="76" t="n">
        <v>0.00776838269</v>
      </c>
      <c r="E4614" s="76" t="n">
        <v>80.25068714771</v>
      </c>
      <c r="F4614" s="76" t="n">
        <v>17.1926000039</v>
      </c>
      <c r="G4614" s="76" t="n">
        <v>2.15818148145</v>
      </c>
      <c r="H4614" s="76" t="n">
        <v>130.09539391243</v>
      </c>
      <c r="I4614" s="76" t="n">
        <v>17.32379376277</v>
      </c>
      <c r="J4614" s="76" t="n">
        <v>0.7020949958</v>
      </c>
      <c r="K4614" s="76" t="n">
        <v>13.72423897475</v>
      </c>
      <c r="L4614" s="76" t="n">
        <v>76.64631785549</v>
      </c>
    </row>
    <row r="4615" customFormat="false" ht="15" hidden="false" customHeight="false" outlineLevel="0" collapsed="false">
      <c r="A4615" s="79" t="n">
        <v>34892.0833333222</v>
      </c>
      <c r="B4615" s="76" t="n">
        <v>136.62990401716</v>
      </c>
      <c r="C4615" s="76" t="n">
        <v>82.80379456089</v>
      </c>
      <c r="D4615" s="76" t="n">
        <v>0.08253310248</v>
      </c>
      <c r="E4615" s="76" t="n">
        <v>80.69770929277</v>
      </c>
      <c r="F4615" s="76" t="n">
        <v>17.1926000039</v>
      </c>
      <c r="G4615" s="76" t="n">
        <v>2.14166918262</v>
      </c>
      <c r="H4615" s="76" t="n">
        <v>129.56398702588</v>
      </c>
      <c r="I4615" s="76" t="n">
        <v>17.29796181818</v>
      </c>
      <c r="J4615" s="76" t="n">
        <v>0.7074149958</v>
      </c>
      <c r="K4615" s="76" t="n">
        <v>13.72423897475</v>
      </c>
      <c r="L4615" s="76" t="n">
        <v>84.45521313889</v>
      </c>
    </row>
    <row r="4616" customFormat="false" ht="15" hidden="false" customHeight="false" outlineLevel="0" collapsed="false">
      <c r="A4616" s="79" t="n">
        <v>34892.1249999888</v>
      </c>
      <c r="B4616" s="76" t="n">
        <v>125.10897061578</v>
      </c>
      <c r="C4616" s="76" t="n">
        <v>73.8860674951</v>
      </c>
      <c r="D4616" s="76" t="n">
        <v>0.50086614508</v>
      </c>
      <c r="E4616" s="76" t="n">
        <v>81.37807357312</v>
      </c>
      <c r="F4616" s="76" t="n">
        <v>17.1926000039</v>
      </c>
      <c r="G4616" s="76" t="n">
        <v>2.1420134668</v>
      </c>
      <c r="H4616" s="76" t="n">
        <v>130.10335068753</v>
      </c>
      <c r="I4616" s="76" t="n">
        <v>17.30304030364</v>
      </c>
      <c r="J4616" s="76" t="n">
        <v>0.7074149958</v>
      </c>
      <c r="K4616" s="76" t="n">
        <v>13.72423897475</v>
      </c>
      <c r="L4616" s="76" t="n">
        <v>81.63001535062</v>
      </c>
    </row>
    <row r="4617" customFormat="false" ht="15" hidden="false" customHeight="false" outlineLevel="0" collapsed="false">
      <c r="A4617" s="79" t="n">
        <v>34892.1666666555</v>
      </c>
      <c r="B4617" s="76" t="n">
        <v>113.51091427272</v>
      </c>
      <c r="C4617" s="76" t="n">
        <v>65.52574725985</v>
      </c>
      <c r="D4617" s="76" t="n">
        <v>11.62573696105</v>
      </c>
      <c r="E4617" s="76" t="n">
        <v>70.80029066701</v>
      </c>
      <c r="F4617" s="76" t="n">
        <v>17.1926000039</v>
      </c>
      <c r="G4617" s="76" t="n">
        <v>2.14782718457</v>
      </c>
      <c r="H4617" s="76" t="n">
        <v>130.51357019076</v>
      </c>
      <c r="I4617" s="76" t="n">
        <v>17.36333613545</v>
      </c>
      <c r="J4617" s="76" t="n">
        <v>0.7361199958</v>
      </c>
      <c r="K4617" s="76" t="n">
        <v>13.72423897475</v>
      </c>
      <c r="L4617" s="76" t="n">
        <v>77.87698851201</v>
      </c>
    </row>
    <row r="4618" customFormat="false" ht="15" hidden="false" customHeight="false" outlineLevel="0" collapsed="false">
      <c r="A4618" s="79" t="n">
        <v>34892.2083333221</v>
      </c>
      <c r="B4618" s="76" t="n">
        <v>96.57313081773</v>
      </c>
      <c r="C4618" s="76" t="n">
        <v>61.62603814894</v>
      </c>
      <c r="D4618" s="76" t="n">
        <v>81.26674307385</v>
      </c>
      <c r="E4618" s="76" t="n">
        <v>69.04255125796</v>
      </c>
      <c r="F4618" s="76" t="n">
        <v>17.1926000039</v>
      </c>
      <c r="G4618" s="76" t="n">
        <v>2.15868864063</v>
      </c>
      <c r="H4618" s="76" t="n">
        <v>124.60115231654</v>
      </c>
      <c r="I4618" s="76" t="n">
        <v>17.39916249386</v>
      </c>
      <c r="J4618" s="76" t="n">
        <v>0.6971199958</v>
      </c>
      <c r="K4618" s="76" t="n">
        <v>13.14832473573</v>
      </c>
      <c r="L4618" s="76" t="n">
        <v>42.47204011702</v>
      </c>
    </row>
    <row r="4619" customFormat="false" ht="15" hidden="false" customHeight="false" outlineLevel="0" collapsed="false">
      <c r="A4619" s="79" t="n">
        <v>34892.2499999888</v>
      </c>
      <c r="B4619" s="76" t="n">
        <v>77.10198680392</v>
      </c>
      <c r="C4619" s="76" t="n">
        <v>58.06580545873</v>
      </c>
      <c r="D4619" s="76" t="n">
        <v>239.6885138297</v>
      </c>
      <c r="E4619" s="76" t="n">
        <v>59.12331872147</v>
      </c>
      <c r="F4619" s="76" t="n">
        <v>17.1926000039</v>
      </c>
      <c r="G4619" s="76" t="n">
        <v>2.17057488281</v>
      </c>
      <c r="H4619" s="76" t="n">
        <v>100.32678350512</v>
      </c>
      <c r="I4619" s="76" t="n">
        <v>17.53128402229</v>
      </c>
      <c r="J4619" s="76" t="n">
        <v>0.6971199958</v>
      </c>
      <c r="K4619" s="76" t="n">
        <v>11.37468164627</v>
      </c>
      <c r="L4619" s="76" t="n">
        <v>20.86828443988</v>
      </c>
    </row>
    <row r="4620" customFormat="false" ht="15" hidden="false" customHeight="false" outlineLevel="0" collapsed="false">
      <c r="A4620" s="79" t="n">
        <v>34892.2916666555</v>
      </c>
      <c r="B4620" s="76" t="n">
        <v>67.70597132095</v>
      </c>
      <c r="C4620" s="76" t="n">
        <v>58.34001144201</v>
      </c>
      <c r="D4620" s="76" t="n">
        <v>460.61480665619</v>
      </c>
      <c r="E4620" s="76" t="n">
        <v>45.5774279043</v>
      </c>
      <c r="F4620" s="76" t="n">
        <v>17.1926000039</v>
      </c>
      <c r="G4620" s="76" t="n">
        <v>2.18066569141</v>
      </c>
      <c r="H4620" s="76" t="n">
        <v>77.26231003003</v>
      </c>
      <c r="I4620" s="76" t="n">
        <v>17.68174605068</v>
      </c>
      <c r="J4620" s="76" t="n">
        <v>0.6971199958</v>
      </c>
      <c r="K4620" s="76" t="n">
        <v>9.06560202169</v>
      </c>
      <c r="L4620" s="76" t="n">
        <v>0.60227802862</v>
      </c>
    </row>
    <row r="4621" customFormat="false" ht="15" hidden="false" customHeight="false" outlineLevel="0" collapsed="false">
      <c r="A4621" s="79" t="n">
        <v>34892.3333333221</v>
      </c>
      <c r="B4621" s="76" t="n">
        <v>65.29501275246</v>
      </c>
      <c r="C4621" s="76" t="n">
        <v>62.31842061823</v>
      </c>
      <c r="D4621" s="76" t="n">
        <v>650.933685654711</v>
      </c>
      <c r="E4621" s="76" t="n">
        <v>39.55743837436</v>
      </c>
      <c r="F4621" s="76" t="n">
        <v>17.1926000039</v>
      </c>
      <c r="G4621" s="76" t="n">
        <v>2.18911569141</v>
      </c>
      <c r="H4621" s="76" t="n">
        <v>52.19960324166</v>
      </c>
      <c r="I4621" s="76" t="n">
        <v>17.72350172071</v>
      </c>
      <c r="J4621" s="76" t="n">
        <v>0.7139499958</v>
      </c>
      <c r="K4621" s="76" t="n">
        <v>0.24172694333</v>
      </c>
      <c r="L4621" s="76" t="n">
        <v>0.04463862212</v>
      </c>
    </row>
    <row r="4622" customFormat="false" ht="15" hidden="false" customHeight="false" outlineLevel="0" collapsed="false">
      <c r="A4622" s="79" t="n">
        <v>34892.3749999888</v>
      </c>
      <c r="B4622" s="76" t="n">
        <v>70.08718053116</v>
      </c>
      <c r="C4622" s="76" t="n">
        <v>62.49334790621</v>
      </c>
      <c r="D4622" s="76" t="n">
        <v>793.38062263779</v>
      </c>
      <c r="E4622" s="76" t="n">
        <v>31.68977531374</v>
      </c>
      <c r="F4622" s="76" t="n">
        <v>17.1926000039</v>
      </c>
      <c r="G4622" s="76" t="n">
        <v>2.19621827734</v>
      </c>
      <c r="H4622" s="76" t="n">
        <v>48.05935716065</v>
      </c>
      <c r="I4622" s="76" t="n">
        <v>17.74277665093</v>
      </c>
      <c r="J4622" s="76" t="n">
        <v>0.6930349958</v>
      </c>
      <c r="K4622" s="76" t="n">
        <v>0.24172694333</v>
      </c>
      <c r="L4622" s="76" t="n">
        <v>0</v>
      </c>
    </row>
    <row r="4623" customFormat="false" ht="15" hidden="false" customHeight="false" outlineLevel="0" collapsed="false">
      <c r="A4623" s="79" t="n">
        <v>34892.4166666555</v>
      </c>
      <c r="B4623" s="76" t="n">
        <v>74.33247544203</v>
      </c>
      <c r="C4623" s="76" t="n">
        <v>55.75755180537</v>
      </c>
      <c r="D4623" s="76" t="n">
        <v>857.318465625361</v>
      </c>
      <c r="E4623" s="76" t="n">
        <v>21.04248683483</v>
      </c>
      <c r="F4623" s="76" t="n">
        <v>17.1926000039</v>
      </c>
      <c r="G4623" s="76" t="n">
        <v>2.16407166113</v>
      </c>
      <c r="H4623" s="76" t="n">
        <v>48.08053571416</v>
      </c>
      <c r="I4623" s="76" t="n">
        <v>17.7347136956</v>
      </c>
      <c r="J4623" s="76" t="n">
        <v>0.6708849958</v>
      </c>
      <c r="K4623" s="76" t="n">
        <v>0.24172694333</v>
      </c>
      <c r="L4623" s="76" t="n">
        <v>0.03606062282</v>
      </c>
    </row>
    <row r="4624" customFormat="false" ht="15" hidden="false" customHeight="false" outlineLevel="0" collapsed="false">
      <c r="A4624" s="79" t="n">
        <v>34892.4583333221</v>
      </c>
      <c r="B4624" s="76" t="n">
        <v>79.1883557248801</v>
      </c>
      <c r="C4624" s="76" t="n">
        <v>55.10063591948</v>
      </c>
      <c r="D4624" s="76" t="n">
        <v>879.29584082072</v>
      </c>
      <c r="E4624" s="76" t="n">
        <v>28.61946590117</v>
      </c>
      <c r="F4624" s="76" t="n">
        <v>17.1926000039</v>
      </c>
      <c r="G4624" s="76" t="n">
        <v>2.16409180273</v>
      </c>
      <c r="H4624" s="76" t="n">
        <v>48.88477320175</v>
      </c>
      <c r="I4624" s="76" t="n">
        <v>17.75533706402</v>
      </c>
      <c r="J4624" s="76" t="n">
        <v>0.6650168038</v>
      </c>
      <c r="K4624" s="76" t="n">
        <v>0.24172694333</v>
      </c>
      <c r="L4624" s="76" t="n">
        <v>0.02163637371</v>
      </c>
    </row>
    <row r="4625" customFormat="false" ht="15" hidden="false" customHeight="false" outlineLevel="0" collapsed="false">
      <c r="A4625" s="79" t="n">
        <v>34892.4999999888</v>
      </c>
      <c r="B4625" s="76" t="n">
        <v>86.81362564038</v>
      </c>
      <c r="C4625" s="76" t="n">
        <v>55.75721934202</v>
      </c>
      <c r="D4625" s="76" t="n">
        <v>845.364610014831</v>
      </c>
      <c r="E4625" s="76" t="n">
        <v>25.20319343056</v>
      </c>
      <c r="F4625" s="76" t="n">
        <v>17.1926000039</v>
      </c>
      <c r="G4625" s="76" t="n">
        <v>2.16415210547</v>
      </c>
      <c r="H4625" s="76" t="n">
        <v>49.86350244048</v>
      </c>
      <c r="I4625" s="76" t="n">
        <v>17.69933235111</v>
      </c>
      <c r="J4625" s="76" t="n">
        <v>0.6650168038</v>
      </c>
      <c r="K4625" s="76" t="n">
        <v>0.24172694333</v>
      </c>
      <c r="L4625" s="76" t="n">
        <v>0</v>
      </c>
    </row>
    <row r="4626" customFormat="false" ht="15" hidden="false" customHeight="false" outlineLevel="0" collapsed="false">
      <c r="A4626" s="79" t="n">
        <v>34892.5416666555</v>
      </c>
      <c r="B4626" s="76" t="n">
        <v>86.32406656329</v>
      </c>
      <c r="C4626" s="76" t="n">
        <v>50.28841307584</v>
      </c>
      <c r="D4626" s="76" t="n">
        <v>817.37593898393</v>
      </c>
      <c r="E4626" s="76" t="n">
        <v>29.63647984028</v>
      </c>
      <c r="F4626" s="76" t="n">
        <v>17.1926000039</v>
      </c>
      <c r="G4626" s="76" t="n">
        <v>2.16383032813</v>
      </c>
      <c r="H4626" s="76" t="n">
        <v>50.20082103744</v>
      </c>
      <c r="I4626" s="76" t="n">
        <v>17.70317455301</v>
      </c>
      <c r="J4626" s="76" t="n">
        <v>0.6428668038</v>
      </c>
      <c r="K4626" s="76" t="n">
        <v>0.24172694333</v>
      </c>
      <c r="L4626" s="76" t="n">
        <v>0.07839963514</v>
      </c>
    </row>
    <row r="4627" customFormat="false" ht="15" hidden="false" customHeight="false" outlineLevel="0" collapsed="false">
      <c r="A4627" s="79" t="n">
        <v>34892.5833333221</v>
      </c>
      <c r="B4627" s="76" t="n">
        <v>85.83085591972</v>
      </c>
      <c r="C4627" s="76" t="n">
        <v>47.25110333067</v>
      </c>
      <c r="D4627" s="76" t="n">
        <v>695.19693493979</v>
      </c>
      <c r="E4627" s="76" t="n">
        <v>33.61133400119</v>
      </c>
      <c r="F4627" s="76" t="n">
        <v>17.1926000039</v>
      </c>
      <c r="G4627" s="76" t="n">
        <v>2.16377002539</v>
      </c>
      <c r="H4627" s="76" t="n">
        <v>54.53556105727</v>
      </c>
      <c r="I4627" s="76" t="n">
        <v>17.70729361791</v>
      </c>
      <c r="J4627" s="76" t="n">
        <v>0.6260368038</v>
      </c>
      <c r="K4627" s="76" t="n">
        <v>0.24172694333</v>
      </c>
      <c r="L4627" s="76" t="n">
        <v>0.8310712318</v>
      </c>
    </row>
    <row r="4628" customFormat="false" ht="15" hidden="false" customHeight="false" outlineLevel="0" collapsed="false">
      <c r="A4628" s="79" t="n">
        <v>34892.6249999888</v>
      </c>
      <c r="B4628" s="76" t="n">
        <v>100.56266749882</v>
      </c>
      <c r="C4628" s="76" t="n">
        <v>46.56864547222</v>
      </c>
      <c r="D4628" s="76" t="n">
        <v>578.48336096504</v>
      </c>
      <c r="E4628" s="76" t="n">
        <v>33.31397521925</v>
      </c>
      <c r="F4628" s="76" t="n">
        <v>17.1926000039</v>
      </c>
      <c r="G4628" s="76" t="n">
        <v>2.16250305762</v>
      </c>
      <c r="H4628" s="76" t="n">
        <v>58.41150904097</v>
      </c>
      <c r="I4628" s="76" t="n">
        <v>17.75427993368</v>
      </c>
      <c r="J4628" s="76" t="n">
        <v>0.6703368038</v>
      </c>
      <c r="K4628" s="76" t="n">
        <v>4.5784147302</v>
      </c>
      <c r="L4628" s="76" t="n">
        <v>0</v>
      </c>
    </row>
    <row r="4629" customFormat="false" ht="15" hidden="false" customHeight="false" outlineLevel="0" collapsed="false">
      <c r="A4629" s="79" t="n">
        <v>34892.6666666555</v>
      </c>
      <c r="B4629" s="76" t="n">
        <v>83.22801182731</v>
      </c>
      <c r="C4629" s="76" t="n">
        <v>46.36205093085</v>
      </c>
      <c r="D4629" s="76" t="n">
        <v>408.18421566059</v>
      </c>
      <c r="E4629" s="76" t="n">
        <v>48.46100599396</v>
      </c>
      <c r="F4629" s="76" t="n">
        <v>17.1926000039</v>
      </c>
      <c r="G4629" s="76" t="n">
        <v>2.15484119238</v>
      </c>
      <c r="H4629" s="76" t="n">
        <v>90.68055494734</v>
      </c>
      <c r="I4629" s="76" t="n">
        <v>17.7977674251</v>
      </c>
      <c r="J4629" s="76" t="n">
        <v>0.6703368038</v>
      </c>
      <c r="K4629" s="76" t="n">
        <v>7.14718111847</v>
      </c>
      <c r="L4629" s="76" t="n">
        <v>19.31954486773</v>
      </c>
    </row>
    <row r="4630" customFormat="false" ht="15" hidden="false" customHeight="false" outlineLevel="0" collapsed="false">
      <c r="A4630" s="79" t="n">
        <v>34892.7083333221</v>
      </c>
      <c r="B4630" s="76" t="n">
        <v>97.51600861606</v>
      </c>
      <c r="C4630" s="76" t="n">
        <v>46.85611076193</v>
      </c>
      <c r="D4630" s="76" t="n">
        <v>231.11280831084</v>
      </c>
      <c r="E4630" s="76" t="n">
        <v>48.33719586</v>
      </c>
      <c r="F4630" s="76" t="n">
        <v>17.1926000039</v>
      </c>
      <c r="G4630" s="76" t="n">
        <v>2.14972481055</v>
      </c>
      <c r="H4630" s="76" t="n">
        <v>110.36058829106</v>
      </c>
      <c r="I4630" s="76" t="n">
        <v>17.69028524808</v>
      </c>
      <c r="J4630" s="76" t="n">
        <v>0.6703368038</v>
      </c>
      <c r="K4630" s="76" t="n">
        <v>9.84866324018</v>
      </c>
      <c r="L4630" s="76" t="n">
        <v>30.11008212124</v>
      </c>
    </row>
    <row r="4631" customFormat="false" ht="15" hidden="false" customHeight="false" outlineLevel="0" collapsed="false">
      <c r="A4631" s="79" t="n">
        <v>34892.7499999888</v>
      </c>
      <c r="B4631" s="76" t="n">
        <v>100.08598881902</v>
      </c>
      <c r="C4631" s="76" t="n">
        <v>49.9207074562</v>
      </c>
      <c r="D4631" s="76" t="n">
        <v>83.22409384829</v>
      </c>
      <c r="E4631" s="76" t="n">
        <v>67.30224214695</v>
      </c>
      <c r="F4631" s="76" t="n">
        <v>17.1926000039</v>
      </c>
      <c r="G4631" s="76" t="n">
        <v>2.1506627373</v>
      </c>
      <c r="H4631" s="76" t="n">
        <v>121.52688704211</v>
      </c>
      <c r="I4631" s="76" t="n">
        <v>17.71130636993</v>
      </c>
      <c r="J4631" s="76" t="n">
        <v>0.6703368038</v>
      </c>
      <c r="K4631" s="76" t="n">
        <v>13.72423897475</v>
      </c>
      <c r="L4631" s="76" t="n">
        <v>71.6893358114</v>
      </c>
    </row>
    <row r="4632" customFormat="false" ht="15" hidden="false" customHeight="false" outlineLevel="0" collapsed="false">
      <c r="A4632" s="79" t="n">
        <v>34892.7916666554</v>
      </c>
      <c r="B4632" s="76" t="n">
        <v>113.39998465154</v>
      </c>
      <c r="C4632" s="76" t="n">
        <v>51.73751142464</v>
      </c>
      <c r="D4632" s="76" t="n">
        <v>7.22927971159</v>
      </c>
      <c r="E4632" s="76" t="n">
        <v>84.59647336328</v>
      </c>
      <c r="F4632" s="76" t="n">
        <v>17.1926000039</v>
      </c>
      <c r="G4632" s="76" t="n">
        <v>2.14167970703</v>
      </c>
      <c r="H4632" s="76" t="n">
        <v>144.33597100655</v>
      </c>
      <c r="I4632" s="76" t="n">
        <v>17.64965784232</v>
      </c>
      <c r="J4632" s="76" t="n">
        <v>0.6703368038</v>
      </c>
      <c r="K4632" s="76" t="n">
        <v>13.72423897475</v>
      </c>
      <c r="L4632" s="76" t="n">
        <v>77.86153908964</v>
      </c>
    </row>
    <row r="4633" customFormat="false" ht="15" hidden="false" customHeight="false" outlineLevel="0" collapsed="false">
      <c r="A4633" s="79" t="n">
        <v>34892.8333333221</v>
      </c>
      <c r="B4633" s="76" t="n">
        <v>129.69570457367</v>
      </c>
      <c r="C4633" s="76" t="n">
        <v>54.7372370011</v>
      </c>
      <c r="D4633" s="76" t="n">
        <v>0.01504345172</v>
      </c>
      <c r="E4633" s="76" t="n">
        <v>93.78574217214</v>
      </c>
      <c r="F4633" s="76" t="n">
        <v>17.1926000039</v>
      </c>
      <c r="G4633" s="76" t="n">
        <v>2.12451928613</v>
      </c>
      <c r="H4633" s="76" t="n">
        <v>141.09864467076</v>
      </c>
      <c r="I4633" s="76" t="n">
        <v>17.58440188976</v>
      </c>
      <c r="J4633" s="76" t="n">
        <v>0.6703368038</v>
      </c>
      <c r="K4633" s="76" t="n">
        <v>13.72423897475</v>
      </c>
      <c r="L4633" s="76" t="n">
        <v>73.27274970192</v>
      </c>
    </row>
    <row r="4634" customFormat="false" ht="15" hidden="false" customHeight="false" outlineLevel="0" collapsed="false">
      <c r="A4634" s="79" t="n">
        <v>34892.8749999888</v>
      </c>
      <c r="B4634" s="76" t="n">
        <v>138.69013444874</v>
      </c>
      <c r="C4634" s="76" t="n">
        <v>57.89992127337</v>
      </c>
      <c r="D4634" s="76" t="n">
        <v>0</v>
      </c>
      <c r="E4634" s="76" t="n">
        <v>78.3243391738</v>
      </c>
      <c r="F4634" s="76" t="n">
        <v>17.1926000039</v>
      </c>
      <c r="G4634" s="76" t="n">
        <v>2.08751253613</v>
      </c>
      <c r="H4634" s="76" t="n">
        <v>128.15729704884</v>
      </c>
      <c r="I4634" s="76" t="n">
        <v>17.59220873734</v>
      </c>
      <c r="J4634" s="76" t="n">
        <v>0.6703368038</v>
      </c>
      <c r="K4634" s="76" t="n">
        <v>13.72423897475</v>
      </c>
      <c r="L4634" s="76" t="n">
        <v>98.59234074996</v>
      </c>
    </row>
    <row r="4635" customFormat="false" ht="15" hidden="false" customHeight="false" outlineLevel="0" collapsed="false">
      <c r="A4635" s="79" t="n">
        <v>34892.9166666554</v>
      </c>
      <c r="B4635" s="76" t="n">
        <v>148.41007210242</v>
      </c>
      <c r="C4635" s="76" t="n">
        <v>66.57179510823</v>
      </c>
      <c r="D4635" s="76" t="n">
        <v>0</v>
      </c>
      <c r="E4635" s="76" t="n">
        <v>77.547372498</v>
      </c>
      <c r="F4635" s="76" t="n">
        <v>17.1926000039</v>
      </c>
      <c r="G4635" s="76" t="n">
        <v>2.08150423242</v>
      </c>
      <c r="H4635" s="76" t="n">
        <v>146.60168655634</v>
      </c>
      <c r="I4635" s="76" t="n">
        <v>17.56790748807</v>
      </c>
      <c r="J4635" s="76" t="n">
        <v>0.6703368038</v>
      </c>
      <c r="K4635" s="76" t="n">
        <v>13.72423897475</v>
      </c>
      <c r="L4635" s="76" t="n">
        <v>57.87676285438</v>
      </c>
    </row>
    <row r="4636" customFormat="false" ht="15" hidden="false" customHeight="false" outlineLevel="0" collapsed="false">
      <c r="A4636" s="79" t="n">
        <v>34892.9583333221</v>
      </c>
      <c r="B4636" s="76" t="n">
        <v>148.12095869923</v>
      </c>
      <c r="C4636" s="76" t="n">
        <v>67.79387198935</v>
      </c>
      <c r="D4636" s="76" t="n">
        <v>0</v>
      </c>
      <c r="E4636" s="76" t="n">
        <v>56.83229260815</v>
      </c>
      <c r="F4636" s="76" t="n">
        <v>17.1926000039</v>
      </c>
      <c r="G4636" s="76" t="n">
        <v>2.07677534375</v>
      </c>
      <c r="H4636" s="76" t="n">
        <v>146.26409572898</v>
      </c>
      <c r="I4636" s="76" t="n">
        <v>17.53588202138</v>
      </c>
      <c r="J4636" s="76" t="n">
        <v>0.6703368038</v>
      </c>
      <c r="K4636" s="76" t="n">
        <v>13.72423897475</v>
      </c>
      <c r="L4636" s="76" t="n">
        <v>61.46222144714</v>
      </c>
    </row>
    <row r="4637" customFormat="false" ht="15" hidden="false" customHeight="false" outlineLevel="0" collapsed="false">
      <c r="A4637" s="79" t="n">
        <v>34892.9999999888</v>
      </c>
      <c r="B4637" s="76" t="n">
        <v>151.39470770893</v>
      </c>
      <c r="C4637" s="76" t="n">
        <v>70.51513492408</v>
      </c>
      <c r="D4637" s="76" t="n">
        <v>0</v>
      </c>
      <c r="E4637" s="76" t="n">
        <v>96.06991233736</v>
      </c>
      <c r="F4637" s="76" t="n">
        <v>17.1926000039</v>
      </c>
      <c r="G4637" s="76" t="n">
        <v>2.10522067188</v>
      </c>
      <c r="H4637" s="76" t="n">
        <v>140.44320833228</v>
      </c>
      <c r="I4637" s="76" t="n">
        <v>17.47496732978</v>
      </c>
      <c r="J4637" s="76" t="n">
        <v>0.6703368038</v>
      </c>
      <c r="K4637" s="76" t="n">
        <v>13.72423897475</v>
      </c>
      <c r="L4637" s="76" t="n">
        <v>62.11156804764</v>
      </c>
    </row>
    <row r="4638" customFormat="false" ht="15" hidden="false" customHeight="false" outlineLevel="0" collapsed="false">
      <c r="A4638" s="79" t="n">
        <v>34893.0416666554</v>
      </c>
      <c r="B4638" s="76" t="n">
        <v>149.12530707403</v>
      </c>
      <c r="C4638" s="76" t="n">
        <v>67.47542816776</v>
      </c>
      <c r="D4638" s="76" t="n">
        <v>0.00394518951</v>
      </c>
      <c r="E4638" s="76" t="n">
        <v>83.54121391956</v>
      </c>
      <c r="F4638" s="76" t="n">
        <v>17.1926000039</v>
      </c>
      <c r="G4638" s="76" t="n">
        <v>2.1003536416</v>
      </c>
      <c r="H4638" s="76" t="n">
        <v>141.37007664841</v>
      </c>
      <c r="I4638" s="76" t="n">
        <v>17.43483578402</v>
      </c>
      <c r="J4638" s="76" t="n">
        <v>0.6703368038</v>
      </c>
      <c r="K4638" s="76" t="n">
        <v>13.72423897475</v>
      </c>
      <c r="L4638" s="76" t="n">
        <v>44.72081292111</v>
      </c>
    </row>
    <row r="4639" customFormat="false" ht="15" hidden="false" customHeight="false" outlineLevel="0" collapsed="false">
      <c r="A4639" s="79" t="n">
        <v>34893.0833333221</v>
      </c>
      <c r="B4639" s="76" t="n">
        <v>145.04413996254</v>
      </c>
      <c r="C4639" s="76" t="n">
        <v>62.99172924953</v>
      </c>
      <c r="D4639" s="76" t="n">
        <v>0.06459805486</v>
      </c>
      <c r="E4639" s="76" t="n">
        <v>77.33699114119</v>
      </c>
      <c r="F4639" s="76" t="n">
        <v>17.1926000039</v>
      </c>
      <c r="G4639" s="76" t="n">
        <v>2.0969747334</v>
      </c>
      <c r="H4639" s="76" t="n">
        <v>139.96186363592</v>
      </c>
      <c r="I4639" s="76" t="n">
        <v>17.42672453924</v>
      </c>
      <c r="J4639" s="76" t="n">
        <v>0.6662518038</v>
      </c>
      <c r="K4639" s="76" t="n">
        <v>13.72423897475</v>
      </c>
      <c r="L4639" s="76" t="n">
        <v>43.08629406243</v>
      </c>
    </row>
    <row r="4640" customFormat="false" ht="15" hidden="false" customHeight="false" outlineLevel="0" collapsed="false">
      <c r="A4640" s="79" t="n">
        <v>34893.1249999888</v>
      </c>
      <c r="B4640" s="76" t="n">
        <v>138.802348796</v>
      </c>
      <c r="C4640" s="76" t="n">
        <v>59.313798324</v>
      </c>
      <c r="D4640" s="76" t="n">
        <v>0.53327980362</v>
      </c>
      <c r="E4640" s="76" t="n">
        <v>80.9903586749</v>
      </c>
      <c r="F4640" s="76" t="n">
        <v>17.1926000039</v>
      </c>
      <c r="G4640" s="76" t="n">
        <v>2.09722051172</v>
      </c>
      <c r="H4640" s="76" t="n">
        <v>133.27182463109</v>
      </c>
      <c r="I4640" s="76" t="n">
        <v>17.40964306889</v>
      </c>
      <c r="J4640" s="76" t="n">
        <v>0.6662518038</v>
      </c>
      <c r="K4640" s="76" t="n">
        <v>13.72423897475</v>
      </c>
      <c r="L4640" s="76" t="n">
        <v>53.38093145185</v>
      </c>
    </row>
    <row r="4641" customFormat="false" ht="15" hidden="false" customHeight="false" outlineLevel="0" collapsed="false">
      <c r="A4641" s="79" t="n">
        <v>34893.1666666554</v>
      </c>
      <c r="B4641" s="76" t="n">
        <v>130.47331743926</v>
      </c>
      <c r="C4641" s="76" t="n">
        <v>53.68911778997</v>
      </c>
      <c r="D4641" s="76" t="n">
        <v>11.54837862367</v>
      </c>
      <c r="E4641" s="76" t="n">
        <v>69.85381997479</v>
      </c>
      <c r="F4641" s="76" t="n">
        <v>17.1926000039</v>
      </c>
      <c r="G4641" s="76" t="n">
        <v>2.10359168457</v>
      </c>
      <c r="H4641" s="76" t="n">
        <v>141.12414609817</v>
      </c>
      <c r="I4641" s="76" t="n">
        <v>17.43614711313</v>
      </c>
      <c r="J4641" s="76" t="n">
        <v>0.7039968038</v>
      </c>
      <c r="K4641" s="76" t="n">
        <v>13.72423897475</v>
      </c>
      <c r="L4641" s="76" t="n">
        <v>61.07416053838</v>
      </c>
    </row>
    <row r="4642" customFormat="false" ht="15" hidden="false" customHeight="false" outlineLevel="0" collapsed="false">
      <c r="A4642" s="79" t="n">
        <v>34893.2083333221</v>
      </c>
      <c r="B4642" s="76" t="n">
        <v>120.00353352089</v>
      </c>
      <c r="C4642" s="76" t="n">
        <v>54.20087679262</v>
      </c>
      <c r="D4642" s="76" t="n">
        <v>79.64736929877</v>
      </c>
      <c r="E4642" s="76" t="n">
        <v>69.0524670705</v>
      </c>
      <c r="F4642" s="76" t="n">
        <v>17.1926000039</v>
      </c>
      <c r="G4642" s="76" t="n">
        <v>2.11590971582</v>
      </c>
      <c r="H4642" s="76" t="n">
        <v>129.99440547933</v>
      </c>
      <c r="I4642" s="76" t="n">
        <v>17.4269429145</v>
      </c>
      <c r="J4642" s="76" t="n">
        <v>0.7039968038</v>
      </c>
      <c r="K4642" s="76" t="n">
        <v>13.72423897475</v>
      </c>
      <c r="L4642" s="76" t="n">
        <v>23.70401559072</v>
      </c>
    </row>
    <row r="4643" customFormat="false" ht="15" hidden="false" customHeight="false" outlineLevel="0" collapsed="false">
      <c r="A4643" s="79" t="n">
        <v>34893.2499999888</v>
      </c>
      <c r="B4643" s="76" t="n">
        <v>106.20649557072</v>
      </c>
      <c r="C4643" s="76" t="n">
        <v>50.32931615903</v>
      </c>
      <c r="D4643" s="76" t="n">
        <v>237.0410367913</v>
      </c>
      <c r="E4643" s="76" t="n">
        <v>44.39429153731</v>
      </c>
      <c r="F4643" s="76" t="n">
        <v>17.1926000039</v>
      </c>
      <c r="G4643" s="76" t="n">
        <v>2.1281599707</v>
      </c>
      <c r="H4643" s="76" t="n">
        <v>103.32205237145</v>
      </c>
      <c r="I4643" s="76" t="n">
        <v>17.53449376219</v>
      </c>
      <c r="J4643" s="76" t="n">
        <v>0.7039968038</v>
      </c>
      <c r="K4643" s="76" t="n">
        <v>11.37468164627</v>
      </c>
      <c r="L4643" s="76" t="n">
        <v>0.75488440567</v>
      </c>
    </row>
    <row r="4644" customFormat="false" ht="15" hidden="false" customHeight="false" outlineLevel="0" collapsed="false">
      <c r="A4644" s="79" t="n">
        <v>34893.2916666554</v>
      </c>
      <c r="B4644" s="76" t="n">
        <v>92.17994398132</v>
      </c>
      <c r="C4644" s="76" t="n">
        <v>45.1002633753</v>
      </c>
      <c r="D4644" s="76" t="n">
        <v>460.61675457711</v>
      </c>
      <c r="E4644" s="76" t="n">
        <v>37.5781792381</v>
      </c>
      <c r="F4644" s="76" t="n">
        <v>17.1926000039</v>
      </c>
      <c r="G4644" s="76" t="n">
        <v>2.0059609707</v>
      </c>
      <c r="H4644" s="76" t="n">
        <v>61.3024519643</v>
      </c>
      <c r="I4644" s="76" t="n">
        <v>17.68095193084</v>
      </c>
      <c r="J4644" s="76" t="n">
        <v>0.7093168038</v>
      </c>
      <c r="K4644" s="76" t="n">
        <v>7.19221594869</v>
      </c>
      <c r="L4644" s="76" t="n">
        <v>0.3154798841</v>
      </c>
    </row>
    <row r="4645" customFormat="false" ht="15" hidden="false" customHeight="false" outlineLevel="0" collapsed="false">
      <c r="A4645" s="79" t="n">
        <v>34893.3333333221</v>
      </c>
      <c r="B4645" s="76" t="n">
        <v>87.09903011235</v>
      </c>
      <c r="C4645" s="76" t="n">
        <v>44.10998299148</v>
      </c>
      <c r="D4645" s="76" t="n">
        <v>655.69601185464</v>
      </c>
      <c r="E4645" s="76" t="n">
        <v>28.8839485285</v>
      </c>
      <c r="F4645" s="76" t="n">
        <v>17.1926000039</v>
      </c>
      <c r="G4645" s="76" t="n">
        <v>2.03014588672</v>
      </c>
      <c r="H4645" s="76" t="n">
        <v>47.86648077843</v>
      </c>
      <c r="I4645" s="76" t="n">
        <v>17.70577521014</v>
      </c>
      <c r="J4645" s="76" t="n">
        <v>0.7093168038</v>
      </c>
      <c r="K4645" s="76" t="n">
        <v>0.24172694333</v>
      </c>
      <c r="L4645" s="76" t="n">
        <v>0.6257726058</v>
      </c>
    </row>
    <row r="4646" customFormat="false" ht="15" hidden="false" customHeight="false" outlineLevel="0" collapsed="false">
      <c r="A4646" s="79" t="n">
        <v>34893.3749999887</v>
      </c>
      <c r="B4646" s="76" t="n">
        <v>81.5847394182</v>
      </c>
      <c r="C4646" s="76" t="n">
        <v>42.75322601091</v>
      </c>
      <c r="D4646" s="76" t="n">
        <v>784.92820301101</v>
      </c>
      <c r="E4646" s="76" t="n">
        <v>24.70638055837</v>
      </c>
      <c r="F4646" s="76" t="n">
        <v>1.9835999999</v>
      </c>
      <c r="G4646" s="76" t="n">
        <v>2.04890173926</v>
      </c>
      <c r="H4646" s="76" t="n">
        <v>49.07560351882</v>
      </c>
      <c r="I4646" s="76" t="n">
        <v>17.71395747209</v>
      </c>
      <c r="J4646" s="76" t="n">
        <v>0.7302318038</v>
      </c>
      <c r="K4646" s="76" t="n">
        <v>3.60754491493</v>
      </c>
      <c r="L4646" s="76" t="n">
        <v>0</v>
      </c>
    </row>
    <row r="4647" customFormat="false" ht="15" hidden="false" customHeight="false" outlineLevel="0" collapsed="false">
      <c r="A4647" s="79" t="n">
        <v>34893.4166666554</v>
      </c>
      <c r="B4647" s="76" t="n">
        <v>84.9339923639</v>
      </c>
      <c r="C4647" s="76" t="n">
        <v>40.92621297464</v>
      </c>
      <c r="D4647" s="76" t="n">
        <v>853.84106282081</v>
      </c>
      <c r="E4647" s="76" t="n">
        <v>21.78882259929</v>
      </c>
      <c r="F4647" s="76" t="n">
        <v>1.9835999999</v>
      </c>
      <c r="G4647" s="76" t="n">
        <v>2.04898218359</v>
      </c>
      <c r="H4647" s="76" t="n">
        <v>44.98359823359</v>
      </c>
      <c r="I4647" s="76" t="n">
        <v>17.67370282675</v>
      </c>
      <c r="J4647" s="76" t="n">
        <v>0.7314668038</v>
      </c>
      <c r="K4647" s="76" t="n">
        <v>0.24172694333</v>
      </c>
      <c r="L4647" s="76" t="n">
        <v>0.1180871594</v>
      </c>
    </row>
    <row r="4648" customFormat="false" ht="15" hidden="false" customHeight="false" outlineLevel="0" collapsed="false">
      <c r="A4648" s="79" t="n">
        <v>34893.4583333221</v>
      </c>
      <c r="B4648" s="76" t="n">
        <v>91.62063019346</v>
      </c>
      <c r="C4648" s="76" t="n">
        <v>41.59061991987</v>
      </c>
      <c r="D4648" s="76" t="n">
        <v>854.19405115368</v>
      </c>
      <c r="E4648" s="76" t="n">
        <v>21.94766343091</v>
      </c>
      <c r="F4648" s="76" t="n">
        <v>1.9835999999</v>
      </c>
      <c r="G4648" s="76" t="n">
        <v>2.04950501074</v>
      </c>
      <c r="H4648" s="76" t="n">
        <v>45.65443556345</v>
      </c>
      <c r="I4648" s="76" t="n">
        <v>17.67480585986</v>
      </c>
      <c r="J4648" s="76" t="n">
        <v>0.7205694758</v>
      </c>
      <c r="K4648" s="76" t="n">
        <v>3.60754491493</v>
      </c>
      <c r="L4648" s="76" t="n">
        <v>0.5557726058</v>
      </c>
    </row>
    <row r="4649" customFormat="false" ht="15" hidden="false" customHeight="false" outlineLevel="0" collapsed="false">
      <c r="A4649" s="79" t="n">
        <v>34893.4999999887</v>
      </c>
      <c r="B4649" s="76" t="n">
        <v>86.1468776359</v>
      </c>
      <c r="C4649" s="76" t="n">
        <v>49.20074468509</v>
      </c>
      <c r="D4649" s="76" t="n">
        <v>840.30406907874</v>
      </c>
      <c r="E4649" s="76" t="n">
        <v>20.38543655212</v>
      </c>
      <c r="F4649" s="76" t="n">
        <v>1.9835999999</v>
      </c>
      <c r="G4649" s="76" t="n">
        <v>2.04988709082</v>
      </c>
      <c r="H4649" s="76" t="n">
        <v>46.83568962299</v>
      </c>
      <c r="I4649" s="76" t="n">
        <v>17.61624290603</v>
      </c>
      <c r="J4649" s="76" t="n">
        <v>0.7205694758</v>
      </c>
      <c r="K4649" s="76" t="n">
        <v>3.60754491493</v>
      </c>
      <c r="L4649" s="76" t="n">
        <v>0.04763914977</v>
      </c>
    </row>
    <row r="4650" customFormat="false" ht="15" hidden="false" customHeight="false" outlineLevel="0" collapsed="false">
      <c r="A4650" s="79" t="n">
        <v>34893.5416666554</v>
      </c>
      <c r="B4650" s="76" t="n">
        <v>98.31037609643</v>
      </c>
      <c r="C4650" s="76" t="n">
        <v>53.13870478645</v>
      </c>
      <c r="D4650" s="76" t="n">
        <v>797.04078616506</v>
      </c>
      <c r="E4650" s="76" t="n">
        <v>18.19054418415</v>
      </c>
      <c r="F4650" s="76" t="n">
        <v>1.9835999999</v>
      </c>
      <c r="G4650" s="76" t="n">
        <v>2.04152136816</v>
      </c>
      <c r="H4650" s="76" t="n">
        <v>48.01569054821</v>
      </c>
      <c r="I4650" s="76" t="n">
        <v>17.60264837659</v>
      </c>
      <c r="J4650" s="76" t="n">
        <v>0.7205694758</v>
      </c>
      <c r="K4650" s="76" t="n">
        <v>0.8542904858</v>
      </c>
      <c r="L4650" s="76" t="n">
        <v>0.49339531113</v>
      </c>
    </row>
    <row r="4651" customFormat="false" ht="15" hidden="false" customHeight="false" outlineLevel="0" collapsed="false">
      <c r="A4651" s="79" t="n">
        <v>34893.5833333221</v>
      </c>
      <c r="B4651" s="76" t="n">
        <v>102.08720634526</v>
      </c>
      <c r="C4651" s="76" t="n">
        <v>53.67543844035</v>
      </c>
      <c r="D4651" s="76" t="n">
        <v>709.06720253528</v>
      </c>
      <c r="E4651" s="76" t="n">
        <v>22.47095209213</v>
      </c>
      <c r="F4651" s="76" t="n">
        <v>1.9835999999</v>
      </c>
      <c r="G4651" s="76" t="n">
        <v>2.04164197363</v>
      </c>
      <c r="H4651" s="76" t="n">
        <v>49.11244061555</v>
      </c>
      <c r="I4651" s="76" t="n">
        <v>17.56552647764</v>
      </c>
      <c r="J4651" s="76" t="n">
        <v>0.7205694758</v>
      </c>
      <c r="K4651" s="76" t="n">
        <v>0.24172694333</v>
      </c>
      <c r="L4651" s="76" t="n">
        <v>0.275298626</v>
      </c>
    </row>
    <row r="4652" customFormat="false" ht="15" hidden="false" customHeight="false" outlineLevel="0" collapsed="false">
      <c r="A4652" s="79" t="n">
        <v>34893.6249999887</v>
      </c>
      <c r="B4652" s="76" t="n">
        <v>107.510710043</v>
      </c>
      <c r="C4652" s="76" t="n">
        <v>56.00115285001</v>
      </c>
      <c r="D4652" s="76" t="n">
        <v>576.39260116527</v>
      </c>
      <c r="E4652" s="76" t="n">
        <v>32.41767019732</v>
      </c>
      <c r="F4652" s="76" t="n">
        <v>1.9835999999</v>
      </c>
      <c r="G4652" s="76" t="n">
        <v>2.04125989355</v>
      </c>
      <c r="H4652" s="76" t="n">
        <v>57.13774510212</v>
      </c>
      <c r="I4652" s="76" t="n">
        <v>17.59371853083</v>
      </c>
      <c r="J4652" s="76" t="n">
        <v>0.6829899958</v>
      </c>
      <c r="K4652" s="76" t="n">
        <v>6.29968111847</v>
      </c>
      <c r="L4652" s="76" t="n">
        <v>0.13832028293</v>
      </c>
    </row>
    <row r="4653" customFormat="false" ht="15" hidden="false" customHeight="false" outlineLevel="0" collapsed="false">
      <c r="A4653" s="79" t="n">
        <v>34893.6666666554</v>
      </c>
      <c r="B4653" s="76" t="n">
        <v>147.51955349697</v>
      </c>
      <c r="C4653" s="76" t="n">
        <v>54.57828889757</v>
      </c>
      <c r="D4653" s="76" t="n">
        <v>396.61694014984</v>
      </c>
      <c r="E4653" s="76" t="n">
        <v>41.8337769692</v>
      </c>
      <c r="F4653" s="76" t="n">
        <v>17.1926000039</v>
      </c>
      <c r="G4653" s="76" t="n">
        <v>2.04111914648</v>
      </c>
      <c r="H4653" s="76" t="n">
        <v>78.01660145301</v>
      </c>
      <c r="I4653" s="76" t="n">
        <v>17.68182749508</v>
      </c>
      <c r="J4653" s="76" t="n">
        <v>0.6661599958</v>
      </c>
      <c r="K4653" s="76" t="n">
        <v>6.35618111847</v>
      </c>
      <c r="L4653" s="76" t="n">
        <v>8.0548669588</v>
      </c>
    </row>
    <row r="4654" customFormat="false" ht="15" hidden="false" customHeight="false" outlineLevel="0" collapsed="false">
      <c r="A4654" s="79" t="n">
        <v>34893.7083333221</v>
      </c>
      <c r="B4654" s="76" t="n">
        <v>146.92411302769</v>
      </c>
      <c r="C4654" s="76" t="n">
        <v>51.02463413749</v>
      </c>
      <c r="D4654" s="76" t="n">
        <v>219.42600729012</v>
      </c>
      <c r="E4654" s="76" t="n">
        <v>39.55476109355</v>
      </c>
      <c r="F4654" s="76" t="n">
        <v>17.1926000039</v>
      </c>
      <c r="G4654" s="76" t="n">
        <v>2.04117944922</v>
      </c>
      <c r="H4654" s="76" t="n">
        <v>99.51094565696</v>
      </c>
      <c r="I4654" s="76" t="n">
        <v>17.71202491772</v>
      </c>
      <c r="J4654" s="76" t="n">
        <v>0.6661599958</v>
      </c>
      <c r="K4654" s="76" t="n">
        <v>7.80038244695</v>
      </c>
      <c r="L4654" s="76" t="n">
        <v>27.33661342134</v>
      </c>
    </row>
    <row r="4655" customFormat="false" ht="15" hidden="false" customHeight="false" outlineLevel="0" collapsed="false">
      <c r="A4655" s="79" t="n">
        <v>34893.7499999887</v>
      </c>
      <c r="B4655" s="76" t="n">
        <v>155.15060903976</v>
      </c>
      <c r="C4655" s="76" t="n">
        <v>49.25865167975</v>
      </c>
      <c r="D4655" s="76" t="n">
        <v>81.06437133151</v>
      </c>
      <c r="E4655" s="76" t="n">
        <v>53.85552395683</v>
      </c>
      <c r="F4655" s="76" t="n">
        <v>17.1926000039</v>
      </c>
      <c r="G4655" s="76" t="n">
        <v>2.03351414648</v>
      </c>
      <c r="H4655" s="76" t="n">
        <v>117.07349130157</v>
      </c>
      <c r="I4655" s="76" t="n">
        <v>17.69331122209</v>
      </c>
      <c r="J4655" s="76" t="n">
        <v>0.6661599958</v>
      </c>
      <c r="K4655" s="76" t="n">
        <v>12.48123897475</v>
      </c>
      <c r="L4655" s="76" t="n">
        <v>70.71862178144</v>
      </c>
    </row>
    <row r="4656" customFormat="false" ht="15" hidden="false" customHeight="false" outlineLevel="0" collapsed="false">
      <c r="A4656" s="79" t="n">
        <v>34893.7916666554</v>
      </c>
      <c r="B4656" s="76" t="n">
        <v>158.70906185293</v>
      </c>
      <c r="C4656" s="76" t="n">
        <v>46.64862917377</v>
      </c>
      <c r="D4656" s="76" t="n">
        <v>6.52486059456</v>
      </c>
      <c r="E4656" s="76" t="n">
        <v>73.19974338509</v>
      </c>
      <c r="F4656" s="76" t="n">
        <v>17.1926000039</v>
      </c>
      <c r="G4656" s="76" t="n">
        <v>2.02203130762</v>
      </c>
      <c r="H4656" s="76" t="n">
        <v>117.98106661034</v>
      </c>
      <c r="I4656" s="76" t="n">
        <v>17.7266789875</v>
      </c>
      <c r="J4656" s="76" t="n">
        <v>0.6661599958</v>
      </c>
      <c r="K4656" s="76" t="n">
        <v>12.48123897475</v>
      </c>
      <c r="L4656" s="76" t="n">
        <v>81.48327960945</v>
      </c>
    </row>
    <row r="4657" customFormat="false" ht="15" hidden="false" customHeight="false" outlineLevel="0" collapsed="false">
      <c r="A4657" s="79" t="n">
        <v>34893.833333322</v>
      </c>
      <c r="B4657" s="76" t="n">
        <v>162.13362287745</v>
      </c>
      <c r="C4657" s="76" t="n">
        <v>52.72252963341</v>
      </c>
      <c r="D4657" s="76" t="n">
        <v>0.00838014179</v>
      </c>
      <c r="E4657" s="76" t="n">
        <v>81.96552978889</v>
      </c>
      <c r="F4657" s="76" t="n">
        <v>17.1926000039</v>
      </c>
      <c r="G4657" s="76" t="n">
        <v>2.00813408203</v>
      </c>
      <c r="H4657" s="76" t="n">
        <v>116.91574008751</v>
      </c>
      <c r="I4657" s="76" t="n">
        <v>17.67331146088</v>
      </c>
      <c r="J4657" s="76" t="n">
        <v>0.6661599958</v>
      </c>
      <c r="K4657" s="76" t="n">
        <v>13.63193784748</v>
      </c>
      <c r="L4657" s="76" t="n">
        <v>91.42172152144</v>
      </c>
    </row>
    <row r="4658" customFormat="false" ht="15" hidden="false" customHeight="false" outlineLevel="0" collapsed="false">
      <c r="A4658" s="79" t="n">
        <v>34893.8749999887</v>
      </c>
      <c r="B4658" s="76" t="n">
        <v>158.70211489792</v>
      </c>
      <c r="C4658" s="76" t="n">
        <v>57.1036818351</v>
      </c>
      <c r="D4658" s="76" t="n">
        <v>0</v>
      </c>
      <c r="E4658" s="76" t="n">
        <v>93.4341621104</v>
      </c>
      <c r="F4658" s="76" t="n">
        <v>17.1926000039</v>
      </c>
      <c r="G4658" s="76" t="n">
        <v>1.99785531836</v>
      </c>
      <c r="H4658" s="76" t="n">
        <v>113.64415224055</v>
      </c>
      <c r="I4658" s="76" t="n">
        <v>17.67238827107</v>
      </c>
      <c r="J4658" s="76" t="n">
        <v>0.6493299958</v>
      </c>
      <c r="K4658" s="76" t="n">
        <v>13.72423897475</v>
      </c>
      <c r="L4658" s="76" t="n">
        <v>100.79338654423</v>
      </c>
    </row>
    <row r="4659" customFormat="false" ht="15" hidden="false" customHeight="false" outlineLevel="0" collapsed="false">
      <c r="A4659" s="79" t="n">
        <v>34893.9166666554</v>
      </c>
      <c r="B4659" s="76" t="n">
        <v>158.35667352698</v>
      </c>
      <c r="C4659" s="76" t="n">
        <v>66.59822835044</v>
      </c>
      <c r="D4659" s="76" t="n">
        <v>0</v>
      </c>
      <c r="E4659" s="76" t="n">
        <v>85.75810224195</v>
      </c>
      <c r="F4659" s="76" t="n">
        <v>17.1926000039</v>
      </c>
      <c r="G4659" s="76" t="n">
        <v>1.98095437109</v>
      </c>
      <c r="H4659" s="76" t="n">
        <v>119.0462473636</v>
      </c>
      <c r="I4659" s="76" t="n">
        <v>17.58021861537</v>
      </c>
      <c r="J4659" s="76" t="n">
        <v>0.6714799958</v>
      </c>
      <c r="K4659" s="76" t="n">
        <v>13.72423897475</v>
      </c>
      <c r="L4659" s="76" t="n">
        <v>81.24204416369</v>
      </c>
    </row>
    <row r="4660" customFormat="false" ht="15" hidden="false" customHeight="false" outlineLevel="0" collapsed="false">
      <c r="A4660" s="79" t="n">
        <v>34893.958333322</v>
      </c>
      <c r="B4660" s="76" t="n">
        <v>158.6239169436</v>
      </c>
      <c r="C4660" s="76" t="n">
        <v>64.37189928644</v>
      </c>
      <c r="D4660" s="76" t="n">
        <v>0</v>
      </c>
      <c r="E4660" s="76" t="n">
        <v>77.64710715532</v>
      </c>
      <c r="F4660" s="76" t="n">
        <v>17.1926000039</v>
      </c>
      <c r="G4660" s="76" t="n">
        <v>1.97796667383</v>
      </c>
      <c r="H4660" s="76" t="n">
        <v>118.07029164402</v>
      </c>
      <c r="I4660" s="76" t="n">
        <v>17.50228764682</v>
      </c>
      <c r="J4660" s="76" t="n">
        <v>0.6714799958</v>
      </c>
      <c r="K4660" s="76" t="n">
        <v>13.72423897475</v>
      </c>
      <c r="L4660" s="76" t="n">
        <v>60.63708096947</v>
      </c>
    </row>
    <row r="4661" customFormat="false" ht="15" hidden="false" customHeight="false" outlineLevel="0" collapsed="false">
      <c r="A4661" s="79" t="n">
        <v>34893.9999999887</v>
      </c>
      <c r="B4661" s="76" t="n">
        <v>165.15642034449</v>
      </c>
      <c r="C4661" s="76" t="n">
        <v>65.78186773296</v>
      </c>
      <c r="D4661" s="76" t="n">
        <v>0</v>
      </c>
      <c r="E4661" s="76" t="n">
        <v>88.74724151587</v>
      </c>
      <c r="F4661" s="76" t="n">
        <v>17.1926000039</v>
      </c>
      <c r="G4661" s="76" t="n">
        <v>1.97477981543</v>
      </c>
      <c r="H4661" s="76" t="n">
        <v>101.60262857136</v>
      </c>
      <c r="I4661" s="76" t="n">
        <v>17.50339307238</v>
      </c>
      <c r="J4661" s="76" t="n">
        <v>0.6546499958</v>
      </c>
      <c r="K4661" s="76" t="n">
        <v>5.77075879127</v>
      </c>
      <c r="L4661" s="76" t="n">
        <v>49.72337073566</v>
      </c>
    </row>
    <row r="4662" customFormat="false" ht="15" hidden="false" customHeight="false" outlineLevel="0" collapsed="false">
      <c r="A4662" s="79" t="n">
        <v>34894.0416666554</v>
      </c>
      <c r="B4662" s="76" t="n">
        <v>166.00185979802</v>
      </c>
      <c r="C4662" s="76" t="n">
        <v>67.93475782408</v>
      </c>
      <c r="D4662" s="76" t="n">
        <v>0.00020291848</v>
      </c>
      <c r="E4662" s="76" t="n">
        <v>79.40187497075</v>
      </c>
      <c r="F4662" s="76" t="n">
        <v>17.1926000039</v>
      </c>
      <c r="G4662" s="76" t="n">
        <v>1.97080596973</v>
      </c>
      <c r="H4662" s="76" t="n">
        <v>100.97702623538</v>
      </c>
      <c r="I4662" s="76" t="n">
        <v>17.34206285439</v>
      </c>
      <c r="J4662" s="76" t="n">
        <v>0.6546499958</v>
      </c>
      <c r="K4662" s="76" t="n">
        <v>5.77075879127</v>
      </c>
      <c r="L4662" s="76" t="n">
        <v>42.85248571281</v>
      </c>
    </row>
    <row r="4663" customFormat="false" ht="15" hidden="false" customHeight="false" outlineLevel="0" collapsed="false">
      <c r="A4663" s="79" t="n">
        <v>34894.083333322</v>
      </c>
      <c r="B4663" s="76" t="n">
        <v>169.0810269308</v>
      </c>
      <c r="C4663" s="76" t="n">
        <v>74.83590430194</v>
      </c>
      <c r="D4663" s="76" t="n">
        <v>0.05154352523</v>
      </c>
      <c r="E4663" s="76" t="n">
        <v>84.0488665923</v>
      </c>
      <c r="F4663" s="76" t="n">
        <v>17.1926000039</v>
      </c>
      <c r="G4663" s="76" t="n">
        <v>1.96754152539</v>
      </c>
      <c r="H4663" s="76" t="n">
        <v>100.1188180146</v>
      </c>
      <c r="I4663" s="76" t="n">
        <v>17.38989561589</v>
      </c>
      <c r="J4663" s="76" t="n">
        <v>0.6755649958</v>
      </c>
      <c r="K4663" s="76" t="n">
        <v>5.77075879127</v>
      </c>
      <c r="L4663" s="76" t="n">
        <v>25.48300832412</v>
      </c>
    </row>
    <row r="4664" customFormat="false" ht="15" hidden="false" customHeight="false" outlineLevel="0" collapsed="false">
      <c r="A4664" s="79" t="n">
        <v>34894.1249999887</v>
      </c>
      <c r="B4664" s="76" t="n">
        <v>167.68174762428</v>
      </c>
      <c r="C4664" s="76" t="n">
        <v>79.11389405885</v>
      </c>
      <c r="D4664" s="76" t="n">
        <v>0.49319748225</v>
      </c>
      <c r="E4664" s="76" t="n">
        <v>69.57828470225</v>
      </c>
      <c r="F4664" s="76" t="n">
        <v>17.1926000039</v>
      </c>
      <c r="G4664" s="76" t="n">
        <v>1.96539860645</v>
      </c>
      <c r="H4664" s="76" t="n">
        <v>96.23711247964</v>
      </c>
      <c r="I4664" s="76" t="n">
        <v>17.44483042134</v>
      </c>
      <c r="J4664" s="76" t="n">
        <v>0.6755649958</v>
      </c>
      <c r="K4664" s="76" t="n">
        <v>5.47176080171</v>
      </c>
      <c r="L4664" s="76" t="n">
        <v>49.55220012908</v>
      </c>
    </row>
    <row r="4665" customFormat="false" ht="15" hidden="false" customHeight="false" outlineLevel="0" collapsed="false">
      <c r="A4665" s="79" t="n">
        <v>34894.1666666554</v>
      </c>
      <c r="B4665" s="76" t="n">
        <v>166.10805343482</v>
      </c>
      <c r="C4665" s="76" t="n">
        <v>81.21774614486</v>
      </c>
      <c r="D4665" s="76" t="n">
        <v>11.248445847</v>
      </c>
      <c r="E4665" s="76" t="n">
        <v>61.60404454316</v>
      </c>
      <c r="F4665" s="76" t="n">
        <v>17.1926000039</v>
      </c>
      <c r="G4665" s="76" t="n">
        <v>1.67922919112</v>
      </c>
      <c r="H4665" s="76" t="n">
        <v>95.99975372706</v>
      </c>
      <c r="I4665" s="76" t="n">
        <v>17.45808141501</v>
      </c>
      <c r="J4665" s="76" t="n">
        <v>0.6755649958</v>
      </c>
      <c r="K4665" s="76" t="n">
        <v>2.09625711613</v>
      </c>
      <c r="L4665" s="76" t="n">
        <v>35.75981797035</v>
      </c>
    </row>
    <row r="4666" customFormat="false" ht="15" hidden="false" customHeight="false" outlineLevel="0" collapsed="false">
      <c r="A4666" s="79" t="n">
        <v>34894.208333322</v>
      </c>
      <c r="B4666" s="76" t="n">
        <v>156.15674578833</v>
      </c>
      <c r="C4666" s="76" t="n">
        <v>84.96818179859</v>
      </c>
      <c r="D4666" s="76" t="n">
        <v>79.86743120972</v>
      </c>
      <c r="E4666" s="76" t="n">
        <v>46.97438854508</v>
      </c>
      <c r="F4666" s="76" t="n">
        <v>17.1926000039</v>
      </c>
      <c r="G4666" s="76" t="n">
        <v>1.33779760742</v>
      </c>
      <c r="H4666" s="76" t="n">
        <v>84.99641999931</v>
      </c>
      <c r="I4666" s="76" t="n">
        <v>17.47008026607</v>
      </c>
      <c r="J4666" s="76" t="n">
        <v>0.6755649958</v>
      </c>
      <c r="K4666" s="76" t="n">
        <v>2.04972694333</v>
      </c>
      <c r="L4666" s="76" t="n">
        <v>26.74591324928</v>
      </c>
    </row>
    <row r="4667" customFormat="false" ht="15" hidden="false" customHeight="false" outlineLevel="0" collapsed="false">
      <c r="A4667" s="79" t="n">
        <v>34894.2499999887</v>
      </c>
      <c r="B4667" s="76" t="n">
        <v>144.36994414934</v>
      </c>
      <c r="C4667" s="76" t="n">
        <v>90.49769068032</v>
      </c>
      <c r="D4667" s="76" t="n">
        <v>232.99003027054</v>
      </c>
      <c r="E4667" s="76" t="n">
        <v>31.22248455982</v>
      </c>
      <c r="F4667" s="76" t="n">
        <v>17.1926000039</v>
      </c>
      <c r="G4667" s="76" t="n">
        <v>1.33763671875</v>
      </c>
      <c r="H4667" s="76" t="n">
        <v>38.68570994243</v>
      </c>
      <c r="I4667" s="76" t="n">
        <v>17.56602681258</v>
      </c>
      <c r="J4667" s="76" t="n">
        <v>0.3654649958</v>
      </c>
      <c r="K4667" s="76" t="n">
        <v>2.04972694333</v>
      </c>
      <c r="L4667" s="76" t="n">
        <v>2.07252392596</v>
      </c>
    </row>
    <row r="4668" customFormat="false" ht="15" hidden="false" customHeight="false" outlineLevel="0" collapsed="false">
      <c r="A4668" s="79" t="n">
        <v>34894.2916666554</v>
      </c>
      <c r="B4668" s="76" t="n">
        <v>128.62778890199</v>
      </c>
      <c r="C4668" s="76" t="n">
        <v>86.44664813949</v>
      </c>
      <c r="D4668" s="76" t="n">
        <v>445.73382332912</v>
      </c>
      <c r="E4668" s="76" t="n">
        <v>32.98574657512</v>
      </c>
      <c r="F4668" s="76" t="n">
        <v>15.04436034973</v>
      </c>
      <c r="G4668" s="76" t="n">
        <v>1.33719433594</v>
      </c>
      <c r="H4668" s="76" t="n">
        <v>20.84261642962</v>
      </c>
      <c r="I4668" s="76" t="n">
        <v>17.67280929061</v>
      </c>
      <c r="J4668" s="76" t="n">
        <v>0.3822949958</v>
      </c>
      <c r="K4668" s="76" t="n">
        <v>0.43093698254</v>
      </c>
      <c r="L4668" s="76" t="n">
        <v>1.10722501775</v>
      </c>
    </row>
    <row r="4669" customFormat="false" ht="15" hidden="false" customHeight="false" outlineLevel="0" collapsed="false">
      <c r="A4669" s="79" t="n">
        <v>34894.333333322</v>
      </c>
      <c r="B4669" s="76" t="n">
        <v>96.48677845429</v>
      </c>
      <c r="C4669" s="76" t="n">
        <v>86.98511195872</v>
      </c>
      <c r="D4669" s="76" t="n">
        <v>634.96894442195</v>
      </c>
      <c r="E4669" s="76" t="n">
        <v>28.3547719396</v>
      </c>
      <c r="F4669" s="76" t="n">
        <v>1.9835999999</v>
      </c>
      <c r="G4669" s="76" t="n">
        <v>1.31808984375</v>
      </c>
      <c r="H4669" s="76" t="n">
        <v>19.78231053073</v>
      </c>
      <c r="I4669" s="76" t="n">
        <v>17.7059814087</v>
      </c>
      <c r="J4669" s="76" t="n">
        <v>0.3822949958</v>
      </c>
      <c r="K4669" s="76" t="n">
        <v>0.00428664442</v>
      </c>
      <c r="L4669" s="76" t="n">
        <v>0.33626390595</v>
      </c>
    </row>
    <row r="4670" customFormat="false" ht="15" hidden="false" customHeight="false" outlineLevel="0" collapsed="false">
      <c r="A4670" s="79" t="n">
        <v>34894.3749999887</v>
      </c>
      <c r="B4670" s="76" t="n">
        <v>85.50673822115</v>
      </c>
      <c r="C4670" s="76" t="n">
        <v>93.11768526081</v>
      </c>
      <c r="D4670" s="76" t="n">
        <v>746.73003421073</v>
      </c>
      <c r="E4670" s="76" t="n">
        <v>17.35224631204</v>
      </c>
      <c r="F4670" s="76" t="n">
        <v>1.9835999999</v>
      </c>
      <c r="G4670" s="76" t="n">
        <v>1.31823059082</v>
      </c>
      <c r="H4670" s="76" t="n">
        <v>18.15803737212</v>
      </c>
      <c r="I4670" s="76" t="n">
        <v>17.71557019675</v>
      </c>
      <c r="J4670" s="76" t="n">
        <v>0.2813149958</v>
      </c>
      <c r="K4670" s="76" t="n">
        <v>0.00428664442</v>
      </c>
      <c r="L4670" s="76" t="n">
        <v>0.03606062282</v>
      </c>
    </row>
    <row r="4671" customFormat="false" ht="15" hidden="false" customHeight="false" outlineLevel="0" collapsed="false">
      <c r="A4671" s="79" t="n">
        <v>34894.4166666553</v>
      </c>
      <c r="B4671" s="76" t="n">
        <v>80.82441262824</v>
      </c>
      <c r="C4671" s="76" t="n">
        <v>70.75842471664</v>
      </c>
      <c r="D4671" s="76" t="n">
        <v>818.11340947541</v>
      </c>
      <c r="E4671" s="76" t="n">
        <v>21.49229760704</v>
      </c>
      <c r="F4671" s="76" t="n">
        <v>1.9835999999</v>
      </c>
      <c r="G4671" s="76" t="n">
        <v>1.3186328125</v>
      </c>
      <c r="H4671" s="76" t="n">
        <v>19.05580758615</v>
      </c>
      <c r="I4671" s="76" t="n">
        <v>17.68816241073</v>
      </c>
      <c r="J4671" s="76" t="n">
        <v>0.3022299958</v>
      </c>
      <c r="K4671" s="76" t="n">
        <v>0.00428664442</v>
      </c>
      <c r="L4671" s="76" t="n">
        <v>0</v>
      </c>
    </row>
    <row r="4672" customFormat="false" ht="15" hidden="false" customHeight="false" outlineLevel="0" collapsed="false">
      <c r="A4672" s="79" t="n">
        <v>34894.458333322</v>
      </c>
      <c r="B4672" s="76" t="n">
        <v>83.11186237018</v>
      </c>
      <c r="C4672" s="76" t="n">
        <v>78.31017360344</v>
      </c>
      <c r="D4672" s="76" t="n">
        <v>788.850479320429</v>
      </c>
      <c r="E4672" s="76" t="n">
        <v>35.48715088459</v>
      </c>
      <c r="F4672" s="76" t="n">
        <v>1.9835999999</v>
      </c>
      <c r="G4672" s="76" t="n">
        <v>1.31887414551</v>
      </c>
      <c r="H4672" s="76" t="n">
        <v>19.00638056053</v>
      </c>
      <c r="I4672" s="76" t="n">
        <v>17.69995999931</v>
      </c>
      <c r="J4672" s="76" t="n">
        <v>0.3135099958</v>
      </c>
      <c r="K4672" s="76" t="n">
        <v>0.00428664442</v>
      </c>
      <c r="L4672" s="76" t="n">
        <v>0</v>
      </c>
    </row>
    <row r="4673" customFormat="false" ht="15" hidden="false" customHeight="false" outlineLevel="0" collapsed="false">
      <c r="A4673" s="79" t="n">
        <v>34894.4999999887</v>
      </c>
      <c r="B4673" s="76" t="n">
        <v>82.9570152305</v>
      </c>
      <c r="C4673" s="76" t="n">
        <v>80.89452734135</v>
      </c>
      <c r="D4673" s="76" t="n">
        <v>770.105029142101</v>
      </c>
      <c r="E4673" s="76" t="n">
        <v>27.11567861403</v>
      </c>
      <c r="F4673" s="76" t="n">
        <v>1.9835999999</v>
      </c>
      <c r="G4673" s="76" t="n">
        <v>1.31915563965</v>
      </c>
      <c r="H4673" s="76" t="n">
        <v>19.05105877344</v>
      </c>
      <c r="I4673" s="76" t="n">
        <v>17.66026343561</v>
      </c>
      <c r="J4673" s="76" t="n">
        <v>0.3135099958</v>
      </c>
      <c r="K4673" s="76" t="n">
        <v>0.00428664442</v>
      </c>
      <c r="L4673" s="76" t="n">
        <v>4.58807273712</v>
      </c>
    </row>
    <row r="4674" customFormat="false" ht="15" hidden="false" customHeight="false" outlineLevel="0" collapsed="false">
      <c r="A4674" s="79" t="n">
        <v>34894.5416666553</v>
      </c>
      <c r="B4674" s="76" t="n">
        <v>106.02897477551</v>
      </c>
      <c r="C4674" s="76" t="n">
        <v>86.16322797099</v>
      </c>
      <c r="D4674" s="76" t="n">
        <v>691.51392577499</v>
      </c>
      <c r="E4674" s="76" t="n">
        <v>24.44720275605</v>
      </c>
      <c r="F4674" s="76" t="n">
        <v>1.9835999999</v>
      </c>
      <c r="G4674" s="76" t="n">
        <v>1.32925085449</v>
      </c>
      <c r="H4674" s="76" t="n">
        <v>16.23386019362</v>
      </c>
      <c r="I4674" s="76" t="n">
        <v>17.65371238027</v>
      </c>
      <c r="J4674" s="76" t="n">
        <v>0.3330099958</v>
      </c>
      <c r="K4674" s="76" t="n">
        <v>0.00428664442</v>
      </c>
      <c r="L4674" s="76" t="n">
        <v>3.91825583505</v>
      </c>
    </row>
    <row r="4675" customFormat="false" ht="15" hidden="false" customHeight="false" outlineLevel="0" collapsed="false">
      <c r="A4675" s="79" t="n">
        <v>34894.583333322</v>
      </c>
      <c r="B4675" s="76" t="n">
        <v>106.2722969028</v>
      </c>
      <c r="C4675" s="76" t="n">
        <v>90.77877631069</v>
      </c>
      <c r="D4675" s="76" t="n">
        <v>615.98682131191</v>
      </c>
      <c r="E4675" s="76" t="n">
        <v>34.94625188116</v>
      </c>
      <c r="F4675" s="76" t="n">
        <v>1.9835999999</v>
      </c>
      <c r="G4675" s="76" t="n">
        <v>1.32939160156</v>
      </c>
      <c r="H4675" s="76" t="n">
        <v>19.46857685352</v>
      </c>
      <c r="I4675" s="76" t="n">
        <v>17.69967732719</v>
      </c>
      <c r="J4675" s="76" t="n">
        <v>0.3525099958</v>
      </c>
      <c r="K4675" s="76" t="n">
        <v>0.00428664442</v>
      </c>
      <c r="L4675" s="76" t="n">
        <v>0.07601405508</v>
      </c>
    </row>
    <row r="4676" customFormat="false" ht="15" hidden="false" customHeight="false" outlineLevel="0" collapsed="false">
      <c r="A4676" s="79" t="n">
        <v>34894.6249999887</v>
      </c>
      <c r="B4676" s="76" t="n">
        <v>132.45238716547</v>
      </c>
      <c r="C4676" s="76" t="n">
        <v>95.73265700783</v>
      </c>
      <c r="D4676" s="76" t="n">
        <v>499.22375380569</v>
      </c>
      <c r="E4676" s="76" t="n">
        <v>39.62391547615</v>
      </c>
      <c r="F4676" s="76" t="n">
        <v>2.4092268423</v>
      </c>
      <c r="G4676" s="76" t="n">
        <v>1.31937683105</v>
      </c>
      <c r="H4676" s="76" t="n">
        <v>20.16915144159</v>
      </c>
      <c r="I4676" s="76" t="n">
        <v>17.71636226257</v>
      </c>
      <c r="J4676" s="76" t="n">
        <v>0.5078994758</v>
      </c>
      <c r="K4676" s="76" t="n">
        <v>0.22576664442</v>
      </c>
      <c r="L4676" s="76" t="n">
        <v>4.77332886918</v>
      </c>
    </row>
    <row r="4677" customFormat="false" ht="15" hidden="false" customHeight="false" outlineLevel="0" collapsed="false">
      <c r="A4677" s="79" t="n">
        <v>34894.6666666553</v>
      </c>
      <c r="B4677" s="76" t="n">
        <v>140.40861736022</v>
      </c>
      <c r="C4677" s="76" t="n">
        <v>92.31141941519</v>
      </c>
      <c r="D4677" s="76" t="n">
        <v>373.70742035929</v>
      </c>
      <c r="E4677" s="76" t="n">
        <v>43.28535513169</v>
      </c>
      <c r="F4677" s="76" t="n">
        <v>3.27448972791</v>
      </c>
      <c r="G4677" s="76" t="n">
        <v>1.31925622559</v>
      </c>
      <c r="H4677" s="76" t="n">
        <v>42.57554817055</v>
      </c>
      <c r="I4677" s="76" t="n">
        <v>17.72846306416</v>
      </c>
      <c r="J4677" s="76" t="n">
        <v>0.5247294758</v>
      </c>
      <c r="K4677" s="76" t="n">
        <v>0.22576664442</v>
      </c>
      <c r="L4677" s="76" t="n">
        <v>24.76446177432</v>
      </c>
    </row>
    <row r="4678" customFormat="false" ht="15" hidden="false" customHeight="false" outlineLevel="0" collapsed="false">
      <c r="A4678" s="79" t="n">
        <v>34894.708333322</v>
      </c>
      <c r="B4678" s="76" t="n">
        <v>168.7905169308</v>
      </c>
      <c r="C4678" s="76" t="n">
        <v>90.32634091064</v>
      </c>
      <c r="D4678" s="76" t="n">
        <v>207.32657358344</v>
      </c>
      <c r="E4678" s="76" t="n">
        <v>45.13402617411</v>
      </c>
      <c r="F4678" s="76" t="n">
        <v>3.5835999999</v>
      </c>
      <c r="G4678" s="76" t="n">
        <v>1.31925622559</v>
      </c>
      <c r="H4678" s="76" t="n">
        <v>47.26888135492</v>
      </c>
      <c r="I4678" s="76" t="n">
        <v>17.70360245775</v>
      </c>
      <c r="J4678" s="76" t="n">
        <v>0.4857294758</v>
      </c>
      <c r="K4678" s="76" t="n">
        <v>0.24172694333</v>
      </c>
      <c r="L4678" s="76" t="n">
        <v>27.63014328065</v>
      </c>
    </row>
    <row r="4679" customFormat="false" ht="15" hidden="false" customHeight="false" outlineLevel="0" collapsed="false">
      <c r="A4679" s="79" t="n">
        <v>34894.7499999887</v>
      </c>
      <c r="B4679" s="76" t="n">
        <v>160.46584903877</v>
      </c>
      <c r="C4679" s="76" t="n">
        <v>92.50831325153</v>
      </c>
      <c r="D4679" s="76" t="n">
        <v>81.2908567015701</v>
      </c>
      <c r="E4679" s="76" t="n">
        <v>50.5189881455</v>
      </c>
      <c r="F4679" s="76" t="n">
        <v>18.11305932487</v>
      </c>
      <c r="G4679" s="76" t="n">
        <v>1.99700692285</v>
      </c>
      <c r="H4679" s="76" t="n">
        <v>68.45909093701</v>
      </c>
      <c r="I4679" s="76" t="n">
        <v>17.69683681319</v>
      </c>
      <c r="J4679" s="76" t="n">
        <v>0.5078994758</v>
      </c>
      <c r="K4679" s="76" t="n">
        <v>0.28825711613</v>
      </c>
      <c r="L4679" s="76" t="n">
        <v>52.9907917873</v>
      </c>
    </row>
    <row r="4680" customFormat="false" ht="15" hidden="false" customHeight="false" outlineLevel="0" collapsed="false">
      <c r="A4680" s="79" t="n">
        <v>34894.7916666553</v>
      </c>
      <c r="B4680" s="76" t="n">
        <v>154.83382394433</v>
      </c>
      <c r="C4680" s="76" t="n">
        <v>88.10327762177</v>
      </c>
      <c r="D4680" s="76" t="n">
        <v>6.73046341928</v>
      </c>
      <c r="E4680" s="76" t="n">
        <v>60.82901425544</v>
      </c>
      <c r="F4680" s="76" t="n">
        <v>18.77270445843</v>
      </c>
      <c r="G4680" s="76" t="n">
        <v>1.98854022559</v>
      </c>
      <c r="H4680" s="76" t="n">
        <v>86.09732499966</v>
      </c>
      <c r="I4680" s="76" t="n">
        <v>17.71974125755</v>
      </c>
      <c r="J4680" s="76" t="n">
        <v>0.8454694758</v>
      </c>
      <c r="K4680" s="76" t="n">
        <v>2.09766961613</v>
      </c>
      <c r="L4680" s="76" t="n">
        <v>55.93435871938</v>
      </c>
    </row>
    <row r="4681" customFormat="false" ht="15" hidden="false" customHeight="false" outlineLevel="0" collapsed="false">
      <c r="A4681" s="79" t="n">
        <v>34894.833333322</v>
      </c>
      <c r="B4681" s="76" t="n">
        <v>157.2627685079</v>
      </c>
      <c r="C4681" s="76" t="n">
        <v>80.65856200182</v>
      </c>
      <c r="D4681" s="76" t="n">
        <v>0.04544062201</v>
      </c>
      <c r="E4681" s="76" t="n">
        <v>71.11284953229</v>
      </c>
      <c r="F4681" s="76" t="n">
        <v>18.7926000039</v>
      </c>
      <c r="G4681" s="76" t="n">
        <v>1.99389855566</v>
      </c>
      <c r="H4681" s="76" t="n">
        <v>89.63663153741</v>
      </c>
      <c r="I4681" s="76" t="n">
        <v>17.72070866206</v>
      </c>
      <c r="J4681" s="76" t="n">
        <v>0.8454694758</v>
      </c>
      <c r="K4681" s="76" t="n">
        <v>2.09766961613</v>
      </c>
      <c r="L4681" s="76" t="n">
        <v>61.4522938209</v>
      </c>
    </row>
    <row r="4682" customFormat="false" ht="15" hidden="false" customHeight="false" outlineLevel="0" collapsed="false">
      <c r="A4682" s="79" t="n">
        <v>34894.8749999887</v>
      </c>
      <c r="B4682" s="76" t="n">
        <v>153.97593259791</v>
      </c>
      <c r="C4682" s="76" t="n">
        <v>79.60091915752</v>
      </c>
      <c r="D4682" s="76" t="n">
        <v>0</v>
      </c>
      <c r="E4682" s="76" t="n">
        <v>64.88279289994</v>
      </c>
      <c r="F4682" s="76" t="n">
        <v>18.7926000039</v>
      </c>
      <c r="G4682" s="76" t="n">
        <v>1.987248</v>
      </c>
      <c r="H4682" s="76" t="n">
        <v>94.37177071123</v>
      </c>
      <c r="I4682" s="76" t="n">
        <v>17.7104741473</v>
      </c>
      <c r="J4682" s="76" t="n">
        <v>0.8622994758</v>
      </c>
      <c r="K4682" s="76" t="n">
        <v>2.09766961613</v>
      </c>
      <c r="L4682" s="76" t="n">
        <v>87.0728019143</v>
      </c>
    </row>
    <row r="4683" customFormat="false" ht="15" hidden="false" customHeight="false" outlineLevel="0" collapsed="false">
      <c r="A4683" s="79" t="n">
        <v>34894.9166666553</v>
      </c>
      <c r="B4683" s="76" t="n">
        <v>159.87954843364</v>
      </c>
      <c r="C4683" s="76" t="n">
        <v>81.74349345445</v>
      </c>
      <c r="D4683" s="76" t="n">
        <v>0</v>
      </c>
      <c r="E4683" s="76" t="n">
        <v>70.25123439272</v>
      </c>
      <c r="F4683" s="76" t="n">
        <v>18.7926000039</v>
      </c>
      <c r="G4683" s="76" t="n">
        <v>1.98253</v>
      </c>
      <c r="H4683" s="76" t="n">
        <v>93.746588243</v>
      </c>
      <c r="I4683" s="76" t="n">
        <v>17.64427087204</v>
      </c>
      <c r="J4683" s="76" t="n">
        <v>0.8622994758</v>
      </c>
      <c r="K4683" s="76" t="n">
        <v>2.09766961613</v>
      </c>
      <c r="L4683" s="76" t="n">
        <v>62.99653341977</v>
      </c>
    </row>
    <row r="4684" customFormat="false" ht="15" hidden="false" customHeight="false" outlineLevel="0" collapsed="false">
      <c r="A4684" s="79" t="n">
        <v>34894.958333322</v>
      </c>
      <c r="B4684" s="76" t="n">
        <v>161.17596126485</v>
      </c>
      <c r="C4684" s="76" t="n">
        <v>89.28992250707</v>
      </c>
      <c r="D4684" s="76" t="n">
        <v>0</v>
      </c>
      <c r="E4684" s="76" t="n">
        <v>48.70123306837</v>
      </c>
      <c r="F4684" s="76" t="n">
        <v>18.7926000039</v>
      </c>
      <c r="G4684" s="76" t="n">
        <v>1.98755025879</v>
      </c>
      <c r="H4684" s="76" t="n">
        <v>87.59527402554</v>
      </c>
      <c r="I4684" s="76" t="n">
        <v>17.52131193639</v>
      </c>
      <c r="J4684" s="76" t="n">
        <v>0.8622994758</v>
      </c>
      <c r="K4684" s="76" t="n">
        <v>2.09897219566</v>
      </c>
      <c r="L4684" s="76" t="n">
        <v>85.75622874444</v>
      </c>
    </row>
    <row r="4685" customFormat="false" ht="15" hidden="false" customHeight="false" outlineLevel="0" collapsed="false">
      <c r="A4685" s="79" t="n">
        <v>34894.9999999886</v>
      </c>
      <c r="B4685" s="76" t="n">
        <v>166.61861296715</v>
      </c>
      <c r="C4685" s="76" t="n">
        <v>95.93068496255</v>
      </c>
      <c r="D4685" s="76" t="n">
        <v>0</v>
      </c>
      <c r="E4685" s="76" t="n">
        <v>92.41598277067</v>
      </c>
      <c r="F4685" s="76" t="n">
        <v>18.7926000039</v>
      </c>
      <c r="G4685" s="76" t="n">
        <v>1.97198102734</v>
      </c>
      <c r="H4685" s="76" t="n">
        <v>79.3428204529</v>
      </c>
      <c r="I4685" s="76" t="n">
        <v>17.46170182861</v>
      </c>
      <c r="J4685" s="76" t="n">
        <v>1.19379614247</v>
      </c>
      <c r="K4685" s="76" t="n">
        <v>4.70878723101</v>
      </c>
      <c r="L4685" s="76" t="n">
        <v>52.0401839617</v>
      </c>
    </row>
    <row r="4686" customFormat="false" ht="15" hidden="false" customHeight="false" outlineLevel="0" collapsed="false">
      <c r="A4686" s="79" t="n">
        <v>34895.0416666553</v>
      </c>
      <c r="B4686" s="76" t="n">
        <v>170.31458123712</v>
      </c>
      <c r="C4686" s="76" t="n">
        <v>92.11160802317</v>
      </c>
      <c r="D4686" s="76" t="n">
        <v>0.0050757388</v>
      </c>
      <c r="E4686" s="76" t="n">
        <v>75.71194826841</v>
      </c>
      <c r="F4686" s="76" t="n">
        <v>18.7926000039</v>
      </c>
      <c r="G4686" s="76" t="n">
        <v>1.96644342188</v>
      </c>
      <c r="H4686" s="76" t="n">
        <v>84.13767019941</v>
      </c>
      <c r="I4686" s="76" t="n">
        <v>17.44717405367</v>
      </c>
      <c r="J4686" s="76" t="n">
        <v>1.19379614247</v>
      </c>
      <c r="K4686" s="76" t="n">
        <v>4.70807816678</v>
      </c>
      <c r="L4686" s="76" t="n">
        <v>31.73554467109</v>
      </c>
    </row>
    <row r="4687" customFormat="false" ht="15" hidden="false" customHeight="false" outlineLevel="0" collapsed="false">
      <c r="A4687" s="79" t="n">
        <v>34895.083333322</v>
      </c>
      <c r="B4687" s="76" t="n">
        <v>174.0474519411</v>
      </c>
      <c r="C4687" s="76" t="n">
        <v>90.68765268875</v>
      </c>
      <c r="D4687" s="76" t="n">
        <v>0.08978208661</v>
      </c>
      <c r="E4687" s="76" t="n">
        <v>68.66638869634</v>
      </c>
      <c r="F4687" s="76" t="n">
        <v>18.7926000039</v>
      </c>
      <c r="G4687" s="76" t="n">
        <v>1.9610395332</v>
      </c>
      <c r="H4687" s="76" t="n">
        <v>81.21138753884</v>
      </c>
      <c r="I4687" s="76" t="n">
        <v>17.41517231507</v>
      </c>
      <c r="J4687" s="76" t="n">
        <v>1.19379614247</v>
      </c>
      <c r="K4687" s="76" t="n">
        <v>4.661531861</v>
      </c>
      <c r="L4687" s="76" t="n">
        <v>44.60249499044</v>
      </c>
    </row>
    <row r="4688" customFormat="false" ht="15" hidden="false" customHeight="false" outlineLevel="0" collapsed="false">
      <c r="A4688" s="79" t="n">
        <v>34895.1249999886</v>
      </c>
      <c r="B4688" s="76" t="n">
        <v>174.94018989835</v>
      </c>
      <c r="C4688" s="76" t="n">
        <v>91.84699847511</v>
      </c>
      <c r="D4688" s="76" t="n">
        <v>0.51211837367</v>
      </c>
      <c r="E4688" s="76" t="n">
        <v>51.92587677662</v>
      </c>
      <c r="F4688" s="76" t="n">
        <v>18.7926000039</v>
      </c>
      <c r="G4688" s="76" t="n">
        <v>1.92094756836</v>
      </c>
      <c r="H4688" s="76" t="n">
        <v>67.66949946029</v>
      </c>
      <c r="I4688" s="76" t="n">
        <v>17.38284717083</v>
      </c>
      <c r="J4688" s="76" t="n">
        <v>0.82256614247</v>
      </c>
      <c r="K4688" s="76" t="n">
        <v>4.66223437888</v>
      </c>
      <c r="L4688" s="76" t="n">
        <v>64.23197758261</v>
      </c>
    </row>
    <row r="4689" customFormat="false" ht="15" hidden="false" customHeight="false" outlineLevel="0" collapsed="false">
      <c r="A4689" s="79" t="n">
        <v>34895.1666666553</v>
      </c>
      <c r="B4689" s="76" t="n">
        <v>175.50763203031</v>
      </c>
      <c r="C4689" s="76" t="n">
        <v>95.7636148522301</v>
      </c>
      <c r="D4689" s="76" t="n">
        <v>10.27074418192</v>
      </c>
      <c r="E4689" s="76" t="n">
        <v>34.160509654</v>
      </c>
      <c r="F4689" s="76" t="n">
        <v>18.7926000039</v>
      </c>
      <c r="G4689" s="76" t="n">
        <v>1.28969458008</v>
      </c>
      <c r="H4689" s="76" t="n">
        <v>72.34147633537</v>
      </c>
      <c r="I4689" s="76" t="n">
        <v>17.38470653103</v>
      </c>
      <c r="J4689" s="76" t="n">
        <v>0.82256614247</v>
      </c>
      <c r="K4689" s="76" t="n">
        <v>0.42228088019</v>
      </c>
      <c r="L4689" s="76" t="n">
        <v>48.23494815937</v>
      </c>
    </row>
    <row r="4690" customFormat="false" ht="15" hidden="false" customHeight="false" outlineLevel="0" collapsed="false">
      <c r="A4690" s="79" t="n">
        <v>34895.208333322</v>
      </c>
      <c r="B4690" s="76" t="n">
        <v>167.54680091041</v>
      </c>
      <c r="C4690" s="76" t="n">
        <v>98.99670002602</v>
      </c>
      <c r="D4690" s="76" t="n">
        <v>74.85375216698</v>
      </c>
      <c r="E4690" s="76" t="n">
        <v>29.00909422203</v>
      </c>
      <c r="F4690" s="76" t="n">
        <v>18.7926000039</v>
      </c>
      <c r="G4690" s="76" t="n">
        <v>1.28903088379</v>
      </c>
      <c r="H4690" s="76" t="n">
        <v>39.50150546881</v>
      </c>
      <c r="I4690" s="76" t="n">
        <v>17.38978140448</v>
      </c>
      <c r="J4690" s="76" t="n">
        <v>0.82256614247</v>
      </c>
      <c r="K4690" s="76" t="n">
        <v>0.14421350456</v>
      </c>
      <c r="L4690" s="76" t="n">
        <v>43.00025203999</v>
      </c>
    </row>
    <row r="4691" customFormat="false" ht="15" hidden="false" customHeight="false" outlineLevel="0" collapsed="false">
      <c r="A4691" s="79" t="n">
        <v>34895.2499999886</v>
      </c>
      <c r="B4691" s="76" t="n">
        <v>153.776962808</v>
      </c>
      <c r="C4691" s="76" t="n">
        <v>99.96942027664</v>
      </c>
      <c r="D4691" s="76" t="n">
        <v>209.36304833351</v>
      </c>
      <c r="E4691" s="76" t="n">
        <v>28.39115616422</v>
      </c>
      <c r="F4691" s="76" t="n">
        <v>18.7926000039</v>
      </c>
      <c r="G4691" s="76" t="n">
        <v>1.28824658203</v>
      </c>
      <c r="H4691" s="76" t="n">
        <v>19.29277747323</v>
      </c>
      <c r="I4691" s="76" t="n">
        <v>17.43027847744</v>
      </c>
      <c r="J4691" s="76" t="n">
        <v>0.82256614247</v>
      </c>
      <c r="K4691" s="76" t="n">
        <v>0.00511616086</v>
      </c>
      <c r="L4691" s="76" t="n">
        <v>16.48070459975</v>
      </c>
    </row>
    <row r="4692" customFormat="false" ht="15" hidden="false" customHeight="false" outlineLevel="0" collapsed="false">
      <c r="A4692" s="79" t="n">
        <v>34895.2916666553</v>
      </c>
      <c r="B4692" s="76" t="n">
        <v>140.79159623191</v>
      </c>
      <c r="C4692" s="76" t="n">
        <v>100.45984273176</v>
      </c>
      <c r="D4692" s="76" t="n">
        <v>400.14013544849</v>
      </c>
      <c r="E4692" s="76" t="n">
        <v>28.27015852619</v>
      </c>
      <c r="F4692" s="76" t="n">
        <v>18.7926000039</v>
      </c>
      <c r="G4692" s="76" t="n">
        <v>1.28812597656</v>
      </c>
      <c r="H4692" s="76" t="n">
        <v>18.55608084168</v>
      </c>
      <c r="I4692" s="76" t="n">
        <v>17.54479800292</v>
      </c>
      <c r="J4692" s="76" t="n">
        <v>0.82256614247</v>
      </c>
      <c r="K4692" s="76" t="n">
        <v>0.00578601177</v>
      </c>
      <c r="L4692" s="76" t="n">
        <v>3.74244551507</v>
      </c>
    </row>
    <row r="4693" customFormat="false" ht="15" hidden="false" customHeight="false" outlineLevel="0" collapsed="false">
      <c r="A4693" s="79" t="n">
        <v>34895.333333322</v>
      </c>
      <c r="B4693" s="76" t="n">
        <v>118.09427406338</v>
      </c>
      <c r="C4693" s="76" t="n">
        <v>96.12405319196</v>
      </c>
      <c r="D4693" s="76" t="n">
        <v>548.91583044517</v>
      </c>
      <c r="E4693" s="76" t="n">
        <v>24.54969877684</v>
      </c>
      <c r="F4693" s="76" t="n">
        <v>3.5835999999</v>
      </c>
      <c r="G4693" s="76" t="n">
        <v>1.2881862793</v>
      </c>
      <c r="H4693" s="76" t="n">
        <v>17.75785593101</v>
      </c>
      <c r="I4693" s="76" t="n">
        <v>17.58318007888</v>
      </c>
      <c r="J4693" s="76" t="n">
        <v>0.49560614247</v>
      </c>
      <c r="K4693" s="76" t="n">
        <v>0.00581786535</v>
      </c>
      <c r="L4693" s="76" t="n">
        <v>0.02427369087</v>
      </c>
    </row>
    <row r="4694" customFormat="false" ht="15" hidden="false" customHeight="false" outlineLevel="0" collapsed="false">
      <c r="A4694" s="79" t="n">
        <v>34895.3749999886</v>
      </c>
      <c r="B4694" s="76" t="n">
        <v>100.04698103694</v>
      </c>
      <c r="C4694" s="76" t="n">
        <v>98.17858924199</v>
      </c>
      <c r="D4694" s="76" t="n">
        <v>654.70898599614</v>
      </c>
      <c r="E4694" s="76" t="n">
        <v>23.33035179065</v>
      </c>
      <c r="F4694" s="76" t="n">
        <v>3.5835999999</v>
      </c>
      <c r="G4694" s="76" t="n">
        <v>1.2884276123</v>
      </c>
      <c r="H4694" s="76" t="n">
        <v>17.49495839497</v>
      </c>
      <c r="I4694" s="76" t="n">
        <v>17.58187590518</v>
      </c>
      <c r="J4694" s="76" t="n">
        <v>0.49560614247</v>
      </c>
      <c r="K4694" s="76" t="n">
        <v>0.00544144404</v>
      </c>
      <c r="L4694" s="76" t="n">
        <v>0</v>
      </c>
    </row>
    <row r="4695" customFormat="false" ht="15" hidden="false" customHeight="false" outlineLevel="0" collapsed="false">
      <c r="A4695" s="79" t="n">
        <v>34895.4166666553</v>
      </c>
      <c r="B4695" s="76" t="n">
        <v>80.29132085128</v>
      </c>
      <c r="C4695" s="76" t="n">
        <v>89.58032232636</v>
      </c>
      <c r="D4695" s="76" t="n">
        <v>732.70066241369</v>
      </c>
      <c r="E4695" s="76" t="n">
        <v>20.46628496786</v>
      </c>
      <c r="F4695" s="76" t="n">
        <v>3.5835999999</v>
      </c>
      <c r="G4695" s="76" t="n">
        <v>1.28921191406</v>
      </c>
      <c r="H4695" s="76" t="n">
        <v>17.32669481707</v>
      </c>
      <c r="I4695" s="76" t="n">
        <v>17.54563959313</v>
      </c>
      <c r="J4695" s="76" t="n">
        <v>0.49560614247</v>
      </c>
      <c r="K4695" s="76" t="n">
        <v>0.00583150479</v>
      </c>
      <c r="L4695" s="76" t="n">
        <v>0</v>
      </c>
    </row>
    <row r="4696" customFormat="false" ht="15" hidden="false" customHeight="false" outlineLevel="0" collapsed="false">
      <c r="A4696" s="79" t="n">
        <v>34895.458333322</v>
      </c>
      <c r="B4696" s="76" t="n">
        <v>93.34435462849</v>
      </c>
      <c r="C4696" s="76" t="n">
        <v>101.29819266721</v>
      </c>
      <c r="D4696" s="76" t="n">
        <v>754.19144927357</v>
      </c>
      <c r="E4696" s="76" t="n">
        <v>20.81819873646</v>
      </c>
      <c r="F4696" s="76" t="n">
        <v>3.5835999999</v>
      </c>
      <c r="G4696" s="76" t="n">
        <v>1.31909533691</v>
      </c>
      <c r="H4696" s="76" t="n">
        <v>17.27234913375</v>
      </c>
      <c r="I4696" s="76" t="n">
        <v>17.48694021829</v>
      </c>
      <c r="J4696" s="76" t="n">
        <v>0.49560614247</v>
      </c>
      <c r="K4696" s="76" t="n">
        <v>0.00439017417</v>
      </c>
      <c r="L4696" s="76" t="n">
        <v>0.02163637371</v>
      </c>
    </row>
    <row r="4697" customFormat="false" ht="15" hidden="false" customHeight="false" outlineLevel="0" collapsed="false">
      <c r="A4697" s="79" t="n">
        <v>34895.4999999886</v>
      </c>
      <c r="B4697" s="76" t="n">
        <v>85.61758792513</v>
      </c>
      <c r="C4697" s="76" t="n">
        <v>108.71820640526</v>
      </c>
      <c r="D4697" s="76" t="n">
        <v>743.06077761438</v>
      </c>
      <c r="E4697" s="76" t="n">
        <v>14.9834026229</v>
      </c>
      <c r="F4697" s="76" t="n">
        <v>3.5835999999</v>
      </c>
      <c r="G4697" s="76" t="n">
        <v>1.31955786133</v>
      </c>
      <c r="H4697" s="76" t="n">
        <v>16.29445027375</v>
      </c>
      <c r="I4697" s="76" t="n">
        <v>17.3801662722</v>
      </c>
      <c r="J4697" s="76" t="n">
        <v>0.49560614247</v>
      </c>
      <c r="K4697" s="76" t="n">
        <v>0.00532057198</v>
      </c>
      <c r="L4697" s="76" t="n">
        <v>0</v>
      </c>
    </row>
    <row r="4698" customFormat="false" ht="15" hidden="false" customHeight="false" outlineLevel="0" collapsed="false">
      <c r="A4698" s="79" t="n">
        <v>34895.5416666553</v>
      </c>
      <c r="B4698" s="76" t="n">
        <v>94.8609568599301</v>
      </c>
      <c r="C4698" s="76" t="n">
        <v>115.77946357451</v>
      </c>
      <c r="D4698" s="76" t="n">
        <v>705.53800802898</v>
      </c>
      <c r="E4698" s="76" t="n">
        <v>25.63194875941</v>
      </c>
      <c r="F4698" s="76" t="n">
        <v>3.5835999999</v>
      </c>
      <c r="G4698" s="76" t="n">
        <v>1.30636572266</v>
      </c>
      <c r="H4698" s="76" t="n">
        <v>16.1543474166</v>
      </c>
      <c r="I4698" s="76" t="n">
        <v>17.44868688546</v>
      </c>
      <c r="J4698" s="76" t="n">
        <v>0.49560614247</v>
      </c>
      <c r="K4698" s="76" t="n">
        <v>0.00559426327</v>
      </c>
      <c r="L4698" s="76" t="n">
        <v>0</v>
      </c>
    </row>
    <row r="4699" customFormat="false" ht="15" hidden="false" customHeight="false" outlineLevel="0" collapsed="false">
      <c r="A4699" s="79" t="n">
        <v>34895.5833333219</v>
      </c>
      <c r="B4699" s="76" t="n">
        <v>123.83556648628</v>
      </c>
      <c r="C4699" s="76" t="n">
        <v>121.08240262758</v>
      </c>
      <c r="D4699" s="76" t="n">
        <v>619.93171029381</v>
      </c>
      <c r="E4699" s="76" t="n">
        <v>24.43875134749</v>
      </c>
      <c r="F4699" s="76" t="n">
        <v>3.5835999999</v>
      </c>
      <c r="G4699" s="76" t="n">
        <v>1.28136901855</v>
      </c>
      <c r="H4699" s="76" t="n">
        <v>19.26271742069</v>
      </c>
      <c r="I4699" s="76" t="n">
        <v>17.43993741436</v>
      </c>
      <c r="J4699" s="76" t="n">
        <v>0.82260614247</v>
      </c>
      <c r="K4699" s="76" t="n">
        <v>0.00440392118</v>
      </c>
      <c r="L4699" s="76" t="n">
        <v>0.14535920038</v>
      </c>
    </row>
    <row r="4700" customFormat="false" ht="15" hidden="false" customHeight="false" outlineLevel="0" collapsed="false">
      <c r="A4700" s="79" t="n">
        <v>34895.6249999886</v>
      </c>
      <c r="B4700" s="76" t="n">
        <v>136.38181190568</v>
      </c>
      <c r="C4700" s="76" t="n">
        <v>128.11590277077</v>
      </c>
      <c r="D4700" s="76" t="n">
        <v>497.59764092275</v>
      </c>
      <c r="E4700" s="76" t="n">
        <v>28.05277982591</v>
      </c>
      <c r="F4700" s="76" t="n">
        <v>3.5835999999</v>
      </c>
      <c r="G4700" s="76" t="n">
        <v>1.28130859375</v>
      </c>
      <c r="H4700" s="76" t="n">
        <v>18.27512743112</v>
      </c>
      <c r="I4700" s="76" t="n">
        <v>17.46827983735</v>
      </c>
      <c r="J4700" s="76" t="n">
        <v>0.82260614247</v>
      </c>
      <c r="K4700" s="76" t="n">
        <v>0.00500586573</v>
      </c>
      <c r="L4700" s="76" t="n">
        <v>3.76827821636</v>
      </c>
    </row>
    <row r="4701" customFormat="false" ht="15" hidden="false" customHeight="false" outlineLevel="0" collapsed="false">
      <c r="A4701" s="79" t="n">
        <v>34895.6666666553</v>
      </c>
      <c r="B4701" s="76" t="n">
        <v>140.99260218049</v>
      </c>
      <c r="C4701" s="76" t="n">
        <v>126.53709604796</v>
      </c>
      <c r="D4701" s="76" t="n">
        <v>365.82031622368</v>
      </c>
      <c r="E4701" s="76" t="n">
        <v>31.96250082476</v>
      </c>
      <c r="F4701" s="76" t="n">
        <v>3.5835999999</v>
      </c>
      <c r="G4701" s="76" t="n">
        <v>1.28092651367</v>
      </c>
      <c r="H4701" s="76" t="n">
        <v>30.41276316107</v>
      </c>
      <c r="I4701" s="76" t="n">
        <v>17.50281780412</v>
      </c>
      <c r="J4701" s="76" t="n">
        <v>1.11182114247</v>
      </c>
      <c r="K4701" s="76" t="n">
        <v>0.1287614127</v>
      </c>
      <c r="L4701" s="76" t="n">
        <v>14.51387123178</v>
      </c>
    </row>
    <row r="4702" customFormat="false" ht="15" hidden="false" customHeight="false" outlineLevel="0" collapsed="false">
      <c r="A4702" s="79" t="n">
        <v>34895.7083333219</v>
      </c>
      <c r="B4702" s="76" t="n">
        <v>149.77766088513</v>
      </c>
      <c r="C4702" s="76" t="n">
        <v>119.61625512765</v>
      </c>
      <c r="D4702" s="76" t="n">
        <v>224.1591702622</v>
      </c>
      <c r="E4702" s="76" t="n">
        <v>31.40200418627</v>
      </c>
      <c r="F4702" s="76" t="n">
        <v>3.5835999999</v>
      </c>
      <c r="G4702" s="76" t="n">
        <v>1.28130859375</v>
      </c>
      <c r="H4702" s="76" t="n">
        <v>28.7990360556</v>
      </c>
      <c r="I4702" s="76" t="n">
        <v>17.57152221271</v>
      </c>
      <c r="J4702" s="76" t="n">
        <v>1.11182114247</v>
      </c>
      <c r="K4702" s="76" t="n">
        <v>0.18467511084</v>
      </c>
      <c r="L4702" s="76" t="n">
        <v>30.14727870641</v>
      </c>
    </row>
    <row r="4703" customFormat="false" ht="15" hidden="false" customHeight="false" outlineLevel="0" collapsed="false">
      <c r="A4703" s="79" t="n">
        <v>34895.7499999886</v>
      </c>
      <c r="B4703" s="76" t="n">
        <v>150.12691475416</v>
      </c>
      <c r="C4703" s="76" t="n">
        <v>114.64838759683</v>
      </c>
      <c r="D4703" s="76" t="n">
        <v>80.66631643652</v>
      </c>
      <c r="E4703" s="76" t="n">
        <v>35.41905372066</v>
      </c>
      <c r="F4703" s="76" t="n">
        <v>18.7926000039</v>
      </c>
      <c r="G4703" s="76" t="n">
        <v>1.94631771973</v>
      </c>
      <c r="H4703" s="76" t="n">
        <v>52.96552483768</v>
      </c>
      <c r="I4703" s="76" t="n">
        <v>17.59070887405</v>
      </c>
      <c r="J4703" s="76" t="n">
        <v>1.12865114247</v>
      </c>
      <c r="K4703" s="76" t="n">
        <v>0.4221534638</v>
      </c>
      <c r="L4703" s="76" t="n">
        <v>53.83060414097</v>
      </c>
    </row>
    <row r="4704" customFormat="false" ht="15" hidden="false" customHeight="false" outlineLevel="0" collapsed="false">
      <c r="A4704" s="79" t="n">
        <v>34895.7916666553</v>
      </c>
      <c r="B4704" s="76" t="n">
        <v>150.13253041002</v>
      </c>
      <c r="C4704" s="76" t="n">
        <v>113.93755456785</v>
      </c>
      <c r="D4704" s="76" t="n">
        <v>6.25592579199</v>
      </c>
      <c r="E4704" s="76" t="n">
        <v>50.06117411835</v>
      </c>
      <c r="F4704" s="76" t="n">
        <v>18.7926000039</v>
      </c>
      <c r="G4704" s="76" t="n">
        <v>1.94258447168</v>
      </c>
      <c r="H4704" s="76" t="n">
        <v>72.73836589279</v>
      </c>
      <c r="I4704" s="76" t="n">
        <v>17.58192925894</v>
      </c>
      <c r="J4704" s="76" t="n">
        <v>1.14548114247</v>
      </c>
      <c r="K4704" s="76" t="n">
        <v>4.66215961981</v>
      </c>
      <c r="L4704" s="76" t="n">
        <v>58.57983166135</v>
      </c>
    </row>
    <row r="4705" customFormat="false" ht="15" hidden="false" customHeight="false" outlineLevel="0" collapsed="false">
      <c r="A4705" s="79" t="n">
        <v>34895.8333333219</v>
      </c>
      <c r="B4705" s="76" t="n">
        <v>152.57742598692</v>
      </c>
      <c r="C4705" s="76" t="n">
        <v>112.22773263571</v>
      </c>
      <c r="D4705" s="76" t="n">
        <v>0.04203704131</v>
      </c>
      <c r="E4705" s="76" t="n">
        <v>66.86012165815</v>
      </c>
      <c r="F4705" s="76" t="n">
        <v>18.7926000039</v>
      </c>
      <c r="G4705" s="76" t="n">
        <v>1.92836260645</v>
      </c>
      <c r="H4705" s="76" t="n">
        <v>80.28127220514</v>
      </c>
      <c r="I4705" s="76" t="n">
        <v>17.5721125971</v>
      </c>
      <c r="J4705" s="76" t="n">
        <v>1.45558114247</v>
      </c>
      <c r="K4705" s="76" t="n">
        <v>5.95175444298</v>
      </c>
      <c r="L4705" s="76" t="n">
        <v>46.90097228679</v>
      </c>
    </row>
    <row r="4706" customFormat="false" ht="15" hidden="false" customHeight="false" outlineLevel="0" collapsed="false">
      <c r="A4706" s="79" t="n">
        <v>34895.8749999886</v>
      </c>
      <c r="B4706" s="76" t="n">
        <v>154.25520209061</v>
      </c>
      <c r="C4706" s="76" t="n">
        <v>109.77753015053</v>
      </c>
      <c r="D4706" s="76" t="n">
        <v>0</v>
      </c>
      <c r="E4706" s="76" t="n">
        <v>78.14331206069</v>
      </c>
      <c r="F4706" s="76" t="n">
        <v>18.7926000039</v>
      </c>
      <c r="G4706" s="76" t="n">
        <v>1.92411421094</v>
      </c>
      <c r="H4706" s="76" t="n">
        <v>92.99446245556</v>
      </c>
      <c r="I4706" s="76" t="n">
        <v>17.58825739654</v>
      </c>
      <c r="J4706" s="76" t="n">
        <v>1.45558114247</v>
      </c>
      <c r="K4706" s="76" t="n">
        <v>5.95180345064</v>
      </c>
      <c r="L4706" s="76" t="n">
        <v>16.41971907081</v>
      </c>
    </row>
    <row r="4707" customFormat="false" ht="15" hidden="false" customHeight="false" outlineLevel="0" collapsed="false">
      <c r="A4707" s="79" t="n">
        <v>34895.9166666553</v>
      </c>
      <c r="B4707" s="76" t="n">
        <v>152.86472545903</v>
      </c>
      <c r="C4707" s="76" t="n">
        <v>118.96384339715</v>
      </c>
      <c r="D4707" s="76" t="n">
        <v>0</v>
      </c>
      <c r="E4707" s="76" t="n">
        <v>69.65641640738</v>
      </c>
      <c r="F4707" s="76" t="n">
        <v>18.7926000039</v>
      </c>
      <c r="G4707" s="76" t="n">
        <v>1.92135849414</v>
      </c>
      <c r="H4707" s="76" t="n">
        <v>87.36415159522</v>
      </c>
      <c r="I4707" s="76" t="n">
        <v>17.53056526342</v>
      </c>
      <c r="J4707" s="76" t="n">
        <v>1.13412795224</v>
      </c>
      <c r="K4707" s="76" t="n">
        <v>5.95113047132</v>
      </c>
      <c r="L4707" s="76" t="n">
        <v>18.10032039199</v>
      </c>
    </row>
    <row r="4708" customFormat="false" ht="15" hidden="false" customHeight="false" outlineLevel="0" collapsed="false">
      <c r="A4708" s="79" t="n">
        <v>34895.9583333219</v>
      </c>
      <c r="B4708" s="76" t="n">
        <v>151.88407751255</v>
      </c>
      <c r="C4708" s="76" t="n">
        <v>122.19578288333</v>
      </c>
      <c r="D4708" s="76" t="n">
        <v>0</v>
      </c>
      <c r="E4708" s="76" t="n">
        <v>69.88348976595</v>
      </c>
      <c r="F4708" s="76" t="n">
        <v>18.7926000039</v>
      </c>
      <c r="G4708" s="76" t="n">
        <v>1.92017621094</v>
      </c>
      <c r="H4708" s="76" t="n">
        <v>100.61144860997</v>
      </c>
      <c r="I4708" s="76" t="n">
        <v>17.47231833497</v>
      </c>
      <c r="J4708" s="76" t="n">
        <v>1.12858114247</v>
      </c>
      <c r="K4708" s="76" t="n">
        <v>6.23475862428</v>
      </c>
      <c r="L4708" s="76" t="n">
        <v>9.40770342072</v>
      </c>
    </row>
    <row r="4709" customFormat="false" ht="15" hidden="false" customHeight="false" outlineLevel="0" collapsed="false">
      <c r="A4709" s="79" t="n">
        <v>34895.9999999886</v>
      </c>
      <c r="B4709" s="76" t="n">
        <v>153.7057010499</v>
      </c>
      <c r="C4709" s="76" t="n">
        <v>123.24846117821</v>
      </c>
      <c r="D4709" s="76" t="n">
        <v>0</v>
      </c>
      <c r="E4709" s="76" t="n">
        <v>109.30413577604</v>
      </c>
      <c r="F4709" s="76" t="n">
        <v>18.7926000039</v>
      </c>
      <c r="G4709" s="76" t="n">
        <v>1.91947693848</v>
      </c>
      <c r="H4709" s="76" t="n">
        <v>105.32516026393</v>
      </c>
      <c r="I4709" s="76" t="n">
        <v>17.36393199374</v>
      </c>
      <c r="J4709" s="76" t="n">
        <v>0.7750999958</v>
      </c>
      <c r="K4709" s="76" t="n">
        <v>5.6514025517</v>
      </c>
      <c r="L4709" s="76" t="n">
        <v>25.94832797653</v>
      </c>
    </row>
    <row r="4710" customFormat="false" ht="15" hidden="false" customHeight="false" outlineLevel="0" collapsed="false">
      <c r="A4710" s="79" t="n">
        <v>34896.0416666553</v>
      </c>
      <c r="B4710" s="76" t="n">
        <v>155.30840273293</v>
      </c>
      <c r="C4710" s="76" t="n">
        <v>113.40236531058</v>
      </c>
      <c r="D4710" s="76" t="n">
        <v>0.00283527222</v>
      </c>
      <c r="E4710" s="76" t="n">
        <v>104.05410632014</v>
      </c>
      <c r="F4710" s="76" t="n">
        <v>18.7926000039</v>
      </c>
      <c r="G4710" s="76" t="n">
        <v>1.91799948242</v>
      </c>
      <c r="H4710" s="76" t="n">
        <v>97.95998098229</v>
      </c>
      <c r="I4710" s="76" t="n">
        <v>17.34699939557</v>
      </c>
      <c r="J4710" s="76" t="n">
        <v>0.7750999958</v>
      </c>
      <c r="K4710" s="76" t="n">
        <v>6.4424025517</v>
      </c>
      <c r="L4710" s="76" t="n">
        <v>35.14259953068</v>
      </c>
    </row>
    <row r="4711" customFormat="false" ht="15" hidden="false" customHeight="false" outlineLevel="0" collapsed="false">
      <c r="A4711" s="79" t="n">
        <v>34896.0833333219</v>
      </c>
      <c r="B4711" s="76" t="n">
        <v>154.14608838547</v>
      </c>
      <c r="C4711" s="76" t="n">
        <v>99.70308761816</v>
      </c>
      <c r="D4711" s="76" t="n">
        <v>0.06708969381</v>
      </c>
      <c r="E4711" s="76" t="n">
        <v>99.87844553677</v>
      </c>
      <c r="F4711" s="76" t="n">
        <v>18.7926000039</v>
      </c>
      <c r="G4711" s="76" t="n">
        <v>1.91582401855</v>
      </c>
      <c r="H4711" s="76" t="n">
        <v>98.1121185162</v>
      </c>
      <c r="I4711" s="76" t="n">
        <v>17.37353795987</v>
      </c>
      <c r="J4711" s="76" t="n">
        <v>0.7750999958</v>
      </c>
      <c r="K4711" s="76" t="n">
        <v>6.4424025517</v>
      </c>
      <c r="L4711" s="76" t="n">
        <v>30.91466934469</v>
      </c>
    </row>
    <row r="4712" customFormat="false" ht="15" hidden="false" customHeight="false" outlineLevel="0" collapsed="false">
      <c r="A4712" s="79" t="n">
        <v>34896.1249999886</v>
      </c>
      <c r="B4712" s="76" t="n">
        <v>149.44416238088</v>
      </c>
      <c r="C4712" s="76" t="n">
        <v>88.67956697137</v>
      </c>
      <c r="D4712" s="76" t="n">
        <v>0.4277955567</v>
      </c>
      <c r="E4712" s="76" t="n">
        <v>87.16798915355</v>
      </c>
      <c r="F4712" s="76" t="n">
        <v>18.7926000039</v>
      </c>
      <c r="G4712" s="76" t="n">
        <v>1.95016949316</v>
      </c>
      <c r="H4712" s="76" t="n">
        <v>95.36796396484</v>
      </c>
      <c r="I4712" s="76" t="n">
        <v>17.35258132295</v>
      </c>
      <c r="J4712" s="76" t="n">
        <v>0.7919299958</v>
      </c>
      <c r="K4712" s="76" t="n">
        <v>6.4424025517</v>
      </c>
      <c r="L4712" s="76" t="n">
        <v>37.35695489981</v>
      </c>
    </row>
    <row r="4713" customFormat="false" ht="15" hidden="false" customHeight="false" outlineLevel="0" collapsed="false">
      <c r="A4713" s="79" t="n">
        <v>34896.1666666552</v>
      </c>
      <c r="B4713" s="76" t="n">
        <v>138.96951896159</v>
      </c>
      <c r="C4713" s="76" t="n">
        <v>79.45610342406</v>
      </c>
      <c r="D4713" s="76" t="n">
        <v>10.37341952954</v>
      </c>
      <c r="E4713" s="76" t="n">
        <v>86.00587555966</v>
      </c>
      <c r="F4713" s="76" t="n">
        <v>18.7926000039</v>
      </c>
      <c r="G4713" s="76" t="n">
        <v>1.95201044434</v>
      </c>
      <c r="H4713" s="76" t="n">
        <v>93.04779648991</v>
      </c>
      <c r="I4713" s="76" t="n">
        <v>17.38505061247</v>
      </c>
      <c r="J4713" s="76" t="n">
        <v>0.7919299958</v>
      </c>
      <c r="K4713" s="76" t="n">
        <v>6.43271683772</v>
      </c>
      <c r="L4713" s="76" t="n">
        <v>40.92713125807</v>
      </c>
    </row>
    <row r="4714" customFormat="false" ht="15" hidden="false" customHeight="false" outlineLevel="0" collapsed="false">
      <c r="A4714" s="79" t="n">
        <v>34896.2083333219</v>
      </c>
      <c r="B4714" s="76" t="n">
        <v>126.7425751067</v>
      </c>
      <c r="C4714" s="76" t="n">
        <v>70.77370070163</v>
      </c>
      <c r="D4714" s="76" t="n">
        <v>71.67640856812</v>
      </c>
      <c r="E4714" s="76" t="n">
        <v>77.2823216427</v>
      </c>
      <c r="F4714" s="76" t="n">
        <v>18.7926000039</v>
      </c>
      <c r="G4714" s="76" t="n">
        <v>1.95754219238</v>
      </c>
      <c r="H4714" s="76" t="n">
        <v>93.5372459412</v>
      </c>
      <c r="I4714" s="76" t="n">
        <v>17.3237607664</v>
      </c>
      <c r="J4714" s="76" t="n">
        <v>0.7919299958</v>
      </c>
      <c r="K4714" s="76" t="n">
        <v>2.96386869332</v>
      </c>
      <c r="L4714" s="76" t="n">
        <v>51.18350850537</v>
      </c>
    </row>
    <row r="4715" customFormat="false" ht="15" hidden="false" customHeight="false" outlineLevel="0" collapsed="false">
      <c r="A4715" s="79" t="n">
        <v>34896.2499999886</v>
      </c>
      <c r="B4715" s="76" t="n">
        <v>114.94981362257</v>
      </c>
      <c r="C4715" s="76" t="n">
        <v>64.6420024531</v>
      </c>
      <c r="D4715" s="76" t="n">
        <v>202.9047184421</v>
      </c>
      <c r="E4715" s="76" t="n">
        <v>61.64528911242</v>
      </c>
      <c r="F4715" s="76" t="n">
        <v>18.7926000039</v>
      </c>
      <c r="G4715" s="76" t="n">
        <v>1.31374609375</v>
      </c>
      <c r="H4715" s="76" t="n">
        <v>85.00385397029</v>
      </c>
      <c r="I4715" s="76" t="n">
        <v>17.49342792214</v>
      </c>
      <c r="J4715" s="76" t="n">
        <v>0.7919299958</v>
      </c>
      <c r="K4715" s="76" t="n">
        <v>2.04941619332</v>
      </c>
      <c r="L4715" s="76" t="n">
        <v>22.02602130516</v>
      </c>
    </row>
    <row r="4716" customFormat="false" ht="15" hidden="false" customHeight="false" outlineLevel="0" collapsed="false">
      <c r="A4716" s="79" t="n">
        <v>34896.2916666552</v>
      </c>
      <c r="B4716" s="76" t="n">
        <v>103.59641650298</v>
      </c>
      <c r="C4716" s="76" t="n">
        <v>60.5134447027</v>
      </c>
      <c r="D4716" s="76" t="n">
        <v>382.41814428715</v>
      </c>
      <c r="E4716" s="76" t="n">
        <v>45.55213077862</v>
      </c>
      <c r="F4716" s="76" t="n">
        <v>18.7926000039</v>
      </c>
      <c r="G4716" s="76" t="n">
        <v>1.31390698242</v>
      </c>
      <c r="H4716" s="76" t="n">
        <v>63.7599690129</v>
      </c>
      <c r="I4716" s="76" t="n">
        <v>17.64309201718</v>
      </c>
      <c r="J4716" s="76" t="n">
        <v>0.7919299958</v>
      </c>
      <c r="K4716" s="76" t="n">
        <v>2.04941619332</v>
      </c>
      <c r="L4716" s="76" t="n">
        <v>6.39264531515</v>
      </c>
    </row>
    <row r="4717" customFormat="false" ht="15" hidden="false" customHeight="false" outlineLevel="0" collapsed="false">
      <c r="A4717" s="79" t="n">
        <v>34896.3333333219</v>
      </c>
      <c r="B4717" s="76" t="n">
        <v>90.8592746386401</v>
      </c>
      <c r="C4717" s="76" t="n">
        <v>57.26094630216</v>
      </c>
      <c r="D4717" s="76" t="n">
        <v>548.66313096951</v>
      </c>
      <c r="E4717" s="76" t="n">
        <v>42.46133239365</v>
      </c>
      <c r="F4717" s="76" t="n">
        <v>18.7926000039</v>
      </c>
      <c r="G4717" s="76" t="n">
        <v>1.31382653809</v>
      </c>
      <c r="H4717" s="76" t="n">
        <v>54.3263918163</v>
      </c>
      <c r="I4717" s="76" t="n">
        <v>17.64328967549</v>
      </c>
      <c r="J4717" s="76" t="n">
        <v>0.7919299958</v>
      </c>
      <c r="K4717" s="76" t="n">
        <v>0.24141619332</v>
      </c>
      <c r="L4717" s="76" t="n">
        <v>3.40338986037</v>
      </c>
    </row>
    <row r="4718" customFormat="false" ht="15" hidden="false" customHeight="false" outlineLevel="0" collapsed="false">
      <c r="A4718" s="79" t="n">
        <v>34896.3749999886</v>
      </c>
      <c r="B4718" s="76" t="n">
        <v>87.28411658118</v>
      </c>
      <c r="C4718" s="76" t="n">
        <v>55.83050174845</v>
      </c>
      <c r="D4718" s="76" t="n">
        <v>682.357706853111</v>
      </c>
      <c r="E4718" s="76" t="n">
        <v>48.48949786224</v>
      </c>
      <c r="F4718" s="76" t="n">
        <v>18.7926000039</v>
      </c>
      <c r="G4718" s="76" t="n">
        <v>1.31493261719</v>
      </c>
      <c r="H4718" s="76" t="n">
        <v>52.79015862412</v>
      </c>
      <c r="I4718" s="76" t="n">
        <v>17.60553049347</v>
      </c>
      <c r="J4718" s="76" t="n">
        <v>0.7919299958</v>
      </c>
      <c r="K4718" s="76" t="n">
        <v>0.24141619332</v>
      </c>
      <c r="L4718" s="76" t="n">
        <v>1.15469244961</v>
      </c>
    </row>
    <row r="4719" customFormat="false" ht="15" hidden="false" customHeight="false" outlineLevel="0" collapsed="false">
      <c r="A4719" s="79" t="n">
        <v>34896.4166666552</v>
      </c>
      <c r="B4719" s="76" t="n">
        <v>74.05309276609</v>
      </c>
      <c r="C4719" s="76" t="n">
        <v>54.08785552382</v>
      </c>
      <c r="D4719" s="76" t="n">
        <v>760.97297854612</v>
      </c>
      <c r="E4719" s="76" t="n">
        <v>43.31343839001</v>
      </c>
      <c r="F4719" s="76" t="n">
        <v>18.7926000039</v>
      </c>
      <c r="G4719" s="76" t="n">
        <v>1.31565649414</v>
      </c>
      <c r="H4719" s="76" t="n">
        <v>57.87867999979</v>
      </c>
      <c r="I4719" s="76" t="n">
        <v>17.6460357149</v>
      </c>
      <c r="J4719" s="76" t="n">
        <v>0.8140799958</v>
      </c>
      <c r="K4719" s="76" t="n">
        <v>0.24141619332</v>
      </c>
      <c r="L4719" s="76" t="n">
        <v>0.16982234805</v>
      </c>
    </row>
    <row r="4720" customFormat="false" ht="15" hidden="false" customHeight="false" outlineLevel="0" collapsed="false">
      <c r="A4720" s="79" t="n">
        <v>34896.4583333219</v>
      </c>
      <c r="B4720" s="76" t="n">
        <v>86.71196155841</v>
      </c>
      <c r="C4720" s="76" t="n">
        <v>61.05906646853</v>
      </c>
      <c r="D4720" s="76" t="n">
        <v>795.50429137376</v>
      </c>
      <c r="E4720" s="76" t="n">
        <v>37.79492056407</v>
      </c>
      <c r="F4720" s="76" t="n">
        <v>18.78607872511</v>
      </c>
      <c r="G4720" s="76" t="n">
        <v>1.31603857422</v>
      </c>
      <c r="H4720" s="76" t="n">
        <v>51.45965103235</v>
      </c>
      <c r="I4720" s="76" t="n">
        <v>17.59555257989</v>
      </c>
      <c r="J4720" s="76" t="n">
        <v>0.8128449958</v>
      </c>
      <c r="K4720" s="76" t="n">
        <v>0.24141619332</v>
      </c>
      <c r="L4720" s="76" t="n">
        <v>0.016</v>
      </c>
    </row>
    <row r="4721" customFormat="false" ht="15" hidden="false" customHeight="false" outlineLevel="0" collapsed="false">
      <c r="A4721" s="79" t="n">
        <v>34896.4999999886</v>
      </c>
      <c r="B4721" s="76" t="n">
        <v>100.42281748934</v>
      </c>
      <c r="C4721" s="76" t="n">
        <v>64.11052468487</v>
      </c>
      <c r="D4721" s="76" t="n">
        <v>803.78006024762</v>
      </c>
      <c r="E4721" s="76" t="n">
        <v>40.81844256512</v>
      </c>
      <c r="F4721" s="76" t="n">
        <v>18.29529711224</v>
      </c>
      <c r="G4721" s="76" t="n">
        <v>1.31467114258</v>
      </c>
      <c r="H4721" s="76" t="n">
        <v>54.68274923198</v>
      </c>
      <c r="I4721" s="76" t="n">
        <v>17.61472089337</v>
      </c>
      <c r="J4721" s="76" t="n">
        <v>0.8128449958</v>
      </c>
      <c r="K4721" s="76" t="n">
        <v>0.24141619332</v>
      </c>
      <c r="L4721" s="76" t="n">
        <v>0.03643299008</v>
      </c>
    </row>
    <row r="4722" customFormat="false" ht="15" hidden="false" customHeight="false" outlineLevel="0" collapsed="false">
      <c r="A4722" s="79" t="n">
        <v>34896.5416666552</v>
      </c>
      <c r="B4722" s="76" t="n">
        <v>118.67717401861</v>
      </c>
      <c r="C4722" s="76" t="n">
        <v>68.72826791735</v>
      </c>
      <c r="D4722" s="76" t="n">
        <v>764.26953336942</v>
      </c>
      <c r="E4722" s="76" t="n">
        <v>34.73076832561</v>
      </c>
      <c r="F4722" s="76" t="n">
        <v>17.23161998046</v>
      </c>
      <c r="G4722" s="76" t="n">
        <v>1.31493261719</v>
      </c>
      <c r="H4722" s="76" t="n">
        <v>49.82791892993</v>
      </c>
      <c r="I4722" s="76" t="n">
        <v>17.59773695902</v>
      </c>
      <c r="J4722" s="76" t="n">
        <v>0.8128449958</v>
      </c>
      <c r="K4722" s="76" t="n">
        <v>0.24141619332</v>
      </c>
      <c r="L4722" s="76" t="n">
        <v>0.11278107891</v>
      </c>
    </row>
    <row r="4723" customFormat="false" ht="15" hidden="false" customHeight="false" outlineLevel="0" collapsed="false">
      <c r="A4723" s="79" t="n">
        <v>34896.5833333219</v>
      </c>
      <c r="B4723" s="76" t="n">
        <v>136.41367915125</v>
      </c>
      <c r="C4723" s="76" t="n">
        <v>70.24692161439</v>
      </c>
      <c r="D4723" s="76" t="n">
        <v>676.23029300389</v>
      </c>
      <c r="E4723" s="76" t="n">
        <v>49.57907173782</v>
      </c>
      <c r="F4723" s="76" t="n">
        <v>17.92101719671</v>
      </c>
      <c r="G4723" s="76" t="n">
        <v>1.31525427246</v>
      </c>
      <c r="H4723" s="76" t="n">
        <v>52.73818306332</v>
      </c>
      <c r="I4723" s="76" t="n">
        <v>17.55415989358</v>
      </c>
      <c r="J4723" s="76" t="n">
        <v>0.7906949958</v>
      </c>
      <c r="K4723" s="76" t="n">
        <v>0.24141619332</v>
      </c>
      <c r="L4723" s="76" t="n">
        <v>4.39709134654</v>
      </c>
    </row>
    <row r="4724" customFormat="false" ht="15" hidden="false" customHeight="false" outlineLevel="0" collapsed="false">
      <c r="A4724" s="79" t="n">
        <v>34896.6249999886</v>
      </c>
      <c r="B4724" s="76" t="n">
        <v>145.57962139206</v>
      </c>
      <c r="C4724" s="76" t="n">
        <v>66.66517116865</v>
      </c>
      <c r="D4724" s="76" t="n">
        <v>568.04988586746</v>
      </c>
      <c r="E4724" s="76" t="n">
        <v>36.845115002</v>
      </c>
      <c r="F4724" s="76" t="n">
        <v>18.7926000039</v>
      </c>
      <c r="G4724" s="76" t="n">
        <v>1.31549560547</v>
      </c>
      <c r="H4724" s="76" t="n">
        <v>51.61861449822</v>
      </c>
      <c r="I4724" s="76" t="n">
        <v>17.55841902719</v>
      </c>
      <c r="J4724" s="76" t="n">
        <v>0.8075249958</v>
      </c>
      <c r="K4724" s="76" t="n">
        <v>0.24141619332</v>
      </c>
      <c r="L4724" s="76" t="n">
        <v>4.53977246129</v>
      </c>
    </row>
    <row r="4725" customFormat="false" ht="15" hidden="false" customHeight="false" outlineLevel="0" collapsed="false">
      <c r="A4725" s="79" t="n">
        <v>34896.6666666552</v>
      </c>
      <c r="B4725" s="76" t="n">
        <v>164.00890648905</v>
      </c>
      <c r="C4725" s="76" t="n">
        <v>67.50405651021</v>
      </c>
      <c r="D4725" s="76" t="n">
        <v>414.80385288493</v>
      </c>
      <c r="E4725" s="76" t="n">
        <v>41.92861816467</v>
      </c>
      <c r="F4725" s="76" t="n">
        <v>18.7926000039</v>
      </c>
      <c r="G4725" s="76" t="n">
        <v>1.315375</v>
      </c>
      <c r="H4725" s="76" t="n">
        <v>56.32326074399</v>
      </c>
      <c r="I4725" s="76" t="n">
        <v>17.5915096211</v>
      </c>
      <c r="J4725" s="76" t="n">
        <v>0.8075249958</v>
      </c>
      <c r="K4725" s="76" t="n">
        <v>0.24141619332</v>
      </c>
      <c r="L4725" s="76" t="n">
        <v>15.72488325679</v>
      </c>
    </row>
    <row r="4726" customFormat="false" ht="15" hidden="false" customHeight="false" outlineLevel="0" collapsed="false">
      <c r="A4726" s="79" t="n">
        <v>34896.7083333219</v>
      </c>
      <c r="B4726" s="76" t="n">
        <v>165.35909168543</v>
      </c>
      <c r="C4726" s="76" t="n">
        <v>69.65091042254</v>
      </c>
      <c r="D4726" s="76" t="n">
        <v>233.70743993068</v>
      </c>
      <c r="E4726" s="76" t="n">
        <v>57.07602513965</v>
      </c>
      <c r="F4726" s="76" t="n">
        <v>18.7926000039</v>
      </c>
      <c r="G4726" s="76" t="n">
        <v>1.97896003223</v>
      </c>
      <c r="H4726" s="76" t="n">
        <v>67.42431418631</v>
      </c>
      <c r="I4726" s="76" t="n">
        <v>17.60233738515</v>
      </c>
      <c r="J4726" s="76" t="n">
        <v>0.8075249958</v>
      </c>
      <c r="K4726" s="76" t="n">
        <v>0.42136869332</v>
      </c>
      <c r="L4726" s="76" t="n">
        <v>49.9372701202</v>
      </c>
    </row>
    <row r="4727" customFormat="false" ht="15" hidden="false" customHeight="false" outlineLevel="0" collapsed="false">
      <c r="A4727" s="79" t="n">
        <v>34896.7499999885</v>
      </c>
      <c r="B4727" s="76" t="n">
        <v>164.54225221831</v>
      </c>
      <c r="C4727" s="76" t="n">
        <v>70.54062919408</v>
      </c>
      <c r="D4727" s="76" t="n">
        <v>80.07489506161</v>
      </c>
      <c r="E4727" s="76" t="n">
        <v>75.2572590928</v>
      </c>
      <c r="F4727" s="76" t="n">
        <v>17.1926000039</v>
      </c>
      <c r="G4727" s="76" t="n">
        <v>1.98031079785</v>
      </c>
      <c r="H4727" s="76" t="n">
        <v>105.73532533222</v>
      </c>
      <c r="I4727" s="76" t="n">
        <v>17.58012651515</v>
      </c>
      <c r="J4727" s="76" t="n">
        <v>0.8296749958</v>
      </c>
      <c r="K4727" s="76" t="n">
        <v>2.22936869332</v>
      </c>
      <c r="L4727" s="76" t="n">
        <v>75.7124926676</v>
      </c>
    </row>
    <row r="4728" customFormat="false" ht="15" hidden="false" customHeight="false" outlineLevel="0" collapsed="false">
      <c r="A4728" s="79" t="n">
        <v>34896.7916666552</v>
      </c>
      <c r="B4728" s="76" t="n">
        <v>176.16133439788</v>
      </c>
      <c r="C4728" s="76" t="n">
        <v>69.63524704572</v>
      </c>
      <c r="D4728" s="76" t="n">
        <v>5.95586312498</v>
      </c>
      <c r="E4728" s="76" t="n">
        <v>87.90749244262</v>
      </c>
      <c r="F4728" s="76" t="n">
        <v>17.1926000039</v>
      </c>
      <c r="G4728" s="76" t="n">
        <v>1.96396801367</v>
      </c>
      <c r="H4728" s="76" t="n">
        <v>122.10161987184</v>
      </c>
      <c r="I4728" s="76" t="n">
        <v>17.58302043415</v>
      </c>
      <c r="J4728" s="76" t="n">
        <v>0.8296749958</v>
      </c>
      <c r="K4728" s="76" t="n">
        <v>6.4424025517</v>
      </c>
      <c r="L4728" s="76" t="n">
        <v>95.24872526366</v>
      </c>
    </row>
    <row r="4729" customFormat="false" ht="15" hidden="false" customHeight="false" outlineLevel="0" collapsed="false">
      <c r="A4729" s="79" t="n">
        <v>34896.8333333219</v>
      </c>
      <c r="B4729" s="76" t="n">
        <v>189.26868356409</v>
      </c>
      <c r="C4729" s="76" t="n">
        <v>63.97099718945</v>
      </c>
      <c r="D4729" s="76" t="n">
        <v>0.03733922078</v>
      </c>
      <c r="E4729" s="76" t="n">
        <v>89.39487571859</v>
      </c>
      <c r="F4729" s="76" t="n">
        <v>17.1926000039</v>
      </c>
      <c r="G4729" s="76" t="n">
        <v>1.98065410059</v>
      </c>
      <c r="H4729" s="76" t="n">
        <v>121.05463027285</v>
      </c>
      <c r="I4729" s="76" t="n">
        <v>17.54179880068</v>
      </c>
      <c r="J4729" s="76" t="n">
        <v>0.8296749958</v>
      </c>
      <c r="K4729" s="76" t="n">
        <v>8.9184030795</v>
      </c>
      <c r="L4729" s="76" t="n">
        <v>77.20872367007</v>
      </c>
    </row>
    <row r="4730" customFormat="false" ht="15" hidden="false" customHeight="false" outlineLevel="0" collapsed="false">
      <c r="A4730" s="79" t="n">
        <v>34896.8749999885</v>
      </c>
      <c r="B4730" s="76" t="n">
        <v>201.32391990962</v>
      </c>
      <c r="C4730" s="76" t="n">
        <v>61.59086126142</v>
      </c>
      <c r="D4730" s="76" t="n">
        <v>0</v>
      </c>
      <c r="E4730" s="76" t="n">
        <v>95.02592229343</v>
      </c>
      <c r="F4730" s="76" t="n">
        <v>17.1926000039</v>
      </c>
      <c r="G4730" s="76" t="n">
        <v>2.12276831836</v>
      </c>
      <c r="H4730" s="76" t="n">
        <v>120.7328469309</v>
      </c>
      <c r="I4730" s="76" t="n">
        <v>17.63884395633</v>
      </c>
      <c r="J4730" s="76" t="n">
        <v>0.8296749958</v>
      </c>
      <c r="K4730" s="76" t="n">
        <v>8.9184030795</v>
      </c>
      <c r="L4730" s="76" t="n">
        <v>64.42817042865</v>
      </c>
    </row>
    <row r="4731" customFormat="false" ht="15" hidden="false" customHeight="false" outlineLevel="0" collapsed="false">
      <c r="A4731" s="79" t="n">
        <v>34896.9166666552</v>
      </c>
      <c r="B4731" s="76" t="n">
        <v>211.98265449526</v>
      </c>
      <c r="C4731" s="76" t="n">
        <v>71.74247639709</v>
      </c>
      <c r="D4731" s="76" t="n">
        <v>0</v>
      </c>
      <c r="E4731" s="76" t="n">
        <v>94.00334645883</v>
      </c>
      <c r="F4731" s="76" t="n">
        <v>17.1926000039</v>
      </c>
      <c r="G4731" s="76" t="n">
        <v>2.12062079199</v>
      </c>
      <c r="H4731" s="76" t="n">
        <v>99.70617064573</v>
      </c>
      <c r="I4731" s="76" t="n">
        <v>17.57323749665</v>
      </c>
      <c r="J4731" s="76" t="n">
        <v>0.8296749958</v>
      </c>
      <c r="K4731" s="76" t="n">
        <v>6.4424025517</v>
      </c>
      <c r="L4731" s="76" t="n">
        <v>71.13824432089</v>
      </c>
    </row>
    <row r="4732" customFormat="false" ht="15" hidden="false" customHeight="false" outlineLevel="0" collapsed="false">
      <c r="A4732" s="79" t="n">
        <v>34896.9583333219</v>
      </c>
      <c r="B4732" s="76" t="n">
        <v>210.60959545944</v>
      </c>
      <c r="C4732" s="76" t="n">
        <v>70.89169939448</v>
      </c>
      <c r="D4732" s="76" t="n">
        <v>0</v>
      </c>
      <c r="E4732" s="76" t="n">
        <v>90.40080495257</v>
      </c>
      <c r="F4732" s="76" t="n">
        <v>17.1926000039</v>
      </c>
      <c r="G4732" s="76" t="n">
        <v>2.12052672949</v>
      </c>
      <c r="H4732" s="76" t="n">
        <v>122.03319456511</v>
      </c>
      <c r="I4732" s="76" t="n">
        <v>17.51259826098</v>
      </c>
      <c r="J4732" s="76" t="n">
        <v>0.8296749958</v>
      </c>
      <c r="K4732" s="76" t="n">
        <v>8.9184030795</v>
      </c>
      <c r="L4732" s="76" t="n">
        <v>39.99211163768</v>
      </c>
    </row>
    <row r="4733" customFormat="false" ht="15" hidden="false" customHeight="false" outlineLevel="0" collapsed="false">
      <c r="A4733" s="79" t="n">
        <v>34896.9999999885</v>
      </c>
      <c r="B4733" s="76" t="n">
        <v>206.70415198379</v>
      </c>
      <c r="C4733" s="76" t="n">
        <v>68.57686640095</v>
      </c>
      <c r="D4733" s="76" t="n">
        <v>0</v>
      </c>
      <c r="E4733" s="76" t="n">
        <v>101.98853167902</v>
      </c>
      <c r="F4733" s="76" t="n">
        <v>17.1926000039</v>
      </c>
      <c r="G4733" s="76" t="n">
        <v>1.46575756836</v>
      </c>
      <c r="H4733" s="76" t="n">
        <v>78.32019391853</v>
      </c>
      <c r="I4733" s="76" t="n">
        <v>17.44385099742</v>
      </c>
      <c r="J4733" s="76" t="n">
        <v>0.8684894758</v>
      </c>
      <c r="K4733" s="76" t="n">
        <v>2.09594636612</v>
      </c>
      <c r="L4733" s="76" t="n">
        <v>8.6462345294</v>
      </c>
    </row>
    <row r="4734" customFormat="false" ht="15" hidden="false" customHeight="false" outlineLevel="0" collapsed="false">
      <c r="A4734" s="79" t="n">
        <v>34897.0416666552</v>
      </c>
      <c r="B4734" s="76" t="n">
        <v>201.10856896426</v>
      </c>
      <c r="C4734" s="76" t="n">
        <v>70.23256565466</v>
      </c>
      <c r="D4734" s="76" t="n">
        <v>0.00247432246</v>
      </c>
      <c r="E4734" s="76" t="n">
        <v>92.72650862766</v>
      </c>
      <c r="F4734" s="76" t="n">
        <v>17.1926000039</v>
      </c>
      <c r="G4734" s="76" t="n">
        <v>1.46593859863</v>
      </c>
      <c r="H4734" s="76" t="n">
        <v>75.4073754169</v>
      </c>
      <c r="I4734" s="76" t="n">
        <v>17.32877422734</v>
      </c>
      <c r="J4734" s="76" t="n">
        <v>0.8516594758</v>
      </c>
      <c r="K4734" s="76" t="n">
        <v>2.09594636612</v>
      </c>
      <c r="L4734" s="76" t="n">
        <v>26.05098834879</v>
      </c>
    </row>
    <row r="4735" customFormat="false" ht="15" hidden="false" customHeight="false" outlineLevel="0" collapsed="false">
      <c r="A4735" s="79" t="n">
        <v>34897.0833333219</v>
      </c>
      <c r="B4735" s="76" t="n">
        <v>191.58799108201</v>
      </c>
      <c r="C4735" s="76" t="n">
        <v>69.93359591203</v>
      </c>
      <c r="D4735" s="76" t="n">
        <v>0.04629794126</v>
      </c>
      <c r="E4735" s="76" t="n">
        <v>93.72780288848</v>
      </c>
      <c r="F4735" s="76" t="n">
        <v>17.1926000039</v>
      </c>
      <c r="G4735" s="76" t="n">
        <v>1.46533520508</v>
      </c>
      <c r="H4735" s="76" t="n">
        <v>72.67794803285</v>
      </c>
      <c r="I4735" s="76" t="n">
        <v>17.38125004669</v>
      </c>
      <c r="J4735" s="76" t="n">
        <v>0.8516594758</v>
      </c>
      <c r="K4735" s="76" t="n">
        <v>2.09594636612</v>
      </c>
      <c r="L4735" s="76" t="n">
        <v>4.70299985919</v>
      </c>
    </row>
    <row r="4736" customFormat="false" ht="15" hidden="false" customHeight="false" outlineLevel="0" collapsed="false">
      <c r="A4736" s="79" t="n">
        <v>34897.1249999885</v>
      </c>
      <c r="B4736" s="76" t="n">
        <v>187.53829864943</v>
      </c>
      <c r="C4736" s="76" t="n">
        <v>68.86878741076</v>
      </c>
      <c r="D4736" s="76" t="n">
        <v>0.31713426481</v>
      </c>
      <c r="E4736" s="76" t="n">
        <v>91.08579446314</v>
      </c>
      <c r="F4736" s="76" t="n">
        <v>17.1926000039</v>
      </c>
      <c r="G4736" s="76" t="n">
        <v>1.46467163086</v>
      </c>
      <c r="H4736" s="76" t="n">
        <v>72.45795705561</v>
      </c>
      <c r="I4736" s="76" t="n">
        <v>17.34897079056</v>
      </c>
      <c r="J4736" s="76" t="n">
        <v>0.8516594758</v>
      </c>
      <c r="K4736" s="76" t="n">
        <v>2.06848209796</v>
      </c>
      <c r="L4736" s="76" t="n">
        <v>31.46238927582</v>
      </c>
    </row>
    <row r="4737" customFormat="false" ht="15" hidden="false" customHeight="false" outlineLevel="0" collapsed="false">
      <c r="A4737" s="79" t="n">
        <v>34897.1666666552</v>
      </c>
      <c r="B4737" s="76" t="n">
        <v>179.63032508974</v>
      </c>
      <c r="C4737" s="76" t="n">
        <v>66.39404157343</v>
      </c>
      <c r="D4737" s="76" t="n">
        <v>9.64455311746</v>
      </c>
      <c r="E4737" s="76" t="n">
        <v>86.49367455695</v>
      </c>
      <c r="F4737" s="76" t="n">
        <v>17.1926000039</v>
      </c>
      <c r="G4737" s="76" t="n">
        <v>1.46889477539</v>
      </c>
      <c r="H4737" s="76" t="n">
        <v>71.5111622659</v>
      </c>
      <c r="I4737" s="76" t="n">
        <v>17.35734807387</v>
      </c>
      <c r="J4737" s="76" t="n">
        <v>0.8307444758</v>
      </c>
      <c r="K4737" s="76" t="n">
        <v>2.04941619332</v>
      </c>
      <c r="L4737" s="76" t="n">
        <v>43.80411928471</v>
      </c>
    </row>
    <row r="4738" customFormat="false" ht="15" hidden="false" customHeight="false" outlineLevel="0" collapsed="false">
      <c r="A4738" s="79" t="n">
        <v>34897.2083333219</v>
      </c>
      <c r="B4738" s="76" t="n">
        <v>168.38743173264</v>
      </c>
      <c r="C4738" s="76" t="n">
        <v>67.41107255781</v>
      </c>
      <c r="D4738" s="76" t="n">
        <v>74.73084398875</v>
      </c>
      <c r="E4738" s="76" t="n">
        <v>83.46181672415</v>
      </c>
      <c r="F4738" s="76" t="n">
        <v>17.1926000039</v>
      </c>
      <c r="G4738" s="76" t="n">
        <v>1.46875390625</v>
      </c>
      <c r="H4738" s="76" t="n">
        <v>69.66474282016</v>
      </c>
      <c r="I4738" s="76" t="n">
        <v>17.35539265956</v>
      </c>
      <c r="J4738" s="76" t="n">
        <v>0.8307444758</v>
      </c>
      <c r="K4738" s="76" t="n">
        <v>2.04941619332</v>
      </c>
      <c r="L4738" s="76" t="n">
        <v>29.1676380627</v>
      </c>
    </row>
    <row r="4739" customFormat="false" ht="15" hidden="false" customHeight="false" outlineLevel="0" collapsed="false">
      <c r="A4739" s="79" t="n">
        <v>34897.2499999885</v>
      </c>
      <c r="B4739" s="76" t="n">
        <v>148.27442942787</v>
      </c>
      <c r="C4739" s="76" t="n">
        <v>67.19936621593</v>
      </c>
      <c r="D4739" s="76" t="n">
        <v>210.48675245032</v>
      </c>
      <c r="E4739" s="76" t="n">
        <v>84.53932126197</v>
      </c>
      <c r="F4739" s="76" t="n">
        <v>17.1926000039</v>
      </c>
      <c r="G4739" s="76" t="n">
        <v>1.47667724609</v>
      </c>
      <c r="H4739" s="76" t="n">
        <v>68.8421569088</v>
      </c>
      <c r="I4739" s="76" t="n">
        <v>17.4152730161</v>
      </c>
      <c r="J4739" s="76" t="n">
        <v>0.7917444758</v>
      </c>
      <c r="K4739" s="76" t="n">
        <v>2.04941619332</v>
      </c>
      <c r="L4739" s="76" t="n">
        <v>10.75316516067</v>
      </c>
    </row>
    <row r="4740" customFormat="false" ht="15" hidden="false" customHeight="false" outlineLevel="0" collapsed="false">
      <c r="A4740" s="79" t="n">
        <v>34897.2916666552</v>
      </c>
      <c r="B4740" s="76" t="n">
        <v>133.0408128468</v>
      </c>
      <c r="C4740" s="76" t="n">
        <v>68.27872265338</v>
      </c>
      <c r="D4740" s="76" t="n">
        <v>405.37811856461</v>
      </c>
      <c r="E4740" s="76" t="n">
        <v>68.15779251625</v>
      </c>
      <c r="F4740" s="76" t="n">
        <v>17.1926000039</v>
      </c>
      <c r="G4740" s="76" t="n">
        <v>2.11941811719</v>
      </c>
      <c r="H4740" s="76" t="n">
        <v>55.82449686186</v>
      </c>
      <c r="I4740" s="76" t="n">
        <v>17.47392686954</v>
      </c>
      <c r="J4740" s="76" t="n">
        <v>0.7708294758</v>
      </c>
      <c r="K4740" s="76" t="n">
        <v>2.04941619332</v>
      </c>
      <c r="L4740" s="76" t="n">
        <v>0.58785960551</v>
      </c>
    </row>
    <row r="4741" customFormat="false" ht="15" hidden="false" customHeight="false" outlineLevel="0" collapsed="false">
      <c r="A4741" s="79" t="n">
        <v>34897.3333333218</v>
      </c>
      <c r="B4741" s="76" t="n">
        <v>121.79057791013</v>
      </c>
      <c r="C4741" s="76" t="n">
        <v>70.58886976333</v>
      </c>
      <c r="D4741" s="76" t="n">
        <v>582.43138502013</v>
      </c>
      <c r="E4741" s="76" t="n">
        <v>59.79162849913</v>
      </c>
      <c r="F4741" s="76" t="n">
        <v>17.1926000039</v>
      </c>
      <c r="G4741" s="76" t="n">
        <v>1.94566772454</v>
      </c>
      <c r="H4741" s="76" t="n">
        <v>53.35782650945</v>
      </c>
      <c r="I4741" s="76" t="n">
        <v>17.33753789347</v>
      </c>
      <c r="J4741" s="76" t="n">
        <v>0.4607294758</v>
      </c>
      <c r="K4741" s="76" t="n">
        <v>0.24141619332</v>
      </c>
      <c r="L4741" s="76" t="n">
        <v>0.03606062282</v>
      </c>
    </row>
    <row r="4742" customFormat="false" ht="15" hidden="false" customHeight="false" outlineLevel="0" collapsed="false">
      <c r="A4742" s="79" t="n">
        <v>34897.3749999885</v>
      </c>
      <c r="B4742" s="76" t="n">
        <v>120.54871832826</v>
      </c>
      <c r="C4742" s="76" t="n">
        <v>70.06174492065</v>
      </c>
      <c r="D4742" s="76" t="n">
        <v>713.7875820869</v>
      </c>
      <c r="E4742" s="76" t="n">
        <v>56.46870249453</v>
      </c>
      <c r="F4742" s="76" t="n">
        <v>17.1926000039</v>
      </c>
      <c r="G4742" s="76" t="n">
        <v>2.12799066797</v>
      </c>
      <c r="H4742" s="76" t="n">
        <v>50.3628880762</v>
      </c>
      <c r="I4742" s="76" t="n">
        <v>17.40096639971</v>
      </c>
      <c r="J4742" s="76" t="n">
        <v>0.4607294758</v>
      </c>
      <c r="K4742" s="76" t="n">
        <v>0.24141619332</v>
      </c>
      <c r="L4742" s="76" t="n">
        <v>0.78980253945</v>
      </c>
    </row>
    <row r="4743" customFormat="false" ht="15" hidden="false" customHeight="false" outlineLevel="0" collapsed="false">
      <c r="A4743" s="79" t="n">
        <v>34897.4166666552</v>
      </c>
      <c r="B4743" s="76" t="n">
        <v>106.02835379921</v>
      </c>
      <c r="C4743" s="76" t="n">
        <v>67.86967342859</v>
      </c>
      <c r="D4743" s="76" t="n">
        <v>789.36083845884</v>
      </c>
      <c r="E4743" s="76" t="n">
        <v>57.89090843471</v>
      </c>
      <c r="F4743" s="76" t="n">
        <v>17.1926000039</v>
      </c>
      <c r="G4743" s="76" t="n">
        <v>2.12966393555</v>
      </c>
      <c r="H4743" s="76" t="n">
        <v>42.12556612932</v>
      </c>
      <c r="I4743" s="76" t="n">
        <v>17.28782715574</v>
      </c>
      <c r="J4743" s="76" t="n">
        <v>0.4607294758</v>
      </c>
      <c r="K4743" s="76" t="n">
        <v>0.24141619332</v>
      </c>
      <c r="L4743" s="76" t="n">
        <v>0</v>
      </c>
    </row>
    <row r="4744" customFormat="false" ht="15" hidden="false" customHeight="false" outlineLevel="0" collapsed="false">
      <c r="A4744" s="79" t="n">
        <v>34897.4583333218</v>
      </c>
      <c r="B4744" s="76" t="n">
        <v>108.26396361638</v>
      </c>
      <c r="C4744" s="76" t="n">
        <v>64.20370340186</v>
      </c>
      <c r="D4744" s="76" t="n">
        <v>823.99793784795</v>
      </c>
      <c r="E4744" s="76" t="n">
        <v>61.98571538904</v>
      </c>
      <c r="F4744" s="76" t="n">
        <v>17.1926000039</v>
      </c>
      <c r="G4744" s="76" t="n">
        <v>2.1362071123</v>
      </c>
      <c r="H4744" s="76" t="n">
        <v>46.55835109331</v>
      </c>
      <c r="I4744" s="76" t="n">
        <v>17.2650913165</v>
      </c>
      <c r="J4744" s="76" t="n">
        <v>0.4607294758</v>
      </c>
      <c r="K4744" s="76" t="n">
        <v>0.24141619332</v>
      </c>
      <c r="L4744" s="76" t="n">
        <v>1.17076938062</v>
      </c>
    </row>
    <row r="4745" customFormat="false" ht="15" hidden="false" customHeight="false" outlineLevel="0" collapsed="false">
      <c r="A4745" s="79" t="n">
        <v>34897.4999999885</v>
      </c>
      <c r="B4745" s="76" t="n">
        <v>114.33856455671</v>
      </c>
      <c r="C4745" s="76" t="n">
        <v>68.69808259385</v>
      </c>
      <c r="D4745" s="76" t="n">
        <v>813.6175869971</v>
      </c>
      <c r="E4745" s="76" t="n">
        <v>56.97505072309</v>
      </c>
      <c r="F4745" s="76" t="n">
        <v>17.1926000039</v>
      </c>
      <c r="G4745" s="76" t="n">
        <v>2.13916216211</v>
      </c>
      <c r="H4745" s="76" t="n">
        <v>40.50386285336</v>
      </c>
      <c r="I4745" s="76" t="n">
        <v>17.24863506558</v>
      </c>
      <c r="J4745" s="76" t="n">
        <v>0.4607294758</v>
      </c>
      <c r="K4745" s="76" t="n">
        <v>0.24141619332</v>
      </c>
      <c r="L4745" s="76" t="n">
        <v>3.08698704461</v>
      </c>
    </row>
    <row r="4746" customFormat="false" ht="15" hidden="false" customHeight="false" outlineLevel="0" collapsed="false">
      <c r="A4746" s="79" t="n">
        <v>34897.5416666552</v>
      </c>
      <c r="B4746" s="76" t="n">
        <v>122.36052550785</v>
      </c>
      <c r="C4746" s="76" t="n">
        <v>75.98961560403</v>
      </c>
      <c r="D4746" s="76" t="n">
        <v>767.08125732339</v>
      </c>
      <c r="E4746" s="76" t="n">
        <v>64.85153432959</v>
      </c>
      <c r="F4746" s="76" t="n">
        <v>17.1926000039</v>
      </c>
      <c r="G4746" s="76" t="n">
        <v>1.47317810059</v>
      </c>
      <c r="H4746" s="76" t="n">
        <v>40.39035245157</v>
      </c>
      <c r="I4746" s="76" t="n">
        <v>17.20323736984</v>
      </c>
      <c r="J4746" s="76" t="n">
        <v>0.4607294758</v>
      </c>
      <c r="K4746" s="76" t="n">
        <v>0.24141619332</v>
      </c>
      <c r="L4746" s="76" t="n">
        <v>1.37474145025</v>
      </c>
    </row>
    <row r="4747" customFormat="false" ht="15" hidden="false" customHeight="false" outlineLevel="0" collapsed="false">
      <c r="A4747" s="79" t="n">
        <v>34897.5833333218</v>
      </c>
      <c r="B4747" s="76" t="n">
        <v>132.44763060877</v>
      </c>
      <c r="C4747" s="76" t="n">
        <v>82.5064153549</v>
      </c>
      <c r="D4747" s="76" t="n">
        <v>685.191891846501</v>
      </c>
      <c r="E4747" s="76" t="n">
        <v>65.3523601063</v>
      </c>
      <c r="F4747" s="76" t="n">
        <v>17.1926000039</v>
      </c>
      <c r="G4747" s="76" t="n">
        <v>1.47335913086</v>
      </c>
      <c r="H4747" s="76" t="n">
        <v>40.16876219239</v>
      </c>
      <c r="I4747" s="76" t="n">
        <v>17.17586736716</v>
      </c>
      <c r="J4747" s="76" t="n">
        <v>0.40050797565</v>
      </c>
      <c r="K4747" s="76" t="n">
        <v>0.24141619332</v>
      </c>
      <c r="L4747" s="76" t="n">
        <v>4.23146093409</v>
      </c>
    </row>
    <row r="4748" customFormat="false" ht="15" hidden="false" customHeight="false" outlineLevel="0" collapsed="false">
      <c r="A4748" s="79" t="n">
        <v>34897.6249999885</v>
      </c>
      <c r="B4748" s="76" t="n">
        <v>147.06955081494</v>
      </c>
      <c r="C4748" s="76" t="n">
        <v>89.31058015617</v>
      </c>
      <c r="D4748" s="76" t="n">
        <v>558.46985001865</v>
      </c>
      <c r="E4748" s="76" t="n">
        <v>62.32867923839</v>
      </c>
      <c r="F4748" s="76" t="n">
        <v>17.1926000039</v>
      </c>
      <c r="G4748" s="76" t="n">
        <v>2.14271527246</v>
      </c>
      <c r="H4748" s="76" t="n">
        <v>42.10696150446</v>
      </c>
      <c r="I4748" s="76" t="n">
        <v>17.18387066322</v>
      </c>
      <c r="J4748" s="76" t="n">
        <v>0.3092594758</v>
      </c>
      <c r="K4748" s="76" t="n">
        <v>0.24141619332</v>
      </c>
      <c r="L4748" s="76" t="n">
        <v>6.06978797886</v>
      </c>
    </row>
    <row r="4749" customFormat="false" ht="15" hidden="false" customHeight="false" outlineLevel="0" collapsed="false">
      <c r="A4749" s="79" t="n">
        <v>34897.6666666552</v>
      </c>
      <c r="B4749" s="76" t="n">
        <v>148.30269824971</v>
      </c>
      <c r="C4749" s="76" t="n">
        <v>92.84493288745</v>
      </c>
      <c r="D4749" s="76" t="n">
        <v>396.50355805681</v>
      </c>
      <c r="E4749" s="76" t="n">
        <v>64.83735345621</v>
      </c>
      <c r="F4749" s="76" t="n">
        <v>17.1926000039</v>
      </c>
      <c r="G4749" s="76" t="n">
        <v>1.47271557617</v>
      </c>
      <c r="H4749" s="76" t="n">
        <v>40.94400064284</v>
      </c>
      <c r="I4749" s="76" t="n">
        <v>17.27384631595</v>
      </c>
      <c r="J4749" s="76" t="n">
        <v>0.4607294758</v>
      </c>
      <c r="K4749" s="76" t="n">
        <v>0.24141619332</v>
      </c>
      <c r="L4749" s="76" t="n">
        <v>3.7858645637</v>
      </c>
    </row>
    <row r="4750" customFormat="false" ht="15" hidden="false" customHeight="false" outlineLevel="0" collapsed="false">
      <c r="A4750" s="79" t="n">
        <v>34897.7083333218</v>
      </c>
      <c r="B4750" s="76" t="n">
        <v>147.8203689896</v>
      </c>
      <c r="C4750" s="76" t="n">
        <v>98.42346333755</v>
      </c>
      <c r="D4750" s="76" t="n">
        <v>218.03381931923</v>
      </c>
      <c r="E4750" s="76" t="n">
        <v>76.21667696861</v>
      </c>
      <c r="F4750" s="76" t="n">
        <v>17.1926000039</v>
      </c>
      <c r="G4750" s="76" t="n">
        <v>2.14474472461</v>
      </c>
      <c r="H4750" s="76" t="n">
        <v>58.79700184844</v>
      </c>
      <c r="I4750" s="76" t="n">
        <v>17.41963023058</v>
      </c>
      <c r="J4750" s="76" t="n">
        <v>0.4607294758</v>
      </c>
      <c r="K4750" s="76" t="n">
        <v>0.24141619332</v>
      </c>
      <c r="L4750" s="76" t="n">
        <v>14.22013038101</v>
      </c>
    </row>
    <row r="4751" customFormat="false" ht="15" hidden="false" customHeight="false" outlineLevel="0" collapsed="false">
      <c r="A4751" s="79" t="n">
        <v>34897.7499999885</v>
      </c>
      <c r="B4751" s="76" t="n">
        <v>154.62161851994</v>
      </c>
      <c r="C4751" s="76" t="n">
        <v>104.41537694487</v>
      </c>
      <c r="D4751" s="76" t="n">
        <v>75.9143466041401</v>
      </c>
      <c r="E4751" s="76" t="n">
        <v>90.72776660522</v>
      </c>
      <c r="F4751" s="76" t="n">
        <v>17.1926000039</v>
      </c>
      <c r="G4751" s="76" t="n">
        <v>1.46835180664</v>
      </c>
      <c r="H4751" s="76" t="n">
        <v>73.86812539804</v>
      </c>
      <c r="I4751" s="76" t="n">
        <v>17.43965813142</v>
      </c>
      <c r="J4751" s="76" t="n">
        <v>0.8151294758</v>
      </c>
      <c r="K4751" s="76" t="n">
        <v>2.09594636612</v>
      </c>
      <c r="L4751" s="76" t="n">
        <v>54.01523336015</v>
      </c>
    </row>
    <row r="4752" customFormat="false" ht="15" hidden="false" customHeight="false" outlineLevel="0" collapsed="false">
      <c r="A4752" s="79" t="n">
        <v>34897.7916666552</v>
      </c>
      <c r="B4752" s="76" t="n">
        <v>157.57655532826</v>
      </c>
      <c r="C4752" s="76" t="n">
        <v>109.654901415</v>
      </c>
      <c r="D4752" s="76" t="n">
        <v>5.35318630668</v>
      </c>
      <c r="E4752" s="76" t="n">
        <v>107.18106369696</v>
      </c>
      <c r="F4752" s="76" t="n">
        <v>17.1926000039</v>
      </c>
      <c r="G4752" s="76" t="n">
        <v>1.46833166504</v>
      </c>
      <c r="H4752" s="76" t="n">
        <v>75.69770909509</v>
      </c>
      <c r="I4752" s="76" t="n">
        <v>17.42925451159</v>
      </c>
      <c r="J4752" s="76" t="n">
        <v>0.7929794758</v>
      </c>
      <c r="K4752" s="76" t="n">
        <v>2.09594636612</v>
      </c>
      <c r="L4752" s="76" t="n">
        <v>90.7622409315</v>
      </c>
    </row>
    <row r="4753" customFormat="false" ht="15" hidden="false" customHeight="false" outlineLevel="0" collapsed="false">
      <c r="A4753" s="79" t="n">
        <v>34897.8333333218</v>
      </c>
      <c r="B4753" s="76" t="n">
        <v>166.04884441563</v>
      </c>
      <c r="C4753" s="76" t="n">
        <v>117.91749203064</v>
      </c>
      <c r="D4753" s="76" t="n">
        <v>0</v>
      </c>
      <c r="E4753" s="76" t="n">
        <v>107.02758320496</v>
      </c>
      <c r="F4753" s="76" t="n">
        <v>17.1926000039</v>
      </c>
      <c r="G4753" s="76" t="n">
        <v>2.09758159766</v>
      </c>
      <c r="H4753" s="76" t="n">
        <v>78.07906778589</v>
      </c>
      <c r="I4753" s="76" t="n">
        <v>17.42348783719</v>
      </c>
      <c r="J4753" s="76" t="n">
        <v>0.7929794758</v>
      </c>
      <c r="K4753" s="76" t="n">
        <v>2.09594636612</v>
      </c>
      <c r="L4753" s="76" t="n">
        <v>59.73509241579</v>
      </c>
    </row>
    <row r="4754" customFormat="false" ht="15" hidden="false" customHeight="false" outlineLevel="0" collapsed="false">
      <c r="A4754" s="79" t="n">
        <v>34897.8749999885</v>
      </c>
      <c r="B4754" s="76" t="n">
        <v>170.22733076195</v>
      </c>
      <c r="C4754" s="76" t="n">
        <v>123.62269520434</v>
      </c>
      <c r="D4754" s="76" t="n">
        <v>0</v>
      </c>
      <c r="E4754" s="76" t="n">
        <v>105.50694025956</v>
      </c>
      <c r="F4754" s="76" t="n">
        <v>17.1926000039</v>
      </c>
      <c r="G4754" s="76" t="n">
        <v>2.0888882627</v>
      </c>
      <c r="H4754" s="76" t="n">
        <v>78.00942032029</v>
      </c>
      <c r="I4754" s="76" t="n">
        <v>17.4301852087</v>
      </c>
      <c r="J4754" s="76" t="n">
        <v>0.7929794758</v>
      </c>
      <c r="K4754" s="76" t="n">
        <v>2.09594636612</v>
      </c>
      <c r="L4754" s="76" t="n">
        <v>52.63769569522</v>
      </c>
    </row>
    <row r="4755" customFormat="false" ht="15" hidden="false" customHeight="false" outlineLevel="0" collapsed="false">
      <c r="A4755" s="79" t="n">
        <v>34897.9166666551</v>
      </c>
      <c r="B4755" s="76" t="n">
        <v>179.34303479505</v>
      </c>
      <c r="C4755" s="76" t="n">
        <v>137.49660637608</v>
      </c>
      <c r="D4755" s="76" t="n">
        <v>0</v>
      </c>
      <c r="E4755" s="76" t="n">
        <v>104.55856895246</v>
      </c>
      <c r="F4755" s="76" t="n">
        <v>17.1926000039</v>
      </c>
      <c r="G4755" s="76" t="n">
        <v>1.46209753418</v>
      </c>
      <c r="H4755" s="76" t="n">
        <v>77.88223376134</v>
      </c>
      <c r="I4755" s="76" t="n">
        <v>17.37119054817</v>
      </c>
      <c r="J4755" s="76" t="n">
        <v>0.7929794758</v>
      </c>
      <c r="K4755" s="76" t="n">
        <v>2.09594636612</v>
      </c>
      <c r="L4755" s="76" t="n">
        <v>44.5241146873</v>
      </c>
    </row>
    <row r="4756" customFormat="false" ht="15" hidden="false" customHeight="false" outlineLevel="0" collapsed="false">
      <c r="A4756" s="79" t="n">
        <v>34897.9583333218</v>
      </c>
      <c r="B4756" s="76" t="n">
        <v>185.5069528583</v>
      </c>
      <c r="C4756" s="76" t="n">
        <v>147.87863411402</v>
      </c>
      <c r="D4756" s="76" t="n">
        <v>0</v>
      </c>
      <c r="E4756" s="76" t="n">
        <v>91.80558107013</v>
      </c>
      <c r="F4756" s="76" t="n">
        <v>17.1926000039</v>
      </c>
      <c r="G4756" s="76" t="n">
        <v>2.05504449609</v>
      </c>
      <c r="H4756" s="76" t="n">
        <v>75.35155079376</v>
      </c>
      <c r="I4756" s="76" t="n">
        <v>17.32036248136</v>
      </c>
      <c r="J4756" s="76" t="n">
        <v>0.7816994758</v>
      </c>
      <c r="K4756" s="76" t="n">
        <v>2.09594636612</v>
      </c>
      <c r="L4756" s="76" t="n">
        <v>32.35813668852</v>
      </c>
    </row>
    <row r="4757" customFormat="false" ht="15" hidden="false" customHeight="false" outlineLevel="0" collapsed="false">
      <c r="A4757" s="79" t="n">
        <v>34897.9999999885</v>
      </c>
      <c r="B4757" s="76" t="n">
        <v>184.41394599788</v>
      </c>
      <c r="C4757" s="76" t="n">
        <v>150.62691308058</v>
      </c>
      <c r="D4757" s="76" t="n">
        <v>0</v>
      </c>
      <c r="E4757" s="76" t="n">
        <v>82.6328969507</v>
      </c>
      <c r="F4757" s="76" t="n">
        <v>17.1926000039</v>
      </c>
      <c r="G4757" s="76" t="n">
        <v>1.43772424316</v>
      </c>
      <c r="H4757" s="76" t="n">
        <v>56.68447539169</v>
      </c>
      <c r="I4757" s="76" t="n">
        <v>17.22449294302</v>
      </c>
      <c r="J4757" s="76" t="n">
        <v>0.7648694758</v>
      </c>
      <c r="K4757" s="76" t="n">
        <v>0.85294636612</v>
      </c>
      <c r="L4757" s="76" t="n">
        <v>13.63238074055</v>
      </c>
    </row>
    <row r="4758" customFormat="false" ht="15" hidden="false" customHeight="false" outlineLevel="0" collapsed="false">
      <c r="A4758" s="79" t="n">
        <v>34898.0416666551</v>
      </c>
      <c r="B4758" s="76" t="n">
        <v>182.6151004364</v>
      </c>
      <c r="C4758" s="76" t="n">
        <v>147.31286806227</v>
      </c>
      <c r="D4758" s="76" t="n">
        <v>0.00331568712</v>
      </c>
      <c r="E4758" s="76" t="n">
        <v>85.34496520534</v>
      </c>
      <c r="F4758" s="76" t="n">
        <v>17.1926000039</v>
      </c>
      <c r="G4758" s="76" t="n">
        <v>1.43535119629</v>
      </c>
      <c r="H4758" s="76" t="n">
        <v>57.55330426164</v>
      </c>
      <c r="I4758" s="76" t="n">
        <v>17.17547322007</v>
      </c>
      <c r="J4758" s="76" t="n">
        <v>0.7595494758</v>
      </c>
      <c r="K4758" s="76" t="n">
        <v>0.85294636612</v>
      </c>
      <c r="L4758" s="76" t="n">
        <v>15.87270699172</v>
      </c>
    </row>
    <row r="4759" customFormat="false" ht="15" hidden="false" customHeight="false" outlineLevel="0" collapsed="false">
      <c r="A4759" s="79" t="n">
        <v>34898.0833333218</v>
      </c>
      <c r="B4759" s="76" t="n">
        <v>178.51266149237</v>
      </c>
      <c r="C4759" s="76" t="n">
        <v>140.82620899896</v>
      </c>
      <c r="D4759" s="76" t="n">
        <v>0.04383357035</v>
      </c>
      <c r="E4759" s="76" t="n">
        <v>88.73824618194</v>
      </c>
      <c r="F4759" s="76" t="n">
        <v>17.1926000039</v>
      </c>
      <c r="G4759" s="76" t="n">
        <v>1.43523059082</v>
      </c>
      <c r="H4759" s="76" t="n">
        <v>54.93765534437</v>
      </c>
      <c r="I4759" s="76" t="n">
        <v>17.09522724764</v>
      </c>
      <c r="J4759" s="76" t="n">
        <v>0.7595494758</v>
      </c>
      <c r="K4759" s="76" t="n">
        <v>0.85294636612</v>
      </c>
      <c r="L4759" s="76" t="n">
        <v>21.01549751533</v>
      </c>
    </row>
    <row r="4760" customFormat="false" ht="15" hidden="false" customHeight="false" outlineLevel="0" collapsed="false">
      <c r="A4760" s="79" t="n">
        <v>34898.1249999885</v>
      </c>
      <c r="B4760" s="76" t="n">
        <v>177.06816527769</v>
      </c>
      <c r="C4760" s="76" t="n">
        <v>142.81573599582</v>
      </c>
      <c r="D4760" s="76" t="n">
        <v>0.51224059909</v>
      </c>
      <c r="E4760" s="76" t="n">
        <v>67.5504537724</v>
      </c>
      <c r="F4760" s="76" t="n">
        <v>17.1926000039</v>
      </c>
      <c r="G4760" s="76" t="n">
        <v>1.43496911621</v>
      </c>
      <c r="H4760" s="76" t="n">
        <v>48.77891286889</v>
      </c>
      <c r="I4760" s="76" t="n">
        <v>17.07204341476</v>
      </c>
      <c r="J4760" s="76" t="n">
        <v>0.7595494758</v>
      </c>
      <c r="K4760" s="76" t="n">
        <v>0.85294636612</v>
      </c>
      <c r="L4760" s="76" t="n">
        <v>46.58106650511</v>
      </c>
    </row>
    <row r="4761" customFormat="false" ht="15" hidden="false" customHeight="false" outlineLevel="0" collapsed="false">
      <c r="A4761" s="79" t="n">
        <v>34898.1666666551</v>
      </c>
      <c r="B4761" s="76" t="n">
        <v>177.73549333765</v>
      </c>
      <c r="C4761" s="76" t="n">
        <v>144.0474003079</v>
      </c>
      <c r="D4761" s="76" t="n">
        <v>10.14836072123</v>
      </c>
      <c r="E4761" s="76" t="n">
        <v>64.90055719243</v>
      </c>
      <c r="F4761" s="76" t="n">
        <v>17.1926000039</v>
      </c>
      <c r="G4761" s="76" t="n">
        <v>1.43380273438</v>
      </c>
      <c r="H4761" s="76" t="n">
        <v>38.91955822546</v>
      </c>
      <c r="I4761" s="76" t="n">
        <v>17.09039670484</v>
      </c>
      <c r="J4761" s="76" t="n">
        <v>0.7583144758</v>
      </c>
      <c r="K4761" s="76" t="n">
        <v>0.80641619332</v>
      </c>
      <c r="L4761" s="76" t="n">
        <v>42.8155941725</v>
      </c>
    </row>
    <row r="4762" customFormat="false" ht="15" hidden="false" customHeight="false" outlineLevel="0" collapsed="false">
      <c r="A4762" s="79" t="n">
        <v>34898.2083333218</v>
      </c>
      <c r="B4762" s="76" t="n">
        <v>170.03346524042</v>
      </c>
      <c r="C4762" s="76" t="n">
        <v>147.73360143684</v>
      </c>
      <c r="D4762" s="76" t="n">
        <v>66.74349351422</v>
      </c>
      <c r="E4762" s="76" t="n">
        <v>62.22543840585</v>
      </c>
      <c r="F4762" s="76" t="n">
        <v>17.1926000039</v>
      </c>
      <c r="G4762" s="76" t="n">
        <v>1.4369197998</v>
      </c>
      <c r="H4762" s="76" t="n">
        <v>20.19864811015</v>
      </c>
      <c r="I4762" s="76" t="n">
        <v>17.08840985143</v>
      </c>
      <c r="J4762" s="76" t="n">
        <v>0.4703644758</v>
      </c>
      <c r="K4762" s="76" t="n">
        <v>0.58493619332</v>
      </c>
      <c r="L4762" s="76" t="n">
        <v>26.90121039837</v>
      </c>
    </row>
    <row r="4763" customFormat="false" ht="15" hidden="false" customHeight="false" outlineLevel="0" collapsed="false">
      <c r="A4763" s="79" t="n">
        <v>34898.2499999885</v>
      </c>
      <c r="B4763" s="76" t="n">
        <v>159.91581234331</v>
      </c>
      <c r="C4763" s="76" t="n">
        <v>152.08296401124</v>
      </c>
      <c r="D4763" s="76" t="n">
        <v>185.2909699874</v>
      </c>
      <c r="E4763" s="76" t="n">
        <v>52.80050591513</v>
      </c>
      <c r="F4763" s="76" t="n">
        <v>17.1926000039</v>
      </c>
      <c r="G4763" s="76" t="n">
        <v>1.4408614502</v>
      </c>
      <c r="H4763" s="76" t="n">
        <v>17.21808111633</v>
      </c>
      <c r="I4763" s="76" t="n">
        <v>17.153843564</v>
      </c>
      <c r="J4763" s="76" t="n">
        <v>0.1306594758</v>
      </c>
      <c r="K4763" s="76" t="n">
        <v>0.56928664442</v>
      </c>
      <c r="L4763" s="76" t="n">
        <v>4.65354966551</v>
      </c>
    </row>
    <row r="4764" customFormat="false" ht="15" hidden="false" customHeight="false" outlineLevel="0" collapsed="false">
      <c r="A4764" s="79" t="n">
        <v>34898.2916666551</v>
      </c>
      <c r="B4764" s="76" t="n">
        <v>152.15726610582</v>
      </c>
      <c r="C4764" s="76" t="n">
        <v>160.75889332719</v>
      </c>
      <c r="D4764" s="76" t="n">
        <v>361.17101617677</v>
      </c>
      <c r="E4764" s="76" t="n">
        <v>47.21510696228</v>
      </c>
      <c r="F4764" s="76" t="n">
        <v>17.1926000039</v>
      </c>
      <c r="G4764" s="76" t="n">
        <v>1.44082116699</v>
      </c>
      <c r="H4764" s="76" t="n">
        <v>17.21139216034</v>
      </c>
      <c r="I4764" s="76" t="n">
        <v>17.21012045902</v>
      </c>
      <c r="J4764" s="76" t="n">
        <v>0.1306594758</v>
      </c>
      <c r="K4764" s="76" t="n">
        <v>0.56928664442</v>
      </c>
      <c r="L4764" s="76" t="n">
        <v>6.80232378509</v>
      </c>
    </row>
    <row r="4765" customFormat="false" ht="15" hidden="false" customHeight="false" outlineLevel="0" collapsed="false">
      <c r="A4765" s="79" t="n">
        <v>34898.3333333218</v>
      </c>
      <c r="B4765" s="76" t="n">
        <v>148.84840884021</v>
      </c>
      <c r="C4765" s="76" t="n">
        <v>167.34322592063</v>
      </c>
      <c r="D4765" s="76" t="n">
        <v>524.05834148769</v>
      </c>
      <c r="E4765" s="76" t="n">
        <v>44.01229567209</v>
      </c>
      <c r="F4765" s="76" t="n">
        <v>1.9835999999</v>
      </c>
      <c r="G4765" s="76" t="n">
        <v>1.44116308594</v>
      </c>
      <c r="H4765" s="76" t="n">
        <v>14.30800408192</v>
      </c>
      <c r="I4765" s="76" t="n">
        <v>17.17570280008</v>
      </c>
      <c r="J4765" s="76" t="n">
        <v>0.1306594758</v>
      </c>
      <c r="K4765" s="76" t="n">
        <v>0.00428664442</v>
      </c>
      <c r="L4765" s="76" t="n">
        <v>0</v>
      </c>
    </row>
    <row r="4766" customFormat="false" ht="15" hidden="false" customHeight="false" outlineLevel="0" collapsed="false">
      <c r="A4766" s="79" t="n">
        <v>34898.3749999885</v>
      </c>
      <c r="B4766" s="76" t="n">
        <v>138.2730312014</v>
      </c>
      <c r="C4766" s="76" t="n">
        <v>179.10081982484</v>
      </c>
      <c r="D4766" s="76" t="n">
        <v>640.45301221727</v>
      </c>
      <c r="E4766" s="76" t="n">
        <v>37.34448614653</v>
      </c>
      <c r="F4766" s="76" t="n">
        <v>1.9835999999</v>
      </c>
      <c r="G4766" s="76" t="n">
        <v>1.43748291016</v>
      </c>
      <c r="H4766" s="76" t="n">
        <v>13.7690769825</v>
      </c>
      <c r="I4766" s="76" t="n">
        <v>17.12068004474</v>
      </c>
      <c r="J4766" s="76" t="n">
        <v>0.1306594758</v>
      </c>
      <c r="K4766" s="76" t="n">
        <v>0.00428664442</v>
      </c>
      <c r="L4766" s="76" t="n">
        <v>0.14068609967</v>
      </c>
    </row>
    <row r="4767" customFormat="false" ht="15" hidden="false" customHeight="false" outlineLevel="0" collapsed="false">
      <c r="A4767" s="79" t="n">
        <v>34898.4166666551</v>
      </c>
      <c r="B4767" s="76" t="n">
        <v>127.03584089528</v>
      </c>
      <c r="C4767" s="76" t="n">
        <v>166.57719646239</v>
      </c>
      <c r="D4767" s="76" t="n">
        <v>675.62540110004</v>
      </c>
      <c r="E4767" s="76" t="n">
        <v>34.96659490719</v>
      </c>
      <c r="F4767" s="76" t="n">
        <v>1.9835999999</v>
      </c>
      <c r="G4767" s="76" t="n">
        <v>1.4345670166</v>
      </c>
      <c r="H4767" s="76" t="n">
        <v>14.83607407005</v>
      </c>
      <c r="I4767" s="76" t="n">
        <v>17.14732836609</v>
      </c>
      <c r="J4767" s="76" t="n">
        <v>0.1306594758</v>
      </c>
      <c r="K4767" s="76" t="n">
        <v>0.00428664442</v>
      </c>
      <c r="L4767" s="76" t="n">
        <v>0</v>
      </c>
    </row>
    <row r="4768" customFormat="false" ht="15" hidden="false" customHeight="false" outlineLevel="0" collapsed="false">
      <c r="A4768" s="79" t="n">
        <v>34898.4583333218</v>
      </c>
      <c r="B4768" s="76" t="n">
        <v>142.07302544545</v>
      </c>
      <c r="C4768" s="76" t="n">
        <v>167.70546506732</v>
      </c>
      <c r="D4768" s="76" t="n">
        <v>706.723125541641</v>
      </c>
      <c r="E4768" s="76" t="n">
        <v>23.84599050916</v>
      </c>
      <c r="F4768" s="76" t="n">
        <v>1.9835999999</v>
      </c>
      <c r="G4768" s="76" t="n">
        <v>1.43595458984</v>
      </c>
      <c r="H4768" s="76" t="n">
        <v>13.7015234949</v>
      </c>
      <c r="I4768" s="76" t="n">
        <v>17.14813681546</v>
      </c>
      <c r="J4768" s="76" t="n">
        <v>0.1306594758</v>
      </c>
      <c r="K4768" s="76" t="n">
        <v>0.00428664442</v>
      </c>
      <c r="L4768" s="76" t="n">
        <v>0.15496413946</v>
      </c>
    </row>
    <row r="4769" customFormat="false" ht="15" hidden="false" customHeight="false" outlineLevel="0" collapsed="false">
      <c r="A4769" s="79" t="n">
        <v>34898.4999999884</v>
      </c>
      <c r="B4769" s="76" t="n">
        <v>156.04668827403</v>
      </c>
      <c r="C4769" s="76" t="n">
        <v>168.45552999427</v>
      </c>
      <c r="D4769" s="76" t="n">
        <v>694.82342056715</v>
      </c>
      <c r="E4769" s="76" t="n">
        <v>31.38823476013</v>
      </c>
      <c r="F4769" s="76" t="n">
        <v>1.9835999999</v>
      </c>
      <c r="G4769" s="76" t="n">
        <v>1.43702038574</v>
      </c>
      <c r="H4769" s="76" t="n">
        <v>13.51335184483</v>
      </c>
      <c r="I4769" s="76" t="n">
        <v>17.14204659176</v>
      </c>
      <c r="J4769" s="76" t="n">
        <v>0.1306594758</v>
      </c>
      <c r="K4769" s="76" t="n">
        <v>0.00428664442</v>
      </c>
      <c r="L4769" s="76" t="n">
        <v>0</v>
      </c>
    </row>
    <row r="4770" customFormat="false" ht="15" hidden="false" customHeight="false" outlineLevel="0" collapsed="false">
      <c r="A4770" s="79" t="n">
        <v>34898.5416666551</v>
      </c>
      <c r="B4770" s="76" t="n">
        <v>179.51901942887</v>
      </c>
      <c r="C4770" s="76" t="n">
        <v>174.04913050193</v>
      </c>
      <c r="D4770" s="76" t="n">
        <v>615.08902768071</v>
      </c>
      <c r="E4770" s="76" t="n">
        <v>32.20849720505</v>
      </c>
      <c r="F4770" s="76" t="n">
        <v>1.9835999999</v>
      </c>
      <c r="G4770" s="76" t="n">
        <v>1.43866943359</v>
      </c>
      <c r="H4770" s="76" t="n">
        <v>13.46857605811</v>
      </c>
      <c r="I4770" s="76" t="n">
        <v>17.110923012</v>
      </c>
      <c r="J4770" s="76" t="n">
        <v>0.1306594758</v>
      </c>
      <c r="K4770" s="76" t="n">
        <v>0.00428664442</v>
      </c>
      <c r="L4770" s="76" t="n">
        <v>0.44578615876</v>
      </c>
    </row>
    <row r="4771" customFormat="false" ht="15" hidden="false" customHeight="false" outlineLevel="0" collapsed="false">
      <c r="A4771" s="79" t="n">
        <v>34898.5833333218</v>
      </c>
      <c r="B4771" s="76" t="n">
        <v>206.45012237013</v>
      </c>
      <c r="C4771" s="76" t="n">
        <v>174.21503004245</v>
      </c>
      <c r="D4771" s="76" t="n">
        <v>552.85149934711</v>
      </c>
      <c r="E4771" s="76" t="n">
        <v>32.42154873461</v>
      </c>
      <c r="F4771" s="76" t="n">
        <v>1.9835999999</v>
      </c>
      <c r="G4771" s="76" t="n">
        <v>1.43951403809</v>
      </c>
      <c r="H4771" s="76" t="n">
        <v>13.36691690553</v>
      </c>
      <c r="I4771" s="76" t="n">
        <v>17.08951787017</v>
      </c>
      <c r="J4771" s="76" t="n">
        <v>0.1306594758</v>
      </c>
      <c r="K4771" s="76" t="n">
        <v>0.00428664442</v>
      </c>
      <c r="L4771" s="76" t="n">
        <v>0.11441294883</v>
      </c>
    </row>
    <row r="4772" customFormat="false" ht="15" hidden="false" customHeight="false" outlineLevel="0" collapsed="false">
      <c r="A4772" s="79" t="n">
        <v>34898.6249999884</v>
      </c>
      <c r="B4772" s="76" t="n">
        <v>205.17382705649</v>
      </c>
      <c r="C4772" s="76" t="n">
        <v>171.88019572134</v>
      </c>
      <c r="D4772" s="76" t="n">
        <v>465.1487616069</v>
      </c>
      <c r="E4772" s="76" t="n">
        <v>38.33383556912</v>
      </c>
      <c r="F4772" s="76" t="n">
        <v>1.9835999999</v>
      </c>
      <c r="G4772" s="76" t="n">
        <v>1.44009716797</v>
      </c>
      <c r="H4772" s="76" t="n">
        <v>14.06301336898</v>
      </c>
      <c r="I4772" s="76" t="n">
        <v>17.0976274597</v>
      </c>
      <c r="J4772" s="76" t="n">
        <v>0.1306594758</v>
      </c>
      <c r="K4772" s="76" t="n">
        <v>0.00428664442</v>
      </c>
      <c r="L4772" s="76" t="n">
        <v>2.09518640624</v>
      </c>
    </row>
    <row r="4773" customFormat="false" ht="15" hidden="false" customHeight="false" outlineLevel="0" collapsed="false">
      <c r="A4773" s="79" t="n">
        <v>34898.6666666551</v>
      </c>
      <c r="B4773" s="76" t="n">
        <v>225.9646268653</v>
      </c>
      <c r="C4773" s="76" t="n">
        <v>162.8283986551</v>
      </c>
      <c r="D4773" s="76" t="n">
        <v>359.05950829865</v>
      </c>
      <c r="E4773" s="76" t="n">
        <v>47.79234596446</v>
      </c>
      <c r="F4773" s="76" t="n">
        <v>1.9835999999</v>
      </c>
      <c r="G4773" s="76" t="n">
        <v>1.43987597656</v>
      </c>
      <c r="H4773" s="76" t="n">
        <v>14.92790379084</v>
      </c>
      <c r="I4773" s="76" t="n">
        <v>17.14659206204</v>
      </c>
      <c r="J4773" s="76" t="n">
        <v>0.1306594758</v>
      </c>
      <c r="K4773" s="76" t="n">
        <v>0.00428664442</v>
      </c>
      <c r="L4773" s="76" t="n">
        <v>8.05496590401</v>
      </c>
    </row>
    <row r="4774" customFormat="false" ht="15" hidden="false" customHeight="false" outlineLevel="0" collapsed="false">
      <c r="A4774" s="79" t="n">
        <v>34898.7083333218</v>
      </c>
      <c r="B4774" s="76" t="n">
        <v>251.2789884516</v>
      </c>
      <c r="C4774" s="76" t="n">
        <v>157.90215526774</v>
      </c>
      <c r="D4774" s="76" t="n">
        <v>211.09264334324</v>
      </c>
      <c r="E4774" s="76" t="n">
        <v>44.89397022695</v>
      </c>
      <c r="F4774" s="76" t="n">
        <v>6.03737113608</v>
      </c>
      <c r="G4774" s="76" t="n">
        <v>1.44787976074</v>
      </c>
      <c r="H4774" s="76" t="n">
        <v>17.10925270596</v>
      </c>
      <c r="I4774" s="76" t="n">
        <v>17.31907553026</v>
      </c>
      <c r="J4774" s="76" t="n">
        <v>0.1306594758</v>
      </c>
      <c r="K4774" s="76" t="n">
        <v>0.00428664442</v>
      </c>
      <c r="L4774" s="76" t="n">
        <v>17.00598402313</v>
      </c>
    </row>
    <row r="4775" customFormat="false" ht="15" hidden="false" customHeight="false" outlineLevel="0" collapsed="false">
      <c r="A4775" s="79" t="n">
        <v>34898.7499999884</v>
      </c>
      <c r="B4775" s="76" t="n">
        <v>253.88321665678</v>
      </c>
      <c r="C4775" s="76" t="n">
        <v>154.4311950673</v>
      </c>
      <c r="D4775" s="76" t="n">
        <v>65.98157952095</v>
      </c>
      <c r="E4775" s="76" t="n">
        <v>50.75395584557</v>
      </c>
      <c r="F4775" s="76" t="n">
        <v>17.1926000039</v>
      </c>
      <c r="G4775" s="76" t="n">
        <v>1.44796020508</v>
      </c>
      <c r="H4775" s="76" t="n">
        <v>21.56601325892</v>
      </c>
      <c r="I4775" s="76" t="n">
        <v>17.34683084148</v>
      </c>
      <c r="J4775" s="76" t="n">
        <v>0.1306594758</v>
      </c>
      <c r="K4775" s="76" t="n">
        <v>0.58524694333</v>
      </c>
      <c r="L4775" s="76" t="n">
        <v>46.8757165703</v>
      </c>
    </row>
    <row r="4776" customFormat="false" ht="15" hidden="false" customHeight="false" outlineLevel="0" collapsed="false">
      <c r="A4776" s="79" t="n">
        <v>34898.7916666551</v>
      </c>
      <c r="B4776" s="76" t="n">
        <v>266.31937092761</v>
      </c>
      <c r="C4776" s="76" t="n">
        <v>150.92017267959</v>
      </c>
      <c r="D4776" s="76" t="n">
        <v>3.30421670764</v>
      </c>
      <c r="E4776" s="76" t="n">
        <v>65.9105272088</v>
      </c>
      <c r="F4776" s="76" t="n">
        <v>17.1926000039</v>
      </c>
      <c r="G4776" s="76" t="n">
        <v>1.44818139648</v>
      </c>
      <c r="H4776" s="76" t="n">
        <v>20.22615668194</v>
      </c>
      <c r="I4776" s="76" t="n">
        <v>17.3925746212</v>
      </c>
      <c r="J4776" s="76" t="n">
        <v>0.3964594758</v>
      </c>
      <c r="K4776" s="76" t="n">
        <v>0.58524694333</v>
      </c>
      <c r="L4776" s="76" t="n">
        <v>60.93496516633</v>
      </c>
    </row>
    <row r="4777" customFormat="false" ht="15" hidden="false" customHeight="false" outlineLevel="0" collapsed="false">
      <c r="A4777" s="79" t="n">
        <v>34898.8333333218</v>
      </c>
      <c r="B4777" s="76" t="n">
        <v>274.28118332651</v>
      </c>
      <c r="C4777" s="76" t="n">
        <v>145.0450231685</v>
      </c>
      <c r="D4777" s="76" t="n">
        <v>0.01109221565</v>
      </c>
      <c r="E4777" s="76" t="n">
        <v>65.86356885651</v>
      </c>
      <c r="F4777" s="76" t="n">
        <v>17.1926000039</v>
      </c>
      <c r="G4777" s="76" t="n">
        <v>1.4249543457</v>
      </c>
      <c r="H4777" s="76" t="n">
        <v>21.45215249182</v>
      </c>
      <c r="I4777" s="76" t="n">
        <v>17.36110766702</v>
      </c>
      <c r="J4777" s="76" t="n">
        <v>0.3797949958</v>
      </c>
      <c r="K4777" s="76" t="n">
        <v>0.63177711613</v>
      </c>
      <c r="L4777" s="76" t="n">
        <v>70.93956767878</v>
      </c>
    </row>
    <row r="4778" customFormat="false" ht="15" hidden="false" customHeight="false" outlineLevel="0" collapsed="false">
      <c r="A4778" s="79" t="n">
        <v>34898.8749999884</v>
      </c>
      <c r="B4778" s="76" t="n">
        <v>277.83229697004</v>
      </c>
      <c r="C4778" s="76" t="n">
        <v>139.3016618883</v>
      </c>
      <c r="D4778" s="76" t="n">
        <v>0</v>
      </c>
      <c r="E4778" s="76" t="n">
        <v>66.65077858351</v>
      </c>
      <c r="F4778" s="76" t="n">
        <v>17.1926000039</v>
      </c>
      <c r="G4778" s="76" t="n">
        <v>1.42565820313</v>
      </c>
      <c r="H4778" s="76" t="n">
        <v>20.94285163401</v>
      </c>
      <c r="I4778" s="76" t="n">
        <v>17.34342424491</v>
      </c>
      <c r="J4778" s="76" t="n">
        <v>0.3797949958</v>
      </c>
      <c r="K4778" s="76" t="n">
        <v>0.63177711613</v>
      </c>
      <c r="L4778" s="76" t="n">
        <v>65.53503454738</v>
      </c>
    </row>
    <row r="4779" customFormat="false" ht="15" hidden="false" customHeight="false" outlineLevel="0" collapsed="false">
      <c r="A4779" s="79" t="n">
        <v>34898.9166666551</v>
      </c>
      <c r="B4779" s="76" t="n">
        <v>285.74662263487</v>
      </c>
      <c r="C4779" s="76" t="n">
        <v>139.12248554904</v>
      </c>
      <c r="D4779" s="76" t="n">
        <v>0</v>
      </c>
      <c r="E4779" s="76" t="n">
        <v>70.99523601531</v>
      </c>
      <c r="F4779" s="76" t="n">
        <v>17.1926000039</v>
      </c>
      <c r="G4779" s="76" t="n">
        <v>1.4258392334</v>
      </c>
      <c r="H4779" s="76" t="n">
        <v>19.8342736353</v>
      </c>
      <c r="I4779" s="76" t="n">
        <v>17.34480669207</v>
      </c>
      <c r="J4779" s="76" t="n">
        <v>0.3797949958</v>
      </c>
      <c r="K4779" s="76" t="n">
        <v>0.63177711613</v>
      </c>
      <c r="L4779" s="76" t="n">
        <v>55.9334791721</v>
      </c>
    </row>
    <row r="4780" customFormat="false" ht="15" hidden="false" customHeight="false" outlineLevel="0" collapsed="false">
      <c r="A4780" s="79" t="n">
        <v>34898.9583333218</v>
      </c>
      <c r="B4780" s="76" t="n">
        <v>284.98953359566</v>
      </c>
      <c r="C4780" s="76" t="n">
        <v>139.54302040997</v>
      </c>
      <c r="D4780" s="76" t="n">
        <v>0</v>
      </c>
      <c r="E4780" s="76" t="n">
        <v>58.89854946387</v>
      </c>
      <c r="F4780" s="76" t="n">
        <v>17.1926000039</v>
      </c>
      <c r="G4780" s="76" t="n">
        <v>1.42589953613</v>
      </c>
      <c r="H4780" s="76" t="n">
        <v>19.92166995674</v>
      </c>
      <c r="I4780" s="76" t="n">
        <v>17.26622290428</v>
      </c>
      <c r="J4780" s="76" t="n">
        <v>0.3910749958</v>
      </c>
      <c r="K4780" s="76" t="n">
        <v>0.63177711613</v>
      </c>
      <c r="L4780" s="76" t="n">
        <v>49.29437215172</v>
      </c>
    </row>
    <row r="4781" customFormat="false" ht="15" hidden="false" customHeight="false" outlineLevel="0" collapsed="false">
      <c r="A4781" s="79" t="n">
        <v>34898.9999999884</v>
      </c>
      <c r="B4781" s="76" t="n">
        <v>281.46542358486</v>
      </c>
      <c r="C4781" s="76" t="n">
        <v>140.63015617605</v>
      </c>
      <c r="D4781" s="76" t="n">
        <v>0</v>
      </c>
      <c r="E4781" s="76" t="n">
        <v>65.98682712862</v>
      </c>
      <c r="F4781" s="76" t="n">
        <v>17.1926000039</v>
      </c>
      <c r="G4781" s="76" t="n">
        <v>1.42589953613</v>
      </c>
      <c r="H4781" s="76" t="n">
        <v>68.28714393701</v>
      </c>
      <c r="I4781" s="76" t="n">
        <v>17.19665776969</v>
      </c>
      <c r="J4781" s="76" t="n">
        <v>0.6889499958</v>
      </c>
      <c r="K4781" s="76" t="n">
        <v>2.09625711613</v>
      </c>
      <c r="L4781" s="76" t="n">
        <v>49.29108372885</v>
      </c>
    </row>
    <row r="4782" customFormat="false" ht="15" hidden="false" customHeight="false" outlineLevel="0" collapsed="false">
      <c r="A4782" s="79" t="n">
        <v>34899.0416666551</v>
      </c>
      <c r="B4782" s="76" t="n">
        <v>274.08116364379</v>
      </c>
      <c r="C4782" s="76" t="n">
        <v>131.89251589351</v>
      </c>
      <c r="D4782" s="76" t="n">
        <v>0</v>
      </c>
      <c r="E4782" s="76" t="n">
        <v>57.08632721381</v>
      </c>
      <c r="F4782" s="76" t="n">
        <v>17.1926000039</v>
      </c>
      <c r="G4782" s="76" t="n">
        <v>1.42591967773</v>
      </c>
      <c r="H4782" s="76" t="n">
        <v>61.88232773778</v>
      </c>
      <c r="I4782" s="76" t="n">
        <v>17.14104463111</v>
      </c>
      <c r="J4782" s="76" t="n">
        <v>0.7110999958</v>
      </c>
      <c r="K4782" s="76" t="n">
        <v>2.09625711613</v>
      </c>
      <c r="L4782" s="76" t="n">
        <v>62.00636157403</v>
      </c>
    </row>
    <row r="4783" customFormat="false" ht="15" hidden="false" customHeight="false" outlineLevel="0" collapsed="false">
      <c r="A4783" s="79" t="n">
        <v>34899.0833333217</v>
      </c>
      <c r="B4783" s="76" t="n">
        <v>262.56752136407</v>
      </c>
      <c r="C4783" s="76" t="n">
        <v>126.25524396007</v>
      </c>
      <c r="D4783" s="76" t="n">
        <v>0.02603913865</v>
      </c>
      <c r="E4783" s="76" t="n">
        <v>68.92780239782</v>
      </c>
      <c r="F4783" s="76" t="n">
        <v>17.1926000039</v>
      </c>
      <c r="G4783" s="76" t="n">
        <v>1.42587939453</v>
      </c>
      <c r="H4783" s="76" t="n">
        <v>62.15758550428</v>
      </c>
      <c r="I4783" s="76" t="n">
        <v>17.08600036938</v>
      </c>
      <c r="J4783" s="76" t="n">
        <v>0.6942699958</v>
      </c>
      <c r="K4783" s="76" t="n">
        <v>2.09625711613</v>
      </c>
      <c r="L4783" s="76" t="n">
        <v>45.58194223533</v>
      </c>
    </row>
    <row r="4784" customFormat="false" ht="15" hidden="false" customHeight="false" outlineLevel="0" collapsed="false">
      <c r="A4784" s="79" t="n">
        <v>34899.1249999884</v>
      </c>
      <c r="B4784" s="76" t="n">
        <v>254.32218232637</v>
      </c>
      <c r="C4784" s="76" t="n">
        <v>123.58590763872</v>
      </c>
      <c r="D4784" s="76" t="n">
        <v>0.45384346367</v>
      </c>
      <c r="E4784" s="76" t="n">
        <v>50.64209510582</v>
      </c>
      <c r="F4784" s="76" t="n">
        <v>17.1926000039</v>
      </c>
      <c r="G4784" s="76" t="n">
        <v>1.42567834473</v>
      </c>
      <c r="H4784" s="76" t="n">
        <v>60.20850000485</v>
      </c>
      <c r="I4784" s="76" t="n">
        <v>17.09143873128</v>
      </c>
      <c r="J4784" s="76" t="n">
        <v>0.6942699958</v>
      </c>
      <c r="K4784" s="76" t="n">
        <v>2.09625711613</v>
      </c>
      <c r="L4784" s="76" t="n">
        <v>46.97376756159</v>
      </c>
    </row>
    <row r="4785" customFormat="false" ht="15" hidden="false" customHeight="false" outlineLevel="0" collapsed="false">
      <c r="A4785" s="79" t="n">
        <v>34899.1666666551</v>
      </c>
      <c r="B4785" s="76" t="n">
        <v>246.33765994837</v>
      </c>
      <c r="C4785" s="76" t="n">
        <v>120.59951453378</v>
      </c>
      <c r="D4785" s="76" t="n">
        <v>7.87328968392</v>
      </c>
      <c r="E4785" s="76" t="n">
        <v>53.79178582291</v>
      </c>
      <c r="F4785" s="76" t="n">
        <v>17.1926000039</v>
      </c>
      <c r="G4785" s="76" t="n">
        <v>1.42541687012</v>
      </c>
      <c r="H4785" s="76" t="n">
        <v>57.67749378045</v>
      </c>
      <c r="I4785" s="76" t="n">
        <v>17.16475470152</v>
      </c>
      <c r="J4785" s="76" t="n">
        <v>0.7164199958</v>
      </c>
      <c r="K4785" s="76" t="n">
        <v>2.09625711613</v>
      </c>
      <c r="L4785" s="76" t="n">
        <v>36.33213348685</v>
      </c>
    </row>
    <row r="4786" customFormat="false" ht="15" hidden="false" customHeight="false" outlineLevel="0" collapsed="false">
      <c r="A4786" s="79" t="n">
        <v>34899.2083333217</v>
      </c>
      <c r="B4786" s="76" t="n">
        <v>236.83900521295</v>
      </c>
      <c r="C4786" s="76" t="n">
        <v>112.06841726074</v>
      </c>
      <c r="D4786" s="76" t="n">
        <v>57.28750419654</v>
      </c>
      <c r="E4786" s="76" t="n">
        <v>46.45598988476</v>
      </c>
      <c r="F4786" s="76" t="n">
        <v>17.1926000039</v>
      </c>
      <c r="G4786" s="76" t="n">
        <v>1.42051000977</v>
      </c>
      <c r="H4786" s="76" t="n">
        <v>52.1323160337</v>
      </c>
      <c r="I4786" s="76" t="n">
        <v>17.20787812245</v>
      </c>
      <c r="J4786" s="76" t="n">
        <v>0.7385699958</v>
      </c>
      <c r="K4786" s="76" t="n">
        <v>2.09625711613</v>
      </c>
      <c r="L4786" s="76" t="n">
        <v>23.32497472161</v>
      </c>
    </row>
    <row r="4787" customFormat="false" ht="15" hidden="false" customHeight="false" outlineLevel="0" collapsed="false">
      <c r="A4787" s="79" t="n">
        <v>34899.2499999884</v>
      </c>
      <c r="B4787" s="76" t="n">
        <v>226.63339004342</v>
      </c>
      <c r="C4787" s="76" t="n">
        <v>104.78182246724</v>
      </c>
      <c r="D4787" s="76" t="n">
        <v>182.40182518352</v>
      </c>
      <c r="E4787" s="76" t="n">
        <v>47.30874344305</v>
      </c>
      <c r="F4787" s="76" t="n">
        <v>17.1926000039</v>
      </c>
      <c r="G4787" s="76" t="n">
        <v>1.42026879883</v>
      </c>
      <c r="H4787" s="76" t="n">
        <v>36.10950685073</v>
      </c>
      <c r="I4787" s="76" t="n">
        <v>17.35896024876</v>
      </c>
      <c r="J4787" s="76" t="n">
        <v>0.5977149958</v>
      </c>
      <c r="K4787" s="76" t="n">
        <v>1.81228664442</v>
      </c>
      <c r="L4787" s="76" t="n">
        <v>8.40047584098</v>
      </c>
    </row>
    <row r="4788" customFormat="false" ht="15" hidden="false" customHeight="false" outlineLevel="0" collapsed="false">
      <c r="A4788" s="79" t="n">
        <v>34899.2916666551</v>
      </c>
      <c r="B4788" s="76" t="n">
        <v>213.05388995942</v>
      </c>
      <c r="C4788" s="76" t="n">
        <v>104.62408691093</v>
      </c>
      <c r="D4788" s="76" t="n">
        <v>375.72664974731</v>
      </c>
      <c r="E4788" s="76" t="n">
        <v>42.71144360223</v>
      </c>
      <c r="F4788" s="76" t="n">
        <v>18.7926000039</v>
      </c>
      <c r="G4788" s="76" t="n">
        <v>1.45809570313</v>
      </c>
      <c r="H4788" s="76" t="n">
        <v>36.94640257435</v>
      </c>
      <c r="I4788" s="76" t="n">
        <v>17.51221729671</v>
      </c>
      <c r="J4788" s="76" t="n">
        <v>0.5977149958</v>
      </c>
      <c r="K4788" s="76" t="n">
        <v>1.81228664442</v>
      </c>
      <c r="L4788" s="76" t="n">
        <v>1.33304770216</v>
      </c>
    </row>
    <row r="4789" customFormat="false" ht="15" hidden="false" customHeight="false" outlineLevel="0" collapsed="false">
      <c r="A4789" s="79" t="n">
        <v>34899.3333333217</v>
      </c>
      <c r="B4789" s="76" t="n">
        <v>199.8905378206</v>
      </c>
      <c r="C4789" s="76" t="n">
        <v>104.23481005208</v>
      </c>
      <c r="D4789" s="76" t="n">
        <v>560.5394025188</v>
      </c>
      <c r="E4789" s="76" t="n">
        <v>36.85018216893</v>
      </c>
      <c r="F4789" s="76" t="n">
        <v>18.7926000039</v>
      </c>
      <c r="G4789" s="76" t="n">
        <v>1.45811572266</v>
      </c>
      <c r="H4789" s="76" t="n">
        <v>21.91442611025</v>
      </c>
      <c r="I4789" s="76" t="n">
        <v>17.55617485173</v>
      </c>
      <c r="J4789" s="76" t="n">
        <v>0.5977149958</v>
      </c>
      <c r="K4789" s="76" t="n">
        <v>0.00428664442</v>
      </c>
      <c r="L4789" s="76" t="n">
        <v>1.00632314751</v>
      </c>
    </row>
    <row r="4790" customFormat="false" ht="15" hidden="false" customHeight="false" outlineLevel="0" collapsed="false">
      <c r="A4790" s="79" t="n">
        <v>34899.3749999884</v>
      </c>
      <c r="B4790" s="76" t="n">
        <v>193.06386238746</v>
      </c>
      <c r="C4790" s="76" t="n">
        <v>104.27246285668</v>
      </c>
      <c r="D4790" s="76" t="n">
        <v>694.59220410561</v>
      </c>
      <c r="E4790" s="76" t="n">
        <v>34.21275419647</v>
      </c>
      <c r="F4790" s="76" t="n">
        <v>18.7926000039</v>
      </c>
      <c r="G4790" s="76" t="n">
        <v>1.45682873535</v>
      </c>
      <c r="H4790" s="76" t="n">
        <v>21.7105360109</v>
      </c>
      <c r="I4790" s="76" t="n">
        <v>17.53775032904</v>
      </c>
      <c r="J4790" s="76" t="n">
        <v>0.5755649958</v>
      </c>
      <c r="K4790" s="76" t="n">
        <v>0.00428664442</v>
      </c>
      <c r="L4790" s="76" t="n">
        <v>0.12723459691</v>
      </c>
    </row>
    <row r="4791" customFormat="false" ht="15" hidden="false" customHeight="false" outlineLevel="0" collapsed="false">
      <c r="A4791" s="79" t="n">
        <v>34899.4166666551</v>
      </c>
      <c r="B4791" s="76" t="n">
        <v>161.19519339926</v>
      </c>
      <c r="C4791" s="76" t="n">
        <v>91.44128614003</v>
      </c>
      <c r="D4791" s="76" t="n">
        <v>761.999060558689</v>
      </c>
      <c r="E4791" s="76" t="n">
        <v>37.56463364461</v>
      </c>
      <c r="F4791" s="76" t="n">
        <v>18.7926000039</v>
      </c>
      <c r="G4791" s="76" t="n">
        <v>1.4854050293</v>
      </c>
      <c r="H4791" s="76" t="n">
        <v>20.7651331842</v>
      </c>
      <c r="I4791" s="76" t="n">
        <v>17.5222453641</v>
      </c>
      <c r="J4791" s="76" t="n">
        <v>0.5755649958</v>
      </c>
      <c r="K4791" s="76" t="n">
        <v>0.00428664442</v>
      </c>
      <c r="L4791" s="76" t="n">
        <v>2.73798963458</v>
      </c>
    </row>
    <row r="4792" customFormat="false" ht="15" hidden="false" customHeight="false" outlineLevel="0" collapsed="false">
      <c r="A4792" s="79" t="n">
        <v>34899.4583333217</v>
      </c>
      <c r="B4792" s="76" t="n">
        <v>164.40201764597</v>
      </c>
      <c r="C4792" s="76" t="n">
        <v>93.81261345828</v>
      </c>
      <c r="D4792" s="76" t="n">
        <v>782.62151204626</v>
      </c>
      <c r="E4792" s="76" t="n">
        <v>32.74228734636</v>
      </c>
      <c r="F4792" s="76" t="n">
        <v>18.7926000039</v>
      </c>
      <c r="G4792" s="76" t="n">
        <v>1.51758105469</v>
      </c>
      <c r="H4792" s="76" t="n">
        <v>20.18081178145</v>
      </c>
      <c r="I4792" s="76" t="n">
        <v>17.49385663246</v>
      </c>
      <c r="J4792" s="76" t="n">
        <v>0.5755649958</v>
      </c>
      <c r="K4792" s="76" t="n">
        <v>0.00428664442</v>
      </c>
      <c r="L4792" s="76" t="n">
        <v>0.79686848702</v>
      </c>
    </row>
    <row r="4793" customFormat="false" ht="15" hidden="false" customHeight="false" outlineLevel="0" collapsed="false">
      <c r="A4793" s="79" t="n">
        <v>34899.4999999884</v>
      </c>
      <c r="B4793" s="76" t="n">
        <v>178.08583960529</v>
      </c>
      <c r="C4793" s="76" t="n">
        <v>91.54713563356</v>
      </c>
      <c r="D4793" s="76" t="n">
        <v>769.85949036938</v>
      </c>
      <c r="E4793" s="76" t="n">
        <v>30.88473233515</v>
      </c>
      <c r="F4793" s="76" t="n">
        <v>18.7926000039</v>
      </c>
      <c r="G4793" s="76" t="n">
        <v>1.51780224609</v>
      </c>
      <c r="H4793" s="76" t="n">
        <v>20.09721543737</v>
      </c>
      <c r="I4793" s="76" t="n">
        <v>17.49156980344</v>
      </c>
      <c r="J4793" s="76" t="n">
        <v>0.5587349958</v>
      </c>
      <c r="K4793" s="76" t="n">
        <v>0.00428664442</v>
      </c>
      <c r="L4793" s="76" t="n">
        <v>0.2333924235</v>
      </c>
    </row>
    <row r="4794" customFormat="false" ht="15" hidden="false" customHeight="false" outlineLevel="0" collapsed="false">
      <c r="A4794" s="79" t="n">
        <v>34899.5416666551</v>
      </c>
      <c r="B4794" s="76" t="n">
        <v>190.09052266642</v>
      </c>
      <c r="C4794" s="76" t="n">
        <v>92.81034504355</v>
      </c>
      <c r="D4794" s="76" t="n">
        <v>717.32872180351</v>
      </c>
      <c r="E4794" s="76" t="n">
        <v>24.5294429304</v>
      </c>
      <c r="F4794" s="76" t="n">
        <v>18.7926000039</v>
      </c>
      <c r="G4794" s="76" t="n">
        <v>1.51776208496</v>
      </c>
      <c r="H4794" s="76" t="n">
        <v>21.09176670387</v>
      </c>
      <c r="I4794" s="76" t="n">
        <v>17.48133822971</v>
      </c>
      <c r="J4794" s="76" t="n">
        <v>0.5808849958</v>
      </c>
      <c r="K4794" s="76" t="n">
        <v>0.00428664442</v>
      </c>
      <c r="L4794" s="76" t="n">
        <v>0.43365748615</v>
      </c>
    </row>
    <row r="4795" customFormat="false" ht="15" hidden="false" customHeight="false" outlineLevel="0" collapsed="false">
      <c r="A4795" s="79" t="n">
        <v>34899.5833333217</v>
      </c>
      <c r="B4795" s="76" t="n">
        <v>201.99881845188</v>
      </c>
      <c r="C4795" s="76" t="n">
        <v>95.83370927752</v>
      </c>
      <c r="D4795" s="76" t="n">
        <v>673.46124816047</v>
      </c>
      <c r="E4795" s="76" t="n">
        <v>34.93863057089</v>
      </c>
      <c r="F4795" s="76" t="n">
        <v>18.7926000039</v>
      </c>
      <c r="G4795" s="76" t="n">
        <v>1.51788269043</v>
      </c>
      <c r="H4795" s="76" t="n">
        <v>20.06627102689</v>
      </c>
      <c r="I4795" s="76" t="n">
        <v>17.51051164102</v>
      </c>
      <c r="J4795" s="76" t="n">
        <v>0.5808849958</v>
      </c>
      <c r="K4795" s="76" t="n">
        <v>0.00428664442</v>
      </c>
      <c r="L4795" s="76" t="n">
        <v>0.1592869504</v>
      </c>
    </row>
    <row r="4796" customFormat="false" ht="15" hidden="false" customHeight="false" outlineLevel="0" collapsed="false">
      <c r="A4796" s="79" t="n">
        <v>34899.6249999884</v>
      </c>
      <c r="B4796" s="76" t="n">
        <v>208.65048459156</v>
      </c>
      <c r="C4796" s="76" t="n">
        <v>97.35614823655</v>
      </c>
      <c r="D4796" s="76" t="n">
        <v>571.77393504339</v>
      </c>
      <c r="E4796" s="76" t="n">
        <v>33.88828555316</v>
      </c>
      <c r="F4796" s="76" t="n">
        <v>18.7926000039</v>
      </c>
      <c r="G4796" s="76" t="n">
        <v>1.5178223877</v>
      </c>
      <c r="H4796" s="76" t="n">
        <v>20.86752882263</v>
      </c>
      <c r="I4796" s="76" t="n">
        <v>17.48411157867</v>
      </c>
      <c r="J4796" s="76" t="n">
        <v>0.5587349958</v>
      </c>
      <c r="K4796" s="76" t="n">
        <v>0.00428664442</v>
      </c>
      <c r="L4796" s="76" t="n">
        <v>2.19828169576</v>
      </c>
    </row>
    <row r="4797" customFormat="false" ht="15" hidden="false" customHeight="false" outlineLevel="0" collapsed="false">
      <c r="A4797" s="79" t="n">
        <v>34899.666666655</v>
      </c>
      <c r="B4797" s="76" t="n">
        <v>226.46057265675</v>
      </c>
      <c r="C4797" s="76" t="n">
        <v>98.43317062263</v>
      </c>
      <c r="D4797" s="76" t="n">
        <v>412.98974405785</v>
      </c>
      <c r="E4797" s="76" t="n">
        <v>45.80200878995</v>
      </c>
      <c r="F4797" s="76" t="n">
        <v>18.76878132574</v>
      </c>
      <c r="G4797" s="76" t="n">
        <v>1.51770166016</v>
      </c>
      <c r="H4797" s="76" t="n">
        <v>21.53839421396</v>
      </c>
      <c r="I4797" s="76" t="n">
        <v>17.51170897519</v>
      </c>
      <c r="J4797" s="76" t="n">
        <v>0.5587349958</v>
      </c>
      <c r="K4797" s="76" t="n">
        <v>0.22576664442</v>
      </c>
      <c r="L4797" s="76" t="n">
        <v>6.59882792941</v>
      </c>
    </row>
    <row r="4798" customFormat="false" ht="15" hidden="false" customHeight="false" outlineLevel="0" collapsed="false">
      <c r="A4798" s="79" t="n">
        <v>34899.7083333217</v>
      </c>
      <c r="B4798" s="76" t="n">
        <v>212.85991201453</v>
      </c>
      <c r="C4798" s="76" t="n">
        <v>102.47487755651</v>
      </c>
      <c r="D4798" s="76" t="n">
        <v>230.11584016997</v>
      </c>
      <c r="E4798" s="76" t="n">
        <v>47.05187793165</v>
      </c>
      <c r="F4798" s="76" t="n">
        <v>17.1926000039</v>
      </c>
      <c r="G4798" s="76" t="n">
        <v>1.51768164063</v>
      </c>
      <c r="H4798" s="76" t="n">
        <v>31.87912017782</v>
      </c>
      <c r="I4798" s="76" t="n">
        <v>17.52437710411</v>
      </c>
      <c r="J4798" s="76" t="n">
        <v>0.5587349958</v>
      </c>
      <c r="K4798" s="76" t="n">
        <v>2.03376664442</v>
      </c>
      <c r="L4798" s="76" t="n">
        <v>36.09257690648</v>
      </c>
    </row>
    <row r="4799" customFormat="false" ht="15" hidden="false" customHeight="false" outlineLevel="0" collapsed="false">
      <c r="A4799" s="79" t="n">
        <v>34899.7499999884</v>
      </c>
      <c r="B4799" s="76" t="n">
        <v>207.15171186233</v>
      </c>
      <c r="C4799" s="76" t="n">
        <v>105.7450280931</v>
      </c>
      <c r="D4799" s="76" t="n">
        <v>74.99540390807</v>
      </c>
      <c r="E4799" s="76" t="n">
        <v>66.16140663311</v>
      </c>
      <c r="F4799" s="76" t="n">
        <v>17.1926000039</v>
      </c>
      <c r="G4799" s="76" t="n">
        <v>1.37648925781</v>
      </c>
      <c r="H4799" s="76" t="n">
        <v>71.07999624182</v>
      </c>
      <c r="I4799" s="76" t="n">
        <v>17.57773095224</v>
      </c>
      <c r="J4799" s="76" t="n">
        <v>0.6745899958</v>
      </c>
      <c r="K4799" s="76" t="n">
        <v>2.08060756723</v>
      </c>
      <c r="L4799" s="76" t="n">
        <v>57.69611147477</v>
      </c>
    </row>
    <row r="4800" customFormat="false" ht="15" hidden="false" customHeight="false" outlineLevel="0" collapsed="false">
      <c r="A4800" s="79" t="n">
        <v>34899.791666655</v>
      </c>
      <c r="B4800" s="76" t="n">
        <v>212.23031325302</v>
      </c>
      <c r="C4800" s="76" t="n">
        <v>104.55702556789</v>
      </c>
      <c r="D4800" s="76" t="n">
        <v>4.24421815798</v>
      </c>
      <c r="E4800" s="76" t="n">
        <v>93.71807018123</v>
      </c>
      <c r="F4800" s="76" t="n">
        <v>17.1926000039</v>
      </c>
      <c r="G4800" s="76" t="n">
        <v>1.37646911621</v>
      </c>
      <c r="H4800" s="76" t="n">
        <v>89.0884701726</v>
      </c>
      <c r="I4800" s="76" t="n">
        <v>17.33645635296</v>
      </c>
      <c r="J4800" s="76" t="n">
        <v>0.6733549958</v>
      </c>
      <c r="K4800" s="76" t="n">
        <v>2.09625711613</v>
      </c>
      <c r="L4800" s="76" t="n">
        <v>63.29066297693</v>
      </c>
    </row>
    <row r="4801" customFormat="false" ht="15" hidden="false" customHeight="false" outlineLevel="0" collapsed="false">
      <c r="A4801" s="79" t="n">
        <v>34899.8333333217</v>
      </c>
      <c r="B4801" s="76" t="n">
        <v>212.93792964755</v>
      </c>
      <c r="C4801" s="76" t="n">
        <v>104.16034256146</v>
      </c>
      <c r="D4801" s="76" t="n">
        <v>0.01412894418</v>
      </c>
      <c r="E4801" s="76" t="n">
        <v>99.37520791848</v>
      </c>
      <c r="F4801" s="76" t="n">
        <v>17.1926000039</v>
      </c>
      <c r="G4801" s="76" t="n">
        <v>1.37522229004</v>
      </c>
      <c r="H4801" s="76" t="n">
        <v>97.01704197292</v>
      </c>
      <c r="I4801" s="76" t="n">
        <v>17.51618001979</v>
      </c>
      <c r="J4801" s="76" t="n">
        <v>0.7109344758</v>
      </c>
      <c r="K4801" s="76" t="n">
        <v>2.09625711613</v>
      </c>
      <c r="L4801" s="76" t="n">
        <v>72.00784054565</v>
      </c>
    </row>
    <row r="4802" customFormat="false" ht="15" hidden="false" customHeight="false" outlineLevel="0" collapsed="false">
      <c r="A4802" s="79" t="n">
        <v>34899.8749999884</v>
      </c>
      <c r="B4802" s="76" t="n">
        <v>212.87564745357</v>
      </c>
      <c r="C4802" s="76" t="n">
        <v>105.01944061856</v>
      </c>
      <c r="D4802" s="76" t="n">
        <v>0</v>
      </c>
      <c r="E4802" s="76" t="n">
        <v>89.30082728178</v>
      </c>
      <c r="F4802" s="76" t="n">
        <v>17.1926000039</v>
      </c>
      <c r="G4802" s="76" t="n">
        <v>1.37522229004</v>
      </c>
      <c r="H4802" s="76" t="n">
        <v>84.38898466595</v>
      </c>
      <c r="I4802" s="76" t="n">
        <v>17.54109944335</v>
      </c>
      <c r="J4802" s="76" t="n">
        <v>0.7109344758</v>
      </c>
      <c r="K4802" s="76" t="n">
        <v>2.09625711613</v>
      </c>
      <c r="L4802" s="76" t="n">
        <v>97.23562528986</v>
      </c>
    </row>
    <row r="4803" customFormat="false" ht="15" hidden="false" customHeight="false" outlineLevel="0" collapsed="false">
      <c r="A4803" s="79" t="n">
        <v>34899.916666655</v>
      </c>
      <c r="B4803" s="76" t="n">
        <v>208.43763420734</v>
      </c>
      <c r="C4803" s="76" t="n">
        <v>110.48245753852</v>
      </c>
      <c r="D4803" s="76" t="n">
        <v>0</v>
      </c>
      <c r="E4803" s="76" t="n">
        <v>103.39045367814</v>
      </c>
      <c r="F4803" s="76" t="n">
        <v>17.1926000039</v>
      </c>
      <c r="G4803" s="76" t="n">
        <v>1.37524243164</v>
      </c>
      <c r="H4803" s="76" t="n">
        <v>101.81751735864</v>
      </c>
      <c r="I4803" s="76" t="n">
        <v>17.45604330397</v>
      </c>
      <c r="J4803" s="76" t="n">
        <v>0.7109344758</v>
      </c>
      <c r="K4803" s="76" t="n">
        <v>2.09625711613</v>
      </c>
      <c r="L4803" s="76" t="n">
        <v>38.45428677592</v>
      </c>
    </row>
    <row r="4804" customFormat="false" ht="15" hidden="false" customHeight="false" outlineLevel="0" collapsed="false">
      <c r="A4804" s="79" t="n">
        <v>34899.9583333217</v>
      </c>
      <c r="B4804" s="76" t="n">
        <v>205.09166629386</v>
      </c>
      <c r="C4804" s="76" t="n">
        <v>116.7560602159</v>
      </c>
      <c r="D4804" s="76" t="n">
        <v>0</v>
      </c>
      <c r="E4804" s="76" t="n">
        <v>84.7311355698</v>
      </c>
      <c r="F4804" s="76" t="n">
        <v>17.1926000039</v>
      </c>
      <c r="G4804" s="76" t="n">
        <v>1.39295935059</v>
      </c>
      <c r="H4804" s="76" t="n">
        <v>84.22453032361</v>
      </c>
      <c r="I4804" s="76" t="n">
        <v>17.425023681</v>
      </c>
      <c r="J4804" s="76" t="n">
        <v>0.7109344758</v>
      </c>
      <c r="K4804" s="76" t="n">
        <v>2.09625711613</v>
      </c>
      <c r="L4804" s="76" t="n">
        <v>57.5154144783</v>
      </c>
    </row>
    <row r="4805" customFormat="false" ht="15" hidden="false" customHeight="false" outlineLevel="0" collapsed="false">
      <c r="A4805" s="79" t="n">
        <v>34899.9999999884</v>
      </c>
      <c r="B4805" s="76" t="n">
        <v>203.98801983261</v>
      </c>
      <c r="C4805" s="76" t="n">
        <v>120.95808195188</v>
      </c>
      <c r="D4805" s="76" t="n">
        <v>0</v>
      </c>
      <c r="E4805" s="76" t="n">
        <v>69.25313984962</v>
      </c>
      <c r="F4805" s="76" t="n">
        <v>18.7926000039</v>
      </c>
      <c r="G4805" s="76" t="n">
        <v>2.00442076465</v>
      </c>
      <c r="H4805" s="76" t="n">
        <v>120.31039237672</v>
      </c>
      <c r="I4805" s="76" t="n">
        <v>17.29688674841</v>
      </c>
      <c r="J4805" s="76" t="n">
        <v>1.02560114247</v>
      </c>
      <c r="K4805" s="76" t="n">
        <v>11.12453123818</v>
      </c>
      <c r="L4805" s="76" t="n">
        <v>57.38070284701</v>
      </c>
    </row>
    <row r="4806" customFormat="false" ht="15" hidden="false" customHeight="false" outlineLevel="0" collapsed="false">
      <c r="A4806" s="79" t="n">
        <v>34900.041666655</v>
      </c>
      <c r="B4806" s="76" t="n">
        <v>203.37690692266</v>
      </c>
      <c r="C4806" s="76" t="n">
        <v>121.69135410765</v>
      </c>
      <c r="D4806" s="76" t="n">
        <v>0.00096242334</v>
      </c>
      <c r="E4806" s="76" t="n">
        <v>59.75836237731</v>
      </c>
      <c r="F4806" s="76" t="n">
        <v>18.7926000039</v>
      </c>
      <c r="G4806" s="76" t="n">
        <v>1.98543228711</v>
      </c>
      <c r="H4806" s="76" t="n">
        <v>119.25563865595</v>
      </c>
      <c r="I4806" s="76" t="n">
        <v>17.20985776087</v>
      </c>
      <c r="J4806" s="76" t="n">
        <v>1.02560114247</v>
      </c>
      <c r="K4806" s="76" t="n">
        <v>11.12300402291</v>
      </c>
      <c r="L4806" s="76" t="n">
        <v>55.943923906</v>
      </c>
    </row>
    <row r="4807" customFormat="false" ht="15" hidden="false" customHeight="false" outlineLevel="0" collapsed="false">
      <c r="A4807" s="79" t="n">
        <v>34900.0833333217</v>
      </c>
      <c r="B4807" s="76" t="n">
        <v>201.45254163017</v>
      </c>
      <c r="C4807" s="76" t="n">
        <v>123.71775844606</v>
      </c>
      <c r="D4807" s="76" t="n">
        <v>0.03667190931</v>
      </c>
      <c r="E4807" s="76" t="n">
        <v>62.72188825607</v>
      </c>
      <c r="F4807" s="76" t="n">
        <v>18.7926000039</v>
      </c>
      <c r="G4807" s="76" t="n">
        <v>1.98505378027</v>
      </c>
      <c r="H4807" s="76" t="n">
        <v>118.3486533691</v>
      </c>
      <c r="I4807" s="76" t="n">
        <v>17.19321724451</v>
      </c>
      <c r="J4807" s="76" t="n">
        <v>0.87004614247</v>
      </c>
      <c r="K4807" s="76" t="n">
        <v>11.12296927496</v>
      </c>
      <c r="L4807" s="76" t="n">
        <v>45.57380743837</v>
      </c>
    </row>
    <row r="4808" customFormat="false" ht="15" hidden="false" customHeight="false" outlineLevel="0" collapsed="false">
      <c r="A4808" s="79" t="n">
        <v>34900.1249999884</v>
      </c>
      <c r="B4808" s="76" t="n">
        <v>195.94180998393</v>
      </c>
      <c r="C4808" s="76" t="n">
        <v>124.19297242965</v>
      </c>
      <c r="D4808" s="76" t="n">
        <v>0.55781152514</v>
      </c>
      <c r="E4808" s="76" t="n">
        <v>46.41286157879</v>
      </c>
      <c r="F4808" s="76" t="n">
        <v>18.7926000039</v>
      </c>
      <c r="G4808" s="76" t="n">
        <v>1.98577625586</v>
      </c>
      <c r="H4808" s="76" t="n">
        <v>115.93323632561</v>
      </c>
      <c r="I4808" s="76" t="n">
        <v>17.30212144028</v>
      </c>
      <c r="J4808" s="76" t="n">
        <v>0.69056280913</v>
      </c>
      <c r="K4808" s="76" t="n">
        <v>12.7643383904</v>
      </c>
      <c r="L4808" s="76" t="n">
        <v>55.98213323385</v>
      </c>
    </row>
    <row r="4809" customFormat="false" ht="15" hidden="false" customHeight="false" outlineLevel="0" collapsed="false">
      <c r="A4809" s="79" t="n">
        <v>34900.166666655</v>
      </c>
      <c r="B4809" s="76" t="n">
        <v>188.71606838616</v>
      </c>
      <c r="C4809" s="76" t="n">
        <v>118.76818058902</v>
      </c>
      <c r="D4809" s="76" t="n">
        <v>8.80965801873</v>
      </c>
      <c r="E4809" s="76" t="n">
        <v>39.11735121809</v>
      </c>
      <c r="F4809" s="76" t="n">
        <v>18.7926000039</v>
      </c>
      <c r="G4809" s="76" t="n">
        <v>1.93206200428</v>
      </c>
      <c r="H4809" s="76" t="n">
        <v>112.54036985942</v>
      </c>
      <c r="I4809" s="76" t="n">
        <v>17.32549015059</v>
      </c>
      <c r="J4809" s="76" t="n">
        <v>0.64749780913</v>
      </c>
      <c r="K4809" s="76" t="n">
        <v>10.14877751433</v>
      </c>
      <c r="L4809" s="76" t="n">
        <v>42.29282473473</v>
      </c>
    </row>
    <row r="4810" customFormat="false" ht="15" hidden="false" customHeight="false" outlineLevel="0" collapsed="false">
      <c r="A4810" s="79" t="n">
        <v>34900.2083333217</v>
      </c>
      <c r="B4810" s="76" t="n">
        <v>179.38891909439</v>
      </c>
      <c r="C4810" s="76" t="n">
        <v>112.14483235292</v>
      </c>
      <c r="D4810" s="76" t="n">
        <v>68.97702753439</v>
      </c>
      <c r="E4810" s="76" t="n">
        <v>38.41170494614</v>
      </c>
      <c r="F4810" s="76" t="n">
        <v>18.7926000039</v>
      </c>
      <c r="G4810" s="76" t="n">
        <v>1.39064672852</v>
      </c>
      <c r="H4810" s="76" t="n">
        <v>99.58146318004</v>
      </c>
      <c r="I4810" s="76" t="n">
        <v>17.36842678106</v>
      </c>
      <c r="J4810" s="76" t="n">
        <v>0.64749780913</v>
      </c>
      <c r="K4810" s="76" t="n">
        <v>5.2015934935</v>
      </c>
      <c r="L4810" s="76" t="n">
        <v>20.8435906981</v>
      </c>
    </row>
    <row r="4811" customFormat="false" ht="15" hidden="false" customHeight="false" outlineLevel="0" collapsed="false">
      <c r="A4811" s="79" t="n">
        <v>34900.2499999883</v>
      </c>
      <c r="B4811" s="76" t="n">
        <v>156.14613893417</v>
      </c>
      <c r="C4811" s="76" t="n">
        <v>107.74714136764</v>
      </c>
      <c r="D4811" s="76" t="n">
        <v>212.42028954168</v>
      </c>
      <c r="E4811" s="76" t="n">
        <v>32.12623290304</v>
      </c>
      <c r="F4811" s="76" t="n">
        <v>18.1426000039</v>
      </c>
      <c r="G4811" s="76" t="n">
        <v>1.39022436523</v>
      </c>
      <c r="H4811" s="76" t="n">
        <v>81.14006396408</v>
      </c>
      <c r="I4811" s="76" t="n">
        <v>17.4678286963</v>
      </c>
      <c r="J4811" s="76" t="n">
        <v>0.68649780913</v>
      </c>
      <c r="K4811" s="76" t="n">
        <v>2.0355532952</v>
      </c>
      <c r="L4811" s="76" t="n">
        <v>2.33603898215</v>
      </c>
    </row>
    <row r="4812" customFormat="false" ht="15" hidden="false" customHeight="false" outlineLevel="0" collapsed="false">
      <c r="A4812" s="79" t="n">
        <v>34900.291666655</v>
      </c>
      <c r="B4812" s="76" t="n">
        <v>136.83989199938</v>
      </c>
      <c r="C4812" s="76" t="n">
        <v>105.87894770886</v>
      </c>
      <c r="D4812" s="76" t="n">
        <v>420.999840575969</v>
      </c>
      <c r="E4812" s="76" t="n">
        <v>35.31529666219</v>
      </c>
      <c r="F4812" s="76" t="n">
        <v>18.1426000039</v>
      </c>
      <c r="G4812" s="76" t="n">
        <v>1.38992272949</v>
      </c>
      <c r="H4812" s="76" t="n">
        <v>62.98705220405</v>
      </c>
      <c r="I4812" s="76" t="n">
        <v>17.60044712507</v>
      </c>
      <c r="J4812" s="76" t="n">
        <v>0.66434780913</v>
      </c>
      <c r="K4812" s="76" t="n">
        <v>2.03699605102</v>
      </c>
      <c r="L4812" s="76" t="n">
        <v>3.92560151288</v>
      </c>
    </row>
    <row r="4813" customFormat="false" ht="15" hidden="false" customHeight="false" outlineLevel="0" collapsed="false">
      <c r="A4813" s="79" t="n">
        <v>34900.3333333217</v>
      </c>
      <c r="B4813" s="76" t="n">
        <v>132.84692963675</v>
      </c>
      <c r="C4813" s="76" t="n">
        <v>103.69893391578</v>
      </c>
      <c r="D4813" s="76" t="n">
        <v>610.922425236819</v>
      </c>
      <c r="E4813" s="76" t="n">
        <v>27.70205900217</v>
      </c>
      <c r="F4813" s="76" t="n">
        <v>18.1426000039</v>
      </c>
      <c r="G4813" s="76" t="n">
        <v>1.4095098877</v>
      </c>
      <c r="H4813" s="76" t="n">
        <v>26.16463268322</v>
      </c>
      <c r="I4813" s="76" t="n">
        <v>17.59771537335</v>
      </c>
      <c r="J4813" s="76" t="n">
        <v>0.68402780913</v>
      </c>
      <c r="K4813" s="76" t="n">
        <v>0.79406465873</v>
      </c>
      <c r="L4813" s="76" t="n">
        <v>0.2338384659</v>
      </c>
    </row>
    <row r="4814" customFormat="false" ht="15" hidden="false" customHeight="false" outlineLevel="0" collapsed="false">
      <c r="A4814" s="79" t="n">
        <v>34900.3749999883</v>
      </c>
      <c r="B4814" s="76" t="n">
        <v>123.75045237107</v>
      </c>
      <c r="C4814" s="76" t="n">
        <v>103.25265472429</v>
      </c>
      <c r="D4814" s="76" t="n">
        <v>756.52155089861</v>
      </c>
      <c r="E4814" s="76" t="n">
        <v>27.51061298875</v>
      </c>
      <c r="F4814" s="76" t="n">
        <v>18.1426000039</v>
      </c>
      <c r="G4814" s="76" t="n">
        <v>1.40965063477</v>
      </c>
      <c r="H4814" s="76" t="n">
        <v>25.7567859498</v>
      </c>
      <c r="I4814" s="76" t="n">
        <v>17.576980573</v>
      </c>
      <c r="J4814" s="76" t="n">
        <v>0.70617780913</v>
      </c>
      <c r="K4814" s="76" t="n">
        <v>0.22825390513</v>
      </c>
      <c r="L4814" s="76" t="n">
        <v>0</v>
      </c>
    </row>
    <row r="4815" customFormat="false" ht="15" hidden="false" customHeight="false" outlineLevel="0" collapsed="false">
      <c r="A4815" s="79" t="n">
        <v>34900.416666655</v>
      </c>
      <c r="B4815" s="76" t="n">
        <v>104.76141734029</v>
      </c>
      <c r="C4815" s="76" t="n">
        <v>85.56159861741</v>
      </c>
      <c r="D4815" s="76" t="n">
        <v>826.91109433934</v>
      </c>
      <c r="E4815" s="76" t="n">
        <v>22.09540089031</v>
      </c>
      <c r="F4815" s="76" t="n">
        <v>18.1426000039</v>
      </c>
      <c r="G4815" s="76" t="n">
        <v>1.40993225098</v>
      </c>
      <c r="H4815" s="76" t="n">
        <v>26.72183161929</v>
      </c>
      <c r="I4815" s="76" t="n">
        <v>17.57899503433</v>
      </c>
      <c r="J4815" s="76" t="n">
        <v>0.70617780913</v>
      </c>
      <c r="K4815" s="76" t="n">
        <v>0.22909403598</v>
      </c>
      <c r="L4815" s="76" t="n">
        <v>0.5557726058</v>
      </c>
    </row>
    <row r="4816" customFormat="false" ht="15" hidden="false" customHeight="false" outlineLevel="0" collapsed="false">
      <c r="A4816" s="79" t="n">
        <v>34900.4583333217</v>
      </c>
      <c r="B4816" s="76" t="n">
        <v>118.52786668385</v>
      </c>
      <c r="C4816" s="76" t="n">
        <v>86.29650783669</v>
      </c>
      <c r="D4816" s="76" t="n">
        <v>848.979281145411</v>
      </c>
      <c r="E4816" s="76" t="n">
        <v>18.37334136669</v>
      </c>
      <c r="F4816" s="76" t="n">
        <v>18.1426000039</v>
      </c>
      <c r="G4816" s="76" t="n">
        <v>1.41025402832</v>
      </c>
      <c r="H4816" s="76" t="n">
        <v>25.87151152767</v>
      </c>
      <c r="I4816" s="76" t="n">
        <v>17.60055202822</v>
      </c>
      <c r="J4816" s="76" t="n">
        <v>0.55977280913</v>
      </c>
      <c r="K4816" s="76" t="n">
        <v>0.22598963158</v>
      </c>
      <c r="L4816" s="76" t="n">
        <v>0.13192722783</v>
      </c>
    </row>
    <row r="4817" customFormat="false" ht="15" hidden="false" customHeight="false" outlineLevel="0" collapsed="false">
      <c r="A4817" s="79" t="n">
        <v>34900.4999999883</v>
      </c>
      <c r="B4817" s="76" t="n">
        <v>124.49157968008</v>
      </c>
      <c r="C4817" s="76" t="n">
        <v>85.33182846462</v>
      </c>
      <c r="D4817" s="76" t="n">
        <v>853.971081375211</v>
      </c>
      <c r="E4817" s="76" t="n">
        <v>20.26898284794</v>
      </c>
      <c r="F4817" s="76" t="n">
        <v>18.1426000039</v>
      </c>
      <c r="G4817" s="76" t="n">
        <v>1.41057568359</v>
      </c>
      <c r="H4817" s="76" t="n">
        <v>25.03811414425</v>
      </c>
      <c r="I4817" s="76" t="n">
        <v>17.56217238477</v>
      </c>
      <c r="J4817" s="76" t="n">
        <v>0.70617780913</v>
      </c>
      <c r="K4817" s="76" t="n">
        <v>0.22799356531</v>
      </c>
      <c r="L4817" s="76" t="n">
        <v>0</v>
      </c>
    </row>
    <row r="4818" customFormat="false" ht="15" hidden="false" customHeight="false" outlineLevel="0" collapsed="false">
      <c r="A4818" s="79" t="n">
        <v>34900.541666655</v>
      </c>
      <c r="B4818" s="76" t="n">
        <v>128.60104263755</v>
      </c>
      <c r="C4818" s="76" t="n">
        <v>86.20489264241</v>
      </c>
      <c r="D4818" s="76" t="n">
        <v>820.0955196303</v>
      </c>
      <c r="E4818" s="76" t="n">
        <v>25.15914811392</v>
      </c>
      <c r="F4818" s="76" t="n">
        <v>18.1426000039</v>
      </c>
      <c r="G4818" s="76" t="n">
        <v>1.41053552246</v>
      </c>
      <c r="H4818" s="76" t="n">
        <v>25.36120740312</v>
      </c>
      <c r="I4818" s="76" t="n">
        <v>17.53171139428</v>
      </c>
      <c r="J4818" s="76" t="n">
        <v>0.70617780913</v>
      </c>
      <c r="K4818" s="76" t="n">
        <v>0.22858305425</v>
      </c>
      <c r="L4818" s="76" t="n">
        <v>0.00172290154</v>
      </c>
    </row>
    <row r="4819" customFormat="false" ht="15" hidden="false" customHeight="false" outlineLevel="0" collapsed="false">
      <c r="A4819" s="79" t="n">
        <v>34900.5833333217</v>
      </c>
      <c r="B4819" s="76" t="n">
        <v>127.76420988582</v>
      </c>
      <c r="C4819" s="76" t="n">
        <v>85.01226114969</v>
      </c>
      <c r="D4819" s="76" t="n">
        <v>755.1665369786</v>
      </c>
      <c r="E4819" s="76" t="n">
        <v>24.89447962677</v>
      </c>
      <c r="F4819" s="76" t="n">
        <v>18.1426000039</v>
      </c>
      <c r="G4819" s="76" t="n">
        <v>1.41017358398</v>
      </c>
      <c r="H4819" s="76" t="n">
        <v>25.75664576487</v>
      </c>
      <c r="I4819" s="76" t="n">
        <v>17.59330868075</v>
      </c>
      <c r="J4819" s="76" t="n">
        <v>0.70617780913</v>
      </c>
      <c r="K4819" s="76" t="n">
        <v>0.22601924053</v>
      </c>
      <c r="L4819" s="76" t="n">
        <v>0.69568545492</v>
      </c>
    </row>
    <row r="4820" customFormat="false" ht="15" hidden="false" customHeight="false" outlineLevel="0" collapsed="false">
      <c r="A4820" s="79" t="n">
        <v>34900.6249999883</v>
      </c>
      <c r="B4820" s="76" t="n">
        <v>143.91046242117</v>
      </c>
      <c r="C4820" s="76" t="n">
        <v>83.56251972951</v>
      </c>
      <c r="D4820" s="76" t="n">
        <v>626.384801187651</v>
      </c>
      <c r="E4820" s="76" t="n">
        <v>26.73583427251</v>
      </c>
      <c r="F4820" s="76" t="n">
        <v>18.7926000039</v>
      </c>
      <c r="G4820" s="76" t="n">
        <v>1.44158532715</v>
      </c>
      <c r="H4820" s="76" t="n">
        <v>24.92396994486</v>
      </c>
      <c r="I4820" s="76" t="n">
        <v>17.607655099</v>
      </c>
      <c r="J4820" s="76" t="n">
        <v>0.87979780913</v>
      </c>
      <c r="K4820" s="76" t="n">
        <v>0.22731573647</v>
      </c>
      <c r="L4820" s="76" t="n">
        <v>1.26364554481</v>
      </c>
    </row>
    <row r="4821" customFormat="false" ht="15" hidden="false" customHeight="false" outlineLevel="0" collapsed="false">
      <c r="A4821" s="79" t="n">
        <v>34900.666666655</v>
      </c>
      <c r="B4821" s="76" t="n">
        <v>140.23509715897</v>
      </c>
      <c r="C4821" s="76" t="n">
        <v>81.91993270812</v>
      </c>
      <c r="D4821" s="76" t="n">
        <v>456.93277264246</v>
      </c>
      <c r="E4821" s="76" t="n">
        <v>31.04239019581</v>
      </c>
      <c r="F4821" s="76" t="n">
        <v>18.7926000039</v>
      </c>
      <c r="G4821" s="76" t="n">
        <v>1.44496386719</v>
      </c>
      <c r="H4821" s="76" t="n">
        <v>63.31686386177</v>
      </c>
      <c r="I4821" s="76" t="n">
        <v>17.6308330764</v>
      </c>
      <c r="J4821" s="76" t="n">
        <v>0.87979780913</v>
      </c>
      <c r="K4821" s="76" t="n">
        <v>0.79296845303</v>
      </c>
      <c r="L4821" s="76" t="n">
        <v>13.21219985698</v>
      </c>
    </row>
    <row r="4822" customFormat="false" ht="15" hidden="false" customHeight="false" outlineLevel="0" collapsed="false">
      <c r="A4822" s="79" t="n">
        <v>34900.7083333217</v>
      </c>
      <c r="B4822" s="76" t="n">
        <v>140.22935370427</v>
      </c>
      <c r="C4822" s="76" t="n">
        <v>81.9892441967</v>
      </c>
      <c r="D4822" s="76" t="n">
        <v>247.61681742239</v>
      </c>
      <c r="E4822" s="76" t="n">
        <v>33.9853612521</v>
      </c>
      <c r="F4822" s="76" t="n">
        <v>18.7926000039</v>
      </c>
      <c r="G4822" s="76" t="n">
        <v>1.44498388672</v>
      </c>
      <c r="H4822" s="76" t="n">
        <v>82.65465256965</v>
      </c>
      <c r="I4822" s="76" t="n">
        <v>17.65857718263</v>
      </c>
      <c r="J4822" s="76" t="n">
        <v>0.87979780913</v>
      </c>
      <c r="K4822" s="76" t="n">
        <v>2.03470564901</v>
      </c>
      <c r="L4822" s="76" t="n">
        <v>21.49227349943</v>
      </c>
    </row>
    <row r="4823" customFormat="false" ht="15" hidden="false" customHeight="false" outlineLevel="0" collapsed="false">
      <c r="A4823" s="79" t="n">
        <v>34900.7499999883</v>
      </c>
      <c r="B4823" s="76" t="n">
        <v>146.59182816662</v>
      </c>
      <c r="C4823" s="76" t="n">
        <v>80.64366399509</v>
      </c>
      <c r="D4823" s="76" t="n">
        <v>77.60330619106</v>
      </c>
      <c r="E4823" s="76" t="n">
        <v>58.28091211168</v>
      </c>
      <c r="F4823" s="76" t="n">
        <v>18.7926000039</v>
      </c>
      <c r="G4823" s="76" t="n">
        <v>2.08914707129</v>
      </c>
      <c r="H4823" s="76" t="n">
        <v>120.23977317812</v>
      </c>
      <c r="I4823" s="76" t="n">
        <v>17.68154777272</v>
      </c>
      <c r="J4823" s="76" t="n">
        <v>0.95214934353</v>
      </c>
      <c r="K4823" s="76" t="n">
        <v>11.07737393159</v>
      </c>
      <c r="L4823" s="76" t="n">
        <v>61.12490395393</v>
      </c>
    </row>
    <row r="4824" customFormat="false" ht="15" hidden="false" customHeight="false" outlineLevel="0" collapsed="false">
      <c r="A4824" s="79" t="n">
        <v>34900.791666655</v>
      </c>
      <c r="B4824" s="76" t="n">
        <v>158.61032369853</v>
      </c>
      <c r="C4824" s="76" t="n">
        <v>77.43802150216</v>
      </c>
      <c r="D4824" s="76" t="n">
        <v>3.24948044683</v>
      </c>
      <c r="E4824" s="76" t="n">
        <v>69.10172423363</v>
      </c>
      <c r="F4824" s="76" t="n">
        <v>18.7926000039</v>
      </c>
      <c r="G4824" s="76" t="n">
        <v>2.07321273828</v>
      </c>
      <c r="H4824" s="76" t="n">
        <v>129.28192333422</v>
      </c>
      <c r="I4824" s="76" t="n">
        <v>17.68798823666</v>
      </c>
      <c r="J4824" s="76" t="n">
        <v>1.23303280913</v>
      </c>
      <c r="K4824" s="76" t="n">
        <v>11.12499067856</v>
      </c>
      <c r="L4824" s="76" t="n">
        <v>80.54227452528</v>
      </c>
    </row>
    <row r="4825" customFormat="false" ht="15" hidden="false" customHeight="false" outlineLevel="0" collapsed="false">
      <c r="A4825" s="79" t="n">
        <v>34900.8333333216</v>
      </c>
      <c r="B4825" s="76" t="n">
        <v>169.61760460989</v>
      </c>
      <c r="C4825" s="76" t="n">
        <v>72.06666982692</v>
      </c>
      <c r="D4825" s="76" t="n">
        <v>0.01506558991</v>
      </c>
      <c r="E4825" s="76" t="n">
        <v>71.8790919284</v>
      </c>
      <c r="F4825" s="76" t="n">
        <v>18.7926000039</v>
      </c>
      <c r="G4825" s="76" t="n">
        <v>2.05027400586</v>
      </c>
      <c r="H4825" s="76" t="n">
        <v>124.01720712865</v>
      </c>
      <c r="I4825" s="76" t="n">
        <v>17.65047529285</v>
      </c>
      <c r="J4825" s="76" t="n">
        <v>1.23303280913</v>
      </c>
      <c r="K4825" s="76" t="n">
        <v>12.76498592553</v>
      </c>
      <c r="L4825" s="76" t="n">
        <v>89.89821609682</v>
      </c>
    </row>
    <row r="4826" customFormat="false" ht="15" hidden="false" customHeight="false" outlineLevel="0" collapsed="false">
      <c r="A4826" s="79" t="n">
        <v>34900.8749999883</v>
      </c>
      <c r="B4826" s="76" t="n">
        <v>172.0184663052</v>
      </c>
      <c r="C4826" s="76" t="n">
        <v>68.18439947566</v>
      </c>
      <c r="D4826" s="76" t="n">
        <v>0</v>
      </c>
      <c r="E4826" s="76" t="n">
        <v>79.50963484398</v>
      </c>
      <c r="F4826" s="76" t="n">
        <v>18.7926000039</v>
      </c>
      <c r="G4826" s="76" t="n">
        <v>2.02894907813</v>
      </c>
      <c r="H4826" s="76" t="n">
        <v>123.44466077917</v>
      </c>
      <c r="I4826" s="76" t="n">
        <v>17.65242738292</v>
      </c>
      <c r="J4826" s="76" t="n">
        <v>1.23303280913</v>
      </c>
      <c r="K4826" s="76" t="n">
        <v>13.38540590846</v>
      </c>
      <c r="L4826" s="76" t="n">
        <v>68.24020449422</v>
      </c>
    </row>
    <row r="4827" customFormat="false" ht="15" hidden="false" customHeight="false" outlineLevel="0" collapsed="false">
      <c r="A4827" s="79" t="n">
        <v>34900.916666655</v>
      </c>
      <c r="B4827" s="76" t="n">
        <v>162.38338343974</v>
      </c>
      <c r="C4827" s="76" t="n">
        <v>68.81271055187</v>
      </c>
      <c r="D4827" s="76" t="n">
        <v>0</v>
      </c>
      <c r="E4827" s="76" t="n">
        <v>82.51377569702</v>
      </c>
      <c r="F4827" s="76" t="n">
        <v>18.7926000039</v>
      </c>
      <c r="G4827" s="76" t="n">
        <v>2.02521296582</v>
      </c>
      <c r="H4827" s="76" t="n">
        <v>126.35454496862</v>
      </c>
      <c r="I4827" s="76" t="n">
        <v>17.59507619474</v>
      </c>
      <c r="J4827" s="76" t="n">
        <v>1.23303280913</v>
      </c>
      <c r="K4827" s="76" t="n">
        <v>12.68576664275</v>
      </c>
      <c r="L4827" s="76" t="n">
        <v>66.00065929475</v>
      </c>
    </row>
    <row r="4828" customFormat="false" ht="15" hidden="false" customHeight="false" outlineLevel="0" collapsed="false">
      <c r="A4828" s="79" t="n">
        <v>34900.9583333216</v>
      </c>
      <c r="B4828" s="76" t="n">
        <v>159.47626546354</v>
      </c>
      <c r="C4828" s="76" t="n">
        <v>63.4131831653</v>
      </c>
      <c r="D4828" s="76" t="n">
        <v>0</v>
      </c>
      <c r="E4828" s="76" t="n">
        <v>51.55240023494</v>
      </c>
      <c r="F4828" s="76" t="n">
        <v>18.7926000039</v>
      </c>
      <c r="G4828" s="76" t="n">
        <v>2.02334837988</v>
      </c>
      <c r="H4828" s="76" t="n">
        <v>132.7388684639</v>
      </c>
      <c r="I4828" s="76" t="n">
        <v>17.53487826542</v>
      </c>
      <c r="J4828" s="76" t="n">
        <v>1.23303280913</v>
      </c>
      <c r="K4828" s="76" t="n">
        <v>14.52670965171</v>
      </c>
      <c r="L4828" s="76" t="n">
        <v>90.46179594874</v>
      </c>
    </row>
    <row r="4829" customFormat="false" ht="15" hidden="false" customHeight="false" outlineLevel="0" collapsed="false">
      <c r="A4829" s="79" t="n">
        <v>34900.9999999883</v>
      </c>
      <c r="B4829" s="76" t="n">
        <v>156.6542999072</v>
      </c>
      <c r="C4829" s="76" t="n">
        <v>62.12454473466</v>
      </c>
      <c r="D4829" s="76" t="n">
        <v>0</v>
      </c>
      <c r="E4829" s="76" t="n">
        <v>76.16213267686</v>
      </c>
      <c r="F4829" s="76" t="n">
        <v>18.7926000039</v>
      </c>
      <c r="G4829" s="76" t="n">
        <v>1.40912780762</v>
      </c>
      <c r="H4829" s="76" t="n">
        <v>89.88574212224</v>
      </c>
      <c r="I4829" s="76" t="n">
        <v>17.45121704738</v>
      </c>
      <c r="J4829" s="76" t="n">
        <v>1.08909526302</v>
      </c>
      <c r="K4829" s="76" t="n">
        <v>2.09625711613</v>
      </c>
      <c r="L4829" s="76" t="n">
        <v>60.94749856058</v>
      </c>
    </row>
    <row r="4830" customFormat="false" ht="15" hidden="false" customHeight="false" outlineLevel="0" collapsed="false">
      <c r="A4830" s="79" t="n">
        <v>34901.041666655</v>
      </c>
      <c r="B4830" s="76" t="n">
        <v>151.92200509776</v>
      </c>
      <c r="C4830" s="76" t="n">
        <v>64.29835609261</v>
      </c>
      <c r="D4830" s="76" t="n">
        <v>0.00217388137</v>
      </c>
      <c r="E4830" s="76" t="n">
        <v>75.40625349891</v>
      </c>
      <c r="F4830" s="76" t="n">
        <v>18.7926000039</v>
      </c>
      <c r="G4830" s="76" t="n">
        <v>1.40890661621</v>
      </c>
      <c r="H4830" s="76" t="n">
        <v>90.32223511619</v>
      </c>
      <c r="I4830" s="76" t="n">
        <v>17.38218774059</v>
      </c>
      <c r="J4830" s="76" t="n">
        <v>1.04020280913</v>
      </c>
      <c r="K4830" s="76" t="n">
        <v>2.09625711613</v>
      </c>
      <c r="L4830" s="76" t="n">
        <v>55.58807618332</v>
      </c>
    </row>
    <row r="4831" customFormat="false" ht="15" hidden="false" customHeight="false" outlineLevel="0" collapsed="false">
      <c r="A4831" s="79" t="n">
        <v>34901.0833333216</v>
      </c>
      <c r="B4831" s="76" t="n">
        <v>145.77297774978</v>
      </c>
      <c r="C4831" s="76" t="n">
        <v>66.54081668661</v>
      </c>
      <c r="D4831" s="76" t="n">
        <v>0.04215561774</v>
      </c>
      <c r="E4831" s="76" t="n">
        <v>67.68933690897</v>
      </c>
      <c r="F4831" s="76" t="n">
        <v>18.7926000039</v>
      </c>
      <c r="G4831" s="76" t="n">
        <v>1.40872558594</v>
      </c>
      <c r="H4831" s="76" t="n">
        <v>85.65116613587</v>
      </c>
      <c r="I4831" s="76" t="n">
        <v>17.38123771137</v>
      </c>
      <c r="J4831" s="76" t="n">
        <v>1.04020280913</v>
      </c>
      <c r="K4831" s="76" t="n">
        <v>2.09625711613</v>
      </c>
      <c r="L4831" s="76" t="n">
        <v>53.14059349103</v>
      </c>
    </row>
    <row r="4832" customFormat="false" ht="15" hidden="false" customHeight="false" outlineLevel="0" collapsed="false">
      <c r="A4832" s="79" t="n">
        <v>34901.1249999883</v>
      </c>
      <c r="B4832" s="76" t="n">
        <v>139.05427865193</v>
      </c>
      <c r="C4832" s="76" t="n">
        <v>69.40959859558</v>
      </c>
      <c r="D4832" s="76" t="n">
        <v>0.51800534576</v>
      </c>
      <c r="E4832" s="76" t="n">
        <v>59.11513286979</v>
      </c>
      <c r="F4832" s="76" t="n">
        <v>18.7926000039</v>
      </c>
      <c r="G4832" s="76" t="n">
        <v>1.42067089844</v>
      </c>
      <c r="H4832" s="76" t="n">
        <v>86.12759919648</v>
      </c>
      <c r="I4832" s="76" t="n">
        <v>17.3642064472</v>
      </c>
      <c r="J4832" s="76" t="n">
        <v>1.19551614247</v>
      </c>
      <c r="K4832" s="76" t="n">
        <v>2.09625711613</v>
      </c>
      <c r="L4832" s="76" t="n">
        <v>46.54445842518</v>
      </c>
    </row>
    <row r="4833" customFormat="false" ht="15" hidden="false" customHeight="false" outlineLevel="0" collapsed="false">
      <c r="A4833" s="79" t="n">
        <v>34901.166666655</v>
      </c>
      <c r="B4833" s="76" t="n">
        <v>131.97151470147</v>
      </c>
      <c r="C4833" s="76" t="n">
        <v>75.51248654808</v>
      </c>
      <c r="D4833" s="76" t="n">
        <v>8.3924372212</v>
      </c>
      <c r="E4833" s="76" t="n">
        <v>50.33315487526</v>
      </c>
      <c r="F4833" s="76" t="n">
        <v>18.7926000039</v>
      </c>
      <c r="G4833" s="76" t="n">
        <v>1.41936376953</v>
      </c>
      <c r="H4833" s="76" t="n">
        <v>80.99006630109</v>
      </c>
      <c r="I4833" s="76" t="n">
        <v>17.37544689818</v>
      </c>
      <c r="J4833" s="76" t="n">
        <v>1.23858114247</v>
      </c>
      <c r="K4833" s="76" t="n">
        <v>2.09625711613</v>
      </c>
      <c r="L4833" s="76" t="n">
        <v>42.69004034715</v>
      </c>
    </row>
    <row r="4834" customFormat="false" ht="15" hidden="false" customHeight="false" outlineLevel="0" collapsed="false">
      <c r="A4834" s="79" t="n">
        <v>34901.2083333216</v>
      </c>
      <c r="B4834" s="76" t="n">
        <v>119.92153440056</v>
      </c>
      <c r="C4834" s="76" t="n">
        <v>85.56131411613</v>
      </c>
      <c r="D4834" s="76" t="n">
        <v>68.08419629888</v>
      </c>
      <c r="E4834" s="76" t="n">
        <v>41.97854555085</v>
      </c>
      <c r="F4834" s="76" t="n">
        <v>18.7926000039</v>
      </c>
      <c r="G4834" s="76" t="n">
        <v>1.4347277832</v>
      </c>
      <c r="H4834" s="76" t="n">
        <v>68.97391141546</v>
      </c>
      <c r="I4834" s="76" t="n">
        <v>17.41313461124</v>
      </c>
      <c r="J4834" s="76" t="n">
        <v>1.23858114247</v>
      </c>
      <c r="K4834" s="76" t="n">
        <v>2.09625711613</v>
      </c>
      <c r="L4834" s="76" t="n">
        <v>40.79752437584</v>
      </c>
    </row>
    <row r="4835" customFormat="false" ht="15" hidden="false" customHeight="false" outlineLevel="0" collapsed="false">
      <c r="A4835" s="79" t="n">
        <v>34901.2499999883</v>
      </c>
      <c r="B4835" s="76" t="n">
        <v>105.60581995119</v>
      </c>
      <c r="C4835" s="76" t="n">
        <v>98.59868346064</v>
      </c>
      <c r="D4835" s="76" t="n">
        <v>221.10198598796</v>
      </c>
      <c r="E4835" s="76" t="n">
        <v>34.76861245709</v>
      </c>
      <c r="F4835" s="76" t="n">
        <v>18.7926000039</v>
      </c>
      <c r="G4835" s="76" t="n">
        <v>1.42165637207</v>
      </c>
      <c r="H4835" s="76" t="n">
        <v>29.96987491405</v>
      </c>
      <c r="I4835" s="76" t="n">
        <v>17.40295531361</v>
      </c>
      <c r="J4835" s="76" t="n">
        <v>1.23858114247</v>
      </c>
      <c r="K4835" s="76" t="n">
        <v>1.81228664442</v>
      </c>
      <c r="L4835" s="76" t="n">
        <v>17.18067599423</v>
      </c>
    </row>
    <row r="4836" customFormat="false" ht="15" hidden="false" customHeight="false" outlineLevel="0" collapsed="false">
      <c r="A4836" s="79" t="n">
        <v>34901.2916666549</v>
      </c>
      <c r="B4836" s="76" t="n">
        <v>85.90371752568</v>
      </c>
      <c r="C4836" s="76" t="n">
        <v>109.77765387983</v>
      </c>
      <c r="D4836" s="76" t="n">
        <v>441.71707948989</v>
      </c>
      <c r="E4836" s="76" t="n">
        <v>29.57717923262</v>
      </c>
      <c r="F4836" s="76" t="n">
        <v>18.7926000039</v>
      </c>
      <c r="G4836" s="76" t="n">
        <v>1.42141503906</v>
      </c>
      <c r="H4836" s="76" t="n">
        <v>16.78311142088</v>
      </c>
      <c r="I4836" s="76" t="n">
        <v>17.66406368357</v>
      </c>
      <c r="J4836" s="76" t="n">
        <v>0.73657614247</v>
      </c>
      <c r="K4836" s="76" t="n">
        <v>0.56928664442</v>
      </c>
      <c r="L4836" s="76" t="n">
        <v>1.28917953351</v>
      </c>
    </row>
    <row r="4837" customFormat="false" ht="15" hidden="false" customHeight="false" outlineLevel="0" collapsed="false">
      <c r="A4837" s="79" t="n">
        <v>34901.3333333216</v>
      </c>
      <c r="B4837" s="76" t="n">
        <v>73.43886772873</v>
      </c>
      <c r="C4837" s="76" t="n">
        <v>115.53829055768</v>
      </c>
      <c r="D4837" s="76" t="n">
        <v>630.62414106022</v>
      </c>
      <c r="E4837" s="76" t="n">
        <v>24.30368269546</v>
      </c>
      <c r="F4837" s="76" t="n">
        <v>18.1426000039</v>
      </c>
      <c r="G4837" s="76" t="n">
        <v>1.4345267334</v>
      </c>
      <c r="H4837" s="76" t="n">
        <v>15.38470125102</v>
      </c>
      <c r="I4837" s="76" t="n">
        <v>17.67843505952</v>
      </c>
      <c r="J4837" s="76" t="n">
        <v>0.14693414943</v>
      </c>
      <c r="K4837" s="76" t="n">
        <v>0.00428664442</v>
      </c>
      <c r="L4837" s="76" t="n">
        <v>0</v>
      </c>
    </row>
    <row r="4838" customFormat="false" ht="15" hidden="false" customHeight="false" outlineLevel="0" collapsed="false">
      <c r="A4838" s="79" t="n">
        <v>34901.3749999883</v>
      </c>
      <c r="B4838" s="76" t="n">
        <v>70.88785774204</v>
      </c>
      <c r="C4838" s="76" t="n">
        <v>114.85904512163</v>
      </c>
      <c r="D4838" s="76" t="n">
        <v>784.41253308927</v>
      </c>
      <c r="E4838" s="76" t="n">
        <v>23.20948527769</v>
      </c>
      <c r="F4838" s="76" t="n">
        <v>15.53363511407</v>
      </c>
      <c r="G4838" s="76" t="n">
        <v>1.4345267334</v>
      </c>
      <c r="H4838" s="76" t="n">
        <v>15.45238899633</v>
      </c>
      <c r="I4838" s="76" t="n">
        <v>17.65902649389</v>
      </c>
      <c r="J4838" s="76" t="n">
        <v>0.24021128363</v>
      </c>
      <c r="K4838" s="76" t="n">
        <v>0.00428664442</v>
      </c>
      <c r="L4838" s="76" t="n">
        <v>0.29491004101</v>
      </c>
    </row>
    <row r="4839" customFormat="false" ht="15" hidden="false" customHeight="false" outlineLevel="0" collapsed="false">
      <c r="A4839" s="79" t="n">
        <v>34901.4166666549</v>
      </c>
      <c r="B4839" s="76" t="n">
        <v>72.57191727978</v>
      </c>
      <c r="C4839" s="76" t="n">
        <v>104.48598371929</v>
      </c>
      <c r="D4839" s="76" t="n">
        <v>802.94379469773</v>
      </c>
      <c r="E4839" s="76" t="n">
        <v>24.88796291448</v>
      </c>
      <c r="F4839" s="76" t="n">
        <v>2.9335999999</v>
      </c>
      <c r="G4839" s="76" t="n">
        <v>1.44685412598</v>
      </c>
      <c r="H4839" s="76" t="n">
        <v>14.33845525131</v>
      </c>
      <c r="I4839" s="76" t="n">
        <v>17.56333470071</v>
      </c>
      <c r="J4839" s="76" t="n">
        <v>0.1941209076</v>
      </c>
      <c r="K4839" s="76" t="n">
        <v>0.00428664442</v>
      </c>
      <c r="L4839" s="76" t="n">
        <v>0.16052878009</v>
      </c>
    </row>
    <row r="4840" customFormat="false" ht="15" hidden="false" customHeight="false" outlineLevel="0" collapsed="false">
      <c r="A4840" s="79" t="n">
        <v>34901.4583333216</v>
      </c>
      <c r="B4840" s="76" t="n">
        <v>77.02835705066</v>
      </c>
      <c r="C4840" s="76" t="n">
        <v>97.46192471462</v>
      </c>
      <c r="D4840" s="76" t="n">
        <v>888.714091094871</v>
      </c>
      <c r="E4840" s="76" t="n">
        <v>19.65902593829</v>
      </c>
      <c r="F4840" s="76" t="n">
        <v>2.9335999999</v>
      </c>
      <c r="G4840" s="76" t="n">
        <v>1.44695471191</v>
      </c>
      <c r="H4840" s="76" t="n">
        <v>14.18953832106</v>
      </c>
      <c r="I4840" s="76" t="n">
        <v>17.54768226193</v>
      </c>
      <c r="J4840" s="76" t="n">
        <v>0.011252672</v>
      </c>
      <c r="K4840" s="76" t="n">
        <v>0.00428664442</v>
      </c>
      <c r="L4840" s="76" t="n">
        <v>0</v>
      </c>
    </row>
    <row r="4841" customFormat="false" ht="15" hidden="false" customHeight="false" outlineLevel="0" collapsed="false">
      <c r="A4841" s="79" t="n">
        <v>34901.4999999883</v>
      </c>
      <c r="B4841" s="76" t="n">
        <v>91.32335861422</v>
      </c>
      <c r="C4841" s="76" t="n">
        <v>87.37727206211</v>
      </c>
      <c r="D4841" s="76" t="n">
        <v>868.70798659473</v>
      </c>
      <c r="E4841" s="76" t="n">
        <v>20.12177010216</v>
      </c>
      <c r="F4841" s="76" t="n">
        <v>2.9335999999</v>
      </c>
      <c r="G4841" s="76" t="n">
        <v>1.44703515625</v>
      </c>
      <c r="H4841" s="76" t="n">
        <v>13.96979062997</v>
      </c>
      <c r="I4841" s="76" t="n">
        <v>17.48910470282</v>
      </c>
      <c r="J4841" s="76" t="n">
        <v>0.011252672</v>
      </c>
      <c r="K4841" s="76" t="n">
        <v>0.00428664442</v>
      </c>
      <c r="L4841" s="76" t="n">
        <v>3.11921072126</v>
      </c>
    </row>
    <row r="4842" customFormat="false" ht="15" hidden="false" customHeight="false" outlineLevel="0" collapsed="false">
      <c r="A4842" s="79" t="n">
        <v>34901.5416666549</v>
      </c>
      <c r="B4842" s="76" t="n">
        <v>109.51427613053</v>
      </c>
      <c r="C4842" s="76" t="n">
        <v>82.6346033778</v>
      </c>
      <c r="D4842" s="76" t="n">
        <v>812.41224347942</v>
      </c>
      <c r="E4842" s="76" t="n">
        <v>19.38917006708</v>
      </c>
      <c r="F4842" s="76" t="n">
        <v>2.9335999999</v>
      </c>
      <c r="G4842" s="76" t="n">
        <v>1.44697485352</v>
      </c>
      <c r="H4842" s="76" t="n">
        <v>13.53297727491</v>
      </c>
      <c r="I4842" s="76" t="n">
        <v>17.51431832052</v>
      </c>
      <c r="J4842" s="76" t="n">
        <v>0.011252672</v>
      </c>
      <c r="K4842" s="76" t="n">
        <v>0.00428664442</v>
      </c>
      <c r="L4842" s="76" t="n">
        <v>0.93046234976</v>
      </c>
    </row>
    <row r="4843" customFormat="false" ht="15" hidden="false" customHeight="false" outlineLevel="0" collapsed="false">
      <c r="A4843" s="79" t="n">
        <v>34901.5833333216</v>
      </c>
      <c r="B4843" s="76" t="n">
        <v>116.87954410491</v>
      </c>
      <c r="C4843" s="76" t="n">
        <v>79.93821637342</v>
      </c>
      <c r="D4843" s="76" t="n">
        <v>748.54822634583</v>
      </c>
      <c r="E4843" s="76" t="n">
        <v>19.15428454346</v>
      </c>
      <c r="F4843" s="76" t="n">
        <v>2.9335999999</v>
      </c>
      <c r="G4843" s="76" t="n">
        <v>1.44703515625</v>
      </c>
      <c r="H4843" s="76" t="n">
        <v>13.76193993675</v>
      </c>
      <c r="I4843" s="76" t="n">
        <v>17.51749955049</v>
      </c>
      <c r="J4843" s="76" t="n">
        <v>0.011252672</v>
      </c>
      <c r="K4843" s="76" t="n">
        <v>0.00428664442</v>
      </c>
      <c r="L4843" s="76" t="n">
        <v>1.57658466427</v>
      </c>
    </row>
    <row r="4844" customFormat="false" ht="15" hidden="false" customHeight="false" outlineLevel="0" collapsed="false">
      <c r="A4844" s="79" t="n">
        <v>34901.6249999883</v>
      </c>
      <c r="B4844" s="76" t="n">
        <v>126.31144982027</v>
      </c>
      <c r="C4844" s="76" t="n">
        <v>91.90575367576</v>
      </c>
      <c r="D4844" s="76" t="n">
        <v>609.26099822547</v>
      </c>
      <c r="E4844" s="76" t="n">
        <v>21.16740304761</v>
      </c>
      <c r="F4844" s="76" t="n">
        <v>6.48670521882</v>
      </c>
      <c r="G4844" s="76" t="n">
        <v>1.44695471191</v>
      </c>
      <c r="H4844" s="76" t="n">
        <v>13.67141812365</v>
      </c>
      <c r="I4844" s="76" t="n">
        <v>17.50725440674</v>
      </c>
      <c r="J4844" s="76" t="n">
        <v>0.0896594758</v>
      </c>
      <c r="K4844" s="76" t="n">
        <v>0.00428664442</v>
      </c>
      <c r="L4844" s="76" t="n">
        <v>4.68137012146</v>
      </c>
    </row>
    <row r="4845" customFormat="false" ht="15" hidden="false" customHeight="false" outlineLevel="0" collapsed="false">
      <c r="A4845" s="79" t="n">
        <v>34901.6666666549</v>
      </c>
      <c r="B4845" s="76" t="n">
        <v>131.56313420625</v>
      </c>
      <c r="C4845" s="76" t="n">
        <v>105.9771725747</v>
      </c>
      <c r="D4845" s="76" t="n">
        <v>443.96685789804</v>
      </c>
      <c r="E4845" s="76" t="n">
        <v>23.70810336917</v>
      </c>
      <c r="F4845" s="76" t="n">
        <v>18.7926000039</v>
      </c>
      <c r="G4845" s="76" t="n">
        <v>1.44683410645</v>
      </c>
      <c r="H4845" s="76" t="n">
        <v>23.52396807505</v>
      </c>
      <c r="I4845" s="76" t="n">
        <v>17.53735555609</v>
      </c>
      <c r="J4845" s="76" t="n">
        <v>0.2891744758</v>
      </c>
      <c r="K4845" s="76" t="n">
        <v>0.00428664442</v>
      </c>
      <c r="L4845" s="76" t="n">
        <v>12.12637892526</v>
      </c>
    </row>
    <row r="4846" customFormat="false" ht="15" hidden="false" customHeight="false" outlineLevel="0" collapsed="false">
      <c r="A4846" s="79" t="n">
        <v>34901.7083333216</v>
      </c>
      <c r="B4846" s="76" t="n">
        <v>155.81895124547</v>
      </c>
      <c r="C4846" s="76" t="n">
        <v>122.25084984335</v>
      </c>
      <c r="D4846" s="76" t="n">
        <v>237.36573484452</v>
      </c>
      <c r="E4846" s="76" t="n">
        <v>22.96694124596</v>
      </c>
      <c r="F4846" s="76" t="n">
        <v>17.1926000039</v>
      </c>
      <c r="G4846" s="76" t="n">
        <v>1.42634191895</v>
      </c>
      <c r="H4846" s="76" t="n">
        <v>28.82724726903</v>
      </c>
      <c r="I4846" s="76" t="n">
        <v>17.56939859337</v>
      </c>
      <c r="J4846" s="76" t="n">
        <v>0.6435744758</v>
      </c>
      <c r="K4846" s="76" t="n">
        <v>0.24172694333</v>
      </c>
      <c r="L4846" s="76" t="n">
        <v>37.71157993791</v>
      </c>
    </row>
    <row r="4847" customFormat="false" ht="15" hidden="false" customHeight="false" outlineLevel="0" collapsed="false">
      <c r="A4847" s="79" t="n">
        <v>34901.7499999883</v>
      </c>
      <c r="B4847" s="76" t="n">
        <v>167.19183273672</v>
      </c>
      <c r="C4847" s="76" t="n">
        <v>134.0268375599</v>
      </c>
      <c r="D4847" s="76" t="n">
        <v>75.68015968402</v>
      </c>
      <c r="E4847" s="76" t="n">
        <v>24.53428819599</v>
      </c>
      <c r="F4847" s="76" t="n">
        <v>17.1926000039</v>
      </c>
      <c r="G4847" s="76" t="n">
        <v>1.42921765137</v>
      </c>
      <c r="H4847" s="76" t="n">
        <v>64.68939213623</v>
      </c>
      <c r="I4847" s="76" t="n">
        <v>17.57669996988</v>
      </c>
      <c r="J4847" s="76" t="n">
        <v>0.6226594758</v>
      </c>
      <c r="K4847" s="76" t="n">
        <v>0.85325711613</v>
      </c>
      <c r="L4847" s="76" t="n">
        <v>65.75997786014</v>
      </c>
    </row>
    <row r="4848" customFormat="false" ht="15" hidden="false" customHeight="false" outlineLevel="0" collapsed="false">
      <c r="A4848" s="79" t="n">
        <v>34901.7916666549</v>
      </c>
      <c r="B4848" s="76" t="n">
        <v>175.97591321147</v>
      </c>
      <c r="C4848" s="76" t="n">
        <v>139.29885536611</v>
      </c>
      <c r="D4848" s="76" t="n">
        <v>3.34541339176</v>
      </c>
      <c r="E4848" s="76" t="n">
        <v>31.30517323473</v>
      </c>
      <c r="F4848" s="76" t="n">
        <v>17.1926000039</v>
      </c>
      <c r="G4848" s="76" t="n">
        <v>1.43332019043</v>
      </c>
      <c r="H4848" s="76" t="n">
        <v>71.26253739311</v>
      </c>
      <c r="I4848" s="76" t="n">
        <v>17.58942927793</v>
      </c>
      <c r="J4848" s="76" t="n">
        <v>0.6226594758</v>
      </c>
      <c r="K4848" s="76" t="n">
        <v>2.09625711613</v>
      </c>
      <c r="L4848" s="76" t="n">
        <v>102.17543892636</v>
      </c>
    </row>
    <row r="4849" customFormat="false" ht="15" hidden="false" customHeight="false" outlineLevel="0" collapsed="false">
      <c r="A4849" s="79" t="n">
        <v>34901.8333333216</v>
      </c>
      <c r="B4849" s="76" t="n">
        <v>189.31289655658</v>
      </c>
      <c r="C4849" s="76" t="n">
        <v>142.29844635336</v>
      </c>
      <c r="D4849" s="76" t="n">
        <v>0.00543410083</v>
      </c>
      <c r="E4849" s="76" t="n">
        <v>33.85100904894</v>
      </c>
      <c r="F4849" s="76" t="n">
        <v>17.1926000039</v>
      </c>
      <c r="G4849" s="76" t="n">
        <v>1.4258190918</v>
      </c>
      <c r="H4849" s="76" t="n">
        <v>71.3486781879</v>
      </c>
      <c r="I4849" s="76" t="n">
        <v>17.59634787842</v>
      </c>
      <c r="J4849" s="76" t="n">
        <v>0.6226594758</v>
      </c>
      <c r="K4849" s="76" t="n">
        <v>2.09625711613</v>
      </c>
      <c r="L4849" s="76" t="n">
        <v>105.76368705082</v>
      </c>
    </row>
    <row r="4850" customFormat="false" ht="15" hidden="false" customHeight="false" outlineLevel="0" collapsed="false">
      <c r="A4850" s="79" t="n">
        <v>34901.8749999882</v>
      </c>
      <c r="B4850" s="76" t="n">
        <v>193.68647821441</v>
      </c>
      <c r="C4850" s="76" t="n">
        <v>137.77643314002</v>
      </c>
      <c r="D4850" s="76" t="n">
        <v>0</v>
      </c>
      <c r="E4850" s="76" t="n">
        <v>37.45880184907</v>
      </c>
      <c r="F4850" s="76" t="n">
        <v>17.1926000039</v>
      </c>
      <c r="G4850" s="76" t="n">
        <v>1.42682458496</v>
      </c>
      <c r="H4850" s="76" t="n">
        <v>72.47556319744</v>
      </c>
      <c r="I4850" s="76" t="n">
        <v>17.56307152966</v>
      </c>
      <c r="J4850" s="76" t="n">
        <v>0.6226594758</v>
      </c>
      <c r="K4850" s="76" t="n">
        <v>2.09625711613</v>
      </c>
      <c r="L4850" s="76" t="n">
        <v>89.08134898732</v>
      </c>
    </row>
    <row r="4851" customFormat="false" ht="15" hidden="false" customHeight="false" outlineLevel="0" collapsed="false">
      <c r="A4851" s="79" t="n">
        <v>34901.9166666549</v>
      </c>
      <c r="B4851" s="76" t="n">
        <v>226.71021380272</v>
      </c>
      <c r="C4851" s="76" t="n">
        <v>127.98115450488</v>
      </c>
      <c r="D4851" s="76" t="n">
        <v>0</v>
      </c>
      <c r="E4851" s="76" t="n">
        <v>33.66039180189</v>
      </c>
      <c r="F4851" s="76" t="n">
        <v>17.1926000039</v>
      </c>
      <c r="G4851" s="76" t="n">
        <v>1.42682458496</v>
      </c>
      <c r="H4851" s="76" t="n">
        <v>72.34006137172</v>
      </c>
      <c r="I4851" s="76" t="n">
        <v>17.48652158076</v>
      </c>
      <c r="J4851" s="76" t="n">
        <v>0.71764189511</v>
      </c>
      <c r="K4851" s="76" t="n">
        <v>2.09625711613</v>
      </c>
      <c r="L4851" s="76" t="n">
        <v>75.85661595412</v>
      </c>
    </row>
    <row r="4852" customFormat="false" ht="15" hidden="false" customHeight="false" outlineLevel="0" collapsed="false">
      <c r="A4852" s="79" t="n">
        <v>34901.9583333216</v>
      </c>
      <c r="B4852" s="76" t="n">
        <v>231.99064113205</v>
      </c>
      <c r="C4852" s="76" t="n">
        <v>125.37638887608</v>
      </c>
      <c r="D4852" s="76" t="n">
        <v>0</v>
      </c>
      <c r="E4852" s="76" t="n">
        <v>27.56042371769</v>
      </c>
      <c r="F4852" s="76" t="n">
        <v>17.1926000039</v>
      </c>
      <c r="G4852" s="76" t="n">
        <v>1.42668383789</v>
      </c>
      <c r="H4852" s="76" t="n">
        <v>70.16088142717</v>
      </c>
      <c r="I4852" s="76" t="n">
        <v>17.44127917887</v>
      </c>
      <c r="J4852" s="76" t="n">
        <v>0.5795944758</v>
      </c>
      <c r="K4852" s="76" t="n">
        <v>2.09625711613</v>
      </c>
      <c r="L4852" s="76" t="n">
        <v>77.85558303289</v>
      </c>
    </row>
    <row r="4853" customFormat="false" ht="15" hidden="false" customHeight="false" outlineLevel="0" collapsed="false">
      <c r="A4853" s="79" t="n">
        <v>34901.9999999882</v>
      </c>
      <c r="B4853" s="76" t="n">
        <v>232.55785617097</v>
      </c>
      <c r="C4853" s="76" t="n">
        <v>122.83979764441</v>
      </c>
      <c r="D4853" s="76" t="n">
        <v>0</v>
      </c>
      <c r="E4853" s="76" t="n">
        <v>51.08228754074</v>
      </c>
      <c r="F4853" s="76" t="n">
        <v>17.1926000039</v>
      </c>
      <c r="G4853" s="76" t="n">
        <v>1.42652294922</v>
      </c>
      <c r="H4853" s="76" t="n">
        <v>31.66188035956</v>
      </c>
      <c r="I4853" s="76" t="n">
        <v>17.23111544794</v>
      </c>
      <c r="J4853" s="76" t="n">
        <v>0.5795944758</v>
      </c>
      <c r="K4853" s="76" t="n">
        <v>0.28825711613</v>
      </c>
      <c r="L4853" s="76" t="n">
        <v>58.757585389</v>
      </c>
    </row>
    <row r="4854" customFormat="false" ht="15" hidden="false" customHeight="false" outlineLevel="0" collapsed="false">
      <c r="A4854" s="79" t="n">
        <v>34902.0416666549</v>
      </c>
      <c r="B4854" s="76" t="n">
        <v>239.0410022353</v>
      </c>
      <c r="C4854" s="76" t="n">
        <v>126.00201587216</v>
      </c>
      <c r="D4854" s="76" t="n">
        <v>0.00126441915</v>
      </c>
      <c r="E4854" s="76" t="n">
        <v>46.90877588754</v>
      </c>
      <c r="F4854" s="76" t="n">
        <v>17.1926000039</v>
      </c>
      <c r="G4854" s="76" t="n">
        <v>1.42632189941</v>
      </c>
      <c r="H4854" s="76" t="n">
        <v>31.38162963353</v>
      </c>
      <c r="I4854" s="76" t="n">
        <v>17.22249625709</v>
      </c>
      <c r="J4854" s="76" t="n">
        <v>0.5795944758</v>
      </c>
      <c r="K4854" s="76" t="n">
        <v>0.28825711613</v>
      </c>
      <c r="L4854" s="76" t="n">
        <v>49.0079275021</v>
      </c>
    </row>
    <row r="4855" customFormat="false" ht="15" hidden="false" customHeight="false" outlineLevel="0" collapsed="false">
      <c r="A4855" s="79" t="n">
        <v>34902.0833333216</v>
      </c>
      <c r="B4855" s="76" t="n">
        <v>242.82304106953</v>
      </c>
      <c r="C4855" s="76" t="n">
        <v>130.36841637811</v>
      </c>
      <c r="D4855" s="76" t="n">
        <v>0.01469373073</v>
      </c>
      <c r="E4855" s="76" t="n">
        <v>46.769773201</v>
      </c>
      <c r="F4855" s="76" t="n">
        <v>17.1926000039</v>
      </c>
      <c r="G4855" s="76" t="n">
        <v>1.4260402832</v>
      </c>
      <c r="H4855" s="76" t="n">
        <v>28.57796630883</v>
      </c>
      <c r="I4855" s="76" t="n">
        <v>17.26210988065</v>
      </c>
      <c r="J4855" s="76" t="n">
        <v>0.6005094758</v>
      </c>
      <c r="K4855" s="76" t="n">
        <v>0.28825711613</v>
      </c>
      <c r="L4855" s="76" t="n">
        <v>23.1996250717</v>
      </c>
    </row>
    <row r="4856" customFormat="false" ht="15" hidden="false" customHeight="false" outlineLevel="0" collapsed="false">
      <c r="A4856" s="79" t="n">
        <v>34902.1249999882</v>
      </c>
      <c r="B4856" s="76" t="n">
        <v>247.85743549144</v>
      </c>
      <c r="C4856" s="76" t="n">
        <v>138.91702651597</v>
      </c>
      <c r="D4856" s="76" t="n">
        <v>0.25749220561</v>
      </c>
      <c r="E4856" s="76" t="n">
        <v>26.90951714969</v>
      </c>
      <c r="F4856" s="76" t="n">
        <v>17.1926000039</v>
      </c>
      <c r="G4856" s="76" t="n">
        <v>1.42545715332</v>
      </c>
      <c r="H4856" s="76" t="n">
        <v>29.08193092241</v>
      </c>
      <c r="I4856" s="76" t="n">
        <v>17.24657974407</v>
      </c>
      <c r="J4856" s="76" t="n">
        <v>0.6005094758</v>
      </c>
      <c r="K4856" s="76" t="n">
        <v>0.06677711613</v>
      </c>
      <c r="L4856" s="76" t="n">
        <v>37.03350805037</v>
      </c>
    </row>
    <row r="4857" customFormat="false" ht="15" hidden="false" customHeight="false" outlineLevel="0" collapsed="false">
      <c r="A4857" s="79" t="n">
        <v>34902.1666666549</v>
      </c>
      <c r="B4857" s="76" t="n">
        <v>243.68671814832</v>
      </c>
      <c r="C4857" s="76" t="n">
        <v>145.46664374642</v>
      </c>
      <c r="D4857" s="76" t="n">
        <v>6.60022113561</v>
      </c>
      <c r="E4857" s="76" t="n">
        <v>23.39562578819</v>
      </c>
      <c r="F4857" s="76" t="n">
        <v>17.1926000039</v>
      </c>
      <c r="G4857" s="76" t="n">
        <v>1.42463256836</v>
      </c>
      <c r="H4857" s="76" t="n">
        <v>19.2575760448</v>
      </c>
      <c r="I4857" s="76" t="n">
        <v>17.14560444207</v>
      </c>
      <c r="J4857" s="76" t="n">
        <v>0.1009394758</v>
      </c>
      <c r="K4857" s="76" t="n">
        <v>0.02024694333</v>
      </c>
      <c r="L4857" s="76" t="n">
        <v>48.9688075274</v>
      </c>
    </row>
    <row r="4858" customFormat="false" ht="15" hidden="false" customHeight="false" outlineLevel="0" collapsed="false">
      <c r="A4858" s="79" t="n">
        <v>34902.2083333216</v>
      </c>
      <c r="B4858" s="76" t="n">
        <v>233.3178452383</v>
      </c>
      <c r="C4858" s="76" t="n">
        <v>154.30689219934</v>
      </c>
      <c r="D4858" s="76" t="n">
        <v>65.8450970997399</v>
      </c>
      <c r="E4858" s="76" t="n">
        <v>21.84179034939</v>
      </c>
      <c r="F4858" s="76" t="n">
        <v>17.1926000039</v>
      </c>
      <c r="G4858" s="76" t="n">
        <v>1.42523596191</v>
      </c>
      <c r="H4858" s="76" t="n">
        <v>12.64776753696</v>
      </c>
      <c r="I4858" s="76" t="n">
        <v>16.99807778385</v>
      </c>
      <c r="J4858" s="76" t="n">
        <v>0.0896594758</v>
      </c>
      <c r="K4858" s="76" t="n">
        <v>0.00459739443</v>
      </c>
      <c r="L4858" s="76" t="n">
        <v>42.14162325927</v>
      </c>
    </row>
    <row r="4859" customFormat="false" ht="15" hidden="false" customHeight="false" outlineLevel="0" collapsed="false">
      <c r="A4859" s="79" t="n">
        <v>34902.2499999882</v>
      </c>
      <c r="B4859" s="76" t="n">
        <v>213.05055078124</v>
      </c>
      <c r="C4859" s="76" t="n">
        <v>155.29816944894</v>
      </c>
      <c r="D4859" s="76" t="n">
        <v>206.43337753723</v>
      </c>
      <c r="E4859" s="76" t="n">
        <v>22.063312927</v>
      </c>
      <c r="F4859" s="76" t="n">
        <v>17.1926000039</v>
      </c>
      <c r="G4859" s="76" t="n">
        <v>1.42491418457</v>
      </c>
      <c r="H4859" s="76" t="n">
        <v>11.61638837414</v>
      </c>
      <c r="I4859" s="76" t="n">
        <v>16.99992320873</v>
      </c>
      <c r="J4859" s="76" t="n">
        <v>0.044581632</v>
      </c>
      <c r="K4859" s="76" t="n">
        <v>0.00428664442</v>
      </c>
      <c r="L4859" s="76" t="n">
        <v>9.32256121053</v>
      </c>
    </row>
    <row r="4860" customFormat="false" ht="15" hidden="false" customHeight="false" outlineLevel="0" collapsed="false">
      <c r="A4860" s="79" t="n">
        <v>34902.2916666549</v>
      </c>
      <c r="B4860" s="76" t="n">
        <v>184.76772435906</v>
      </c>
      <c r="C4860" s="76" t="n">
        <v>158.33511039395</v>
      </c>
      <c r="D4860" s="76" t="n">
        <v>403.35981292922</v>
      </c>
      <c r="E4860" s="76" t="n">
        <v>21.90159472112</v>
      </c>
      <c r="F4860" s="76" t="n">
        <v>0.16934573777</v>
      </c>
      <c r="G4860" s="76" t="n">
        <v>1.42459240723</v>
      </c>
      <c r="H4860" s="76" t="n">
        <v>7.0550931386</v>
      </c>
      <c r="I4860" s="76" t="n">
        <v>16.44017893234</v>
      </c>
      <c r="J4860" s="76" t="n">
        <v>0</v>
      </c>
      <c r="K4860" s="76" t="n">
        <v>0.00428664442</v>
      </c>
      <c r="L4860" s="76" t="n">
        <v>0</v>
      </c>
    </row>
    <row r="4861" customFormat="false" ht="15" hidden="false" customHeight="false" outlineLevel="0" collapsed="false">
      <c r="A4861" s="79" t="n">
        <v>34902.3333333216</v>
      </c>
      <c r="B4861" s="76" t="n">
        <v>164.15692648172</v>
      </c>
      <c r="C4861" s="76" t="n">
        <v>151.40620567015</v>
      </c>
      <c r="D4861" s="76" t="n">
        <v>554.71881350375</v>
      </c>
      <c r="E4861" s="76" t="n">
        <v>21.19189294886</v>
      </c>
      <c r="F4861" s="76" t="n">
        <v>0</v>
      </c>
      <c r="G4861" s="76" t="n">
        <v>1.42463256836</v>
      </c>
      <c r="H4861" s="76" t="n">
        <v>6.8955952567</v>
      </c>
      <c r="I4861" s="76" t="n">
        <v>17.0146198925</v>
      </c>
      <c r="J4861" s="76" t="n">
        <v>0</v>
      </c>
      <c r="K4861" s="76" t="n">
        <v>0.00428664442</v>
      </c>
      <c r="L4861" s="76" t="n">
        <v>0.03413278847</v>
      </c>
    </row>
    <row r="4862" customFormat="false" ht="15" hidden="false" customHeight="false" outlineLevel="0" collapsed="false">
      <c r="A4862" s="79" t="n">
        <v>34902.3749999882</v>
      </c>
      <c r="B4862" s="76" t="n">
        <v>126.33548624521</v>
      </c>
      <c r="C4862" s="76" t="n">
        <v>155.77215551285</v>
      </c>
      <c r="D4862" s="76" t="n">
        <v>664.02672784336</v>
      </c>
      <c r="E4862" s="76" t="n">
        <v>20.42834234577</v>
      </c>
      <c r="F4862" s="76" t="n">
        <v>0</v>
      </c>
      <c r="G4862" s="76" t="n">
        <v>1.37976721191</v>
      </c>
      <c r="H4862" s="76" t="n">
        <v>7.44999190148</v>
      </c>
      <c r="I4862" s="76" t="n">
        <v>16.96086313151</v>
      </c>
      <c r="J4862" s="76" t="n">
        <v>0</v>
      </c>
      <c r="K4862" s="76" t="n">
        <v>0.00428664442</v>
      </c>
      <c r="L4862" s="76" t="n">
        <v>0</v>
      </c>
    </row>
    <row r="4863" customFormat="false" ht="15" hidden="false" customHeight="false" outlineLevel="0" collapsed="false">
      <c r="A4863" s="79" t="n">
        <v>34902.4166666549</v>
      </c>
      <c r="B4863" s="76" t="n">
        <v>131.24927979147</v>
      </c>
      <c r="C4863" s="76" t="n">
        <v>151.85927580316</v>
      </c>
      <c r="D4863" s="76" t="n">
        <v>670.11965527611</v>
      </c>
      <c r="E4863" s="76" t="n">
        <v>16.37954631624</v>
      </c>
      <c r="F4863" s="76" t="n">
        <v>0</v>
      </c>
      <c r="G4863" s="76" t="n">
        <v>1.38000854492</v>
      </c>
      <c r="H4863" s="76" t="n">
        <v>6.89415661315</v>
      </c>
      <c r="I4863" s="76" t="n">
        <v>16.65442838567</v>
      </c>
      <c r="J4863" s="76" t="n">
        <v>0</v>
      </c>
      <c r="K4863" s="76" t="n">
        <v>0.00428664442</v>
      </c>
      <c r="L4863" s="76" t="n">
        <v>1.88115611122</v>
      </c>
    </row>
    <row r="4864" customFormat="false" ht="15" hidden="false" customHeight="false" outlineLevel="0" collapsed="false">
      <c r="A4864" s="79" t="n">
        <v>34902.4583333215</v>
      </c>
      <c r="B4864" s="76" t="n">
        <v>124.54294264598</v>
      </c>
      <c r="C4864" s="76" t="n">
        <v>150.22953905529</v>
      </c>
      <c r="D4864" s="76" t="n">
        <v>744.39888633919</v>
      </c>
      <c r="E4864" s="76" t="n">
        <v>11.87167781344</v>
      </c>
      <c r="F4864" s="76" t="n">
        <v>0</v>
      </c>
      <c r="G4864" s="76" t="n">
        <v>1.37862097168</v>
      </c>
      <c r="H4864" s="76" t="n">
        <v>6.98511923856</v>
      </c>
      <c r="I4864" s="76" t="n">
        <v>16.79621613765</v>
      </c>
      <c r="J4864" s="76" t="n">
        <v>0</v>
      </c>
      <c r="K4864" s="76" t="n">
        <v>0.00428664442</v>
      </c>
      <c r="L4864" s="76" t="n">
        <v>0.12837064647</v>
      </c>
    </row>
    <row r="4865" customFormat="false" ht="15" hidden="false" customHeight="false" outlineLevel="0" collapsed="false">
      <c r="A4865" s="79" t="n">
        <v>34902.4999999882</v>
      </c>
      <c r="B4865" s="76" t="n">
        <v>158.69352116541</v>
      </c>
      <c r="C4865" s="76" t="n">
        <v>155.07168926966</v>
      </c>
      <c r="D4865" s="76" t="n">
        <v>674.76732365953</v>
      </c>
      <c r="E4865" s="76" t="n">
        <v>16.05757381892</v>
      </c>
      <c r="F4865" s="76" t="n">
        <v>0</v>
      </c>
      <c r="G4865" s="76" t="n">
        <v>1.37946557617</v>
      </c>
      <c r="H4865" s="76" t="n">
        <v>6.67556500001</v>
      </c>
      <c r="I4865" s="76" t="n">
        <v>16.31065175194</v>
      </c>
      <c r="J4865" s="76" t="n">
        <v>0</v>
      </c>
      <c r="K4865" s="76" t="n">
        <v>0.00428664442</v>
      </c>
      <c r="L4865" s="76" t="n">
        <v>0.30559470441</v>
      </c>
    </row>
    <row r="4866" customFormat="false" ht="15" hidden="false" customHeight="false" outlineLevel="0" collapsed="false">
      <c r="A4866" s="79" t="n">
        <v>34902.5416666549</v>
      </c>
      <c r="B4866" s="76" t="n">
        <v>142.51688915301</v>
      </c>
      <c r="C4866" s="76" t="n">
        <v>165.59710419287</v>
      </c>
      <c r="D4866" s="76" t="n">
        <v>662.33855227432</v>
      </c>
      <c r="E4866" s="76" t="n">
        <v>25.91203767883</v>
      </c>
      <c r="F4866" s="76" t="n">
        <v>0</v>
      </c>
      <c r="G4866" s="76" t="n">
        <v>1.3795057373</v>
      </c>
      <c r="H4866" s="76" t="n">
        <v>6.69674289237</v>
      </c>
      <c r="I4866" s="76" t="n">
        <v>15.59996048619</v>
      </c>
      <c r="J4866" s="76" t="n">
        <v>0</v>
      </c>
      <c r="K4866" s="76" t="n">
        <v>0.00428664442</v>
      </c>
      <c r="L4866" s="76" t="n">
        <v>0.56852990909</v>
      </c>
    </row>
    <row r="4867" customFormat="false" ht="15" hidden="false" customHeight="false" outlineLevel="0" collapsed="false">
      <c r="A4867" s="79" t="n">
        <v>34902.5833333215</v>
      </c>
      <c r="B4867" s="76" t="n">
        <v>164.25348243058</v>
      </c>
      <c r="C4867" s="76" t="n">
        <v>163.78256549831</v>
      </c>
      <c r="D4867" s="76" t="n">
        <v>573.86215614515</v>
      </c>
      <c r="E4867" s="76" t="n">
        <v>15.0363853627</v>
      </c>
      <c r="F4867" s="76" t="n">
        <v>0</v>
      </c>
      <c r="G4867" s="76" t="n">
        <v>1.37968676758</v>
      </c>
      <c r="H4867" s="76" t="n">
        <v>6.65015035492</v>
      </c>
      <c r="I4867" s="76" t="n">
        <v>16.50634534264</v>
      </c>
      <c r="J4867" s="76" t="n">
        <v>0</v>
      </c>
      <c r="K4867" s="76" t="n">
        <v>0.00428664442</v>
      </c>
      <c r="L4867" s="76" t="n">
        <v>0.92098319307</v>
      </c>
    </row>
    <row r="4868" customFormat="false" ht="15" hidden="false" customHeight="false" outlineLevel="0" collapsed="false">
      <c r="A4868" s="79" t="n">
        <v>34902.6249999882</v>
      </c>
      <c r="B4868" s="76" t="n">
        <v>212.33464183967</v>
      </c>
      <c r="C4868" s="76" t="n">
        <v>167.43780970319</v>
      </c>
      <c r="D4868" s="76" t="n">
        <v>465.27975502998</v>
      </c>
      <c r="E4868" s="76" t="n">
        <v>21.95727981102</v>
      </c>
      <c r="F4868" s="76" t="n">
        <v>1.9835999999</v>
      </c>
      <c r="G4868" s="76" t="n">
        <v>1.37837963867</v>
      </c>
      <c r="H4868" s="76" t="n">
        <v>6.6445357496</v>
      </c>
      <c r="I4868" s="76" t="n">
        <v>16.94359771847</v>
      </c>
      <c r="J4868" s="76" t="n">
        <v>0.044581632</v>
      </c>
      <c r="K4868" s="76" t="n">
        <v>0.00428664442</v>
      </c>
      <c r="L4868" s="76" t="n">
        <v>0.65931890193</v>
      </c>
    </row>
    <row r="4869" customFormat="false" ht="15" hidden="false" customHeight="false" outlineLevel="0" collapsed="false">
      <c r="A4869" s="79" t="n">
        <v>34902.6666666549</v>
      </c>
      <c r="B4869" s="76" t="n">
        <v>269.72754233661</v>
      </c>
      <c r="C4869" s="76" t="n">
        <v>178.28045195136</v>
      </c>
      <c r="D4869" s="76" t="n">
        <v>327.86110313786</v>
      </c>
      <c r="E4869" s="76" t="n">
        <v>23.08236364548</v>
      </c>
      <c r="F4869" s="76" t="n">
        <v>1.9835999999</v>
      </c>
      <c r="G4869" s="76" t="n">
        <v>1.38612194824</v>
      </c>
      <c r="H4869" s="76" t="n">
        <v>7.80673920419</v>
      </c>
      <c r="I4869" s="76" t="n">
        <v>16.75082378998</v>
      </c>
      <c r="J4869" s="76" t="n">
        <v>0.0896594758</v>
      </c>
      <c r="K4869" s="76" t="n">
        <v>0.00428664442</v>
      </c>
      <c r="L4869" s="76" t="n">
        <v>7.74750776139</v>
      </c>
    </row>
    <row r="4870" customFormat="false" ht="15" hidden="false" customHeight="false" outlineLevel="0" collapsed="false">
      <c r="A4870" s="79" t="n">
        <v>34902.7083333215</v>
      </c>
      <c r="B4870" s="76" t="n">
        <v>322.81402535977</v>
      </c>
      <c r="C4870" s="76" t="n">
        <v>176.7153077891</v>
      </c>
      <c r="D4870" s="76" t="n">
        <v>183.40127979922</v>
      </c>
      <c r="E4870" s="76" t="n">
        <v>22.68390453492</v>
      </c>
      <c r="F4870" s="76" t="n">
        <v>1.9835999999</v>
      </c>
      <c r="G4870" s="76" t="n">
        <v>1.38618225098</v>
      </c>
      <c r="H4870" s="76" t="n">
        <v>8.36148115057</v>
      </c>
      <c r="I4870" s="76" t="n">
        <v>16.61275702338</v>
      </c>
      <c r="J4870" s="76" t="n">
        <v>0.044581632</v>
      </c>
      <c r="K4870" s="76" t="n">
        <v>0.00428664442</v>
      </c>
      <c r="L4870" s="76" t="n">
        <v>15.28358389922</v>
      </c>
    </row>
    <row r="4871" customFormat="false" ht="15" hidden="false" customHeight="false" outlineLevel="0" collapsed="false">
      <c r="A4871" s="79" t="n">
        <v>34902.7499999882</v>
      </c>
      <c r="B4871" s="76" t="n">
        <v>329.08570336306</v>
      </c>
      <c r="C4871" s="76" t="n">
        <v>170.57089130677</v>
      </c>
      <c r="D4871" s="76" t="n">
        <v>66.35171255006</v>
      </c>
      <c r="E4871" s="76" t="n">
        <v>22.39067027781</v>
      </c>
      <c r="F4871" s="76" t="n">
        <v>17.1926000039</v>
      </c>
      <c r="G4871" s="76" t="n">
        <v>1.38610180664</v>
      </c>
      <c r="H4871" s="76" t="n">
        <v>14.18992071797</v>
      </c>
      <c r="I4871" s="76" t="n">
        <v>16.98918186025</v>
      </c>
      <c r="J4871" s="76" t="n">
        <v>0.044581632</v>
      </c>
      <c r="K4871" s="76" t="n">
        <v>0.00428664442</v>
      </c>
      <c r="L4871" s="76" t="n">
        <v>36.44364504966</v>
      </c>
    </row>
    <row r="4872" customFormat="false" ht="15" hidden="false" customHeight="false" outlineLevel="0" collapsed="false">
      <c r="A4872" s="79" t="n">
        <v>34902.7916666549</v>
      </c>
      <c r="B4872" s="76" t="n">
        <v>320.39880140511</v>
      </c>
      <c r="C4872" s="76" t="n">
        <v>165.03592045305</v>
      </c>
      <c r="D4872" s="76" t="n">
        <v>2.8572181802</v>
      </c>
      <c r="E4872" s="76" t="n">
        <v>25.33963400471</v>
      </c>
      <c r="F4872" s="76" t="n">
        <v>17.1926000039</v>
      </c>
      <c r="G4872" s="76" t="n">
        <v>1.38616223145</v>
      </c>
      <c r="H4872" s="76" t="n">
        <v>18.67750567798</v>
      </c>
      <c r="I4872" s="76" t="n">
        <v>17.25452913089</v>
      </c>
      <c r="J4872" s="76" t="n">
        <v>0.044581632</v>
      </c>
      <c r="K4872" s="76" t="n">
        <v>0.01993619332</v>
      </c>
      <c r="L4872" s="76" t="n">
        <v>25.71659815639</v>
      </c>
    </row>
    <row r="4873" customFormat="false" ht="15" hidden="false" customHeight="false" outlineLevel="0" collapsed="false">
      <c r="A4873" s="79" t="n">
        <v>34902.8333333215</v>
      </c>
      <c r="B4873" s="76" t="n">
        <v>307.86814096183</v>
      </c>
      <c r="C4873" s="76" t="n">
        <v>161.22325521079</v>
      </c>
      <c r="D4873" s="76" t="n">
        <v>0.01285918559</v>
      </c>
      <c r="E4873" s="76" t="n">
        <v>29.24804490326</v>
      </c>
      <c r="F4873" s="76" t="n">
        <v>17.1926000039</v>
      </c>
      <c r="G4873" s="76" t="n">
        <v>1.41331066895</v>
      </c>
      <c r="H4873" s="76" t="n">
        <v>31.21688200536</v>
      </c>
      <c r="I4873" s="76" t="n">
        <v>17.43563394184</v>
      </c>
      <c r="J4873" s="76" t="n">
        <v>0.332531632</v>
      </c>
      <c r="K4873" s="76" t="n">
        <v>0.06646636612</v>
      </c>
      <c r="L4873" s="76" t="n">
        <v>25.99153415739</v>
      </c>
    </row>
    <row r="4874" customFormat="false" ht="15" hidden="false" customHeight="false" outlineLevel="0" collapsed="false">
      <c r="A4874" s="79" t="n">
        <v>34902.8749999882</v>
      </c>
      <c r="B4874" s="76" t="n">
        <v>298.82254857917</v>
      </c>
      <c r="C4874" s="76" t="n">
        <v>156.16272391047</v>
      </c>
      <c r="D4874" s="76" t="n">
        <v>0</v>
      </c>
      <c r="E4874" s="76" t="n">
        <v>39.17899588103</v>
      </c>
      <c r="F4874" s="76" t="n">
        <v>17.1926000039</v>
      </c>
      <c r="G4874" s="76" t="n">
        <v>1.40556835938</v>
      </c>
      <c r="H4874" s="76" t="n">
        <v>41.90203380914</v>
      </c>
      <c r="I4874" s="76" t="n">
        <v>17.30485025815</v>
      </c>
      <c r="J4874" s="76" t="n">
        <v>0.310381632</v>
      </c>
      <c r="K4874" s="76" t="n">
        <v>0.63146636612</v>
      </c>
      <c r="L4874" s="76" t="n">
        <v>16.02212413912</v>
      </c>
    </row>
    <row r="4875" customFormat="false" ht="15" hidden="false" customHeight="false" outlineLevel="0" collapsed="false">
      <c r="A4875" s="79" t="n">
        <v>34902.9166666549</v>
      </c>
      <c r="B4875" s="76" t="n">
        <v>270.60102987187</v>
      </c>
      <c r="C4875" s="76" t="n">
        <v>147.90842978966</v>
      </c>
      <c r="D4875" s="76" t="n">
        <v>0</v>
      </c>
      <c r="E4875" s="76" t="n">
        <v>41.46249999429</v>
      </c>
      <c r="F4875" s="76" t="n">
        <v>17.1926000039</v>
      </c>
      <c r="G4875" s="76" t="n">
        <v>1.43201293945</v>
      </c>
      <c r="H4875" s="76" t="n">
        <v>46.58411540667</v>
      </c>
      <c r="I4875" s="76" t="n">
        <v>17.17200646041</v>
      </c>
      <c r="J4875" s="76" t="n">
        <v>0.310381632</v>
      </c>
      <c r="K4875" s="76" t="n">
        <v>0.63146636612</v>
      </c>
      <c r="L4875" s="76" t="n">
        <v>15.58370062484</v>
      </c>
    </row>
    <row r="4876" customFormat="false" ht="15" hidden="false" customHeight="false" outlineLevel="0" collapsed="false">
      <c r="A4876" s="79" t="n">
        <v>34902.9583333215</v>
      </c>
      <c r="B4876" s="76" t="n">
        <v>253.50625936296</v>
      </c>
      <c r="C4876" s="76" t="n">
        <v>144.68871009997</v>
      </c>
      <c r="D4876" s="76" t="n">
        <v>0</v>
      </c>
      <c r="E4876" s="76" t="n">
        <v>42.68963289557</v>
      </c>
      <c r="F4876" s="76" t="n">
        <v>17.1926000039</v>
      </c>
      <c r="G4876" s="76" t="n">
        <v>1.43197277832</v>
      </c>
      <c r="H4876" s="76" t="n">
        <v>48.84869817729</v>
      </c>
      <c r="I4876" s="76" t="n">
        <v>17.14946083216</v>
      </c>
      <c r="J4876" s="76" t="n">
        <v>0.310381632</v>
      </c>
      <c r="K4876" s="76" t="n">
        <v>0.63146636612</v>
      </c>
      <c r="L4876" s="76" t="n">
        <v>10.05030213908</v>
      </c>
    </row>
    <row r="4877" customFormat="false" ht="15" hidden="false" customHeight="false" outlineLevel="0" collapsed="false">
      <c r="A4877" s="79" t="n">
        <v>34902.9999999882</v>
      </c>
      <c r="B4877" s="76" t="n">
        <v>245.94519881892</v>
      </c>
      <c r="C4877" s="76" t="n">
        <v>142.23890426739</v>
      </c>
      <c r="D4877" s="76" t="n">
        <v>0</v>
      </c>
      <c r="E4877" s="76" t="n">
        <v>55.7538044051</v>
      </c>
      <c r="F4877" s="76" t="n">
        <v>17.1926000039</v>
      </c>
      <c r="G4877" s="76" t="n">
        <v>1.43213366699</v>
      </c>
      <c r="H4877" s="76" t="n">
        <v>59.29275894596</v>
      </c>
      <c r="I4877" s="76" t="n">
        <v>17.25450014429</v>
      </c>
      <c r="J4877" s="76" t="n">
        <v>0.288231632</v>
      </c>
      <c r="K4877" s="76" t="n">
        <v>2.09594636612</v>
      </c>
      <c r="L4877" s="76" t="n">
        <v>16.22274758151</v>
      </c>
    </row>
    <row r="4878" customFormat="false" ht="15" hidden="false" customHeight="false" outlineLevel="0" collapsed="false">
      <c r="A4878" s="79" t="n">
        <v>34903.0416666548</v>
      </c>
      <c r="B4878" s="76" t="n">
        <v>232.84511288691</v>
      </c>
      <c r="C4878" s="76" t="n">
        <v>135.99668722417</v>
      </c>
      <c r="D4878" s="76" t="n">
        <v>0</v>
      </c>
      <c r="E4878" s="76" t="n">
        <v>53.29560868403</v>
      </c>
      <c r="F4878" s="76" t="n">
        <v>17.1926000039</v>
      </c>
      <c r="G4878" s="76" t="n">
        <v>1.43261633301</v>
      </c>
      <c r="H4878" s="76" t="n">
        <v>59.59940712311</v>
      </c>
      <c r="I4878" s="76" t="n">
        <v>17.19473636727</v>
      </c>
      <c r="J4878" s="76" t="n">
        <v>0.271567152</v>
      </c>
      <c r="K4878" s="76" t="n">
        <v>2.09594636612</v>
      </c>
      <c r="L4878" s="76" t="n">
        <v>21.29755282855</v>
      </c>
    </row>
    <row r="4879" customFormat="false" ht="15" hidden="false" customHeight="false" outlineLevel="0" collapsed="false">
      <c r="A4879" s="79" t="n">
        <v>34903.0833333215</v>
      </c>
      <c r="B4879" s="76" t="n">
        <v>217.78233892838</v>
      </c>
      <c r="C4879" s="76" t="n">
        <v>127.45558447619</v>
      </c>
      <c r="D4879" s="76" t="n">
        <v>0.02276277897</v>
      </c>
      <c r="E4879" s="76" t="n">
        <v>43.02363906736</v>
      </c>
      <c r="F4879" s="76" t="n">
        <v>17.1926000039</v>
      </c>
      <c r="G4879" s="76" t="n">
        <v>1.43677905273</v>
      </c>
      <c r="H4879" s="76" t="n">
        <v>59.75061300065</v>
      </c>
      <c r="I4879" s="76" t="n">
        <v>17.19697435381</v>
      </c>
      <c r="J4879" s="76" t="n">
        <v>0.271567152</v>
      </c>
      <c r="K4879" s="76" t="n">
        <v>2.09594636612</v>
      </c>
      <c r="L4879" s="76" t="n">
        <v>24.14740370745</v>
      </c>
    </row>
    <row r="4880" customFormat="false" ht="15" hidden="false" customHeight="false" outlineLevel="0" collapsed="false">
      <c r="A4880" s="79" t="n">
        <v>34903.1249999882</v>
      </c>
      <c r="B4880" s="76" t="n">
        <v>209.5481989662</v>
      </c>
      <c r="C4880" s="76" t="n">
        <v>118.74942042544</v>
      </c>
      <c r="D4880" s="76" t="n">
        <v>0.43857337392</v>
      </c>
      <c r="E4880" s="76" t="n">
        <v>38.49482978308</v>
      </c>
      <c r="F4880" s="76" t="n">
        <v>17.1926000039</v>
      </c>
      <c r="G4880" s="76" t="n">
        <v>1.43661816406</v>
      </c>
      <c r="H4880" s="76" t="n">
        <v>55.65133423137</v>
      </c>
      <c r="I4880" s="76" t="n">
        <v>17.20742145882</v>
      </c>
      <c r="J4880" s="76" t="n">
        <v>0.312567152</v>
      </c>
      <c r="K4880" s="76" t="n">
        <v>2.09594636612</v>
      </c>
      <c r="L4880" s="76" t="n">
        <v>46.66584870308</v>
      </c>
    </row>
    <row r="4881" customFormat="false" ht="15" hidden="false" customHeight="false" outlineLevel="0" collapsed="false">
      <c r="A4881" s="79" t="n">
        <v>34903.1666666548</v>
      </c>
      <c r="B4881" s="76" t="n">
        <v>198.42543250204</v>
      </c>
      <c r="C4881" s="76" t="n">
        <v>106.86140299713</v>
      </c>
      <c r="D4881" s="76" t="n">
        <v>6.10774147901</v>
      </c>
      <c r="E4881" s="76" t="n">
        <v>40.61808805007</v>
      </c>
      <c r="F4881" s="76" t="n">
        <v>17.1926000039</v>
      </c>
      <c r="G4881" s="76" t="n">
        <v>1.4358338623</v>
      </c>
      <c r="H4881" s="76" t="n">
        <v>50.457777599</v>
      </c>
      <c r="I4881" s="76" t="n">
        <v>17.21512258436</v>
      </c>
      <c r="J4881" s="76" t="n">
        <v>0.312567152</v>
      </c>
      <c r="K4881" s="76" t="n">
        <v>2.04941619332</v>
      </c>
      <c r="L4881" s="76" t="n">
        <v>51.48672396026</v>
      </c>
    </row>
    <row r="4882" customFormat="false" ht="15" hidden="false" customHeight="false" outlineLevel="0" collapsed="false">
      <c r="A4882" s="79" t="n">
        <v>34903.2083333215</v>
      </c>
      <c r="B4882" s="76" t="n">
        <v>189.99106607146</v>
      </c>
      <c r="C4882" s="76" t="n">
        <v>97.85957496963</v>
      </c>
      <c r="D4882" s="76" t="n">
        <v>58.51445385023</v>
      </c>
      <c r="E4882" s="76" t="n">
        <v>46.39341065952</v>
      </c>
      <c r="F4882" s="76" t="n">
        <v>17.1926000039</v>
      </c>
      <c r="G4882" s="76" t="n">
        <v>1.43372229004</v>
      </c>
      <c r="H4882" s="76" t="n">
        <v>48.0566744774</v>
      </c>
      <c r="I4882" s="76" t="n">
        <v>17.25306580729</v>
      </c>
      <c r="J4882" s="76" t="n">
        <v>0.312567152</v>
      </c>
      <c r="K4882" s="76" t="n">
        <v>2.04941619332</v>
      </c>
      <c r="L4882" s="76" t="n">
        <v>47.39033915386</v>
      </c>
    </row>
    <row r="4883" customFormat="false" ht="15" hidden="false" customHeight="false" outlineLevel="0" collapsed="false">
      <c r="A4883" s="79" t="n">
        <v>34903.2499999882</v>
      </c>
      <c r="B4883" s="76" t="n">
        <v>182.50958773561</v>
      </c>
      <c r="C4883" s="76" t="n">
        <v>94.94513703269</v>
      </c>
      <c r="D4883" s="76" t="n">
        <v>186.10978441232</v>
      </c>
      <c r="E4883" s="76" t="n">
        <v>36.77704322899</v>
      </c>
      <c r="F4883" s="76" t="n">
        <v>17.1926000039</v>
      </c>
      <c r="G4883" s="76" t="n">
        <v>1.43350109863</v>
      </c>
      <c r="H4883" s="76" t="n">
        <v>27.00949780463</v>
      </c>
      <c r="I4883" s="76" t="n">
        <v>17.35402582125</v>
      </c>
      <c r="J4883" s="76" t="n">
        <v>0.334717152</v>
      </c>
      <c r="K4883" s="76" t="n">
        <v>2.04941619332</v>
      </c>
      <c r="L4883" s="76" t="n">
        <v>31.61185094565</v>
      </c>
    </row>
    <row r="4884" customFormat="false" ht="15" hidden="false" customHeight="false" outlineLevel="0" collapsed="false">
      <c r="A4884" s="79" t="n">
        <v>34903.2916666548</v>
      </c>
      <c r="B4884" s="76" t="n">
        <v>163.39312034244</v>
      </c>
      <c r="C4884" s="76" t="n">
        <v>95.23710810907</v>
      </c>
      <c r="D4884" s="76" t="n">
        <v>376.4399819756</v>
      </c>
      <c r="E4884" s="76" t="n">
        <v>30.42031163461</v>
      </c>
      <c r="F4884" s="76" t="n">
        <v>17.1926000039</v>
      </c>
      <c r="G4884" s="76" t="n">
        <v>1.43380273438</v>
      </c>
      <c r="H4884" s="76" t="n">
        <v>26.37980602759</v>
      </c>
      <c r="I4884" s="76" t="n">
        <v>17.57855462113</v>
      </c>
      <c r="J4884" s="76" t="n">
        <v>0.334717152</v>
      </c>
      <c r="K4884" s="76" t="n">
        <v>0.56928664442</v>
      </c>
      <c r="L4884" s="76" t="n">
        <v>10.21297534169</v>
      </c>
    </row>
    <row r="4885" customFormat="false" ht="15" hidden="false" customHeight="false" outlineLevel="0" collapsed="false">
      <c r="A4885" s="79" t="n">
        <v>34903.3333333215</v>
      </c>
      <c r="B4885" s="76" t="n">
        <v>177.98714852666</v>
      </c>
      <c r="C4885" s="76" t="n">
        <v>94.94155589168</v>
      </c>
      <c r="D4885" s="76" t="n">
        <v>548.643966818</v>
      </c>
      <c r="E4885" s="76" t="n">
        <v>25.75511078332</v>
      </c>
      <c r="F4885" s="76" t="n">
        <v>17.1926000039</v>
      </c>
      <c r="G4885" s="76" t="n">
        <v>1.43380273438</v>
      </c>
      <c r="H4885" s="76" t="n">
        <v>26.0518014627</v>
      </c>
      <c r="I4885" s="76" t="n">
        <v>17.6063569974</v>
      </c>
      <c r="J4885" s="76" t="n">
        <v>0.334717152</v>
      </c>
      <c r="K4885" s="76" t="n">
        <v>0.00428664442</v>
      </c>
      <c r="L4885" s="76" t="n">
        <v>0.53686557861</v>
      </c>
    </row>
    <row r="4886" customFormat="false" ht="15" hidden="false" customHeight="false" outlineLevel="0" collapsed="false">
      <c r="A4886" s="79" t="n">
        <v>34903.3749999882</v>
      </c>
      <c r="B4886" s="76" t="n">
        <v>153.59242331974</v>
      </c>
      <c r="C4886" s="76" t="n">
        <v>99.17902736091</v>
      </c>
      <c r="D4886" s="76" t="n">
        <v>683.674971686111</v>
      </c>
      <c r="E4886" s="76" t="n">
        <v>21.30504679717</v>
      </c>
      <c r="F4886" s="76" t="n">
        <v>17.1926000039</v>
      </c>
      <c r="G4886" s="76" t="n">
        <v>1.42141503906</v>
      </c>
      <c r="H4886" s="76" t="n">
        <v>26.44620108122</v>
      </c>
      <c r="I4886" s="76" t="n">
        <v>17.61443068043</v>
      </c>
      <c r="J4886" s="76" t="n">
        <v>0.312567152</v>
      </c>
      <c r="K4886" s="76" t="n">
        <v>0.00428664442</v>
      </c>
      <c r="L4886" s="76" t="n">
        <v>0</v>
      </c>
    </row>
    <row r="4887" customFormat="false" ht="15" hidden="false" customHeight="false" outlineLevel="0" collapsed="false">
      <c r="A4887" s="79" t="n">
        <v>34903.4166666548</v>
      </c>
      <c r="B4887" s="76" t="n">
        <v>175.81546606994</v>
      </c>
      <c r="C4887" s="76" t="n">
        <v>96.31440694418</v>
      </c>
      <c r="D4887" s="76" t="n">
        <v>753.12196285748</v>
      </c>
      <c r="E4887" s="76" t="n">
        <v>34.21032941077</v>
      </c>
      <c r="F4887" s="76" t="n">
        <v>17.1926000039</v>
      </c>
      <c r="G4887" s="76" t="n">
        <v>1.40665429688</v>
      </c>
      <c r="H4887" s="76" t="n">
        <v>26.76150757303</v>
      </c>
      <c r="I4887" s="76" t="n">
        <v>17.59636520899</v>
      </c>
      <c r="J4887" s="76" t="n">
        <v>0.312567152</v>
      </c>
      <c r="K4887" s="76" t="n">
        <v>0.00428664442</v>
      </c>
      <c r="L4887" s="76" t="n">
        <v>0.00416432152</v>
      </c>
    </row>
    <row r="4888" customFormat="false" ht="15" hidden="false" customHeight="false" outlineLevel="0" collapsed="false">
      <c r="A4888" s="79" t="n">
        <v>34903.4583333215</v>
      </c>
      <c r="B4888" s="76" t="n">
        <v>136.76878109538</v>
      </c>
      <c r="C4888" s="76" t="n">
        <v>102.76821038052</v>
      </c>
      <c r="D4888" s="76" t="n">
        <v>788.5724580262</v>
      </c>
      <c r="E4888" s="76" t="n">
        <v>24.0803273483</v>
      </c>
      <c r="F4888" s="76" t="n">
        <v>17.1926000039</v>
      </c>
      <c r="G4888" s="76" t="n">
        <v>1.40715698242</v>
      </c>
      <c r="H4888" s="76" t="n">
        <v>27.20298100763</v>
      </c>
      <c r="I4888" s="76" t="n">
        <v>17.53451985735</v>
      </c>
      <c r="J4888" s="76" t="n">
        <v>0.312567152</v>
      </c>
      <c r="K4888" s="76" t="n">
        <v>0.00428664442</v>
      </c>
      <c r="L4888" s="76" t="n">
        <v>0.18469635882</v>
      </c>
    </row>
    <row r="4889" customFormat="false" ht="15" hidden="false" customHeight="false" outlineLevel="0" collapsed="false">
      <c r="A4889" s="79" t="n">
        <v>34903.4999999882</v>
      </c>
      <c r="B4889" s="76" t="n">
        <v>141.88478220453</v>
      </c>
      <c r="C4889" s="76" t="n">
        <v>105.82950978831</v>
      </c>
      <c r="D4889" s="76" t="n">
        <v>789.89619664875</v>
      </c>
      <c r="E4889" s="76" t="n">
        <v>21.5002364262</v>
      </c>
      <c r="F4889" s="76" t="n">
        <v>17.1926000039</v>
      </c>
      <c r="G4889" s="76" t="n">
        <v>1.40655371094</v>
      </c>
      <c r="H4889" s="76" t="n">
        <v>26.38480659835</v>
      </c>
      <c r="I4889" s="76" t="n">
        <v>17.33156460281</v>
      </c>
      <c r="J4889" s="76" t="n">
        <v>0.312567152</v>
      </c>
      <c r="K4889" s="76" t="n">
        <v>0.00428664442</v>
      </c>
      <c r="L4889" s="76" t="n">
        <v>0.06296800338</v>
      </c>
    </row>
    <row r="4890" customFormat="false" ht="15" hidden="false" customHeight="false" outlineLevel="0" collapsed="false">
      <c r="A4890" s="79" t="n">
        <v>34903.5416666548</v>
      </c>
      <c r="B4890" s="76" t="n">
        <v>147.85624623202</v>
      </c>
      <c r="C4890" s="76" t="n">
        <v>112.51426839554</v>
      </c>
      <c r="D4890" s="76" t="n">
        <v>763.418751553931</v>
      </c>
      <c r="E4890" s="76" t="n">
        <v>31.80416038784</v>
      </c>
      <c r="F4890" s="76" t="n">
        <v>17.1926000039</v>
      </c>
      <c r="G4890" s="76" t="n">
        <v>1.40717712402</v>
      </c>
      <c r="H4890" s="76" t="n">
        <v>26.90945181617</v>
      </c>
      <c r="I4890" s="76" t="n">
        <v>17.35578805357</v>
      </c>
      <c r="J4890" s="76" t="n">
        <v>0.334717152</v>
      </c>
      <c r="K4890" s="76" t="n">
        <v>0.00428664442</v>
      </c>
      <c r="L4890" s="76" t="n">
        <v>1.32866098818</v>
      </c>
    </row>
    <row r="4891" customFormat="false" ht="15" hidden="false" customHeight="false" outlineLevel="0" collapsed="false">
      <c r="A4891" s="79" t="n">
        <v>34903.5833333215</v>
      </c>
      <c r="B4891" s="76" t="n">
        <v>144.90001625305</v>
      </c>
      <c r="C4891" s="76" t="n">
        <v>113.29390142869</v>
      </c>
      <c r="D4891" s="76" t="n">
        <v>699.56347701933</v>
      </c>
      <c r="E4891" s="76" t="n">
        <v>19.06375891074</v>
      </c>
      <c r="F4891" s="76" t="n">
        <v>17.1926000039</v>
      </c>
      <c r="G4891" s="76" t="n">
        <v>1.40761950684</v>
      </c>
      <c r="H4891" s="76" t="n">
        <v>26.89687437632</v>
      </c>
      <c r="I4891" s="76" t="n">
        <v>17.50597552814</v>
      </c>
      <c r="J4891" s="76" t="n">
        <v>0.334717152</v>
      </c>
      <c r="K4891" s="76" t="n">
        <v>0.00428664442</v>
      </c>
      <c r="L4891" s="76" t="n">
        <v>2.49856676499</v>
      </c>
    </row>
    <row r="4892" customFormat="false" ht="15" hidden="false" customHeight="false" outlineLevel="0" collapsed="false">
      <c r="A4892" s="79" t="n">
        <v>34903.6249999881</v>
      </c>
      <c r="B4892" s="76" t="n">
        <v>169.18612784326</v>
      </c>
      <c r="C4892" s="76" t="n">
        <v>111.31627105093</v>
      </c>
      <c r="D4892" s="76" t="n">
        <v>583.33059755598</v>
      </c>
      <c r="E4892" s="76" t="n">
        <v>21.86097666168</v>
      </c>
      <c r="F4892" s="76" t="n">
        <v>17.1926000039</v>
      </c>
      <c r="G4892" s="76" t="n">
        <v>1.4073581543</v>
      </c>
      <c r="H4892" s="76" t="n">
        <v>26.95044303735</v>
      </c>
      <c r="I4892" s="76" t="n">
        <v>17.51504516833</v>
      </c>
      <c r="J4892" s="76" t="n">
        <v>0.334717152</v>
      </c>
      <c r="K4892" s="76" t="n">
        <v>0.00428664442</v>
      </c>
      <c r="L4892" s="76" t="n">
        <v>15.92803983448</v>
      </c>
    </row>
    <row r="4893" customFormat="false" ht="15" hidden="false" customHeight="false" outlineLevel="0" collapsed="false">
      <c r="A4893" s="79" t="n">
        <v>34903.6666666548</v>
      </c>
      <c r="B4893" s="76" t="n">
        <v>164.73083644717</v>
      </c>
      <c r="C4893" s="76" t="n">
        <v>113.53895637905</v>
      </c>
      <c r="D4893" s="76" t="n">
        <v>430.36578230346</v>
      </c>
      <c r="E4893" s="76" t="n">
        <v>33.60913910111</v>
      </c>
      <c r="F4893" s="76" t="n">
        <v>17.1926000039</v>
      </c>
      <c r="G4893" s="76" t="n">
        <v>1.41310961914</v>
      </c>
      <c r="H4893" s="76" t="n">
        <v>27.10564677931</v>
      </c>
      <c r="I4893" s="76" t="n">
        <v>17.54849496964</v>
      </c>
      <c r="J4893" s="76" t="n">
        <v>0.334717152</v>
      </c>
      <c r="K4893" s="76" t="n">
        <v>0.00428664442</v>
      </c>
      <c r="L4893" s="76" t="n">
        <v>9.43480581641</v>
      </c>
    </row>
    <row r="4894" customFormat="false" ht="15" hidden="false" customHeight="false" outlineLevel="0" collapsed="false">
      <c r="A4894" s="79" t="n">
        <v>34903.7083333215</v>
      </c>
      <c r="B4894" s="76" t="n">
        <v>163.4655416919</v>
      </c>
      <c r="C4894" s="76" t="n">
        <v>117.28933546112</v>
      </c>
      <c r="D4894" s="76" t="n">
        <v>234.90962296051</v>
      </c>
      <c r="E4894" s="76" t="n">
        <v>33.3447455951</v>
      </c>
      <c r="F4894" s="76" t="n">
        <v>17.1926000039</v>
      </c>
      <c r="G4894" s="76" t="n">
        <v>1.41701098633</v>
      </c>
      <c r="H4894" s="76" t="n">
        <v>28.15112240515</v>
      </c>
      <c r="I4894" s="76" t="n">
        <v>17.54842847161</v>
      </c>
      <c r="J4894" s="76" t="n">
        <v>0.3797949958</v>
      </c>
      <c r="K4894" s="76" t="n">
        <v>0.58493619332</v>
      </c>
      <c r="L4894" s="76" t="n">
        <v>40.06336328715</v>
      </c>
    </row>
    <row r="4895" customFormat="false" ht="15" hidden="false" customHeight="false" outlineLevel="0" collapsed="false">
      <c r="A4895" s="79" t="n">
        <v>34903.7499999881</v>
      </c>
      <c r="B4895" s="76" t="n">
        <v>156.85007817751</v>
      </c>
      <c r="C4895" s="76" t="n">
        <v>123.12071259723</v>
      </c>
      <c r="D4895" s="76" t="n">
        <v>72.23551818456</v>
      </c>
      <c r="E4895" s="76" t="n">
        <v>52.24722268882</v>
      </c>
      <c r="F4895" s="76" t="n">
        <v>17.1926000039</v>
      </c>
      <c r="G4895" s="76" t="n">
        <v>1.41699084473</v>
      </c>
      <c r="H4895" s="76" t="n">
        <v>94.31727959774</v>
      </c>
      <c r="I4895" s="76" t="n">
        <v>17.54192779841</v>
      </c>
      <c r="J4895" s="76" t="n">
        <v>0.3797949958</v>
      </c>
      <c r="K4895" s="76" t="n">
        <v>2.09625711613</v>
      </c>
      <c r="L4895" s="76" t="n">
        <v>74.62449612804</v>
      </c>
    </row>
    <row r="4896" customFormat="false" ht="15" hidden="false" customHeight="false" outlineLevel="0" collapsed="false">
      <c r="A4896" s="79" t="n">
        <v>34903.7916666548</v>
      </c>
      <c r="B4896" s="76" t="n">
        <v>166.28931255969</v>
      </c>
      <c r="C4896" s="76" t="n">
        <v>128.78725295963</v>
      </c>
      <c r="D4896" s="76" t="n">
        <v>2.199467959</v>
      </c>
      <c r="E4896" s="76" t="n">
        <v>65.81486256037</v>
      </c>
      <c r="F4896" s="76" t="n">
        <v>17.1926000039</v>
      </c>
      <c r="G4896" s="76" t="n">
        <v>1.41701098633</v>
      </c>
      <c r="H4896" s="76" t="n">
        <v>121.31712512196</v>
      </c>
      <c r="I4896" s="76" t="n">
        <v>17.54177715759</v>
      </c>
      <c r="J4896" s="76" t="n">
        <v>0.3797949958</v>
      </c>
      <c r="K4896" s="76" t="n">
        <v>2.09625711613</v>
      </c>
      <c r="L4896" s="76" t="n">
        <v>64.79403431808</v>
      </c>
    </row>
    <row r="4897" customFormat="false" ht="15" hidden="false" customHeight="false" outlineLevel="0" collapsed="false">
      <c r="A4897" s="79" t="n">
        <v>34903.8333333215</v>
      </c>
      <c r="B4897" s="76" t="n">
        <v>173.06636341702</v>
      </c>
      <c r="C4897" s="76" t="n">
        <v>133.46117798494</v>
      </c>
      <c r="D4897" s="76" t="n">
        <v>0.00840930202</v>
      </c>
      <c r="E4897" s="76" t="n">
        <v>56.37806644787</v>
      </c>
      <c r="F4897" s="76" t="n">
        <v>17.1926000039</v>
      </c>
      <c r="G4897" s="76" t="n">
        <v>1.4116817627</v>
      </c>
      <c r="H4897" s="76" t="n">
        <v>113.3981969637</v>
      </c>
      <c r="I4897" s="76" t="n">
        <v>17.48211947702</v>
      </c>
      <c r="J4897" s="76" t="n">
        <v>0.3797949958</v>
      </c>
      <c r="K4897" s="76" t="n">
        <v>2.09625711613</v>
      </c>
      <c r="L4897" s="76" t="n">
        <v>59.32660921333</v>
      </c>
    </row>
    <row r="4898" customFormat="false" ht="15" hidden="false" customHeight="false" outlineLevel="0" collapsed="false">
      <c r="A4898" s="79" t="n">
        <v>34903.8749999881</v>
      </c>
      <c r="B4898" s="76" t="n">
        <v>172.00908412739</v>
      </c>
      <c r="C4898" s="76" t="n">
        <v>140.79570964427</v>
      </c>
      <c r="D4898" s="76" t="n">
        <v>0</v>
      </c>
      <c r="E4898" s="76" t="n">
        <v>57.41529544666</v>
      </c>
      <c r="F4898" s="76" t="n">
        <v>17.1926000039</v>
      </c>
      <c r="G4898" s="76" t="n">
        <v>1.40876586914</v>
      </c>
      <c r="H4898" s="76" t="n">
        <v>120.84756513588</v>
      </c>
      <c r="I4898" s="76" t="n">
        <v>17.49072134957</v>
      </c>
      <c r="J4898" s="76" t="n">
        <v>0.4019449958</v>
      </c>
      <c r="K4898" s="76" t="n">
        <v>2.09625711613</v>
      </c>
      <c r="L4898" s="76" t="n">
        <v>41.01807734135</v>
      </c>
    </row>
    <row r="4899" customFormat="false" ht="15" hidden="false" customHeight="false" outlineLevel="0" collapsed="false">
      <c r="A4899" s="79" t="n">
        <v>34903.9166666548</v>
      </c>
      <c r="B4899" s="76" t="n">
        <v>170.03530303493</v>
      </c>
      <c r="C4899" s="76" t="n">
        <v>143.05731534806</v>
      </c>
      <c r="D4899" s="76" t="n">
        <v>0</v>
      </c>
      <c r="E4899" s="76" t="n">
        <v>68.19573453727</v>
      </c>
      <c r="F4899" s="76" t="n">
        <v>17.1926000039</v>
      </c>
      <c r="G4899" s="76" t="n">
        <v>1.41073657227</v>
      </c>
      <c r="H4899" s="76" t="n">
        <v>104.71078635106</v>
      </c>
      <c r="I4899" s="76" t="n">
        <v>17.45657385878</v>
      </c>
      <c r="J4899" s="76" t="n">
        <v>0.4214449958</v>
      </c>
      <c r="K4899" s="76" t="n">
        <v>2.09625711613</v>
      </c>
      <c r="L4899" s="76" t="n">
        <v>60.77722565991</v>
      </c>
    </row>
    <row r="4900" customFormat="false" ht="15" hidden="false" customHeight="false" outlineLevel="0" collapsed="false">
      <c r="A4900" s="79" t="n">
        <v>34903.9583333215</v>
      </c>
      <c r="B4900" s="76" t="n">
        <v>182.48455576189</v>
      </c>
      <c r="C4900" s="76" t="n">
        <v>138.22052959714</v>
      </c>
      <c r="D4900" s="76" t="n">
        <v>0</v>
      </c>
      <c r="E4900" s="76" t="n">
        <v>49.75112312448</v>
      </c>
      <c r="F4900" s="76" t="n">
        <v>17.1926000039</v>
      </c>
      <c r="G4900" s="76" t="n">
        <v>1.41184265137</v>
      </c>
      <c r="H4900" s="76" t="n">
        <v>120.95796687081</v>
      </c>
      <c r="I4900" s="76" t="n">
        <v>17.39479998</v>
      </c>
      <c r="J4900" s="76" t="n">
        <v>0.4019449958</v>
      </c>
      <c r="K4900" s="76" t="n">
        <v>2.09625711613</v>
      </c>
      <c r="L4900" s="76" t="n">
        <v>33.96686963574</v>
      </c>
    </row>
    <row r="4901" customFormat="false" ht="15" hidden="false" customHeight="false" outlineLevel="0" collapsed="false">
      <c r="A4901" s="79" t="n">
        <v>34903.9999999881</v>
      </c>
      <c r="B4901" s="76" t="n">
        <v>189.48416763716</v>
      </c>
      <c r="C4901" s="76" t="n">
        <v>131.47926000752</v>
      </c>
      <c r="D4901" s="76" t="n">
        <v>0</v>
      </c>
      <c r="E4901" s="76" t="n">
        <v>72.81287432596</v>
      </c>
      <c r="F4901" s="76" t="n">
        <v>17.1926000039</v>
      </c>
      <c r="G4901" s="76" t="n">
        <v>1.41218457031</v>
      </c>
      <c r="H4901" s="76" t="n">
        <v>96.10851310568</v>
      </c>
      <c r="I4901" s="76" t="n">
        <v>17.35234287603</v>
      </c>
      <c r="J4901" s="76" t="n">
        <v>0.6123299958</v>
      </c>
      <c r="K4901" s="76" t="n">
        <v>2.1178586755</v>
      </c>
      <c r="L4901" s="76" t="n">
        <v>24.12296217667</v>
      </c>
    </row>
    <row r="4902" customFormat="false" ht="15" hidden="false" customHeight="false" outlineLevel="0" collapsed="false">
      <c r="A4902" s="79" t="n">
        <v>34904.0416666548</v>
      </c>
      <c r="B4902" s="76" t="n">
        <v>193.93930051779</v>
      </c>
      <c r="C4902" s="76" t="n">
        <v>127.3370445365</v>
      </c>
      <c r="D4902" s="76" t="n">
        <v>3.982724E-005</v>
      </c>
      <c r="E4902" s="76" t="n">
        <v>64.91112709874</v>
      </c>
      <c r="F4902" s="76" t="n">
        <v>17.1926000039</v>
      </c>
      <c r="G4902" s="76" t="n">
        <v>1.41262695313</v>
      </c>
      <c r="H4902" s="76" t="n">
        <v>92.79939425069</v>
      </c>
      <c r="I4902" s="76" t="n">
        <v>17.33412095305</v>
      </c>
      <c r="J4902" s="76" t="n">
        <v>0.5859294758</v>
      </c>
      <c r="K4902" s="76" t="n">
        <v>2.10362284743</v>
      </c>
      <c r="L4902" s="76" t="n">
        <v>30.61068085909</v>
      </c>
    </row>
    <row r="4903" customFormat="false" ht="15" hidden="false" customHeight="false" outlineLevel="0" collapsed="false">
      <c r="A4903" s="79" t="n">
        <v>34904.0833333215</v>
      </c>
      <c r="B4903" s="76" t="n">
        <v>200.14709256658</v>
      </c>
      <c r="C4903" s="76" t="n">
        <v>125.69975778272</v>
      </c>
      <c r="D4903" s="76" t="n">
        <v>0.02356409953</v>
      </c>
      <c r="E4903" s="76" t="n">
        <v>54.72534938485</v>
      </c>
      <c r="F4903" s="76" t="n">
        <v>17.1926000039</v>
      </c>
      <c r="G4903" s="76" t="n">
        <v>1.41234545898</v>
      </c>
      <c r="H4903" s="76" t="n">
        <v>90.23449469425</v>
      </c>
      <c r="I4903" s="76" t="n">
        <v>17.33034456958</v>
      </c>
      <c r="J4903" s="76" t="n">
        <v>0.5859294758</v>
      </c>
      <c r="K4903" s="76" t="n">
        <v>2.1032989469</v>
      </c>
      <c r="L4903" s="76" t="n">
        <v>13.32119385247</v>
      </c>
    </row>
    <row r="4904" customFormat="false" ht="15" hidden="false" customHeight="false" outlineLevel="0" collapsed="false">
      <c r="A4904" s="79" t="n">
        <v>34904.1249999881</v>
      </c>
      <c r="B4904" s="76" t="n">
        <v>206.23963745565</v>
      </c>
      <c r="C4904" s="76" t="n">
        <v>120.6954490211</v>
      </c>
      <c r="D4904" s="76" t="n">
        <v>0.37141545821</v>
      </c>
      <c r="E4904" s="76" t="n">
        <v>43.70815418771</v>
      </c>
      <c r="F4904" s="76" t="n">
        <v>17.1926000039</v>
      </c>
      <c r="G4904" s="76" t="n">
        <v>1.41208398438</v>
      </c>
      <c r="H4904" s="76" t="n">
        <v>84.67536616403</v>
      </c>
      <c r="I4904" s="76" t="n">
        <v>17.31997051704</v>
      </c>
      <c r="J4904" s="76" t="n">
        <v>0.5746768038</v>
      </c>
      <c r="K4904" s="76" t="n">
        <v>2.11740334441</v>
      </c>
      <c r="L4904" s="76" t="n">
        <v>45.1224250472</v>
      </c>
    </row>
    <row r="4905" customFormat="false" ht="15" hidden="false" customHeight="false" outlineLevel="0" collapsed="false">
      <c r="A4905" s="79" t="n">
        <v>34904.1666666548</v>
      </c>
      <c r="B4905" s="76" t="n">
        <v>202.38172637234</v>
      </c>
      <c r="C4905" s="76" t="n">
        <v>110.54982700924</v>
      </c>
      <c r="D4905" s="76" t="n">
        <v>6.44011396555</v>
      </c>
      <c r="E4905" s="76" t="n">
        <v>53.61877316091</v>
      </c>
      <c r="F4905" s="76" t="n">
        <v>17.1926000039</v>
      </c>
      <c r="G4905" s="76" t="n">
        <v>1.41087731934</v>
      </c>
      <c r="H4905" s="76" t="n">
        <v>81.66183024808</v>
      </c>
      <c r="I4905" s="76" t="n">
        <v>17.32329381045</v>
      </c>
      <c r="J4905" s="76" t="n">
        <v>0.5525268038</v>
      </c>
      <c r="K4905" s="76" t="n">
        <v>2.10833211774</v>
      </c>
      <c r="L4905" s="76" t="n">
        <v>54.95522815783</v>
      </c>
    </row>
    <row r="4906" customFormat="false" ht="15" hidden="false" customHeight="false" outlineLevel="0" collapsed="false">
      <c r="A4906" s="79" t="n">
        <v>34904.2083333214</v>
      </c>
      <c r="B4906" s="76" t="n">
        <v>196.40638382605</v>
      </c>
      <c r="C4906" s="76" t="n">
        <v>97.55463420856</v>
      </c>
      <c r="D4906" s="76" t="n">
        <v>63.557127657</v>
      </c>
      <c r="E4906" s="76" t="n">
        <v>55.45486913976</v>
      </c>
      <c r="F4906" s="76" t="n">
        <v>17.1926000039</v>
      </c>
      <c r="G4906" s="76" t="n">
        <v>1.42079162598</v>
      </c>
      <c r="H4906" s="76" t="n">
        <v>72.94739810568</v>
      </c>
      <c r="I4906" s="76" t="n">
        <v>17.3124488852</v>
      </c>
      <c r="J4906" s="76" t="n">
        <v>0.5303768038</v>
      </c>
      <c r="K4906" s="76" t="n">
        <v>2.1065778839</v>
      </c>
      <c r="L4906" s="76" t="n">
        <v>36.66911743277</v>
      </c>
    </row>
    <row r="4907" customFormat="false" ht="15" hidden="false" customHeight="false" outlineLevel="0" collapsed="false">
      <c r="A4907" s="79" t="n">
        <v>34904.2499999881</v>
      </c>
      <c r="B4907" s="76" t="n">
        <v>185.87920197943</v>
      </c>
      <c r="C4907" s="76" t="n">
        <v>86.52940349165</v>
      </c>
      <c r="D4907" s="76" t="n">
        <v>200.67912812532</v>
      </c>
      <c r="E4907" s="76" t="n">
        <v>54.47878755102</v>
      </c>
      <c r="F4907" s="76" t="n">
        <v>17.1926000039</v>
      </c>
      <c r="G4907" s="76" t="n">
        <v>1.42117370605</v>
      </c>
      <c r="H4907" s="76" t="n">
        <v>75.15471536764</v>
      </c>
      <c r="I4907" s="76" t="n">
        <v>17.39134797851</v>
      </c>
      <c r="J4907" s="76" t="n">
        <v>0.5303768038</v>
      </c>
      <c r="K4907" s="76" t="n">
        <v>2.1129112538</v>
      </c>
      <c r="L4907" s="76" t="n">
        <v>18.81253916825</v>
      </c>
    </row>
    <row r="4908" customFormat="false" ht="15" hidden="false" customHeight="false" outlineLevel="0" collapsed="false">
      <c r="A4908" s="79" t="n">
        <v>34904.2916666548</v>
      </c>
      <c r="B4908" s="76" t="n">
        <v>166.5621794073</v>
      </c>
      <c r="C4908" s="76" t="n">
        <v>84.23956651953</v>
      </c>
      <c r="D4908" s="76" t="n">
        <v>417.10758097351</v>
      </c>
      <c r="E4908" s="76" t="n">
        <v>42.19318754959</v>
      </c>
      <c r="F4908" s="76" t="n">
        <v>17.1926000039</v>
      </c>
      <c r="G4908" s="76" t="n">
        <v>1.4152010498</v>
      </c>
      <c r="H4908" s="76" t="n">
        <v>54.93130680736</v>
      </c>
      <c r="I4908" s="76" t="n">
        <v>17.41049782893</v>
      </c>
      <c r="J4908" s="76" t="n">
        <v>0.5303768038</v>
      </c>
      <c r="K4908" s="76" t="n">
        <v>2.07982962624</v>
      </c>
      <c r="L4908" s="76" t="n">
        <v>1.68476505032</v>
      </c>
    </row>
    <row r="4909" customFormat="false" ht="15" hidden="false" customHeight="false" outlineLevel="0" collapsed="false">
      <c r="A4909" s="79" t="n">
        <v>34904.3333333214</v>
      </c>
      <c r="B4909" s="76" t="n">
        <v>154.60520301884</v>
      </c>
      <c r="C4909" s="76" t="n">
        <v>82.00069373459</v>
      </c>
      <c r="D4909" s="76" t="n">
        <v>618.59151025982</v>
      </c>
      <c r="E4909" s="76" t="n">
        <v>31.44460670434</v>
      </c>
      <c r="F4909" s="76" t="n">
        <v>17.1926000039</v>
      </c>
      <c r="G4909" s="76" t="n">
        <v>1.41325036621</v>
      </c>
      <c r="H4909" s="76" t="n">
        <v>45.8121839316</v>
      </c>
      <c r="I4909" s="76" t="n">
        <v>17.42664334451</v>
      </c>
      <c r="J4909" s="76" t="n">
        <v>0.5303768038</v>
      </c>
      <c r="K4909" s="76" t="n">
        <v>0.27246914818</v>
      </c>
      <c r="L4909" s="76" t="n">
        <v>0</v>
      </c>
    </row>
    <row r="4910" customFormat="false" ht="15" hidden="false" customHeight="false" outlineLevel="0" collapsed="false">
      <c r="A4910" s="79" t="n">
        <v>34904.3749999881</v>
      </c>
      <c r="B4910" s="76" t="n">
        <v>152.61771606411</v>
      </c>
      <c r="C4910" s="76" t="n">
        <v>83.57182828896</v>
      </c>
      <c r="D4910" s="76" t="n">
        <v>770.38905700784</v>
      </c>
      <c r="E4910" s="76" t="n">
        <v>40.34492400096</v>
      </c>
      <c r="F4910" s="76" t="n">
        <v>17.1926000039</v>
      </c>
      <c r="G4910" s="76" t="n">
        <v>1.41479882813</v>
      </c>
      <c r="H4910" s="76" t="n">
        <v>50.70993080334</v>
      </c>
      <c r="I4910" s="76" t="n">
        <v>17.41096575875</v>
      </c>
      <c r="J4910" s="76" t="n">
        <v>0.5358623238</v>
      </c>
      <c r="K4910" s="76" t="n">
        <v>0.26460101637</v>
      </c>
      <c r="L4910" s="76" t="n">
        <v>0.2338384659</v>
      </c>
    </row>
    <row r="4911" customFormat="false" ht="15" hidden="false" customHeight="false" outlineLevel="0" collapsed="false">
      <c r="A4911" s="79" t="n">
        <v>34904.4166666548</v>
      </c>
      <c r="B4911" s="76" t="n">
        <v>138.98891334411</v>
      </c>
      <c r="C4911" s="76" t="n">
        <v>77.23732081807</v>
      </c>
      <c r="D4911" s="76" t="n">
        <v>848.03038900307</v>
      </c>
      <c r="E4911" s="76" t="n">
        <v>28.3301426269</v>
      </c>
      <c r="F4911" s="76" t="n">
        <v>17.1926000039</v>
      </c>
      <c r="G4911" s="76" t="n">
        <v>1.41550268555</v>
      </c>
      <c r="H4911" s="76" t="n">
        <v>35.67533937876</v>
      </c>
      <c r="I4911" s="76" t="n">
        <v>17.38574062795</v>
      </c>
      <c r="J4911" s="76" t="n">
        <v>0.5471423238</v>
      </c>
      <c r="K4911" s="76" t="n">
        <v>0.2724322361</v>
      </c>
      <c r="L4911" s="76" t="n">
        <v>0</v>
      </c>
    </row>
    <row r="4912" customFormat="false" ht="15" hidden="false" customHeight="false" outlineLevel="0" collapsed="false">
      <c r="A4912" s="79" t="n">
        <v>34904.4583333214</v>
      </c>
      <c r="B4912" s="76" t="n">
        <v>136.6047231719</v>
      </c>
      <c r="C4912" s="76" t="n">
        <v>79.3918170343</v>
      </c>
      <c r="D4912" s="76" t="n">
        <v>891.09533816029</v>
      </c>
      <c r="E4912" s="76" t="n">
        <v>26.9494613406</v>
      </c>
      <c r="F4912" s="76" t="n">
        <v>17.1926000039</v>
      </c>
      <c r="G4912" s="76" t="n">
        <v>1.41554284668</v>
      </c>
      <c r="H4912" s="76" t="n">
        <v>35.56458391189</v>
      </c>
      <c r="I4912" s="76" t="n">
        <v>17.37136880802</v>
      </c>
      <c r="J4912" s="76" t="n">
        <v>0.5471423238</v>
      </c>
      <c r="K4912" s="76" t="n">
        <v>0.2434947522</v>
      </c>
      <c r="L4912" s="76" t="n">
        <v>0.07257969834</v>
      </c>
    </row>
    <row r="4913" customFormat="false" ht="15" hidden="false" customHeight="false" outlineLevel="0" collapsed="false">
      <c r="A4913" s="79" t="n">
        <v>34904.4999999881</v>
      </c>
      <c r="B4913" s="76" t="n">
        <v>136.97680182098</v>
      </c>
      <c r="C4913" s="76" t="n">
        <v>83.51444689326</v>
      </c>
      <c r="D4913" s="76" t="n">
        <v>880.749537613</v>
      </c>
      <c r="E4913" s="76" t="n">
        <v>28.86435626431</v>
      </c>
      <c r="F4913" s="76" t="n">
        <v>17.1926000039</v>
      </c>
      <c r="G4913" s="76" t="n">
        <v>1.4258190918</v>
      </c>
      <c r="H4913" s="76" t="n">
        <v>46.23819867895</v>
      </c>
      <c r="I4913" s="76" t="n">
        <v>17.31286704925</v>
      </c>
      <c r="J4913" s="76" t="n">
        <v>0.5471423238</v>
      </c>
      <c r="K4913" s="76" t="n">
        <v>0.26217427735</v>
      </c>
      <c r="L4913" s="76" t="n">
        <v>0.10639904242</v>
      </c>
    </row>
    <row r="4914" customFormat="false" ht="15" hidden="false" customHeight="false" outlineLevel="0" collapsed="false">
      <c r="A4914" s="79" t="n">
        <v>34904.5416666548</v>
      </c>
      <c r="B4914" s="76" t="n">
        <v>133.02949379758</v>
      </c>
      <c r="C4914" s="76" t="n">
        <v>85.47238673747</v>
      </c>
      <c r="D4914" s="76" t="n">
        <v>845.80828338764</v>
      </c>
      <c r="E4914" s="76" t="n">
        <v>30.54853961228</v>
      </c>
      <c r="F4914" s="76" t="n">
        <v>17.1926000039</v>
      </c>
      <c r="G4914" s="76" t="n">
        <v>1.42897644043</v>
      </c>
      <c r="H4914" s="76" t="n">
        <v>34.59377497134</v>
      </c>
      <c r="I4914" s="76" t="n">
        <v>17.269536555</v>
      </c>
      <c r="J4914" s="76" t="n">
        <v>0.5471423238</v>
      </c>
      <c r="K4914" s="76" t="n">
        <v>0.26766915637</v>
      </c>
      <c r="L4914" s="76" t="n">
        <v>1.23905296461</v>
      </c>
    </row>
    <row r="4915" customFormat="false" ht="15" hidden="false" customHeight="false" outlineLevel="0" collapsed="false">
      <c r="A4915" s="79" t="n">
        <v>34904.5833333214</v>
      </c>
      <c r="B4915" s="76" t="n">
        <v>146.39412992366</v>
      </c>
      <c r="C4915" s="76" t="n">
        <v>86.63759074012</v>
      </c>
      <c r="D4915" s="76" t="n">
        <v>755.85545165886</v>
      </c>
      <c r="E4915" s="76" t="n">
        <v>31.80181793633</v>
      </c>
      <c r="F4915" s="76" t="n">
        <v>17.1926000039</v>
      </c>
      <c r="G4915" s="76" t="n">
        <v>1.43517028809</v>
      </c>
      <c r="H4915" s="76" t="n">
        <v>34.65241742217</v>
      </c>
      <c r="I4915" s="76" t="n">
        <v>17.30127480262</v>
      </c>
      <c r="J4915" s="76" t="n">
        <v>0.5471423238</v>
      </c>
      <c r="K4915" s="76" t="n">
        <v>0.24377074988</v>
      </c>
      <c r="L4915" s="76" t="n">
        <v>1.2590215251</v>
      </c>
    </row>
    <row r="4916" customFormat="false" ht="15" hidden="false" customHeight="false" outlineLevel="0" collapsed="false">
      <c r="A4916" s="79" t="n">
        <v>34904.6249999881</v>
      </c>
      <c r="B4916" s="76" t="n">
        <v>160.24230204664</v>
      </c>
      <c r="C4916" s="76" t="n">
        <v>91.00678817161</v>
      </c>
      <c r="D4916" s="76" t="n">
        <v>621.71351638012</v>
      </c>
      <c r="E4916" s="76" t="n">
        <v>36.08416154936</v>
      </c>
      <c r="F4916" s="76" t="n">
        <v>17.1926000039</v>
      </c>
      <c r="G4916" s="76" t="n">
        <v>1.43269677734</v>
      </c>
      <c r="H4916" s="76" t="n">
        <v>34.54229057947</v>
      </c>
      <c r="I4916" s="76" t="n">
        <v>17.2954487848</v>
      </c>
      <c r="J4916" s="76" t="n">
        <v>0.5471423238</v>
      </c>
      <c r="K4916" s="76" t="n">
        <v>0.25585594426</v>
      </c>
      <c r="L4916" s="76" t="n">
        <v>0.59243717429</v>
      </c>
    </row>
    <row r="4917" customFormat="false" ht="15" hidden="false" customHeight="false" outlineLevel="0" collapsed="false">
      <c r="A4917" s="79" t="n">
        <v>34904.6666666548</v>
      </c>
      <c r="B4917" s="76" t="n">
        <v>157.83413548749</v>
      </c>
      <c r="C4917" s="76" t="n">
        <v>95.68669029148</v>
      </c>
      <c r="D4917" s="76" t="n">
        <v>450.5632578361</v>
      </c>
      <c r="E4917" s="76" t="n">
        <v>30.84276836755</v>
      </c>
      <c r="F4917" s="76" t="n">
        <v>17.1926000039</v>
      </c>
      <c r="G4917" s="76" t="n">
        <v>1.43269677734</v>
      </c>
      <c r="H4917" s="76" t="n">
        <v>40.98138093054</v>
      </c>
      <c r="I4917" s="76" t="n">
        <v>17.42108948488</v>
      </c>
      <c r="J4917" s="76" t="n">
        <v>0.5471423238</v>
      </c>
      <c r="K4917" s="76" t="n">
        <v>0.27101750305</v>
      </c>
      <c r="L4917" s="76" t="n">
        <v>3.89587686145</v>
      </c>
    </row>
    <row r="4918" customFormat="false" ht="15" hidden="false" customHeight="false" outlineLevel="0" collapsed="false">
      <c r="A4918" s="79" t="n">
        <v>34904.7083333214</v>
      </c>
      <c r="B4918" s="76" t="n">
        <v>160.39558442787</v>
      </c>
      <c r="C4918" s="76" t="n">
        <v>103.88202260996</v>
      </c>
      <c r="D4918" s="76" t="n">
        <v>238.85418022326</v>
      </c>
      <c r="E4918" s="76" t="n">
        <v>55.65883619203</v>
      </c>
      <c r="F4918" s="76" t="n">
        <v>17.1926000039</v>
      </c>
      <c r="G4918" s="76" t="n">
        <v>1.41876049805</v>
      </c>
      <c r="H4918" s="76" t="n">
        <v>71.83949517702</v>
      </c>
      <c r="I4918" s="76" t="n">
        <v>17.45734941048</v>
      </c>
      <c r="J4918" s="76" t="n">
        <v>0.5471423238</v>
      </c>
      <c r="K4918" s="76" t="n">
        <v>1.29096845949</v>
      </c>
      <c r="L4918" s="76" t="n">
        <v>32.62537327596</v>
      </c>
    </row>
    <row r="4919" customFormat="false" ht="15" hidden="false" customHeight="false" outlineLevel="0" collapsed="false">
      <c r="A4919" s="79" t="n">
        <v>34904.7499999881</v>
      </c>
      <c r="B4919" s="76" t="n">
        <v>165.38178563199</v>
      </c>
      <c r="C4919" s="76" t="n">
        <v>108.07648155372</v>
      </c>
      <c r="D4919" s="76" t="n">
        <v>71.46031939382</v>
      </c>
      <c r="E4919" s="76" t="n">
        <v>81.80056643378</v>
      </c>
      <c r="F4919" s="76" t="n">
        <v>17.1926000039</v>
      </c>
      <c r="G4919" s="76" t="n">
        <v>1.41876049805</v>
      </c>
      <c r="H4919" s="76" t="n">
        <v>86.97649109334</v>
      </c>
      <c r="I4919" s="76" t="n">
        <v>17.48934834817</v>
      </c>
      <c r="J4919" s="76" t="n">
        <v>0.5262273238</v>
      </c>
      <c r="K4919" s="76" t="n">
        <v>2.11201289266</v>
      </c>
      <c r="L4919" s="76" t="n">
        <v>80.32177404842</v>
      </c>
    </row>
    <row r="4920" customFormat="false" ht="15" hidden="false" customHeight="false" outlineLevel="0" collapsed="false">
      <c r="A4920" s="79" t="n">
        <v>34904.7916666547</v>
      </c>
      <c r="B4920" s="76" t="n">
        <v>193.33587922445</v>
      </c>
      <c r="C4920" s="76" t="n">
        <v>113.71122055139</v>
      </c>
      <c r="D4920" s="76" t="n">
        <v>3.02301264601</v>
      </c>
      <c r="E4920" s="76" t="n">
        <v>71.99511049843</v>
      </c>
      <c r="F4920" s="76" t="n">
        <v>17.1926000039</v>
      </c>
      <c r="G4920" s="76" t="n">
        <v>1.41863989258</v>
      </c>
      <c r="H4920" s="76" t="n">
        <v>85.41366830133</v>
      </c>
      <c r="I4920" s="76" t="n">
        <v>17.45459163183</v>
      </c>
      <c r="J4920" s="76" t="n">
        <v>0.5262273238</v>
      </c>
      <c r="K4920" s="76" t="n">
        <v>2.12214131621</v>
      </c>
      <c r="L4920" s="76" t="n">
        <v>90.88674894901</v>
      </c>
    </row>
    <row r="4921" customFormat="false" ht="15" hidden="false" customHeight="false" outlineLevel="0" collapsed="false">
      <c r="A4921" s="79" t="n">
        <v>34904.8333333214</v>
      </c>
      <c r="B4921" s="76" t="n">
        <v>210.93830977236</v>
      </c>
      <c r="C4921" s="76" t="n">
        <v>120.3297185701</v>
      </c>
      <c r="D4921" s="76" t="n">
        <v>0</v>
      </c>
      <c r="E4921" s="76" t="n">
        <v>81.68151276291</v>
      </c>
      <c r="F4921" s="76" t="n">
        <v>17.1926000039</v>
      </c>
      <c r="G4921" s="76" t="n">
        <v>1.42087207031</v>
      </c>
      <c r="H4921" s="76" t="n">
        <v>84.25332202292</v>
      </c>
      <c r="I4921" s="76" t="n">
        <v>17.42682852707</v>
      </c>
      <c r="J4921" s="76" t="n">
        <v>0.5262273238</v>
      </c>
      <c r="K4921" s="76" t="n">
        <v>2.12343929689</v>
      </c>
      <c r="L4921" s="76" t="n">
        <v>91.23081360763</v>
      </c>
    </row>
    <row r="4922" customFormat="false" ht="15" hidden="false" customHeight="false" outlineLevel="0" collapsed="false">
      <c r="A4922" s="79" t="n">
        <v>34904.8749999881</v>
      </c>
      <c r="B4922" s="76" t="n">
        <v>226.22099644063</v>
      </c>
      <c r="C4922" s="76" t="n">
        <v>126.81984209882</v>
      </c>
      <c r="D4922" s="76" t="n">
        <v>0</v>
      </c>
      <c r="E4922" s="76" t="n">
        <v>77.37154259296</v>
      </c>
      <c r="F4922" s="76" t="n">
        <v>17.1926000039</v>
      </c>
      <c r="G4922" s="76" t="n">
        <v>1.42105310059</v>
      </c>
      <c r="H4922" s="76" t="n">
        <v>84.08382820922</v>
      </c>
      <c r="I4922" s="76" t="n">
        <v>17.42076506085</v>
      </c>
      <c r="J4922" s="76" t="n">
        <v>0.5262273238</v>
      </c>
      <c r="K4922" s="76" t="n">
        <v>2.12442321986</v>
      </c>
      <c r="L4922" s="76" t="n">
        <v>56.91457197401</v>
      </c>
    </row>
    <row r="4923" customFormat="false" ht="15" hidden="false" customHeight="false" outlineLevel="0" collapsed="false">
      <c r="A4923" s="79" t="n">
        <v>34904.9166666547</v>
      </c>
      <c r="B4923" s="76" t="n">
        <v>215.22888158335</v>
      </c>
      <c r="C4923" s="76" t="n">
        <v>128.87076574616</v>
      </c>
      <c r="D4923" s="76" t="n">
        <v>0</v>
      </c>
      <c r="E4923" s="76" t="n">
        <v>71.17117867567</v>
      </c>
      <c r="F4923" s="76" t="n">
        <v>17.1926000039</v>
      </c>
      <c r="G4923" s="76" t="n">
        <v>1.42139489746</v>
      </c>
      <c r="H4923" s="76" t="n">
        <v>82.37060229977</v>
      </c>
      <c r="I4923" s="76" t="n">
        <v>17.38907574565</v>
      </c>
      <c r="J4923" s="76" t="n">
        <v>0.5262273238</v>
      </c>
      <c r="K4923" s="76" t="n">
        <v>2.11091186589</v>
      </c>
      <c r="L4923" s="76" t="n">
        <v>80.01450767535</v>
      </c>
    </row>
    <row r="4924" customFormat="false" ht="15" hidden="false" customHeight="false" outlineLevel="0" collapsed="false">
      <c r="A4924" s="79" t="n">
        <v>34904.9583333214</v>
      </c>
      <c r="B4924" s="76" t="n">
        <v>226.38358155202</v>
      </c>
      <c r="C4924" s="76" t="n">
        <v>128.63797730382</v>
      </c>
      <c r="D4924" s="76" t="n">
        <v>0</v>
      </c>
      <c r="E4924" s="76" t="n">
        <v>60.51059150437</v>
      </c>
      <c r="F4924" s="76" t="n">
        <v>17.1926000039</v>
      </c>
      <c r="G4924" s="76" t="n">
        <v>1.41870019531</v>
      </c>
      <c r="H4924" s="76" t="n">
        <v>81.88898603233</v>
      </c>
      <c r="I4924" s="76" t="n">
        <v>17.33297707491</v>
      </c>
      <c r="J4924" s="76" t="n">
        <v>0.5483773238</v>
      </c>
      <c r="K4924" s="76" t="n">
        <v>2.11649719802</v>
      </c>
      <c r="L4924" s="76" t="n">
        <v>48.70033786006</v>
      </c>
    </row>
    <row r="4925" customFormat="false" ht="15" hidden="false" customHeight="false" outlineLevel="0" collapsed="false">
      <c r="A4925" s="79" t="n">
        <v>34904.9999999881</v>
      </c>
      <c r="B4925" s="76" t="n">
        <v>238.24803405898</v>
      </c>
      <c r="C4925" s="76" t="n">
        <v>125.23097007352</v>
      </c>
      <c r="D4925" s="76" t="n">
        <v>0</v>
      </c>
      <c r="E4925" s="76" t="n">
        <v>79.85171320754</v>
      </c>
      <c r="F4925" s="76" t="n">
        <v>17.1926000039</v>
      </c>
      <c r="G4925" s="76" t="n">
        <v>1.41878063965</v>
      </c>
      <c r="H4925" s="76" t="n">
        <v>66.38564706473</v>
      </c>
      <c r="I4925" s="76" t="n">
        <v>17.28187623843</v>
      </c>
      <c r="J4925" s="76" t="n">
        <v>0.4019723238</v>
      </c>
      <c r="K4925" s="76" t="n">
        <v>2.11297556437</v>
      </c>
      <c r="L4925" s="76" t="n">
        <v>19.24749786913</v>
      </c>
    </row>
    <row r="4926" customFormat="false" ht="15" hidden="false" customHeight="false" outlineLevel="0" collapsed="false">
      <c r="A4926" s="79" t="n">
        <v>34905.0416666547</v>
      </c>
      <c r="B4926" s="76" t="n">
        <v>242.94062927206</v>
      </c>
      <c r="C4926" s="76" t="n">
        <v>119.56941899796</v>
      </c>
      <c r="D4926" s="76" t="n">
        <v>0.00073660004</v>
      </c>
      <c r="E4926" s="76" t="n">
        <v>72.25201426562</v>
      </c>
      <c r="F4926" s="76" t="n">
        <v>17.1926000039</v>
      </c>
      <c r="G4926" s="76" t="n">
        <v>1.41870019531</v>
      </c>
      <c r="H4926" s="76" t="n">
        <v>49.81781698626</v>
      </c>
      <c r="I4926" s="76" t="n">
        <v>17.22296356046</v>
      </c>
      <c r="J4926" s="76" t="n">
        <v>0.4241223238</v>
      </c>
      <c r="K4926" s="76" t="n">
        <v>2.10195779706</v>
      </c>
      <c r="L4926" s="76" t="n">
        <v>21.22908585724</v>
      </c>
    </row>
    <row r="4927" customFormat="false" ht="15" hidden="false" customHeight="false" outlineLevel="0" collapsed="false">
      <c r="A4927" s="79" t="n">
        <v>34905.0833333214</v>
      </c>
      <c r="B4927" s="76" t="n">
        <v>249.71141625103</v>
      </c>
      <c r="C4927" s="76" t="n">
        <v>115.70223332636</v>
      </c>
      <c r="D4927" s="76" t="n">
        <v>0.02653062933</v>
      </c>
      <c r="E4927" s="76" t="n">
        <v>65.16217445983</v>
      </c>
      <c r="F4927" s="76" t="n">
        <v>17.1926000039</v>
      </c>
      <c r="G4927" s="76" t="n">
        <v>1.38791174316</v>
      </c>
      <c r="H4927" s="76" t="n">
        <v>47.83732147699</v>
      </c>
      <c r="I4927" s="76" t="n">
        <v>17.22041049552</v>
      </c>
      <c r="J4927" s="76" t="n">
        <v>0.4241223238</v>
      </c>
      <c r="K4927" s="76" t="n">
        <v>2.10170711542</v>
      </c>
      <c r="L4927" s="76" t="n">
        <v>30.12872797878</v>
      </c>
    </row>
    <row r="4928" customFormat="false" ht="15" hidden="false" customHeight="false" outlineLevel="0" collapsed="false">
      <c r="A4928" s="79" t="n">
        <v>34905.1249999881</v>
      </c>
      <c r="B4928" s="76" t="n">
        <v>253.15360881444</v>
      </c>
      <c r="C4928" s="76" t="n">
        <v>116.61010794291</v>
      </c>
      <c r="D4928" s="76" t="n">
        <v>0.41856301594</v>
      </c>
      <c r="E4928" s="76" t="n">
        <v>66.01105344244</v>
      </c>
      <c r="F4928" s="76" t="n">
        <v>17.1926000039</v>
      </c>
      <c r="G4928" s="76" t="n">
        <v>1.39036523438</v>
      </c>
      <c r="H4928" s="76" t="n">
        <v>45.88575869437</v>
      </c>
      <c r="I4928" s="76" t="n">
        <v>17.21826569061</v>
      </c>
      <c r="J4928" s="76" t="n">
        <v>0.4353749958</v>
      </c>
      <c r="K4928" s="76" t="n">
        <v>2.11262316254</v>
      </c>
      <c r="L4928" s="76" t="n">
        <v>53.74847676609</v>
      </c>
    </row>
    <row r="4929" customFormat="false" ht="15" hidden="false" customHeight="false" outlineLevel="0" collapsed="false">
      <c r="A4929" s="79" t="n">
        <v>34905.1666666547</v>
      </c>
      <c r="B4929" s="76" t="n">
        <v>247.80334571815</v>
      </c>
      <c r="C4929" s="76" t="n">
        <v>118.2567460829</v>
      </c>
      <c r="D4929" s="76" t="n">
        <v>6.55649437812</v>
      </c>
      <c r="E4929" s="76" t="n">
        <v>54.19720042474</v>
      </c>
      <c r="F4929" s="76" t="n">
        <v>17.1926000039</v>
      </c>
      <c r="G4929" s="76" t="n">
        <v>1.39006347656</v>
      </c>
      <c r="H4929" s="76" t="n">
        <v>45.2534790908</v>
      </c>
      <c r="I4929" s="76" t="n">
        <v>17.22523586557</v>
      </c>
      <c r="J4929" s="76" t="n">
        <v>0.4575249958</v>
      </c>
      <c r="K4929" s="76" t="n">
        <v>1.60970946402</v>
      </c>
      <c r="L4929" s="76" t="n">
        <v>39.14796394787</v>
      </c>
    </row>
    <row r="4930" customFormat="false" ht="15" hidden="false" customHeight="false" outlineLevel="0" collapsed="false">
      <c r="A4930" s="79" t="n">
        <v>34905.2083333214</v>
      </c>
      <c r="B4930" s="76" t="n">
        <v>238.87902406512</v>
      </c>
      <c r="C4930" s="76" t="n">
        <v>119.90934772813</v>
      </c>
      <c r="D4930" s="76" t="n">
        <v>60.38322879224</v>
      </c>
      <c r="E4930" s="76" t="n">
        <v>37.45802432133</v>
      </c>
      <c r="F4930" s="76" t="n">
        <v>9.25588203566</v>
      </c>
      <c r="G4930" s="76" t="n">
        <v>1.38845471191</v>
      </c>
      <c r="H4930" s="76" t="n">
        <v>35.39133069422</v>
      </c>
      <c r="I4930" s="76" t="n">
        <v>17.10930130319</v>
      </c>
      <c r="J4930" s="76" t="n">
        <v>0.1252749958</v>
      </c>
      <c r="K4930" s="76" t="n">
        <v>0.29624483678</v>
      </c>
      <c r="L4930" s="76" t="n">
        <v>28.5273503759</v>
      </c>
    </row>
    <row r="4931" customFormat="false" ht="15" hidden="false" customHeight="false" outlineLevel="0" collapsed="false">
      <c r="A4931" s="79" t="n">
        <v>34905.2499999881</v>
      </c>
      <c r="B4931" s="76" t="n">
        <v>224.75781344599</v>
      </c>
      <c r="C4931" s="76" t="n">
        <v>121.46424931437</v>
      </c>
      <c r="D4931" s="76" t="n">
        <v>206.5048232862</v>
      </c>
      <c r="E4931" s="76" t="n">
        <v>33.79237029143</v>
      </c>
      <c r="F4931" s="76" t="n">
        <v>6.16795356098</v>
      </c>
      <c r="G4931" s="76" t="n">
        <v>1.38819335938</v>
      </c>
      <c r="H4931" s="76" t="n">
        <v>27.21304755115</v>
      </c>
      <c r="I4931" s="76" t="n">
        <v>17.14706085478</v>
      </c>
      <c r="J4931" s="76" t="n">
        <v>0.1252749958</v>
      </c>
      <c r="K4931" s="76" t="n">
        <v>0.01717605365</v>
      </c>
      <c r="L4931" s="76" t="n">
        <v>14.92170017077</v>
      </c>
    </row>
    <row r="4932" customFormat="false" ht="15" hidden="false" customHeight="false" outlineLevel="0" collapsed="false">
      <c r="A4932" s="79" t="n">
        <v>34905.2916666547</v>
      </c>
      <c r="B4932" s="76" t="n">
        <v>204.6859188244</v>
      </c>
      <c r="C4932" s="76" t="n">
        <v>123.16384364702</v>
      </c>
      <c r="D4932" s="76" t="n">
        <v>423.9494318643</v>
      </c>
      <c r="E4932" s="76" t="n">
        <v>26.17829650168</v>
      </c>
      <c r="F4932" s="76" t="n">
        <v>1.9835999999</v>
      </c>
      <c r="G4932" s="76" t="n">
        <v>1.3880123291</v>
      </c>
      <c r="H4932" s="76" t="n">
        <v>25.812735992</v>
      </c>
      <c r="I4932" s="76" t="n">
        <v>17.14761552699</v>
      </c>
      <c r="J4932" s="76" t="n">
        <v>0.1252749958</v>
      </c>
      <c r="K4932" s="76" t="n">
        <v>0.02758450629</v>
      </c>
      <c r="L4932" s="76" t="n">
        <v>5.68073635844</v>
      </c>
    </row>
    <row r="4933" customFormat="false" ht="15" hidden="false" customHeight="false" outlineLevel="0" collapsed="false">
      <c r="A4933" s="79" t="n">
        <v>34905.3333333214</v>
      </c>
      <c r="B4933" s="76" t="n">
        <v>171.62627255665</v>
      </c>
      <c r="C4933" s="76" t="n">
        <v>121.02657065292</v>
      </c>
      <c r="D4933" s="76" t="n">
        <v>598.11039031651</v>
      </c>
      <c r="E4933" s="76" t="n">
        <v>20.86389794914</v>
      </c>
      <c r="F4933" s="76" t="n">
        <v>1.9835999999</v>
      </c>
      <c r="G4933" s="76" t="n">
        <v>1.38935961914</v>
      </c>
      <c r="H4933" s="76" t="n">
        <v>16.71926128902</v>
      </c>
      <c r="I4933" s="76" t="n">
        <v>17.09018342478</v>
      </c>
      <c r="J4933" s="76" t="n">
        <v>0.1252749958</v>
      </c>
      <c r="K4933" s="76" t="n">
        <v>0.02807946197</v>
      </c>
      <c r="L4933" s="76" t="n">
        <v>1.1311717835</v>
      </c>
    </row>
    <row r="4934" customFormat="false" ht="15" hidden="false" customHeight="false" outlineLevel="0" collapsed="false">
      <c r="A4934" s="79" t="n">
        <v>34905.374999988</v>
      </c>
      <c r="B4934" s="76" t="n">
        <v>153.4117382317</v>
      </c>
      <c r="C4934" s="76" t="n">
        <v>109.0818159558</v>
      </c>
      <c r="D4934" s="76" t="n">
        <v>707.94592516257</v>
      </c>
      <c r="E4934" s="76" t="n">
        <v>22.44457239674</v>
      </c>
      <c r="F4934" s="76" t="n">
        <v>1.9835999999</v>
      </c>
      <c r="G4934" s="76" t="n">
        <v>1.38954064941</v>
      </c>
      <c r="H4934" s="76" t="n">
        <v>16.63041282238</v>
      </c>
      <c r="I4934" s="76" t="n">
        <v>17.05266818325</v>
      </c>
      <c r="J4934" s="76" t="n">
        <v>0.1419394758</v>
      </c>
      <c r="K4934" s="76" t="n">
        <v>0.02223045383</v>
      </c>
      <c r="L4934" s="76" t="n">
        <v>0.8603699627</v>
      </c>
    </row>
    <row r="4935" customFormat="false" ht="15" hidden="false" customHeight="false" outlineLevel="0" collapsed="false">
      <c r="A4935" s="79" t="n">
        <v>34905.4166666547</v>
      </c>
      <c r="B4935" s="76" t="n">
        <v>138.58986504628</v>
      </c>
      <c r="C4935" s="76" t="n">
        <v>94.97358315798</v>
      </c>
      <c r="D4935" s="76" t="n">
        <v>775.48666037833</v>
      </c>
      <c r="E4935" s="76" t="n">
        <v>24.93945605</v>
      </c>
      <c r="F4935" s="76" t="n">
        <v>1.9835999999</v>
      </c>
      <c r="G4935" s="76" t="n">
        <v>1.38980212402</v>
      </c>
      <c r="H4935" s="76" t="n">
        <v>16.35219106922</v>
      </c>
      <c r="I4935" s="76" t="n">
        <v>17.08486238863</v>
      </c>
      <c r="J4935" s="76" t="n">
        <v>0.1419394758</v>
      </c>
      <c r="K4935" s="76" t="n">
        <v>0.02829139784</v>
      </c>
      <c r="L4935" s="76" t="n">
        <v>0.64332676712</v>
      </c>
    </row>
    <row r="4936" customFormat="false" ht="15" hidden="false" customHeight="false" outlineLevel="0" collapsed="false">
      <c r="A4936" s="79" t="n">
        <v>34905.4583333214</v>
      </c>
      <c r="B4936" s="76" t="n">
        <v>139.99604054086</v>
      </c>
      <c r="C4936" s="76" t="n">
        <v>92.37021885249</v>
      </c>
      <c r="D4936" s="76" t="n">
        <v>808.731634878541</v>
      </c>
      <c r="E4936" s="76" t="n">
        <v>24.94017624965</v>
      </c>
      <c r="F4936" s="76" t="n">
        <v>1.9835999999</v>
      </c>
      <c r="G4936" s="76" t="n">
        <v>1.39006347656</v>
      </c>
      <c r="H4936" s="76" t="n">
        <v>16.42598264226</v>
      </c>
      <c r="I4936" s="76" t="n">
        <v>17.15975963559</v>
      </c>
      <c r="J4936" s="76" t="n">
        <v>0.1419394758</v>
      </c>
      <c r="K4936" s="76" t="n">
        <v>0.0058953375</v>
      </c>
      <c r="L4936" s="76" t="n">
        <v>0.02163637371</v>
      </c>
    </row>
    <row r="4937" customFormat="false" ht="15" hidden="false" customHeight="false" outlineLevel="0" collapsed="false">
      <c r="A4937" s="79" t="n">
        <v>34905.499999988</v>
      </c>
      <c r="B4937" s="76" t="n">
        <v>156.85667882403</v>
      </c>
      <c r="C4937" s="76" t="n">
        <v>97.96588165739</v>
      </c>
      <c r="D4937" s="76" t="n">
        <v>804.710254765559</v>
      </c>
      <c r="E4937" s="76" t="n">
        <v>16.87207378077</v>
      </c>
      <c r="F4937" s="76" t="n">
        <v>1.9835999999</v>
      </c>
      <c r="G4937" s="76" t="n">
        <v>1.39030480957</v>
      </c>
      <c r="H4937" s="76" t="n">
        <v>17.0091102505</v>
      </c>
      <c r="I4937" s="76" t="n">
        <v>17.16299230274</v>
      </c>
      <c r="J4937" s="76" t="n">
        <v>0.1419394758</v>
      </c>
      <c r="K4937" s="76" t="n">
        <v>0.020352288</v>
      </c>
      <c r="L4937" s="76" t="n">
        <v>0</v>
      </c>
    </row>
    <row r="4938" customFormat="false" ht="15" hidden="false" customHeight="false" outlineLevel="0" collapsed="false">
      <c r="A4938" s="79" t="n">
        <v>34905.5416666547</v>
      </c>
      <c r="B4938" s="76" t="n">
        <v>158.43707902239</v>
      </c>
      <c r="C4938" s="76" t="n">
        <v>100.95347524352</v>
      </c>
      <c r="D4938" s="76" t="n">
        <v>758.64416998005</v>
      </c>
      <c r="E4938" s="76" t="n">
        <v>17.62689714242</v>
      </c>
      <c r="F4938" s="76" t="n">
        <v>1.9835999999</v>
      </c>
      <c r="G4938" s="76" t="n">
        <v>1.38787158203</v>
      </c>
      <c r="H4938" s="76" t="n">
        <v>14.14384456346</v>
      </c>
      <c r="I4938" s="76" t="n">
        <v>16.17912391856</v>
      </c>
      <c r="J4938" s="76" t="n">
        <v>0.1419394758</v>
      </c>
      <c r="K4938" s="76" t="n">
        <v>0.02460502961</v>
      </c>
      <c r="L4938" s="76" t="n">
        <v>0</v>
      </c>
    </row>
    <row r="4939" customFormat="false" ht="15" hidden="false" customHeight="false" outlineLevel="0" collapsed="false">
      <c r="A4939" s="79" t="n">
        <v>34905.5833333214</v>
      </c>
      <c r="B4939" s="76" t="n">
        <v>166.38824030875</v>
      </c>
      <c r="C4939" s="76" t="n">
        <v>101.768872745</v>
      </c>
      <c r="D4939" s="76" t="n">
        <v>713.82111219489</v>
      </c>
      <c r="E4939" s="76" t="n">
        <v>21.21718504286</v>
      </c>
      <c r="F4939" s="76" t="n">
        <v>1.9835999999</v>
      </c>
      <c r="G4939" s="76" t="n">
        <v>1.38809277344</v>
      </c>
      <c r="H4939" s="76" t="n">
        <v>16.01915784993</v>
      </c>
      <c r="I4939" s="76" t="n">
        <v>17.16979188623</v>
      </c>
      <c r="J4939" s="76" t="n">
        <v>0.1419394758</v>
      </c>
      <c r="K4939" s="76" t="n">
        <v>0.0061089449</v>
      </c>
      <c r="L4939" s="76" t="n">
        <v>0</v>
      </c>
    </row>
    <row r="4940" customFormat="false" ht="15" hidden="false" customHeight="false" outlineLevel="0" collapsed="false">
      <c r="A4940" s="79" t="n">
        <v>34905.624999988</v>
      </c>
      <c r="B4940" s="76" t="n">
        <v>171.40842667318</v>
      </c>
      <c r="C4940" s="76" t="n">
        <v>107.91641524087</v>
      </c>
      <c r="D4940" s="76" t="n">
        <v>581.66243817856</v>
      </c>
      <c r="E4940" s="76" t="n">
        <v>18.54335327354</v>
      </c>
      <c r="F4940" s="76" t="n">
        <v>1.9835999999</v>
      </c>
      <c r="G4940" s="76" t="n">
        <v>1.38809277344</v>
      </c>
      <c r="H4940" s="76" t="n">
        <v>16.09395185257</v>
      </c>
      <c r="I4940" s="76" t="n">
        <v>17.19357057211</v>
      </c>
      <c r="J4940" s="76" t="n">
        <v>0.1419394758</v>
      </c>
      <c r="K4940" s="76" t="n">
        <v>0.0154622371</v>
      </c>
      <c r="L4940" s="76" t="n">
        <v>0.29167209648</v>
      </c>
    </row>
    <row r="4941" customFormat="false" ht="15" hidden="false" customHeight="false" outlineLevel="0" collapsed="false">
      <c r="A4941" s="79" t="n">
        <v>34905.6666666547</v>
      </c>
      <c r="B4941" s="76" t="n">
        <v>199.0178427017</v>
      </c>
      <c r="C4941" s="76" t="n">
        <v>111.13680794355</v>
      </c>
      <c r="D4941" s="76" t="n">
        <v>411.24156803603</v>
      </c>
      <c r="E4941" s="76" t="n">
        <v>31.63442719436</v>
      </c>
      <c r="F4941" s="76" t="n">
        <v>1.9835999999</v>
      </c>
      <c r="G4941" s="76" t="n">
        <v>1.3879720459</v>
      </c>
      <c r="H4941" s="76" t="n">
        <v>18.01082456371</v>
      </c>
      <c r="I4941" s="76" t="n">
        <v>17.24120810858</v>
      </c>
      <c r="J4941" s="76" t="n">
        <v>0.3301744758</v>
      </c>
      <c r="K4941" s="76" t="n">
        <v>0.25761141971</v>
      </c>
      <c r="L4941" s="76" t="n">
        <v>4.28900850338</v>
      </c>
    </row>
    <row r="4942" customFormat="false" ht="15" hidden="false" customHeight="false" outlineLevel="0" collapsed="false">
      <c r="A4942" s="79" t="n">
        <v>34905.7083333214</v>
      </c>
      <c r="B4942" s="76" t="n">
        <v>218.88443612671</v>
      </c>
      <c r="C4942" s="76" t="n">
        <v>112.46363755468</v>
      </c>
      <c r="D4942" s="76" t="n">
        <v>226.85148511734</v>
      </c>
      <c r="E4942" s="76" t="n">
        <v>44.09178990791</v>
      </c>
      <c r="F4942" s="76" t="n">
        <v>1.9835999999</v>
      </c>
      <c r="G4942" s="76" t="n">
        <v>1.40331604004</v>
      </c>
      <c r="H4942" s="76" t="n">
        <v>30.81855809419</v>
      </c>
      <c r="I4942" s="76" t="n">
        <v>17.29264704845</v>
      </c>
      <c r="J4942" s="76" t="n">
        <v>0.5038144758</v>
      </c>
      <c r="K4942" s="76" t="n">
        <v>0.29503136354</v>
      </c>
      <c r="L4942" s="76" t="n">
        <v>26.33890998281</v>
      </c>
    </row>
    <row r="4943" customFormat="false" ht="15" hidden="false" customHeight="false" outlineLevel="0" collapsed="false">
      <c r="A4943" s="79" t="n">
        <v>34905.749999988</v>
      </c>
      <c r="B4943" s="76" t="n">
        <v>275.91161861727</v>
      </c>
      <c r="C4943" s="76" t="n">
        <v>112.71768939872</v>
      </c>
      <c r="D4943" s="76" t="n">
        <v>60.66735569433</v>
      </c>
      <c r="E4943" s="76" t="n">
        <v>51.35917182545</v>
      </c>
      <c r="F4943" s="76" t="n">
        <v>1.9835999999</v>
      </c>
      <c r="G4943" s="76" t="n">
        <v>1.4032355957</v>
      </c>
      <c r="H4943" s="76" t="n">
        <v>46.65664891765</v>
      </c>
      <c r="I4943" s="76" t="n">
        <v>17.32821883664</v>
      </c>
      <c r="J4943" s="76" t="n">
        <v>0.5247294758</v>
      </c>
      <c r="K4943" s="76" t="n">
        <v>0.30045124202</v>
      </c>
      <c r="L4943" s="76" t="n">
        <v>72.85396026702</v>
      </c>
    </row>
    <row r="4944" customFormat="false" ht="15" hidden="false" customHeight="false" outlineLevel="0" collapsed="false">
      <c r="A4944" s="79" t="n">
        <v>34905.7916666547</v>
      </c>
      <c r="B4944" s="76" t="n">
        <v>290.27999136754</v>
      </c>
      <c r="C4944" s="76" t="n">
        <v>111.48007737728</v>
      </c>
      <c r="D4944" s="76" t="n">
        <v>1.82386639785</v>
      </c>
      <c r="E4944" s="76" t="n">
        <v>74.5640412316</v>
      </c>
      <c r="F4944" s="76" t="n">
        <v>1.9835999999</v>
      </c>
      <c r="G4944" s="76" t="n">
        <v>1.40331604004</v>
      </c>
      <c r="H4944" s="76" t="n">
        <v>47.2870068327</v>
      </c>
      <c r="I4944" s="76" t="n">
        <v>17.3696345486</v>
      </c>
      <c r="J4944" s="76" t="n">
        <v>0.5247294758</v>
      </c>
      <c r="K4944" s="76" t="n">
        <v>0.30829009857</v>
      </c>
      <c r="L4944" s="76" t="n">
        <v>75.95991820079</v>
      </c>
    </row>
    <row r="4945" customFormat="false" ht="15" hidden="false" customHeight="false" outlineLevel="0" collapsed="false">
      <c r="A4945" s="79" t="n">
        <v>34905.8333333214</v>
      </c>
      <c r="B4945" s="76" t="n">
        <v>299.20650262574</v>
      </c>
      <c r="C4945" s="76" t="n">
        <v>109.66071787397</v>
      </c>
      <c r="D4945" s="76" t="n">
        <v>0.00529066043</v>
      </c>
      <c r="E4945" s="76" t="n">
        <v>54.48358606232</v>
      </c>
      <c r="F4945" s="76" t="n">
        <v>16.34306987729</v>
      </c>
      <c r="G4945" s="76" t="n">
        <v>1.40351708984</v>
      </c>
      <c r="H4945" s="76" t="n">
        <v>52.82311036302</v>
      </c>
      <c r="I4945" s="76" t="n">
        <v>17.34168554455</v>
      </c>
      <c r="J4945" s="76" t="n">
        <v>0.5247294758</v>
      </c>
      <c r="K4945" s="76" t="n">
        <v>0.30929466599</v>
      </c>
      <c r="L4945" s="76" t="n">
        <v>60.67278329091</v>
      </c>
    </row>
    <row r="4946" customFormat="false" ht="15" hidden="false" customHeight="false" outlineLevel="0" collapsed="false">
      <c r="A4946" s="79" t="n">
        <v>34905.874999988</v>
      </c>
      <c r="B4946" s="76" t="n">
        <v>298.92353843747</v>
      </c>
      <c r="C4946" s="76" t="n">
        <v>110.31509278617</v>
      </c>
      <c r="D4946" s="76" t="n">
        <v>0</v>
      </c>
      <c r="E4946" s="76" t="n">
        <v>67.62870679778</v>
      </c>
      <c r="F4946" s="76" t="n">
        <v>13.70734988403</v>
      </c>
      <c r="G4946" s="76" t="n">
        <v>1.40484436035</v>
      </c>
      <c r="H4946" s="76" t="n">
        <v>51.1238915907</v>
      </c>
      <c r="I4946" s="76" t="n">
        <v>17.34807591271</v>
      </c>
      <c r="J4946" s="76" t="n">
        <v>0.5247294758</v>
      </c>
      <c r="K4946" s="76" t="n">
        <v>0.31005616959</v>
      </c>
      <c r="L4946" s="76" t="n">
        <v>49.46509244474</v>
      </c>
    </row>
    <row r="4947" customFormat="false" ht="15" hidden="false" customHeight="false" outlineLevel="0" collapsed="false">
      <c r="A4947" s="79" t="n">
        <v>34905.9166666547</v>
      </c>
      <c r="B4947" s="76" t="n">
        <v>290.05206435481</v>
      </c>
      <c r="C4947" s="76" t="n">
        <v>114.63906215967</v>
      </c>
      <c r="D4947" s="76" t="n">
        <v>0</v>
      </c>
      <c r="E4947" s="76" t="n">
        <v>57.91356910073</v>
      </c>
      <c r="F4947" s="76" t="n">
        <v>1.9835999999</v>
      </c>
      <c r="G4947" s="76" t="n">
        <v>1.40611132813</v>
      </c>
      <c r="H4947" s="76" t="n">
        <v>48.82834604557</v>
      </c>
      <c r="I4947" s="76" t="n">
        <v>17.36457642194</v>
      </c>
      <c r="J4947" s="76" t="n">
        <v>0.4857294758</v>
      </c>
      <c r="K4947" s="76" t="n">
        <v>0.29959910637</v>
      </c>
      <c r="L4947" s="76" t="n">
        <v>56.82539609258</v>
      </c>
    </row>
    <row r="4948" customFormat="false" ht="15" hidden="false" customHeight="false" outlineLevel="0" collapsed="false">
      <c r="A4948" s="79" t="n">
        <v>34905.9583333213</v>
      </c>
      <c r="B4948" s="76" t="n">
        <v>282.49320208799</v>
      </c>
      <c r="C4948" s="76" t="n">
        <v>122.41908674117</v>
      </c>
      <c r="D4948" s="76" t="n">
        <v>0</v>
      </c>
      <c r="E4948" s="76" t="n">
        <v>58.24841026556</v>
      </c>
      <c r="F4948" s="76" t="n">
        <v>1.9835999999</v>
      </c>
      <c r="G4948" s="76" t="n">
        <v>1.40613146973</v>
      </c>
      <c r="H4948" s="76" t="n">
        <v>53.02471522939</v>
      </c>
      <c r="I4948" s="76" t="n">
        <v>17.3486377621</v>
      </c>
      <c r="J4948" s="76" t="n">
        <v>0.4857294758</v>
      </c>
      <c r="K4948" s="76" t="n">
        <v>0.30639303109</v>
      </c>
      <c r="L4948" s="76" t="n">
        <v>44.23396269165</v>
      </c>
    </row>
    <row r="4949" customFormat="false" ht="15" hidden="false" customHeight="false" outlineLevel="0" collapsed="false">
      <c r="A4949" s="79" t="n">
        <v>34905.999999988</v>
      </c>
      <c r="B4949" s="76" t="n">
        <v>273.55020823299</v>
      </c>
      <c r="C4949" s="76" t="n">
        <v>121.44260584821</v>
      </c>
      <c r="D4949" s="76" t="n">
        <v>0</v>
      </c>
      <c r="E4949" s="76" t="n">
        <v>64.29655140169</v>
      </c>
      <c r="F4949" s="76" t="n">
        <v>18.7926000039</v>
      </c>
      <c r="G4949" s="76" t="n">
        <v>2.00481278711</v>
      </c>
      <c r="H4949" s="76" t="n">
        <v>75.30380021781</v>
      </c>
      <c r="I4949" s="76" t="n">
        <v>17.22266514462</v>
      </c>
      <c r="J4949" s="76" t="n">
        <v>0.4857294758</v>
      </c>
      <c r="K4949" s="76" t="n">
        <v>2.84136116355</v>
      </c>
      <c r="L4949" s="76" t="n">
        <v>65.73989376459</v>
      </c>
    </row>
    <row r="4950" customFormat="false" ht="15" hidden="false" customHeight="false" outlineLevel="0" collapsed="false">
      <c r="A4950" s="79" t="n">
        <v>34906.0416666547</v>
      </c>
      <c r="B4950" s="76" t="n">
        <v>266.72113366753</v>
      </c>
      <c r="C4950" s="76" t="n">
        <v>115.12620614479</v>
      </c>
      <c r="D4950" s="76" t="n">
        <v>0</v>
      </c>
      <c r="E4950" s="76" t="n">
        <v>65.13922342247</v>
      </c>
      <c r="F4950" s="76" t="n">
        <v>18.7926000039</v>
      </c>
      <c r="G4950" s="76" t="n">
        <v>2.00279334277</v>
      </c>
      <c r="H4950" s="76" t="n">
        <v>72.82127707487</v>
      </c>
      <c r="I4950" s="76" t="n">
        <v>17.19911786194</v>
      </c>
      <c r="J4950" s="76" t="n">
        <v>0.5025594758</v>
      </c>
      <c r="K4950" s="76" t="n">
        <v>2.83148880769</v>
      </c>
      <c r="L4950" s="76" t="n">
        <v>74.58557480557</v>
      </c>
    </row>
    <row r="4951" customFormat="false" ht="15" hidden="false" customHeight="false" outlineLevel="0" collapsed="false">
      <c r="A4951" s="79" t="n">
        <v>34906.0833333213</v>
      </c>
      <c r="B4951" s="76" t="n">
        <v>256.90201030857</v>
      </c>
      <c r="C4951" s="76" t="n">
        <v>108.7602502482</v>
      </c>
      <c r="D4951" s="76" t="n">
        <v>0.0198881963</v>
      </c>
      <c r="E4951" s="76" t="n">
        <v>59.44516138133</v>
      </c>
      <c r="F4951" s="76" t="n">
        <v>18.7926000039</v>
      </c>
      <c r="G4951" s="76" t="n">
        <v>2.0017597373</v>
      </c>
      <c r="H4951" s="76" t="n">
        <v>71.10739743635</v>
      </c>
      <c r="I4951" s="76" t="n">
        <v>17.23953312269</v>
      </c>
      <c r="J4951" s="76" t="n">
        <v>0.5025594758</v>
      </c>
      <c r="K4951" s="76" t="n">
        <v>2.83126418702</v>
      </c>
      <c r="L4951" s="76" t="n">
        <v>56.32570164276</v>
      </c>
    </row>
    <row r="4952" customFormat="false" ht="15" hidden="false" customHeight="false" outlineLevel="0" collapsed="false">
      <c r="A4952" s="79" t="n">
        <v>34906.124999988</v>
      </c>
      <c r="B4952" s="76" t="n">
        <v>245.7285219395</v>
      </c>
      <c r="C4952" s="76" t="n">
        <v>105.75739204738</v>
      </c>
      <c r="D4952" s="76" t="n">
        <v>0.32063161205</v>
      </c>
      <c r="E4952" s="76" t="n">
        <v>71.120530773</v>
      </c>
      <c r="F4952" s="76" t="n">
        <v>18.7926000039</v>
      </c>
      <c r="G4952" s="76" t="n">
        <v>2.00152895996</v>
      </c>
      <c r="H4952" s="76" t="n">
        <v>71.29515729621</v>
      </c>
      <c r="I4952" s="76" t="n">
        <v>17.25676767554</v>
      </c>
      <c r="J4952" s="76" t="n">
        <v>0.5025594758</v>
      </c>
      <c r="K4952" s="76" t="n">
        <v>2.84104539755</v>
      </c>
      <c r="L4952" s="76" t="n">
        <v>61.20820196738</v>
      </c>
    </row>
    <row r="4953" customFormat="false" ht="15" hidden="false" customHeight="false" outlineLevel="0" collapsed="false">
      <c r="A4953" s="79" t="n">
        <v>34906.1666666547</v>
      </c>
      <c r="B4953" s="76" t="n">
        <v>233.08591983909</v>
      </c>
      <c r="C4953" s="76" t="n">
        <v>111.63193110671</v>
      </c>
      <c r="D4953" s="76" t="n">
        <v>5.92206401913</v>
      </c>
      <c r="E4953" s="76" t="n">
        <v>46.90048379612</v>
      </c>
      <c r="F4953" s="76" t="n">
        <v>18.7926000039</v>
      </c>
      <c r="G4953" s="76" t="n">
        <v>2.0056983291</v>
      </c>
      <c r="H4953" s="76" t="n">
        <v>70.32533760704</v>
      </c>
      <c r="I4953" s="76" t="n">
        <v>17.24589509629</v>
      </c>
      <c r="J4953" s="76" t="n">
        <v>0.5025594758</v>
      </c>
      <c r="K4953" s="76" t="n">
        <v>2.8347546235</v>
      </c>
      <c r="L4953" s="76" t="n">
        <v>77.41079081986</v>
      </c>
    </row>
    <row r="4954" customFormat="false" ht="15" hidden="false" customHeight="false" outlineLevel="0" collapsed="false">
      <c r="A4954" s="79" t="n">
        <v>34906.2083333213</v>
      </c>
      <c r="B4954" s="76" t="n">
        <v>209.64145651999</v>
      </c>
      <c r="C4954" s="76" t="n">
        <v>115.2888765073</v>
      </c>
      <c r="D4954" s="76" t="n">
        <v>63.62968334857</v>
      </c>
      <c r="E4954" s="76" t="n">
        <v>42.47894245576</v>
      </c>
      <c r="F4954" s="76" t="n">
        <v>18.7926000039</v>
      </c>
      <c r="G4954" s="76" t="n">
        <v>1.37960632324</v>
      </c>
      <c r="H4954" s="76" t="n">
        <v>52.672666589</v>
      </c>
      <c r="I4954" s="76" t="n">
        <v>17.31798501507</v>
      </c>
      <c r="J4954" s="76" t="n">
        <v>0.81722614247</v>
      </c>
      <c r="K4954" s="76" t="n">
        <v>2.10341443018</v>
      </c>
      <c r="L4954" s="76" t="n">
        <v>52.62897858413</v>
      </c>
    </row>
    <row r="4955" customFormat="false" ht="15" hidden="false" customHeight="false" outlineLevel="0" collapsed="false">
      <c r="A4955" s="79" t="n">
        <v>34906.249999988</v>
      </c>
      <c r="B4955" s="76" t="n">
        <v>179.64303868073</v>
      </c>
      <c r="C4955" s="76" t="n">
        <v>110.10269088637</v>
      </c>
      <c r="D4955" s="76" t="n">
        <v>219.46076555932</v>
      </c>
      <c r="E4955" s="76" t="n">
        <v>44.7805612247</v>
      </c>
      <c r="F4955" s="76" t="n">
        <v>18.7926000039</v>
      </c>
      <c r="G4955" s="76" t="n">
        <v>1.42449182129</v>
      </c>
      <c r="H4955" s="76" t="n">
        <v>31.16331921631</v>
      </c>
      <c r="I4955" s="76" t="n">
        <v>17.46855172398</v>
      </c>
      <c r="J4955" s="76" t="n">
        <v>0.81722614247</v>
      </c>
      <c r="K4955" s="76" t="n">
        <v>1.88632653727</v>
      </c>
      <c r="L4955" s="76" t="n">
        <v>19.02817669728</v>
      </c>
    </row>
    <row r="4956" customFormat="false" ht="15" hidden="false" customHeight="false" outlineLevel="0" collapsed="false">
      <c r="A4956" s="79" t="n">
        <v>34906.2916666547</v>
      </c>
      <c r="B4956" s="76" t="n">
        <v>144.3683859107</v>
      </c>
      <c r="C4956" s="76" t="n">
        <v>107.6164818417</v>
      </c>
      <c r="D4956" s="76" t="n">
        <v>448.39372256174</v>
      </c>
      <c r="E4956" s="76" t="n">
        <v>33.61625866463</v>
      </c>
      <c r="F4956" s="76" t="n">
        <v>18.7926000039</v>
      </c>
      <c r="G4956" s="76" t="n">
        <v>1.42559790039</v>
      </c>
      <c r="H4956" s="76" t="n">
        <v>25.36114513546</v>
      </c>
      <c r="I4956" s="76" t="n">
        <v>17.56799742476</v>
      </c>
      <c r="J4956" s="76" t="n">
        <v>0.3324094758</v>
      </c>
      <c r="K4956" s="76" t="n">
        <v>1.89182517286</v>
      </c>
      <c r="L4956" s="76" t="n">
        <v>4.20276427646</v>
      </c>
    </row>
    <row r="4957" customFormat="false" ht="15" hidden="false" customHeight="false" outlineLevel="0" collapsed="false">
      <c r="A4957" s="79" t="n">
        <v>34906.3333333213</v>
      </c>
      <c r="B4957" s="76" t="n">
        <v>120.92482666272</v>
      </c>
      <c r="C4957" s="76" t="n">
        <v>100.77300295755</v>
      </c>
      <c r="D4957" s="76" t="n">
        <v>657.29415856008</v>
      </c>
      <c r="E4957" s="76" t="n">
        <v>30.50018919254</v>
      </c>
      <c r="F4957" s="76" t="n">
        <v>3.5835999999</v>
      </c>
      <c r="G4957" s="76" t="n">
        <v>1.42262158203</v>
      </c>
      <c r="H4957" s="76" t="n">
        <v>17.88644093737</v>
      </c>
      <c r="I4957" s="76" t="n">
        <v>17.37883285479</v>
      </c>
      <c r="J4957" s="76" t="n">
        <v>0.1696594758</v>
      </c>
      <c r="K4957" s="76" t="n">
        <v>0.02560595123</v>
      </c>
      <c r="L4957" s="76" t="n">
        <v>0.19041797538</v>
      </c>
    </row>
    <row r="4958" customFormat="false" ht="15" hidden="false" customHeight="false" outlineLevel="0" collapsed="false">
      <c r="A4958" s="79" t="n">
        <v>34906.374999988</v>
      </c>
      <c r="B4958" s="76" t="n">
        <v>100.87701729809</v>
      </c>
      <c r="C4958" s="76" t="n">
        <v>114.35928462989</v>
      </c>
      <c r="D4958" s="76" t="n">
        <v>750.03111700628</v>
      </c>
      <c r="E4958" s="76" t="n">
        <v>25.53164751395</v>
      </c>
      <c r="F4958" s="76" t="n">
        <v>3.5835999999</v>
      </c>
      <c r="G4958" s="76" t="n">
        <v>1.4228026123</v>
      </c>
      <c r="H4958" s="76" t="n">
        <v>17.67682627073</v>
      </c>
      <c r="I4958" s="76" t="n">
        <v>17.3917168375</v>
      </c>
      <c r="J4958" s="76" t="n">
        <v>0.1696594758</v>
      </c>
      <c r="K4958" s="76" t="n">
        <v>0.0203650083</v>
      </c>
      <c r="L4958" s="76" t="n">
        <v>0</v>
      </c>
    </row>
    <row r="4959" customFormat="false" ht="15" hidden="false" customHeight="false" outlineLevel="0" collapsed="false">
      <c r="A4959" s="79" t="n">
        <v>34906.4166666547</v>
      </c>
      <c r="B4959" s="76" t="n">
        <v>97.40558757928</v>
      </c>
      <c r="C4959" s="76" t="n">
        <v>90.59409400383</v>
      </c>
      <c r="D4959" s="76" t="n">
        <v>851.87982392166</v>
      </c>
      <c r="E4959" s="76" t="n">
        <v>26.02764752587</v>
      </c>
      <c r="F4959" s="76" t="n">
        <v>3.5835999999</v>
      </c>
      <c r="G4959" s="76" t="n">
        <v>1.42316455078</v>
      </c>
      <c r="H4959" s="76" t="n">
        <v>17.54482186238</v>
      </c>
      <c r="I4959" s="76" t="n">
        <v>17.38190487083</v>
      </c>
      <c r="J4959" s="76" t="n">
        <v>0.1696594758</v>
      </c>
      <c r="K4959" s="76" t="n">
        <v>0.02579585416</v>
      </c>
      <c r="L4959" s="76" t="n">
        <v>0</v>
      </c>
    </row>
    <row r="4960" customFormat="false" ht="15" hidden="false" customHeight="false" outlineLevel="0" collapsed="false">
      <c r="A4960" s="79" t="n">
        <v>34906.4583333213</v>
      </c>
      <c r="B4960" s="76" t="n">
        <v>94.84969829505</v>
      </c>
      <c r="C4960" s="76" t="n">
        <v>106.09768132808</v>
      </c>
      <c r="D4960" s="76" t="n">
        <v>862.5010573856</v>
      </c>
      <c r="E4960" s="76" t="n">
        <v>26.86761765799</v>
      </c>
      <c r="F4960" s="76" t="n">
        <v>3.5835999999</v>
      </c>
      <c r="G4960" s="76" t="n">
        <v>1.42352661133</v>
      </c>
      <c r="H4960" s="76" t="n">
        <v>16.79047998382</v>
      </c>
      <c r="I4960" s="76" t="n">
        <v>17.38641676592</v>
      </c>
      <c r="J4960" s="76" t="n">
        <v>0.1696594758</v>
      </c>
      <c r="K4960" s="76" t="n">
        <v>0.00572809713</v>
      </c>
      <c r="L4960" s="76" t="n">
        <v>0</v>
      </c>
    </row>
    <row r="4961" customFormat="false" ht="15" hidden="false" customHeight="false" outlineLevel="0" collapsed="false">
      <c r="A4961" s="79" t="n">
        <v>34906.499999988</v>
      </c>
      <c r="B4961" s="76" t="n">
        <v>106.78900228513</v>
      </c>
      <c r="C4961" s="76" t="n">
        <v>120.90648701187</v>
      </c>
      <c r="D4961" s="76" t="n">
        <v>806.37837844293</v>
      </c>
      <c r="E4961" s="76" t="n">
        <v>25.37193267727</v>
      </c>
      <c r="F4961" s="76" t="n">
        <v>3.5835999999</v>
      </c>
      <c r="G4961" s="76" t="n">
        <v>1.42545715332</v>
      </c>
      <c r="H4961" s="76" t="n">
        <v>20.54111482397</v>
      </c>
      <c r="I4961" s="76" t="n">
        <v>17.38899962546</v>
      </c>
      <c r="J4961" s="76" t="n">
        <v>0.1696594758</v>
      </c>
      <c r="K4961" s="76" t="n">
        <v>0.01868209733</v>
      </c>
      <c r="L4961" s="76" t="n">
        <v>0</v>
      </c>
    </row>
    <row r="4962" customFormat="false" ht="15" hidden="false" customHeight="false" outlineLevel="0" collapsed="false">
      <c r="A4962" s="79" t="n">
        <v>34906.5416666546</v>
      </c>
      <c r="B4962" s="76" t="n">
        <v>106.973407177</v>
      </c>
      <c r="C4962" s="76" t="n">
        <v>121.84180832949</v>
      </c>
      <c r="D4962" s="76" t="n">
        <v>810.64905627459</v>
      </c>
      <c r="E4962" s="76" t="n">
        <v>29.26485830638</v>
      </c>
      <c r="F4962" s="76" t="n">
        <v>3.5835999999</v>
      </c>
      <c r="G4962" s="76" t="n">
        <v>1.41415527344</v>
      </c>
      <c r="H4962" s="76" t="n">
        <v>16.38367646556</v>
      </c>
      <c r="I4962" s="76" t="n">
        <v>17.39242098976</v>
      </c>
      <c r="J4962" s="76" t="n">
        <v>0.1696594758</v>
      </c>
      <c r="K4962" s="76" t="n">
        <v>0.02249272224</v>
      </c>
      <c r="L4962" s="76" t="n">
        <v>0.05558738451</v>
      </c>
    </row>
    <row r="4963" customFormat="false" ht="15" hidden="false" customHeight="false" outlineLevel="0" collapsed="false">
      <c r="A4963" s="79" t="n">
        <v>34906.5833333213</v>
      </c>
      <c r="B4963" s="76" t="n">
        <v>112.50682885348</v>
      </c>
      <c r="C4963" s="76" t="n">
        <v>117.93282480257</v>
      </c>
      <c r="D4963" s="76" t="n">
        <v>702.23920241073</v>
      </c>
      <c r="E4963" s="76" t="n">
        <v>30.5278777491</v>
      </c>
      <c r="F4963" s="76" t="n">
        <v>3.5835999999</v>
      </c>
      <c r="G4963" s="76" t="n">
        <v>1.41437646484</v>
      </c>
      <c r="H4963" s="76" t="n">
        <v>20.3096026349</v>
      </c>
      <c r="I4963" s="76" t="n">
        <v>17.40432257118</v>
      </c>
      <c r="J4963" s="76" t="n">
        <v>0.1696594758</v>
      </c>
      <c r="K4963" s="76" t="n">
        <v>0.00591949782</v>
      </c>
      <c r="L4963" s="76" t="n">
        <v>0.42867347247</v>
      </c>
    </row>
    <row r="4964" customFormat="false" ht="15" hidden="false" customHeight="false" outlineLevel="0" collapsed="false">
      <c r="A4964" s="79" t="n">
        <v>34906.624999988</v>
      </c>
      <c r="B4964" s="76" t="n">
        <v>145.47847546094</v>
      </c>
      <c r="C4964" s="76" t="n">
        <v>111.46568771429</v>
      </c>
      <c r="D4964" s="76" t="n">
        <v>579.41768419851</v>
      </c>
      <c r="E4964" s="76" t="n">
        <v>30.73182737938</v>
      </c>
      <c r="F4964" s="76" t="n">
        <v>3.5835999999</v>
      </c>
      <c r="G4964" s="76" t="n">
        <v>1.41433630371</v>
      </c>
      <c r="H4964" s="76" t="n">
        <v>24.15024275842</v>
      </c>
      <c r="I4964" s="76" t="n">
        <v>17.4028205936</v>
      </c>
      <c r="J4964" s="76" t="n">
        <v>0.1696594758</v>
      </c>
      <c r="K4964" s="76" t="n">
        <v>0.01430041806</v>
      </c>
      <c r="L4964" s="76" t="n">
        <v>0.46337991857</v>
      </c>
    </row>
    <row r="4965" customFormat="false" ht="15" hidden="false" customHeight="false" outlineLevel="0" collapsed="false">
      <c r="A4965" s="79" t="n">
        <v>34906.6666666546</v>
      </c>
      <c r="B4965" s="76" t="n">
        <v>169.76945091081</v>
      </c>
      <c r="C4965" s="76" t="n">
        <v>122.91353898949</v>
      </c>
      <c r="D4965" s="76" t="n">
        <v>416.79754309544</v>
      </c>
      <c r="E4965" s="76" t="n">
        <v>32.6809210085</v>
      </c>
      <c r="F4965" s="76" t="n">
        <v>18.7926000039</v>
      </c>
      <c r="G4965" s="76" t="n">
        <v>1.41425585938</v>
      </c>
      <c r="H4965" s="76" t="n">
        <v>33.32941862921</v>
      </c>
      <c r="I4965" s="76" t="n">
        <v>17.41573164376</v>
      </c>
      <c r="J4965" s="76" t="n">
        <v>0.6529394758</v>
      </c>
      <c r="K4965" s="76" t="n">
        <v>0.08069948605</v>
      </c>
      <c r="L4965" s="76" t="n">
        <v>7.93517748507</v>
      </c>
    </row>
    <row r="4966" customFormat="false" ht="15" hidden="false" customHeight="false" outlineLevel="0" collapsed="false">
      <c r="A4966" s="79" t="n">
        <v>34906.7083333213</v>
      </c>
      <c r="B4966" s="76" t="n">
        <v>172.47189084306</v>
      </c>
      <c r="C4966" s="76" t="n">
        <v>129.01024563864</v>
      </c>
      <c r="D4966" s="76" t="n">
        <v>238.55547417889</v>
      </c>
      <c r="E4966" s="76" t="n">
        <v>41.24638515433</v>
      </c>
      <c r="F4966" s="76" t="n">
        <v>18.7926000039</v>
      </c>
      <c r="G4966" s="76" t="n">
        <v>1.41425585938</v>
      </c>
      <c r="H4966" s="76" t="n">
        <v>47.00650679655</v>
      </c>
      <c r="I4966" s="76" t="n">
        <v>17.64708316713</v>
      </c>
      <c r="J4966" s="76" t="n">
        <v>0.8212394758</v>
      </c>
      <c r="K4966" s="76" t="n">
        <v>0.1962996101</v>
      </c>
      <c r="L4966" s="76" t="n">
        <v>40.65382799709</v>
      </c>
    </row>
    <row r="4967" customFormat="false" ht="15" hidden="false" customHeight="false" outlineLevel="0" collapsed="false">
      <c r="A4967" s="79" t="n">
        <v>34906.749999988</v>
      </c>
      <c r="B4967" s="76" t="n">
        <v>198.44429228248</v>
      </c>
      <c r="C4967" s="76" t="n">
        <v>142.5418470829</v>
      </c>
      <c r="D4967" s="76" t="n">
        <v>69.21977971055</v>
      </c>
      <c r="E4967" s="76" t="n">
        <v>50.0544919473</v>
      </c>
      <c r="F4967" s="76" t="n">
        <v>18.7926000039</v>
      </c>
      <c r="G4967" s="76" t="n">
        <v>1.41419555664</v>
      </c>
      <c r="H4967" s="76" t="n">
        <v>58.92148953216</v>
      </c>
      <c r="I4967" s="76" t="n">
        <v>17.63294288291</v>
      </c>
      <c r="J4967" s="76" t="n">
        <v>1.0648894758</v>
      </c>
      <c r="K4967" s="76" t="n">
        <v>2.61582719155</v>
      </c>
      <c r="L4967" s="76" t="n">
        <v>73.40195927404</v>
      </c>
    </row>
    <row r="4968" customFormat="false" ht="15" hidden="false" customHeight="false" outlineLevel="0" collapsed="false">
      <c r="A4968" s="79" t="n">
        <v>34906.7916666546</v>
      </c>
      <c r="B4968" s="76" t="n">
        <v>233.24597628667</v>
      </c>
      <c r="C4968" s="76" t="n">
        <v>143.24270391227</v>
      </c>
      <c r="D4968" s="76" t="n">
        <v>1.72481402972</v>
      </c>
      <c r="E4968" s="76" t="n">
        <v>56.61343234524</v>
      </c>
      <c r="F4968" s="76" t="n">
        <v>18.7926000039</v>
      </c>
      <c r="G4968" s="76" t="n">
        <v>1.41425585938</v>
      </c>
      <c r="H4968" s="76" t="n">
        <v>93.43927219606</v>
      </c>
      <c r="I4968" s="76" t="n">
        <v>17.65801436828</v>
      </c>
      <c r="J4968" s="76" t="n">
        <v>1.0702094758</v>
      </c>
      <c r="K4968" s="76" t="n">
        <v>4.26270711746</v>
      </c>
      <c r="L4968" s="76" t="n">
        <v>50.25559182605</v>
      </c>
    </row>
    <row r="4969" customFormat="false" ht="15" hidden="false" customHeight="false" outlineLevel="0" collapsed="false">
      <c r="A4969" s="79" t="n">
        <v>34906.8333333213</v>
      </c>
      <c r="B4969" s="76" t="n">
        <v>254.25387258228</v>
      </c>
      <c r="C4969" s="76" t="n">
        <v>139.97939012614</v>
      </c>
      <c r="D4969" s="76" t="n">
        <v>0.00495123944</v>
      </c>
      <c r="E4969" s="76" t="n">
        <v>65.0650195676</v>
      </c>
      <c r="F4969" s="76" t="n">
        <v>18.7926000039</v>
      </c>
      <c r="G4969" s="76" t="n">
        <v>1.41447705078</v>
      </c>
      <c r="H4969" s="76" t="n">
        <v>92.99033840017</v>
      </c>
      <c r="I4969" s="76" t="n">
        <v>17.60737536722</v>
      </c>
      <c r="J4969" s="76" t="n">
        <v>1.0702094758</v>
      </c>
      <c r="K4969" s="76" t="n">
        <v>6.73960777745</v>
      </c>
      <c r="L4969" s="76" t="n">
        <v>51.85738779706</v>
      </c>
    </row>
    <row r="4970" customFormat="false" ht="15" hidden="false" customHeight="false" outlineLevel="0" collapsed="false">
      <c r="A4970" s="79" t="n">
        <v>34906.874999988</v>
      </c>
      <c r="B4970" s="76" t="n">
        <v>255.44356724371</v>
      </c>
      <c r="C4970" s="76" t="n">
        <v>141.31083272636</v>
      </c>
      <c r="D4970" s="76" t="n">
        <v>0</v>
      </c>
      <c r="E4970" s="76" t="n">
        <v>72.60491236084</v>
      </c>
      <c r="F4970" s="76" t="n">
        <v>18.7926000039</v>
      </c>
      <c r="G4970" s="76" t="n">
        <v>1.40558850098</v>
      </c>
      <c r="H4970" s="76" t="n">
        <v>92.84956937284</v>
      </c>
      <c r="I4970" s="76" t="n">
        <v>17.61191156042</v>
      </c>
      <c r="J4970" s="76" t="n">
        <v>1.02851175736</v>
      </c>
      <c r="K4970" s="76" t="n">
        <v>6.74029011484</v>
      </c>
      <c r="L4970" s="76" t="n">
        <v>41.51459147384</v>
      </c>
    </row>
    <row r="4971" customFormat="false" ht="15" hidden="false" customHeight="false" outlineLevel="0" collapsed="false">
      <c r="A4971" s="79" t="n">
        <v>34906.9166666546</v>
      </c>
      <c r="B4971" s="76" t="n">
        <v>247.54659749638</v>
      </c>
      <c r="C4971" s="76" t="n">
        <v>158.26257232302</v>
      </c>
      <c r="D4971" s="76" t="n">
        <v>0</v>
      </c>
      <c r="E4971" s="76" t="n">
        <v>60.904500864</v>
      </c>
      <c r="F4971" s="76" t="n">
        <v>18.7926000039</v>
      </c>
      <c r="G4971" s="76" t="n">
        <v>1.40570910645</v>
      </c>
      <c r="H4971" s="76" t="n">
        <v>94.80484288685</v>
      </c>
      <c r="I4971" s="76" t="n">
        <v>17.572683927</v>
      </c>
      <c r="J4971" s="76" t="n">
        <v>0.4467394758</v>
      </c>
      <c r="K4971" s="76" t="n">
        <v>7.52192017205</v>
      </c>
      <c r="L4971" s="76" t="n">
        <v>33.45439362845</v>
      </c>
    </row>
    <row r="4972" customFormat="false" ht="15" hidden="false" customHeight="false" outlineLevel="0" collapsed="false">
      <c r="A4972" s="79" t="n">
        <v>34906.9583333213</v>
      </c>
      <c r="B4972" s="76" t="n">
        <v>243.06682830072</v>
      </c>
      <c r="C4972" s="76" t="n">
        <v>159.34183888934</v>
      </c>
      <c r="D4972" s="76" t="n">
        <v>0</v>
      </c>
      <c r="E4972" s="76" t="n">
        <v>60.75919677696</v>
      </c>
      <c r="F4972" s="76" t="n">
        <v>18.7926000039</v>
      </c>
      <c r="G4972" s="76" t="n">
        <v>1.40687548828</v>
      </c>
      <c r="H4972" s="76" t="n">
        <v>94.95440420838</v>
      </c>
      <c r="I4972" s="76" t="n">
        <v>17.50572523304</v>
      </c>
      <c r="J4972" s="76" t="n">
        <v>0.4688894758</v>
      </c>
      <c r="K4972" s="76" t="n">
        <v>7.5216769437</v>
      </c>
      <c r="L4972" s="76" t="n">
        <v>39.25745660824</v>
      </c>
    </row>
    <row r="4973" customFormat="false" ht="15" hidden="false" customHeight="false" outlineLevel="0" collapsed="false">
      <c r="A4973" s="79" t="n">
        <v>34906.9999999879</v>
      </c>
      <c r="B4973" s="76" t="n">
        <v>239.55862713268</v>
      </c>
      <c r="C4973" s="76" t="n">
        <v>151.36975033594</v>
      </c>
      <c r="D4973" s="76" t="n">
        <v>0</v>
      </c>
      <c r="E4973" s="76" t="n">
        <v>84.93267343123</v>
      </c>
      <c r="F4973" s="76" t="n">
        <v>17.1926000039</v>
      </c>
      <c r="G4973" s="76" t="n">
        <v>2.00549880566</v>
      </c>
      <c r="H4973" s="76" t="n">
        <v>106.60734318347</v>
      </c>
      <c r="I4973" s="76" t="n">
        <v>17.51336784199</v>
      </c>
      <c r="J4973" s="76" t="n">
        <v>0.6792744758</v>
      </c>
      <c r="K4973" s="76" t="n">
        <v>6.10157499454</v>
      </c>
      <c r="L4973" s="76" t="n">
        <v>56.32207458826</v>
      </c>
    </row>
    <row r="4974" customFormat="false" ht="15" hidden="false" customHeight="false" outlineLevel="0" collapsed="false">
      <c r="A4974" s="79" t="n">
        <v>34907.0416666546</v>
      </c>
      <c r="B4974" s="76" t="n">
        <v>235.85278418115</v>
      </c>
      <c r="C4974" s="76" t="n">
        <v>143.16710426283</v>
      </c>
      <c r="D4974" s="76" t="n">
        <v>0</v>
      </c>
      <c r="E4974" s="76" t="n">
        <v>77.95887956419</v>
      </c>
      <c r="F4974" s="76" t="n">
        <v>17.1926000039</v>
      </c>
      <c r="G4974" s="76" t="n">
        <v>2.00360636133</v>
      </c>
      <c r="H4974" s="76" t="n">
        <v>108.96163605441</v>
      </c>
      <c r="I4974" s="76" t="n">
        <v>17.47705458471</v>
      </c>
      <c r="J4974" s="76" t="n">
        <v>0.6571244758</v>
      </c>
      <c r="K4974" s="76" t="n">
        <v>6.09617519769</v>
      </c>
      <c r="L4974" s="76" t="n">
        <v>49.57738084786</v>
      </c>
    </row>
    <row r="4975" customFormat="false" ht="15" hidden="false" customHeight="false" outlineLevel="0" collapsed="false">
      <c r="A4975" s="79" t="n">
        <v>34907.0833333213</v>
      </c>
      <c r="B4975" s="76" t="n">
        <v>232.09401129948</v>
      </c>
      <c r="C4975" s="76" t="n">
        <v>144.22582396809</v>
      </c>
      <c r="D4975" s="76" t="n">
        <v>0.02264002126</v>
      </c>
      <c r="E4975" s="76" t="n">
        <v>71.33513045934</v>
      </c>
      <c r="F4975" s="76" t="n">
        <v>17.1926000039</v>
      </c>
      <c r="G4975" s="76" t="n">
        <v>2.00243075586</v>
      </c>
      <c r="H4975" s="76" t="n">
        <v>111.85352681074</v>
      </c>
      <c r="I4975" s="76" t="n">
        <v>17.42507211672</v>
      </c>
      <c r="J4975" s="76" t="n">
        <v>0.48727585336</v>
      </c>
      <c r="K4975" s="76" t="n">
        <v>5.31174011947</v>
      </c>
      <c r="L4975" s="76" t="n">
        <v>42.96546786907</v>
      </c>
    </row>
    <row r="4976" customFormat="false" ht="15" hidden="false" customHeight="false" outlineLevel="0" collapsed="false">
      <c r="A4976" s="79" t="n">
        <v>34907.1249999879</v>
      </c>
      <c r="B4976" s="76" t="n">
        <v>227.38098391878</v>
      </c>
      <c r="C4976" s="76" t="n">
        <v>147.1067909163</v>
      </c>
      <c r="D4976" s="76" t="n">
        <v>0.32366068312</v>
      </c>
      <c r="E4976" s="76" t="n">
        <v>70.05084359207</v>
      </c>
      <c r="F4976" s="76" t="n">
        <v>17.1926000039</v>
      </c>
      <c r="G4976" s="76" t="n">
        <v>2.00202997852</v>
      </c>
      <c r="H4976" s="76" t="n">
        <v>110.34276526348</v>
      </c>
      <c r="I4976" s="76" t="n">
        <v>17.40156768377</v>
      </c>
      <c r="J4976" s="76" t="n">
        <v>0.4576094758</v>
      </c>
      <c r="K4976" s="76" t="n">
        <v>5.63610863763</v>
      </c>
      <c r="L4976" s="76" t="n">
        <v>37.8468036246</v>
      </c>
    </row>
    <row r="4977" customFormat="false" ht="15" hidden="false" customHeight="false" outlineLevel="0" collapsed="false">
      <c r="A4977" s="79" t="n">
        <v>34907.1666666546</v>
      </c>
      <c r="B4977" s="76" t="n">
        <v>220.24469031557</v>
      </c>
      <c r="C4977" s="76" t="n">
        <v>152.52484291286</v>
      </c>
      <c r="D4977" s="76" t="n">
        <v>5.50517865966</v>
      </c>
      <c r="E4977" s="76" t="n">
        <v>62.71805138025</v>
      </c>
      <c r="F4977" s="76" t="n">
        <v>17.1926000039</v>
      </c>
      <c r="G4977" s="76" t="n">
        <v>1.97393271015</v>
      </c>
      <c r="H4977" s="76" t="n">
        <v>101.09980332358</v>
      </c>
      <c r="I4977" s="76" t="n">
        <v>17.41978802947</v>
      </c>
      <c r="J4977" s="76" t="n">
        <v>0.4354594758</v>
      </c>
      <c r="K4977" s="76" t="n">
        <v>3.62196094484</v>
      </c>
      <c r="L4977" s="76" t="n">
        <v>23.21737677435</v>
      </c>
    </row>
    <row r="4978" customFormat="false" ht="15" hidden="false" customHeight="false" outlineLevel="0" collapsed="false">
      <c r="A4978" s="79" t="n">
        <v>34907.2083333213</v>
      </c>
      <c r="B4978" s="76" t="n">
        <v>205.51114130359</v>
      </c>
      <c r="C4978" s="76" t="n">
        <v>150.86535671246</v>
      </c>
      <c r="D4978" s="76" t="n">
        <v>56.54530622859</v>
      </c>
      <c r="E4978" s="76" t="n">
        <v>53.22037056631</v>
      </c>
      <c r="F4978" s="76" t="n">
        <v>17.1926000039</v>
      </c>
      <c r="G4978" s="76" t="n">
        <v>1.37717297363</v>
      </c>
      <c r="H4978" s="76" t="n">
        <v>88.01467718909</v>
      </c>
      <c r="I4978" s="76" t="n">
        <v>17.44795266349</v>
      </c>
      <c r="J4978" s="76" t="n">
        <v>0.4354594758</v>
      </c>
      <c r="K4978" s="76" t="n">
        <v>3.01462439011</v>
      </c>
      <c r="L4978" s="76" t="n">
        <v>21.1729388605</v>
      </c>
    </row>
    <row r="4979" customFormat="false" ht="15" hidden="false" customHeight="false" outlineLevel="0" collapsed="false">
      <c r="A4979" s="79" t="n">
        <v>34907.2499999879</v>
      </c>
      <c r="B4979" s="76" t="n">
        <v>180.13942653866</v>
      </c>
      <c r="C4979" s="76" t="n">
        <v>144.6397075992</v>
      </c>
      <c r="D4979" s="76" t="n">
        <v>193.72834882628</v>
      </c>
      <c r="E4979" s="76" t="n">
        <v>48.41964609003</v>
      </c>
      <c r="F4979" s="76" t="n">
        <v>17.1926000039</v>
      </c>
      <c r="G4979" s="76" t="n">
        <v>1.37693164063</v>
      </c>
      <c r="H4979" s="76" t="n">
        <v>49.90632104024</v>
      </c>
      <c r="I4979" s="76" t="n">
        <v>17.51511988396</v>
      </c>
      <c r="J4979" s="76" t="n">
        <v>0.4354594758</v>
      </c>
      <c r="K4979" s="76" t="n">
        <v>2.62556403003</v>
      </c>
      <c r="L4979" s="76" t="n">
        <v>13.6839376332</v>
      </c>
    </row>
    <row r="4980" customFormat="false" ht="15" hidden="false" customHeight="false" outlineLevel="0" collapsed="false">
      <c r="A4980" s="79" t="n">
        <v>34907.2916666546</v>
      </c>
      <c r="B4980" s="76" t="n">
        <v>155.11409174661</v>
      </c>
      <c r="C4980" s="76" t="n">
        <v>143.09983877823</v>
      </c>
      <c r="D4980" s="76" t="n">
        <v>387.51630018978</v>
      </c>
      <c r="E4980" s="76" t="n">
        <v>43.41405608471</v>
      </c>
      <c r="F4980" s="76" t="n">
        <v>17.1926000039</v>
      </c>
      <c r="G4980" s="76" t="n">
        <v>1.37677087402</v>
      </c>
      <c r="H4980" s="76" t="n">
        <v>44.34107823088</v>
      </c>
      <c r="I4980" s="76" t="n">
        <v>17.6079913909</v>
      </c>
      <c r="J4980" s="76" t="n">
        <v>0.45169219623</v>
      </c>
      <c r="K4980" s="76" t="n">
        <v>2.63066520237</v>
      </c>
      <c r="L4980" s="76" t="n">
        <v>6.37925770847</v>
      </c>
    </row>
    <row r="4981" customFormat="false" ht="15" hidden="false" customHeight="false" outlineLevel="0" collapsed="false">
      <c r="A4981" s="79" t="n">
        <v>34907.3333333213</v>
      </c>
      <c r="B4981" s="76" t="n">
        <v>133.83386946013</v>
      </c>
      <c r="C4981" s="76" t="n">
        <v>141.34719298222</v>
      </c>
      <c r="D4981" s="76" t="n">
        <v>562.37061331463</v>
      </c>
      <c r="E4981" s="76" t="n">
        <v>39.41022975271</v>
      </c>
      <c r="F4981" s="76" t="n">
        <v>16.26398065988</v>
      </c>
      <c r="G4981" s="76" t="n">
        <v>1.37683117676</v>
      </c>
      <c r="H4981" s="76" t="n">
        <v>36.73390401233</v>
      </c>
      <c r="I4981" s="76" t="n">
        <v>17.6307000148</v>
      </c>
      <c r="J4981" s="76" t="n">
        <v>0.4467394758</v>
      </c>
      <c r="K4981" s="76" t="n">
        <v>0.80694748074</v>
      </c>
      <c r="L4981" s="76" t="n">
        <v>0.9319561645</v>
      </c>
    </row>
    <row r="4982" customFormat="false" ht="15" hidden="false" customHeight="false" outlineLevel="0" collapsed="false">
      <c r="A4982" s="79" t="n">
        <v>34907.3749999879</v>
      </c>
      <c r="B4982" s="76" t="n">
        <v>132.99287612017</v>
      </c>
      <c r="C4982" s="76" t="n">
        <v>141.04349185465</v>
      </c>
      <c r="D4982" s="76" t="n">
        <v>692.04512022296</v>
      </c>
      <c r="E4982" s="76" t="n">
        <v>31.72343106716</v>
      </c>
      <c r="F4982" s="76" t="n">
        <v>1.9835999999</v>
      </c>
      <c r="G4982" s="76" t="n">
        <v>1.37701208496</v>
      </c>
      <c r="H4982" s="76" t="n">
        <v>33.90280523478</v>
      </c>
      <c r="I4982" s="76" t="n">
        <v>17.62306834413</v>
      </c>
      <c r="J4982" s="76" t="n">
        <v>0.4354594758</v>
      </c>
      <c r="K4982" s="76" t="n">
        <v>0.80408088765</v>
      </c>
      <c r="L4982" s="76" t="n">
        <v>0.20468043059</v>
      </c>
    </row>
    <row r="4983" customFormat="false" ht="15" hidden="false" customHeight="false" outlineLevel="0" collapsed="false">
      <c r="A4983" s="79" t="n">
        <v>34907.4166666546</v>
      </c>
      <c r="B4983" s="76" t="n">
        <v>126.99190083878</v>
      </c>
      <c r="C4983" s="76" t="n">
        <v>134.39930659532</v>
      </c>
      <c r="D4983" s="76" t="n">
        <v>751.23477363902</v>
      </c>
      <c r="E4983" s="76" t="n">
        <v>21.4192082702</v>
      </c>
      <c r="F4983" s="76" t="n">
        <v>1.9835999999</v>
      </c>
      <c r="G4983" s="76" t="n">
        <v>1.51965234375</v>
      </c>
      <c r="H4983" s="76" t="n">
        <v>33.27349154093</v>
      </c>
      <c r="I4983" s="76" t="n">
        <v>17.56180111093</v>
      </c>
      <c r="J4983" s="76" t="n">
        <v>0.4354594758</v>
      </c>
      <c r="K4983" s="76" t="n">
        <v>0.8070513503</v>
      </c>
      <c r="L4983" s="76" t="n">
        <v>3.75630319343</v>
      </c>
    </row>
    <row r="4984" customFormat="false" ht="15" hidden="false" customHeight="false" outlineLevel="0" collapsed="false">
      <c r="A4984" s="79" t="n">
        <v>34907.4583333213</v>
      </c>
      <c r="B4984" s="76" t="n">
        <v>124.03500442901</v>
      </c>
      <c r="C4984" s="76" t="n">
        <v>126.30006495595</v>
      </c>
      <c r="D4984" s="76" t="n">
        <v>783.928348715429</v>
      </c>
      <c r="E4984" s="76" t="n">
        <v>23.71253377714</v>
      </c>
      <c r="F4984" s="76" t="n">
        <v>1.9835999999</v>
      </c>
      <c r="G4984" s="76" t="n">
        <v>1.51997412109</v>
      </c>
      <c r="H4984" s="76" t="n">
        <v>31.82699037934</v>
      </c>
      <c r="I4984" s="76" t="n">
        <v>17.54546359601</v>
      </c>
      <c r="J4984" s="76" t="n">
        <v>0.4354594758</v>
      </c>
      <c r="K4984" s="76" t="n">
        <v>0.79607506331</v>
      </c>
      <c r="L4984" s="76" t="n">
        <v>0.03606062282</v>
      </c>
    </row>
    <row r="4985" customFormat="false" ht="15" hidden="false" customHeight="false" outlineLevel="0" collapsed="false">
      <c r="A4985" s="79" t="n">
        <v>34907.4999999879</v>
      </c>
      <c r="B4985" s="76" t="n">
        <v>141.15752759782</v>
      </c>
      <c r="C4985" s="76" t="n">
        <v>110.20372264721</v>
      </c>
      <c r="D4985" s="76" t="n">
        <v>767.52685918481</v>
      </c>
      <c r="E4985" s="76" t="n">
        <v>25.10467399298</v>
      </c>
      <c r="F4985" s="76" t="n">
        <v>1.9835999999</v>
      </c>
      <c r="G4985" s="76" t="n">
        <v>1.52025561523</v>
      </c>
      <c r="H4985" s="76" t="n">
        <v>31.96224923494</v>
      </c>
      <c r="I4985" s="76" t="n">
        <v>17.58951922554</v>
      </c>
      <c r="J4985" s="76" t="n">
        <v>0.4354594758</v>
      </c>
      <c r="K4985" s="76" t="n">
        <v>0.80316040043</v>
      </c>
      <c r="L4985" s="76" t="n">
        <v>0.04827685667</v>
      </c>
    </row>
    <row r="4986" customFormat="false" ht="15" hidden="false" customHeight="false" outlineLevel="0" collapsed="false">
      <c r="A4986" s="79" t="n">
        <v>34907.5416666546</v>
      </c>
      <c r="B4986" s="76" t="n">
        <v>128.12371172946</v>
      </c>
      <c r="C4986" s="76" t="n">
        <v>108.30693135734</v>
      </c>
      <c r="D4986" s="76" t="n">
        <v>717.60115465287</v>
      </c>
      <c r="E4986" s="76" t="n">
        <v>29.36999572846</v>
      </c>
      <c r="F4986" s="76" t="n">
        <v>1.9835999999</v>
      </c>
      <c r="G4986" s="76" t="n">
        <v>1.52031604004</v>
      </c>
      <c r="H4986" s="76" t="n">
        <v>31.82853102849</v>
      </c>
      <c r="I4986" s="76" t="n">
        <v>17.565144897</v>
      </c>
      <c r="J4986" s="76" t="n">
        <v>0.4354594758</v>
      </c>
      <c r="K4986" s="76" t="n">
        <v>0.80524466489</v>
      </c>
      <c r="L4986" s="76" t="n">
        <v>0</v>
      </c>
    </row>
    <row r="4987" customFormat="false" ht="15" hidden="false" customHeight="false" outlineLevel="0" collapsed="false">
      <c r="A4987" s="79" t="n">
        <v>34907.5833333212</v>
      </c>
      <c r="B4987" s="76" t="n">
        <v>130.32109893297</v>
      </c>
      <c r="C4987" s="76" t="n">
        <v>109.91449697823</v>
      </c>
      <c r="D4987" s="76" t="n">
        <v>663.22857856018</v>
      </c>
      <c r="E4987" s="76" t="n">
        <v>28.67434544321</v>
      </c>
      <c r="F4987" s="76" t="n">
        <v>1.9835999999</v>
      </c>
      <c r="G4987" s="76" t="n">
        <v>1.52047692871</v>
      </c>
      <c r="H4987" s="76" t="n">
        <v>35.64966910293</v>
      </c>
      <c r="I4987" s="76" t="n">
        <v>17.60112413757</v>
      </c>
      <c r="J4987" s="76" t="n">
        <v>0.4159594758</v>
      </c>
      <c r="K4987" s="76" t="n">
        <v>0.79617975208</v>
      </c>
      <c r="L4987" s="76" t="n">
        <v>0.15294123619</v>
      </c>
    </row>
    <row r="4988" customFormat="false" ht="15" hidden="false" customHeight="false" outlineLevel="0" collapsed="false">
      <c r="A4988" s="79" t="n">
        <v>34907.6249999879</v>
      </c>
      <c r="B4988" s="76" t="n">
        <v>144.42761022485</v>
      </c>
      <c r="C4988" s="76" t="n">
        <v>109.59304359229</v>
      </c>
      <c r="D4988" s="76" t="n">
        <v>515.32186466873</v>
      </c>
      <c r="E4988" s="76" t="n">
        <v>40.87677806544</v>
      </c>
      <c r="F4988" s="76" t="n">
        <v>1.9835999999</v>
      </c>
      <c r="G4988" s="76" t="n">
        <v>2.20117456641</v>
      </c>
      <c r="H4988" s="76" t="n">
        <v>55.47522918232</v>
      </c>
      <c r="I4988" s="76" t="n">
        <v>17.61437661102</v>
      </c>
      <c r="J4988" s="76" t="n">
        <v>0.4159594758</v>
      </c>
      <c r="K4988" s="76" t="n">
        <v>1.02224379133</v>
      </c>
      <c r="L4988" s="76" t="n">
        <v>0.53666586582</v>
      </c>
    </row>
    <row r="4989" customFormat="false" ht="15" hidden="false" customHeight="false" outlineLevel="0" collapsed="false">
      <c r="A4989" s="79" t="n">
        <v>34907.6666666546</v>
      </c>
      <c r="B4989" s="76" t="n">
        <v>158.87962677088</v>
      </c>
      <c r="C4989" s="76" t="n">
        <v>104.91097928065</v>
      </c>
      <c r="D4989" s="76" t="n">
        <v>381.89626844463</v>
      </c>
      <c r="E4989" s="76" t="n">
        <v>46.31472078219</v>
      </c>
      <c r="F4989" s="76" t="n">
        <v>1.9835999999</v>
      </c>
      <c r="G4989" s="76" t="n">
        <v>2.19820796094</v>
      </c>
      <c r="H4989" s="76" t="n">
        <v>70.1605060401</v>
      </c>
      <c r="I4989" s="76" t="n">
        <v>17.66915722612</v>
      </c>
      <c r="J4989" s="76" t="n">
        <v>0.3716594758</v>
      </c>
      <c r="K4989" s="76" t="n">
        <v>6.79915734505</v>
      </c>
      <c r="L4989" s="76" t="n">
        <v>12.01395929515</v>
      </c>
    </row>
    <row r="4990" customFormat="false" ht="15" hidden="false" customHeight="false" outlineLevel="0" collapsed="false">
      <c r="A4990" s="79" t="n">
        <v>34907.7083333212</v>
      </c>
      <c r="B4990" s="76" t="n">
        <v>175.0422224686</v>
      </c>
      <c r="C4990" s="76" t="n">
        <v>101.68015632096</v>
      </c>
      <c r="D4990" s="76" t="n">
        <v>200.69564948326</v>
      </c>
      <c r="E4990" s="76" t="n">
        <v>57.93142750979</v>
      </c>
      <c r="F4990" s="76" t="n">
        <v>17.1926000039</v>
      </c>
      <c r="G4990" s="76" t="n">
        <v>2.19204605371</v>
      </c>
      <c r="H4990" s="76" t="n">
        <v>83.34456424852</v>
      </c>
      <c r="I4990" s="76" t="n">
        <v>17.73801348313</v>
      </c>
      <c r="J4990" s="76" t="n">
        <v>0.3938094758</v>
      </c>
      <c r="K4990" s="76" t="n">
        <v>6.79500318086</v>
      </c>
      <c r="L4990" s="76" t="n">
        <v>24.59244387691</v>
      </c>
    </row>
    <row r="4991" customFormat="false" ht="15" hidden="false" customHeight="false" outlineLevel="0" collapsed="false">
      <c r="A4991" s="79" t="n">
        <v>34907.7499999879</v>
      </c>
      <c r="B4991" s="76" t="n">
        <v>187.72993458694</v>
      </c>
      <c r="C4991" s="76" t="n">
        <v>98.3826742611999</v>
      </c>
      <c r="D4991" s="76" t="n">
        <v>62.73049693245</v>
      </c>
      <c r="E4991" s="76" t="n">
        <v>55.91058367014</v>
      </c>
      <c r="F4991" s="76" t="n">
        <v>17.1926000039</v>
      </c>
      <c r="G4991" s="76" t="n">
        <v>2.18447762891</v>
      </c>
      <c r="H4991" s="76" t="n">
        <v>119.017907752</v>
      </c>
      <c r="I4991" s="76" t="n">
        <v>17.7725413811</v>
      </c>
      <c r="J4991" s="76" t="n">
        <v>0.4050894758</v>
      </c>
      <c r="K4991" s="76" t="n">
        <v>11.10757846294</v>
      </c>
      <c r="L4991" s="76" t="n">
        <v>55.5762409573</v>
      </c>
    </row>
    <row r="4992" customFormat="false" ht="15" hidden="false" customHeight="false" outlineLevel="0" collapsed="false">
      <c r="A4992" s="79" t="n">
        <v>34907.7916666546</v>
      </c>
      <c r="B4992" s="76" t="n">
        <v>206.16878333795</v>
      </c>
      <c r="C4992" s="76" t="n">
        <v>95.25047430252</v>
      </c>
      <c r="D4992" s="76" t="n">
        <v>1.332850748</v>
      </c>
      <c r="E4992" s="76" t="n">
        <v>76.63898698781</v>
      </c>
      <c r="F4992" s="76" t="n">
        <v>17.1926000039</v>
      </c>
      <c r="G4992" s="76" t="n">
        <v>2.17482710254</v>
      </c>
      <c r="H4992" s="76" t="n">
        <v>125.39106613391</v>
      </c>
      <c r="I4992" s="76" t="n">
        <v>17.76911039812</v>
      </c>
      <c r="J4992" s="76" t="n">
        <v>0.3938094758</v>
      </c>
      <c r="K4992" s="76" t="n">
        <v>13.37855913005</v>
      </c>
      <c r="L4992" s="76" t="n">
        <v>54.62406168366</v>
      </c>
    </row>
    <row r="4993" customFormat="false" ht="15" hidden="false" customHeight="false" outlineLevel="0" collapsed="false">
      <c r="A4993" s="79" t="n">
        <v>34907.8333333212</v>
      </c>
      <c r="B4993" s="76" t="n">
        <v>217.22646073344</v>
      </c>
      <c r="C4993" s="76" t="n">
        <v>91.2460789906501</v>
      </c>
      <c r="D4993" s="76" t="n">
        <v>0</v>
      </c>
      <c r="E4993" s="76" t="n">
        <v>70.7031857769</v>
      </c>
      <c r="F4993" s="76" t="n">
        <v>17.1926000039</v>
      </c>
      <c r="G4993" s="76" t="n">
        <v>2.16152115234</v>
      </c>
      <c r="H4993" s="76" t="n">
        <v>137.5673958465</v>
      </c>
      <c r="I4993" s="76" t="n">
        <v>17.76051142261</v>
      </c>
      <c r="J4993" s="76" t="n">
        <v>0.3938094758</v>
      </c>
      <c r="K4993" s="76" t="n">
        <v>13.37905146755</v>
      </c>
      <c r="L4993" s="76" t="n">
        <v>44.24576510718</v>
      </c>
    </row>
    <row r="4994" customFormat="false" ht="15" hidden="false" customHeight="false" outlineLevel="0" collapsed="false">
      <c r="A4994" s="79" t="n">
        <v>34907.8749999879</v>
      </c>
      <c r="B4994" s="76" t="n">
        <v>214.95152152143</v>
      </c>
      <c r="C4994" s="76" t="n">
        <v>88.2401650728</v>
      </c>
      <c r="D4994" s="76" t="n">
        <v>0</v>
      </c>
      <c r="E4994" s="76" t="n">
        <v>79.97308763603</v>
      </c>
      <c r="F4994" s="76" t="n">
        <v>17.1926000039</v>
      </c>
      <c r="G4994" s="76" t="n">
        <v>2.14263640332</v>
      </c>
      <c r="H4994" s="76" t="n">
        <v>133.18696790368</v>
      </c>
      <c r="I4994" s="76" t="n">
        <v>17.76427939469</v>
      </c>
      <c r="J4994" s="76" t="n">
        <v>0.3938094758</v>
      </c>
      <c r="K4994" s="76" t="n">
        <v>13.37942467971</v>
      </c>
      <c r="L4994" s="76" t="n">
        <v>36.33487301729</v>
      </c>
    </row>
    <row r="4995" customFormat="false" ht="15" hidden="false" customHeight="false" outlineLevel="0" collapsed="false">
      <c r="A4995" s="79" t="n">
        <v>34907.9166666546</v>
      </c>
      <c r="B4995" s="76" t="n">
        <v>197.17843290362</v>
      </c>
      <c r="C4995" s="76" t="n">
        <v>82.42139412092</v>
      </c>
      <c r="D4995" s="76" t="n">
        <v>0</v>
      </c>
      <c r="E4995" s="76" t="n">
        <v>80.97332592613</v>
      </c>
      <c r="F4995" s="76" t="n">
        <v>17.1926000039</v>
      </c>
      <c r="G4995" s="76" t="n">
        <v>2.1324827666</v>
      </c>
      <c r="H4995" s="76" t="n">
        <v>139.8385120196</v>
      </c>
      <c r="I4995" s="76" t="n">
        <v>17.71022500652</v>
      </c>
      <c r="J4995" s="76" t="n">
        <v>0.3938094758</v>
      </c>
      <c r="K4995" s="76" t="n">
        <v>13.37429968338</v>
      </c>
      <c r="L4995" s="76" t="n">
        <v>49.03106118566</v>
      </c>
    </row>
    <row r="4996" customFormat="false" ht="15" hidden="false" customHeight="false" outlineLevel="0" collapsed="false">
      <c r="A4996" s="79" t="n">
        <v>34907.9583333212</v>
      </c>
      <c r="B4996" s="76" t="n">
        <v>188.90620189369</v>
      </c>
      <c r="C4996" s="76" t="n">
        <v>79.65837333411</v>
      </c>
      <c r="D4996" s="76" t="n">
        <v>0</v>
      </c>
      <c r="E4996" s="76" t="n">
        <v>69.75845243971</v>
      </c>
      <c r="F4996" s="76" t="n">
        <v>17.1926000039</v>
      </c>
      <c r="G4996" s="76" t="n">
        <v>2.1258169082</v>
      </c>
      <c r="H4996" s="76" t="n">
        <v>141.31483056934</v>
      </c>
      <c r="I4996" s="76" t="n">
        <v>17.61688190329</v>
      </c>
      <c r="J4996" s="76" t="n">
        <v>0.3938094758</v>
      </c>
      <c r="K4996" s="76" t="n">
        <v>13.37335011275</v>
      </c>
      <c r="L4996" s="76" t="n">
        <v>39.24475850691</v>
      </c>
    </row>
    <row r="4997" customFormat="false" ht="15" hidden="false" customHeight="false" outlineLevel="0" collapsed="false">
      <c r="A4997" s="79" t="n">
        <v>34907.9999999879</v>
      </c>
      <c r="B4997" s="76" t="n">
        <v>181.88812091138</v>
      </c>
      <c r="C4997" s="76" t="n">
        <v>73.92279427101</v>
      </c>
      <c r="D4997" s="76" t="n">
        <v>0</v>
      </c>
      <c r="E4997" s="76" t="n">
        <v>92.93380442723</v>
      </c>
      <c r="F4997" s="76" t="n">
        <v>18.7926000039</v>
      </c>
      <c r="G4997" s="76" t="n">
        <v>2.121851625</v>
      </c>
      <c r="H4997" s="76" t="n">
        <v>137.67872352543</v>
      </c>
      <c r="I4997" s="76" t="n">
        <v>17.55230402932</v>
      </c>
      <c r="J4997" s="76" t="n">
        <v>1.2167944758</v>
      </c>
      <c r="K4997" s="76" t="n">
        <v>13.37254815657</v>
      </c>
      <c r="L4997" s="76" t="n">
        <v>42.35556163062</v>
      </c>
    </row>
    <row r="4998" customFormat="false" ht="15" hidden="false" customHeight="false" outlineLevel="0" collapsed="false">
      <c r="A4998" s="79" t="n">
        <v>34908.0416666546</v>
      </c>
      <c r="B4998" s="76" t="n">
        <v>169.92049693057</v>
      </c>
      <c r="C4998" s="76" t="n">
        <v>67.29158717054</v>
      </c>
      <c r="D4998" s="76" t="n">
        <v>0</v>
      </c>
      <c r="E4998" s="76" t="n">
        <v>94.4243640029</v>
      </c>
      <c r="F4998" s="76" t="n">
        <v>18.7926000039</v>
      </c>
      <c r="G4998" s="76" t="n">
        <v>2.11990318066</v>
      </c>
      <c r="H4998" s="76" t="n">
        <v>130.67844879766</v>
      </c>
      <c r="I4998" s="76" t="n">
        <v>17.5026200332</v>
      </c>
      <c r="J4998" s="76" t="n">
        <v>1.1811144758</v>
      </c>
      <c r="K4998" s="76" t="n">
        <v>13.37003916006</v>
      </c>
      <c r="L4998" s="76" t="n">
        <v>39.68988652305</v>
      </c>
    </row>
    <row r="4999" customFormat="false" ht="15" hidden="false" customHeight="false" outlineLevel="0" collapsed="false">
      <c r="A4999" s="79" t="n">
        <v>34908.0833333212</v>
      </c>
      <c r="B4999" s="76" t="n">
        <v>158.32948993148</v>
      </c>
      <c r="C4999" s="76" t="n">
        <v>59.77207978991</v>
      </c>
      <c r="D4999" s="76" t="n">
        <v>0.01595114535</v>
      </c>
      <c r="E4999" s="76" t="n">
        <v>89.24929482012</v>
      </c>
      <c r="F4999" s="76" t="n">
        <v>18.7926000039</v>
      </c>
      <c r="G4999" s="76" t="n">
        <v>2.11961943359</v>
      </c>
      <c r="H4999" s="76" t="n">
        <v>142.13713836807</v>
      </c>
      <c r="I4999" s="76" t="n">
        <v>17.48217000474</v>
      </c>
      <c r="J4999" s="76" t="n">
        <v>1.1811144758</v>
      </c>
      <c r="K4999" s="76" t="n">
        <v>13.36998207414</v>
      </c>
      <c r="L4999" s="76" t="n">
        <v>28.09534993718</v>
      </c>
    </row>
    <row r="5000" customFormat="false" ht="15" hidden="false" customHeight="false" outlineLevel="0" collapsed="false">
      <c r="A5000" s="79" t="n">
        <v>34908.1249999879</v>
      </c>
      <c r="B5000" s="76" t="n">
        <v>145.59226834299</v>
      </c>
      <c r="C5000" s="76" t="n">
        <v>54.64682168114</v>
      </c>
      <c r="D5000" s="76" t="n">
        <v>0.24833789787</v>
      </c>
      <c r="E5000" s="76" t="n">
        <v>88.87117516313</v>
      </c>
      <c r="F5000" s="76" t="n">
        <v>18.7926000039</v>
      </c>
      <c r="G5000" s="76" t="n">
        <v>2.12168751465</v>
      </c>
      <c r="H5000" s="76" t="n">
        <v>132.83132622928</v>
      </c>
      <c r="I5000" s="76" t="n">
        <v>17.46986238488</v>
      </c>
      <c r="J5000" s="76" t="n">
        <v>1.1642844758</v>
      </c>
      <c r="K5000" s="76" t="n">
        <v>13.37246790665</v>
      </c>
      <c r="L5000" s="76" t="n">
        <v>36.11017923913</v>
      </c>
    </row>
    <row r="5001" customFormat="false" ht="15" hidden="false" customHeight="false" outlineLevel="0" collapsed="false">
      <c r="A5001" s="79" t="n">
        <v>34908.1666666545</v>
      </c>
      <c r="B5001" s="76" t="n">
        <v>135.191093195</v>
      </c>
      <c r="C5001" s="76" t="n">
        <v>52.16109639846</v>
      </c>
      <c r="D5001" s="76" t="n">
        <v>5.02744928043</v>
      </c>
      <c r="E5001" s="76" t="n">
        <v>70.28510269883</v>
      </c>
      <c r="F5001" s="76" t="n">
        <v>18.7926000039</v>
      </c>
      <c r="G5001" s="76" t="n">
        <v>2.12815513184</v>
      </c>
      <c r="H5001" s="76" t="n">
        <v>142.57544738141</v>
      </c>
      <c r="I5001" s="76" t="n">
        <v>17.47167001275</v>
      </c>
      <c r="J5001" s="76" t="n">
        <v>1.1864344758</v>
      </c>
      <c r="K5001" s="76" t="n">
        <v>11.12434199071</v>
      </c>
      <c r="L5001" s="76" t="n">
        <v>46.64760045147</v>
      </c>
    </row>
    <row r="5002" customFormat="false" ht="15" hidden="false" customHeight="false" outlineLevel="0" collapsed="false">
      <c r="A5002" s="79" t="n">
        <v>34908.2083333212</v>
      </c>
      <c r="B5002" s="76" t="n">
        <v>120.60306471834</v>
      </c>
      <c r="C5002" s="76" t="n">
        <v>49.71662217648</v>
      </c>
      <c r="D5002" s="76" t="n">
        <v>54.13847130126</v>
      </c>
      <c r="E5002" s="76" t="n">
        <v>64.43502436624</v>
      </c>
      <c r="F5002" s="76" t="n">
        <v>18.7926000039</v>
      </c>
      <c r="G5002" s="76" t="n">
        <v>2.14029716309</v>
      </c>
      <c r="H5002" s="76" t="n">
        <v>123.89563406467</v>
      </c>
      <c r="I5002" s="76" t="n">
        <v>17.49376821385</v>
      </c>
      <c r="J5002" s="76" t="n">
        <v>1.1864344758</v>
      </c>
      <c r="K5002" s="76" t="n">
        <v>11.1240328154</v>
      </c>
      <c r="L5002" s="76" t="n">
        <v>33.15342107499</v>
      </c>
    </row>
    <row r="5003" customFormat="false" ht="15" hidden="false" customHeight="false" outlineLevel="0" collapsed="false">
      <c r="A5003" s="79" t="n">
        <v>34908.2499999879</v>
      </c>
      <c r="B5003" s="76" t="n">
        <v>100.17135111473</v>
      </c>
      <c r="C5003" s="76" t="n">
        <v>48.75675242783</v>
      </c>
      <c r="D5003" s="76" t="n">
        <v>178.68452074847</v>
      </c>
      <c r="E5003" s="76" t="n">
        <v>65.62297519373</v>
      </c>
      <c r="F5003" s="76" t="n">
        <v>18.7926000039</v>
      </c>
      <c r="G5003" s="76" t="n">
        <v>2.15532938574</v>
      </c>
      <c r="H5003" s="76" t="n">
        <v>101.15413679167</v>
      </c>
      <c r="I5003" s="76" t="n">
        <v>17.5621600514</v>
      </c>
      <c r="J5003" s="76" t="n">
        <v>1.1864344758</v>
      </c>
      <c r="K5003" s="76" t="n">
        <v>11.37761685827</v>
      </c>
      <c r="L5003" s="76" t="n">
        <v>13.43994177985</v>
      </c>
    </row>
    <row r="5004" customFormat="false" ht="15" hidden="false" customHeight="false" outlineLevel="0" collapsed="false">
      <c r="A5004" s="79" t="n">
        <v>34908.2916666545</v>
      </c>
      <c r="B5004" s="76" t="n">
        <v>81.30582351757</v>
      </c>
      <c r="C5004" s="76" t="n">
        <v>48.49302280699</v>
      </c>
      <c r="D5004" s="76" t="n">
        <v>361.78862358054</v>
      </c>
      <c r="E5004" s="76" t="n">
        <v>62.10235296841</v>
      </c>
      <c r="F5004" s="76" t="n">
        <v>18.7926000039</v>
      </c>
      <c r="G5004" s="76" t="n">
        <v>2.16802219434</v>
      </c>
      <c r="H5004" s="76" t="n">
        <v>76.08196617305</v>
      </c>
      <c r="I5004" s="76" t="n">
        <v>17.63429517764</v>
      </c>
      <c r="J5004" s="76" t="n">
        <v>1.1696044758</v>
      </c>
      <c r="K5004" s="76" t="n">
        <v>11.37998709996</v>
      </c>
      <c r="L5004" s="76" t="n">
        <v>0.5076018831</v>
      </c>
    </row>
    <row r="5005" customFormat="false" ht="15" hidden="false" customHeight="false" outlineLevel="0" collapsed="false">
      <c r="A5005" s="79" t="n">
        <v>34908.3333333212</v>
      </c>
      <c r="B5005" s="76" t="n">
        <v>73.66840753461</v>
      </c>
      <c r="C5005" s="76" t="n">
        <v>49.38300115052</v>
      </c>
      <c r="D5005" s="76" t="n">
        <v>535.21194579865</v>
      </c>
      <c r="E5005" s="76" t="n">
        <v>44.54227178698</v>
      </c>
      <c r="F5005" s="76" t="n">
        <v>18.7926000039</v>
      </c>
      <c r="G5005" s="76" t="n">
        <v>2.17775063867</v>
      </c>
      <c r="H5005" s="76" t="n">
        <v>54.61062418905</v>
      </c>
      <c r="I5005" s="76" t="n">
        <v>17.68023454901</v>
      </c>
      <c r="J5005" s="76" t="n">
        <v>1.1669344758</v>
      </c>
      <c r="K5005" s="76" t="n">
        <v>6.87368902417</v>
      </c>
      <c r="L5005" s="76" t="n">
        <v>0.00737851849</v>
      </c>
    </row>
    <row r="5006" customFormat="false" ht="15" hidden="false" customHeight="false" outlineLevel="0" collapsed="false">
      <c r="A5006" s="79" t="n">
        <v>34908.3749999879</v>
      </c>
      <c r="B5006" s="76" t="n">
        <v>73.93516087329</v>
      </c>
      <c r="C5006" s="76" t="n">
        <v>49.89436174484</v>
      </c>
      <c r="D5006" s="76" t="n">
        <v>667.25140979809</v>
      </c>
      <c r="E5006" s="76" t="n">
        <v>29.74359567721</v>
      </c>
      <c r="F5006" s="76" t="n">
        <v>6.15599941778</v>
      </c>
      <c r="G5006" s="76" t="n">
        <v>2.18552483008</v>
      </c>
      <c r="H5006" s="76" t="n">
        <v>55.05997887176</v>
      </c>
      <c r="I5006" s="76" t="n">
        <v>17.65883528361</v>
      </c>
      <c r="J5006" s="76" t="n">
        <v>1.1890844758</v>
      </c>
      <c r="K5006" s="76" t="n">
        <v>4.38667083004</v>
      </c>
      <c r="L5006" s="76" t="n">
        <v>0</v>
      </c>
    </row>
    <row r="5007" customFormat="false" ht="15" hidden="false" customHeight="false" outlineLevel="0" collapsed="false">
      <c r="A5007" s="79" t="n">
        <v>34908.4166666545</v>
      </c>
      <c r="B5007" s="76" t="n">
        <v>64.20869786564</v>
      </c>
      <c r="C5007" s="76" t="n">
        <v>48.76568159437</v>
      </c>
      <c r="D5007" s="76" t="n">
        <v>730.19548108031</v>
      </c>
      <c r="E5007" s="76" t="n">
        <v>26.93740749157</v>
      </c>
      <c r="F5007" s="76" t="n">
        <v>13.98834315083</v>
      </c>
      <c r="G5007" s="76" t="n">
        <v>2.19207805176</v>
      </c>
      <c r="H5007" s="76" t="n">
        <v>52.83427659364</v>
      </c>
      <c r="I5007" s="76" t="n">
        <v>17.54020962549</v>
      </c>
      <c r="J5007" s="76" t="n">
        <v>1.1681694758</v>
      </c>
      <c r="K5007" s="76" t="n">
        <v>0.23845427496</v>
      </c>
      <c r="L5007" s="76" t="n">
        <v>0.12052439652</v>
      </c>
    </row>
    <row r="5008" customFormat="false" ht="15" hidden="false" customHeight="false" outlineLevel="0" collapsed="false">
      <c r="A5008" s="79" t="n">
        <v>34908.4583333212</v>
      </c>
      <c r="B5008" s="76" t="n">
        <v>67.17620596173</v>
      </c>
      <c r="C5008" s="76" t="n">
        <v>44.85253571064</v>
      </c>
      <c r="D5008" s="76" t="n">
        <v>772.33683599851</v>
      </c>
      <c r="E5008" s="76" t="n">
        <v>25.76751001981</v>
      </c>
      <c r="F5008" s="76" t="n">
        <v>3.5835999999</v>
      </c>
      <c r="G5008" s="76" t="n">
        <v>1.51376013184</v>
      </c>
      <c r="H5008" s="76" t="n">
        <v>52.476108792</v>
      </c>
      <c r="I5008" s="76" t="n">
        <v>17.51621313329</v>
      </c>
      <c r="J5008" s="76" t="n">
        <v>1.1515049958</v>
      </c>
      <c r="K5008" s="76" t="n">
        <v>0.22613298047</v>
      </c>
      <c r="L5008" s="76" t="n">
        <v>0</v>
      </c>
    </row>
    <row r="5009" customFormat="false" ht="15" hidden="false" customHeight="false" outlineLevel="0" collapsed="false">
      <c r="A5009" s="79" t="n">
        <v>34908.4999999879</v>
      </c>
      <c r="B5009" s="76" t="n">
        <v>68.785430618</v>
      </c>
      <c r="C5009" s="76" t="n">
        <v>45.08601235276</v>
      </c>
      <c r="D5009" s="76" t="n">
        <v>744.34619117364</v>
      </c>
      <c r="E5009" s="76" t="n">
        <v>20.28130812196</v>
      </c>
      <c r="F5009" s="76" t="n">
        <v>8.11165678376</v>
      </c>
      <c r="G5009" s="76" t="n">
        <v>2.1677665978</v>
      </c>
      <c r="H5009" s="76" t="n">
        <v>51.79145264543</v>
      </c>
      <c r="I5009" s="76" t="n">
        <v>17.44681905199</v>
      </c>
      <c r="J5009" s="76" t="n">
        <v>1.1515049958</v>
      </c>
      <c r="K5009" s="76" t="n">
        <v>0.22942515731</v>
      </c>
      <c r="L5009" s="76" t="n">
        <v>0.02200476139</v>
      </c>
    </row>
    <row r="5010" customFormat="false" ht="15" hidden="false" customHeight="false" outlineLevel="0" collapsed="false">
      <c r="A5010" s="79" t="n">
        <v>34908.5416666545</v>
      </c>
      <c r="B5010" s="76" t="n">
        <v>72.26845045003</v>
      </c>
      <c r="C5010" s="76" t="n">
        <v>46.58920558158</v>
      </c>
      <c r="D5010" s="76" t="n">
        <v>710.62299407771</v>
      </c>
      <c r="E5010" s="76" t="n">
        <v>24.32211488802</v>
      </c>
      <c r="F5010" s="76" t="n">
        <v>3.5835999999</v>
      </c>
      <c r="G5010" s="76" t="n">
        <v>1.51418249512</v>
      </c>
      <c r="H5010" s="76" t="n">
        <v>52.0606087783</v>
      </c>
      <c r="I5010" s="76" t="n">
        <v>17.42861490996</v>
      </c>
      <c r="J5010" s="76" t="n">
        <v>1.1293549958</v>
      </c>
      <c r="K5010" s="76" t="n">
        <v>0.23039360342</v>
      </c>
      <c r="L5010" s="76" t="n">
        <v>0.03640629065</v>
      </c>
    </row>
    <row r="5011" customFormat="false" ht="15" hidden="false" customHeight="false" outlineLevel="0" collapsed="false">
      <c r="A5011" s="79" t="n">
        <v>34908.5833333212</v>
      </c>
      <c r="B5011" s="76" t="n">
        <v>78.14880434466</v>
      </c>
      <c r="C5011" s="76" t="n">
        <v>47.68059656218</v>
      </c>
      <c r="D5011" s="76" t="n">
        <v>673.01142491483</v>
      </c>
      <c r="E5011" s="76" t="n">
        <v>32.36705732852</v>
      </c>
      <c r="F5011" s="76" t="n">
        <v>5.40237445746</v>
      </c>
      <c r="G5011" s="76" t="n">
        <v>1.97155449689</v>
      </c>
      <c r="H5011" s="76" t="n">
        <v>53.73655382486</v>
      </c>
      <c r="I5011" s="76" t="n">
        <v>17.47148112622</v>
      </c>
      <c r="J5011" s="76" t="n">
        <v>1.1072049958</v>
      </c>
      <c r="K5011" s="76" t="n">
        <v>1.01718162374</v>
      </c>
      <c r="L5011" s="76" t="n">
        <v>0.14770435745</v>
      </c>
    </row>
    <row r="5012" customFormat="false" ht="15" hidden="false" customHeight="false" outlineLevel="0" collapsed="false">
      <c r="A5012" s="79" t="n">
        <v>34908.6249999879</v>
      </c>
      <c r="B5012" s="76" t="n">
        <v>89.279709735</v>
      </c>
      <c r="C5012" s="76" t="n">
        <v>53.18434126026</v>
      </c>
      <c r="D5012" s="76" t="n">
        <v>535.98354537806</v>
      </c>
      <c r="E5012" s="76" t="n">
        <v>39.86428392784</v>
      </c>
      <c r="F5012" s="76" t="n">
        <v>10.91213126306</v>
      </c>
      <c r="G5012" s="76" t="n">
        <v>2.19624768652</v>
      </c>
      <c r="H5012" s="76" t="n">
        <v>56.28791889655</v>
      </c>
      <c r="I5012" s="76" t="n">
        <v>17.49287835688</v>
      </c>
      <c r="J5012" s="76" t="n">
        <v>1.1072049958</v>
      </c>
      <c r="K5012" s="76" t="n">
        <v>6.77826776695</v>
      </c>
      <c r="L5012" s="76" t="n">
        <v>0.64482294323</v>
      </c>
    </row>
    <row r="5013" customFormat="false" ht="15" hidden="false" customHeight="false" outlineLevel="0" collapsed="false">
      <c r="A5013" s="79" t="n">
        <v>34908.6666666545</v>
      </c>
      <c r="B5013" s="76" t="n">
        <v>102.75926056304</v>
      </c>
      <c r="C5013" s="76" t="n">
        <v>55.64198750252</v>
      </c>
      <c r="D5013" s="76" t="n">
        <v>409.55907232831</v>
      </c>
      <c r="E5013" s="76" t="n">
        <v>58.58797409323</v>
      </c>
      <c r="F5013" s="76" t="n">
        <v>17.4099636399</v>
      </c>
      <c r="G5013" s="76" t="n">
        <v>2.19612695898</v>
      </c>
      <c r="H5013" s="76" t="n">
        <v>63.53730648511</v>
      </c>
      <c r="I5013" s="76" t="n">
        <v>17.60978381007</v>
      </c>
      <c r="J5013" s="76" t="n">
        <v>1.1305899958</v>
      </c>
      <c r="K5013" s="76" t="n">
        <v>7.54017321203</v>
      </c>
      <c r="L5013" s="76" t="n">
        <v>5.46848466961</v>
      </c>
    </row>
    <row r="5014" customFormat="false" ht="15" hidden="false" customHeight="false" outlineLevel="0" collapsed="false">
      <c r="A5014" s="79" t="n">
        <v>34908.7083333212</v>
      </c>
      <c r="B5014" s="76" t="n">
        <v>108.52213526481</v>
      </c>
      <c r="C5014" s="76" t="n">
        <v>56.2075992257</v>
      </c>
      <c r="D5014" s="76" t="n">
        <v>219.28186501248</v>
      </c>
      <c r="E5014" s="76" t="n">
        <v>54.21535532122</v>
      </c>
      <c r="F5014" s="76" t="n">
        <v>17.4099636399</v>
      </c>
      <c r="G5014" s="76" t="n">
        <v>2.20179986914</v>
      </c>
      <c r="H5014" s="76" t="n">
        <v>104.08463975332</v>
      </c>
      <c r="I5014" s="76" t="n">
        <v>17.6275135953</v>
      </c>
      <c r="J5014" s="76" t="n">
        <v>1.1305899958</v>
      </c>
      <c r="K5014" s="76" t="n">
        <v>11.42244371946</v>
      </c>
      <c r="L5014" s="76" t="n">
        <v>9.94407075409</v>
      </c>
    </row>
    <row r="5015" customFormat="false" ht="15" hidden="false" customHeight="false" outlineLevel="0" collapsed="false">
      <c r="A5015" s="79" t="n">
        <v>34908.7499999878</v>
      </c>
      <c r="B5015" s="76" t="n">
        <v>120.6315648391</v>
      </c>
      <c r="C5015" s="76" t="n">
        <v>55.07102138226</v>
      </c>
      <c r="D5015" s="76" t="n">
        <v>64.01055658565</v>
      </c>
      <c r="E5015" s="76" t="n">
        <v>71.10699184549</v>
      </c>
      <c r="F5015" s="76" t="n">
        <v>17.4099636399</v>
      </c>
      <c r="G5015" s="76" t="n">
        <v>2.20205333984</v>
      </c>
      <c r="H5015" s="76" t="n">
        <v>125.17194013701</v>
      </c>
      <c r="I5015" s="76" t="n">
        <v>17.63602990237</v>
      </c>
      <c r="J5015" s="76" t="n">
        <v>1.1305899958</v>
      </c>
      <c r="K5015" s="76" t="n">
        <v>11.42367794921</v>
      </c>
      <c r="L5015" s="76" t="n">
        <v>52.10992900807</v>
      </c>
    </row>
    <row r="5016" customFormat="false" ht="15" hidden="false" customHeight="false" outlineLevel="0" collapsed="false">
      <c r="A5016" s="79" t="n">
        <v>34908.7916666545</v>
      </c>
      <c r="B5016" s="76" t="n">
        <v>137.21068271936</v>
      </c>
      <c r="C5016" s="76" t="n">
        <v>52.41695242158</v>
      </c>
      <c r="D5016" s="76" t="n">
        <v>1.38224344634</v>
      </c>
      <c r="E5016" s="76" t="n">
        <v>77.1497655504</v>
      </c>
      <c r="F5016" s="76" t="n">
        <v>17.4099636399</v>
      </c>
      <c r="G5016" s="76" t="n">
        <v>2.19271462305</v>
      </c>
      <c r="H5016" s="76" t="n">
        <v>136.97998758228</v>
      </c>
      <c r="I5016" s="76" t="n">
        <v>17.66227140914</v>
      </c>
      <c r="J5016" s="76" t="n">
        <v>1.1346749958</v>
      </c>
      <c r="K5016" s="76" t="n">
        <v>11.42546303536</v>
      </c>
      <c r="L5016" s="76" t="n">
        <v>46.48142731314</v>
      </c>
    </row>
    <row r="5017" customFormat="false" ht="15" hidden="false" customHeight="false" outlineLevel="0" collapsed="false">
      <c r="A5017" s="79" t="n">
        <v>34908.8333333212</v>
      </c>
      <c r="B5017" s="76" t="n">
        <v>149.17903886733</v>
      </c>
      <c r="C5017" s="76" t="n">
        <v>48.62519193896</v>
      </c>
      <c r="D5017" s="76" t="n">
        <v>0.00161449452</v>
      </c>
      <c r="E5017" s="76" t="n">
        <v>71.49097113815</v>
      </c>
      <c r="F5017" s="76" t="n">
        <v>17.4099636399</v>
      </c>
      <c r="G5017" s="76" t="n">
        <v>2.18157353125</v>
      </c>
      <c r="H5017" s="76" t="n">
        <v>141.45220363947</v>
      </c>
      <c r="I5017" s="76" t="n">
        <v>17.65737048677</v>
      </c>
      <c r="J5017" s="76" t="n">
        <v>1.1346749958</v>
      </c>
      <c r="K5017" s="76" t="n">
        <v>11.42569179824</v>
      </c>
      <c r="L5017" s="76" t="n">
        <v>57.23436832177</v>
      </c>
    </row>
    <row r="5018" customFormat="false" ht="15" hidden="false" customHeight="false" outlineLevel="0" collapsed="false">
      <c r="A5018" s="79" t="n">
        <v>34908.8749999878</v>
      </c>
      <c r="B5018" s="76" t="n">
        <v>150.11100285696</v>
      </c>
      <c r="C5018" s="76" t="n">
        <v>43.25672432884</v>
      </c>
      <c r="D5018" s="76" t="n">
        <v>0</v>
      </c>
      <c r="E5018" s="76" t="n">
        <v>98.1148838691</v>
      </c>
      <c r="F5018" s="76" t="n">
        <v>17.4099636399</v>
      </c>
      <c r="G5018" s="76" t="n">
        <v>2.16160852441</v>
      </c>
      <c r="H5018" s="76" t="n">
        <v>131.88748499757</v>
      </c>
      <c r="I5018" s="76" t="n">
        <v>17.7448736237</v>
      </c>
      <c r="J5018" s="76" t="n">
        <v>1.1346749958</v>
      </c>
      <c r="K5018" s="76" t="n">
        <v>11.42586520995</v>
      </c>
      <c r="L5018" s="76" t="n">
        <v>30.74857214761</v>
      </c>
    </row>
    <row r="5019" customFormat="false" ht="15" hidden="false" customHeight="false" outlineLevel="0" collapsed="false">
      <c r="A5019" s="79" t="n">
        <v>34908.9166666545</v>
      </c>
      <c r="B5019" s="76" t="n">
        <v>139.88373297318</v>
      </c>
      <c r="C5019" s="76" t="n">
        <v>37.58872211571</v>
      </c>
      <c r="D5019" s="76" t="n">
        <v>0</v>
      </c>
      <c r="E5019" s="76" t="n">
        <v>74.10822260546</v>
      </c>
      <c r="F5019" s="76" t="n">
        <v>17.4099636399</v>
      </c>
      <c r="G5019" s="76" t="n">
        <v>2.1511498877</v>
      </c>
      <c r="H5019" s="76" t="n">
        <v>139.66568595136</v>
      </c>
      <c r="I5019" s="76" t="n">
        <v>17.67633450048</v>
      </c>
      <c r="J5019" s="76" t="n">
        <v>1.1346749958</v>
      </c>
      <c r="K5019" s="76" t="n">
        <v>11.42348389852</v>
      </c>
      <c r="L5019" s="76" t="n">
        <v>44.74508208896</v>
      </c>
    </row>
    <row r="5020" customFormat="false" ht="15" hidden="false" customHeight="false" outlineLevel="0" collapsed="false">
      <c r="A5020" s="79" t="n">
        <v>34908.9583333212</v>
      </c>
      <c r="B5020" s="76" t="n">
        <v>131.57462346929</v>
      </c>
      <c r="C5020" s="76" t="n">
        <v>34.17286967325</v>
      </c>
      <c r="D5020" s="76" t="n">
        <v>0</v>
      </c>
      <c r="E5020" s="76" t="n">
        <v>85.23138705704</v>
      </c>
      <c r="F5020" s="76" t="n">
        <v>17.4099636399</v>
      </c>
      <c r="G5020" s="76" t="n">
        <v>2.13583012207</v>
      </c>
      <c r="H5020" s="76" t="n">
        <v>136.22118042249</v>
      </c>
      <c r="I5020" s="76" t="n">
        <v>17.63520062998</v>
      </c>
      <c r="J5020" s="76" t="n">
        <v>1.0747799958</v>
      </c>
      <c r="K5020" s="76" t="n">
        <v>11.42691297457</v>
      </c>
      <c r="L5020" s="76" t="n">
        <v>44.90852023589</v>
      </c>
    </row>
    <row r="5021" customFormat="false" ht="15" hidden="false" customHeight="false" outlineLevel="0" collapsed="false">
      <c r="A5021" s="79" t="n">
        <v>34908.9999999878</v>
      </c>
      <c r="B5021" s="76" t="n">
        <v>122.75807587427</v>
      </c>
      <c r="C5021" s="76" t="n">
        <v>31.44327755351</v>
      </c>
      <c r="D5021" s="76" t="n">
        <v>0</v>
      </c>
      <c r="E5021" s="76" t="n">
        <v>104.24739397033</v>
      </c>
      <c r="F5021" s="76" t="n">
        <v>17.4099636399</v>
      </c>
      <c r="G5021" s="76" t="n">
        <v>2.13051481934</v>
      </c>
      <c r="H5021" s="76" t="n">
        <v>128.35185241549</v>
      </c>
      <c r="I5021" s="76" t="n">
        <v>17.57602678587</v>
      </c>
      <c r="J5021" s="76" t="n">
        <v>1.3067799958</v>
      </c>
      <c r="K5021" s="76" t="n">
        <v>11.46745094478</v>
      </c>
      <c r="L5021" s="76" t="n">
        <v>53.70502077363</v>
      </c>
    </row>
    <row r="5022" customFormat="false" ht="15" hidden="false" customHeight="false" outlineLevel="0" collapsed="false">
      <c r="A5022" s="79" t="n">
        <v>34909.0416666545</v>
      </c>
      <c r="B5022" s="76" t="n">
        <v>115.46084516289</v>
      </c>
      <c r="C5022" s="76" t="n">
        <v>29.18636110037</v>
      </c>
      <c r="D5022" s="76" t="n">
        <v>0</v>
      </c>
      <c r="E5022" s="76" t="n">
        <v>108.72767130472</v>
      </c>
      <c r="F5022" s="76" t="n">
        <v>17.4099636399</v>
      </c>
      <c r="G5022" s="76" t="n">
        <v>2.07907917578</v>
      </c>
      <c r="H5022" s="76" t="n">
        <v>117.02171902518</v>
      </c>
      <c r="I5022" s="76" t="n">
        <v>17.53401951921</v>
      </c>
      <c r="J5022" s="76" t="n">
        <v>1.3646099958</v>
      </c>
      <c r="K5022" s="76" t="n">
        <v>12.21501638631</v>
      </c>
      <c r="L5022" s="76" t="n">
        <v>44.90996001965</v>
      </c>
    </row>
    <row r="5023" customFormat="false" ht="15" hidden="false" customHeight="false" outlineLevel="0" collapsed="false">
      <c r="A5023" s="79" t="n">
        <v>34909.0833333212</v>
      </c>
      <c r="B5023" s="76" t="n">
        <v>108.13317030242</v>
      </c>
      <c r="C5023" s="76" t="n">
        <v>26.22880342914</v>
      </c>
      <c r="D5023" s="76" t="n">
        <v>0.01056277618</v>
      </c>
      <c r="E5023" s="76" t="n">
        <v>107.5772152734</v>
      </c>
      <c r="F5023" s="76" t="n">
        <v>17.4099636399</v>
      </c>
      <c r="G5023" s="76" t="n">
        <v>2.07832257031</v>
      </c>
      <c r="H5023" s="76" t="n">
        <v>118.4030254191</v>
      </c>
      <c r="I5023" s="76" t="n">
        <v>17.4935202253</v>
      </c>
      <c r="J5023" s="76" t="n">
        <v>1.3646099958</v>
      </c>
      <c r="K5023" s="76" t="n">
        <v>11.87013224249</v>
      </c>
      <c r="L5023" s="76" t="n">
        <v>37.33714317318</v>
      </c>
    </row>
    <row r="5024" customFormat="false" ht="15" hidden="false" customHeight="false" outlineLevel="0" collapsed="false">
      <c r="A5024" s="79" t="n">
        <v>34909.1249999878</v>
      </c>
      <c r="B5024" s="76" t="n">
        <v>104.07891120829</v>
      </c>
      <c r="C5024" s="76" t="n">
        <v>23.76478913244</v>
      </c>
      <c r="D5024" s="76" t="n">
        <v>0.26747631885</v>
      </c>
      <c r="E5024" s="76" t="n">
        <v>101.15041494153</v>
      </c>
      <c r="F5024" s="76" t="n">
        <v>17.4099636399</v>
      </c>
      <c r="G5024" s="76" t="n">
        <v>2.06266442969</v>
      </c>
      <c r="H5024" s="76" t="n">
        <v>116.91158193679</v>
      </c>
      <c r="I5024" s="76" t="n">
        <v>17.4708837285</v>
      </c>
      <c r="J5024" s="76" t="n">
        <v>1.3814399958</v>
      </c>
      <c r="K5024" s="76" t="n">
        <v>11.76158981007</v>
      </c>
      <c r="L5024" s="76" t="n">
        <v>40.49263818666</v>
      </c>
    </row>
    <row r="5025" customFormat="false" ht="15" hidden="false" customHeight="false" outlineLevel="0" collapsed="false">
      <c r="A5025" s="79" t="n">
        <v>34909.1666666545</v>
      </c>
      <c r="B5025" s="76" t="n">
        <v>97.98629418499</v>
      </c>
      <c r="C5025" s="76" t="n">
        <v>20.907893166</v>
      </c>
      <c r="D5025" s="76" t="n">
        <v>4.98855140854</v>
      </c>
      <c r="E5025" s="76" t="n">
        <v>79.84666501987</v>
      </c>
      <c r="F5025" s="76" t="n">
        <v>17.4099636399</v>
      </c>
      <c r="G5025" s="76" t="n">
        <v>2.05420533594</v>
      </c>
      <c r="H5025" s="76" t="n">
        <v>117.90744378338</v>
      </c>
      <c r="I5025" s="76" t="n">
        <v>17.49942412838</v>
      </c>
      <c r="J5025" s="76" t="n">
        <v>1.3814399958</v>
      </c>
      <c r="K5025" s="76" t="n">
        <v>12.14530231921</v>
      </c>
      <c r="L5025" s="76" t="n">
        <v>52.46562259336</v>
      </c>
    </row>
    <row r="5026" customFormat="false" ht="15" hidden="false" customHeight="false" outlineLevel="0" collapsed="false">
      <c r="A5026" s="79" t="n">
        <v>34909.2083333212</v>
      </c>
      <c r="B5026" s="76" t="n">
        <v>88.2818344920201</v>
      </c>
      <c r="C5026" s="76" t="n">
        <v>18.3808411157</v>
      </c>
      <c r="D5026" s="76" t="n">
        <v>57.62323521794</v>
      </c>
      <c r="E5026" s="76" t="n">
        <v>67.27124584878</v>
      </c>
      <c r="F5026" s="76" t="n">
        <v>17.4099636399</v>
      </c>
      <c r="G5026" s="76" t="n">
        <v>2.06686838672</v>
      </c>
      <c r="H5026" s="76" t="n">
        <v>93.14584062441</v>
      </c>
      <c r="I5026" s="76" t="n">
        <v>17.54184678489</v>
      </c>
      <c r="J5026" s="76" t="n">
        <v>1.3814399958</v>
      </c>
      <c r="K5026" s="76" t="n">
        <v>12.21858254031</v>
      </c>
      <c r="L5026" s="76" t="n">
        <v>62.54272593764</v>
      </c>
    </row>
    <row r="5027" customFormat="false" ht="15" hidden="false" customHeight="false" outlineLevel="0" collapsed="false">
      <c r="A5027" s="79" t="n">
        <v>34909.2499999878</v>
      </c>
      <c r="B5027" s="76" t="n">
        <v>72.60588351068</v>
      </c>
      <c r="C5027" s="76" t="n">
        <v>17.82840395737</v>
      </c>
      <c r="D5027" s="76" t="n">
        <v>186.88068047276</v>
      </c>
      <c r="E5027" s="76" t="n">
        <v>62.17539051403</v>
      </c>
      <c r="F5027" s="76" t="n">
        <v>17.4099636399</v>
      </c>
      <c r="G5027" s="76" t="n">
        <v>2.08221560938</v>
      </c>
      <c r="H5027" s="76" t="n">
        <v>85.41338566135</v>
      </c>
      <c r="I5027" s="76" t="n">
        <v>17.62738659085</v>
      </c>
      <c r="J5027" s="76" t="n">
        <v>1.3814399958</v>
      </c>
      <c r="K5027" s="76" t="n">
        <v>7.8775454975</v>
      </c>
      <c r="L5027" s="76" t="n">
        <v>21.07587299441</v>
      </c>
    </row>
    <row r="5028" customFormat="false" ht="15" hidden="false" customHeight="false" outlineLevel="0" collapsed="false">
      <c r="A5028" s="79" t="n">
        <v>34909.2916666545</v>
      </c>
      <c r="B5028" s="76" t="n">
        <v>57.92621003998</v>
      </c>
      <c r="C5028" s="76" t="n">
        <v>18.68435833069</v>
      </c>
      <c r="D5028" s="76" t="n">
        <v>392.94142945522</v>
      </c>
      <c r="E5028" s="76" t="n">
        <v>50.09748182755</v>
      </c>
      <c r="F5028" s="76" t="n">
        <v>17.4099636399</v>
      </c>
      <c r="G5028" s="76" t="n">
        <v>1.43579370117</v>
      </c>
      <c r="H5028" s="76" t="n">
        <v>63.83140583496</v>
      </c>
      <c r="I5028" s="76" t="n">
        <v>17.64340013842</v>
      </c>
      <c r="J5028" s="76" t="n">
        <v>1.3814399958</v>
      </c>
      <c r="K5028" s="76" t="n">
        <v>2.04068680141</v>
      </c>
      <c r="L5028" s="76" t="n">
        <v>3.43507153183</v>
      </c>
    </row>
    <row r="5029" customFormat="false" ht="15" hidden="false" customHeight="false" outlineLevel="0" collapsed="false">
      <c r="A5029" s="79" t="n">
        <v>34909.3333333211</v>
      </c>
      <c r="B5029" s="76" t="n">
        <v>53.89358073384</v>
      </c>
      <c r="C5029" s="76" t="n">
        <v>19.41014461383</v>
      </c>
      <c r="D5029" s="76" t="n">
        <v>587.23789977091</v>
      </c>
      <c r="E5029" s="76" t="n">
        <v>41.92978900686</v>
      </c>
      <c r="F5029" s="76" t="n">
        <v>17.4099636399</v>
      </c>
      <c r="G5029" s="76" t="n">
        <v>1.4358338623</v>
      </c>
      <c r="H5029" s="76" t="n">
        <v>26.76193270367</v>
      </c>
      <c r="I5029" s="76" t="n">
        <v>17.74305986524</v>
      </c>
      <c r="J5029" s="76" t="n">
        <v>1.3814399958</v>
      </c>
      <c r="K5029" s="76" t="n">
        <v>0.23283381795</v>
      </c>
      <c r="L5029" s="76" t="n">
        <v>0</v>
      </c>
    </row>
    <row r="5030" customFormat="false" ht="15" hidden="false" customHeight="false" outlineLevel="0" collapsed="false">
      <c r="A5030" s="79" t="n">
        <v>34909.3749999878</v>
      </c>
      <c r="B5030" s="76" t="n">
        <v>55.77199681967</v>
      </c>
      <c r="C5030" s="76" t="n">
        <v>18.41115560457</v>
      </c>
      <c r="D5030" s="76" t="n">
        <v>731.57549922087</v>
      </c>
      <c r="E5030" s="76" t="n">
        <v>39.50488498887</v>
      </c>
      <c r="F5030" s="76" t="n">
        <v>17.4099636399</v>
      </c>
      <c r="G5030" s="76" t="n">
        <v>1.42718664551</v>
      </c>
      <c r="H5030" s="76" t="n">
        <v>25.48872366776</v>
      </c>
      <c r="I5030" s="76" t="n">
        <v>17.71050959441</v>
      </c>
      <c r="J5030" s="76" t="n">
        <v>1.3814399958</v>
      </c>
      <c r="K5030" s="76" t="n">
        <v>0.2310964888</v>
      </c>
      <c r="L5030" s="76" t="n">
        <v>0</v>
      </c>
    </row>
    <row r="5031" customFormat="false" ht="15" hidden="false" customHeight="false" outlineLevel="0" collapsed="false">
      <c r="A5031" s="79" t="n">
        <v>34909.4166666545</v>
      </c>
      <c r="B5031" s="76" t="n">
        <v>52.61565835951</v>
      </c>
      <c r="C5031" s="76" t="n">
        <v>20.41939796765</v>
      </c>
      <c r="D5031" s="76" t="n">
        <v>800.13029354152</v>
      </c>
      <c r="E5031" s="76" t="n">
        <v>33.15171003533</v>
      </c>
      <c r="F5031" s="76" t="n">
        <v>8.98538414733</v>
      </c>
      <c r="G5031" s="76" t="n">
        <v>1.42758874512</v>
      </c>
      <c r="H5031" s="76" t="n">
        <v>25.78649668568</v>
      </c>
      <c r="I5031" s="76" t="n">
        <v>17.59975106162</v>
      </c>
      <c r="J5031" s="76" t="n">
        <v>1.4023549958</v>
      </c>
      <c r="K5031" s="76" t="n">
        <v>0.2328967692</v>
      </c>
      <c r="L5031" s="76" t="n">
        <v>0</v>
      </c>
    </row>
    <row r="5032" customFormat="false" ht="15" hidden="false" customHeight="false" outlineLevel="0" collapsed="false">
      <c r="A5032" s="79" t="n">
        <v>34909.4583333211</v>
      </c>
      <c r="B5032" s="76" t="n">
        <v>55.89648563644</v>
      </c>
      <c r="C5032" s="76" t="n">
        <v>17.3760686823</v>
      </c>
      <c r="D5032" s="76" t="n">
        <v>812.77009874599</v>
      </c>
      <c r="E5032" s="76" t="n">
        <v>34.68534600003</v>
      </c>
      <c r="F5032" s="76" t="n">
        <v>11.34082380323</v>
      </c>
      <c r="G5032" s="76" t="n">
        <v>1.44015759277</v>
      </c>
      <c r="H5032" s="76" t="n">
        <v>25.37010322869</v>
      </c>
      <c r="I5032" s="76" t="n">
        <v>17.68058514194</v>
      </c>
      <c r="J5032" s="76" t="n">
        <v>1.4190194758</v>
      </c>
      <c r="K5032" s="76" t="n">
        <v>0.22624447405</v>
      </c>
      <c r="L5032" s="76" t="n">
        <v>0</v>
      </c>
    </row>
    <row r="5033" customFormat="false" ht="15" hidden="false" customHeight="false" outlineLevel="0" collapsed="false">
      <c r="A5033" s="79" t="n">
        <v>34909.4999999878</v>
      </c>
      <c r="B5033" s="76" t="n">
        <v>62.05395584898</v>
      </c>
      <c r="C5033" s="76" t="n">
        <v>13.55409651951</v>
      </c>
      <c r="D5033" s="76" t="n">
        <v>782.98290754151</v>
      </c>
      <c r="E5033" s="76" t="n">
        <v>32.76185773045</v>
      </c>
      <c r="F5033" s="76" t="n">
        <v>10.60769583539</v>
      </c>
      <c r="G5033" s="76" t="n">
        <v>1.44049938965</v>
      </c>
      <c r="H5033" s="76" t="n">
        <v>25.3118669278</v>
      </c>
      <c r="I5033" s="76" t="n">
        <v>17.64511379431</v>
      </c>
      <c r="J5033" s="76" t="n">
        <v>1.3968694758</v>
      </c>
      <c r="K5033" s="76" t="n">
        <v>0.23053861776</v>
      </c>
      <c r="L5033" s="76" t="n">
        <v>0</v>
      </c>
    </row>
    <row r="5034" customFormat="false" ht="15" hidden="false" customHeight="false" outlineLevel="0" collapsed="false">
      <c r="A5034" s="79" t="n">
        <v>34909.5416666545</v>
      </c>
      <c r="B5034" s="76" t="n">
        <v>67.70678338108</v>
      </c>
      <c r="C5034" s="76" t="n">
        <v>11.73092252794</v>
      </c>
      <c r="D5034" s="76" t="n">
        <v>738.67815535021</v>
      </c>
      <c r="E5034" s="76" t="n">
        <v>43.03778015641</v>
      </c>
      <c r="F5034" s="76" t="n">
        <v>3.5835999999</v>
      </c>
      <c r="G5034" s="76" t="n">
        <v>1.44057983398</v>
      </c>
      <c r="H5034" s="76" t="n">
        <v>25.88608603594</v>
      </c>
      <c r="I5034" s="76" t="n">
        <v>17.56752407552</v>
      </c>
      <c r="J5034" s="76" t="n">
        <v>1.3968694758</v>
      </c>
      <c r="K5034" s="76" t="n">
        <v>0.23180180834</v>
      </c>
      <c r="L5034" s="76" t="n">
        <v>0</v>
      </c>
    </row>
    <row r="5035" customFormat="false" ht="15" hidden="false" customHeight="false" outlineLevel="0" collapsed="false">
      <c r="A5035" s="79" t="n">
        <v>34909.5833333211</v>
      </c>
      <c r="B5035" s="76" t="n">
        <v>79.31648730076</v>
      </c>
      <c r="C5035" s="76" t="n">
        <v>10.48581198034</v>
      </c>
      <c r="D5035" s="76" t="n">
        <v>682.6834663305</v>
      </c>
      <c r="E5035" s="76" t="n">
        <v>41.78141485257</v>
      </c>
      <c r="F5035" s="76" t="n">
        <v>12.54391653199</v>
      </c>
      <c r="G5035" s="76" t="n">
        <v>1.44082116699</v>
      </c>
      <c r="H5035" s="76" t="n">
        <v>26.29964557957</v>
      </c>
      <c r="I5035" s="76" t="n">
        <v>17.57073006569</v>
      </c>
      <c r="J5035" s="76" t="n">
        <v>1.5335194758</v>
      </c>
      <c r="K5035" s="76" t="n">
        <v>0.22630792179</v>
      </c>
      <c r="L5035" s="76" t="n">
        <v>0</v>
      </c>
    </row>
    <row r="5036" customFormat="false" ht="15" hidden="false" customHeight="false" outlineLevel="0" collapsed="false">
      <c r="A5036" s="79" t="n">
        <v>34909.6249999878</v>
      </c>
      <c r="B5036" s="76" t="n">
        <v>91.14754190377</v>
      </c>
      <c r="C5036" s="76" t="n">
        <v>9.86858211329</v>
      </c>
      <c r="D5036" s="76" t="n">
        <v>534.7384567026</v>
      </c>
      <c r="E5036" s="76" t="n">
        <v>44.32691486844</v>
      </c>
      <c r="F5036" s="76" t="n">
        <v>16.83270353977</v>
      </c>
      <c r="G5036" s="76" t="n">
        <v>1.42163623047</v>
      </c>
      <c r="H5036" s="76" t="n">
        <v>34.21817394317</v>
      </c>
      <c r="I5036" s="76" t="n">
        <v>17.60923808933</v>
      </c>
      <c r="J5036" s="76" t="n">
        <v>1.37618614247</v>
      </c>
      <c r="K5036" s="76" t="n">
        <v>0.22908612739</v>
      </c>
      <c r="L5036" s="76" t="n">
        <v>3.34318960468</v>
      </c>
    </row>
    <row r="5037" customFormat="false" ht="15" hidden="false" customHeight="false" outlineLevel="0" collapsed="false">
      <c r="A5037" s="79" t="n">
        <v>34909.6666666545</v>
      </c>
      <c r="B5037" s="76" t="n">
        <v>102.238903339</v>
      </c>
      <c r="C5037" s="76" t="n">
        <v>10.22396887157</v>
      </c>
      <c r="D5037" s="76" t="n">
        <v>395.37287715132</v>
      </c>
      <c r="E5037" s="76" t="n">
        <v>49.73080284137</v>
      </c>
      <c r="F5037" s="76" t="n">
        <v>17.4099636399</v>
      </c>
      <c r="G5037" s="76" t="n">
        <v>1.42123400879</v>
      </c>
      <c r="H5037" s="76" t="n">
        <v>63.76628360997</v>
      </c>
      <c r="I5037" s="76" t="n">
        <v>17.62085732885</v>
      </c>
      <c r="J5037" s="76" t="n">
        <v>1.39710114247</v>
      </c>
      <c r="K5037" s="76" t="n">
        <v>0.23048480572</v>
      </c>
      <c r="L5037" s="76" t="n">
        <v>18.18576304278</v>
      </c>
    </row>
    <row r="5038" customFormat="false" ht="15" hidden="false" customHeight="false" outlineLevel="0" collapsed="false">
      <c r="A5038" s="79" t="n">
        <v>34909.7083333211</v>
      </c>
      <c r="B5038" s="76" t="n">
        <v>130.23276217189</v>
      </c>
      <c r="C5038" s="76" t="n">
        <v>11.69743524316</v>
      </c>
      <c r="D5038" s="76" t="n">
        <v>217.2307852289</v>
      </c>
      <c r="E5038" s="76" t="n">
        <v>57.07006794903</v>
      </c>
      <c r="F5038" s="76" t="n">
        <v>17.4099636399</v>
      </c>
      <c r="G5038" s="76" t="n">
        <v>1.4290567627</v>
      </c>
      <c r="H5038" s="76" t="n">
        <v>69.53174959688</v>
      </c>
      <c r="I5038" s="76" t="n">
        <v>17.71984946037</v>
      </c>
      <c r="J5038" s="76" t="n">
        <v>1.39710114247</v>
      </c>
      <c r="K5038" s="76" t="n">
        <v>0.24342834602</v>
      </c>
      <c r="L5038" s="76" t="n">
        <v>37.24294074319</v>
      </c>
    </row>
    <row r="5039" customFormat="false" ht="15" hidden="false" customHeight="false" outlineLevel="0" collapsed="false">
      <c r="A5039" s="79" t="n">
        <v>34909.7499999878</v>
      </c>
      <c r="B5039" s="76" t="n">
        <v>158.00056550716</v>
      </c>
      <c r="C5039" s="76" t="n">
        <v>15.79055645436</v>
      </c>
      <c r="D5039" s="76" t="n">
        <v>64.03965488567</v>
      </c>
      <c r="E5039" s="76" t="n">
        <v>69.51073262772</v>
      </c>
      <c r="F5039" s="76" t="n">
        <v>17.4099636399</v>
      </c>
      <c r="G5039" s="76" t="n">
        <v>2.10462936133</v>
      </c>
      <c r="H5039" s="76" t="n">
        <v>92.03987969147</v>
      </c>
      <c r="I5039" s="76" t="n">
        <v>17.73735769461</v>
      </c>
      <c r="J5039" s="76" t="n">
        <v>1.39568614247</v>
      </c>
      <c r="K5039" s="76" t="n">
        <v>9.61188766386</v>
      </c>
      <c r="L5039" s="76" t="n">
        <v>56.22727546816</v>
      </c>
    </row>
    <row r="5040" customFormat="false" ht="15" hidden="false" customHeight="false" outlineLevel="0" collapsed="false">
      <c r="A5040" s="79" t="n">
        <v>34909.7916666545</v>
      </c>
      <c r="B5040" s="76" t="n">
        <v>184.19548015646</v>
      </c>
      <c r="C5040" s="76" t="n">
        <v>20.1953891642</v>
      </c>
      <c r="D5040" s="76" t="n">
        <v>1.22454440583</v>
      </c>
      <c r="E5040" s="76" t="n">
        <v>65.93453705154</v>
      </c>
      <c r="F5040" s="76" t="n">
        <v>17.4099636399</v>
      </c>
      <c r="G5040" s="76" t="n">
        <v>2.09501552246</v>
      </c>
      <c r="H5040" s="76" t="n">
        <v>101.79872156442</v>
      </c>
      <c r="I5040" s="76" t="n">
        <v>17.73132323315</v>
      </c>
      <c r="J5040" s="76" t="n">
        <v>1.39036614247</v>
      </c>
      <c r="K5040" s="76" t="n">
        <v>11.42221603709</v>
      </c>
      <c r="L5040" s="76" t="n">
        <v>61.82545388142</v>
      </c>
    </row>
    <row r="5041" customFormat="false" ht="15" hidden="false" customHeight="false" outlineLevel="0" collapsed="false">
      <c r="A5041" s="79" t="n">
        <v>34909.8333333211</v>
      </c>
      <c r="B5041" s="76" t="n">
        <v>203.67555843374</v>
      </c>
      <c r="C5041" s="76" t="n">
        <v>23.51520180868</v>
      </c>
      <c r="D5041" s="76" t="n">
        <v>0.00145099849</v>
      </c>
      <c r="E5041" s="76" t="n">
        <v>75.99798361819</v>
      </c>
      <c r="F5041" s="76" t="n">
        <v>17.4099636399</v>
      </c>
      <c r="G5041" s="76" t="n">
        <v>2.08555393457</v>
      </c>
      <c r="H5041" s="76" t="n">
        <v>95.00993094537</v>
      </c>
      <c r="I5041" s="76" t="n">
        <v>17.74197781416</v>
      </c>
      <c r="J5041" s="76" t="n">
        <v>1.39036614247</v>
      </c>
      <c r="K5041" s="76" t="n">
        <v>10.89866207573</v>
      </c>
      <c r="L5041" s="76" t="n">
        <v>61.05750135286</v>
      </c>
    </row>
    <row r="5042" customFormat="false" ht="15" hidden="false" customHeight="false" outlineLevel="0" collapsed="false">
      <c r="A5042" s="79" t="n">
        <v>34909.8749999878</v>
      </c>
      <c r="B5042" s="76" t="n">
        <v>202.73126757872</v>
      </c>
      <c r="C5042" s="76" t="n">
        <v>24.24298838651</v>
      </c>
      <c r="D5042" s="76" t="n">
        <v>0</v>
      </c>
      <c r="E5042" s="76" t="n">
        <v>75.75759605934</v>
      </c>
      <c r="F5042" s="76" t="n">
        <v>17.4099636399</v>
      </c>
      <c r="G5042" s="76" t="n">
        <v>2.07060667676</v>
      </c>
      <c r="H5042" s="76" t="n">
        <v>109.91871058465</v>
      </c>
      <c r="I5042" s="76" t="n">
        <v>17.71790713222</v>
      </c>
      <c r="J5042" s="76" t="n">
        <v>1.39036614247</v>
      </c>
      <c r="K5042" s="76" t="n">
        <v>11.46927078545</v>
      </c>
      <c r="L5042" s="76" t="n">
        <v>13.10065404568</v>
      </c>
    </row>
    <row r="5043" customFormat="false" ht="15" hidden="false" customHeight="false" outlineLevel="0" collapsed="false">
      <c r="A5043" s="79" t="n">
        <v>34909.9166666544</v>
      </c>
      <c r="B5043" s="76" t="n">
        <v>197.24027667317</v>
      </c>
      <c r="C5043" s="76" t="n">
        <v>25.84822562756</v>
      </c>
      <c r="D5043" s="76" t="n">
        <v>0</v>
      </c>
      <c r="E5043" s="76" t="n">
        <v>88.19425152535</v>
      </c>
      <c r="F5043" s="76" t="n">
        <v>17.4099636399</v>
      </c>
      <c r="G5043" s="76" t="n">
        <v>2.05360214941</v>
      </c>
      <c r="H5043" s="76" t="n">
        <v>101.92708003635</v>
      </c>
      <c r="I5043" s="76" t="n">
        <v>17.61295498919</v>
      </c>
      <c r="J5043" s="76" t="n">
        <v>1.39036614247</v>
      </c>
      <c r="K5043" s="76" t="n">
        <v>11.46616472706</v>
      </c>
      <c r="L5043" s="76" t="n">
        <v>17.99382869089</v>
      </c>
    </row>
    <row r="5044" customFormat="false" ht="15" hidden="false" customHeight="false" outlineLevel="0" collapsed="false">
      <c r="A5044" s="79" t="n">
        <v>34909.9583333211</v>
      </c>
      <c r="B5044" s="76" t="n">
        <v>185.15478503135</v>
      </c>
      <c r="C5044" s="76" t="n">
        <v>24.35882907399</v>
      </c>
      <c r="D5044" s="76" t="n">
        <v>0</v>
      </c>
      <c r="E5044" s="76" t="n">
        <v>74.04436420174</v>
      </c>
      <c r="F5044" s="76" t="n">
        <v>17.4099636399</v>
      </c>
      <c r="G5044" s="76" t="n">
        <v>2.04332031055</v>
      </c>
      <c r="H5044" s="76" t="n">
        <v>109.46650647426</v>
      </c>
      <c r="I5044" s="76" t="n">
        <v>17.56577945004</v>
      </c>
      <c r="J5044" s="76" t="n">
        <v>1.42934614247</v>
      </c>
      <c r="K5044" s="76" t="n">
        <v>11.46830673246</v>
      </c>
      <c r="L5044" s="76" t="n">
        <v>18.67353780422</v>
      </c>
    </row>
    <row r="5045" customFormat="false" ht="15" hidden="false" customHeight="false" outlineLevel="0" collapsed="false">
      <c r="A5045" s="79" t="n">
        <v>34909.9999999878</v>
      </c>
      <c r="B5045" s="76" t="n">
        <v>171.72265450866</v>
      </c>
      <c r="C5045" s="76" t="n">
        <v>25.02364219264</v>
      </c>
      <c r="D5045" s="76" t="n">
        <v>0</v>
      </c>
      <c r="E5045" s="76" t="n">
        <v>93.33468007764</v>
      </c>
      <c r="F5045" s="76" t="n">
        <v>17.4099636399</v>
      </c>
      <c r="G5045" s="76" t="n">
        <v>2.03596150195</v>
      </c>
      <c r="H5045" s="76" t="n">
        <v>106.47511614477</v>
      </c>
      <c r="I5045" s="76" t="n">
        <v>17.50247915828</v>
      </c>
      <c r="J5045" s="76" t="n">
        <v>1.40843114247</v>
      </c>
      <c r="K5045" s="76" t="n">
        <v>21.07105087259</v>
      </c>
      <c r="L5045" s="76" t="n">
        <v>57.27443246763</v>
      </c>
    </row>
    <row r="5046" customFormat="false" ht="15" hidden="false" customHeight="false" outlineLevel="0" collapsed="false">
      <c r="A5046" s="79" t="n">
        <v>34910.0416666544</v>
      </c>
      <c r="B5046" s="76" t="n">
        <v>160.20395080895</v>
      </c>
      <c r="C5046" s="76" t="n">
        <v>25.52684159879</v>
      </c>
      <c r="D5046" s="76" t="n">
        <v>0</v>
      </c>
      <c r="E5046" s="76" t="n">
        <v>98.2737156887</v>
      </c>
      <c r="F5046" s="76" t="n">
        <v>17.4099636399</v>
      </c>
      <c r="G5046" s="76" t="n">
        <v>2.05519207617</v>
      </c>
      <c r="H5046" s="76" t="n">
        <v>119.35496093973</v>
      </c>
      <c r="I5046" s="76" t="n">
        <v>17.45660734709</v>
      </c>
      <c r="J5046" s="76" t="n">
        <v>1.40843114247</v>
      </c>
      <c r="K5046" s="76" t="n">
        <v>21.06805098545</v>
      </c>
      <c r="L5046" s="76" t="n">
        <v>29.59968064422</v>
      </c>
    </row>
    <row r="5047" customFormat="false" ht="15" hidden="false" customHeight="false" outlineLevel="0" collapsed="false">
      <c r="A5047" s="79" t="n">
        <v>34910.0833333211</v>
      </c>
      <c r="B5047" s="76" t="n">
        <v>152.61107482231</v>
      </c>
      <c r="C5047" s="76" t="n">
        <v>21.40373813283</v>
      </c>
      <c r="D5047" s="76" t="n">
        <v>0.01047171852</v>
      </c>
      <c r="E5047" s="76" t="n">
        <v>75.69422429184</v>
      </c>
      <c r="F5047" s="76" t="n">
        <v>17.4099636399</v>
      </c>
      <c r="G5047" s="76" t="n">
        <v>2.06859772559</v>
      </c>
      <c r="H5047" s="76" t="n">
        <v>115.00734128316</v>
      </c>
      <c r="I5047" s="76" t="n">
        <v>17.4300378793</v>
      </c>
      <c r="J5047" s="76" t="n">
        <v>1.40843114247</v>
      </c>
      <c r="K5047" s="76" t="n">
        <v>20.7162909074</v>
      </c>
      <c r="L5047" s="76" t="n">
        <v>50.70889362396</v>
      </c>
    </row>
    <row r="5048" customFormat="false" ht="15" hidden="false" customHeight="false" outlineLevel="0" collapsed="false">
      <c r="A5048" s="79" t="n">
        <v>34910.1249999878</v>
      </c>
      <c r="B5048" s="76" t="n">
        <v>145.58920089075</v>
      </c>
      <c r="C5048" s="76" t="n">
        <v>17.42058386241</v>
      </c>
      <c r="D5048" s="76" t="n">
        <v>0.20846337298</v>
      </c>
      <c r="E5048" s="76" t="n">
        <v>83.61291281901</v>
      </c>
      <c r="F5048" s="76" t="n">
        <v>17.4099636399</v>
      </c>
      <c r="G5048" s="76" t="n">
        <v>2.06948783691</v>
      </c>
      <c r="H5048" s="76" t="n">
        <v>100.36948255696</v>
      </c>
      <c r="I5048" s="76" t="n">
        <v>17.40570936619</v>
      </c>
      <c r="J5048" s="76" t="n">
        <v>1.38628114247</v>
      </c>
      <c r="K5048" s="76" t="n">
        <v>18.82442776591</v>
      </c>
      <c r="L5048" s="76" t="n">
        <v>62.23791083272</v>
      </c>
    </row>
    <row r="5049" customFormat="false" ht="15" hidden="false" customHeight="false" outlineLevel="0" collapsed="false">
      <c r="A5049" s="79" t="n">
        <v>34910.1666666544</v>
      </c>
      <c r="B5049" s="76" t="n">
        <v>142.8614306064</v>
      </c>
      <c r="C5049" s="76" t="n">
        <v>15.39837516954</v>
      </c>
      <c r="D5049" s="76" t="n">
        <v>4.85156316605</v>
      </c>
      <c r="E5049" s="76" t="n">
        <v>78.18634295643</v>
      </c>
      <c r="F5049" s="76" t="n">
        <v>17.4099636399</v>
      </c>
      <c r="G5049" s="76" t="n">
        <v>2.07509784863</v>
      </c>
      <c r="H5049" s="76" t="n">
        <v>101.45683552711</v>
      </c>
      <c r="I5049" s="76" t="n">
        <v>17.41905918921</v>
      </c>
      <c r="J5049" s="76" t="n">
        <v>1.38628114247</v>
      </c>
      <c r="K5049" s="76" t="n">
        <v>18.82251620474</v>
      </c>
      <c r="L5049" s="76" t="n">
        <v>71.4035262307</v>
      </c>
    </row>
    <row r="5050" customFormat="false" ht="15" hidden="false" customHeight="false" outlineLevel="0" collapsed="false">
      <c r="A5050" s="79" t="n">
        <v>34910.2083333211</v>
      </c>
      <c r="B5050" s="76" t="n">
        <v>133.30112986442</v>
      </c>
      <c r="C5050" s="76" t="n">
        <v>15.37434750727</v>
      </c>
      <c r="D5050" s="76" t="n">
        <v>58.8239777178401</v>
      </c>
      <c r="E5050" s="76" t="n">
        <v>79.62441933714</v>
      </c>
      <c r="F5050" s="76" t="n">
        <v>17.4099636399</v>
      </c>
      <c r="G5050" s="76" t="n">
        <v>2.08653610449</v>
      </c>
      <c r="H5050" s="76" t="n">
        <v>91.76201206319</v>
      </c>
      <c r="I5050" s="76" t="n">
        <v>17.45573468785</v>
      </c>
      <c r="J5050" s="76" t="n">
        <v>1.38628114247</v>
      </c>
      <c r="K5050" s="76" t="n">
        <v>18.6986940386</v>
      </c>
      <c r="L5050" s="76" t="n">
        <v>58.57367874076</v>
      </c>
    </row>
    <row r="5051" customFormat="false" ht="15" hidden="false" customHeight="false" outlineLevel="0" collapsed="false">
      <c r="A5051" s="79" t="n">
        <v>34910.2499999878</v>
      </c>
      <c r="B5051" s="76" t="n">
        <v>115.07564358979</v>
      </c>
      <c r="C5051" s="76" t="n">
        <v>17.33442493569</v>
      </c>
      <c r="D5051" s="76" t="n">
        <v>204.35955547856</v>
      </c>
      <c r="E5051" s="76" t="n">
        <v>63.21577283672</v>
      </c>
      <c r="F5051" s="76" t="n">
        <v>17.4099636399</v>
      </c>
      <c r="G5051" s="76" t="n">
        <v>2.10946066211</v>
      </c>
      <c r="H5051" s="76" t="n">
        <v>90.87758076525</v>
      </c>
      <c r="I5051" s="76" t="n">
        <v>17.56414261739</v>
      </c>
      <c r="J5051" s="76" t="n">
        <v>1.34120329867</v>
      </c>
      <c r="K5051" s="76" t="n">
        <v>18.65349848398</v>
      </c>
      <c r="L5051" s="76" t="n">
        <v>46.04563103475</v>
      </c>
    </row>
    <row r="5052" customFormat="false" ht="15" hidden="false" customHeight="false" outlineLevel="0" collapsed="false">
      <c r="A5052" s="79" t="n">
        <v>34910.2916666544</v>
      </c>
      <c r="B5052" s="76" t="n">
        <v>89.58455761218</v>
      </c>
      <c r="C5052" s="76" t="n">
        <v>20.50669906425</v>
      </c>
      <c r="D5052" s="76" t="n">
        <v>427.91821877443</v>
      </c>
      <c r="E5052" s="76" t="n">
        <v>55.67288726776</v>
      </c>
      <c r="F5052" s="76" t="n">
        <v>17.4099636399</v>
      </c>
      <c r="G5052" s="76" t="n">
        <v>2.11990616504</v>
      </c>
      <c r="H5052" s="76" t="n">
        <v>89.1354699099</v>
      </c>
      <c r="I5052" s="76" t="n">
        <v>17.66282886881</v>
      </c>
      <c r="J5052" s="76" t="n">
        <v>1.35803329867</v>
      </c>
      <c r="K5052" s="76" t="n">
        <v>9.21588950168</v>
      </c>
      <c r="L5052" s="76" t="n">
        <v>9.19556517649</v>
      </c>
    </row>
    <row r="5053" customFormat="false" ht="15" hidden="false" customHeight="false" outlineLevel="0" collapsed="false">
      <c r="A5053" s="79" t="n">
        <v>34910.3333333211</v>
      </c>
      <c r="B5053" s="76" t="n">
        <v>79.9719535833999</v>
      </c>
      <c r="C5053" s="76" t="n">
        <v>24.38580898028</v>
      </c>
      <c r="D5053" s="76" t="n">
        <v>633.15725241855</v>
      </c>
      <c r="E5053" s="76" t="n">
        <v>52.66503528815</v>
      </c>
      <c r="F5053" s="76" t="n">
        <v>17.4099636399</v>
      </c>
      <c r="G5053" s="76" t="n">
        <v>2.13115388184</v>
      </c>
      <c r="H5053" s="76" t="n">
        <v>80.65624090866</v>
      </c>
      <c r="I5053" s="76" t="n">
        <v>17.69907558942</v>
      </c>
      <c r="J5053" s="76" t="n">
        <v>1.35803329867</v>
      </c>
      <c r="K5053" s="76" t="n">
        <v>6.58860698973</v>
      </c>
      <c r="L5053" s="76" t="n">
        <v>0.2338384659</v>
      </c>
    </row>
    <row r="5054" customFormat="false" ht="15" hidden="false" customHeight="false" outlineLevel="0" collapsed="false">
      <c r="A5054" s="79" t="n">
        <v>34910.3749999878</v>
      </c>
      <c r="B5054" s="76" t="n">
        <v>79.0927247196</v>
      </c>
      <c r="C5054" s="76" t="n">
        <v>28.00886411922</v>
      </c>
      <c r="D5054" s="76" t="n">
        <v>785.09718423178</v>
      </c>
      <c r="E5054" s="76" t="n">
        <v>59.71739471654</v>
      </c>
      <c r="F5054" s="76" t="n">
        <v>17.4099636399</v>
      </c>
      <c r="G5054" s="76" t="n">
        <v>2.14106005371</v>
      </c>
      <c r="H5054" s="76" t="n">
        <v>75.81664773475</v>
      </c>
      <c r="I5054" s="76" t="n">
        <v>17.67541858106</v>
      </c>
      <c r="J5054" s="76" t="n">
        <v>1.35803329867</v>
      </c>
      <c r="K5054" s="76" t="n">
        <v>6.58701443801</v>
      </c>
      <c r="L5054" s="76" t="n">
        <v>0</v>
      </c>
    </row>
    <row r="5055" customFormat="false" ht="15" hidden="false" customHeight="false" outlineLevel="0" collapsed="false">
      <c r="A5055" s="79" t="n">
        <v>34910.4166666544</v>
      </c>
      <c r="B5055" s="76" t="n">
        <v>67.33849497145</v>
      </c>
      <c r="C5055" s="76" t="n">
        <v>30.73917907767</v>
      </c>
      <c r="D5055" s="76" t="n">
        <v>870.63464028411</v>
      </c>
      <c r="E5055" s="76" t="n">
        <v>54.14008344043</v>
      </c>
      <c r="F5055" s="76" t="n">
        <v>17.4099636399</v>
      </c>
      <c r="G5055" s="76" t="n">
        <v>2.14178980078</v>
      </c>
      <c r="H5055" s="76" t="n">
        <v>76.30129189784</v>
      </c>
      <c r="I5055" s="76" t="n">
        <v>17.67699848626</v>
      </c>
      <c r="J5055" s="76" t="n">
        <v>1.35803329867</v>
      </c>
      <c r="K5055" s="76" t="n">
        <v>6.58866469504</v>
      </c>
      <c r="L5055" s="76" t="n">
        <v>0.05279893924</v>
      </c>
    </row>
    <row r="5056" customFormat="false" ht="15" hidden="false" customHeight="false" outlineLevel="0" collapsed="false">
      <c r="A5056" s="79" t="n">
        <v>34910.4583333211</v>
      </c>
      <c r="B5056" s="76" t="n">
        <v>75.87088296096</v>
      </c>
      <c r="C5056" s="76" t="n">
        <v>31.14531824985</v>
      </c>
      <c r="D5056" s="76" t="n">
        <v>899.41211616911</v>
      </c>
      <c r="E5056" s="76" t="n">
        <v>51.41882433781</v>
      </c>
      <c r="F5056" s="76" t="n">
        <v>17.4099636399</v>
      </c>
      <c r="G5056" s="76" t="n">
        <v>2.1422523252</v>
      </c>
      <c r="H5056" s="76" t="n">
        <v>74.98022049715</v>
      </c>
      <c r="I5056" s="76" t="n">
        <v>17.6144260484</v>
      </c>
      <c r="J5056" s="76" t="n">
        <v>1.34678062667</v>
      </c>
      <c r="K5056" s="76" t="n">
        <v>6.54098275782</v>
      </c>
      <c r="L5056" s="76" t="n">
        <v>0.20348750772</v>
      </c>
    </row>
    <row r="5057" customFormat="false" ht="15" hidden="false" customHeight="false" outlineLevel="0" collapsed="false">
      <c r="A5057" s="79" t="n">
        <v>34910.4999999877</v>
      </c>
      <c r="B5057" s="76" t="n">
        <v>87.60879225445</v>
      </c>
      <c r="C5057" s="76" t="n">
        <v>30.72846667483</v>
      </c>
      <c r="D5057" s="76" t="n">
        <v>877.85675065832</v>
      </c>
      <c r="E5057" s="76" t="n">
        <v>51.74856401603</v>
      </c>
      <c r="F5057" s="76" t="n">
        <v>17.4099636399</v>
      </c>
      <c r="G5057" s="76" t="n">
        <v>2.13127222266</v>
      </c>
      <c r="H5057" s="76" t="n">
        <v>74.54307933883</v>
      </c>
      <c r="I5057" s="76" t="n">
        <v>17.59241476803</v>
      </c>
      <c r="J5057" s="76" t="n">
        <v>1.36893062667</v>
      </c>
      <c r="K5057" s="76" t="n">
        <v>6.54491905623</v>
      </c>
      <c r="L5057" s="76" t="n">
        <v>0.00890922204</v>
      </c>
    </row>
    <row r="5058" customFormat="false" ht="15" hidden="false" customHeight="false" outlineLevel="0" collapsed="false">
      <c r="A5058" s="79" t="n">
        <v>34910.5416666544</v>
      </c>
      <c r="B5058" s="76" t="n">
        <v>92.4909652504301</v>
      </c>
      <c r="C5058" s="76" t="n">
        <v>30.82392571661</v>
      </c>
      <c r="D5058" s="76" t="n">
        <v>825.56219013526</v>
      </c>
      <c r="E5058" s="76" t="n">
        <v>48.37555746189</v>
      </c>
      <c r="F5058" s="76" t="n">
        <v>17.4099636399</v>
      </c>
      <c r="G5058" s="76" t="n">
        <v>2.13137280859</v>
      </c>
      <c r="H5058" s="76" t="n">
        <v>66.31007467218</v>
      </c>
      <c r="I5058" s="76" t="n">
        <v>17.59927818099</v>
      </c>
      <c r="J5058" s="76" t="n">
        <v>1.37016562667</v>
      </c>
      <c r="K5058" s="76" t="n">
        <v>6.58733456883</v>
      </c>
      <c r="L5058" s="76" t="n">
        <v>0.43931143171</v>
      </c>
    </row>
    <row r="5059" customFormat="false" ht="15" hidden="false" customHeight="false" outlineLevel="0" collapsed="false">
      <c r="A5059" s="79" t="n">
        <v>34910.5833333211</v>
      </c>
      <c r="B5059" s="76" t="n">
        <v>99.37876215469</v>
      </c>
      <c r="C5059" s="76" t="n">
        <v>30.50892394561</v>
      </c>
      <c r="D5059" s="76" t="n">
        <v>731.68702904749</v>
      </c>
      <c r="E5059" s="76" t="n">
        <v>51.08216571568</v>
      </c>
      <c r="F5059" s="76" t="n">
        <v>17.4099636399</v>
      </c>
      <c r="G5059" s="76" t="n">
        <v>2.13131250586</v>
      </c>
      <c r="H5059" s="76" t="n">
        <v>75.71700088547</v>
      </c>
      <c r="I5059" s="76" t="n">
        <v>17.60695289318</v>
      </c>
      <c r="J5059" s="76" t="n">
        <v>1.35888562667</v>
      </c>
      <c r="K5059" s="76" t="n">
        <v>6.58262491825</v>
      </c>
      <c r="L5059" s="76" t="n">
        <v>2.39489865123</v>
      </c>
    </row>
    <row r="5060" customFormat="false" ht="15" hidden="false" customHeight="false" outlineLevel="0" collapsed="false">
      <c r="A5060" s="79" t="n">
        <v>34910.6249999877</v>
      </c>
      <c r="B5060" s="76" t="n">
        <v>109.09604636956</v>
      </c>
      <c r="C5060" s="76" t="n">
        <v>32.5744495273</v>
      </c>
      <c r="D5060" s="76" t="n">
        <v>597.4588774268</v>
      </c>
      <c r="E5060" s="76" t="n">
        <v>59.00561280923</v>
      </c>
      <c r="F5060" s="76" t="n">
        <v>17.4099636399</v>
      </c>
      <c r="G5060" s="76" t="n">
        <v>2.13145325293</v>
      </c>
      <c r="H5060" s="76" t="n">
        <v>64.36997835984</v>
      </c>
      <c r="I5060" s="76" t="n">
        <v>17.60354540575</v>
      </c>
      <c r="J5060" s="76" t="n">
        <v>1.35888562667</v>
      </c>
      <c r="K5060" s="76" t="n">
        <v>6.58517160672</v>
      </c>
      <c r="L5060" s="76" t="n">
        <v>11.18329967838</v>
      </c>
    </row>
    <row r="5061" customFormat="false" ht="15" hidden="false" customHeight="false" outlineLevel="0" collapsed="false">
      <c r="A5061" s="79" t="n">
        <v>34910.6666666544</v>
      </c>
      <c r="B5061" s="76" t="n">
        <v>123.2372317941</v>
      </c>
      <c r="C5061" s="76" t="n">
        <v>36.81834175989</v>
      </c>
      <c r="D5061" s="76" t="n">
        <v>418.98528406799</v>
      </c>
      <c r="E5061" s="76" t="n">
        <v>58.93040536802</v>
      </c>
      <c r="F5061" s="76" t="n">
        <v>17.4099636399</v>
      </c>
      <c r="G5061" s="76" t="n">
        <v>2.13583716406</v>
      </c>
      <c r="H5061" s="76" t="n">
        <v>75.1035625759</v>
      </c>
      <c r="I5061" s="76" t="n">
        <v>17.64259340438</v>
      </c>
      <c r="J5061" s="76" t="n">
        <v>1.35888562667</v>
      </c>
      <c r="K5061" s="76" t="n">
        <v>6.64295372852</v>
      </c>
      <c r="L5061" s="76" t="n">
        <v>19.53919953575</v>
      </c>
    </row>
    <row r="5062" customFormat="false" ht="15" hidden="false" customHeight="false" outlineLevel="0" collapsed="false">
      <c r="A5062" s="79" t="n">
        <v>34910.7083333211</v>
      </c>
      <c r="B5062" s="76" t="n">
        <v>136.85656605917</v>
      </c>
      <c r="C5062" s="76" t="n">
        <v>44.10465491721</v>
      </c>
      <c r="D5062" s="76" t="n">
        <v>219.04246888677</v>
      </c>
      <c r="E5062" s="76" t="n">
        <v>71.38960082785</v>
      </c>
      <c r="F5062" s="76" t="n">
        <v>17.4099636399</v>
      </c>
      <c r="G5062" s="76" t="n">
        <v>2.13724487891</v>
      </c>
      <c r="H5062" s="76" t="n">
        <v>86.77357100573</v>
      </c>
      <c r="I5062" s="76" t="n">
        <v>17.65821554791</v>
      </c>
      <c r="J5062" s="76" t="n">
        <v>1.35888562667</v>
      </c>
      <c r="K5062" s="76" t="n">
        <v>17.02378596468</v>
      </c>
      <c r="L5062" s="76" t="n">
        <v>40.70439749509</v>
      </c>
    </row>
    <row r="5063" customFormat="false" ht="15" hidden="false" customHeight="false" outlineLevel="0" collapsed="false">
      <c r="A5063" s="79" t="n">
        <v>34910.7499999877</v>
      </c>
      <c r="B5063" s="76" t="n">
        <v>160.78596724882</v>
      </c>
      <c r="C5063" s="76" t="n">
        <v>52.37444115719</v>
      </c>
      <c r="D5063" s="76" t="n">
        <v>65.71474212392</v>
      </c>
      <c r="E5063" s="76" t="n">
        <v>77.45288856008</v>
      </c>
      <c r="F5063" s="76" t="n">
        <v>17.4099636399</v>
      </c>
      <c r="G5063" s="76" t="n">
        <v>2.13563252637</v>
      </c>
      <c r="H5063" s="76" t="n">
        <v>103.87689400358</v>
      </c>
      <c r="I5063" s="76" t="n">
        <v>17.69716451785</v>
      </c>
      <c r="J5063" s="76" t="n">
        <v>1.37980062667</v>
      </c>
      <c r="K5063" s="76" t="n">
        <v>18.85213071518</v>
      </c>
      <c r="L5063" s="76" t="n">
        <v>83.09360467662</v>
      </c>
    </row>
    <row r="5064" customFormat="false" ht="15" hidden="false" customHeight="false" outlineLevel="0" collapsed="false">
      <c r="A5064" s="79" t="n">
        <v>34910.7916666544</v>
      </c>
      <c r="B5064" s="76" t="n">
        <v>190.32476746501</v>
      </c>
      <c r="C5064" s="76" t="n">
        <v>60.49784780802</v>
      </c>
      <c r="D5064" s="76" t="n">
        <v>1.02159704783</v>
      </c>
      <c r="E5064" s="76" t="n">
        <v>87.0967867531</v>
      </c>
      <c r="F5064" s="76" t="n">
        <v>17.4099636399</v>
      </c>
      <c r="G5064" s="76" t="n">
        <v>2.09919587305</v>
      </c>
      <c r="H5064" s="76" t="n">
        <v>125.32801114409</v>
      </c>
      <c r="I5064" s="76" t="n">
        <v>17.72271009087</v>
      </c>
      <c r="J5064" s="76" t="n">
        <v>1.37980062667</v>
      </c>
      <c r="K5064" s="76" t="n">
        <v>21.12845334477</v>
      </c>
      <c r="L5064" s="76" t="n">
        <v>84.53065369811</v>
      </c>
    </row>
    <row r="5065" customFormat="false" ht="15" hidden="false" customHeight="false" outlineLevel="0" collapsed="false">
      <c r="A5065" s="79" t="n">
        <v>34910.8333333211</v>
      </c>
      <c r="B5065" s="76" t="n">
        <v>215.51282330915</v>
      </c>
      <c r="C5065" s="76" t="n">
        <v>72.27446544391</v>
      </c>
      <c r="D5065" s="76" t="n">
        <v>0</v>
      </c>
      <c r="E5065" s="76" t="n">
        <v>80.42796702447</v>
      </c>
      <c r="F5065" s="76" t="n">
        <v>17.4099636399</v>
      </c>
      <c r="G5065" s="76" t="n">
        <v>2.08974228418</v>
      </c>
      <c r="H5065" s="76" t="n">
        <v>114.72150042814</v>
      </c>
      <c r="I5065" s="76" t="n">
        <v>17.69429689562</v>
      </c>
      <c r="J5065" s="76" t="n">
        <v>1.35765062667</v>
      </c>
      <c r="K5065" s="76" t="n">
        <v>20.07544818034</v>
      </c>
      <c r="L5065" s="76" t="n">
        <v>52.06302296052</v>
      </c>
    </row>
    <row r="5066" customFormat="false" ht="15" hidden="false" customHeight="false" outlineLevel="0" collapsed="false">
      <c r="A5066" s="79" t="n">
        <v>34910.8749999877</v>
      </c>
      <c r="B5066" s="76" t="n">
        <v>218.87192052172</v>
      </c>
      <c r="C5066" s="76" t="n">
        <v>84.34340673044</v>
      </c>
      <c r="D5066" s="76" t="n">
        <v>0</v>
      </c>
      <c r="E5066" s="76" t="n">
        <v>92.73251502129</v>
      </c>
      <c r="F5066" s="76" t="n">
        <v>17.4099636399</v>
      </c>
      <c r="G5066" s="76" t="n">
        <v>2.07670725391</v>
      </c>
      <c r="H5066" s="76" t="n">
        <v>117.85365506768</v>
      </c>
      <c r="I5066" s="76" t="n">
        <v>17.61564840803</v>
      </c>
      <c r="J5066" s="76" t="n">
        <v>1.35765062667</v>
      </c>
      <c r="K5066" s="76" t="n">
        <v>20.07057616459</v>
      </c>
      <c r="L5066" s="76" t="n">
        <v>24.90309291797</v>
      </c>
    </row>
    <row r="5067" customFormat="false" ht="15" hidden="false" customHeight="false" outlineLevel="0" collapsed="false">
      <c r="A5067" s="79" t="n">
        <v>34910.9166666544</v>
      </c>
      <c r="B5067" s="76" t="n">
        <v>206.47593208988</v>
      </c>
      <c r="C5067" s="76" t="n">
        <v>106.09301207477</v>
      </c>
      <c r="D5067" s="76" t="n">
        <v>0</v>
      </c>
      <c r="E5067" s="76" t="n">
        <v>73.96784128276</v>
      </c>
      <c r="F5067" s="76" t="n">
        <v>17.4099636399</v>
      </c>
      <c r="G5067" s="76" t="n">
        <v>2.08251219141</v>
      </c>
      <c r="H5067" s="76" t="n">
        <v>117.78358551021</v>
      </c>
      <c r="I5067" s="76" t="n">
        <v>17.55002312663</v>
      </c>
      <c r="J5067" s="76" t="n">
        <v>1.35765062667</v>
      </c>
      <c r="K5067" s="76" t="n">
        <v>19.29003630345</v>
      </c>
      <c r="L5067" s="76" t="n">
        <v>33.82290862261</v>
      </c>
    </row>
    <row r="5068" customFormat="false" ht="15" hidden="false" customHeight="false" outlineLevel="0" collapsed="false">
      <c r="A5068" s="79" t="n">
        <v>34910.9583333211</v>
      </c>
      <c r="B5068" s="76" t="n">
        <v>188.46002501893</v>
      </c>
      <c r="C5068" s="76" t="n">
        <v>103.6409459885</v>
      </c>
      <c r="D5068" s="76" t="n">
        <v>0</v>
      </c>
      <c r="E5068" s="76" t="n">
        <v>76.31509617111</v>
      </c>
      <c r="F5068" s="76" t="n">
        <v>17.4099636399</v>
      </c>
      <c r="G5068" s="76" t="n">
        <v>2.0830096582</v>
      </c>
      <c r="H5068" s="76" t="n">
        <v>125.01789118825</v>
      </c>
      <c r="I5068" s="76" t="n">
        <v>17.49420503689</v>
      </c>
      <c r="J5068" s="76" t="n">
        <v>1.37856562667</v>
      </c>
      <c r="K5068" s="76" t="n">
        <v>19.46237887785</v>
      </c>
      <c r="L5068" s="76" t="n">
        <v>19.62468798128</v>
      </c>
    </row>
    <row r="5069" customFormat="false" ht="15" hidden="false" customHeight="false" outlineLevel="0" collapsed="false">
      <c r="A5069" s="79" t="n">
        <v>34910.9999999877</v>
      </c>
      <c r="B5069" s="76" t="n">
        <v>168.70758357506</v>
      </c>
      <c r="C5069" s="76" t="n">
        <v>93.47912427781</v>
      </c>
      <c r="D5069" s="76" t="n">
        <v>0</v>
      </c>
      <c r="E5069" s="76" t="n">
        <v>95.17622165469</v>
      </c>
      <c r="F5069" s="76" t="n">
        <v>17.4099636399</v>
      </c>
      <c r="G5069" s="76" t="n">
        <v>2.07580391113</v>
      </c>
      <c r="H5069" s="76" t="n">
        <v>121.23123482667</v>
      </c>
      <c r="I5069" s="76" t="n">
        <v>17.39576677379</v>
      </c>
      <c r="J5069" s="76" t="n">
        <v>1.39948062667</v>
      </c>
      <c r="K5069" s="76" t="n">
        <v>19.17555677875</v>
      </c>
      <c r="L5069" s="76" t="n">
        <v>15.47460332753</v>
      </c>
    </row>
    <row r="5070" customFormat="false" ht="15" hidden="false" customHeight="false" outlineLevel="0" collapsed="false">
      <c r="A5070" s="79" t="n">
        <v>34911.0416666544</v>
      </c>
      <c r="B5070" s="76" t="n">
        <v>154.645319225</v>
      </c>
      <c r="C5070" s="76" t="n">
        <v>80.68197482741</v>
      </c>
      <c r="D5070" s="76" t="n">
        <v>0</v>
      </c>
      <c r="E5070" s="76" t="n">
        <v>94.92998075572</v>
      </c>
      <c r="F5070" s="76" t="n">
        <v>17.4099636399</v>
      </c>
      <c r="G5070" s="76" t="n">
        <v>2.05552208984</v>
      </c>
      <c r="H5070" s="76" t="n">
        <v>124.20057053992</v>
      </c>
      <c r="I5070" s="76" t="n">
        <v>17.37814711263</v>
      </c>
      <c r="J5070" s="76" t="n">
        <v>1.39948062667</v>
      </c>
      <c r="K5070" s="76" t="n">
        <v>19.96655677875</v>
      </c>
      <c r="L5070" s="76" t="n">
        <v>11.75782018016</v>
      </c>
    </row>
    <row r="5071" customFormat="false" ht="15" hidden="false" customHeight="false" outlineLevel="0" collapsed="false">
      <c r="A5071" s="79" t="n">
        <v>34911.083333321</v>
      </c>
      <c r="B5071" s="76" t="n">
        <v>142.36223529437</v>
      </c>
      <c r="C5071" s="76" t="n">
        <v>69.77102049466</v>
      </c>
      <c r="D5071" s="76" t="n">
        <v>0.00803707123</v>
      </c>
      <c r="E5071" s="76" t="n">
        <v>105.83616073784</v>
      </c>
      <c r="F5071" s="76" t="n">
        <v>17.4099636399</v>
      </c>
      <c r="G5071" s="76" t="n">
        <v>2.07321926758</v>
      </c>
      <c r="H5071" s="76" t="n">
        <v>123.92568275005</v>
      </c>
      <c r="I5071" s="76" t="n">
        <v>17.44628447322</v>
      </c>
      <c r="J5071" s="76" t="n">
        <v>1.39948062667</v>
      </c>
      <c r="K5071" s="76" t="n">
        <v>19.47190460065</v>
      </c>
      <c r="L5071" s="76" t="n">
        <v>13.66878152585</v>
      </c>
    </row>
    <row r="5072" customFormat="false" ht="15" hidden="false" customHeight="false" outlineLevel="0" collapsed="false">
      <c r="A5072" s="79" t="n">
        <v>34911.1249999877</v>
      </c>
      <c r="B5072" s="76" t="n">
        <v>131.14462209061</v>
      </c>
      <c r="C5072" s="76" t="n">
        <v>61.53808351536</v>
      </c>
      <c r="D5072" s="76" t="n">
        <v>0.2265218873</v>
      </c>
      <c r="E5072" s="76" t="n">
        <v>93.8614388418</v>
      </c>
      <c r="F5072" s="76" t="n">
        <v>17.4099636399</v>
      </c>
      <c r="G5072" s="76" t="n">
        <v>2.0737591377</v>
      </c>
      <c r="H5072" s="76" t="n">
        <v>123.83674370749</v>
      </c>
      <c r="I5072" s="76" t="n">
        <v>17.42296259866</v>
      </c>
      <c r="J5072" s="76" t="n">
        <v>1.42163062667</v>
      </c>
      <c r="K5072" s="76" t="n">
        <v>19.04677368475</v>
      </c>
      <c r="L5072" s="76" t="n">
        <v>26.44790620403</v>
      </c>
    </row>
    <row r="5073" customFormat="false" ht="15" hidden="false" customHeight="false" outlineLevel="0" collapsed="false">
      <c r="A5073" s="79" t="n">
        <v>34911.1666666544</v>
      </c>
      <c r="B5073" s="76" t="n">
        <v>122.07981253017</v>
      </c>
      <c r="C5073" s="76" t="n">
        <v>58.60034489584</v>
      </c>
      <c r="D5073" s="76" t="n">
        <v>4.48358020165</v>
      </c>
      <c r="E5073" s="76" t="n">
        <v>102.01406292497</v>
      </c>
      <c r="F5073" s="76" t="n">
        <v>17.4099636399</v>
      </c>
      <c r="G5073" s="76" t="n">
        <v>2.0788136748</v>
      </c>
      <c r="H5073" s="76" t="n">
        <v>123.80704753593</v>
      </c>
      <c r="I5073" s="76" t="n">
        <v>17.39407207008</v>
      </c>
      <c r="J5073" s="76" t="n">
        <v>1.42163062667</v>
      </c>
      <c r="K5073" s="76" t="n">
        <v>17.77652962307</v>
      </c>
      <c r="L5073" s="76" t="n">
        <v>40.47261524716</v>
      </c>
    </row>
    <row r="5074" customFormat="false" ht="15" hidden="false" customHeight="false" outlineLevel="0" collapsed="false">
      <c r="A5074" s="79" t="n">
        <v>34911.208333321</v>
      </c>
      <c r="B5074" s="76" t="n">
        <v>113.34215254683</v>
      </c>
      <c r="C5074" s="76" t="n">
        <v>60.49210240592</v>
      </c>
      <c r="D5074" s="76" t="n">
        <v>57.22898437446</v>
      </c>
      <c r="E5074" s="76" t="n">
        <v>94.73877848628</v>
      </c>
      <c r="F5074" s="76" t="n">
        <v>17.4099636399</v>
      </c>
      <c r="G5074" s="76" t="n">
        <v>2.10177741406</v>
      </c>
      <c r="H5074" s="76" t="n">
        <v>120.02811543398</v>
      </c>
      <c r="I5074" s="76" t="n">
        <v>17.38449169563</v>
      </c>
      <c r="J5074" s="76" t="n">
        <v>1.42163062667</v>
      </c>
      <c r="K5074" s="76" t="n">
        <v>17.73535415341</v>
      </c>
      <c r="L5074" s="76" t="n">
        <v>46.74339140116</v>
      </c>
    </row>
    <row r="5075" customFormat="false" ht="15" hidden="false" customHeight="false" outlineLevel="0" collapsed="false">
      <c r="A5075" s="79" t="n">
        <v>34911.2499999877</v>
      </c>
      <c r="B5075" s="76" t="n">
        <v>94.36257377161</v>
      </c>
      <c r="C5075" s="76" t="n">
        <v>63.16082428668</v>
      </c>
      <c r="D5075" s="76" t="n">
        <v>204.25488496664</v>
      </c>
      <c r="E5075" s="76" t="n">
        <v>91.01910065581</v>
      </c>
      <c r="F5075" s="76" t="n">
        <v>17.4099636399</v>
      </c>
      <c r="G5075" s="76" t="n">
        <v>2.12015428906</v>
      </c>
      <c r="H5075" s="76" t="n">
        <v>113.22579262403</v>
      </c>
      <c r="I5075" s="76" t="n">
        <v>17.43057623051</v>
      </c>
      <c r="J5075" s="76" t="n">
        <v>1.44455847047</v>
      </c>
      <c r="K5075" s="76" t="n">
        <v>17.67349945027</v>
      </c>
      <c r="L5075" s="76" t="n">
        <v>13.86754466206</v>
      </c>
    </row>
    <row r="5076" customFormat="false" ht="15" hidden="false" customHeight="false" outlineLevel="0" collapsed="false">
      <c r="A5076" s="79" t="n">
        <v>34911.2916666544</v>
      </c>
      <c r="B5076" s="76" t="n">
        <v>67.44251024848</v>
      </c>
      <c r="C5076" s="76" t="n">
        <v>66.12635785188</v>
      </c>
      <c r="D5076" s="76" t="n">
        <v>427.69369063587</v>
      </c>
      <c r="E5076" s="76" t="n">
        <v>61.61006841482</v>
      </c>
      <c r="F5076" s="76" t="n">
        <v>17.4099636399</v>
      </c>
      <c r="G5076" s="76" t="n">
        <v>2.14603010742</v>
      </c>
      <c r="H5076" s="76" t="n">
        <v>105.93227313317</v>
      </c>
      <c r="I5076" s="76" t="n">
        <v>17.50688758373</v>
      </c>
      <c r="J5076" s="76" t="n">
        <v>1.44455847047</v>
      </c>
      <c r="K5076" s="76" t="n">
        <v>10.94799777513</v>
      </c>
      <c r="L5076" s="76" t="n">
        <v>0.99301711606</v>
      </c>
    </row>
    <row r="5077" customFormat="false" ht="15" hidden="false" customHeight="false" outlineLevel="0" collapsed="false">
      <c r="A5077" s="79" t="n">
        <v>34911.333333321</v>
      </c>
      <c r="B5077" s="76" t="n">
        <v>53.54399569929</v>
      </c>
      <c r="C5077" s="76" t="n">
        <v>67.95685180426</v>
      </c>
      <c r="D5077" s="76" t="n">
        <v>633.50364129654</v>
      </c>
      <c r="E5077" s="76" t="n">
        <v>60.54021998244</v>
      </c>
      <c r="F5077" s="76" t="n">
        <v>17.4099636399</v>
      </c>
      <c r="G5077" s="76" t="n">
        <v>2.14215849609</v>
      </c>
      <c r="H5077" s="76" t="n">
        <v>86.52689662741</v>
      </c>
      <c r="I5077" s="76" t="n">
        <v>17.52748983111</v>
      </c>
      <c r="J5077" s="76" t="n">
        <v>1.44455847047</v>
      </c>
      <c r="K5077" s="76" t="n">
        <v>10.94799777513</v>
      </c>
      <c r="L5077" s="76" t="n">
        <v>0</v>
      </c>
    </row>
    <row r="5078" customFormat="false" ht="15" hidden="false" customHeight="false" outlineLevel="0" collapsed="false">
      <c r="A5078" s="79" t="n">
        <v>34911.3749999877</v>
      </c>
      <c r="B5078" s="76" t="n">
        <v>53.51452218834</v>
      </c>
      <c r="C5078" s="76" t="n">
        <v>65.70291810031</v>
      </c>
      <c r="D5078" s="76" t="n">
        <v>790.5500199497</v>
      </c>
      <c r="E5078" s="76" t="n">
        <v>60.61324516421</v>
      </c>
      <c r="F5078" s="76" t="n">
        <v>17.4099636399</v>
      </c>
      <c r="G5078" s="76" t="n">
        <v>2.1519359707</v>
      </c>
      <c r="H5078" s="76" t="n">
        <v>73.71156549249</v>
      </c>
      <c r="I5078" s="76" t="n">
        <v>17.42140538752</v>
      </c>
      <c r="J5078" s="76" t="n">
        <v>1.44455847047</v>
      </c>
      <c r="K5078" s="76" t="n">
        <v>10.94799777513</v>
      </c>
      <c r="L5078" s="76" t="n">
        <v>0</v>
      </c>
    </row>
    <row r="5079" customFormat="false" ht="15" hidden="false" customHeight="false" outlineLevel="0" collapsed="false">
      <c r="A5079" s="79" t="n">
        <v>34911.4166666544</v>
      </c>
      <c r="B5079" s="76" t="n">
        <v>52.80960881617</v>
      </c>
      <c r="C5079" s="76" t="n">
        <v>65.3770982722</v>
      </c>
      <c r="D5079" s="76" t="n">
        <v>874.757356511639</v>
      </c>
      <c r="E5079" s="76" t="n">
        <v>71.77004440073</v>
      </c>
      <c r="F5079" s="76" t="n">
        <v>17.4099636399</v>
      </c>
      <c r="G5079" s="76" t="n">
        <v>2.15486133398</v>
      </c>
      <c r="H5079" s="76" t="n">
        <v>83.0808585728</v>
      </c>
      <c r="I5079" s="76" t="n">
        <v>17.38415370108</v>
      </c>
      <c r="J5079" s="76" t="n">
        <v>1.44455847047</v>
      </c>
      <c r="K5079" s="76" t="n">
        <v>10.62150857634</v>
      </c>
      <c r="L5079" s="76" t="n">
        <v>0</v>
      </c>
    </row>
    <row r="5080" customFormat="false" ht="15" hidden="false" customHeight="false" outlineLevel="0" collapsed="false">
      <c r="A5080" s="79" t="n">
        <v>34911.458333321</v>
      </c>
      <c r="B5080" s="76" t="n">
        <v>60.3469737365301</v>
      </c>
      <c r="C5080" s="76" t="n">
        <v>58.38270921286</v>
      </c>
      <c r="D5080" s="76" t="n">
        <v>911.42302961892</v>
      </c>
      <c r="E5080" s="76" t="n">
        <v>63.54640164549</v>
      </c>
      <c r="F5080" s="76" t="n">
        <v>17.4099636399</v>
      </c>
      <c r="G5080" s="76" t="n">
        <v>2.15976807227</v>
      </c>
      <c r="H5080" s="76" t="n">
        <v>75.2636825743901</v>
      </c>
      <c r="I5080" s="76" t="n">
        <v>17.36928282157</v>
      </c>
      <c r="J5080" s="76" t="n">
        <v>1.45581114247</v>
      </c>
      <c r="K5080" s="76" t="n">
        <v>10.94799777513</v>
      </c>
      <c r="L5080" s="76" t="n">
        <v>3.09183042612</v>
      </c>
    </row>
    <row r="5081" customFormat="false" ht="15" hidden="false" customHeight="false" outlineLevel="0" collapsed="false">
      <c r="A5081" s="79" t="n">
        <v>34911.4999999877</v>
      </c>
      <c r="B5081" s="76" t="n">
        <v>70.19121150973</v>
      </c>
      <c r="C5081" s="76" t="n">
        <v>54.45581001278</v>
      </c>
      <c r="D5081" s="76" t="n">
        <v>893.58264369414</v>
      </c>
      <c r="E5081" s="76" t="n">
        <v>56.20579560829</v>
      </c>
      <c r="F5081" s="76" t="n">
        <v>17.4099636399</v>
      </c>
      <c r="G5081" s="76" t="n">
        <v>2.1596474668</v>
      </c>
      <c r="H5081" s="76" t="n">
        <v>83.9200623608</v>
      </c>
      <c r="I5081" s="76" t="n">
        <v>17.31765682305</v>
      </c>
      <c r="J5081" s="76" t="n">
        <v>1.45581114247</v>
      </c>
      <c r="K5081" s="76" t="n">
        <v>10.94799777513</v>
      </c>
      <c r="L5081" s="76" t="n">
        <v>0</v>
      </c>
    </row>
    <row r="5082" customFormat="false" ht="15" hidden="false" customHeight="false" outlineLevel="0" collapsed="false">
      <c r="A5082" s="79" t="n">
        <v>34911.5416666544</v>
      </c>
      <c r="B5082" s="76" t="n">
        <v>72.7737405220301</v>
      </c>
      <c r="C5082" s="76" t="n">
        <v>55.29073629175</v>
      </c>
      <c r="D5082" s="76" t="n">
        <v>830.31069283637</v>
      </c>
      <c r="E5082" s="76" t="n">
        <v>57.70362327011</v>
      </c>
      <c r="F5082" s="76" t="n">
        <v>17.4099636399</v>
      </c>
      <c r="G5082" s="76" t="n">
        <v>2.18118530859</v>
      </c>
      <c r="H5082" s="76" t="n">
        <v>75.32031861709</v>
      </c>
      <c r="I5082" s="76" t="n">
        <v>17.28423524488</v>
      </c>
      <c r="J5082" s="76" t="n">
        <v>1.45989614247</v>
      </c>
      <c r="K5082" s="76" t="n">
        <v>10.94799777513</v>
      </c>
      <c r="L5082" s="76" t="n">
        <v>0</v>
      </c>
    </row>
    <row r="5083" customFormat="false" ht="15" hidden="false" customHeight="false" outlineLevel="0" collapsed="false">
      <c r="A5083" s="79" t="n">
        <v>34911.583333321</v>
      </c>
      <c r="B5083" s="76" t="n">
        <v>82.6225517262299</v>
      </c>
      <c r="C5083" s="76" t="n">
        <v>60.80201454356</v>
      </c>
      <c r="D5083" s="76" t="n">
        <v>732.77974684522</v>
      </c>
      <c r="E5083" s="76" t="n">
        <v>54.77092368975</v>
      </c>
      <c r="F5083" s="76" t="n">
        <v>17.4099636399</v>
      </c>
      <c r="G5083" s="76" t="n">
        <v>2.1792144834</v>
      </c>
      <c r="H5083" s="76" t="n">
        <v>84.3330465647</v>
      </c>
      <c r="I5083" s="76" t="n">
        <v>17.26497585961</v>
      </c>
      <c r="J5083" s="76" t="n">
        <v>1.47117614247</v>
      </c>
      <c r="K5083" s="76" t="n">
        <v>10.94799777513</v>
      </c>
      <c r="L5083" s="76" t="n">
        <v>1.20260387094</v>
      </c>
    </row>
    <row r="5084" customFormat="false" ht="15" hidden="false" customHeight="false" outlineLevel="0" collapsed="false">
      <c r="A5084" s="79" t="n">
        <v>34911.6249999877</v>
      </c>
      <c r="B5084" s="76" t="n">
        <v>97.9760665928201</v>
      </c>
      <c r="C5084" s="76" t="n">
        <v>69.60163042229</v>
      </c>
      <c r="D5084" s="76" t="n">
        <v>598.34752821686</v>
      </c>
      <c r="E5084" s="76" t="n">
        <v>65.62086184726</v>
      </c>
      <c r="F5084" s="76" t="n">
        <v>17.4099636399</v>
      </c>
      <c r="G5084" s="76" t="n">
        <v>2.17909387793</v>
      </c>
      <c r="H5084" s="76" t="n">
        <v>81.64216801651</v>
      </c>
      <c r="I5084" s="76" t="n">
        <v>17.30464326473</v>
      </c>
      <c r="J5084" s="76" t="n">
        <v>1.6285094758</v>
      </c>
      <c r="K5084" s="76" t="n">
        <v>10.32673686219</v>
      </c>
      <c r="L5084" s="76" t="n">
        <v>4.85831419669</v>
      </c>
    </row>
    <row r="5085" customFormat="false" ht="15" hidden="false" customHeight="false" outlineLevel="0" collapsed="false">
      <c r="A5085" s="79" t="n">
        <v>34911.6666666543</v>
      </c>
      <c r="B5085" s="76" t="n">
        <v>113.81355349402</v>
      </c>
      <c r="C5085" s="76" t="n">
        <v>80.22215594105</v>
      </c>
      <c r="D5085" s="76" t="n">
        <v>423.43561102156</v>
      </c>
      <c r="E5085" s="76" t="n">
        <v>63.7981268262</v>
      </c>
      <c r="F5085" s="76" t="n">
        <v>17.4099636399</v>
      </c>
      <c r="G5085" s="76" t="n">
        <v>2.18967163672</v>
      </c>
      <c r="H5085" s="76" t="n">
        <v>77.07371832085</v>
      </c>
      <c r="I5085" s="76" t="n">
        <v>17.33343258377</v>
      </c>
      <c r="J5085" s="76" t="n">
        <v>1.6285094758</v>
      </c>
      <c r="K5085" s="76" t="n">
        <v>11.00449777513</v>
      </c>
      <c r="L5085" s="76" t="n">
        <v>5.98064245849</v>
      </c>
    </row>
    <row r="5086" customFormat="false" ht="15" hidden="false" customHeight="false" outlineLevel="0" collapsed="false">
      <c r="A5086" s="79" t="n">
        <v>34911.708333321</v>
      </c>
      <c r="B5086" s="76" t="n">
        <v>129.50708256556</v>
      </c>
      <c r="C5086" s="76" t="n">
        <v>93.27491067304</v>
      </c>
      <c r="D5086" s="76" t="n">
        <v>221.43239510954</v>
      </c>
      <c r="E5086" s="76" t="n">
        <v>75.59623946622</v>
      </c>
      <c r="F5086" s="76" t="n">
        <v>17.4099636399</v>
      </c>
      <c r="G5086" s="76" t="n">
        <v>2.16825228711</v>
      </c>
      <c r="H5086" s="76" t="n">
        <v>88.0296300327</v>
      </c>
      <c r="I5086" s="76" t="n">
        <v>17.40445834282</v>
      </c>
      <c r="J5086" s="76" t="n">
        <v>1.6063594758</v>
      </c>
      <c r="K5086" s="76" t="n">
        <v>15.21678279208</v>
      </c>
      <c r="L5086" s="76" t="n">
        <v>27.60512534598</v>
      </c>
    </row>
    <row r="5087" customFormat="false" ht="15" hidden="false" customHeight="false" outlineLevel="0" collapsed="false">
      <c r="A5087" s="79" t="n">
        <v>34911.7499999877</v>
      </c>
      <c r="B5087" s="76" t="n">
        <v>158.76664431386</v>
      </c>
      <c r="C5087" s="76" t="n">
        <v>106.7832155438</v>
      </c>
      <c r="D5087" s="76" t="n">
        <v>63.80503904193</v>
      </c>
      <c r="E5087" s="76" t="n">
        <v>74.18876512154</v>
      </c>
      <c r="F5087" s="76" t="n">
        <v>17.4099636399</v>
      </c>
      <c r="G5087" s="76" t="n">
        <v>2.16059784277</v>
      </c>
      <c r="H5087" s="76" t="n">
        <v>96.83178458601</v>
      </c>
      <c r="I5087" s="76" t="n">
        <v>17.41672274748</v>
      </c>
      <c r="J5087" s="76" t="n">
        <v>1.6063594758</v>
      </c>
      <c r="K5087" s="76" t="n">
        <v>18.53935573368</v>
      </c>
      <c r="L5087" s="76" t="n">
        <v>73.69032044671</v>
      </c>
    </row>
    <row r="5088" customFormat="false" ht="15" hidden="false" customHeight="false" outlineLevel="0" collapsed="false">
      <c r="A5088" s="79" t="n">
        <v>34911.7916666543</v>
      </c>
      <c r="B5088" s="76" t="n">
        <v>192.57198116967</v>
      </c>
      <c r="C5088" s="76" t="n">
        <v>116.26178719711</v>
      </c>
      <c r="D5088" s="76" t="n">
        <v>1.10969168468</v>
      </c>
      <c r="E5088" s="76" t="n">
        <v>78.46822499167</v>
      </c>
      <c r="F5088" s="76" t="n">
        <v>17.4099636399</v>
      </c>
      <c r="G5088" s="76" t="n">
        <v>2.15225093457</v>
      </c>
      <c r="H5088" s="76" t="n">
        <v>117.95680432464</v>
      </c>
      <c r="I5088" s="76" t="n">
        <v>17.41432596611</v>
      </c>
      <c r="J5088" s="76" t="n">
        <v>1.6285094758</v>
      </c>
      <c r="K5088" s="76" t="n">
        <v>13.29755510361</v>
      </c>
      <c r="L5088" s="76" t="n">
        <v>73.77075160034</v>
      </c>
    </row>
    <row r="5089" customFormat="false" ht="15" hidden="false" customHeight="false" outlineLevel="0" collapsed="false">
      <c r="A5089" s="79" t="n">
        <v>34911.833333321</v>
      </c>
      <c r="B5089" s="76" t="n">
        <v>213.6334142559</v>
      </c>
      <c r="C5089" s="76" t="n">
        <v>124.27729672466</v>
      </c>
      <c r="D5089" s="76" t="n">
        <v>0</v>
      </c>
      <c r="E5089" s="76" t="n">
        <v>80.00989763402</v>
      </c>
      <c r="F5089" s="76" t="n">
        <v>17.4099636399</v>
      </c>
      <c r="G5089" s="76" t="n">
        <v>2.14289542969</v>
      </c>
      <c r="H5089" s="76" t="n">
        <v>118.84886228801</v>
      </c>
      <c r="I5089" s="76" t="n">
        <v>17.39401407317</v>
      </c>
      <c r="J5089" s="76" t="n">
        <v>1.6506594758</v>
      </c>
      <c r="K5089" s="76" t="n">
        <v>15.56724081759</v>
      </c>
      <c r="L5089" s="76" t="n">
        <v>48.60491448133</v>
      </c>
    </row>
    <row r="5090" customFormat="false" ht="15" hidden="false" customHeight="false" outlineLevel="0" collapsed="false">
      <c r="A5090" s="79" t="n">
        <v>34911.8749999877</v>
      </c>
      <c r="B5090" s="76" t="n">
        <v>212.28111675958</v>
      </c>
      <c r="C5090" s="76" t="n">
        <v>130.27041019565</v>
      </c>
      <c r="D5090" s="76" t="n">
        <v>0</v>
      </c>
      <c r="E5090" s="76" t="n">
        <v>87.32978636169</v>
      </c>
      <c r="F5090" s="76" t="n">
        <v>17.4099636399</v>
      </c>
      <c r="G5090" s="76" t="n">
        <v>2.11407480664</v>
      </c>
      <c r="H5090" s="76" t="n">
        <v>118.00656751068</v>
      </c>
      <c r="I5090" s="76" t="n">
        <v>17.39050404772</v>
      </c>
      <c r="J5090" s="76" t="n">
        <v>1.6506594758</v>
      </c>
      <c r="K5090" s="76" t="n">
        <v>13.29755510361</v>
      </c>
      <c r="L5090" s="76" t="n">
        <v>27.07590483833</v>
      </c>
    </row>
    <row r="5091" customFormat="false" ht="15" hidden="false" customHeight="false" outlineLevel="0" collapsed="false">
      <c r="A5091" s="79" t="n">
        <v>34911.9166666543</v>
      </c>
      <c r="B5091" s="76" t="n">
        <v>204.51943374377</v>
      </c>
      <c r="C5091" s="76" t="n">
        <v>130.76572522442</v>
      </c>
      <c r="D5091" s="76" t="n">
        <v>0</v>
      </c>
      <c r="E5091" s="76" t="n">
        <v>85.06102373315</v>
      </c>
      <c r="F5091" s="76" t="n">
        <v>17.4099636399</v>
      </c>
      <c r="G5091" s="76" t="n">
        <v>2.10462763379</v>
      </c>
      <c r="H5091" s="76" t="n">
        <v>120.22645914156</v>
      </c>
      <c r="I5091" s="76" t="n">
        <v>17.34866855923</v>
      </c>
      <c r="J5091" s="76" t="n">
        <v>1.6297444758</v>
      </c>
      <c r="K5091" s="76" t="n">
        <v>15.55755510361</v>
      </c>
      <c r="L5091" s="76" t="n">
        <v>26.80302059795</v>
      </c>
    </row>
    <row r="5092" customFormat="false" ht="15" hidden="false" customHeight="false" outlineLevel="0" collapsed="false">
      <c r="A5092" s="79" t="n">
        <v>34911.958333321</v>
      </c>
      <c r="B5092" s="76" t="n">
        <v>191.78687085187</v>
      </c>
      <c r="C5092" s="76" t="n">
        <v>127.9027510317</v>
      </c>
      <c r="D5092" s="76" t="n">
        <v>0</v>
      </c>
      <c r="E5092" s="76" t="n">
        <v>83.1704941926</v>
      </c>
      <c r="F5092" s="76" t="n">
        <v>17.4099636399</v>
      </c>
      <c r="G5092" s="76" t="n">
        <v>2.09587263379</v>
      </c>
      <c r="H5092" s="76" t="n">
        <v>123.52728947397</v>
      </c>
      <c r="I5092" s="76" t="n">
        <v>17.25771842298</v>
      </c>
      <c r="J5092" s="76" t="n">
        <v>1.6297444758</v>
      </c>
      <c r="K5092" s="76" t="n">
        <v>13.30724081759</v>
      </c>
      <c r="L5092" s="76" t="n">
        <v>31.42771821508</v>
      </c>
    </row>
    <row r="5093" customFormat="false" ht="15" hidden="false" customHeight="false" outlineLevel="0" collapsed="false">
      <c r="A5093" s="79" t="n">
        <v>34911.9999999877</v>
      </c>
      <c r="B5093" s="76" t="n">
        <v>170.40800581484</v>
      </c>
      <c r="C5093" s="76" t="n">
        <v>125.20683420379</v>
      </c>
      <c r="D5093" s="76" t="n">
        <v>0</v>
      </c>
      <c r="E5093" s="76" t="n">
        <v>89.88758137915</v>
      </c>
      <c r="F5093" s="76" t="n">
        <v>17.4099636399</v>
      </c>
      <c r="G5093" s="76" t="n">
        <v>1.4562857666</v>
      </c>
      <c r="H5093" s="76" t="n">
        <v>116.19360783185</v>
      </c>
      <c r="I5093" s="76" t="n">
        <v>17.17619033382</v>
      </c>
      <c r="J5093" s="76" t="n">
        <v>1.5907444758</v>
      </c>
      <c r="K5093" s="76" t="n">
        <v>4.75221014393</v>
      </c>
      <c r="L5093" s="76" t="n">
        <v>19.52838696824</v>
      </c>
    </row>
    <row r="5094" customFormat="false" ht="15" hidden="false" customHeight="false" outlineLevel="0" collapsed="false">
      <c r="A5094" s="79" t="n">
        <v>34912.0416666543</v>
      </c>
      <c r="B5094" s="76" t="n">
        <v>148.05187786201</v>
      </c>
      <c r="C5094" s="76" t="n">
        <v>120.25989123133</v>
      </c>
      <c r="D5094" s="76" t="n">
        <v>0</v>
      </c>
      <c r="E5094" s="76" t="n">
        <v>95.13690165265</v>
      </c>
      <c r="F5094" s="76" t="n">
        <v>17.4099636399</v>
      </c>
      <c r="G5094" s="76" t="n">
        <v>1.45650695801</v>
      </c>
      <c r="H5094" s="76" t="n">
        <v>115.85118121428</v>
      </c>
      <c r="I5094" s="76" t="n">
        <v>17.05745681718</v>
      </c>
      <c r="J5094" s="76" t="n">
        <v>1.5907444758</v>
      </c>
      <c r="K5094" s="76" t="n">
        <v>4.75221014393</v>
      </c>
      <c r="L5094" s="76" t="n">
        <v>20.6442540873</v>
      </c>
    </row>
    <row r="5095" customFormat="false" ht="15" hidden="false" customHeight="false" outlineLevel="0" collapsed="false">
      <c r="A5095" s="79" t="n">
        <v>34912.083333321</v>
      </c>
      <c r="B5095" s="76" t="n">
        <v>135.21985709378</v>
      </c>
      <c r="C5095" s="76" t="n">
        <v>118.18462944212</v>
      </c>
      <c r="D5095" s="76" t="n">
        <v>0.00879653291</v>
      </c>
      <c r="E5095" s="76" t="n">
        <v>96.20098822851</v>
      </c>
      <c r="F5095" s="76" t="n">
        <v>17.4099636399</v>
      </c>
      <c r="G5095" s="76" t="n">
        <v>1.45638635254</v>
      </c>
      <c r="H5095" s="76" t="n">
        <v>115.62821381912</v>
      </c>
      <c r="I5095" s="76" t="n">
        <v>17.04262242584</v>
      </c>
      <c r="J5095" s="76" t="n">
        <v>1.5907444758</v>
      </c>
      <c r="K5095" s="76" t="n">
        <v>4.75221014393</v>
      </c>
      <c r="L5095" s="76" t="n">
        <v>13.81256377531</v>
      </c>
    </row>
    <row r="5096" customFormat="false" ht="15" hidden="false" customHeight="false" outlineLevel="0" collapsed="false">
      <c r="A5096" s="79" t="n">
        <v>34912.1249999877</v>
      </c>
      <c r="B5096" s="76" t="n">
        <v>124.63012162803</v>
      </c>
      <c r="C5096" s="76" t="n">
        <v>113.66055806055</v>
      </c>
      <c r="D5096" s="76" t="n">
        <v>0.22933128434</v>
      </c>
      <c r="E5096" s="76" t="n">
        <v>81.3327949337</v>
      </c>
      <c r="F5096" s="76" t="n">
        <v>17.4099636399</v>
      </c>
      <c r="G5096" s="76" t="n">
        <v>1.4560847168</v>
      </c>
      <c r="H5096" s="76" t="n">
        <v>115.41977458645</v>
      </c>
      <c r="I5096" s="76" t="n">
        <v>17.00587050673</v>
      </c>
      <c r="J5096" s="76" t="n">
        <v>1.5907444758</v>
      </c>
      <c r="K5096" s="76" t="n">
        <v>2.27620961613</v>
      </c>
      <c r="L5096" s="76" t="n">
        <v>32.85114516384</v>
      </c>
    </row>
    <row r="5097" customFormat="false" ht="15" hidden="false" customHeight="false" outlineLevel="0" collapsed="false">
      <c r="A5097" s="79" t="n">
        <v>34912.1666666543</v>
      </c>
      <c r="B5097" s="76" t="n">
        <v>119.66281975189</v>
      </c>
      <c r="C5097" s="76" t="n">
        <v>109.65040030817</v>
      </c>
      <c r="D5097" s="76" t="n">
        <v>4.27078442795</v>
      </c>
      <c r="E5097" s="76" t="n">
        <v>71.52348305657</v>
      </c>
      <c r="F5097" s="76" t="n">
        <v>17.4099636399</v>
      </c>
      <c r="G5097" s="76" t="n">
        <v>1.46046862793</v>
      </c>
      <c r="H5097" s="76" t="n">
        <v>114.81955118118</v>
      </c>
      <c r="I5097" s="76" t="n">
        <v>16.96364636678</v>
      </c>
      <c r="J5097" s="76" t="n">
        <v>1.5907444758</v>
      </c>
      <c r="K5097" s="76" t="n">
        <v>2.27620961613</v>
      </c>
      <c r="L5097" s="76" t="n">
        <v>55.92596698878</v>
      </c>
    </row>
    <row r="5098" customFormat="false" ht="15" hidden="false" customHeight="false" outlineLevel="0" collapsed="false">
      <c r="A5098" s="79" t="n">
        <v>34912.208333321</v>
      </c>
      <c r="B5098" s="76" t="n">
        <v>112.15342422382</v>
      </c>
      <c r="C5098" s="76" t="n">
        <v>104.44216181304</v>
      </c>
      <c r="D5098" s="76" t="n">
        <v>55.15987037946</v>
      </c>
      <c r="E5098" s="76" t="n">
        <v>72.45705307051</v>
      </c>
      <c r="F5098" s="76" t="n">
        <v>17.4099636399</v>
      </c>
      <c r="G5098" s="76" t="n">
        <v>1.46748706055</v>
      </c>
      <c r="H5098" s="76" t="n">
        <v>91.23143063384</v>
      </c>
      <c r="I5098" s="76" t="n">
        <v>17.00230549879</v>
      </c>
      <c r="J5098" s="76" t="n">
        <v>1.5907444758</v>
      </c>
      <c r="K5098" s="76" t="n">
        <v>2.09625711613</v>
      </c>
      <c r="L5098" s="76" t="n">
        <v>75.39967554454</v>
      </c>
    </row>
    <row r="5099" customFormat="false" ht="15" hidden="false" customHeight="false" outlineLevel="0" collapsed="false">
      <c r="A5099" s="79" t="n">
        <v>34912.2499999876</v>
      </c>
      <c r="B5099" s="76" t="n">
        <v>92.7093942599</v>
      </c>
      <c r="C5099" s="76" t="n">
        <v>101.22963367005</v>
      </c>
      <c r="D5099" s="76" t="n">
        <v>206.04012513391</v>
      </c>
      <c r="E5099" s="76" t="n">
        <v>63.25493930886</v>
      </c>
      <c r="F5099" s="76" t="n">
        <v>17.4099636399</v>
      </c>
      <c r="G5099" s="76" t="n">
        <v>1.46726586914</v>
      </c>
      <c r="H5099" s="76" t="n">
        <v>91.55187980572</v>
      </c>
      <c r="I5099" s="76" t="n">
        <v>17.04220423102</v>
      </c>
      <c r="J5099" s="76" t="n">
        <v>1.6128944758</v>
      </c>
      <c r="K5099" s="76" t="n">
        <v>2.04972694333</v>
      </c>
      <c r="L5099" s="76" t="n">
        <v>21.50041729281</v>
      </c>
    </row>
    <row r="5100" customFormat="false" ht="15" hidden="false" customHeight="false" outlineLevel="0" collapsed="false">
      <c r="A5100" s="79" t="n">
        <v>34912.2916666543</v>
      </c>
      <c r="B5100" s="76" t="n">
        <v>68.30035334682</v>
      </c>
      <c r="C5100" s="76" t="n">
        <v>101.09913063468</v>
      </c>
      <c r="D5100" s="76" t="n">
        <v>440.61546980929</v>
      </c>
      <c r="E5100" s="76" t="n">
        <v>63.63783119592</v>
      </c>
      <c r="F5100" s="76" t="n">
        <v>17.4099636399</v>
      </c>
      <c r="G5100" s="76" t="n">
        <v>1.46720544434</v>
      </c>
      <c r="H5100" s="76" t="n">
        <v>46.45784147376</v>
      </c>
      <c r="I5100" s="76" t="n">
        <v>17.05699873715</v>
      </c>
      <c r="J5100" s="76" t="n">
        <v>1.45556114247</v>
      </c>
      <c r="K5100" s="76" t="n">
        <v>2.04972694333</v>
      </c>
      <c r="L5100" s="76" t="n">
        <v>3.52565003169</v>
      </c>
    </row>
    <row r="5101" customFormat="false" ht="15" hidden="false" customHeight="false" outlineLevel="0" collapsed="false">
      <c r="A5101" s="79" t="n">
        <v>34912.333333321</v>
      </c>
      <c r="B5101" s="76" t="n">
        <v>62.16917009593</v>
      </c>
      <c r="C5101" s="76" t="n">
        <v>101.03457381226</v>
      </c>
      <c r="D5101" s="76" t="n">
        <v>654.76676772944</v>
      </c>
      <c r="E5101" s="76" t="n">
        <v>59.5285062152</v>
      </c>
      <c r="F5101" s="76" t="n">
        <v>17.4099636399</v>
      </c>
      <c r="G5101" s="76" t="n">
        <v>1.5417532959</v>
      </c>
      <c r="H5101" s="76" t="n">
        <v>20.08249941337</v>
      </c>
      <c r="I5101" s="76" t="n">
        <v>17.16275848677</v>
      </c>
      <c r="J5101" s="76" t="n">
        <v>1.12331114247</v>
      </c>
      <c r="K5101" s="76" t="n">
        <v>0.00428664442</v>
      </c>
      <c r="L5101" s="76" t="n">
        <v>0.05485088299</v>
      </c>
    </row>
    <row r="5102" customFormat="false" ht="15" hidden="false" customHeight="false" outlineLevel="0" collapsed="false">
      <c r="A5102" s="79" t="n">
        <v>34912.3749999876</v>
      </c>
      <c r="B5102" s="76" t="n">
        <v>67.52438070971</v>
      </c>
      <c r="C5102" s="76" t="n">
        <v>98.18211331198</v>
      </c>
      <c r="D5102" s="76" t="n">
        <v>791.16587936444</v>
      </c>
      <c r="E5102" s="76" t="n">
        <v>49.81362572032</v>
      </c>
      <c r="F5102" s="76" t="n">
        <v>17.4099636399</v>
      </c>
      <c r="G5102" s="76" t="n">
        <v>1.54223583984</v>
      </c>
      <c r="H5102" s="76" t="n">
        <v>20.09553868117</v>
      </c>
      <c r="I5102" s="76" t="n">
        <v>17.15268156524</v>
      </c>
      <c r="J5102" s="76" t="n">
        <v>1.12331114247</v>
      </c>
      <c r="K5102" s="76" t="n">
        <v>0.00428664442</v>
      </c>
      <c r="L5102" s="76" t="n">
        <v>0.12179656851</v>
      </c>
    </row>
    <row r="5103" customFormat="false" ht="15" hidden="false" customHeight="false" outlineLevel="0" collapsed="false">
      <c r="A5103" s="79" t="n">
        <v>34912.4166666543</v>
      </c>
      <c r="B5103" s="76" t="n">
        <v>63.85303674334</v>
      </c>
      <c r="C5103" s="76" t="n">
        <v>100.18369860031</v>
      </c>
      <c r="D5103" s="76" t="n">
        <v>872.78546205772</v>
      </c>
      <c r="E5103" s="76" t="n">
        <v>45.13315773988</v>
      </c>
      <c r="F5103" s="76" t="n">
        <v>17.4099636399</v>
      </c>
      <c r="G5103" s="76" t="n">
        <v>1.54287939453</v>
      </c>
      <c r="H5103" s="76" t="n">
        <v>20.0321882848</v>
      </c>
      <c r="I5103" s="76" t="n">
        <v>17.1090142074</v>
      </c>
      <c r="J5103" s="76" t="n">
        <v>1.12331114247</v>
      </c>
      <c r="K5103" s="76" t="n">
        <v>0.00428664442</v>
      </c>
      <c r="L5103" s="76" t="n">
        <v>0</v>
      </c>
    </row>
    <row r="5104" customFormat="false" ht="15" hidden="false" customHeight="false" outlineLevel="0" collapsed="false">
      <c r="A5104" s="79" t="n">
        <v>34912.458333321</v>
      </c>
      <c r="B5104" s="76" t="n">
        <v>72.10566658758</v>
      </c>
      <c r="C5104" s="76" t="n">
        <v>96.78182827388</v>
      </c>
      <c r="D5104" s="76" t="n">
        <v>874.93236420351</v>
      </c>
      <c r="E5104" s="76" t="n">
        <v>43.27412927298</v>
      </c>
      <c r="F5104" s="76" t="n">
        <v>17.4099636399</v>
      </c>
      <c r="G5104" s="76" t="n">
        <v>1.54352294922</v>
      </c>
      <c r="H5104" s="76" t="n">
        <v>21.33422199811</v>
      </c>
      <c r="I5104" s="76" t="n">
        <v>17.08494926638</v>
      </c>
      <c r="J5104" s="76" t="n">
        <v>1.12331114247</v>
      </c>
      <c r="K5104" s="76" t="n">
        <v>0.00428664442</v>
      </c>
      <c r="L5104" s="76" t="n">
        <v>0.49970015548</v>
      </c>
    </row>
    <row r="5105" customFormat="false" ht="15" hidden="false" customHeight="false" outlineLevel="0" collapsed="false">
      <c r="A5105" s="79" t="n">
        <v>34912.4999999876</v>
      </c>
      <c r="B5105" s="76" t="n">
        <v>76.24595384991</v>
      </c>
      <c r="C5105" s="76" t="n">
        <v>86.45555701015</v>
      </c>
      <c r="D5105" s="76" t="n">
        <v>869.23419131544</v>
      </c>
      <c r="E5105" s="76" t="n">
        <v>50.29932507258</v>
      </c>
      <c r="F5105" s="76" t="n">
        <v>17.4099636399</v>
      </c>
      <c r="G5105" s="76" t="n">
        <v>1.5441463623</v>
      </c>
      <c r="H5105" s="76" t="n">
        <v>20.31028577724</v>
      </c>
      <c r="I5105" s="76" t="n">
        <v>16.83190053611</v>
      </c>
      <c r="J5105" s="76" t="n">
        <v>1.12331114247</v>
      </c>
      <c r="K5105" s="76" t="n">
        <v>0.00428664442</v>
      </c>
      <c r="L5105" s="76" t="n">
        <v>0.7896110717</v>
      </c>
    </row>
    <row r="5106" customFormat="false" ht="15" hidden="false" customHeight="false" outlineLevel="0" collapsed="false">
      <c r="A5106" s="79" t="n">
        <v>34912.5416666543</v>
      </c>
      <c r="B5106" s="76" t="n">
        <v>78.0503391221601</v>
      </c>
      <c r="C5106" s="76" t="n">
        <v>96.32464192238</v>
      </c>
      <c r="D5106" s="76" t="n">
        <v>784.61096821687</v>
      </c>
      <c r="E5106" s="76" t="n">
        <v>51.88006571222</v>
      </c>
      <c r="F5106" s="76" t="n">
        <v>17.4099636399</v>
      </c>
      <c r="G5106" s="76" t="n">
        <v>1.54450830078</v>
      </c>
      <c r="H5106" s="76" t="n">
        <v>17.95909896613</v>
      </c>
      <c r="I5106" s="76" t="n">
        <v>16.83911298569</v>
      </c>
      <c r="J5106" s="76" t="n">
        <v>1.14014114247</v>
      </c>
      <c r="K5106" s="76" t="n">
        <v>0.00428664442</v>
      </c>
      <c r="L5106" s="76" t="n">
        <v>0.7896110717</v>
      </c>
    </row>
    <row r="5107" customFormat="false" ht="15" hidden="false" customHeight="false" outlineLevel="0" collapsed="false">
      <c r="A5107" s="79" t="n">
        <v>34912.583333321</v>
      </c>
      <c r="B5107" s="76" t="n">
        <v>82.6928893645201</v>
      </c>
      <c r="C5107" s="76" t="n">
        <v>96.56150793365</v>
      </c>
      <c r="D5107" s="76" t="n">
        <v>741.50685845516</v>
      </c>
      <c r="E5107" s="76" t="n">
        <v>54.47289078009</v>
      </c>
      <c r="F5107" s="76" t="n">
        <v>17.4099636399</v>
      </c>
      <c r="G5107" s="76" t="n">
        <v>1.53586108398</v>
      </c>
      <c r="H5107" s="76" t="n">
        <v>21.48076392345</v>
      </c>
      <c r="I5107" s="76" t="n">
        <v>16.8253010003</v>
      </c>
      <c r="J5107" s="76" t="n">
        <v>1.14014114247</v>
      </c>
      <c r="K5107" s="76" t="n">
        <v>0.00428664442</v>
      </c>
      <c r="L5107" s="76" t="n">
        <v>0.68118453697</v>
      </c>
    </row>
    <row r="5108" customFormat="false" ht="15" hidden="false" customHeight="false" outlineLevel="0" collapsed="false">
      <c r="A5108" s="79" t="n">
        <v>34912.6249999876</v>
      </c>
      <c r="B5108" s="76" t="n">
        <v>91.91755263211</v>
      </c>
      <c r="C5108" s="76" t="n">
        <v>107.54575598582</v>
      </c>
      <c r="D5108" s="76" t="n">
        <v>595.93132874245</v>
      </c>
      <c r="E5108" s="76" t="n">
        <v>56.58832543372</v>
      </c>
      <c r="F5108" s="76" t="n">
        <v>17.4099636399</v>
      </c>
      <c r="G5108" s="76" t="n">
        <v>1.53584094238</v>
      </c>
      <c r="H5108" s="76" t="n">
        <v>22.35418539544</v>
      </c>
      <c r="I5108" s="76" t="n">
        <v>16.82963017899</v>
      </c>
      <c r="J5108" s="76" t="n">
        <v>1.14014114247</v>
      </c>
      <c r="K5108" s="76" t="n">
        <v>0.01993619332</v>
      </c>
      <c r="L5108" s="76" t="n">
        <v>0.57799870092</v>
      </c>
    </row>
    <row r="5109" customFormat="false" ht="15" hidden="false" customHeight="false" outlineLevel="0" collapsed="false">
      <c r="A5109" s="79" t="n">
        <v>34912.6666666543</v>
      </c>
      <c r="B5109" s="76" t="n">
        <v>117.55457710504</v>
      </c>
      <c r="C5109" s="76" t="n">
        <v>112.01216190061</v>
      </c>
      <c r="D5109" s="76" t="n">
        <v>416.79544322229</v>
      </c>
      <c r="E5109" s="76" t="n">
        <v>60.4280534814</v>
      </c>
      <c r="F5109" s="76" t="n">
        <v>17.4099636399</v>
      </c>
      <c r="G5109" s="76" t="n">
        <v>1.55027990723</v>
      </c>
      <c r="H5109" s="76" t="n">
        <v>34.81392750968</v>
      </c>
      <c r="I5109" s="76" t="n">
        <v>17.10310595179</v>
      </c>
      <c r="J5109" s="76" t="n">
        <v>1.47239114247</v>
      </c>
      <c r="K5109" s="76" t="n">
        <v>0.27550310981</v>
      </c>
      <c r="L5109" s="76" t="n">
        <v>8.90514916552</v>
      </c>
    </row>
    <row r="5110" customFormat="false" ht="15" hidden="false" customHeight="false" outlineLevel="0" collapsed="false">
      <c r="A5110" s="79" t="n">
        <v>34912.708333321</v>
      </c>
      <c r="B5110" s="76" t="n">
        <v>132.29154121941</v>
      </c>
      <c r="C5110" s="76" t="n">
        <v>115.28254233943</v>
      </c>
      <c r="D5110" s="76" t="n">
        <v>221.63749469048</v>
      </c>
      <c r="E5110" s="76" t="n">
        <v>60.37637924634</v>
      </c>
      <c r="F5110" s="76" t="n">
        <v>17.4099636399</v>
      </c>
      <c r="G5110" s="76" t="n">
        <v>1.55027990723</v>
      </c>
      <c r="H5110" s="76" t="n">
        <v>48.67710136368</v>
      </c>
      <c r="I5110" s="76" t="n">
        <v>16.90355020045</v>
      </c>
      <c r="J5110" s="76" t="n">
        <v>1.33720780913</v>
      </c>
      <c r="K5110" s="76" t="n">
        <v>0.29822694333</v>
      </c>
      <c r="L5110" s="76" t="n">
        <v>54.77285245417</v>
      </c>
    </row>
    <row r="5111" customFormat="false" ht="15" hidden="false" customHeight="false" outlineLevel="0" collapsed="false">
      <c r="A5111" s="79" t="n">
        <v>34912.7499999876</v>
      </c>
      <c r="B5111" s="76" t="n">
        <v>158.4701336561</v>
      </c>
      <c r="C5111" s="76" t="n">
        <v>118.11553462812</v>
      </c>
      <c r="D5111" s="76" t="n">
        <v>60.55155484003</v>
      </c>
      <c r="E5111" s="76" t="n">
        <v>69.01678689273</v>
      </c>
      <c r="F5111" s="76" t="n">
        <v>17.4099636399</v>
      </c>
      <c r="G5111" s="76" t="n">
        <v>1.55023962402</v>
      </c>
      <c r="H5111" s="76" t="n">
        <v>80.44140370614</v>
      </c>
      <c r="I5111" s="76" t="n">
        <v>17.17557035392</v>
      </c>
      <c r="J5111" s="76" t="n">
        <v>1.31505780913</v>
      </c>
      <c r="K5111" s="76" t="n">
        <v>2.27620961613</v>
      </c>
      <c r="L5111" s="76" t="n">
        <v>73.69962880586</v>
      </c>
    </row>
    <row r="5112" customFormat="false" ht="15" hidden="false" customHeight="false" outlineLevel="0" collapsed="false">
      <c r="A5112" s="79" t="n">
        <v>34912.7916666543</v>
      </c>
      <c r="B5112" s="76" t="n">
        <v>190.45012598478</v>
      </c>
      <c r="C5112" s="76" t="n">
        <v>120.50728185838</v>
      </c>
      <c r="D5112" s="76" t="n">
        <v>0.77213489172</v>
      </c>
      <c r="E5112" s="76" t="n">
        <v>74.11406970849</v>
      </c>
      <c r="F5112" s="76" t="n">
        <v>17.4099636399</v>
      </c>
      <c r="G5112" s="76" t="n">
        <v>1.54273864746</v>
      </c>
      <c r="H5112" s="76" t="n">
        <v>99.08493837044</v>
      </c>
      <c r="I5112" s="76" t="n">
        <v>17.21645242153</v>
      </c>
      <c r="J5112" s="76" t="n">
        <v>1.31505780913</v>
      </c>
      <c r="K5112" s="76" t="n">
        <v>2.27620961613</v>
      </c>
      <c r="L5112" s="76" t="n">
        <v>68.29479080012</v>
      </c>
    </row>
    <row r="5113" customFormat="false" ht="15" hidden="false" customHeight="false" outlineLevel="0" collapsed="false">
      <c r="A5113" s="79" t="n">
        <v>34912.8333333209</v>
      </c>
      <c r="B5113" s="76" t="n">
        <v>210.29909467714</v>
      </c>
      <c r="C5113" s="76" t="n">
        <v>123.99064983543</v>
      </c>
      <c r="D5113" s="76" t="n">
        <v>0.00116322455</v>
      </c>
      <c r="E5113" s="76" t="n">
        <v>88.5881969458</v>
      </c>
      <c r="F5113" s="76" t="n">
        <v>17.4099636399</v>
      </c>
      <c r="G5113" s="76" t="n">
        <v>1.5395411377</v>
      </c>
      <c r="H5113" s="76" t="n">
        <v>91.53207335473</v>
      </c>
      <c r="I5113" s="76" t="n">
        <v>17.27989823264</v>
      </c>
      <c r="J5113" s="76" t="n">
        <v>1.31505780913</v>
      </c>
      <c r="K5113" s="76" t="n">
        <v>2.27620961613</v>
      </c>
      <c r="L5113" s="76" t="n">
        <v>43.3901726922</v>
      </c>
    </row>
    <row r="5114" customFormat="false" ht="15" hidden="false" customHeight="false" outlineLevel="0" collapsed="false">
      <c r="A5114" s="79" t="n">
        <v>34912.8749999876</v>
      </c>
      <c r="B5114" s="76" t="n">
        <v>209.76372655535</v>
      </c>
      <c r="C5114" s="76" t="n">
        <v>124.78670468368</v>
      </c>
      <c r="D5114" s="76" t="n">
        <v>0</v>
      </c>
      <c r="E5114" s="76" t="n">
        <v>80.81060192124</v>
      </c>
      <c r="F5114" s="76" t="n">
        <v>17.4099636399</v>
      </c>
      <c r="G5114" s="76" t="n">
        <v>1.54038574219</v>
      </c>
      <c r="H5114" s="76" t="n">
        <v>101.49951708158</v>
      </c>
      <c r="I5114" s="76" t="n">
        <v>17.27701741092</v>
      </c>
      <c r="J5114" s="76" t="n">
        <v>1.31505780913</v>
      </c>
      <c r="K5114" s="76" t="n">
        <v>2.27620961613</v>
      </c>
      <c r="L5114" s="76" t="n">
        <v>34.77886067335</v>
      </c>
    </row>
    <row r="5115" customFormat="false" ht="15" hidden="false" customHeight="false" outlineLevel="0" collapsed="false">
      <c r="A5115" s="79" t="n">
        <v>34912.9166666543</v>
      </c>
      <c r="B5115" s="76" t="n">
        <v>208.64050706963</v>
      </c>
      <c r="C5115" s="76" t="n">
        <v>129.30543083785</v>
      </c>
      <c r="D5115" s="76" t="n">
        <v>0</v>
      </c>
      <c r="E5115" s="76" t="n">
        <v>79.07030201918</v>
      </c>
      <c r="F5115" s="76" t="n">
        <v>15.8099636399</v>
      </c>
      <c r="G5115" s="76" t="n">
        <v>1.54054663086</v>
      </c>
      <c r="H5115" s="76" t="n">
        <v>100.07941518658</v>
      </c>
      <c r="I5115" s="76" t="n">
        <v>17.15360718839</v>
      </c>
      <c r="J5115" s="76" t="n">
        <v>1.31505780913</v>
      </c>
      <c r="K5115" s="76" t="n">
        <v>2.27620961613</v>
      </c>
      <c r="L5115" s="76" t="n">
        <v>24.92103561317</v>
      </c>
    </row>
    <row r="5116" customFormat="false" ht="15" hidden="false" customHeight="false" outlineLevel="0" collapsed="false">
      <c r="A5116" s="79" t="n">
        <v>34912.9583333209</v>
      </c>
      <c r="B5116" s="76" t="n">
        <v>189.74197964863</v>
      </c>
      <c r="C5116" s="76" t="n">
        <v>120.47893666901</v>
      </c>
      <c r="D5116" s="76" t="n">
        <v>0</v>
      </c>
      <c r="E5116" s="76" t="n">
        <v>83.80282603467</v>
      </c>
      <c r="F5116" s="76" t="n">
        <v>15.8099636399</v>
      </c>
      <c r="G5116" s="76" t="n">
        <v>1.54060693359</v>
      </c>
      <c r="H5116" s="76" t="n">
        <v>87.08339049027</v>
      </c>
      <c r="I5116" s="76" t="n">
        <v>17.12652441997</v>
      </c>
      <c r="J5116" s="76" t="n">
        <v>1.31505780913</v>
      </c>
      <c r="K5116" s="76" t="n">
        <v>2.27620961613</v>
      </c>
      <c r="L5116" s="76" t="n">
        <v>42.4517115101</v>
      </c>
    </row>
    <row r="5117" customFormat="false" ht="15" hidden="false" customHeight="false" outlineLevel="0" collapsed="false">
      <c r="A5117" s="79" t="n">
        <v>34912.9999999876</v>
      </c>
      <c r="B5117" s="76" t="n">
        <v>168.13563240924</v>
      </c>
      <c r="C5117" s="76" t="n">
        <v>112.07313199296</v>
      </c>
      <c r="D5117" s="76" t="n">
        <v>0</v>
      </c>
      <c r="E5117" s="76" t="n">
        <v>96.3149949735</v>
      </c>
      <c r="F5117" s="76" t="n">
        <v>15.8099636399</v>
      </c>
      <c r="G5117" s="76" t="n">
        <v>1.54054663086</v>
      </c>
      <c r="H5117" s="76" t="n">
        <v>63.35032456881</v>
      </c>
      <c r="I5117" s="76" t="n">
        <v>17.08731208579</v>
      </c>
      <c r="J5117" s="76" t="n">
        <v>1.31505780913</v>
      </c>
      <c r="K5117" s="76" t="n">
        <v>2.09625711613</v>
      </c>
      <c r="L5117" s="76" t="n">
        <v>53.76639126964</v>
      </c>
    </row>
    <row r="5118" customFormat="false" ht="15" hidden="false" customHeight="false" outlineLevel="0" collapsed="false">
      <c r="A5118" s="79" t="n">
        <v>34913.0416666543</v>
      </c>
      <c r="B5118" s="76" t="n">
        <v>148.63431549728</v>
      </c>
      <c r="C5118" s="76" t="n">
        <v>102.25948834805</v>
      </c>
      <c r="D5118" s="76" t="n">
        <v>0</v>
      </c>
      <c r="E5118" s="76" t="n">
        <v>96.19400770139</v>
      </c>
      <c r="F5118" s="76" t="n">
        <v>15.8099636399</v>
      </c>
      <c r="G5118" s="76" t="n">
        <v>1.54058691406</v>
      </c>
      <c r="H5118" s="76" t="n">
        <v>62.81147359851</v>
      </c>
      <c r="I5118" s="76" t="n">
        <v>17.09970017563</v>
      </c>
      <c r="J5118" s="76" t="n">
        <v>1.22005780913</v>
      </c>
      <c r="K5118" s="76" t="n">
        <v>2.09625711613</v>
      </c>
      <c r="L5118" s="76" t="n">
        <v>66.78206976308</v>
      </c>
    </row>
    <row r="5119" customFormat="false" ht="15" hidden="false" customHeight="false" outlineLevel="0" collapsed="false">
      <c r="A5119" s="79" t="n">
        <v>34913.0833333209</v>
      </c>
      <c r="B5119" s="76" t="n">
        <v>132.12013452691</v>
      </c>
      <c r="C5119" s="76" t="n">
        <v>93.58656086657</v>
      </c>
      <c r="D5119" s="76" t="n">
        <v>0.00532945138</v>
      </c>
      <c r="E5119" s="76" t="n">
        <v>89.00070075399</v>
      </c>
      <c r="F5119" s="76" t="n">
        <v>15.8099636399</v>
      </c>
      <c r="G5119" s="76" t="n">
        <v>1.54046618652</v>
      </c>
      <c r="H5119" s="76" t="n">
        <v>62.91796294249</v>
      </c>
      <c r="I5119" s="76" t="n">
        <v>17.0760048336</v>
      </c>
      <c r="J5119" s="76" t="n">
        <v>1.22005780913</v>
      </c>
      <c r="K5119" s="76" t="n">
        <v>2.09625711613</v>
      </c>
      <c r="L5119" s="76" t="n">
        <v>88.3565955164</v>
      </c>
    </row>
    <row r="5120" customFormat="false" ht="15" hidden="false" customHeight="false" outlineLevel="0" collapsed="false">
      <c r="A5120" s="79" t="n">
        <v>34913.1249999876</v>
      </c>
      <c r="B5120" s="76" t="n">
        <v>121.77237380886</v>
      </c>
      <c r="C5120" s="76" t="n">
        <v>86.2391860476</v>
      </c>
      <c r="D5120" s="76" t="n">
        <v>0.17758711115</v>
      </c>
      <c r="E5120" s="76" t="n">
        <v>91.2794502071</v>
      </c>
      <c r="F5120" s="76" t="n">
        <v>15.8099636399</v>
      </c>
      <c r="G5120" s="76" t="n">
        <v>1.54012438965</v>
      </c>
      <c r="H5120" s="76" t="n">
        <v>61.95031057393</v>
      </c>
      <c r="I5120" s="76" t="n">
        <v>17.09786834935</v>
      </c>
      <c r="J5120" s="76" t="n">
        <v>1.20322780913</v>
      </c>
      <c r="K5120" s="76" t="n">
        <v>2.09625711613</v>
      </c>
      <c r="L5120" s="76" t="n">
        <v>78.79371401132</v>
      </c>
    </row>
    <row r="5121" customFormat="false" ht="15" hidden="false" customHeight="false" outlineLevel="0" collapsed="false">
      <c r="A5121" s="79" t="n">
        <v>34913.1666666543</v>
      </c>
      <c r="B5121" s="76" t="n">
        <v>114.24399424992</v>
      </c>
      <c r="C5121" s="76" t="n">
        <v>85.35429995082</v>
      </c>
      <c r="D5121" s="76" t="n">
        <v>4.01459060535</v>
      </c>
      <c r="E5121" s="76" t="n">
        <v>80.98195351084</v>
      </c>
      <c r="F5121" s="76" t="n">
        <v>15.8099636399</v>
      </c>
      <c r="G5121" s="76" t="n">
        <v>1.53970202637</v>
      </c>
      <c r="H5121" s="76" t="n">
        <v>59.46128738772</v>
      </c>
      <c r="I5121" s="76" t="n">
        <v>17.13920565446</v>
      </c>
      <c r="J5121" s="76" t="n">
        <v>1.20322780913</v>
      </c>
      <c r="K5121" s="76" t="n">
        <v>2.09625711613</v>
      </c>
      <c r="L5121" s="76" t="n">
        <v>79.70402062446</v>
      </c>
    </row>
    <row r="5122" customFormat="false" ht="15" hidden="false" customHeight="false" outlineLevel="0" collapsed="false">
      <c r="A5122" s="79" t="n">
        <v>34913.2083333209</v>
      </c>
      <c r="B5122" s="76" t="n">
        <v>105.18147595402</v>
      </c>
      <c r="C5122" s="76" t="n">
        <v>87.08504755814</v>
      </c>
      <c r="D5122" s="76" t="n">
        <v>53.61895070119</v>
      </c>
      <c r="E5122" s="76" t="n">
        <v>82.0682904829</v>
      </c>
      <c r="F5122" s="76" t="n">
        <v>15.8099636399</v>
      </c>
      <c r="G5122" s="76" t="n">
        <v>1.53829431152</v>
      </c>
      <c r="H5122" s="76" t="n">
        <v>47.80432523698</v>
      </c>
      <c r="I5122" s="76" t="n">
        <v>17.19940306152</v>
      </c>
      <c r="J5122" s="76" t="n">
        <v>1.18107780913</v>
      </c>
      <c r="K5122" s="76" t="n">
        <v>2.09625711613</v>
      </c>
      <c r="L5122" s="76" t="n">
        <v>54.70271282584</v>
      </c>
    </row>
    <row r="5123" customFormat="false" ht="15" hidden="false" customHeight="false" outlineLevel="0" collapsed="false">
      <c r="A5123" s="79" t="n">
        <v>34913.2499999876</v>
      </c>
      <c r="B5123" s="76" t="n">
        <v>86.29611936197</v>
      </c>
      <c r="C5123" s="76" t="n">
        <v>88.40449555298</v>
      </c>
      <c r="D5123" s="76" t="n">
        <v>202.28381164942</v>
      </c>
      <c r="E5123" s="76" t="n">
        <v>68.48954996489</v>
      </c>
      <c r="F5123" s="76" t="n">
        <v>15.8099636399</v>
      </c>
      <c r="G5123" s="76" t="n">
        <v>1.54897277832</v>
      </c>
      <c r="H5123" s="76" t="n">
        <v>30.55447659391</v>
      </c>
      <c r="I5123" s="76" t="n">
        <v>17.3385870617</v>
      </c>
      <c r="J5123" s="76" t="n">
        <v>1.18107780913</v>
      </c>
      <c r="K5123" s="76" t="n">
        <v>2.05607260082</v>
      </c>
      <c r="L5123" s="76" t="n">
        <v>36.78123523149</v>
      </c>
    </row>
    <row r="5124" customFormat="false" ht="15" hidden="false" customHeight="false" outlineLevel="0" collapsed="false">
      <c r="A5124" s="79" t="n">
        <v>34913.2916666543</v>
      </c>
      <c r="B5124" s="76" t="n">
        <v>60.0404493958</v>
      </c>
      <c r="C5124" s="76" t="n">
        <v>89.43217950863</v>
      </c>
      <c r="D5124" s="76" t="n">
        <v>428.43247640213</v>
      </c>
      <c r="E5124" s="76" t="n">
        <v>64.146667265</v>
      </c>
      <c r="F5124" s="76" t="n">
        <v>15.8099636399</v>
      </c>
      <c r="G5124" s="76" t="n">
        <v>1.52640930176</v>
      </c>
      <c r="H5124" s="76" t="n">
        <v>27.07900474301</v>
      </c>
      <c r="I5124" s="76" t="n">
        <v>17.49012148503</v>
      </c>
      <c r="J5124" s="76" t="n">
        <v>1.33841114247</v>
      </c>
      <c r="K5124" s="76" t="n">
        <v>2.03376664442</v>
      </c>
      <c r="L5124" s="76" t="n">
        <v>4.72643729245</v>
      </c>
    </row>
    <row r="5125" customFormat="false" ht="15" hidden="false" customHeight="false" outlineLevel="0" collapsed="false">
      <c r="A5125" s="79" t="n">
        <v>34913.3333333209</v>
      </c>
      <c r="B5125" s="76" t="n">
        <v>50.44927067181</v>
      </c>
      <c r="C5125" s="76" t="n">
        <v>93.5564036789</v>
      </c>
      <c r="D5125" s="76" t="n">
        <v>643.98967578077</v>
      </c>
      <c r="E5125" s="76" t="n">
        <v>54.93338071969</v>
      </c>
      <c r="F5125" s="76" t="n">
        <v>15.8099636399</v>
      </c>
      <c r="G5125" s="76" t="n">
        <v>1.5265098877</v>
      </c>
      <c r="H5125" s="76" t="n">
        <v>21.8217126631</v>
      </c>
      <c r="I5125" s="76" t="n">
        <v>17.55645778195</v>
      </c>
      <c r="J5125" s="76" t="n">
        <v>0.82324614247</v>
      </c>
      <c r="K5125" s="76" t="n">
        <v>0.00428664442</v>
      </c>
      <c r="L5125" s="76" t="n">
        <v>0</v>
      </c>
    </row>
    <row r="5126" customFormat="false" ht="15" hidden="false" customHeight="false" outlineLevel="0" collapsed="false">
      <c r="A5126" s="79" t="n">
        <v>34913.3749999876</v>
      </c>
      <c r="B5126" s="76" t="n">
        <v>47.25473876625</v>
      </c>
      <c r="C5126" s="76" t="n">
        <v>81.34554732956</v>
      </c>
      <c r="D5126" s="76" t="n">
        <v>799.46949344907</v>
      </c>
      <c r="E5126" s="76" t="n">
        <v>46.91166583771</v>
      </c>
      <c r="F5126" s="76" t="n">
        <v>10.85511236969</v>
      </c>
      <c r="G5126" s="76" t="n">
        <v>1.5267109375</v>
      </c>
      <c r="H5126" s="76" t="n">
        <v>17.54436291696</v>
      </c>
      <c r="I5126" s="76" t="n">
        <v>17.26441888965</v>
      </c>
      <c r="J5126" s="76" t="n">
        <v>0.68860614247</v>
      </c>
      <c r="K5126" s="76" t="n">
        <v>0.00428664442</v>
      </c>
      <c r="L5126" s="76" t="n">
        <v>0.03437771632</v>
      </c>
    </row>
    <row r="5127" customFormat="false" ht="15" hidden="false" customHeight="false" outlineLevel="0" collapsed="false">
      <c r="A5127" s="79" t="n">
        <v>34913.4166666542</v>
      </c>
      <c r="B5127" s="76" t="n">
        <v>46.16039213301</v>
      </c>
      <c r="C5127" s="76" t="n">
        <v>89.16908011853</v>
      </c>
      <c r="D5127" s="76" t="n">
        <v>864.69658138598</v>
      </c>
      <c r="E5127" s="76" t="n">
        <v>49.98411685712</v>
      </c>
      <c r="F5127" s="76" t="n">
        <v>1.9835999999</v>
      </c>
      <c r="G5127" s="76" t="n">
        <v>1.50853149414</v>
      </c>
      <c r="H5127" s="76" t="n">
        <v>21.5570317273</v>
      </c>
      <c r="I5127" s="76" t="n">
        <v>17.26010455071</v>
      </c>
      <c r="J5127" s="76" t="n">
        <v>0.68860614247</v>
      </c>
      <c r="K5127" s="76" t="n">
        <v>0.00428664442</v>
      </c>
      <c r="L5127" s="76" t="n">
        <v>0</v>
      </c>
    </row>
    <row r="5128" customFormat="false" ht="15" hidden="false" customHeight="false" outlineLevel="0" collapsed="false">
      <c r="A5128" s="79" t="n">
        <v>34913.4583333209</v>
      </c>
      <c r="B5128" s="76" t="n">
        <v>50.6403271223</v>
      </c>
      <c r="C5128" s="76" t="n">
        <v>85.2055067312</v>
      </c>
      <c r="D5128" s="76" t="n">
        <v>883.01141535551</v>
      </c>
      <c r="E5128" s="76" t="n">
        <v>47.04420032906</v>
      </c>
      <c r="F5128" s="76" t="n">
        <v>1.9835999999</v>
      </c>
      <c r="G5128" s="76" t="n">
        <v>1.51671630859</v>
      </c>
      <c r="H5128" s="76" t="n">
        <v>20.98873895314</v>
      </c>
      <c r="I5128" s="76" t="n">
        <v>17.20208502287</v>
      </c>
      <c r="J5128" s="76" t="n">
        <v>0.68860614247</v>
      </c>
      <c r="K5128" s="76" t="n">
        <v>0.00428664442</v>
      </c>
      <c r="L5128" s="76" t="n">
        <v>0.5557726058</v>
      </c>
    </row>
    <row r="5129" customFormat="false" ht="15" hidden="false" customHeight="false" outlineLevel="0" collapsed="false">
      <c r="A5129" s="79" t="n">
        <v>34913.4999999876</v>
      </c>
      <c r="B5129" s="76" t="n">
        <v>60.41822765793</v>
      </c>
      <c r="C5129" s="76" t="n">
        <v>100.74624245015</v>
      </c>
      <c r="D5129" s="76" t="n">
        <v>831.37545403086</v>
      </c>
      <c r="E5129" s="76" t="n">
        <v>43.20268202381</v>
      </c>
      <c r="F5129" s="76" t="n">
        <v>1.9835999999</v>
      </c>
      <c r="G5129" s="76" t="n">
        <v>1.50378552246</v>
      </c>
      <c r="H5129" s="76" t="n">
        <v>16.59021425727</v>
      </c>
      <c r="I5129" s="76" t="n">
        <v>17.18826587654</v>
      </c>
      <c r="J5129" s="76" t="n">
        <v>0.68860614247</v>
      </c>
      <c r="K5129" s="76" t="n">
        <v>0.00428664442</v>
      </c>
      <c r="L5129" s="76" t="n">
        <v>0</v>
      </c>
    </row>
    <row r="5130" customFormat="false" ht="15" hidden="false" customHeight="false" outlineLevel="0" collapsed="false">
      <c r="A5130" s="79" t="n">
        <v>34913.5416666542</v>
      </c>
      <c r="B5130" s="76" t="n">
        <v>71.69841531294</v>
      </c>
      <c r="C5130" s="76" t="n">
        <v>112.10834534027</v>
      </c>
      <c r="D5130" s="76" t="n">
        <v>812.74869612438</v>
      </c>
      <c r="E5130" s="76" t="n">
        <v>46.39474424301</v>
      </c>
      <c r="F5130" s="76" t="n">
        <v>1.9835999999</v>
      </c>
      <c r="G5130" s="76" t="n">
        <v>1.50384594727</v>
      </c>
      <c r="H5130" s="76" t="n">
        <v>20.00169012181</v>
      </c>
      <c r="I5130" s="76" t="n">
        <v>17.18835088774</v>
      </c>
      <c r="J5130" s="76" t="n">
        <v>0.68860614247</v>
      </c>
      <c r="K5130" s="76" t="n">
        <v>0.00428664442</v>
      </c>
      <c r="L5130" s="76" t="n">
        <v>0</v>
      </c>
    </row>
    <row r="5131" customFormat="false" ht="15" hidden="false" customHeight="false" outlineLevel="0" collapsed="false">
      <c r="A5131" s="79" t="n">
        <v>34913.5833333209</v>
      </c>
      <c r="B5131" s="76" t="n">
        <v>87.65632115753</v>
      </c>
      <c r="C5131" s="76" t="n">
        <v>122.52523922224</v>
      </c>
      <c r="D5131" s="76" t="n">
        <v>750.33512621562</v>
      </c>
      <c r="E5131" s="76" t="n">
        <v>48.69810341176</v>
      </c>
      <c r="F5131" s="76" t="n">
        <v>1.9835999999</v>
      </c>
      <c r="G5131" s="76" t="n">
        <v>1.50400683594</v>
      </c>
      <c r="H5131" s="76" t="n">
        <v>19.20412131253</v>
      </c>
      <c r="I5131" s="76" t="n">
        <v>17.19120253571</v>
      </c>
      <c r="J5131" s="76" t="n">
        <v>0.68860614247</v>
      </c>
      <c r="K5131" s="76" t="n">
        <v>0.00428664442</v>
      </c>
      <c r="L5131" s="76" t="n">
        <v>0.19845202068</v>
      </c>
    </row>
    <row r="5132" customFormat="false" ht="15" hidden="false" customHeight="false" outlineLevel="0" collapsed="false">
      <c r="A5132" s="79" t="n">
        <v>34913.6249999876</v>
      </c>
      <c r="B5132" s="76" t="n">
        <v>115.60799328829</v>
      </c>
      <c r="C5132" s="76" t="n">
        <v>134.74568850171</v>
      </c>
      <c r="D5132" s="76" t="n">
        <v>573.30635062104</v>
      </c>
      <c r="E5132" s="76" t="n">
        <v>56.26648597273</v>
      </c>
      <c r="F5132" s="76" t="n">
        <v>1.9835999999</v>
      </c>
      <c r="G5132" s="76" t="n">
        <v>1.50286047363</v>
      </c>
      <c r="H5132" s="76" t="n">
        <v>19.82952768127</v>
      </c>
      <c r="I5132" s="76" t="n">
        <v>17.43185143642</v>
      </c>
      <c r="J5132" s="76" t="n">
        <v>0.68860614247</v>
      </c>
      <c r="K5132" s="76" t="n">
        <v>0.00428664442</v>
      </c>
      <c r="L5132" s="76" t="n">
        <v>1.05210641801</v>
      </c>
    </row>
    <row r="5133" customFormat="false" ht="15" hidden="false" customHeight="false" outlineLevel="0" collapsed="false">
      <c r="A5133" s="79" t="n">
        <v>34913.6666666542</v>
      </c>
      <c r="B5133" s="76" t="n">
        <v>109.60658557123</v>
      </c>
      <c r="C5133" s="76" t="n">
        <v>143.22022019753</v>
      </c>
      <c r="D5133" s="76" t="n">
        <v>438.26037219053</v>
      </c>
      <c r="E5133" s="76" t="n">
        <v>59.8345769175</v>
      </c>
      <c r="F5133" s="76" t="n">
        <v>15.8099636399</v>
      </c>
      <c r="G5133" s="76" t="n">
        <v>1.49948205566</v>
      </c>
      <c r="H5133" s="76" t="n">
        <v>22.36126323186</v>
      </c>
      <c r="I5133" s="76" t="n">
        <v>17.23479721016</v>
      </c>
      <c r="J5133" s="76" t="n">
        <v>0.87684114247</v>
      </c>
      <c r="K5133" s="76" t="n">
        <v>0.06646636612</v>
      </c>
      <c r="L5133" s="76" t="n">
        <v>9.37056644207</v>
      </c>
    </row>
    <row r="5134" customFormat="false" ht="15" hidden="false" customHeight="false" outlineLevel="0" collapsed="false">
      <c r="A5134" s="79" t="n">
        <v>34913.7083333209</v>
      </c>
      <c r="B5134" s="76" t="n">
        <v>146.13325228361</v>
      </c>
      <c r="C5134" s="76" t="n">
        <v>158.16629815214</v>
      </c>
      <c r="D5134" s="76" t="n">
        <v>226.21588374429</v>
      </c>
      <c r="E5134" s="76" t="n">
        <v>62.53903101072</v>
      </c>
      <c r="F5134" s="76" t="n">
        <v>15.8099636399</v>
      </c>
      <c r="G5134" s="76" t="n">
        <v>1.48009594727</v>
      </c>
      <c r="H5134" s="76" t="n">
        <v>32.52535211023</v>
      </c>
      <c r="I5134" s="76" t="n">
        <v>17.50708511424</v>
      </c>
      <c r="J5134" s="76" t="n">
        <v>1.14264114247</v>
      </c>
      <c r="K5134" s="76" t="n">
        <v>0.28825711613</v>
      </c>
      <c r="L5134" s="76" t="n">
        <v>51.67290559286</v>
      </c>
    </row>
    <row r="5135" customFormat="false" ht="15" hidden="false" customHeight="false" outlineLevel="0" collapsed="false">
      <c r="A5135" s="79" t="n">
        <v>34913.7499999876</v>
      </c>
      <c r="B5135" s="76" t="n">
        <v>158.15744622226</v>
      </c>
      <c r="C5135" s="76" t="n">
        <v>163.88933071126</v>
      </c>
      <c r="D5135" s="76" t="n">
        <v>59.52508824824</v>
      </c>
      <c r="E5135" s="76" t="n">
        <v>77.22095979638</v>
      </c>
      <c r="F5135" s="76" t="n">
        <v>15.8099636399</v>
      </c>
      <c r="G5135" s="76" t="n">
        <v>1.48003564453</v>
      </c>
      <c r="H5135" s="76" t="n">
        <v>47.36891723137</v>
      </c>
      <c r="I5135" s="76" t="n">
        <v>17.53626564277</v>
      </c>
      <c r="J5135" s="76" t="n">
        <v>1.16479114247</v>
      </c>
      <c r="K5135" s="76" t="n">
        <v>2.09625711613</v>
      </c>
      <c r="L5135" s="76" t="n">
        <v>65.75738310902</v>
      </c>
    </row>
    <row r="5136" customFormat="false" ht="15" hidden="false" customHeight="false" outlineLevel="0" collapsed="false">
      <c r="A5136" s="79" t="n">
        <v>34913.7916666542</v>
      </c>
      <c r="B5136" s="76" t="n">
        <v>178.70087099459</v>
      </c>
      <c r="C5136" s="76" t="n">
        <v>164.11760879179</v>
      </c>
      <c r="D5136" s="76" t="n">
        <v>0.62801068709</v>
      </c>
      <c r="E5136" s="76" t="n">
        <v>84.5528186158</v>
      </c>
      <c r="F5136" s="76" t="n">
        <v>15.8099636399</v>
      </c>
      <c r="G5136" s="76" t="n">
        <v>1.50871252441</v>
      </c>
      <c r="H5136" s="76" t="n">
        <v>61.33246396204</v>
      </c>
      <c r="I5136" s="76" t="n">
        <v>17.56853978301</v>
      </c>
      <c r="J5136" s="76" t="n">
        <v>1.16479114247</v>
      </c>
      <c r="K5136" s="76" t="n">
        <v>2.09625711613</v>
      </c>
      <c r="L5136" s="76" t="n">
        <v>67.36558248543</v>
      </c>
    </row>
    <row r="5137" customFormat="false" ht="15" hidden="false" customHeight="false" outlineLevel="0" collapsed="false">
      <c r="A5137" s="79" t="n">
        <v>34913.8333333209</v>
      </c>
      <c r="B5137" s="76" t="n">
        <v>194.82609236236</v>
      </c>
      <c r="C5137" s="76" t="n">
        <v>164.07910396254</v>
      </c>
      <c r="D5137" s="76" t="n">
        <v>0</v>
      </c>
      <c r="E5137" s="76" t="n">
        <v>88.87739738327</v>
      </c>
      <c r="F5137" s="76" t="n">
        <v>15.8099636399</v>
      </c>
      <c r="G5137" s="76" t="n">
        <v>1.52811865234</v>
      </c>
      <c r="H5137" s="76" t="n">
        <v>61.87456511047</v>
      </c>
      <c r="I5137" s="76" t="n">
        <v>17.59217190827</v>
      </c>
      <c r="J5137" s="76" t="n">
        <v>1.16479114247</v>
      </c>
      <c r="K5137" s="76" t="n">
        <v>2.09625711613</v>
      </c>
      <c r="L5137" s="76" t="n">
        <v>50.76399531443</v>
      </c>
    </row>
    <row r="5138" customFormat="false" ht="15" hidden="false" customHeight="false" outlineLevel="0" collapsed="false">
      <c r="A5138" s="79" t="n">
        <v>34913.8749999875</v>
      </c>
      <c r="B5138" s="76" t="n">
        <v>192.87101375761</v>
      </c>
      <c r="C5138" s="76" t="n">
        <v>159.72199000755</v>
      </c>
      <c r="D5138" s="76" t="n">
        <v>0</v>
      </c>
      <c r="E5138" s="76" t="n">
        <v>100.9682021318</v>
      </c>
      <c r="F5138" s="76" t="n">
        <v>15.8099636399</v>
      </c>
      <c r="G5138" s="76" t="n">
        <v>1.52821923828</v>
      </c>
      <c r="H5138" s="76" t="n">
        <v>61.53441263229</v>
      </c>
      <c r="I5138" s="76" t="n">
        <v>17.57809864718</v>
      </c>
      <c r="J5138" s="76" t="n">
        <v>1.16479114247</v>
      </c>
      <c r="K5138" s="76" t="n">
        <v>2.09625711613</v>
      </c>
      <c r="L5138" s="76" t="n">
        <v>41.3924900747</v>
      </c>
    </row>
    <row r="5139" customFormat="false" ht="15" hidden="false" customHeight="false" outlineLevel="0" collapsed="false">
      <c r="A5139" s="79" t="n">
        <v>34913.9166666542</v>
      </c>
      <c r="B5139" s="76" t="n">
        <v>170.69130029702</v>
      </c>
      <c r="C5139" s="76" t="n">
        <v>151.37698788797</v>
      </c>
      <c r="D5139" s="76" t="n">
        <v>0</v>
      </c>
      <c r="E5139" s="76" t="n">
        <v>104.42538666097</v>
      </c>
      <c r="F5139" s="76" t="n">
        <v>15.8099636399</v>
      </c>
      <c r="G5139" s="76" t="n">
        <v>1.55918218257</v>
      </c>
      <c r="H5139" s="76" t="n">
        <v>64.90380893857</v>
      </c>
      <c r="I5139" s="76" t="n">
        <v>17.51984154075</v>
      </c>
      <c r="J5139" s="76" t="n">
        <v>1.16355614247</v>
      </c>
      <c r="K5139" s="76" t="n">
        <v>2.09625711613</v>
      </c>
      <c r="L5139" s="76" t="n">
        <v>45.41438185938</v>
      </c>
    </row>
    <row r="5140" customFormat="false" ht="15" hidden="false" customHeight="false" outlineLevel="0" collapsed="false">
      <c r="A5140" s="79" t="n">
        <v>34913.9583333209</v>
      </c>
      <c r="B5140" s="76" t="n">
        <v>163.18082279293</v>
      </c>
      <c r="C5140" s="76" t="n">
        <v>146.36643310692</v>
      </c>
      <c r="D5140" s="76" t="n">
        <v>0</v>
      </c>
      <c r="E5140" s="76" t="n">
        <v>91.62969035244</v>
      </c>
      <c r="F5140" s="76" t="n">
        <v>15.8099636399</v>
      </c>
      <c r="G5140" s="76" t="n">
        <v>1.53049169922</v>
      </c>
      <c r="H5140" s="76" t="n">
        <v>64.78569385405</v>
      </c>
      <c r="I5140" s="76" t="n">
        <v>17.44041945479</v>
      </c>
      <c r="J5140" s="76" t="n">
        <v>1.16355614247</v>
      </c>
      <c r="K5140" s="76" t="n">
        <v>2.11058549093</v>
      </c>
      <c r="L5140" s="76" t="n">
        <v>59.547095525</v>
      </c>
    </row>
    <row r="5141" customFormat="false" ht="15" hidden="false" customHeight="false" outlineLevel="0" collapsed="false">
      <c r="A5141" s="79" t="n">
        <v>34913.9999999875</v>
      </c>
      <c r="B5141" s="76" t="n">
        <v>153.92989909635</v>
      </c>
      <c r="C5141" s="76" t="n">
        <v>141.00243866465</v>
      </c>
      <c r="D5141" s="76" t="n">
        <v>0</v>
      </c>
      <c r="E5141" s="76" t="n">
        <v>108.24803210392</v>
      </c>
      <c r="F5141" s="76" t="n">
        <v>15.8099636399</v>
      </c>
      <c r="G5141" s="76" t="n">
        <v>2.132222</v>
      </c>
      <c r="H5141" s="76" t="n">
        <v>71.75281424183</v>
      </c>
      <c r="I5141" s="76" t="n">
        <v>17.39332094313</v>
      </c>
      <c r="J5141" s="76" t="n">
        <v>1.29819614247</v>
      </c>
      <c r="K5141" s="76" t="n">
        <v>2.10809245325</v>
      </c>
      <c r="L5141" s="76" t="n">
        <v>58.00315857372</v>
      </c>
    </row>
    <row r="5142" customFormat="false" ht="15" hidden="false" customHeight="false" outlineLevel="0" collapsed="false">
      <c r="A5142" s="79" t="n">
        <v>34914.0416666542</v>
      </c>
      <c r="B5142" s="76" t="n">
        <v>144.80365819882</v>
      </c>
      <c r="C5142" s="76" t="n">
        <v>134.39177791635</v>
      </c>
      <c r="D5142" s="76" t="n">
        <v>0</v>
      </c>
      <c r="E5142" s="76" t="n">
        <v>95.2924769985</v>
      </c>
      <c r="F5142" s="76" t="n">
        <v>15.8099636399</v>
      </c>
      <c r="G5142" s="76" t="n">
        <v>2.13117952441</v>
      </c>
      <c r="H5142" s="76" t="n">
        <v>72.39191796215</v>
      </c>
      <c r="I5142" s="76" t="n">
        <v>17.34450649179</v>
      </c>
      <c r="J5142" s="76" t="n">
        <v>1.31743585756</v>
      </c>
      <c r="K5142" s="76" t="n">
        <v>2.10029274669</v>
      </c>
      <c r="L5142" s="76" t="n">
        <v>68.86942637672</v>
      </c>
    </row>
    <row r="5143" customFormat="false" ht="15" hidden="false" customHeight="false" outlineLevel="0" collapsed="false">
      <c r="A5143" s="79" t="n">
        <v>34914.0833333209</v>
      </c>
      <c r="B5143" s="76" t="n">
        <v>139.13483263075</v>
      </c>
      <c r="C5143" s="76" t="n">
        <v>133.37692435868</v>
      </c>
      <c r="D5143" s="76" t="n">
        <v>0.00656435787</v>
      </c>
      <c r="E5143" s="76" t="n">
        <v>97.66280739078</v>
      </c>
      <c r="F5143" s="76" t="n">
        <v>15.8099636399</v>
      </c>
      <c r="G5143" s="76" t="n">
        <v>2.10393991309</v>
      </c>
      <c r="H5143" s="76" t="n">
        <v>72.47397696438</v>
      </c>
      <c r="I5143" s="76" t="n">
        <v>17.32583470325</v>
      </c>
      <c r="J5143" s="76" t="n">
        <v>1.23640614247</v>
      </c>
      <c r="K5143" s="76" t="n">
        <v>2.10011528394</v>
      </c>
      <c r="L5143" s="76" t="n">
        <v>61.14541345353</v>
      </c>
    </row>
    <row r="5144" customFormat="false" ht="15" hidden="false" customHeight="false" outlineLevel="0" collapsed="false">
      <c r="A5144" s="79" t="n">
        <v>34914.1249999875</v>
      </c>
      <c r="B5144" s="76" t="n">
        <v>133.6078447033</v>
      </c>
      <c r="C5144" s="76" t="n">
        <v>128.69984558716</v>
      </c>
      <c r="D5144" s="76" t="n">
        <v>0.22816575153</v>
      </c>
      <c r="E5144" s="76" t="n">
        <v>82.47367455669</v>
      </c>
      <c r="F5144" s="76" t="n">
        <v>15.8099636399</v>
      </c>
      <c r="G5144" s="76" t="n">
        <v>2.10271269141</v>
      </c>
      <c r="H5144" s="76" t="n">
        <v>69.9422590884</v>
      </c>
      <c r="I5144" s="76" t="n">
        <v>17.29514221606</v>
      </c>
      <c r="J5144" s="76" t="n">
        <v>1.21425614247</v>
      </c>
      <c r="K5144" s="76" t="n">
        <v>2.10784298066</v>
      </c>
      <c r="L5144" s="76" t="n">
        <v>81.09464569498</v>
      </c>
    </row>
    <row r="5145" customFormat="false" ht="15" hidden="false" customHeight="false" outlineLevel="0" collapsed="false">
      <c r="A5145" s="79" t="n">
        <v>34914.1666666542</v>
      </c>
      <c r="B5145" s="76" t="n">
        <v>131.55079313853</v>
      </c>
      <c r="C5145" s="76" t="n">
        <v>125.40717489757</v>
      </c>
      <c r="D5145" s="76" t="n">
        <v>4.2568671732</v>
      </c>
      <c r="E5145" s="76" t="n">
        <v>79.77690278043</v>
      </c>
      <c r="F5145" s="76" t="n">
        <v>15.8099636399</v>
      </c>
      <c r="G5145" s="76" t="n">
        <v>1.4984362793</v>
      </c>
      <c r="H5145" s="76" t="n">
        <v>69.09370912568</v>
      </c>
      <c r="I5145" s="76" t="n">
        <v>17.2760696067</v>
      </c>
      <c r="J5145" s="76" t="n">
        <v>1.19334114247</v>
      </c>
      <c r="K5145" s="76" t="n">
        <v>2.10287292161</v>
      </c>
      <c r="L5145" s="76" t="n">
        <v>74.52815660343</v>
      </c>
    </row>
    <row r="5146" customFormat="false" ht="15" hidden="false" customHeight="false" outlineLevel="0" collapsed="false">
      <c r="A5146" s="79" t="n">
        <v>34914.2083333209</v>
      </c>
      <c r="B5146" s="76" t="n">
        <v>126.47797874598</v>
      </c>
      <c r="C5146" s="76" t="n">
        <v>123.32082929211</v>
      </c>
      <c r="D5146" s="76" t="n">
        <v>52.21633345825</v>
      </c>
      <c r="E5146" s="76" t="n">
        <v>62.50269369932</v>
      </c>
      <c r="F5146" s="76" t="n">
        <v>15.8099636399</v>
      </c>
      <c r="G5146" s="76" t="n">
        <v>1.51104528809</v>
      </c>
      <c r="H5146" s="76" t="n">
        <v>68.1469199913</v>
      </c>
      <c r="I5146" s="76" t="n">
        <v>17.32346158588</v>
      </c>
      <c r="J5146" s="76" t="n">
        <v>1.19334114247</v>
      </c>
      <c r="K5146" s="76" t="n">
        <v>2.10191178966</v>
      </c>
      <c r="L5146" s="76" t="n">
        <v>51.17424672737</v>
      </c>
    </row>
    <row r="5147" customFormat="false" ht="15" hidden="false" customHeight="false" outlineLevel="0" collapsed="false">
      <c r="A5147" s="79" t="n">
        <v>34914.2499999875</v>
      </c>
      <c r="B5147" s="76" t="n">
        <v>108.83105882536</v>
      </c>
      <c r="C5147" s="76" t="n">
        <v>120.92578104983</v>
      </c>
      <c r="D5147" s="76" t="n">
        <v>194.61210517987</v>
      </c>
      <c r="E5147" s="76" t="n">
        <v>42.77564509615</v>
      </c>
      <c r="F5147" s="76" t="n">
        <v>15.8099636399</v>
      </c>
      <c r="G5147" s="76" t="n">
        <v>1.51074365234</v>
      </c>
      <c r="H5147" s="76" t="n">
        <v>58.42363155054</v>
      </c>
      <c r="I5147" s="76" t="n">
        <v>17.42200750837</v>
      </c>
      <c r="J5147" s="76" t="n">
        <v>1.17242614247</v>
      </c>
      <c r="K5147" s="76" t="n">
        <v>2.05885162412</v>
      </c>
      <c r="L5147" s="76" t="n">
        <v>15.75552563678</v>
      </c>
    </row>
    <row r="5148" customFormat="false" ht="15" hidden="false" customHeight="false" outlineLevel="0" collapsed="false">
      <c r="A5148" s="79" t="n">
        <v>34914.2916666542</v>
      </c>
      <c r="B5148" s="76" t="n">
        <v>85.7319316963801</v>
      </c>
      <c r="C5148" s="76" t="n">
        <v>123.44937349829</v>
      </c>
      <c r="D5148" s="76" t="n">
        <v>423.86651504195</v>
      </c>
      <c r="E5148" s="76" t="n">
        <v>40.87083389571</v>
      </c>
      <c r="F5148" s="76" t="n">
        <v>15.8099636399</v>
      </c>
      <c r="G5148" s="76" t="n">
        <v>1.4899699707</v>
      </c>
      <c r="H5148" s="76" t="n">
        <v>48.42707858781</v>
      </c>
      <c r="I5148" s="76" t="n">
        <v>17.49435638458</v>
      </c>
      <c r="J5148" s="76" t="n">
        <v>1.17242614247</v>
      </c>
      <c r="K5148" s="76" t="n">
        <v>2.06621998416</v>
      </c>
      <c r="L5148" s="76" t="n">
        <v>0.73266021479</v>
      </c>
    </row>
    <row r="5149" customFormat="false" ht="15" hidden="false" customHeight="false" outlineLevel="0" collapsed="false">
      <c r="A5149" s="79" t="n">
        <v>34914.3333333209</v>
      </c>
      <c r="B5149" s="76" t="n">
        <v>75.15569912384</v>
      </c>
      <c r="C5149" s="76" t="n">
        <v>115.12116054101</v>
      </c>
      <c r="D5149" s="76" t="n">
        <v>641.16922897572</v>
      </c>
      <c r="E5149" s="76" t="n">
        <v>40.17892794393</v>
      </c>
      <c r="F5149" s="76" t="n">
        <v>14.4273272759</v>
      </c>
      <c r="G5149" s="76" t="n">
        <v>1.49005041504</v>
      </c>
      <c r="H5149" s="76" t="n">
        <v>22.29648654247</v>
      </c>
      <c r="I5149" s="76" t="n">
        <v>17.51268576159</v>
      </c>
      <c r="J5149" s="76" t="n">
        <v>0.77232614247</v>
      </c>
      <c r="K5149" s="76" t="n">
        <v>0.02113007467</v>
      </c>
      <c r="L5149" s="76" t="n">
        <v>0</v>
      </c>
    </row>
    <row r="5150" customFormat="false" ht="15" hidden="false" customHeight="false" outlineLevel="0" collapsed="false">
      <c r="A5150" s="79" t="n">
        <v>34914.3749999875</v>
      </c>
      <c r="B5150" s="76" t="n">
        <v>74.24666777499</v>
      </c>
      <c r="C5150" s="76" t="n">
        <v>111.94923713935</v>
      </c>
      <c r="D5150" s="76" t="n">
        <v>754.11180643964</v>
      </c>
      <c r="E5150" s="76" t="n">
        <v>37.42861216734</v>
      </c>
      <c r="F5150" s="76" t="n">
        <v>1.9835999999</v>
      </c>
      <c r="G5150" s="76" t="n">
        <v>1.49027160645</v>
      </c>
      <c r="H5150" s="76" t="n">
        <v>21.9412958531</v>
      </c>
      <c r="I5150" s="76" t="n">
        <v>17.54048486194</v>
      </c>
      <c r="J5150" s="76" t="n">
        <v>0.1306594758</v>
      </c>
      <c r="K5150" s="76" t="n">
        <v>0.01698944019</v>
      </c>
      <c r="L5150" s="76" t="n">
        <v>0</v>
      </c>
    </row>
    <row r="5151" customFormat="false" ht="15" hidden="false" customHeight="false" outlineLevel="0" collapsed="false">
      <c r="A5151" s="79" t="n">
        <v>34914.4166666542</v>
      </c>
      <c r="B5151" s="76" t="n">
        <v>78.17441477374</v>
      </c>
      <c r="C5151" s="76" t="n">
        <v>110.12666789657</v>
      </c>
      <c r="D5151" s="76" t="n">
        <v>861.71395288923</v>
      </c>
      <c r="E5151" s="76" t="n">
        <v>38.78317281258</v>
      </c>
      <c r="F5151" s="76" t="n">
        <v>1.9835999999</v>
      </c>
      <c r="G5151" s="76" t="n">
        <v>1.49067382813</v>
      </c>
      <c r="H5151" s="76" t="n">
        <v>22.05466351471</v>
      </c>
      <c r="I5151" s="76" t="n">
        <v>17.45533674316</v>
      </c>
      <c r="J5151" s="76" t="n">
        <v>0.1306594758</v>
      </c>
      <c r="K5151" s="76" t="n">
        <v>0.02128010847</v>
      </c>
      <c r="L5151" s="76" t="n">
        <v>0</v>
      </c>
    </row>
    <row r="5152" customFormat="false" ht="15" hidden="false" customHeight="false" outlineLevel="0" collapsed="false">
      <c r="A5152" s="79" t="n">
        <v>34914.4583333208</v>
      </c>
      <c r="B5152" s="76" t="n">
        <v>90.26171176086</v>
      </c>
      <c r="C5152" s="76" t="n">
        <v>113.71681058626</v>
      </c>
      <c r="D5152" s="76" t="n">
        <v>852.61252710452</v>
      </c>
      <c r="E5152" s="76" t="n">
        <v>36.38784231638</v>
      </c>
      <c r="F5152" s="76" t="n">
        <v>1.9835999999</v>
      </c>
      <c r="G5152" s="76" t="n">
        <v>1.4910559082</v>
      </c>
      <c r="H5152" s="76" t="n">
        <v>22.99358024612</v>
      </c>
      <c r="I5152" s="76" t="n">
        <v>17.49213906649</v>
      </c>
      <c r="J5152" s="76" t="n">
        <v>0.1306594758</v>
      </c>
      <c r="K5152" s="76" t="n">
        <v>0.0054254717</v>
      </c>
      <c r="L5152" s="76" t="n">
        <v>0</v>
      </c>
    </row>
    <row r="5153" customFormat="false" ht="15" hidden="false" customHeight="false" outlineLevel="0" collapsed="false">
      <c r="A5153" s="79" t="n">
        <v>34914.4999999875</v>
      </c>
      <c r="B5153" s="76" t="n">
        <v>96.6763760412099</v>
      </c>
      <c r="C5153" s="76" t="n">
        <v>114.42086251292</v>
      </c>
      <c r="D5153" s="76" t="n">
        <v>837.67403329949</v>
      </c>
      <c r="E5153" s="76" t="n">
        <v>33.9438752676</v>
      </c>
      <c r="F5153" s="76" t="n">
        <v>1.9835999999</v>
      </c>
      <c r="G5153" s="76" t="n">
        <v>1.49145812988</v>
      </c>
      <c r="H5153" s="76" t="n">
        <v>21.85013071616</v>
      </c>
      <c r="I5153" s="76" t="n">
        <v>17.41298356932</v>
      </c>
      <c r="J5153" s="76" t="n">
        <v>0.1306594758</v>
      </c>
      <c r="K5153" s="76" t="n">
        <v>0.01565984755</v>
      </c>
      <c r="L5153" s="76" t="n">
        <v>0.03060403905</v>
      </c>
    </row>
    <row r="5154" customFormat="false" ht="15" hidden="false" customHeight="false" outlineLevel="0" collapsed="false">
      <c r="A5154" s="79" t="n">
        <v>34914.5416666542</v>
      </c>
      <c r="B5154" s="76" t="n">
        <v>113.28764884946</v>
      </c>
      <c r="C5154" s="76" t="n">
        <v>125.60541791608</v>
      </c>
      <c r="D5154" s="76" t="n">
        <v>816.86432943491</v>
      </c>
      <c r="E5154" s="76" t="n">
        <v>31.46836174587</v>
      </c>
      <c r="F5154" s="76" t="n">
        <v>1.9835999999</v>
      </c>
      <c r="G5154" s="76" t="n">
        <v>1.50684228516</v>
      </c>
      <c r="H5154" s="76" t="n">
        <v>21.55090343387</v>
      </c>
      <c r="I5154" s="76" t="n">
        <v>17.43934225293</v>
      </c>
      <c r="J5154" s="76" t="n">
        <v>0.1306594758</v>
      </c>
      <c r="K5154" s="76" t="n">
        <v>0.01867045176</v>
      </c>
      <c r="L5154" s="76" t="n">
        <v>0.04628012189</v>
      </c>
    </row>
    <row r="5155" customFormat="false" ht="15" hidden="false" customHeight="false" outlineLevel="0" collapsed="false">
      <c r="A5155" s="79" t="n">
        <v>34914.5833333208</v>
      </c>
      <c r="B5155" s="76" t="n">
        <v>141.88677369721</v>
      </c>
      <c r="C5155" s="76" t="n">
        <v>131.11691903609</v>
      </c>
      <c r="D5155" s="76" t="n">
        <v>700.60366832014</v>
      </c>
      <c r="E5155" s="76" t="n">
        <v>37.33391366183</v>
      </c>
      <c r="F5155" s="76" t="n">
        <v>1.9835999999</v>
      </c>
      <c r="G5155" s="76" t="n">
        <v>1.52280969238</v>
      </c>
      <c r="H5155" s="76" t="n">
        <v>20.49922159039</v>
      </c>
      <c r="I5155" s="76" t="n">
        <v>17.43133853809</v>
      </c>
      <c r="J5155" s="76" t="n">
        <v>0.1306594758</v>
      </c>
      <c r="K5155" s="76" t="n">
        <v>0.00557668882</v>
      </c>
      <c r="L5155" s="76" t="n">
        <v>0</v>
      </c>
    </row>
    <row r="5156" customFormat="false" ht="15" hidden="false" customHeight="false" outlineLevel="0" collapsed="false">
      <c r="A5156" s="79" t="n">
        <v>34914.6249999875</v>
      </c>
      <c r="B5156" s="76" t="n">
        <v>145.82119799365</v>
      </c>
      <c r="C5156" s="76" t="n">
        <v>141.95550324337</v>
      </c>
      <c r="D5156" s="76" t="n">
        <v>582.95996577474</v>
      </c>
      <c r="E5156" s="76" t="n">
        <v>39.24590930467</v>
      </c>
      <c r="F5156" s="76" t="n">
        <v>10.25032764278</v>
      </c>
      <c r="G5156" s="76" t="n">
        <v>1.52278955078</v>
      </c>
      <c r="H5156" s="76" t="n">
        <v>21.49129464064</v>
      </c>
      <c r="I5156" s="76" t="n">
        <v>17.4224042215</v>
      </c>
      <c r="J5156" s="76" t="n">
        <v>0.1306594758</v>
      </c>
      <c r="K5156" s="76" t="n">
        <v>0.01219807884</v>
      </c>
      <c r="L5156" s="76" t="n">
        <v>0.84281570071</v>
      </c>
    </row>
    <row r="5157" customFormat="false" ht="15" hidden="false" customHeight="false" outlineLevel="0" collapsed="false">
      <c r="A5157" s="79" t="n">
        <v>34914.6666666542</v>
      </c>
      <c r="B5157" s="76" t="n">
        <v>153.27323947294</v>
      </c>
      <c r="C5157" s="76" t="n">
        <v>150.06131266271</v>
      </c>
      <c r="D5157" s="76" t="n">
        <v>421.51179680697</v>
      </c>
      <c r="E5157" s="76" t="n">
        <v>41.07931893529</v>
      </c>
      <c r="F5157" s="76" t="n">
        <v>14.4273272759</v>
      </c>
      <c r="G5157" s="76" t="n">
        <v>1.52266882324</v>
      </c>
      <c r="H5157" s="76" t="n">
        <v>25.74134416267</v>
      </c>
      <c r="I5157" s="76" t="n">
        <v>17.49961554177</v>
      </c>
      <c r="J5157" s="76" t="n">
        <v>0.1419394758</v>
      </c>
      <c r="K5157" s="76" t="n">
        <v>0.07802206723</v>
      </c>
      <c r="L5157" s="76" t="n">
        <v>8.81367072275</v>
      </c>
    </row>
    <row r="5158" customFormat="false" ht="15" hidden="false" customHeight="false" outlineLevel="0" collapsed="false">
      <c r="A5158" s="79" t="n">
        <v>34914.7083333208</v>
      </c>
      <c r="B5158" s="76" t="n">
        <v>172.57456482115</v>
      </c>
      <c r="C5158" s="76" t="n">
        <v>157.98294204273</v>
      </c>
      <c r="D5158" s="76" t="n">
        <v>223.96508363267</v>
      </c>
      <c r="E5158" s="76" t="n">
        <v>42.9079657865</v>
      </c>
      <c r="F5158" s="76" t="n">
        <v>14.4273272759</v>
      </c>
      <c r="G5158" s="76" t="n">
        <v>1.52154272461</v>
      </c>
      <c r="H5158" s="76" t="n">
        <v>43.85455130251</v>
      </c>
      <c r="I5158" s="76" t="n">
        <v>17.52595860773</v>
      </c>
      <c r="J5158" s="76" t="n">
        <v>0.5086094758</v>
      </c>
      <c r="K5158" s="76" t="n">
        <v>0.29305274673</v>
      </c>
      <c r="L5158" s="76" t="n">
        <v>21.94825531261</v>
      </c>
    </row>
    <row r="5159" customFormat="false" ht="15" hidden="false" customHeight="false" outlineLevel="0" collapsed="false">
      <c r="A5159" s="79" t="n">
        <v>34914.7499999875</v>
      </c>
      <c r="B5159" s="76" t="n">
        <v>179.18611456924</v>
      </c>
      <c r="C5159" s="76" t="n">
        <v>158.21174934488</v>
      </c>
      <c r="D5159" s="76" t="n">
        <v>59.02918911875</v>
      </c>
      <c r="E5159" s="76" t="n">
        <v>51.60150194779</v>
      </c>
      <c r="F5159" s="76" t="n">
        <v>14.4273272759</v>
      </c>
      <c r="G5159" s="76" t="n">
        <v>1.55139600363</v>
      </c>
      <c r="H5159" s="76" t="n">
        <v>72.60959139178</v>
      </c>
      <c r="I5159" s="76" t="n">
        <v>17.55046883323</v>
      </c>
      <c r="J5159" s="76" t="n">
        <v>0.5086094758</v>
      </c>
      <c r="K5159" s="76" t="n">
        <v>2.10488959139</v>
      </c>
      <c r="L5159" s="76" t="n">
        <v>52.77042672328</v>
      </c>
    </row>
    <row r="5160" customFormat="false" ht="15" hidden="false" customHeight="false" outlineLevel="0" collapsed="false">
      <c r="A5160" s="79" t="n">
        <v>34914.7916666542</v>
      </c>
      <c r="B5160" s="76" t="n">
        <v>197.51309349597</v>
      </c>
      <c r="C5160" s="76" t="n">
        <v>155.99370142249</v>
      </c>
      <c r="D5160" s="76" t="n">
        <v>0.67694862737</v>
      </c>
      <c r="E5160" s="76" t="n">
        <v>67.74174735164</v>
      </c>
      <c r="F5160" s="76" t="n">
        <v>14.4273272759</v>
      </c>
      <c r="G5160" s="76" t="n">
        <v>2.14197459473</v>
      </c>
      <c r="H5160" s="76" t="n">
        <v>74.5934796498</v>
      </c>
      <c r="I5160" s="76" t="n">
        <v>17.57925170521</v>
      </c>
      <c r="J5160" s="76" t="n">
        <v>0.5086094758</v>
      </c>
      <c r="K5160" s="76" t="n">
        <v>2.11043888093</v>
      </c>
      <c r="L5160" s="76" t="n">
        <v>77.70044404877</v>
      </c>
    </row>
    <row r="5161" customFormat="false" ht="15" hidden="false" customHeight="false" outlineLevel="0" collapsed="false">
      <c r="A5161" s="79" t="n">
        <v>34914.8333333208</v>
      </c>
      <c r="B5161" s="76" t="n">
        <v>209.72045044923</v>
      </c>
      <c r="C5161" s="76" t="n">
        <v>150.15016757948</v>
      </c>
      <c r="D5161" s="76" t="n">
        <v>0</v>
      </c>
      <c r="E5161" s="76" t="n">
        <v>78.97875561122</v>
      </c>
      <c r="F5161" s="76" t="n">
        <v>14.4273272759</v>
      </c>
      <c r="G5161" s="76" t="n">
        <v>2.12863092773</v>
      </c>
      <c r="H5161" s="76" t="n">
        <v>74.63613485999</v>
      </c>
      <c r="I5161" s="76" t="n">
        <v>17.57725302979</v>
      </c>
      <c r="J5161" s="76" t="n">
        <v>0.5086094758</v>
      </c>
      <c r="K5161" s="76" t="n">
        <v>2.11115003509</v>
      </c>
      <c r="L5161" s="76" t="n">
        <v>60.14604916217</v>
      </c>
    </row>
    <row r="5162" customFormat="false" ht="15" hidden="false" customHeight="false" outlineLevel="0" collapsed="false">
      <c r="A5162" s="79" t="n">
        <v>34914.8749999875</v>
      </c>
      <c r="B5162" s="76" t="n">
        <v>205.59062027962</v>
      </c>
      <c r="C5162" s="76" t="n">
        <v>147.2030783882</v>
      </c>
      <c r="D5162" s="76" t="n">
        <v>0</v>
      </c>
      <c r="E5162" s="76" t="n">
        <v>87.37183283164</v>
      </c>
      <c r="F5162" s="76" t="n">
        <v>14.4273272759</v>
      </c>
      <c r="G5162" s="76" t="n">
        <v>2.1194924707</v>
      </c>
      <c r="H5162" s="76" t="n">
        <v>72.72779590859</v>
      </c>
      <c r="I5162" s="76" t="n">
        <v>17.56572590956</v>
      </c>
      <c r="J5162" s="76" t="n">
        <v>0.5086094758</v>
      </c>
      <c r="K5162" s="76" t="n">
        <v>2.11168911933</v>
      </c>
      <c r="L5162" s="76" t="n">
        <v>57.59838937851</v>
      </c>
    </row>
    <row r="5163" customFormat="false" ht="15" hidden="false" customHeight="false" outlineLevel="0" collapsed="false">
      <c r="A5163" s="79" t="n">
        <v>34914.9166666542</v>
      </c>
      <c r="B5163" s="76" t="n">
        <v>187.94696790533</v>
      </c>
      <c r="C5163" s="76" t="n">
        <v>137.85071701773</v>
      </c>
      <c r="D5163" s="76" t="n">
        <v>0</v>
      </c>
      <c r="E5163" s="76" t="n">
        <v>80.45392582732</v>
      </c>
      <c r="F5163" s="76" t="n">
        <v>14.4273272759</v>
      </c>
      <c r="G5163" s="76" t="n">
        <v>2.11295335938</v>
      </c>
      <c r="H5163" s="76" t="n">
        <v>72.8178348244</v>
      </c>
      <c r="I5163" s="76" t="n">
        <v>17.4752146984</v>
      </c>
      <c r="J5163" s="76" t="n">
        <v>0.5307594758</v>
      </c>
      <c r="K5163" s="76" t="n">
        <v>2.10428634684</v>
      </c>
      <c r="L5163" s="76" t="n">
        <v>91.94895849075</v>
      </c>
    </row>
    <row r="5164" customFormat="false" ht="15" hidden="false" customHeight="false" outlineLevel="0" collapsed="false">
      <c r="A5164" s="79" t="n">
        <v>34914.9583333208</v>
      </c>
      <c r="B5164" s="76" t="n">
        <v>180.97117954682</v>
      </c>
      <c r="C5164" s="76" t="n">
        <v>138.17353185047</v>
      </c>
      <c r="D5164" s="76" t="n">
        <v>0</v>
      </c>
      <c r="E5164" s="76" t="n">
        <v>72.75806217717</v>
      </c>
      <c r="F5164" s="76" t="n">
        <v>14.4273272759</v>
      </c>
      <c r="G5164" s="76" t="n">
        <v>2.09578169531</v>
      </c>
      <c r="H5164" s="76" t="n">
        <v>74.58087854802</v>
      </c>
      <c r="I5164" s="76" t="n">
        <v>17.44535144745</v>
      </c>
      <c r="J5164" s="76" t="n">
        <v>0.5307594758</v>
      </c>
      <c r="K5164" s="76" t="n">
        <v>2.1060765618</v>
      </c>
      <c r="L5164" s="76" t="n">
        <v>75.90874443967</v>
      </c>
    </row>
    <row r="5165" customFormat="false" ht="15" hidden="false" customHeight="false" outlineLevel="0" collapsed="false">
      <c r="A5165" s="79" t="n">
        <v>34914.9999999875</v>
      </c>
      <c r="B5165" s="76" t="n">
        <v>173.63622835916</v>
      </c>
      <c r="C5165" s="76" t="n">
        <v>136.10745678738</v>
      </c>
      <c r="D5165" s="76" t="n">
        <v>0</v>
      </c>
      <c r="E5165" s="76" t="n">
        <v>77.30176084233</v>
      </c>
      <c r="F5165" s="76" t="n">
        <v>14.4273272759</v>
      </c>
      <c r="G5165" s="76" t="n">
        <v>2.09347171387</v>
      </c>
      <c r="H5165" s="76" t="n">
        <v>121.67311165726</v>
      </c>
      <c r="I5165" s="76" t="n">
        <v>17.32442049869</v>
      </c>
      <c r="J5165" s="76" t="n">
        <v>1.3357394758</v>
      </c>
      <c r="K5165" s="76" t="n">
        <v>2.38382129443</v>
      </c>
      <c r="L5165" s="76" t="n">
        <v>80.89933636702</v>
      </c>
    </row>
    <row r="5166" customFormat="false" ht="15" hidden="false" customHeight="false" outlineLevel="0" collapsed="false">
      <c r="A5166" s="79" t="n">
        <v>34915.0416666541</v>
      </c>
      <c r="B5166" s="76" t="n">
        <v>168.86253750897</v>
      </c>
      <c r="C5166" s="76" t="n">
        <v>135.19838791721</v>
      </c>
      <c r="D5166" s="76" t="n">
        <v>0</v>
      </c>
      <c r="E5166" s="76" t="n">
        <v>63.8151013464</v>
      </c>
      <c r="F5166" s="76" t="n">
        <v>14.4273272759</v>
      </c>
      <c r="G5166" s="76" t="n">
        <v>2.09074826953</v>
      </c>
      <c r="H5166" s="76" t="n">
        <v>121.77241844555</v>
      </c>
      <c r="I5166" s="76" t="n">
        <v>17.29089421847</v>
      </c>
      <c r="J5166" s="76" t="n">
        <v>1.3357394758</v>
      </c>
      <c r="K5166" s="76" t="n">
        <v>2.27897529302</v>
      </c>
      <c r="L5166" s="76" t="n">
        <v>66.4033267895</v>
      </c>
    </row>
    <row r="5167" customFormat="false" ht="15" hidden="false" customHeight="false" outlineLevel="0" collapsed="false">
      <c r="A5167" s="79" t="n">
        <v>34915.0833333208</v>
      </c>
      <c r="B5167" s="76" t="n">
        <v>164.65131985676</v>
      </c>
      <c r="C5167" s="76" t="n">
        <v>137.54449862905</v>
      </c>
      <c r="D5167" s="76" t="n">
        <v>0</v>
      </c>
      <c r="E5167" s="76" t="n">
        <v>56.58478593971</v>
      </c>
      <c r="F5167" s="76" t="n">
        <v>14.4273272759</v>
      </c>
      <c r="G5167" s="76" t="n">
        <v>2.08919452246</v>
      </c>
      <c r="H5167" s="76" t="n">
        <v>121.74618565302</v>
      </c>
      <c r="I5167" s="76" t="n">
        <v>17.25566450593</v>
      </c>
      <c r="J5167" s="76" t="n">
        <v>1.3747194758</v>
      </c>
      <c r="K5167" s="76" t="n">
        <v>2.27885367519</v>
      </c>
      <c r="L5167" s="76" t="n">
        <v>54.51934284996</v>
      </c>
    </row>
    <row r="5168" customFormat="false" ht="15" hidden="false" customHeight="false" outlineLevel="0" collapsed="false">
      <c r="A5168" s="79" t="n">
        <v>34915.1249999875</v>
      </c>
      <c r="B5168" s="76" t="n">
        <v>161.26777602283</v>
      </c>
      <c r="C5168" s="76" t="n">
        <v>137.4383554781</v>
      </c>
      <c r="D5168" s="76" t="n">
        <v>0.1902689133</v>
      </c>
      <c r="E5168" s="76" t="n">
        <v>48.35344472305</v>
      </c>
      <c r="F5168" s="76" t="n">
        <v>14.4273272759</v>
      </c>
      <c r="G5168" s="76" t="n">
        <v>2.08861530078</v>
      </c>
      <c r="H5168" s="76" t="n">
        <v>121.35889325194</v>
      </c>
      <c r="I5168" s="76" t="n">
        <v>17.24113502016</v>
      </c>
      <c r="J5168" s="76" t="n">
        <v>1.2766994758</v>
      </c>
      <c r="K5168" s="76" t="n">
        <v>2.28414957924</v>
      </c>
      <c r="L5168" s="76" t="n">
        <v>64.55731518579</v>
      </c>
    </row>
    <row r="5169" customFormat="false" ht="15" hidden="false" customHeight="false" outlineLevel="0" collapsed="false">
      <c r="A5169" s="79" t="n">
        <v>34915.1666666541</v>
      </c>
      <c r="B5169" s="76" t="n">
        <v>158.27482726181</v>
      </c>
      <c r="C5169" s="76" t="n">
        <v>132.0534299168</v>
      </c>
      <c r="D5169" s="76" t="n">
        <v>3.23394923499</v>
      </c>
      <c r="E5169" s="76" t="n">
        <v>39.77352373265</v>
      </c>
      <c r="F5169" s="76" t="n">
        <v>14.4273272759</v>
      </c>
      <c r="G5169" s="76" t="n">
        <v>2.08976947363</v>
      </c>
      <c r="H5169" s="76" t="n">
        <v>122.60808345496</v>
      </c>
      <c r="I5169" s="76" t="n">
        <v>17.27436138548</v>
      </c>
      <c r="J5169" s="76" t="n">
        <v>1.2976144758</v>
      </c>
      <c r="K5169" s="76" t="n">
        <v>2.27933102478</v>
      </c>
      <c r="L5169" s="76" t="n">
        <v>41.70467230481</v>
      </c>
    </row>
    <row r="5170" customFormat="false" ht="15" hidden="false" customHeight="false" outlineLevel="0" collapsed="false">
      <c r="A5170" s="79" t="n">
        <v>34915.2083333208</v>
      </c>
      <c r="B5170" s="76" t="n">
        <v>151.82805418554</v>
      </c>
      <c r="C5170" s="76" t="n">
        <v>124.77215451009</v>
      </c>
      <c r="D5170" s="76" t="n">
        <v>53.8986400238</v>
      </c>
      <c r="E5170" s="76" t="n">
        <v>31.35349455072</v>
      </c>
      <c r="F5170" s="76" t="n">
        <v>14.4273272759</v>
      </c>
      <c r="G5170" s="76" t="n">
        <v>2.09595120215</v>
      </c>
      <c r="H5170" s="76" t="n">
        <v>120.06141243257</v>
      </c>
      <c r="I5170" s="76" t="n">
        <v>17.32318771629</v>
      </c>
      <c r="J5170" s="76" t="n">
        <v>1.3197644758</v>
      </c>
      <c r="K5170" s="76" t="n">
        <v>2.10013234694</v>
      </c>
      <c r="L5170" s="76" t="n">
        <v>26.33650502171</v>
      </c>
    </row>
    <row r="5171" customFormat="false" ht="15" hidden="false" customHeight="false" outlineLevel="0" collapsed="false">
      <c r="A5171" s="79" t="n">
        <v>34915.2499999875</v>
      </c>
      <c r="B5171" s="76" t="n">
        <v>135.63645553432</v>
      </c>
      <c r="C5171" s="76" t="n">
        <v>118.52584909266</v>
      </c>
      <c r="D5171" s="76" t="n">
        <v>192.06238787483</v>
      </c>
      <c r="E5171" s="76" t="n">
        <v>29.58006539131</v>
      </c>
      <c r="F5171" s="76" t="n">
        <v>14.4273272759</v>
      </c>
      <c r="G5171" s="76" t="n">
        <v>1.48450012207</v>
      </c>
      <c r="H5171" s="76" t="n">
        <v>91.84243121034</v>
      </c>
      <c r="I5171" s="76" t="n">
        <v>17.42857433422</v>
      </c>
      <c r="J5171" s="76" t="n">
        <v>0.7568494758</v>
      </c>
      <c r="K5171" s="76" t="n">
        <v>2.05598022108</v>
      </c>
      <c r="L5171" s="76" t="n">
        <v>4.8358653765</v>
      </c>
    </row>
    <row r="5172" customFormat="false" ht="15" hidden="false" customHeight="false" outlineLevel="0" collapsed="false">
      <c r="A5172" s="79" t="n">
        <v>34915.2916666541</v>
      </c>
      <c r="B5172" s="76" t="n">
        <v>107.34975605765</v>
      </c>
      <c r="C5172" s="76" t="n">
        <v>110.89310963358</v>
      </c>
      <c r="D5172" s="76" t="n">
        <v>417.7568160312</v>
      </c>
      <c r="E5172" s="76" t="n">
        <v>30.6324994049</v>
      </c>
      <c r="F5172" s="76" t="n">
        <v>14.4273272759</v>
      </c>
      <c r="G5172" s="76" t="n">
        <v>1.48425878906</v>
      </c>
      <c r="H5172" s="76" t="n">
        <v>38.02716086933</v>
      </c>
      <c r="I5172" s="76" t="n">
        <v>17.52921784079</v>
      </c>
      <c r="J5172" s="76" t="n">
        <v>1.2850349958</v>
      </c>
      <c r="K5172" s="76" t="n">
        <v>2.04506956751</v>
      </c>
      <c r="L5172" s="76" t="n">
        <v>0.92196011154</v>
      </c>
    </row>
    <row r="5173" customFormat="false" ht="15" hidden="false" customHeight="false" outlineLevel="0" collapsed="false">
      <c r="A5173" s="79" t="n">
        <v>34915.3333333208</v>
      </c>
      <c r="B5173" s="76" t="n">
        <v>84.31994816544</v>
      </c>
      <c r="C5173" s="76" t="n">
        <v>100.14135476773</v>
      </c>
      <c r="D5173" s="76" t="n">
        <v>630.24831318331</v>
      </c>
      <c r="E5173" s="76" t="n">
        <v>29.0333431147</v>
      </c>
      <c r="F5173" s="76" t="n">
        <v>1.9835999999</v>
      </c>
      <c r="G5173" s="76" t="n">
        <v>1.484359375</v>
      </c>
      <c r="H5173" s="76" t="n">
        <v>32.19165872534</v>
      </c>
      <c r="I5173" s="76" t="n">
        <v>17.65621049865</v>
      </c>
      <c r="J5173" s="76" t="n">
        <v>1.0192349958</v>
      </c>
      <c r="K5173" s="76" t="n">
        <v>0.01582969452</v>
      </c>
      <c r="L5173" s="76" t="n">
        <v>0.29030645615</v>
      </c>
    </row>
    <row r="5174" customFormat="false" ht="15" hidden="false" customHeight="false" outlineLevel="0" collapsed="false">
      <c r="A5174" s="79" t="n">
        <v>34915.3749999875</v>
      </c>
      <c r="B5174" s="76" t="n">
        <v>66.80075503706</v>
      </c>
      <c r="C5174" s="76" t="n">
        <v>90.13008844953</v>
      </c>
      <c r="D5174" s="76" t="n">
        <v>735.06749858502</v>
      </c>
      <c r="E5174" s="76" t="n">
        <v>25.50638741961</v>
      </c>
      <c r="F5174" s="76" t="n">
        <v>1.9835999999</v>
      </c>
      <c r="G5174" s="76" t="n">
        <v>1.48460058594</v>
      </c>
      <c r="H5174" s="76" t="n">
        <v>20.13306112043</v>
      </c>
      <c r="I5174" s="76" t="n">
        <v>17.70304828886</v>
      </c>
      <c r="J5174" s="76" t="n">
        <v>0.4522349958</v>
      </c>
      <c r="K5174" s="76" t="n">
        <v>0.01299205691</v>
      </c>
      <c r="L5174" s="76" t="n">
        <v>0</v>
      </c>
    </row>
    <row r="5175" customFormat="false" ht="15" hidden="false" customHeight="false" outlineLevel="0" collapsed="false">
      <c r="A5175" s="79" t="n">
        <v>34915.4166666541</v>
      </c>
      <c r="B5175" s="76" t="n">
        <v>67.69313330718</v>
      </c>
      <c r="C5175" s="76" t="n">
        <v>73.19121370657</v>
      </c>
      <c r="D5175" s="76" t="n">
        <v>788.61478936283</v>
      </c>
      <c r="E5175" s="76" t="n">
        <v>21.65554425284</v>
      </c>
      <c r="F5175" s="76" t="n">
        <v>1.9835999999</v>
      </c>
      <c r="G5175" s="76" t="n">
        <v>1.48506311035</v>
      </c>
      <c r="H5175" s="76" t="n">
        <v>30.12680189357</v>
      </c>
      <c r="I5175" s="76" t="n">
        <v>17.67015770131</v>
      </c>
      <c r="J5175" s="76" t="n">
        <v>0.4354049958</v>
      </c>
      <c r="K5175" s="76" t="n">
        <v>0.01593251489</v>
      </c>
      <c r="L5175" s="76" t="n">
        <v>0</v>
      </c>
    </row>
    <row r="5176" customFormat="false" ht="15" hidden="false" customHeight="false" outlineLevel="0" collapsed="false">
      <c r="A5176" s="79" t="n">
        <v>34915.4583333208</v>
      </c>
      <c r="B5176" s="76" t="n">
        <v>76.96950277092</v>
      </c>
      <c r="C5176" s="76" t="n">
        <v>72.57172675632</v>
      </c>
      <c r="D5176" s="76" t="n">
        <v>823.07069408024</v>
      </c>
      <c r="E5176" s="76" t="n">
        <v>20.47399066053</v>
      </c>
      <c r="F5176" s="76" t="n">
        <v>1.9835999999</v>
      </c>
      <c r="G5176" s="76" t="n">
        <v>1.48548547363</v>
      </c>
      <c r="H5176" s="76" t="n">
        <v>29.23307443061</v>
      </c>
      <c r="I5176" s="76" t="n">
        <v>17.63607978626</v>
      </c>
      <c r="J5176" s="76" t="n">
        <v>0.4522349958</v>
      </c>
      <c r="K5176" s="76" t="n">
        <v>0.00506709948</v>
      </c>
      <c r="L5176" s="76" t="n">
        <v>0.14771997899</v>
      </c>
    </row>
    <row r="5177" customFormat="false" ht="15" hidden="false" customHeight="false" outlineLevel="0" collapsed="false">
      <c r="A5177" s="79" t="n">
        <v>34915.4999999875</v>
      </c>
      <c r="B5177" s="76" t="n">
        <v>83.72161549617</v>
      </c>
      <c r="C5177" s="76" t="n">
        <v>75.06771358396</v>
      </c>
      <c r="D5177" s="76" t="n">
        <v>818.18426280958</v>
      </c>
      <c r="E5177" s="76" t="n">
        <v>19.51313714779</v>
      </c>
      <c r="F5177" s="76" t="n">
        <v>1.9835999999</v>
      </c>
      <c r="G5177" s="76" t="n">
        <v>1.48592785645</v>
      </c>
      <c r="H5177" s="76" t="n">
        <v>28.82028404816</v>
      </c>
      <c r="I5177" s="76" t="n">
        <v>17.56869909658</v>
      </c>
      <c r="J5177" s="76" t="n">
        <v>0.4522349958</v>
      </c>
      <c r="K5177" s="76" t="n">
        <v>0.01208086754</v>
      </c>
      <c r="L5177" s="76" t="n">
        <v>0.03731385158</v>
      </c>
    </row>
    <row r="5178" customFormat="false" ht="15" hidden="false" customHeight="false" outlineLevel="0" collapsed="false">
      <c r="A5178" s="79" t="n">
        <v>34915.5416666541</v>
      </c>
      <c r="B5178" s="76" t="n">
        <v>93.17162982314</v>
      </c>
      <c r="C5178" s="76" t="n">
        <v>79.43873281907</v>
      </c>
      <c r="D5178" s="76" t="n">
        <v>780.12595113011</v>
      </c>
      <c r="E5178" s="76" t="n">
        <v>21.46891673842</v>
      </c>
      <c r="F5178" s="76" t="n">
        <v>1.9835999999</v>
      </c>
      <c r="G5178" s="76" t="n">
        <v>1.48600830078</v>
      </c>
      <c r="H5178" s="76" t="n">
        <v>19.62211959785</v>
      </c>
      <c r="I5178" s="76" t="n">
        <v>17.58276004631</v>
      </c>
      <c r="J5178" s="76" t="n">
        <v>0.4522349958</v>
      </c>
      <c r="K5178" s="76" t="n">
        <v>0.01414407882</v>
      </c>
      <c r="L5178" s="76" t="n">
        <v>0.02846760577</v>
      </c>
    </row>
    <row r="5179" customFormat="false" ht="15" hidden="false" customHeight="false" outlineLevel="0" collapsed="false">
      <c r="A5179" s="79" t="n">
        <v>34915.5833333208</v>
      </c>
      <c r="B5179" s="76" t="n">
        <v>104.07607897745</v>
      </c>
      <c r="C5179" s="76" t="n">
        <v>81.60824170203</v>
      </c>
      <c r="D5179" s="76" t="n">
        <v>693.963609870671</v>
      </c>
      <c r="E5179" s="76" t="n">
        <v>24.38772523335</v>
      </c>
      <c r="F5179" s="76" t="n">
        <v>1.9835999999</v>
      </c>
      <c r="G5179" s="76" t="n">
        <v>1.48626977539</v>
      </c>
      <c r="H5179" s="76" t="n">
        <v>26.02235205715</v>
      </c>
      <c r="I5179" s="76" t="n">
        <v>17.66332002579</v>
      </c>
      <c r="J5179" s="76" t="n">
        <v>0.4522349958</v>
      </c>
      <c r="K5179" s="76" t="n">
        <v>0.00517073079</v>
      </c>
      <c r="L5179" s="76" t="n">
        <v>0.02977581175</v>
      </c>
    </row>
    <row r="5180" customFormat="false" ht="15" hidden="false" customHeight="false" outlineLevel="0" collapsed="false">
      <c r="A5180" s="79" t="n">
        <v>34915.6249999874</v>
      </c>
      <c r="B5180" s="76" t="n">
        <v>127.14043881778</v>
      </c>
      <c r="C5180" s="76" t="n">
        <v>85.47674088628</v>
      </c>
      <c r="D5180" s="76" t="n">
        <v>565.01297953101</v>
      </c>
      <c r="E5180" s="76" t="n">
        <v>24.11005531865</v>
      </c>
      <c r="F5180" s="76" t="n">
        <v>1.9835999999</v>
      </c>
      <c r="G5180" s="76" t="n">
        <v>1.48994995117</v>
      </c>
      <c r="H5180" s="76" t="n">
        <v>37.52062429369</v>
      </c>
      <c r="I5180" s="76" t="n">
        <v>17.61237110127</v>
      </c>
      <c r="J5180" s="76" t="n">
        <v>0.4522349958</v>
      </c>
      <c r="K5180" s="76" t="n">
        <v>0.00970846661</v>
      </c>
      <c r="L5180" s="76" t="n">
        <v>0.18962117933</v>
      </c>
    </row>
    <row r="5181" customFormat="false" ht="15" hidden="false" customHeight="false" outlineLevel="0" collapsed="false">
      <c r="A5181" s="79" t="n">
        <v>34915.6666666541</v>
      </c>
      <c r="B5181" s="76" t="n">
        <v>143.08945807818</v>
      </c>
      <c r="C5181" s="76" t="n">
        <v>89.30516581788</v>
      </c>
      <c r="D5181" s="76" t="n">
        <v>402.67257180862</v>
      </c>
      <c r="E5181" s="76" t="n">
        <v>26.91410757234</v>
      </c>
      <c r="F5181" s="76" t="n">
        <v>13.75404637836</v>
      </c>
      <c r="G5181" s="76" t="n">
        <v>1.50286047363</v>
      </c>
      <c r="H5181" s="76" t="n">
        <v>62.93483176662</v>
      </c>
      <c r="I5181" s="76" t="n">
        <v>17.59050792612</v>
      </c>
      <c r="J5181" s="76" t="n">
        <v>0.4522349958</v>
      </c>
      <c r="K5181" s="76" t="n">
        <v>0.24943327346</v>
      </c>
      <c r="L5181" s="76" t="n">
        <v>6.47476098455</v>
      </c>
    </row>
    <row r="5182" customFormat="false" ht="15" hidden="false" customHeight="false" outlineLevel="0" collapsed="false">
      <c r="A5182" s="79" t="n">
        <v>34915.7083333208</v>
      </c>
      <c r="B5182" s="76" t="n">
        <v>167.31353135206</v>
      </c>
      <c r="C5182" s="76" t="n">
        <v>91.29855005507</v>
      </c>
      <c r="D5182" s="76" t="n">
        <v>212.49863733324</v>
      </c>
      <c r="E5182" s="76" t="n">
        <v>25.13888658099</v>
      </c>
      <c r="F5182" s="76" t="n">
        <v>15.8099636399</v>
      </c>
      <c r="G5182" s="76" t="n">
        <v>2.16904261523</v>
      </c>
      <c r="H5182" s="76" t="n">
        <v>90.70066633928</v>
      </c>
      <c r="I5182" s="76" t="n">
        <v>17.59833685403</v>
      </c>
      <c r="J5182" s="76" t="n">
        <v>0.7401849958</v>
      </c>
      <c r="K5182" s="76" t="n">
        <v>0.3015134594</v>
      </c>
      <c r="L5182" s="76" t="n">
        <v>16.67696203308</v>
      </c>
    </row>
    <row r="5183" customFormat="false" ht="15" hidden="false" customHeight="false" outlineLevel="0" collapsed="false">
      <c r="A5183" s="79" t="n">
        <v>34915.7499999874</v>
      </c>
      <c r="B5183" s="76" t="n">
        <v>173.1969804117</v>
      </c>
      <c r="C5183" s="76" t="n">
        <v>91.82463307943</v>
      </c>
      <c r="D5183" s="76" t="n">
        <v>57.64408419036</v>
      </c>
      <c r="E5183" s="76" t="n">
        <v>43.11600587963</v>
      </c>
      <c r="F5183" s="76" t="n">
        <v>15.8099636399</v>
      </c>
      <c r="G5183" s="76" t="n">
        <v>2.1553040918</v>
      </c>
      <c r="H5183" s="76" t="n">
        <v>112.61005981025</v>
      </c>
      <c r="I5183" s="76" t="n">
        <v>17.62651579688</v>
      </c>
      <c r="J5183" s="76" t="n">
        <v>0.7401849958</v>
      </c>
      <c r="K5183" s="76" t="n">
        <v>6.4389435498</v>
      </c>
      <c r="L5183" s="76" t="n">
        <v>60.05750309348</v>
      </c>
    </row>
    <row r="5184" customFormat="false" ht="15" hidden="false" customHeight="false" outlineLevel="0" collapsed="false">
      <c r="A5184" s="79" t="n">
        <v>34915.7916666541</v>
      </c>
      <c r="B5184" s="76" t="n">
        <v>184.29117118909</v>
      </c>
      <c r="C5184" s="76" t="n">
        <v>90.60965964875</v>
      </c>
      <c r="D5184" s="76" t="n">
        <v>0.86613060864</v>
      </c>
      <c r="E5184" s="76" t="n">
        <v>53.54972678201</v>
      </c>
      <c r="F5184" s="76" t="n">
        <v>15.8099636399</v>
      </c>
      <c r="G5184" s="76" t="n">
        <v>2.16164874316</v>
      </c>
      <c r="H5184" s="76" t="n">
        <v>125.21896597046</v>
      </c>
      <c r="I5184" s="76" t="n">
        <v>17.71686860704</v>
      </c>
      <c r="J5184" s="76" t="n">
        <v>1.3071849958</v>
      </c>
      <c r="K5184" s="76" t="n">
        <v>6.45243227339</v>
      </c>
      <c r="L5184" s="76" t="n">
        <v>61.44182714426</v>
      </c>
    </row>
    <row r="5185" customFormat="false" ht="15" hidden="false" customHeight="false" outlineLevel="0" collapsed="false">
      <c r="A5185" s="79" t="n">
        <v>34915.8333333208</v>
      </c>
      <c r="B5185" s="76" t="n">
        <v>194.60693586981</v>
      </c>
      <c r="C5185" s="76" t="n">
        <v>87.24945516849</v>
      </c>
      <c r="D5185" s="76" t="n">
        <v>0</v>
      </c>
      <c r="E5185" s="76" t="n">
        <v>49.71050995524</v>
      </c>
      <c r="F5185" s="76" t="n">
        <v>15.8099636399</v>
      </c>
      <c r="G5185" s="76" t="n">
        <v>2.16437515234</v>
      </c>
      <c r="H5185" s="76" t="n">
        <v>126.01675279352</v>
      </c>
      <c r="I5185" s="76" t="n">
        <v>17.73567586334</v>
      </c>
      <c r="J5185" s="76" t="n">
        <v>1.3071849958</v>
      </c>
      <c r="K5185" s="76" t="n">
        <v>8.71291963778</v>
      </c>
      <c r="L5185" s="76" t="n">
        <v>38.6655187794</v>
      </c>
    </row>
    <row r="5186" customFormat="false" ht="15" hidden="false" customHeight="false" outlineLevel="0" collapsed="false">
      <c r="A5186" s="79" t="n">
        <v>34915.8749999874</v>
      </c>
      <c r="B5186" s="76" t="n">
        <v>192.31491473831</v>
      </c>
      <c r="C5186" s="76" t="n">
        <v>82.18115760083</v>
      </c>
      <c r="D5186" s="76" t="n">
        <v>0</v>
      </c>
      <c r="E5186" s="76" t="n">
        <v>60.95443217811</v>
      </c>
      <c r="F5186" s="76" t="n">
        <v>15.8099636399</v>
      </c>
      <c r="G5186" s="76" t="n">
        <v>2.15680259668</v>
      </c>
      <c r="H5186" s="76" t="n">
        <v>125.96135851814</v>
      </c>
      <c r="I5186" s="76" t="n">
        <v>17.72118196133</v>
      </c>
      <c r="J5186" s="76" t="n">
        <v>1.3071849958</v>
      </c>
      <c r="K5186" s="76" t="n">
        <v>6.45328908012</v>
      </c>
      <c r="L5186" s="76" t="n">
        <v>35.47623685838</v>
      </c>
    </row>
    <row r="5187" customFormat="false" ht="15" hidden="false" customHeight="false" outlineLevel="0" collapsed="false">
      <c r="A5187" s="79" t="n">
        <v>34915.9166666541</v>
      </c>
      <c r="B5187" s="76" t="n">
        <v>188.90828727599</v>
      </c>
      <c r="C5187" s="76" t="n">
        <v>72.34752291925</v>
      </c>
      <c r="D5187" s="76" t="n">
        <v>0</v>
      </c>
      <c r="E5187" s="76" t="n">
        <v>56.21311347651</v>
      </c>
      <c r="F5187" s="76" t="n">
        <v>15.8099636399</v>
      </c>
      <c r="G5187" s="76" t="n">
        <v>2.14488028711</v>
      </c>
      <c r="H5187" s="76" t="n">
        <v>125.25106199544</v>
      </c>
      <c r="I5187" s="76" t="n">
        <v>17.6366649835</v>
      </c>
      <c r="J5187" s="76" t="n">
        <v>0.7375349958</v>
      </c>
      <c r="K5187" s="76" t="n">
        <v>8.70821585143</v>
      </c>
      <c r="L5187" s="76" t="n">
        <v>44.64747448887</v>
      </c>
    </row>
    <row r="5188" customFormat="false" ht="15" hidden="false" customHeight="false" outlineLevel="0" collapsed="false">
      <c r="A5188" s="79" t="n">
        <v>34915.9583333208</v>
      </c>
      <c r="B5188" s="76" t="n">
        <v>180.8393615863</v>
      </c>
      <c r="C5188" s="76" t="n">
        <v>68.00444864252</v>
      </c>
      <c r="D5188" s="76" t="n">
        <v>0</v>
      </c>
      <c r="E5188" s="76" t="n">
        <v>39.61416260028</v>
      </c>
      <c r="F5188" s="76" t="n">
        <v>15.8099636399</v>
      </c>
      <c r="G5188" s="76" t="n">
        <v>2.12603275</v>
      </c>
      <c r="H5188" s="76" t="n">
        <v>125.94975400173</v>
      </c>
      <c r="I5188" s="76" t="n">
        <v>17.59120906479</v>
      </c>
      <c r="J5188" s="76" t="n">
        <v>1.24405486844</v>
      </c>
      <c r="K5188" s="76" t="n">
        <v>6.44271330171</v>
      </c>
      <c r="L5188" s="76" t="n">
        <v>56.90542143233</v>
      </c>
    </row>
    <row r="5189" customFormat="false" ht="15" hidden="false" customHeight="false" outlineLevel="0" collapsed="false">
      <c r="A5189" s="79" t="n">
        <v>34915.9999999874</v>
      </c>
      <c r="B5189" s="76" t="n">
        <v>169.10570495941</v>
      </c>
      <c r="C5189" s="76" t="n">
        <v>62.11578970842</v>
      </c>
      <c r="D5189" s="76" t="n">
        <v>0</v>
      </c>
      <c r="E5189" s="76" t="n">
        <v>81.57402003883</v>
      </c>
      <c r="F5189" s="76" t="n">
        <v>15.8099636399</v>
      </c>
      <c r="G5189" s="76" t="n">
        <v>1.51305627441</v>
      </c>
      <c r="H5189" s="76" t="n">
        <v>95.9815473515</v>
      </c>
      <c r="I5189" s="76" t="n">
        <v>17.43391375539</v>
      </c>
      <c r="J5189" s="76" t="n">
        <v>0.7543649958</v>
      </c>
      <c r="K5189" s="76" t="n">
        <v>2.09625711613</v>
      </c>
      <c r="L5189" s="76" t="n">
        <v>70.28192956849</v>
      </c>
    </row>
    <row r="5190" customFormat="false" ht="15" hidden="false" customHeight="false" outlineLevel="0" collapsed="false">
      <c r="A5190" s="79" t="n">
        <v>34916.0416666541</v>
      </c>
      <c r="B5190" s="76" t="n">
        <v>164.45928047647</v>
      </c>
      <c r="C5190" s="76" t="n">
        <v>56.53021247163</v>
      </c>
      <c r="D5190" s="76" t="n">
        <v>0</v>
      </c>
      <c r="E5190" s="76" t="n">
        <v>69.75084449737</v>
      </c>
      <c r="F5190" s="76" t="n">
        <v>15.8099636399</v>
      </c>
      <c r="G5190" s="76" t="n">
        <v>1.51297583008</v>
      </c>
      <c r="H5190" s="76" t="n">
        <v>95.97331328058</v>
      </c>
      <c r="I5190" s="76" t="n">
        <v>17.39822893217</v>
      </c>
      <c r="J5190" s="76" t="n">
        <v>0.7348649958</v>
      </c>
      <c r="K5190" s="76" t="n">
        <v>2.09625711613</v>
      </c>
      <c r="L5190" s="76" t="n">
        <v>66.73613224323</v>
      </c>
    </row>
    <row r="5191" customFormat="false" ht="15" hidden="false" customHeight="false" outlineLevel="0" collapsed="false">
      <c r="A5191" s="79" t="n">
        <v>34916.0833333208</v>
      </c>
      <c r="B5191" s="76" t="n">
        <v>154.17455688677</v>
      </c>
      <c r="C5191" s="76" t="n">
        <v>51.72154639803</v>
      </c>
      <c r="D5191" s="76" t="n">
        <v>0.00394733594</v>
      </c>
      <c r="E5191" s="76" t="n">
        <v>63.21259806636</v>
      </c>
      <c r="F5191" s="76" t="n">
        <v>15.8099636399</v>
      </c>
      <c r="G5191" s="76" t="n">
        <v>1.51283508301</v>
      </c>
      <c r="H5191" s="76" t="n">
        <v>95.20974278147</v>
      </c>
      <c r="I5191" s="76" t="n">
        <v>17.37403544552</v>
      </c>
      <c r="J5191" s="76" t="n">
        <v>0.6930349958</v>
      </c>
      <c r="K5191" s="76" t="n">
        <v>2.09625711613</v>
      </c>
      <c r="L5191" s="76" t="n">
        <v>74.66121781256</v>
      </c>
    </row>
    <row r="5192" customFormat="false" ht="15" hidden="false" customHeight="false" outlineLevel="0" collapsed="false">
      <c r="A5192" s="79" t="n">
        <v>34916.1249999874</v>
      </c>
      <c r="B5192" s="76" t="n">
        <v>143.18867528358</v>
      </c>
      <c r="C5192" s="76" t="n">
        <v>47.56231059344</v>
      </c>
      <c r="D5192" s="76" t="n">
        <v>0.13820833685</v>
      </c>
      <c r="E5192" s="76" t="n">
        <v>65.00819536093</v>
      </c>
      <c r="F5192" s="76" t="n">
        <v>15.8099636399</v>
      </c>
      <c r="G5192" s="76" t="n">
        <v>1.51243286133</v>
      </c>
      <c r="H5192" s="76" t="n">
        <v>95.27656434031</v>
      </c>
      <c r="I5192" s="76" t="n">
        <v>17.42682097418</v>
      </c>
      <c r="J5192" s="76" t="n">
        <v>0.6930349958</v>
      </c>
      <c r="K5192" s="76" t="n">
        <v>2.09625711613</v>
      </c>
      <c r="L5192" s="76" t="n">
        <v>73.76024093249</v>
      </c>
    </row>
    <row r="5193" customFormat="false" ht="15" hidden="false" customHeight="false" outlineLevel="0" collapsed="false">
      <c r="A5193" s="79" t="n">
        <v>34916.1666666541</v>
      </c>
      <c r="B5193" s="76" t="n">
        <v>131.14285484292</v>
      </c>
      <c r="C5193" s="76" t="n">
        <v>44.27467505106</v>
      </c>
      <c r="D5193" s="76" t="n">
        <v>2.67446442202</v>
      </c>
      <c r="E5193" s="76" t="n">
        <v>60.65103733421</v>
      </c>
      <c r="F5193" s="76" t="n">
        <v>15.8099636399</v>
      </c>
      <c r="G5193" s="76" t="n">
        <v>1.51191003418</v>
      </c>
      <c r="H5193" s="76" t="n">
        <v>95.10868518285</v>
      </c>
      <c r="I5193" s="76" t="n">
        <v>17.4217393072</v>
      </c>
      <c r="J5193" s="76" t="n">
        <v>0.6930349958</v>
      </c>
      <c r="K5193" s="76" t="n">
        <v>2.09625711613</v>
      </c>
      <c r="L5193" s="76" t="n">
        <v>65.27103390532</v>
      </c>
    </row>
    <row r="5194" customFormat="false" ht="15" hidden="false" customHeight="false" outlineLevel="0" collapsed="false">
      <c r="A5194" s="79" t="n">
        <v>34916.2083333207</v>
      </c>
      <c r="B5194" s="76" t="n">
        <v>112.68580419111</v>
      </c>
      <c r="C5194" s="76" t="n">
        <v>41.09706595899</v>
      </c>
      <c r="D5194" s="76" t="n">
        <v>52.49142271102</v>
      </c>
      <c r="E5194" s="76" t="n">
        <v>52.67842772413</v>
      </c>
      <c r="F5194" s="76" t="n">
        <v>15.8099636399</v>
      </c>
      <c r="G5194" s="76" t="n">
        <v>1.5104017334</v>
      </c>
      <c r="H5194" s="76" t="n">
        <v>88.14374713736</v>
      </c>
      <c r="I5194" s="76" t="n">
        <v>17.379847501</v>
      </c>
      <c r="J5194" s="76" t="n">
        <v>0.6930349958</v>
      </c>
      <c r="K5194" s="76" t="n">
        <v>2.04972694333</v>
      </c>
      <c r="L5194" s="76" t="n">
        <v>67.66152023742</v>
      </c>
    </row>
    <row r="5195" customFormat="false" ht="15" hidden="false" customHeight="false" outlineLevel="0" collapsed="false">
      <c r="A5195" s="79" t="n">
        <v>34916.2499999874</v>
      </c>
      <c r="B5195" s="76" t="n">
        <v>94.61163885213</v>
      </c>
      <c r="C5195" s="76" t="n">
        <v>38.71857132252</v>
      </c>
      <c r="D5195" s="76" t="n">
        <v>201.10565831728</v>
      </c>
      <c r="E5195" s="76" t="n">
        <v>39.4749822685</v>
      </c>
      <c r="F5195" s="76" t="n">
        <v>15.8099636399</v>
      </c>
      <c r="G5195" s="76" t="n">
        <v>1.52337268066</v>
      </c>
      <c r="H5195" s="76" t="n">
        <v>67.50904980472</v>
      </c>
      <c r="I5195" s="76" t="n">
        <v>17.5619728029</v>
      </c>
      <c r="J5195" s="76" t="n">
        <v>0.7098649958</v>
      </c>
      <c r="K5195" s="76" t="n">
        <v>2.04972694333</v>
      </c>
      <c r="L5195" s="76" t="n">
        <v>26.99297748267</v>
      </c>
    </row>
    <row r="5196" customFormat="false" ht="15" hidden="false" customHeight="false" outlineLevel="0" collapsed="false">
      <c r="A5196" s="79" t="n">
        <v>34916.2916666541</v>
      </c>
      <c r="B5196" s="76" t="n">
        <v>80.35564196124</v>
      </c>
      <c r="C5196" s="76" t="n">
        <v>36.56877164171</v>
      </c>
      <c r="D5196" s="76" t="n">
        <v>432.98488857662</v>
      </c>
      <c r="E5196" s="76" t="n">
        <v>36.9275799598</v>
      </c>
      <c r="F5196" s="76" t="n">
        <v>15.8099636399</v>
      </c>
      <c r="G5196" s="76" t="n">
        <v>1.52315148926</v>
      </c>
      <c r="H5196" s="76" t="n">
        <v>28.34072177381</v>
      </c>
      <c r="I5196" s="76" t="n">
        <v>17.60226393008</v>
      </c>
      <c r="J5196" s="76" t="n">
        <v>0.7265294758</v>
      </c>
      <c r="K5196" s="76" t="n">
        <v>0.79076664442</v>
      </c>
      <c r="L5196" s="76" t="n">
        <v>6.49198992446</v>
      </c>
    </row>
    <row r="5197" customFormat="false" ht="15" hidden="false" customHeight="false" outlineLevel="0" collapsed="false">
      <c r="A5197" s="79" t="n">
        <v>34916.3333333207</v>
      </c>
      <c r="B5197" s="76" t="n">
        <v>75.18980661406</v>
      </c>
      <c r="C5197" s="76" t="n">
        <v>34.35015780771</v>
      </c>
      <c r="D5197" s="76" t="n">
        <v>641.123181943209</v>
      </c>
      <c r="E5197" s="76" t="n">
        <v>32.71777292307</v>
      </c>
      <c r="F5197" s="76" t="n">
        <v>15.8099636399</v>
      </c>
      <c r="G5197" s="76" t="n">
        <v>1.51834521484</v>
      </c>
      <c r="H5197" s="76" t="n">
        <v>18.19993020768</v>
      </c>
      <c r="I5197" s="76" t="n">
        <v>17.69570304611</v>
      </c>
      <c r="J5197" s="76" t="n">
        <v>0.4607294758</v>
      </c>
      <c r="K5197" s="76" t="n">
        <v>0.00428664442</v>
      </c>
      <c r="L5197" s="76" t="n">
        <v>0</v>
      </c>
    </row>
    <row r="5198" customFormat="false" ht="15" hidden="false" customHeight="false" outlineLevel="0" collapsed="false">
      <c r="A5198" s="79" t="n">
        <v>34916.3749999874</v>
      </c>
      <c r="B5198" s="76" t="n">
        <v>70.12341065999</v>
      </c>
      <c r="C5198" s="76" t="n">
        <v>32.66169719914</v>
      </c>
      <c r="D5198" s="76" t="n">
        <v>769.06942270105</v>
      </c>
      <c r="E5198" s="76" t="n">
        <v>36.3807861193</v>
      </c>
      <c r="F5198" s="76" t="n">
        <v>8.06229503353</v>
      </c>
      <c r="G5198" s="76" t="n">
        <v>1.5104420166</v>
      </c>
      <c r="H5198" s="76" t="n">
        <v>17.9233253201</v>
      </c>
      <c r="I5198" s="76" t="n">
        <v>17.64605458006</v>
      </c>
      <c r="J5198" s="76" t="n">
        <v>0.4607294758</v>
      </c>
      <c r="K5198" s="76" t="n">
        <v>0.00428664442</v>
      </c>
      <c r="L5198" s="76" t="n">
        <v>0</v>
      </c>
    </row>
    <row r="5199" customFormat="false" ht="15" hidden="false" customHeight="false" outlineLevel="0" collapsed="false">
      <c r="A5199" s="79" t="n">
        <v>34916.4166666541</v>
      </c>
      <c r="B5199" s="76" t="n">
        <v>59.86403129544</v>
      </c>
      <c r="C5199" s="76" t="n">
        <v>30.42876619497</v>
      </c>
      <c r="D5199" s="76" t="n">
        <v>836.03961583637</v>
      </c>
      <c r="E5199" s="76" t="n">
        <v>32.68236419068</v>
      </c>
      <c r="F5199" s="76" t="n">
        <v>1.9835999999</v>
      </c>
      <c r="G5199" s="76" t="n">
        <v>1.51088439941</v>
      </c>
      <c r="H5199" s="76" t="n">
        <v>17.73177002849</v>
      </c>
      <c r="I5199" s="76" t="n">
        <v>17.54987902047</v>
      </c>
      <c r="J5199" s="76" t="n">
        <v>0.4775594758</v>
      </c>
      <c r="K5199" s="76" t="n">
        <v>0.00428664442</v>
      </c>
      <c r="L5199" s="76" t="n">
        <v>0</v>
      </c>
    </row>
    <row r="5200" customFormat="false" ht="15" hidden="false" customHeight="false" outlineLevel="0" collapsed="false">
      <c r="A5200" s="79" t="n">
        <v>34916.4583333207</v>
      </c>
      <c r="B5200" s="76" t="n">
        <v>61.33196599137</v>
      </c>
      <c r="C5200" s="76" t="n">
        <v>31.97204244933</v>
      </c>
      <c r="D5200" s="76" t="n">
        <v>860.50256490376</v>
      </c>
      <c r="E5200" s="76" t="n">
        <v>28.45871142954</v>
      </c>
      <c r="F5200" s="76" t="n">
        <v>1.9835999999</v>
      </c>
      <c r="G5200" s="76" t="n">
        <v>1.51134692383</v>
      </c>
      <c r="H5200" s="76" t="n">
        <v>18.00728526463</v>
      </c>
      <c r="I5200" s="76" t="n">
        <v>17.6005185142</v>
      </c>
      <c r="J5200" s="76" t="n">
        <v>0.4566444758</v>
      </c>
      <c r="K5200" s="76" t="n">
        <v>0.00428664442</v>
      </c>
      <c r="L5200" s="76" t="n">
        <v>0.2333924235</v>
      </c>
    </row>
    <row r="5201" customFormat="false" ht="15" hidden="false" customHeight="false" outlineLevel="0" collapsed="false">
      <c r="A5201" s="79" t="n">
        <v>34916.4999999874</v>
      </c>
      <c r="B5201" s="76" t="n">
        <v>68.03433001523</v>
      </c>
      <c r="C5201" s="76" t="n">
        <v>32.68085062479</v>
      </c>
      <c r="D5201" s="76" t="n">
        <v>849.095156003751</v>
      </c>
      <c r="E5201" s="76" t="n">
        <v>34.1984685814</v>
      </c>
      <c r="F5201" s="76" t="n">
        <v>1.9835999999</v>
      </c>
      <c r="G5201" s="76" t="n">
        <v>1.49131738281</v>
      </c>
      <c r="H5201" s="76" t="n">
        <v>17.88515730899</v>
      </c>
      <c r="I5201" s="76" t="n">
        <v>17.50786793487</v>
      </c>
      <c r="J5201" s="76" t="n">
        <v>0.4566444758</v>
      </c>
      <c r="K5201" s="76" t="n">
        <v>0.00428664442</v>
      </c>
      <c r="L5201" s="76" t="n">
        <v>0</v>
      </c>
    </row>
    <row r="5202" customFormat="false" ht="15" hidden="false" customHeight="false" outlineLevel="0" collapsed="false">
      <c r="A5202" s="79" t="n">
        <v>34916.5416666541</v>
      </c>
      <c r="B5202" s="76" t="n">
        <v>86.37183128901</v>
      </c>
      <c r="C5202" s="76" t="n">
        <v>36.61808333218</v>
      </c>
      <c r="D5202" s="76" t="n">
        <v>795.09863626307</v>
      </c>
      <c r="E5202" s="76" t="n">
        <v>27.77918448928</v>
      </c>
      <c r="F5202" s="76" t="n">
        <v>1.9835999999</v>
      </c>
      <c r="G5202" s="76" t="n">
        <v>1.50446936035</v>
      </c>
      <c r="H5202" s="76" t="n">
        <v>17.83120941186</v>
      </c>
      <c r="I5202" s="76" t="n">
        <v>17.50648357256</v>
      </c>
      <c r="J5202" s="76" t="n">
        <v>0.4566444758</v>
      </c>
      <c r="K5202" s="76" t="n">
        <v>0.00428664442</v>
      </c>
      <c r="L5202" s="76" t="n">
        <v>0</v>
      </c>
    </row>
    <row r="5203" customFormat="false" ht="15" hidden="false" customHeight="false" outlineLevel="0" collapsed="false">
      <c r="A5203" s="79" t="n">
        <v>34916.5833333207</v>
      </c>
      <c r="B5203" s="76" t="n">
        <v>83.697598729</v>
      </c>
      <c r="C5203" s="76" t="n">
        <v>39.44326849432</v>
      </c>
      <c r="D5203" s="76" t="n">
        <v>718.32970563902</v>
      </c>
      <c r="E5203" s="76" t="n">
        <v>33.29350392166</v>
      </c>
      <c r="F5203" s="76" t="n">
        <v>1.9835999999</v>
      </c>
      <c r="G5203" s="76" t="n">
        <v>1.50467041016</v>
      </c>
      <c r="H5203" s="76" t="n">
        <v>16.80373333763</v>
      </c>
      <c r="I5203" s="76" t="n">
        <v>17.51934052432</v>
      </c>
      <c r="J5203" s="76" t="n">
        <v>0.4566444758</v>
      </c>
      <c r="K5203" s="76" t="n">
        <v>0.00428664442</v>
      </c>
      <c r="L5203" s="76" t="n">
        <v>0.5858383909</v>
      </c>
    </row>
    <row r="5204" customFormat="false" ht="15" hidden="false" customHeight="false" outlineLevel="0" collapsed="false">
      <c r="A5204" s="79" t="n">
        <v>34916.6249999874</v>
      </c>
      <c r="B5204" s="76" t="n">
        <v>96.37758534304</v>
      </c>
      <c r="C5204" s="76" t="n">
        <v>41.88920710541</v>
      </c>
      <c r="D5204" s="76" t="n">
        <v>556.71518766844</v>
      </c>
      <c r="E5204" s="76" t="n">
        <v>35.55510001061</v>
      </c>
      <c r="F5204" s="76" t="n">
        <v>15.8099636399</v>
      </c>
      <c r="G5204" s="76" t="n">
        <v>1.50465026855</v>
      </c>
      <c r="H5204" s="76" t="n">
        <v>17.62344336691</v>
      </c>
      <c r="I5204" s="76" t="n">
        <v>17.51870302426</v>
      </c>
      <c r="J5204" s="76" t="n">
        <v>0.4566444758</v>
      </c>
      <c r="K5204" s="76" t="n">
        <v>0.00428664442</v>
      </c>
      <c r="L5204" s="76" t="n">
        <v>2.88142709649</v>
      </c>
    </row>
    <row r="5205" customFormat="false" ht="15" hidden="false" customHeight="false" outlineLevel="0" collapsed="false">
      <c r="A5205" s="79" t="n">
        <v>34916.6666666541</v>
      </c>
      <c r="B5205" s="76" t="n">
        <v>118.19770483183</v>
      </c>
      <c r="C5205" s="76" t="n">
        <v>43.74819406023</v>
      </c>
      <c r="D5205" s="76" t="n">
        <v>385.08557887135</v>
      </c>
      <c r="E5205" s="76" t="n">
        <v>39.38736509469</v>
      </c>
      <c r="F5205" s="76" t="n">
        <v>15.8099636399</v>
      </c>
      <c r="G5205" s="76" t="n">
        <v>1.50338342285</v>
      </c>
      <c r="H5205" s="76" t="n">
        <v>45.83333029371</v>
      </c>
      <c r="I5205" s="76" t="n">
        <v>17.59128902853</v>
      </c>
      <c r="J5205" s="76" t="n">
        <v>0.7667444758</v>
      </c>
      <c r="K5205" s="76" t="n">
        <v>0.24172694333</v>
      </c>
      <c r="L5205" s="76" t="n">
        <v>17.29640967504</v>
      </c>
    </row>
    <row r="5206" customFormat="false" ht="15" hidden="false" customHeight="false" outlineLevel="0" collapsed="false">
      <c r="A5206" s="79" t="n">
        <v>34916.7083333207</v>
      </c>
      <c r="B5206" s="76" t="n">
        <v>122.11635032795</v>
      </c>
      <c r="C5206" s="76" t="n">
        <v>43.67011344235</v>
      </c>
      <c r="D5206" s="76" t="n">
        <v>200.75275029117</v>
      </c>
      <c r="E5206" s="76" t="n">
        <v>45.45298106384</v>
      </c>
      <c r="F5206" s="76" t="n">
        <v>15.8099636399</v>
      </c>
      <c r="G5206" s="76" t="n">
        <v>1.50340344238</v>
      </c>
      <c r="H5206" s="76" t="n">
        <v>86.73267643885</v>
      </c>
      <c r="I5206" s="76" t="n">
        <v>17.69321508405</v>
      </c>
      <c r="J5206" s="76" t="n">
        <v>0.7667444758</v>
      </c>
      <c r="K5206" s="76" t="n">
        <v>0.24172694333</v>
      </c>
      <c r="L5206" s="76" t="n">
        <v>47.8831511696</v>
      </c>
    </row>
    <row r="5207" customFormat="false" ht="15" hidden="false" customHeight="false" outlineLevel="0" collapsed="false">
      <c r="A5207" s="79" t="n">
        <v>34916.7499999874</v>
      </c>
      <c r="B5207" s="76" t="n">
        <v>139.80252117527</v>
      </c>
      <c r="C5207" s="76" t="n">
        <v>43.31095478988</v>
      </c>
      <c r="D5207" s="76" t="n">
        <v>54.34419649082</v>
      </c>
      <c r="E5207" s="76" t="n">
        <v>51.9472673553</v>
      </c>
      <c r="F5207" s="76" t="n">
        <v>15.8099636399</v>
      </c>
      <c r="G5207" s="76" t="n">
        <v>1.45815600586</v>
      </c>
      <c r="H5207" s="76" t="n">
        <v>90.08836345577</v>
      </c>
      <c r="I5207" s="76" t="n">
        <v>17.70466202459</v>
      </c>
      <c r="J5207" s="76" t="n">
        <v>0.7554918038</v>
      </c>
      <c r="K5207" s="76" t="n">
        <v>0.24172694333</v>
      </c>
      <c r="L5207" s="76" t="n">
        <v>84.18442909805</v>
      </c>
    </row>
    <row r="5208" customFormat="false" ht="15" hidden="false" customHeight="false" outlineLevel="0" collapsed="false">
      <c r="A5208" s="79" t="n">
        <v>34916.791666654</v>
      </c>
      <c r="B5208" s="76" t="n">
        <v>159.83506581551</v>
      </c>
      <c r="C5208" s="76" t="n">
        <v>42.55021014799</v>
      </c>
      <c r="D5208" s="76" t="n">
        <v>0.83623489776</v>
      </c>
      <c r="E5208" s="76" t="n">
        <v>54.09078109883</v>
      </c>
      <c r="F5208" s="76" t="n">
        <v>15.8099636399</v>
      </c>
      <c r="G5208" s="76" t="n">
        <v>1.4582364502</v>
      </c>
      <c r="H5208" s="76" t="n">
        <v>97.50138720679</v>
      </c>
      <c r="I5208" s="76" t="n">
        <v>17.65949260206</v>
      </c>
      <c r="J5208" s="76" t="n">
        <v>0.7333418038</v>
      </c>
      <c r="K5208" s="76" t="n">
        <v>2.09625711613</v>
      </c>
      <c r="L5208" s="76" t="n">
        <v>53.73514284763</v>
      </c>
    </row>
    <row r="5209" customFormat="false" ht="15" hidden="false" customHeight="false" outlineLevel="0" collapsed="false">
      <c r="A5209" s="79" t="n">
        <v>34916.8333333207</v>
      </c>
      <c r="B5209" s="76" t="n">
        <v>176.26108653264</v>
      </c>
      <c r="C5209" s="76" t="n">
        <v>45.00459868496</v>
      </c>
      <c r="D5209" s="76" t="n">
        <v>0</v>
      </c>
      <c r="E5209" s="76" t="n">
        <v>69.41880335356</v>
      </c>
      <c r="F5209" s="76" t="n">
        <v>15.8099636399</v>
      </c>
      <c r="G5209" s="76" t="n">
        <v>1.4584375</v>
      </c>
      <c r="H5209" s="76" t="n">
        <v>97.48666752334</v>
      </c>
      <c r="I5209" s="76" t="n">
        <v>17.65353510246</v>
      </c>
      <c r="J5209" s="76" t="n">
        <v>0.7333418038</v>
      </c>
      <c r="K5209" s="76" t="n">
        <v>2.09625711613</v>
      </c>
      <c r="L5209" s="76" t="n">
        <v>40.30582371535</v>
      </c>
    </row>
    <row r="5210" customFormat="false" ht="15" hidden="false" customHeight="false" outlineLevel="0" collapsed="false">
      <c r="A5210" s="79" t="n">
        <v>34916.8749999874</v>
      </c>
      <c r="B5210" s="76" t="n">
        <v>174.45166353087</v>
      </c>
      <c r="C5210" s="76" t="n">
        <v>49.7670665042</v>
      </c>
      <c r="D5210" s="76" t="n">
        <v>0</v>
      </c>
      <c r="E5210" s="76" t="n">
        <v>82.42123493332</v>
      </c>
      <c r="F5210" s="76" t="n">
        <v>15.8099636399</v>
      </c>
      <c r="G5210" s="76" t="n">
        <v>1.45966418457</v>
      </c>
      <c r="H5210" s="76" t="n">
        <v>100.23690666401</v>
      </c>
      <c r="I5210" s="76" t="n">
        <v>17.72269335264</v>
      </c>
      <c r="J5210" s="76" t="n">
        <v>0.7333418038</v>
      </c>
      <c r="K5210" s="76" t="n">
        <v>2.09625711613</v>
      </c>
      <c r="L5210" s="76" t="n">
        <v>15.16857318884</v>
      </c>
    </row>
    <row r="5211" customFormat="false" ht="15" hidden="false" customHeight="false" outlineLevel="0" collapsed="false">
      <c r="A5211" s="79" t="n">
        <v>34916.916666654</v>
      </c>
      <c r="B5211" s="76" t="n">
        <v>165.6894296705</v>
      </c>
      <c r="C5211" s="76" t="n">
        <v>49.76662651746</v>
      </c>
      <c r="D5211" s="76" t="n">
        <v>0</v>
      </c>
      <c r="E5211" s="76" t="n">
        <v>77.03776380826</v>
      </c>
      <c r="F5211" s="76" t="n">
        <v>15.8099636399</v>
      </c>
      <c r="G5211" s="76" t="n">
        <v>1.44683410645</v>
      </c>
      <c r="H5211" s="76" t="n">
        <v>101.84827567719</v>
      </c>
      <c r="I5211" s="76" t="n">
        <v>17.57243492624</v>
      </c>
      <c r="J5211" s="76" t="n">
        <v>0.7554918038</v>
      </c>
      <c r="K5211" s="76" t="n">
        <v>2.09625711613</v>
      </c>
      <c r="L5211" s="76" t="n">
        <v>31.49081843632</v>
      </c>
    </row>
    <row r="5212" customFormat="false" ht="15" hidden="false" customHeight="false" outlineLevel="0" collapsed="false">
      <c r="A5212" s="79" t="n">
        <v>34916.9583333207</v>
      </c>
      <c r="B5212" s="76" t="n">
        <v>162.94134079548</v>
      </c>
      <c r="C5212" s="76" t="n">
        <v>45.7322807336</v>
      </c>
      <c r="D5212" s="76" t="n">
        <v>0</v>
      </c>
      <c r="E5212" s="76" t="n">
        <v>65.28587836731</v>
      </c>
      <c r="F5212" s="76" t="n">
        <v>15.8099636399</v>
      </c>
      <c r="G5212" s="76" t="n">
        <v>1.44767871094</v>
      </c>
      <c r="H5212" s="76" t="n">
        <v>96.39354984244</v>
      </c>
      <c r="I5212" s="76" t="n">
        <v>17.50588529325</v>
      </c>
      <c r="J5212" s="76" t="n">
        <v>0.7528418038</v>
      </c>
      <c r="K5212" s="76" t="n">
        <v>2.09625711613</v>
      </c>
      <c r="L5212" s="76" t="n">
        <v>42.48826710425</v>
      </c>
    </row>
    <row r="5213" customFormat="false" ht="15" hidden="false" customHeight="false" outlineLevel="0" collapsed="false">
      <c r="A5213" s="79" t="n">
        <v>34916.9999999874</v>
      </c>
      <c r="B5213" s="76" t="n">
        <v>161.7730002386</v>
      </c>
      <c r="C5213" s="76" t="n">
        <v>43.98372533525</v>
      </c>
      <c r="D5213" s="76" t="n">
        <v>0</v>
      </c>
      <c r="E5213" s="76" t="n">
        <v>96.66171471243</v>
      </c>
      <c r="F5213" s="76" t="n">
        <v>15.8099636399</v>
      </c>
      <c r="G5213" s="76" t="n">
        <v>1.44792004395</v>
      </c>
      <c r="H5213" s="76" t="n">
        <v>73.44790737062</v>
      </c>
      <c r="I5213" s="76" t="n">
        <v>17.45550216812</v>
      </c>
      <c r="J5213" s="76" t="n">
        <v>0.7528418038</v>
      </c>
      <c r="K5213" s="76" t="n">
        <v>2.09625711613</v>
      </c>
      <c r="L5213" s="76" t="n">
        <v>36.01604976055</v>
      </c>
    </row>
    <row r="5214" customFormat="false" ht="15" hidden="false" customHeight="false" outlineLevel="0" collapsed="false">
      <c r="A5214" s="79" t="n">
        <v>34917.041666654</v>
      </c>
      <c r="B5214" s="76" t="n">
        <v>156.5587841282</v>
      </c>
      <c r="C5214" s="76" t="n">
        <v>42.54741387703</v>
      </c>
      <c r="D5214" s="76" t="n">
        <v>0</v>
      </c>
      <c r="E5214" s="76" t="n">
        <v>92.92299677629</v>
      </c>
      <c r="F5214" s="76" t="n">
        <v>15.8099636399</v>
      </c>
      <c r="G5214" s="76" t="n">
        <v>1.44844287109</v>
      </c>
      <c r="H5214" s="76" t="n">
        <v>70.72201946967</v>
      </c>
      <c r="I5214" s="76" t="n">
        <v>17.39432855173</v>
      </c>
      <c r="J5214" s="76" t="n">
        <v>0.7723418038</v>
      </c>
      <c r="K5214" s="76" t="n">
        <v>2.09625711613</v>
      </c>
      <c r="L5214" s="76" t="n">
        <v>52.80264889195</v>
      </c>
    </row>
    <row r="5215" customFormat="false" ht="15" hidden="false" customHeight="false" outlineLevel="0" collapsed="false">
      <c r="A5215" s="79" t="n">
        <v>34917.0833333207</v>
      </c>
      <c r="B5215" s="76" t="n">
        <v>149.48975662915</v>
      </c>
      <c r="C5215" s="76" t="n">
        <v>45.54545466851</v>
      </c>
      <c r="D5215" s="76" t="n">
        <v>0.00249742952</v>
      </c>
      <c r="E5215" s="76" t="n">
        <v>79.85502424538</v>
      </c>
      <c r="F5215" s="76" t="n">
        <v>15.8099636399</v>
      </c>
      <c r="G5215" s="76" t="n">
        <v>1.44832214355</v>
      </c>
      <c r="H5215" s="76" t="n">
        <v>71.09440802399</v>
      </c>
      <c r="I5215" s="76" t="n">
        <v>17.35743428503</v>
      </c>
      <c r="J5215" s="76" t="n">
        <v>0.8141718038</v>
      </c>
      <c r="K5215" s="76" t="n">
        <v>2.09625711613</v>
      </c>
      <c r="L5215" s="76" t="n">
        <v>57.32886065546</v>
      </c>
    </row>
    <row r="5216" customFormat="false" ht="15" hidden="false" customHeight="false" outlineLevel="0" collapsed="false">
      <c r="A5216" s="79" t="n">
        <v>34917.1249999874</v>
      </c>
      <c r="B5216" s="76" t="n">
        <v>143.52286831597</v>
      </c>
      <c r="C5216" s="76" t="n">
        <v>52.53824179997</v>
      </c>
      <c r="D5216" s="76" t="n">
        <v>0.15711969518</v>
      </c>
      <c r="E5216" s="76" t="n">
        <v>79.19464843506</v>
      </c>
      <c r="F5216" s="76" t="n">
        <v>15.8099636399</v>
      </c>
      <c r="G5216" s="76" t="n">
        <v>1.44814123535</v>
      </c>
      <c r="H5216" s="76" t="n">
        <v>71.68213873238</v>
      </c>
      <c r="I5216" s="76" t="n">
        <v>17.3197500065</v>
      </c>
      <c r="J5216" s="76" t="n">
        <v>0.8141718038</v>
      </c>
      <c r="K5216" s="76" t="n">
        <v>2.09625711613</v>
      </c>
      <c r="L5216" s="76" t="n">
        <v>45.6390229285</v>
      </c>
    </row>
    <row r="5217" customFormat="false" ht="15" hidden="false" customHeight="false" outlineLevel="0" collapsed="false">
      <c r="A5217" s="79" t="n">
        <v>34917.166666654</v>
      </c>
      <c r="B5217" s="76" t="n">
        <v>134.58307635023</v>
      </c>
      <c r="C5217" s="76" t="n">
        <v>57.35447218304</v>
      </c>
      <c r="D5217" s="76" t="n">
        <v>2.55966085687</v>
      </c>
      <c r="E5217" s="76" t="n">
        <v>69.51726941638</v>
      </c>
      <c r="F5217" s="76" t="n">
        <v>15.8099636399</v>
      </c>
      <c r="G5217" s="76" t="n">
        <v>1.44673352051</v>
      </c>
      <c r="H5217" s="76" t="n">
        <v>70.68174031831</v>
      </c>
      <c r="I5217" s="76" t="n">
        <v>17.29877206113</v>
      </c>
      <c r="J5217" s="76" t="n">
        <v>0.8141718038</v>
      </c>
      <c r="K5217" s="76" t="n">
        <v>2.09625711613</v>
      </c>
      <c r="L5217" s="76" t="n">
        <v>82.00276455592</v>
      </c>
    </row>
    <row r="5218" customFormat="false" ht="15" hidden="false" customHeight="false" outlineLevel="0" collapsed="false">
      <c r="A5218" s="79" t="n">
        <v>34917.2083333207</v>
      </c>
      <c r="B5218" s="76" t="n">
        <v>119.53655533189</v>
      </c>
      <c r="C5218" s="76" t="n">
        <v>59.74794286705</v>
      </c>
      <c r="D5218" s="76" t="n">
        <v>50.7805087563801</v>
      </c>
      <c r="E5218" s="76" t="n">
        <v>72.91394917592</v>
      </c>
      <c r="F5218" s="76" t="n">
        <v>15.8099636399</v>
      </c>
      <c r="G5218" s="76" t="n">
        <v>1.47398254395</v>
      </c>
      <c r="H5218" s="76" t="n">
        <v>65.63324876689</v>
      </c>
      <c r="I5218" s="76" t="n">
        <v>17.34968896777</v>
      </c>
      <c r="J5218" s="76" t="n">
        <v>0.8141718038</v>
      </c>
      <c r="K5218" s="76" t="n">
        <v>2.09625711613</v>
      </c>
      <c r="L5218" s="76" t="n">
        <v>62.51341638826</v>
      </c>
    </row>
    <row r="5219" customFormat="false" ht="15" hidden="false" customHeight="false" outlineLevel="0" collapsed="false">
      <c r="A5219" s="79" t="n">
        <v>34917.2499999874</v>
      </c>
      <c r="B5219" s="76" t="n">
        <v>102.04475450113</v>
      </c>
      <c r="C5219" s="76" t="n">
        <v>62.3527149149</v>
      </c>
      <c r="D5219" s="76" t="n">
        <v>198.45181600691</v>
      </c>
      <c r="E5219" s="76" t="n">
        <v>63.91134198419</v>
      </c>
      <c r="F5219" s="76" t="n">
        <v>15.8099636399</v>
      </c>
      <c r="G5219" s="76" t="n">
        <v>1.50802880859</v>
      </c>
      <c r="H5219" s="76" t="n">
        <v>52.1533973252</v>
      </c>
      <c r="I5219" s="76" t="n">
        <v>17.48623665766</v>
      </c>
      <c r="J5219" s="76" t="n">
        <v>0.8141718038</v>
      </c>
      <c r="K5219" s="76" t="n">
        <v>2.04972694333</v>
      </c>
      <c r="L5219" s="76" t="n">
        <v>24.36614577822</v>
      </c>
    </row>
    <row r="5220" customFormat="false" ht="15" hidden="false" customHeight="false" outlineLevel="0" collapsed="false">
      <c r="A5220" s="79" t="n">
        <v>34917.291666654</v>
      </c>
      <c r="B5220" s="76" t="n">
        <v>83.81953581097</v>
      </c>
      <c r="C5220" s="76" t="n">
        <v>64.55159015384</v>
      </c>
      <c r="D5220" s="76" t="n">
        <v>420.90031433889</v>
      </c>
      <c r="E5220" s="76" t="n">
        <v>33.8411426326</v>
      </c>
      <c r="F5220" s="76" t="n">
        <v>15.8099636399</v>
      </c>
      <c r="G5220" s="76" t="n">
        <v>1.49831567383</v>
      </c>
      <c r="H5220" s="76" t="n">
        <v>47.24266504596</v>
      </c>
      <c r="I5220" s="76" t="n">
        <v>17.60156848322</v>
      </c>
      <c r="J5220" s="76" t="n">
        <v>0.8363218038</v>
      </c>
      <c r="K5220" s="76" t="n">
        <v>2.03376664442</v>
      </c>
      <c r="L5220" s="76" t="n">
        <v>9.51240420432</v>
      </c>
    </row>
    <row r="5221" customFormat="false" ht="15" hidden="false" customHeight="false" outlineLevel="0" collapsed="false">
      <c r="A5221" s="79" t="n">
        <v>34917.3333333207</v>
      </c>
      <c r="B5221" s="76" t="n">
        <v>75.34745411958</v>
      </c>
      <c r="C5221" s="76" t="n">
        <v>66.53085372093</v>
      </c>
      <c r="D5221" s="76" t="n">
        <v>621.70108386948</v>
      </c>
      <c r="E5221" s="76" t="n">
        <v>34.15834697369</v>
      </c>
      <c r="F5221" s="76" t="n">
        <v>15.8099636399</v>
      </c>
      <c r="G5221" s="76" t="n">
        <v>1.50700317383</v>
      </c>
      <c r="H5221" s="76" t="n">
        <v>33.64353907787</v>
      </c>
      <c r="I5221" s="76" t="n">
        <v>17.67391478351</v>
      </c>
      <c r="J5221" s="76" t="n">
        <v>0.8363218038</v>
      </c>
      <c r="K5221" s="76" t="n">
        <v>0.22576664442</v>
      </c>
      <c r="L5221" s="76" t="n">
        <v>0</v>
      </c>
    </row>
    <row r="5222" customFormat="false" ht="15" hidden="false" customHeight="false" outlineLevel="0" collapsed="false">
      <c r="A5222" s="79" t="n">
        <v>34917.3749999873</v>
      </c>
      <c r="B5222" s="76" t="n">
        <v>77.27861249095</v>
      </c>
      <c r="C5222" s="76" t="n">
        <v>72.47656735029</v>
      </c>
      <c r="D5222" s="76" t="n">
        <v>776.82400249648</v>
      </c>
      <c r="E5222" s="76" t="n">
        <v>36.3953920925</v>
      </c>
      <c r="F5222" s="76" t="n">
        <v>15.8099636399</v>
      </c>
      <c r="G5222" s="76" t="n">
        <v>1.50814941406</v>
      </c>
      <c r="H5222" s="76" t="n">
        <v>33.02588615068</v>
      </c>
      <c r="I5222" s="76" t="n">
        <v>17.66724982715</v>
      </c>
      <c r="J5222" s="76" t="n">
        <v>0.6680218038</v>
      </c>
      <c r="K5222" s="76" t="n">
        <v>0.22576664442</v>
      </c>
      <c r="L5222" s="76" t="n">
        <v>0.14187314889</v>
      </c>
    </row>
    <row r="5223" customFormat="false" ht="15" hidden="false" customHeight="false" outlineLevel="0" collapsed="false">
      <c r="A5223" s="79" t="n">
        <v>34917.416666654</v>
      </c>
      <c r="B5223" s="76" t="n">
        <v>77.91381283007</v>
      </c>
      <c r="C5223" s="76" t="n">
        <v>69.7320932908</v>
      </c>
      <c r="D5223" s="76" t="n">
        <v>857.62797789415</v>
      </c>
      <c r="E5223" s="76" t="n">
        <v>39.34284753284</v>
      </c>
      <c r="F5223" s="76" t="n">
        <v>15.8099636399</v>
      </c>
      <c r="G5223" s="76" t="n">
        <v>1.50829016113</v>
      </c>
      <c r="H5223" s="76" t="n">
        <v>33.35220009182</v>
      </c>
      <c r="I5223" s="76" t="n">
        <v>17.65185001828</v>
      </c>
      <c r="J5223" s="76" t="n">
        <v>0.6680218038</v>
      </c>
      <c r="K5223" s="76" t="n">
        <v>0.22576664442</v>
      </c>
      <c r="L5223" s="76" t="n">
        <v>0</v>
      </c>
    </row>
    <row r="5224" customFormat="false" ht="15" hidden="false" customHeight="false" outlineLevel="0" collapsed="false">
      <c r="A5224" s="79" t="n">
        <v>34917.4583333207</v>
      </c>
      <c r="B5224" s="76" t="n">
        <v>80.8008007785999</v>
      </c>
      <c r="C5224" s="76" t="n">
        <v>73.02289228749</v>
      </c>
      <c r="D5224" s="76" t="n">
        <v>882.42921695343</v>
      </c>
      <c r="E5224" s="76" t="n">
        <v>25.7143155322</v>
      </c>
      <c r="F5224" s="76" t="n">
        <v>15.8099636399</v>
      </c>
      <c r="G5224" s="76" t="n">
        <v>1.50879296875</v>
      </c>
      <c r="H5224" s="76" t="n">
        <v>33.13067494348</v>
      </c>
      <c r="I5224" s="76" t="n">
        <v>17.63932053988</v>
      </c>
      <c r="J5224" s="76" t="n">
        <v>0.6889368038</v>
      </c>
      <c r="K5224" s="76" t="n">
        <v>0.22576664442</v>
      </c>
      <c r="L5224" s="76" t="n">
        <v>0</v>
      </c>
    </row>
    <row r="5225" customFormat="false" ht="15" hidden="false" customHeight="false" outlineLevel="0" collapsed="false">
      <c r="A5225" s="79" t="n">
        <v>34917.4999999873</v>
      </c>
      <c r="B5225" s="76" t="n">
        <v>84.85665535097</v>
      </c>
      <c r="C5225" s="76" t="n">
        <v>77.50996414891</v>
      </c>
      <c r="D5225" s="76" t="n">
        <v>865.41718749704</v>
      </c>
      <c r="E5225" s="76" t="n">
        <v>34.29962970789</v>
      </c>
      <c r="F5225" s="76" t="n">
        <v>15.8099636399</v>
      </c>
      <c r="G5225" s="76" t="n">
        <v>1.5093359375</v>
      </c>
      <c r="H5225" s="76" t="n">
        <v>32.97731995609</v>
      </c>
      <c r="I5225" s="76" t="n">
        <v>17.63091278992</v>
      </c>
      <c r="J5225" s="76" t="n">
        <v>0.6889368038</v>
      </c>
      <c r="K5225" s="76" t="n">
        <v>0.22576664442</v>
      </c>
      <c r="L5225" s="76" t="n">
        <v>0</v>
      </c>
    </row>
    <row r="5226" customFormat="false" ht="15" hidden="false" customHeight="false" outlineLevel="0" collapsed="false">
      <c r="A5226" s="79" t="n">
        <v>34917.541666654</v>
      </c>
      <c r="B5226" s="76" t="n">
        <v>91.0103214683</v>
      </c>
      <c r="C5226" s="76" t="n">
        <v>82.82066745826</v>
      </c>
      <c r="D5226" s="76" t="n">
        <v>804.62243832534</v>
      </c>
      <c r="E5226" s="76" t="n">
        <v>28.03808243319</v>
      </c>
      <c r="F5226" s="76" t="n">
        <v>15.8099636399</v>
      </c>
      <c r="G5226" s="76" t="n">
        <v>1.50959741211</v>
      </c>
      <c r="H5226" s="76" t="n">
        <v>32.99274975836</v>
      </c>
      <c r="I5226" s="76" t="n">
        <v>17.65216452687</v>
      </c>
      <c r="J5226" s="76" t="n">
        <v>0.6889368038</v>
      </c>
      <c r="K5226" s="76" t="n">
        <v>0.22576664442</v>
      </c>
      <c r="L5226" s="76" t="n">
        <v>0.41378160437</v>
      </c>
    </row>
    <row r="5227" customFormat="false" ht="15" hidden="false" customHeight="false" outlineLevel="0" collapsed="false">
      <c r="A5227" s="79" t="n">
        <v>34917.5833333207</v>
      </c>
      <c r="B5227" s="76" t="n">
        <v>99.59545951262</v>
      </c>
      <c r="C5227" s="76" t="n">
        <v>88.81085383459</v>
      </c>
      <c r="D5227" s="76" t="n">
        <v>704.35780563097</v>
      </c>
      <c r="E5227" s="76" t="n">
        <v>32.0276612899</v>
      </c>
      <c r="F5227" s="76" t="n">
        <v>15.8099636399</v>
      </c>
      <c r="G5227" s="76" t="n">
        <v>1.50969787598</v>
      </c>
      <c r="H5227" s="76" t="n">
        <v>29.67889663082</v>
      </c>
      <c r="I5227" s="76" t="n">
        <v>17.6593237397</v>
      </c>
      <c r="J5227" s="76" t="n">
        <v>0.6680218038</v>
      </c>
      <c r="K5227" s="76" t="n">
        <v>0.22576664442</v>
      </c>
      <c r="L5227" s="76" t="n">
        <v>2.51408161539</v>
      </c>
    </row>
    <row r="5228" customFormat="false" ht="15" hidden="false" customHeight="false" outlineLevel="0" collapsed="false">
      <c r="A5228" s="79" t="n">
        <v>34917.6249999873</v>
      </c>
      <c r="B5228" s="76" t="n">
        <v>111.78196609563</v>
      </c>
      <c r="C5228" s="76" t="n">
        <v>100.40837794804</v>
      </c>
      <c r="D5228" s="76" t="n">
        <v>563.736982898929</v>
      </c>
      <c r="E5228" s="76" t="n">
        <v>28.55220047128</v>
      </c>
      <c r="F5228" s="76" t="n">
        <v>15.8099636399</v>
      </c>
      <c r="G5228" s="76" t="n">
        <v>1.50947668457</v>
      </c>
      <c r="H5228" s="76" t="n">
        <v>30.84773495727</v>
      </c>
      <c r="I5228" s="76" t="n">
        <v>17.69863221175</v>
      </c>
      <c r="J5228" s="76" t="n">
        <v>0.6680218038</v>
      </c>
      <c r="K5228" s="76" t="n">
        <v>0.22576664442</v>
      </c>
      <c r="L5228" s="76" t="n">
        <v>4.9688104727</v>
      </c>
    </row>
    <row r="5229" customFormat="false" ht="15" hidden="false" customHeight="false" outlineLevel="0" collapsed="false">
      <c r="A5229" s="79" t="n">
        <v>34917.666666654</v>
      </c>
      <c r="B5229" s="76" t="n">
        <v>125.87186612156</v>
      </c>
      <c r="C5229" s="76" t="n">
        <v>111.7669964972</v>
      </c>
      <c r="D5229" s="76" t="n">
        <v>380.78552782169</v>
      </c>
      <c r="E5229" s="76" t="n">
        <v>38.65369344709</v>
      </c>
      <c r="F5229" s="76" t="n">
        <v>15.8099636399</v>
      </c>
      <c r="G5229" s="76" t="n">
        <v>1.47420373535</v>
      </c>
      <c r="H5229" s="76" t="n">
        <v>35.46515428778</v>
      </c>
      <c r="I5229" s="76" t="n">
        <v>17.68977232505</v>
      </c>
      <c r="J5229" s="76" t="n">
        <v>0.6680218038</v>
      </c>
      <c r="K5229" s="76" t="n">
        <v>0.24172694333</v>
      </c>
      <c r="L5229" s="76" t="n">
        <v>17.73959347672</v>
      </c>
    </row>
    <row r="5230" customFormat="false" ht="15" hidden="false" customHeight="false" outlineLevel="0" collapsed="false">
      <c r="A5230" s="79" t="n">
        <v>34917.7083333207</v>
      </c>
      <c r="B5230" s="76" t="n">
        <v>130.72510558001</v>
      </c>
      <c r="C5230" s="76" t="n">
        <v>125.42366225557</v>
      </c>
      <c r="D5230" s="76" t="n">
        <v>193.04426371349</v>
      </c>
      <c r="E5230" s="76" t="n">
        <v>51.01520756666</v>
      </c>
      <c r="F5230" s="76" t="n">
        <v>15.8099636399</v>
      </c>
      <c r="G5230" s="76" t="n">
        <v>1.48805957031</v>
      </c>
      <c r="H5230" s="76" t="n">
        <v>52.82820456165</v>
      </c>
      <c r="I5230" s="76" t="n">
        <v>17.68446299888</v>
      </c>
      <c r="J5230" s="76" t="n">
        <v>0.6680218038</v>
      </c>
      <c r="K5230" s="76" t="n">
        <v>0.28825711613</v>
      </c>
      <c r="L5230" s="76" t="n">
        <v>59.32738952623</v>
      </c>
    </row>
    <row r="5231" customFormat="false" ht="15" hidden="false" customHeight="false" outlineLevel="0" collapsed="false">
      <c r="A5231" s="79" t="n">
        <v>34917.7499999873</v>
      </c>
      <c r="B5231" s="76" t="n">
        <v>140.6634347314</v>
      </c>
      <c r="C5231" s="76" t="n">
        <v>134.581802866</v>
      </c>
      <c r="D5231" s="76" t="n">
        <v>52.11470603944</v>
      </c>
      <c r="E5231" s="76" t="n">
        <v>72.6353558875</v>
      </c>
      <c r="F5231" s="76" t="n">
        <v>15.8099636399</v>
      </c>
      <c r="G5231" s="76" t="n">
        <v>1.48789868164</v>
      </c>
      <c r="H5231" s="76" t="n">
        <v>66.52507502836</v>
      </c>
      <c r="I5231" s="76" t="n">
        <v>17.69421783372</v>
      </c>
      <c r="J5231" s="76" t="n">
        <v>0.6792744758</v>
      </c>
      <c r="K5231" s="76" t="n">
        <v>0.85325711613</v>
      </c>
      <c r="L5231" s="76" t="n">
        <v>85.47766454259</v>
      </c>
    </row>
    <row r="5232" customFormat="false" ht="15" hidden="false" customHeight="false" outlineLevel="0" collapsed="false">
      <c r="A5232" s="79" t="n">
        <v>34917.791666654</v>
      </c>
      <c r="B5232" s="76" t="n">
        <v>153.98797472266</v>
      </c>
      <c r="C5232" s="76" t="n">
        <v>142.49116900424</v>
      </c>
      <c r="D5232" s="76" t="n">
        <v>0.58531319446</v>
      </c>
      <c r="E5232" s="76" t="n">
        <v>81.44086622384</v>
      </c>
      <c r="F5232" s="76" t="n">
        <v>15.8099636399</v>
      </c>
      <c r="G5232" s="76" t="n">
        <v>1.4877980957</v>
      </c>
      <c r="H5232" s="76" t="n">
        <v>70.81473420753</v>
      </c>
      <c r="I5232" s="76" t="n">
        <v>17.70697082658</v>
      </c>
      <c r="J5232" s="76" t="n">
        <v>0.7014244758</v>
      </c>
      <c r="K5232" s="76" t="n">
        <v>2.09625711613</v>
      </c>
      <c r="L5232" s="76" t="n">
        <v>103.81728017949</v>
      </c>
    </row>
    <row r="5233" customFormat="false" ht="15" hidden="false" customHeight="false" outlineLevel="0" collapsed="false">
      <c r="A5233" s="79" t="n">
        <v>34917.8333333207</v>
      </c>
      <c r="B5233" s="76" t="n">
        <v>173.20578949678</v>
      </c>
      <c r="C5233" s="76" t="n">
        <v>149.31570702971</v>
      </c>
      <c r="D5233" s="76" t="n">
        <v>0</v>
      </c>
      <c r="E5233" s="76" t="n">
        <v>77.24219905297</v>
      </c>
      <c r="F5233" s="76" t="n">
        <v>15.8099636399</v>
      </c>
      <c r="G5233" s="76" t="n">
        <v>1.47790405273</v>
      </c>
      <c r="H5233" s="76" t="n">
        <v>70.93270053721</v>
      </c>
      <c r="I5233" s="76" t="n">
        <v>17.71287079901</v>
      </c>
      <c r="J5233" s="76" t="n">
        <v>0.6604244758</v>
      </c>
      <c r="K5233" s="76" t="n">
        <v>2.09625711613</v>
      </c>
      <c r="L5233" s="76" t="n">
        <v>59.04499667524</v>
      </c>
    </row>
    <row r="5234" customFormat="false" ht="15" hidden="false" customHeight="false" outlineLevel="0" collapsed="false">
      <c r="A5234" s="79" t="n">
        <v>34917.8749999873</v>
      </c>
      <c r="B5234" s="76" t="n">
        <v>182.63843021707</v>
      </c>
      <c r="C5234" s="76" t="n">
        <v>152.64700841354</v>
      </c>
      <c r="D5234" s="76" t="n">
        <v>0</v>
      </c>
      <c r="E5234" s="76" t="n">
        <v>77.71402864483</v>
      </c>
      <c r="F5234" s="76" t="n">
        <v>15.8099636399</v>
      </c>
      <c r="G5234" s="76" t="n">
        <v>1.47146875</v>
      </c>
      <c r="H5234" s="76" t="n">
        <v>70.87841550069</v>
      </c>
      <c r="I5234" s="76" t="n">
        <v>17.66595982917</v>
      </c>
      <c r="J5234" s="76" t="n">
        <v>0.6604244758</v>
      </c>
      <c r="K5234" s="76" t="n">
        <v>2.09625711613</v>
      </c>
      <c r="L5234" s="76" t="n">
        <v>46.8484788847</v>
      </c>
    </row>
    <row r="5235" customFormat="false" ht="15" hidden="false" customHeight="false" outlineLevel="0" collapsed="false">
      <c r="A5235" s="79" t="n">
        <v>34917.916666654</v>
      </c>
      <c r="B5235" s="76" t="n">
        <v>178.25159106184</v>
      </c>
      <c r="C5235" s="76" t="n">
        <v>146.28850237937</v>
      </c>
      <c r="D5235" s="76" t="n">
        <v>0</v>
      </c>
      <c r="E5235" s="76" t="n">
        <v>83.06102668635</v>
      </c>
      <c r="F5235" s="76" t="n">
        <v>15.8099636399</v>
      </c>
      <c r="G5235" s="76" t="n">
        <v>1.47197155762</v>
      </c>
      <c r="H5235" s="76" t="n">
        <v>71.237818924</v>
      </c>
      <c r="I5235" s="76" t="n">
        <v>17.62312754795</v>
      </c>
      <c r="J5235" s="76" t="n">
        <v>0.6604244758</v>
      </c>
      <c r="K5235" s="76" t="n">
        <v>2.09625711613</v>
      </c>
      <c r="L5235" s="76" t="n">
        <v>48.962108162</v>
      </c>
    </row>
    <row r="5236" customFormat="false" ht="15" hidden="false" customHeight="false" outlineLevel="0" collapsed="false">
      <c r="A5236" s="79" t="n">
        <v>34917.9583333206</v>
      </c>
      <c r="B5236" s="76" t="n">
        <v>172.19931952917</v>
      </c>
      <c r="C5236" s="76" t="n">
        <v>152.42469873079</v>
      </c>
      <c r="D5236" s="76" t="n">
        <v>0</v>
      </c>
      <c r="E5236" s="76" t="n">
        <v>76.50647049097</v>
      </c>
      <c r="F5236" s="76" t="n">
        <v>15.8099636399</v>
      </c>
      <c r="G5236" s="76" t="n">
        <v>1.46229870605</v>
      </c>
      <c r="H5236" s="76" t="n">
        <v>66.15801636871</v>
      </c>
      <c r="I5236" s="76" t="n">
        <v>17.54888113284</v>
      </c>
      <c r="J5236" s="76" t="n">
        <v>0.6825744758</v>
      </c>
      <c r="K5236" s="76" t="n">
        <v>2.09976406101</v>
      </c>
      <c r="L5236" s="76" t="n">
        <v>45.4481095515</v>
      </c>
    </row>
    <row r="5237" customFormat="false" ht="15" hidden="false" customHeight="false" outlineLevel="0" collapsed="false">
      <c r="A5237" s="79" t="n">
        <v>34917.9999999873</v>
      </c>
      <c r="B5237" s="76" t="n">
        <v>171.65790370653</v>
      </c>
      <c r="C5237" s="76" t="n">
        <v>153.0269492249</v>
      </c>
      <c r="D5237" s="76" t="n">
        <v>0</v>
      </c>
      <c r="E5237" s="76" t="n">
        <v>82.54459351818</v>
      </c>
      <c r="F5237" s="76" t="n">
        <v>15.8099636399</v>
      </c>
      <c r="G5237" s="76" t="n">
        <v>1.46225842285</v>
      </c>
      <c r="H5237" s="76" t="n">
        <v>70.70972702724</v>
      </c>
      <c r="I5237" s="76" t="n">
        <v>17.43909676916</v>
      </c>
      <c r="J5237" s="76" t="n">
        <v>0.6825744758</v>
      </c>
      <c r="K5237" s="76" t="n">
        <v>2.09915387696</v>
      </c>
      <c r="L5237" s="76" t="n">
        <v>25.21537589864</v>
      </c>
    </row>
    <row r="5238" customFormat="false" ht="15" hidden="false" customHeight="false" outlineLevel="0" collapsed="false">
      <c r="A5238" s="79" t="n">
        <v>34918.041666654</v>
      </c>
      <c r="B5238" s="76" t="n">
        <v>167.92080525544</v>
      </c>
      <c r="C5238" s="76" t="n">
        <v>152.52593985727</v>
      </c>
      <c r="D5238" s="76" t="n">
        <v>0</v>
      </c>
      <c r="E5238" s="76" t="n">
        <v>82.46583137901</v>
      </c>
      <c r="F5238" s="76" t="n">
        <v>15.8099636399</v>
      </c>
      <c r="G5238" s="76" t="n">
        <v>1.46231872559</v>
      </c>
      <c r="H5238" s="76" t="n">
        <v>70.84810160208</v>
      </c>
      <c r="I5238" s="76" t="n">
        <v>17.39588471164</v>
      </c>
      <c r="J5238" s="76" t="n">
        <v>0.6825744758</v>
      </c>
      <c r="K5238" s="76" t="n">
        <v>2.09724485788</v>
      </c>
      <c r="L5238" s="76" t="n">
        <v>26.56796215722</v>
      </c>
    </row>
    <row r="5239" customFormat="false" ht="15" hidden="false" customHeight="false" outlineLevel="0" collapsed="false">
      <c r="A5239" s="79" t="n">
        <v>34918.0833333206</v>
      </c>
      <c r="B5239" s="76" t="n">
        <v>168.05609308373</v>
      </c>
      <c r="C5239" s="76" t="n">
        <v>157.36383571164</v>
      </c>
      <c r="D5239" s="76" t="n">
        <v>0.00256338395</v>
      </c>
      <c r="E5239" s="76" t="n">
        <v>75.9409896686</v>
      </c>
      <c r="F5239" s="76" t="n">
        <v>15.8099636399</v>
      </c>
      <c r="G5239" s="76" t="n">
        <v>1.46187634277</v>
      </c>
      <c r="H5239" s="76" t="n">
        <v>70.8762309325</v>
      </c>
      <c r="I5239" s="76" t="n">
        <v>17.41071225129</v>
      </c>
      <c r="J5239" s="76" t="n">
        <v>0.6616594758</v>
      </c>
      <c r="K5239" s="76" t="n">
        <v>2.09720142294</v>
      </c>
      <c r="L5239" s="76" t="n">
        <v>17.09374348127</v>
      </c>
    </row>
    <row r="5240" customFormat="false" ht="15" hidden="false" customHeight="false" outlineLevel="0" collapsed="false">
      <c r="A5240" s="79" t="n">
        <v>34918.1249999873</v>
      </c>
      <c r="B5240" s="76" t="n">
        <v>164.96934482147</v>
      </c>
      <c r="C5240" s="76" t="n">
        <v>162.93156365411</v>
      </c>
      <c r="D5240" s="76" t="n">
        <v>0.16226909373</v>
      </c>
      <c r="E5240" s="76" t="n">
        <v>74.51414172403</v>
      </c>
      <c r="F5240" s="76" t="n">
        <v>15.8099636399</v>
      </c>
      <c r="G5240" s="76" t="n">
        <v>1.43595458984</v>
      </c>
      <c r="H5240" s="76" t="n">
        <v>69.04119708819</v>
      </c>
      <c r="I5240" s="76" t="n">
        <v>17.3956419897</v>
      </c>
      <c r="J5240" s="76" t="n">
        <v>0.6616594758</v>
      </c>
      <c r="K5240" s="76" t="n">
        <v>2.09909281724</v>
      </c>
      <c r="L5240" s="76" t="n">
        <v>29.40673176446</v>
      </c>
    </row>
    <row r="5241" customFormat="false" ht="15" hidden="false" customHeight="false" outlineLevel="0" collapsed="false">
      <c r="A5241" s="79" t="n">
        <v>34918.166666654</v>
      </c>
      <c r="B5241" s="76" t="n">
        <v>163.40124804979</v>
      </c>
      <c r="C5241" s="76" t="n">
        <v>168.11594059246</v>
      </c>
      <c r="D5241" s="76" t="n">
        <v>2.57497072816</v>
      </c>
      <c r="E5241" s="76" t="n">
        <v>71.25677949322</v>
      </c>
      <c r="F5241" s="76" t="n">
        <v>15.8099636399</v>
      </c>
      <c r="G5241" s="76" t="n">
        <v>1.46079040527</v>
      </c>
      <c r="H5241" s="76" t="n">
        <v>69.39290626659</v>
      </c>
      <c r="I5241" s="76" t="n">
        <v>17.40168358939</v>
      </c>
      <c r="J5241" s="76" t="n">
        <v>0.6616594758</v>
      </c>
      <c r="K5241" s="76" t="n">
        <v>2.09787636922</v>
      </c>
      <c r="L5241" s="76" t="n">
        <v>45.94115895841</v>
      </c>
    </row>
    <row r="5242" customFormat="false" ht="15" hidden="false" customHeight="false" outlineLevel="0" collapsed="false">
      <c r="A5242" s="79" t="n">
        <v>34918.2083333206</v>
      </c>
      <c r="B5242" s="76" t="n">
        <v>153.68952884668</v>
      </c>
      <c r="C5242" s="76" t="n">
        <v>171.9312227446</v>
      </c>
      <c r="D5242" s="76" t="n">
        <v>50.080888595</v>
      </c>
      <c r="E5242" s="76" t="n">
        <v>59.21407133826</v>
      </c>
      <c r="F5242" s="76" t="n">
        <v>15.8099636399</v>
      </c>
      <c r="G5242" s="76" t="n">
        <v>1.45912121582</v>
      </c>
      <c r="H5242" s="76" t="n">
        <v>67.14797178898</v>
      </c>
      <c r="I5242" s="76" t="n">
        <v>17.42777504543</v>
      </c>
      <c r="J5242" s="76" t="n">
        <v>0.6407444758</v>
      </c>
      <c r="K5242" s="76" t="n">
        <v>2.09764112713</v>
      </c>
      <c r="L5242" s="76" t="n">
        <v>39.8966439776</v>
      </c>
    </row>
    <row r="5243" customFormat="false" ht="15" hidden="false" customHeight="false" outlineLevel="0" collapsed="false">
      <c r="A5243" s="79" t="n">
        <v>34918.2499999873</v>
      </c>
      <c r="B5243" s="76" t="n">
        <v>142.54367597346</v>
      </c>
      <c r="C5243" s="76" t="n">
        <v>172.81972983997</v>
      </c>
      <c r="D5243" s="76" t="n">
        <v>174.92583517945</v>
      </c>
      <c r="E5243" s="76" t="n">
        <v>62.35170828227</v>
      </c>
      <c r="F5243" s="76" t="n">
        <v>15.8099636399</v>
      </c>
      <c r="G5243" s="76" t="n">
        <v>1.45916149902</v>
      </c>
      <c r="H5243" s="76" t="n">
        <v>67.77021357814</v>
      </c>
      <c r="I5243" s="76" t="n">
        <v>17.46942569211</v>
      </c>
      <c r="J5243" s="76" t="n">
        <v>0.6407444758</v>
      </c>
      <c r="K5243" s="76" t="n">
        <v>2.09849042961</v>
      </c>
      <c r="L5243" s="76" t="n">
        <v>18.02249428425</v>
      </c>
    </row>
    <row r="5244" customFormat="false" ht="15" hidden="false" customHeight="false" outlineLevel="0" collapsed="false">
      <c r="A5244" s="79" t="n">
        <v>34918.291666654</v>
      </c>
      <c r="B5244" s="76" t="n">
        <v>127.15548381294</v>
      </c>
      <c r="C5244" s="76" t="n">
        <v>166.23681695261</v>
      </c>
      <c r="D5244" s="76" t="n">
        <v>357.07091465363</v>
      </c>
      <c r="E5244" s="76" t="n">
        <v>45.69649324636</v>
      </c>
      <c r="F5244" s="76" t="n">
        <v>15.8099636399</v>
      </c>
      <c r="G5244" s="76" t="n">
        <v>1.46036804199</v>
      </c>
      <c r="H5244" s="76" t="n">
        <v>67.12193410201</v>
      </c>
      <c r="I5244" s="76" t="n">
        <v>17.55950635685</v>
      </c>
      <c r="J5244" s="76" t="n">
        <v>0.6407444758</v>
      </c>
      <c r="K5244" s="76" t="n">
        <v>2.10029387437</v>
      </c>
      <c r="L5244" s="76" t="n">
        <v>4.7008361703</v>
      </c>
    </row>
    <row r="5245" customFormat="false" ht="15" hidden="false" customHeight="false" outlineLevel="0" collapsed="false">
      <c r="A5245" s="79" t="n">
        <v>34918.3333333206</v>
      </c>
      <c r="B5245" s="76" t="n">
        <v>116.56029414916</v>
      </c>
      <c r="C5245" s="76" t="n">
        <v>160.44866262384</v>
      </c>
      <c r="D5245" s="76" t="n">
        <v>537.68020750142</v>
      </c>
      <c r="E5245" s="76" t="n">
        <v>39.86766576713</v>
      </c>
      <c r="F5245" s="76" t="n">
        <v>15.8099636399</v>
      </c>
      <c r="G5245" s="76" t="n">
        <v>1.4606295166</v>
      </c>
      <c r="H5245" s="76" t="n">
        <v>66.14574940032</v>
      </c>
      <c r="I5245" s="76" t="n">
        <v>17.50920327375</v>
      </c>
      <c r="J5245" s="76" t="n">
        <v>0.6407444758</v>
      </c>
      <c r="K5245" s="76" t="n">
        <v>0.29237963402</v>
      </c>
      <c r="L5245" s="76" t="n">
        <v>3.50365249879</v>
      </c>
    </row>
    <row r="5246" customFormat="false" ht="15" hidden="false" customHeight="false" outlineLevel="0" collapsed="false">
      <c r="A5246" s="79" t="n">
        <v>34918.3749999873</v>
      </c>
      <c r="B5246" s="76" t="n">
        <v>111.77517537137</v>
      </c>
      <c r="C5246" s="76" t="n">
        <v>157.06899688907</v>
      </c>
      <c r="D5246" s="76" t="n">
        <v>679.42338362062</v>
      </c>
      <c r="E5246" s="76" t="n">
        <v>42.25351285122</v>
      </c>
      <c r="F5246" s="76" t="n">
        <v>15.8099636399</v>
      </c>
      <c r="G5246" s="76" t="n">
        <v>1.46085070801</v>
      </c>
      <c r="H5246" s="76" t="n">
        <v>66.18520405857</v>
      </c>
      <c r="I5246" s="76" t="n">
        <v>17.47441508206</v>
      </c>
      <c r="J5246" s="76" t="n">
        <v>0.5976794758</v>
      </c>
      <c r="K5246" s="76" t="n">
        <v>0.29136619202</v>
      </c>
      <c r="L5246" s="76" t="n">
        <v>0.10663233798</v>
      </c>
    </row>
    <row r="5247" customFormat="false" ht="15" hidden="false" customHeight="false" outlineLevel="0" collapsed="false">
      <c r="A5247" s="79" t="n">
        <v>34918.416666654</v>
      </c>
      <c r="B5247" s="76" t="n">
        <v>99.28927409452</v>
      </c>
      <c r="C5247" s="76" t="n">
        <v>134.05168593293</v>
      </c>
      <c r="D5247" s="76" t="n">
        <v>765.28827956489</v>
      </c>
      <c r="E5247" s="76" t="n">
        <v>34.50900349709</v>
      </c>
      <c r="F5247" s="76" t="n">
        <v>15.8099636399</v>
      </c>
      <c r="G5247" s="76" t="n">
        <v>1.46125292969</v>
      </c>
      <c r="H5247" s="76" t="n">
        <v>67.96697259982</v>
      </c>
      <c r="I5247" s="76" t="n">
        <v>17.43442654915</v>
      </c>
      <c r="J5247" s="76" t="n">
        <v>0.5976794758</v>
      </c>
      <c r="K5247" s="76" t="n">
        <v>0.29210560557</v>
      </c>
      <c r="L5247" s="76" t="n">
        <v>0.93150562237</v>
      </c>
    </row>
    <row r="5248" customFormat="false" ht="15" hidden="false" customHeight="false" outlineLevel="0" collapsed="false">
      <c r="A5248" s="79" t="n">
        <v>34918.4583333206</v>
      </c>
      <c r="B5248" s="76" t="n">
        <v>96.50339671322</v>
      </c>
      <c r="C5248" s="76" t="n">
        <v>130.84828254632</v>
      </c>
      <c r="D5248" s="76" t="n">
        <v>810.66829696127</v>
      </c>
      <c r="E5248" s="76" t="n">
        <v>36.42318649612</v>
      </c>
      <c r="F5248" s="76" t="n">
        <v>15.8099636399</v>
      </c>
      <c r="G5248" s="76" t="n">
        <v>1.46121276855</v>
      </c>
      <c r="H5248" s="76" t="n">
        <v>69.01088133648</v>
      </c>
      <c r="I5248" s="76" t="n">
        <v>17.42248341137</v>
      </c>
      <c r="J5248" s="76" t="n">
        <v>0.5976794758</v>
      </c>
      <c r="K5248" s="76" t="n">
        <v>0.28822510007</v>
      </c>
      <c r="L5248" s="76" t="n">
        <v>0.28904285453</v>
      </c>
    </row>
    <row r="5249" customFormat="false" ht="15" hidden="false" customHeight="false" outlineLevel="0" collapsed="false">
      <c r="A5249" s="79" t="n">
        <v>34918.4999999873</v>
      </c>
      <c r="B5249" s="76" t="n">
        <v>107.51950187348</v>
      </c>
      <c r="C5249" s="76" t="n">
        <v>135.03695958827</v>
      </c>
      <c r="D5249" s="76" t="n">
        <v>795.91662609297</v>
      </c>
      <c r="E5249" s="76" t="n">
        <v>47.97954514956</v>
      </c>
      <c r="F5249" s="76" t="n">
        <v>15.8099636399</v>
      </c>
      <c r="G5249" s="76" t="n">
        <v>1.46137353516</v>
      </c>
      <c r="H5249" s="76" t="n">
        <v>69.47615485419</v>
      </c>
      <c r="I5249" s="76" t="n">
        <v>17.44939977448</v>
      </c>
      <c r="J5249" s="76" t="n">
        <v>0.5976794758</v>
      </c>
      <c r="K5249" s="76" t="n">
        <v>0.29073001724</v>
      </c>
      <c r="L5249" s="76" t="n">
        <v>0.16075162176</v>
      </c>
    </row>
    <row r="5250" customFormat="false" ht="15" hidden="false" customHeight="false" outlineLevel="0" collapsed="false">
      <c r="A5250" s="79" t="n">
        <v>34918.5416666539</v>
      </c>
      <c r="B5250" s="76" t="n">
        <v>115.32292829908</v>
      </c>
      <c r="C5250" s="76" t="n">
        <v>142.39037023082</v>
      </c>
      <c r="D5250" s="76" t="n">
        <v>747.56981383298</v>
      </c>
      <c r="E5250" s="76" t="n">
        <v>51.27072339855</v>
      </c>
      <c r="F5250" s="76" t="n">
        <v>15.8099636399</v>
      </c>
      <c r="G5250" s="76" t="n">
        <v>1.46167529297</v>
      </c>
      <c r="H5250" s="76" t="n">
        <v>68.55407042895</v>
      </c>
      <c r="I5250" s="76" t="n">
        <v>17.42383258989</v>
      </c>
      <c r="J5250" s="76" t="n">
        <v>0.5976794758</v>
      </c>
      <c r="K5250" s="76" t="n">
        <v>0.29146687841</v>
      </c>
      <c r="L5250" s="76" t="n">
        <v>0</v>
      </c>
    </row>
    <row r="5251" customFormat="false" ht="15" hidden="false" customHeight="false" outlineLevel="0" collapsed="false">
      <c r="A5251" s="79" t="n">
        <v>34918.5833333206</v>
      </c>
      <c r="B5251" s="76" t="n">
        <v>127.90035665453</v>
      </c>
      <c r="C5251" s="76" t="n">
        <v>151.51631214739</v>
      </c>
      <c r="D5251" s="76" t="n">
        <v>660.21712594031</v>
      </c>
      <c r="E5251" s="76" t="n">
        <v>40.23617426751</v>
      </c>
      <c r="F5251" s="76" t="n">
        <v>15.8099636399</v>
      </c>
      <c r="G5251" s="76" t="n">
        <v>1.46177575684</v>
      </c>
      <c r="H5251" s="76" t="n">
        <v>70.80047001349</v>
      </c>
      <c r="I5251" s="76" t="n">
        <v>17.43238994743</v>
      </c>
      <c r="J5251" s="76" t="n">
        <v>0.6185944758</v>
      </c>
      <c r="K5251" s="76" t="n">
        <v>0.28826211125</v>
      </c>
      <c r="L5251" s="76" t="n">
        <v>1.92458878169</v>
      </c>
    </row>
    <row r="5252" customFormat="false" ht="15" hidden="false" customHeight="false" outlineLevel="0" collapsed="false">
      <c r="A5252" s="79" t="n">
        <v>34918.6249999873</v>
      </c>
      <c r="B5252" s="76" t="n">
        <v>158.25695548855</v>
      </c>
      <c r="C5252" s="76" t="n">
        <v>160.13500281689</v>
      </c>
      <c r="D5252" s="76" t="n">
        <v>520.11359640804</v>
      </c>
      <c r="E5252" s="76" t="n">
        <v>41.85095403239</v>
      </c>
      <c r="F5252" s="76" t="n">
        <v>15.8099636399</v>
      </c>
      <c r="G5252" s="76" t="n">
        <v>1.48743615723</v>
      </c>
      <c r="H5252" s="76" t="n">
        <v>70.54438328414</v>
      </c>
      <c r="I5252" s="76" t="n">
        <v>17.45398498282</v>
      </c>
      <c r="J5252" s="76" t="n">
        <v>0.6185944758</v>
      </c>
      <c r="K5252" s="76" t="n">
        <v>0.2901934812</v>
      </c>
      <c r="L5252" s="76" t="n">
        <v>6.1729318779</v>
      </c>
    </row>
    <row r="5253" customFormat="false" ht="15" hidden="false" customHeight="false" outlineLevel="0" collapsed="false">
      <c r="A5253" s="79" t="n">
        <v>34918.6666666539</v>
      </c>
      <c r="B5253" s="76" t="n">
        <v>176.21825565769</v>
      </c>
      <c r="C5253" s="76" t="n">
        <v>167.82897140669</v>
      </c>
      <c r="D5253" s="76" t="n">
        <v>355.58599240243</v>
      </c>
      <c r="E5253" s="76" t="n">
        <v>55.38864971213</v>
      </c>
      <c r="F5253" s="76" t="n">
        <v>15.8099636399</v>
      </c>
      <c r="G5253" s="76" t="n">
        <v>1.48743615723</v>
      </c>
      <c r="H5253" s="76" t="n">
        <v>72.19897421436</v>
      </c>
      <c r="I5253" s="76" t="n">
        <v>17.45801621531</v>
      </c>
      <c r="J5253" s="76" t="n">
        <v>0.6185944758</v>
      </c>
      <c r="K5253" s="76" t="n">
        <v>0.29100937689</v>
      </c>
      <c r="L5253" s="76" t="n">
        <v>11.61521642173</v>
      </c>
    </row>
    <row r="5254" customFormat="false" ht="15" hidden="false" customHeight="false" outlineLevel="0" collapsed="false">
      <c r="A5254" s="79" t="n">
        <v>34918.7083333206</v>
      </c>
      <c r="B5254" s="76" t="n">
        <v>193.60271637595</v>
      </c>
      <c r="C5254" s="76" t="n">
        <v>171.24810437094</v>
      </c>
      <c r="D5254" s="76" t="n">
        <v>182.20366650015</v>
      </c>
      <c r="E5254" s="76" t="n">
        <v>49.16809529884</v>
      </c>
      <c r="F5254" s="76" t="n">
        <v>15.8099636399</v>
      </c>
      <c r="G5254" s="76" t="n">
        <v>1.5073651123</v>
      </c>
      <c r="H5254" s="76" t="n">
        <v>72.53321296803</v>
      </c>
      <c r="I5254" s="76" t="n">
        <v>17.52089989539</v>
      </c>
      <c r="J5254" s="76" t="n">
        <v>0.5976794758</v>
      </c>
      <c r="K5254" s="76" t="n">
        <v>0.28943087187</v>
      </c>
      <c r="L5254" s="76" t="n">
        <v>35.26024503799</v>
      </c>
    </row>
    <row r="5255" customFormat="false" ht="15" hidden="false" customHeight="false" outlineLevel="0" collapsed="false">
      <c r="A5255" s="79" t="n">
        <v>34918.7499999873</v>
      </c>
      <c r="B5255" s="76" t="n">
        <v>212.42344879314</v>
      </c>
      <c r="C5255" s="76" t="n">
        <v>171.71464088448</v>
      </c>
      <c r="D5255" s="76" t="n">
        <v>50.86416300719</v>
      </c>
      <c r="E5255" s="76" t="n">
        <v>57.41432536505</v>
      </c>
      <c r="F5255" s="76" t="n">
        <v>15.8099636399</v>
      </c>
      <c r="G5255" s="76" t="n">
        <v>1.5169777832</v>
      </c>
      <c r="H5255" s="76" t="n">
        <v>75.72262432637</v>
      </c>
      <c r="I5255" s="76" t="n">
        <v>17.48059964625</v>
      </c>
      <c r="J5255" s="76" t="n">
        <v>0.5976794758</v>
      </c>
      <c r="K5255" s="76" t="n">
        <v>0.40578280322</v>
      </c>
      <c r="L5255" s="76" t="n">
        <v>63.46851531128</v>
      </c>
    </row>
    <row r="5256" customFormat="false" ht="15" hidden="false" customHeight="false" outlineLevel="0" collapsed="false">
      <c r="A5256" s="79" t="n">
        <v>34918.7916666539</v>
      </c>
      <c r="B5256" s="76" t="n">
        <v>238.06041851953</v>
      </c>
      <c r="C5256" s="76" t="n">
        <v>172.40187127218</v>
      </c>
      <c r="D5256" s="76" t="n">
        <v>0.58667349909</v>
      </c>
      <c r="E5256" s="76" t="n">
        <v>49.50998576567</v>
      </c>
      <c r="F5256" s="76" t="n">
        <v>15.8099636399</v>
      </c>
      <c r="G5256" s="76" t="n">
        <v>1.51685705566</v>
      </c>
      <c r="H5256" s="76" t="n">
        <v>78.29474269077</v>
      </c>
      <c r="I5256" s="76" t="n">
        <v>17.49488092054</v>
      </c>
      <c r="J5256" s="76" t="n">
        <v>0.5976794758</v>
      </c>
      <c r="K5256" s="76" t="n">
        <v>2.09625711613</v>
      </c>
      <c r="L5256" s="76" t="n">
        <v>63.64234259569</v>
      </c>
    </row>
    <row r="5257" customFormat="false" ht="15" hidden="false" customHeight="false" outlineLevel="0" collapsed="false">
      <c r="A5257" s="79" t="n">
        <v>34918.8333333206</v>
      </c>
      <c r="B5257" s="76" t="n">
        <v>261.21906183833</v>
      </c>
      <c r="C5257" s="76" t="n">
        <v>171.68198220369</v>
      </c>
      <c r="D5257" s="76" t="n">
        <v>0</v>
      </c>
      <c r="E5257" s="76" t="n">
        <v>46.39409962749</v>
      </c>
      <c r="F5257" s="76" t="n">
        <v>15.8099636399</v>
      </c>
      <c r="G5257" s="76" t="n">
        <v>1.50694287109</v>
      </c>
      <c r="H5257" s="76" t="n">
        <v>78.43456651146</v>
      </c>
      <c r="I5257" s="76" t="n">
        <v>17.49275507117</v>
      </c>
      <c r="J5257" s="76" t="n">
        <v>0.6220149958</v>
      </c>
      <c r="K5257" s="76" t="n">
        <v>0.85325711613</v>
      </c>
      <c r="L5257" s="76" t="n">
        <v>55.08407838862</v>
      </c>
    </row>
    <row r="5258" customFormat="false" ht="15" hidden="false" customHeight="false" outlineLevel="0" collapsed="false">
      <c r="A5258" s="79" t="n">
        <v>34918.8749999873</v>
      </c>
      <c r="B5258" s="76" t="n">
        <v>264.84273943366</v>
      </c>
      <c r="C5258" s="76" t="n">
        <v>169.06570769669</v>
      </c>
      <c r="D5258" s="76" t="n">
        <v>0</v>
      </c>
      <c r="E5258" s="76" t="n">
        <v>55.53058068651</v>
      </c>
      <c r="F5258" s="76" t="n">
        <v>15.8099636399</v>
      </c>
      <c r="G5258" s="76" t="n">
        <v>1.50798852539</v>
      </c>
      <c r="H5258" s="76" t="n">
        <v>78.03492638337</v>
      </c>
      <c r="I5258" s="76" t="n">
        <v>17.47434418281</v>
      </c>
      <c r="J5258" s="76" t="n">
        <v>0.6220149958</v>
      </c>
      <c r="K5258" s="76" t="n">
        <v>1.07204185753</v>
      </c>
      <c r="L5258" s="76" t="n">
        <v>21.17515469081</v>
      </c>
    </row>
    <row r="5259" customFormat="false" ht="15" hidden="false" customHeight="false" outlineLevel="0" collapsed="false">
      <c r="A5259" s="79" t="n">
        <v>34918.9166666539</v>
      </c>
      <c r="B5259" s="76" t="n">
        <v>235.7843117597</v>
      </c>
      <c r="C5259" s="76" t="n">
        <v>146.65895951498</v>
      </c>
      <c r="D5259" s="76" t="n">
        <v>0</v>
      </c>
      <c r="E5259" s="76" t="n">
        <v>63.8408183303</v>
      </c>
      <c r="F5259" s="76" t="n">
        <v>15.8099636399</v>
      </c>
      <c r="G5259" s="76" t="n">
        <v>1.52940576172</v>
      </c>
      <c r="H5259" s="76" t="n">
        <v>77.5410502054</v>
      </c>
      <c r="I5259" s="76" t="n">
        <v>17.46087808314</v>
      </c>
      <c r="J5259" s="76" t="n">
        <v>0.6220149958</v>
      </c>
      <c r="K5259" s="76" t="n">
        <v>2.09625711613</v>
      </c>
      <c r="L5259" s="76" t="n">
        <v>30.42991761928</v>
      </c>
    </row>
    <row r="5260" customFormat="false" ht="15" hidden="false" customHeight="false" outlineLevel="0" collapsed="false">
      <c r="A5260" s="79" t="n">
        <v>34918.9583333206</v>
      </c>
      <c r="B5260" s="76" t="n">
        <v>230.03737682719</v>
      </c>
      <c r="C5260" s="76" t="n">
        <v>144.9976123845</v>
      </c>
      <c r="D5260" s="76" t="n">
        <v>0</v>
      </c>
      <c r="E5260" s="76" t="n">
        <v>58.48321913771</v>
      </c>
      <c r="F5260" s="76" t="n">
        <v>15.8099636399</v>
      </c>
      <c r="G5260" s="76" t="n">
        <v>1.52934533691</v>
      </c>
      <c r="H5260" s="76" t="n">
        <v>78.83402466828</v>
      </c>
      <c r="I5260" s="76" t="n">
        <v>17.38915351065</v>
      </c>
      <c r="J5260" s="76" t="n">
        <v>0.6220149958</v>
      </c>
      <c r="K5260" s="76" t="n">
        <v>2.09625711613</v>
      </c>
      <c r="L5260" s="76" t="n">
        <v>23.31993591236</v>
      </c>
    </row>
    <row r="5261" customFormat="false" ht="15" hidden="false" customHeight="false" outlineLevel="0" collapsed="false">
      <c r="A5261" s="79" t="n">
        <v>34918.9999999873</v>
      </c>
      <c r="B5261" s="76" t="n">
        <v>228.20478014345</v>
      </c>
      <c r="C5261" s="76" t="n">
        <v>142.12602215603</v>
      </c>
      <c r="D5261" s="76" t="n">
        <v>0</v>
      </c>
      <c r="E5261" s="76" t="n">
        <v>56.41329184778</v>
      </c>
      <c r="F5261" s="76" t="n">
        <v>15.8099636399</v>
      </c>
      <c r="G5261" s="76" t="n">
        <v>2.14727317578</v>
      </c>
      <c r="H5261" s="76" t="n">
        <v>121.34741133837</v>
      </c>
      <c r="I5261" s="76" t="n">
        <v>17.33573214641</v>
      </c>
      <c r="J5261" s="76" t="n">
        <v>0.7903149958</v>
      </c>
      <c r="K5261" s="76" t="n">
        <v>2.21970961613</v>
      </c>
      <c r="L5261" s="76" t="n">
        <v>6.8716690724</v>
      </c>
    </row>
    <row r="5262" customFormat="false" ht="15" hidden="false" customHeight="false" outlineLevel="0" collapsed="false">
      <c r="A5262" s="79" t="n">
        <v>34919.0416666539</v>
      </c>
      <c r="B5262" s="76" t="n">
        <v>216.87532873639</v>
      </c>
      <c r="C5262" s="76" t="n">
        <v>143.48501680527</v>
      </c>
      <c r="D5262" s="76" t="n">
        <v>0</v>
      </c>
      <c r="E5262" s="76" t="n">
        <v>56.21757767211</v>
      </c>
      <c r="F5262" s="76" t="n">
        <v>15.8099636399</v>
      </c>
      <c r="G5262" s="76" t="n">
        <v>2.14266473145</v>
      </c>
      <c r="H5262" s="76" t="n">
        <v>111.94716876535</v>
      </c>
      <c r="I5262" s="76" t="n">
        <v>17.28529615213</v>
      </c>
      <c r="J5262" s="76" t="n">
        <v>0.7903149958</v>
      </c>
      <c r="K5262" s="76" t="n">
        <v>2.21970961613</v>
      </c>
      <c r="L5262" s="76" t="n">
        <v>18.34451415186</v>
      </c>
    </row>
    <row r="5263" customFormat="false" ht="15" hidden="false" customHeight="false" outlineLevel="0" collapsed="false">
      <c r="A5263" s="79" t="n">
        <v>34919.0833333206</v>
      </c>
      <c r="B5263" s="76" t="n">
        <v>209.66853991242</v>
      </c>
      <c r="C5263" s="76" t="n">
        <v>143.41155486285</v>
      </c>
      <c r="D5263" s="76" t="n">
        <v>0</v>
      </c>
      <c r="E5263" s="76" t="n">
        <v>49.17737362466</v>
      </c>
      <c r="F5263" s="76" t="n">
        <v>15.8099636399</v>
      </c>
      <c r="G5263" s="76" t="n">
        <v>2.12768605566</v>
      </c>
      <c r="H5263" s="76" t="n">
        <v>106.47709774192</v>
      </c>
      <c r="I5263" s="76" t="n">
        <v>17.29869254909</v>
      </c>
      <c r="J5263" s="76" t="n">
        <v>0.8112299958</v>
      </c>
      <c r="K5263" s="76" t="n">
        <v>2.21970961613</v>
      </c>
      <c r="L5263" s="76" t="n">
        <v>21.1503707889</v>
      </c>
    </row>
    <row r="5264" customFormat="false" ht="15" hidden="false" customHeight="false" outlineLevel="0" collapsed="false">
      <c r="A5264" s="79" t="n">
        <v>34919.1249999872</v>
      </c>
      <c r="B5264" s="76" t="n">
        <v>207.24214194684</v>
      </c>
      <c r="C5264" s="76" t="n">
        <v>139.07887288278</v>
      </c>
      <c r="D5264" s="76" t="n">
        <v>0.14147343357</v>
      </c>
      <c r="E5264" s="76" t="n">
        <v>41.79086132155</v>
      </c>
      <c r="F5264" s="76" t="n">
        <v>15.8099636399</v>
      </c>
      <c r="G5264" s="76" t="n">
        <v>2.12657227832</v>
      </c>
      <c r="H5264" s="76" t="n">
        <v>101.58404231932</v>
      </c>
      <c r="I5264" s="76" t="n">
        <v>17.27719357917</v>
      </c>
      <c r="J5264" s="76" t="n">
        <v>0.8112299958</v>
      </c>
      <c r="K5264" s="76" t="n">
        <v>2.21970961613</v>
      </c>
      <c r="L5264" s="76" t="n">
        <v>37.54358822599</v>
      </c>
    </row>
    <row r="5265" customFormat="false" ht="15" hidden="false" customHeight="false" outlineLevel="0" collapsed="false">
      <c r="A5265" s="79" t="n">
        <v>34919.1666666539</v>
      </c>
      <c r="B5265" s="76" t="n">
        <v>201.92055503686</v>
      </c>
      <c r="C5265" s="76" t="n">
        <v>133.23113286641</v>
      </c>
      <c r="D5265" s="76" t="n">
        <v>2.32586338849</v>
      </c>
      <c r="E5265" s="76" t="n">
        <v>41.15163625506</v>
      </c>
      <c r="F5265" s="76" t="n">
        <v>15.8099636399</v>
      </c>
      <c r="G5265" s="76" t="n">
        <v>1.51528845215</v>
      </c>
      <c r="H5265" s="76" t="n">
        <v>104.83090246938</v>
      </c>
      <c r="I5265" s="76" t="n">
        <v>17.24626715043</v>
      </c>
      <c r="J5265" s="76" t="n">
        <v>0.8112299958</v>
      </c>
      <c r="K5265" s="76" t="n">
        <v>2.09766961613</v>
      </c>
      <c r="L5265" s="76" t="n">
        <v>28.51917920189</v>
      </c>
    </row>
    <row r="5266" customFormat="false" ht="15" hidden="false" customHeight="false" outlineLevel="0" collapsed="false">
      <c r="A5266" s="79" t="n">
        <v>34919.2083333206</v>
      </c>
      <c r="B5266" s="76" t="n">
        <v>189.53139530787</v>
      </c>
      <c r="C5266" s="76" t="n">
        <v>127.93929154779</v>
      </c>
      <c r="D5266" s="76" t="n">
        <v>45.48330904228</v>
      </c>
      <c r="E5266" s="76" t="n">
        <v>37.54310435196</v>
      </c>
      <c r="F5266" s="76" t="n">
        <v>15.8099636399</v>
      </c>
      <c r="G5266" s="76" t="n">
        <v>1.52504187012</v>
      </c>
      <c r="H5266" s="76" t="n">
        <v>91.054530698</v>
      </c>
      <c r="I5266" s="76" t="n">
        <v>17.25475894029</v>
      </c>
      <c r="J5266" s="76" t="n">
        <v>0.8321449958</v>
      </c>
      <c r="K5266" s="76" t="n">
        <v>2.09625711613</v>
      </c>
      <c r="L5266" s="76" t="n">
        <v>8.78545581943</v>
      </c>
    </row>
    <row r="5267" customFormat="false" ht="15" hidden="false" customHeight="false" outlineLevel="0" collapsed="false">
      <c r="A5267" s="79" t="n">
        <v>34919.2499999872</v>
      </c>
      <c r="B5267" s="76" t="n">
        <v>174.30298900025</v>
      </c>
      <c r="C5267" s="76" t="n">
        <v>122.09430443524</v>
      </c>
      <c r="D5267" s="76" t="n">
        <v>165.51745096854</v>
      </c>
      <c r="E5267" s="76" t="n">
        <v>35.58365529908</v>
      </c>
      <c r="F5267" s="76" t="n">
        <v>15.8099636399</v>
      </c>
      <c r="G5267" s="76" t="n">
        <v>1.52486083984</v>
      </c>
      <c r="H5267" s="76" t="n">
        <v>53.48348019702</v>
      </c>
      <c r="I5267" s="76" t="n">
        <v>17.2897514392</v>
      </c>
      <c r="J5267" s="76" t="n">
        <v>0.8321449958</v>
      </c>
      <c r="K5267" s="76" t="n">
        <v>2.04972694333</v>
      </c>
      <c r="L5267" s="76" t="n">
        <v>2.95783184781</v>
      </c>
    </row>
    <row r="5268" customFormat="false" ht="15" hidden="false" customHeight="false" outlineLevel="0" collapsed="false">
      <c r="A5268" s="79" t="n">
        <v>34919.2916666539</v>
      </c>
      <c r="B5268" s="76" t="n">
        <v>168.74749641223</v>
      </c>
      <c r="C5268" s="76" t="n">
        <v>116.62856489294</v>
      </c>
      <c r="D5268" s="76" t="n">
        <v>348.01321794858</v>
      </c>
      <c r="E5268" s="76" t="n">
        <v>36.6417528608</v>
      </c>
      <c r="F5268" s="76" t="n">
        <v>15.8099636399</v>
      </c>
      <c r="G5268" s="76" t="n">
        <v>1.52474023438</v>
      </c>
      <c r="H5268" s="76" t="n">
        <v>51.5135733075</v>
      </c>
      <c r="I5268" s="76" t="n">
        <v>17.32512209703</v>
      </c>
      <c r="J5268" s="76" t="n">
        <v>0.787067152</v>
      </c>
      <c r="K5268" s="76" t="n">
        <v>2.03376664442</v>
      </c>
      <c r="L5268" s="76" t="n">
        <v>0.58328136319</v>
      </c>
    </row>
    <row r="5269" customFormat="false" ht="15" hidden="false" customHeight="false" outlineLevel="0" collapsed="false">
      <c r="A5269" s="79" t="n">
        <v>34919.3333333206</v>
      </c>
      <c r="B5269" s="76" t="n">
        <v>160.44694221572</v>
      </c>
      <c r="C5269" s="76" t="n">
        <v>110.66314693592</v>
      </c>
      <c r="D5269" s="76" t="n">
        <v>525.39933646056</v>
      </c>
      <c r="E5269" s="76" t="n">
        <v>34.57744336155</v>
      </c>
      <c r="F5269" s="76" t="n">
        <v>8.66747454308</v>
      </c>
      <c r="G5269" s="76" t="n">
        <v>1.52478039551</v>
      </c>
      <c r="H5269" s="76" t="n">
        <v>31.14691504696</v>
      </c>
      <c r="I5269" s="76" t="n">
        <v>17.28832105011</v>
      </c>
      <c r="J5269" s="76" t="n">
        <v>0.454817152</v>
      </c>
      <c r="K5269" s="76" t="n">
        <v>0.22576664442</v>
      </c>
      <c r="L5269" s="76" t="n">
        <v>0</v>
      </c>
    </row>
    <row r="5270" customFormat="false" ht="15" hidden="false" customHeight="false" outlineLevel="0" collapsed="false">
      <c r="A5270" s="79" t="n">
        <v>34919.3749999872</v>
      </c>
      <c r="B5270" s="76" t="n">
        <v>148.57383379118</v>
      </c>
      <c r="C5270" s="76" t="n">
        <v>103.14249350688</v>
      </c>
      <c r="D5270" s="76" t="n">
        <v>646.55379576358</v>
      </c>
      <c r="E5270" s="76" t="n">
        <v>27.93763838784</v>
      </c>
      <c r="F5270" s="76" t="n">
        <v>1.9835999999</v>
      </c>
      <c r="G5270" s="76" t="n">
        <v>1.52494128418</v>
      </c>
      <c r="H5270" s="76" t="n">
        <v>23.07684686946</v>
      </c>
      <c r="I5270" s="76" t="n">
        <v>17.25395340947</v>
      </c>
      <c r="J5270" s="76" t="n">
        <v>0.475732152</v>
      </c>
      <c r="K5270" s="76" t="n">
        <v>0.22576664442</v>
      </c>
      <c r="L5270" s="76" t="n">
        <v>0</v>
      </c>
    </row>
    <row r="5271" customFormat="false" ht="15" hidden="false" customHeight="false" outlineLevel="0" collapsed="false">
      <c r="A5271" s="79" t="n">
        <v>34919.4166666539</v>
      </c>
      <c r="B5271" s="76" t="n">
        <v>133.49536438974</v>
      </c>
      <c r="C5271" s="76" t="n">
        <v>86.50722046154</v>
      </c>
      <c r="D5271" s="76" t="n">
        <v>713.75798847347</v>
      </c>
      <c r="E5271" s="76" t="n">
        <v>32.37220486558</v>
      </c>
      <c r="F5271" s="76" t="n">
        <v>1.9835999999</v>
      </c>
      <c r="G5271" s="76" t="n">
        <v>1.54376428223</v>
      </c>
      <c r="H5271" s="76" t="n">
        <v>19.52938557806</v>
      </c>
      <c r="I5271" s="76" t="n">
        <v>17.24591469886</v>
      </c>
      <c r="J5271" s="76" t="n">
        <v>0.475732152</v>
      </c>
      <c r="K5271" s="76" t="n">
        <v>0.22576664442</v>
      </c>
      <c r="L5271" s="76" t="n">
        <v>0</v>
      </c>
    </row>
    <row r="5272" customFormat="false" ht="15" hidden="false" customHeight="false" outlineLevel="0" collapsed="false">
      <c r="A5272" s="79" t="n">
        <v>34919.4583333206</v>
      </c>
      <c r="B5272" s="76" t="n">
        <v>134.3551594522</v>
      </c>
      <c r="C5272" s="76" t="n">
        <v>81.77553637962</v>
      </c>
      <c r="D5272" s="76" t="n">
        <v>722.81779543865</v>
      </c>
      <c r="E5272" s="76" t="n">
        <v>30.12958857634</v>
      </c>
      <c r="F5272" s="76" t="n">
        <v>1.9835999999</v>
      </c>
      <c r="G5272" s="76" t="n">
        <v>1.53471472168</v>
      </c>
      <c r="H5272" s="76" t="n">
        <v>18.08268174528</v>
      </c>
      <c r="I5272" s="76" t="n">
        <v>17.221993054</v>
      </c>
      <c r="J5272" s="76" t="n">
        <v>0.475732152</v>
      </c>
      <c r="K5272" s="76" t="n">
        <v>0.22576664442</v>
      </c>
      <c r="L5272" s="76" t="n">
        <v>0</v>
      </c>
    </row>
    <row r="5273" customFormat="false" ht="15" hidden="false" customHeight="false" outlineLevel="0" collapsed="false">
      <c r="A5273" s="79" t="n">
        <v>34919.4999999872</v>
      </c>
      <c r="B5273" s="76" t="n">
        <v>140.53218341695</v>
      </c>
      <c r="C5273" s="76" t="n">
        <v>76.87033311738</v>
      </c>
      <c r="D5273" s="76" t="n">
        <v>740.95860150312</v>
      </c>
      <c r="E5273" s="76" t="n">
        <v>25.44990178403</v>
      </c>
      <c r="F5273" s="76" t="n">
        <v>1.9835999999</v>
      </c>
      <c r="G5273" s="76" t="n">
        <v>1.53493591309</v>
      </c>
      <c r="H5273" s="76" t="n">
        <v>20.16888887046</v>
      </c>
      <c r="I5273" s="76" t="n">
        <v>17.21344521907</v>
      </c>
      <c r="J5273" s="76" t="n">
        <v>0.475732152</v>
      </c>
      <c r="K5273" s="76" t="n">
        <v>0.22576664442</v>
      </c>
      <c r="L5273" s="76" t="n">
        <v>0.08237379639</v>
      </c>
    </row>
    <row r="5274" customFormat="false" ht="15" hidden="false" customHeight="false" outlineLevel="0" collapsed="false">
      <c r="A5274" s="79" t="n">
        <v>34919.5416666539</v>
      </c>
      <c r="B5274" s="76" t="n">
        <v>147.53679435855</v>
      </c>
      <c r="C5274" s="76" t="n">
        <v>74.03362171677</v>
      </c>
      <c r="D5274" s="76" t="n">
        <v>687.86794798314</v>
      </c>
      <c r="E5274" s="76" t="n">
        <v>27.79817953277</v>
      </c>
      <c r="F5274" s="76" t="n">
        <v>1.9835999999</v>
      </c>
      <c r="G5274" s="76" t="n">
        <v>1.53171838379</v>
      </c>
      <c r="H5274" s="76" t="n">
        <v>18.73686297159</v>
      </c>
      <c r="I5274" s="76" t="n">
        <v>17.19022271064</v>
      </c>
      <c r="J5274" s="76" t="n">
        <v>0.454817152</v>
      </c>
      <c r="K5274" s="76" t="n">
        <v>0.22576664442</v>
      </c>
      <c r="L5274" s="76" t="n">
        <v>0.29353494666</v>
      </c>
    </row>
    <row r="5275" customFormat="false" ht="15" hidden="false" customHeight="false" outlineLevel="0" collapsed="false">
      <c r="A5275" s="79" t="n">
        <v>34919.5833333206</v>
      </c>
      <c r="B5275" s="76" t="n">
        <v>168.01950651312</v>
      </c>
      <c r="C5275" s="76" t="n">
        <v>71.58634077683</v>
      </c>
      <c r="D5275" s="76" t="n">
        <v>629.17561733285</v>
      </c>
      <c r="E5275" s="76" t="n">
        <v>35.72068053503</v>
      </c>
      <c r="F5275" s="76" t="n">
        <v>1.9835999999</v>
      </c>
      <c r="G5275" s="76" t="n">
        <v>1.50619873047</v>
      </c>
      <c r="H5275" s="76" t="n">
        <v>19.57070679302</v>
      </c>
      <c r="I5275" s="76" t="n">
        <v>17.15552046401</v>
      </c>
      <c r="J5275" s="76" t="n">
        <v>0.454817152</v>
      </c>
      <c r="K5275" s="76" t="n">
        <v>0.22576664442</v>
      </c>
      <c r="L5275" s="76" t="n">
        <v>0.05691599461</v>
      </c>
    </row>
    <row r="5276" customFormat="false" ht="15" hidden="false" customHeight="false" outlineLevel="0" collapsed="false">
      <c r="A5276" s="79" t="n">
        <v>34919.6249999872</v>
      </c>
      <c r="B5276" s="76" t="n">
        <v>167.69684812021</v>
      </c>
      <c r="C5276" s="76" t="n">
        <v>69.28376513327</v>
      </c>
      <c r="D5276" s="76" t="n">
        <v>509.84979297398</v>
      </c>
      <c r="E5276" s="76" t="n">
        <v>37.22576999555</v>
      </c>
      <c r="F5276" s="76" t="n">
        <v>9.45812575167</v>
      </c>
      <c r="G5276" s="76" t="n">
        <v>1.50615856934</v>
      </c>
      <c r="H5276" s="76" t="n">
        <v>44.34240538619</v>
      </c>
      <c r="I5276" s="76" t="n">
        <v>17.25008269801</v>
      </c>
      <c r="J5276" s="76" t="n">
        <v>0.454817152</v>
      </c>
      <c r="K5276" s="76" t="n">
        <v>0.22576664442</v>
      </c>
      <c r="L5276" s="76" t="n">
        <v>0.27016512672</v>
      </c>
    </row>
    <row r="5277" customFormat="false" ht="15" hidden="false" customHeight="false" outlineLevel="0" collapsed="false">
      <c r="A5277" s="79" t="n">
        <v>34919.6666666539</v>
      </c>
      <c r="B5277" s="76" t="n">
        <v>195.91201233895</v>
      </c>
      <c r="C5277" s="76" t="n">
        <v>69.08972427</v>
      </c>
      <c r="D5277" s="76" t="n">
        <v>343.93194105359</v>
      </c>
      <c r="E5277" s="76" t="n">
        <v>42.02538054261</v>
      </c>
      <c r="F5277" s="76" t="n">
        <v>15.8099636399</v>
      </c>
      <c r="G5277" s="76" t="n">
        <v>1.506078125</v>
      </c>
      <c r="H5277" s="76" t="n">
        <v>64.46775366004</v>
      </c>
      <c r="I5277" s="76" t="n">
        <v>17.32235191848</v>
      </c>
      <c r="J5277" s="76" t="n">
        <v>0.454817152</v>
      </c>
      <c r="K5277" s="76" t="n">
        <v>0.24172694333</v>
      </c>
      <c r="L5277" s="76" t="n">
        <v>4.07385102585</v>
      </c>
    </row>
    <row r="5278" customFormat="false" ht="15" hidden="false" customHeight="false" outlineLevel="0" collapsed="false">
      <c r="A5278" s="79" t="n">
        <v>34919.7083333205</v>
      </c>
      <c r="B5278" s="76" t="n">
        <v>209.54082210735</v>
      </c>
      <c r="C5278" s="76" t="n">
        <v>72.76751124649</v>
      </c>
      <c r="D5278" s="76" t="n">
        <v>177.36324729662</v>
      </c>
      <c r="E5278" s="76" t="n">
        <v>42.15236605687</v>
      </c>
      <c r="F5278" s="76" t="n">
        <v>15.8099636399</v>
      </c>
      <c r="G5278" s="76" t="n">
        <v>1.50611828613</v>
      </c>
      <c r="H5278" s="76" t="n">
        <v>76.54453029979</v>
      </c>
      <c r="I5278" s="76" t="n">
        <v>17.33330647881</v>
      </c>
      <c r="J5278" s="76" t="n">
        <v>0.785832152</v>
      </c>
      <c r="K5278" s="76" t="n">
        <v>0.28825711613</v>
      </c>
      <c r="L5278" s="76" t="n">
        <v>19.28247561643</v>
      </c>
    </row>
    <row r="5279" customFormat="false" ht="15" hidden="false" customHeight="false" outlineLevel="0" collapsed="false">
      <c r="A5279" s="79" t="n">
        <v>34919.7499999872</v>
      </c>
      <c r="B5279" s="76" t="n">
        <v>226.14144625025</v>
      </c>
      <c r="C5279" s="76" t="n">
        <v>78.26592857984</v>
      </c>
      <c r="D5279" s="76" t="n">
        <v>46.68061743287</v>
      </c>
      <c r="E5279" s="76" t="n">
        <v>46.01558193087</v>
      </c>
      <c r="F5279" s="76" t="n">
        <v>15.8099636399</v>
      </c>
      <c r="G5279" s="76" t="n">
        <v>2.1439929834</v>
      </c>
      <c r="H5279" s="76" t="n">
        <v>101.81420292684</v>
      </c>
      <c r="I5279" s="76" t="n">
        <v>17.38683579555</v>
      </c>
      <c r="J5279" s="76" t="n">
        <v>0.763682152</v>
      </c>
      <c r="K5279" s="76" t="n">
        <v>2.09625711613</v>
      </c>
      <c r="L5279" s="76" t="n">
        <v>66.51331087786</v>
      </c>
    </row>
    <row r="5280" customFormat="false" ht="15" hidden="false" customHeight="false" outlineLevel="0" collapsed="false">
      <c r="A5280" s="79" t="n">
        <v>34919.7916666539</v>
      </c>
      <c r="B5280" s="76" t="n">
        <v>241.16344676871</v>
      </c>
      <c r="C5280" s="76" t="n">
        <v>82.26230103662</v>
      </c>
      <c r="D5280" s="76" t="n">
        <v>0.63645327285</v>
      </c>
      <c r="E5280" s="76" t="n">
        <v>54.28020611173</v>
      </c>
      <c r="F5280" s="76" t="n">
        <v>15.8099636399</v>
      </c>
      <c r="G5280" s="76" t="n">
        <v>2.12929928613</v>
      </c>
      <c r="H5280" s="76" t="n">
        <v>104.96265509785</v>
      </c>
      <c r="I5280" s="76" t="n">
        <v>17.40118205395</v>
      </c>
      <c r="J5280" s="76" t="n">
        <v>0.763682152</v>
      </c>
      <c r="K5280" s="76" t="n">
        <v>2.09625711613</v>
      </c>
      <c r="L5280" s="76" t="n">
        <v>66.37741085975</v>
      </c>
    </row>
    <row r="5281" customFormat="false" ht="15" hidden="false" customHeight="false" outlineLevel="0" collapsed="false">
      <c r="A5281" s="79" t="n">
        <v>34919.8333333205</v>
      </c>
      <c r="B5281" s="76" t="n">
        <v>255.46639342207</v>
      </c>
      <c r="C5281" s="76" t="n">
        <v>85.47152469314</v>
      </c>
      <c r="D5281" s="76" t="n">
        <v>0</v>
      </c>
      <c r="E5281" s="76" t="n">
        <v>57.4918667519</v>
      </c>
      <c r="F5281" s="76" t="n">
        <v>15.8099636399</v>
      </c>
      <c r="G5281" s="76" t="n">
        <v>2.11794515527</v>
      </c>
      <c r="H5281" s="76" t="n">
        <v>105.56809243425</v>
      </c>
      <c r="I5281" s="76" t="n">
        <v>17.4023813677</v>
      </c>
      <c r="J5281" s="76" t="n">
        <v>0.780346632</v>
      </c>
      <c r="K5281" s="76" t="n">
        <v>2.09625711613</v>
      </c>
      <c r="L5281" s="76" t="n">
        <v>39.23287803311</v>
      </c>
    </row>
    <row r="5282" customFormat="false" ht="15" hidden="false" customHeight="false" outlineLevel="0" collapsed="false">
      <c r="A5282" s="79" t="n">
        <v>34919.8749999872</v>
      </c>
      <c r="B5282" s="76" t="n">
        <v>255.58684796193</v>
      </c>
      <c r="C5282" s="76" t="n">
        <v>82.70683868919</v>
      </c>
      <c r="D5282" s="76" t="n">
        <v>0</v>
      </c>
      <c r="E5282" s="76" t="n">
        <v>61.22587560537</v>
      </c>
      <c r="F5282" s="76" t="n">
        <v>15.8099636399</v>
      </c>
      <c r="G5282" s="76" t="n">
        <v>2.08303849707</v>
      </c>
      <c r="H5282" s="76" t="n">
        <v>104.7442045088</v>
      </c>
      <c r="I5282" s="76" t="n">
        <v>17.37931881448</v>
      </c>
      <c r="J5282" s="76" t="n">
        <v>0.780346632</v>
      </c>
      <c r="K5282" s="76" t="n">
        <v>2.09625711613</v>
      </c>
      <c r="L5282" s="76" t="n">
        <v>36.43481638226</v>
      </c>
    </row>
    <row r="5283" customFormat="false" ht="15" hidden="false" customHeight="false" outlineLevel="0" collapsed="false">
      <c r="A5283" s="79" t="n">
        <v>34919.9166666539</v>
      </c>
      <c r="B5283" s="76" t="n">
        <v>239.6432201493</v>
      </c>
      <c r="C5283" s="76" t="n">
        <v>74.93657167822</v>
      </c>
      <c r="D5283" s="76" t="n">
        <v>0</v>
      </c>
      <c r="E5283" s="76" t="n">
        <v>67.75279631339</v>
      </c>
      <c r="F5283" s="76" t="n">
        <v>15.8099636399</v>
      </c>
      <c r="G5283" s="76" t="n">
        <v>2.07467738477</v>
      </c>
      <c r="H5283" s="76" t="n">
        <v>115.09620433631</v>
      </c>
      <c r="I5283" s="76" t="n">
        <v>17.39170241441</v>
      </c>
      <c r="J5283" s="76" t="n">
        <v>0.780346632</v>
      </c>
      <c r="K5283" s="76" t="n">
        <v>2.09625711613</v>
      </c>
      <c r="L5283" s="76" t="n">
        <v>40.28905576548</v>
      </c>
    </row>
    <row r="5284" customFormat="false" ht="15" hidden="false" customHeight="false" outlineLevel="0" collapsed="false">
      <c r="A5284" s="79" t="n">
        <v>34919.9583333205</v>
      </c>
      <c r="B5284" s="76" t="n">
        <v>234.93945476881</v>
      </c>
      <c r="C5284" s="76" t="n">
        <v>70.20665003229</v>
      </c>
      <c r="D5284" s="76" t="n">
        <v>0</v>
      </c>
      <c r="E5284" s="76" t="n">
        <v>62.77048361322</v>
      </c>
      <c r="F5284" s="76" t="n">
        <v>15.8099636399</v>
      </c>
      <c r="G5284" s="76" t="n">
        <v>2.06893296875</v>
      </c>
      <c r="H5284" s="76" t="n">
        <v>104.14837135213</v>
      </c>
      <c r="I5284" s="76" t="n">
        <v>17.33130619919</v>
      </c>
      <c r="J5284" s="76" t="n">
        <v>0.780346632</v>
      </c>
      <c r="K5284" s="76" t="n">
        <v>2.09625711613</v>
      </c>
      <c r="L5284" s="76" t="n">
        <v>36.56422222982</v>
      </c>
    </row>
    <row r="5285" customFormat="false" ht="15" hidden="false" customHeight="false" outlineLevel="0" collapsed="false">
      <c r="A5285" s="79" t="n">
        <v>34919.9999999872</v>
      </c>
      <c r="B5285" s="76" t="n">
        <v>229.18868074454</v>
      </c>
      <c r="C5285" s="76" t="n">
        <v>66.55511915556</v>
      </c>
      <c r="D5285" s="76" t="n">
        <v>0</v>
      </c>
      <c r="E5285" s="76" t="n">
        <v>67.00350880707</v>
      </c>
      <c r="F5285" s="76" t="n">
        <v>15.8099636399</v>
      </c>
      <c r="G5285" s="76" t="n">
        <v>1.4573717041</v>
      </c>
      <c r="H5285" s="76" t="n">
        <v>92.23446537241</v>
      </c>
      <c r="I5285" s="76" t="n">
        <v>17.22384510831</v>
      </c>
      <c r="J5285" s="76" t="n">
        <v>0.780346632</v>
      </c>
      <c r="K5285" s="76" t="n">
        <v>2.09625711613</v>
      </c>
      <c r="L5285" s="76" t="n">
        <v>42.0723664459</v>
      </c>
    </row>
    <row r="5286" customFormat="false" ht="15" hidden="false" customHeight="false" outlineLevel="0" collapsed="false">
      <c r="A5286" s="79" t="n">
        <v>34920.0416666539</v>
      </c>
      <c r="B5286" s="76" t="n">
        <v>222.5762577726</v>
      </c>
      <c r="C5286" s="76" t="n">
        <v>65.23054051337</v>
      </c>
      <c r="D5286" s="76" t="n">
        <v>0</v>
      </c>
      <c r="E5286" s="76" t="n">
        <v>73.78592413761</v>
      </c>
      <c r="F5286" s="76" t="n">
        <v>15.8099636399</v>
      </c>
      <c r="G5286" s="76" t="n">
        <v>1.45725109863</v>
      </c>
      <c r="H5286" s="76" t="n">
        <v>91.50792958538</v>
      </c>
      <c r="I5286" s="76" t="n">
        <v>17.17401630404</v>
      </c>
      <c r="J5286" s="76" t="n">
        <v>0.780346632</v>
      </c>
      <c r="K5286" s="76" t="n">
        <v>2.09625711613</v>
      </c>
      <c r="L5286" s="76" t="n">
        <v>39.17385286958</v>
      </c>
    </row>
    <row r="5287" customFormat="false" ht="15" hidden="false" customHeight="false" outlineLevel="0" collapsed="false">
      <c r="A5287" s="79" t="n">
        <v>34920.0833333205</v>
      </c>
      <c r="B5287" s="76" t="n">
        <v>215.26115691344</v>
      </c>
      <c r="C5287" s="76" t="n">
        <v>67.77962932282</v>
      </c>
      <c r="D5287" s="76" t="n">
        <v>0.00097064009</v>
      </c>
      <c r="E5287" s="76" t="n">
        <v>69.35797620528</v>
      </c>
      <c r="F5287" s="76" t="n">
        <v>15.8099636399</v>
      </c>
      <c r="G5287" s="76" t="n">
        <v>1.46549609375</v>
      </c>
      <c r="H5287" s="76" t="n">
        <v>91.00706554922</v>
      </c>
      <c r="I5287" s="76" t="n">
        <v>17.19211621846</v>
      </c>
      <c r="J5287" s="76" t="n">
        <v>0.780346632</v>
      </c>
      <c r="K5287" s="76" t="n">
        <v>2.09625711613</v>
      </c>
      <c r="L5287" s="76" t="n">
        <v>37.27149503899</v>
      </c>
    </row>
    <row r="5288" customFormat="false" ht="15" hidden="false" customHeight="false" outlineLevel="0" collapsed="false">
      <c r="A5288" s="79" t="n">
        <v>34920.1249999872</v>
      </c>
      <c r="B5288" s="76" t="n">
        <v>202.84416598851</v>
      </c>
      <c r="C5288" s="76" t="n">
        <v>70.67242947571</v>
      </c>
      <c r="D5288" s="76" t="n">
        <v>0.12547792191</v>
      </c>
      <c r="E5288" s="76" t="n">
        <v>62.85593871154</v>
      </c>
      <c r="F5288" s="76" t="n">
        <v>15.8099636399</v>
      </c>
      <c r="G5288" s="76" t="n">
        <v>1.46513415527</v>
      </c>
      <c r="H5288" s="76" t="n">
        <v>90.05057958789</v>
      </c>
      <c r="I5288" s="76" t="n">
        <v>17.20894690096</v>
      </c>
      <c r="J5288" s="76" t="n">
        <v>0.763516632</v>
      </c>
      <c r="K5288" s="76" t="n">
        <v>2.09625711613</v>
      </c>
      <c r="L5288" s="76" t="n">
        <v>39.57234355359</v>
      </c>
    </row>
    <row r="5289" customFormat="false" ht="15" hidden="false" customHeight="false" outlineLevel="0" collapsed="false">
      <c r="A5289" s="79" t="n">
        <v>34920.1666666539</v>
      </c>
      <c r="B5289" s="76" t="n">
        <v>189.97584773393</v>
      </c>
      <c r="C5289" s="76" t="n">
        <v>73.19908899371</v>
      </c>
      <c r="D5289" s="76" t="n">
        <v>2.24494004049</v>
      </c>
      <c r="E5289" s="76" t="n">
        <v>50.50489932346</v>
      </c>
      <c r="F5289" s="76" t="n">
        <v>15.8099636399</v>
      </c>
      <c r="G5289" s="76" t="n">
        <v>1.46971923828</v>
      </c>
      <c r="H5289" s="76" t="n">
        <v>86.7808379418</v>
      </c>
      <c r="I5289" s="76" t="n">
        <v>17.23395737175</v>
      </c>
      <c r="J5289" s="76" t="n">
        <v>0.763516632</v>
      </c>
      <c r="K5289" s="76" t="n">
        <v>2.09625711613</v>
      </c>
      <c r="L5289" s="76" t="n">
        <v>65.67793243363</v>
      </c>
    </row>
    <row r="5290" customFormat="false" ht="15" hidden="false" customHeight="false" outlineLevel="0" collapsed="false">
      <c r="A5290" s="79" t="n">
        <v>34920.2083333205</v>
      </c>
      <c r="B5290" s="76" t="n">
        <v>172.36177391357</v>
      </c>
      <c r="C5290" s="76" t="n">
        <v>75.42067277818</v>
      </c>
      <c r="D5290" s="76" t="n">
        <v>42.67861664722</v>
      </c>
      <c r="E5290" s="76" t="n">
        <v>49.98794459742</v>
      </c>
      <c r="F5290" s="76" t="n">
        <v>15.8099636399</v>
      </c>
      <c r="G5290" s="76" t="n">
        <v>1.46428955078</v>
      </c>
      <c r="H5290" s="76" t="n">
        <v>84.55542951881</v>
      </c>
      <c r="I5290" s="76" t="n">
        <v>17.33494837737</v>
      </c>
      <c r="J5290" s="76" t="n">
        <v>0.741366632</v>
      </c>
      <c r="K5290" s="76" t="n">
        <v>2.09625711613</v>
      </c>
      <c r="L5290" s="76" t="n">
        <v>42.64291065757</v>
      </c>
    </row>
    <row r="5291" customFormat="false" ht="15" hidden="false" customHeight="false" outlineLevel="0" collapsed="false">
      <c r="A5291" s="79" t="n">
        <v>34920.2499999872</v>
      </c>
      <c r="B5291" s="76" t="n">
        <v>158.59370773591</v>
      </c>
      <c r="C5291" s="76" t="n">
        <v>77.22314150226</v>
      </c>
      <c r="D5291" s="76" t="n">
        <v>168.30500775265</v>
      </c>
      <c r="E5291" s="76" t="n">
        <v>46.84776224445</v>
      </c>
      <c r="F5291" s="76" t="n">
        <v>15.8099636399</v>
      </c>
      <c r="G5291" s="76" t="n">
        <v>1.46410852051</v>
      </c>
      <c r="H5291" s="76" t="n">
        <v>60.77476374783</v>
      </c>
      <c r="I5291" s="76" t="n">
        <v>17.38336774731</v>
      </c>
      <c r="J5291" s="76" t="n">
        <v>0.697066632</v>
      </c>
      <c r="K5291" s="76" t="n">
        <v>2.09625711613</v>
      </c>
      <c r="L5291" s="76" t="n">
        <v>21.18662976647</v>
      </c>
    </row>
    <row r="5292" customFormat="false" ht="15" hidden="false" customHeight="false" outlineLevel="0" collapsed="false">
      <c r="A5292" s="79" t="n">
        <v>34920.2916666538</v>
      </c>
      <c r="B5292" s="76" t="n">
        <v>137.48750794435</v>
      </c>
      <c r="C5292" s="76" t="n">
        <v>77.50649855967</v>
      </c>
      <c r="D5292" s="76" t="n">
        <v>366.89173506757</v>
      </c>
      <c r="E5292" s="76" t="n">
        <v>45.48877217976</v>
      </c>
      <c r="F5292" s="76" t="n">
        <v>15.8099636399</v>
      </c>
      <c r="G5292" s="76" t="n">
        <v>1.46398791504</v>
      </c>
      <c r="H5292" s="76" t="n">
        <v>51.63941772661</v>
      </c>
      <c r="I5292" s="76" t="n">
        <v>17.45087651002</v>
      </c>
      <c r="J5292" s="76" t="n">
        <v>0.545596632</v>
      </c>
      <c r="K5292" s="76" t="n">
        <v>2.03376664442</v>
      </c>
      <c r="L5292" s="76" t="n">
        <v>2.0028544139</v>
      </c>
    </row>
    <row r="5293" customFormat="false" ht="15" hidden="false" customHeight="false" outlineLevel="0" collapsed="false">
      <c r="A5293" s="79" t="n">
        <v>34920.3333333205</v>
      </c>
      <c r="B5293" s="76" t="n">
        <v>130.64400127079</v>
      </c>
      <c r="C5293" s="76" t="n">
        <v>76.62361839376</v>
      </c>
      <c r="D5293" s="76" t="n">
        <v>547.9608400236</v>
      </c>
      <c r="E5293" s="76" t="n">
        <v>41.0992968654</v>
      </c>
      <c r="F5293" s="76" t="n">
        <v>15.8099636399</v>
      </c>
      <c r="G5293" s="76" t="n">
        <v>1.46402807617</v>
      </c>
      <c r="H5293" s="76" t="n">
        <v>26.66445535474</v>
      </c>
      <c r="I5293" s="76" t="n">
        <v>17.47048085157</v>
      </c>
      <c r="J5293" s="76" t="n">
        <v>0.264181632</v>
      </c>
      <c r="K5293" s="76" t="n">
        <v>0.22576664442</v>
      </c>
      <c r="L5293" s="76" t="n">
        <v>0</v>
      </c>
    </row>
    <row r="5294" customFormat="false" ht="15" hidden="false" customHeight="false" outlineLevel="0" collapsed="false">
      <c r="A5294" s="79" t="n">
        <v>34920.3749999872</v>
      </c>
      <c r="B5294" s="76" t="n">
        <v>122.76570967182</v>
      </c>
      <c r="C5294" s="76" t="n">
        <v>75.26938759663</v>
      </c>
      <c r="D5294" s="76" t="n">
        <v>692.80017447717</v>
      </c>
      <c r="E5294" s="76" t="n">
        <v>35.45857276584</v>
      </c>
      <c r="F5294" s="76" t="n">
        <v>1.9835999999</v>
      </c>
      <c r="G5294" s="76" t="n">
        <v>1.46416882324</v>
      </c>
      <c r="H5294" s="76" t="n">
        <v>29.02481514899</v>
      </c>
      <c r="I5294" s="76" t="n">
        <v>17.50449967633</v>
      </c>
      <c r="J5294" s="76" t="n">
        <v>0.264181632</v>
      </c>
      <c r="K5294" s="76" t="n">
        <v>0.22576664442</v>
      </c>
      <c r="L5294" s="76" t="n">
        <v>0</v>
      </c>
    </row>
    <row r="5295" customFormat="false" ht="15" hidden="false" customHeight="false" outlineLevel="0" collapsed="false">
      <c r="A5295" s="79" t="n">
        <v>34920.4166666538</v>
      </c>
      <c r="B5295" s="76" t="n">
        <v>129.21037735901</v>
      </c>
      <c r="C5295" s="76" t="n">
        <v>68.64049947655</v>
      </c>
      <c r="D5295" s="76" t="n">
        <v>778.36493507951</v>
      </c>
      <c r="E5295" s="76" t="n">
        <v>35.66946298616</v>
      </c>
      <c r="F5295" s="76" t="n">
        <v>1.9835999999</v>
      </c>
      <c r="G5295" s="76" t="n">
        <v>1.46439013672</v>
      </c>
      <c r="H5295" s="76" t="n">
        <v>18.02706418121</v>
      </c>
      <c r="I5295" s="76" t="n">
        <v>17.50254042105</v>
      </c>
      <c r="J5295" s="76" t="n">
        <v>0.264181632</v>
      </c>
      <c r="K5295" s="76" t="n">
        <v>0.22576664442</v>
      </c>
      <c r="L5295" s="76" t="n">
        <v>0.3165225121</v>
      </c>
    </row>
    <row r="5296" customFormat="false" ht="15" hidden="false" customHeight="false" outlineLevel="0" collapsed="false">
      <c r="A5296" s="79" t="n">
        <v>34920.4583333205</v>
      </c>
      <c r="B5296" s="76" t="n">
        <v>123.42814991689</v>
      </c>
      <c r="C5296" s="76" t="n">
        <v>71.69556575933</v>
      </c>
      <c r="D5296" s="76" t="n">
        <v>806.36702295676</v>
      </c>
      <c r="E5296" s="76" t="n">
        <v>31.2134602172</v>
      </c>
      <c r="F5296" s="76" t="n">
        <v>1.9835999999</v>
      </c>
      <c r="G5296" s="76" t="n">
        <v>1.46461132813</v>
      </c>
      <c r="H5296" s="76" t="n">
        <v>17.95072715351</v>
      </c>
      <c r="I5296" s="76" t="n">
        <v>17.42779939634</v>
      </c>
      <c r="J5296" s="76" t="n">
        <v>0.264181632</v>
      </c>
      <c r="K5296" s="76" t="n">
        <v>0.22576664442</v>
      </c>
      <c r="L5296" s="76" t="n">
        <v>0</v>
      </c>
    </row>
    <row r="5297" customFormat="false" ht="15" hidden="false" customHeight="false" outlineLevel="0" collapsed="false">
      <c r="A5297" s="79" t="n">
        <v>34920.4999999872</v>
      </c>
      <c r="B5297" s="76" t="n">
        <v>121.46631877047</v>
      </c>
      <c r="C5297" s="76" t="n">
        <v>74.89664033991</v>
      </c>
      <c r="D5297" s="76" t="n">
        <v>801.90170288973</v>
      </c>
      <c r="E5297" s="76" t="n">
        <v>27.89729544053</v>
      </c>
      <c r="F5297" s="76" t="n">
        <v>1.9835999999</v>
      </c>
      <c r="G5297" s="76" t="n">
        <v>1.46481237793</v>
      </c>
      <c r="H5297" s="76" t="n">
        <v>17.62730801059</v>
      </c>
      <c r="I5297" s="76" t="n">
        <v>17.32558680367</v>
      </c>
      <c r="J5297" s="76" t="n">
        <v>0.264181632</v>
      </c>
      <c r="K5297" s="76" t="n">
        <v>0.22576664442</v>
      </c>
      <c r="L5297" s="76" t="n">
        <v>0</v>
      </c>
    </row>
    <row r="5298" customFormat="false" ht="15" hidden="false" customHeight="false" outlineLevel="0" collapsed="false">
      <c r="A5298" s="79" t="n">
        <v>34920.5416666538</v>
      </c>
      <c r="B5298" s="76" t="n">
        <v>121.10163781379</v>
      </c>
      <c r="C5298" s="76" t="n">
        <v>81.56573975326</v>
      </c>
      <c r="D5298" s="76" t="n">
        <v>748.71625442208</v>
      </c>
      <c r="E5298" s="76" t="n">
        <v>28.64986664726</v>
      </c>
      <c r="F5298" s="76" t="n">
        <v>1.9835999999</v>
      </c>
      <c r="G5298" s="76" t="n">
        <v>1.46485266113</v>
      </c>
      <c r="H5298" s="76" t="n">
        <v>22.81538723263</v>
      </c>
      <c r="I5298" s="76" t="n">
        <v>17.33784107707</v>
      </c>
      <c r="J5298" s="76" t="n">
        <v>0.285096632</v>
      </c>
      <c r="K5298" s="76" t="n">
        <v>0.22576664442</v>
      </c>
      <c r="L5298" s="76" t="n">
        <v>0.3920864187</v>
      </c>
    </row>
    <row r="5299" customFormat="false" ht="15" hidden="false" customHeight="false" outlineLevel="0" collapsed="false">
      <c r="A5299" s="79" t="n">
        <v>34920.5833333205</v>
      </c>
      <c r="B5299" s="76" t="n">
        <v>144.70172432189</v>
      </c>
      <c r="C5299" s="76" t="n">
        <v>87.8243028933</v>
      </c>
      <c r="D5299" s="76" t="n">
        <v>662.4166150936</v>
      </c>
      <c r="E5299" s="76" t="n">
        <v>38.71863033057</v>
      </c>
      <c r="F5299" s="76" t="n">
        <v>1.9835999999</v>
      </c>
      <c r="G5299" s="76" t="n">
        <v>1.4649934082</v>
      </c>
      <c r="H5299" s="76" t="n">
        <v>18.38583146458</v>
      </c>
      <c r="I5299" s="76" t="n">
        <v>17.38861268996</v>
      </c>
      <c r="J5299" s="76" t="n">
        <v>0.285096632</v>
      </c>
      <c r="K5299" s="76" t="n">
        <v>0.22576664442</v>
      </c>
      <c r="L5299" s="76" t="n">
        <v>0</v>
      </c>
    </row>
    <row r="5300" customFormat="false" ht="15" hidden="false" customHeight="false" outlineLevel="0" collapsed="false">
      <c r="A5300" s="79" t="n">
        <v>34920.6249999872</v>
      </c>
      <c r="B5300" s="76" t="n">
        <v>153.8729341953</v>
      </c>
      <c r="C5300" s="76" t="n">
        <v>91.60748354061</v>
      </c>
      <c r="D5300" s="76" t="n">
        <v>531.50234667453</v>
      </c>
      <c r="E5300" s="76" t="n">
        <v>39.69370855006</v>
      </c>
      <c r="F5300" s="76" t="n">
        <v>1.9835999999</v>
      </c>
      <c r="G5300" s="76" t="n">
        <v>1.464953125</v>
      </c>
      <c r="H5300" s="76" t="n">
        <v>21.97817407675</v>
      </c>
      <c r="I5300" s="76" t="n">
        <v>17.47255869485</v>
      </c>
      <c r="J5300" s="76" t="n">
        <v>0.285096632</v>
      </c>
      <c r="K5300" s="76" t="n">
        <v>0.22576664442</v>
      </c>
      <c r="L5300" s="76" t="n">
        <v>0.17130436057</v>
      </c>
    </row>
    <row r="5301" customFormat="false" ht="15" hidden="false" customHeight="false" outlineLevel="0" collapsed="false">
      <c r="A5301" s="79" t="n">
        <v>34920.6666666538</v>
      </c>
      <c r="B5301" s="76" t="n">
        <v>153.61267587672</v>
      </c>
      <c r="C5301" s="76" t="n">
        <v>96.01959777561</v>
      </c>
      <c r="D5301" s="76" t="n">
        <v>366.52390940111</v>
      </c>
      <c r="E5301" s="76" t="n">
        <v>42.52471959297</v>
      </c>
      <c r="F5301" s="76" t="n">
        <v>15.8099636399</v>
      </c>
      <c r="G5301" s="76" t="n">
        <v>1.46487268066</v>
      </c>
      <c r="H5301" s="76" t="n">
        <v>53.18041453883</v>
      </c>
      <c r="I5301" s="76" t="n">
        <v>17.51343236792</v>
      </c>
      <c r="J5301" s="76" t="n">
        <v>0.285096632</v>
      </c>
      <c r="K5301" s="76" t="n">
        <v>0.27229681722</v>
      </c>
      <c r="L5301" s="76" t="n">
        <v>6.66268870822</v>
      </c>
    </row>
    <row r="5302" customFormat="false" ht="15" hidden="false" customHeight="false" outlineLevel="0" collapsed="false">
      <c r="A5302" s="79" t="n">
        <v>34920.7083333205</v>
      </c>
      <c r="B5302" s="76" t="n">
        <v>147.15788976939</v>
      </c>
      <c r="C5302" s="76" t="n">
        <v>99.70205857578</v>
      </c>
      <c r="D5302" s="76" t="n">
        <v>178.95690175536</v>
      </c>
      <c r="E5302" s="76" t="n">
        <v>52.06274511158</v>
      </c>
      <c r="F5302" s="76" t="n">
        <v>15.8099636399</v>
      </c>
      <c r="G5302" s="76" t="n">
        <v>2.11770140625</v>
      </c>
      <c r="H5302" s="76" t="n">
        <v>72.74834276879</v>
      </c>
      <c r="I5302" s="76" t="n">
        <v>17.54565141138</v>
      </c>
      <c r="J5302" s="76" t="n">
        <v>0.550896632</v>
      </c>
      <c r="K5302" s="76" t="n">
        <v>2.09625711613</v>
      </c>
      <c r="L5302" s="76" t="n">
        <v>35.72536279241</v>
      </c>
    </row>
    <row r="5303" customFormat="false" ht="15" hidden="false" customHeight="false" outlineLevel="0" collapsed="false">
      <c r="A5303" s="79" t="n">
        <v>34920.7499999871</v>
      </c>
      <c r="B5303" s="76" t="n">
        <v>155.55289312696</v>
      </c>
      <c r="C5303" s="76" t="n">
        <v>103.68144586733</v>
      </c>
      <c r="D5303" s="76" t="n">
        <v>43.89739098442</v>
      </c>
      <c r="E5303" s="76" t="n">
        <v>65.46856656915</v>
      </c>
      <c r="F5303" s="76" t="n">
        <v>15.8099636399</v>
      </c>
      <c r="G5303" s="76" t="n">
        <v>2.10118810352</v>
      </c>
      <c r="H5303" s="76" t="n">
        <v>86.37022939823</v>
      </c>
      <c r="I5303" s="76" t="n">
        <v>17.56189334297</v>
      </c>
      <c r="J5303" s="76" t="n">
        <v>0.573046632</v>
      </c>
      <c r="K5303" s="76" t="n">
        <v>2.09625711613</v>
      </c>
      <c r="L5303" s="76" t="n">
        <v>65.90375136896</v>
      </c>
    </row>
    <row r="5304" customFormat="false" ht="15" hidden="false" customHeight="false" outlineLevel="0" collapsed="false">
      <c r="A5304" s="79" t="n">
        <v>34920.7916666538</v>
      </c>
      <c r="B5304" s="76" t="n">
        <v>172.33040930094</v>
      </c>
      <c r="C5304" s="76" t="n">
        <v>108.23286250825</v>
      </c>
      <c r="D5304" s="76" t="n">
        <v>0.2632779511</v>
      </c>
      <c r="E5304" s="76" t="n">
        <v>77.02378030832</v>
      </c>
      <c r="F5304" s="76" t="n">
        <v>15.8099636399</v>
      </c>
      <c r="G5304" s="76" t="n">
        <v>2.08299040625</v>
      </c>
      <c r="H5304" s="76" t="n">
        <v>89.19179010613</v>
      </c>
      <c r="I5304" s="76" t="n">
        <v>17.50587671276</v>
      </c>
      <c r="J5304" s="76" t="n">
        <v>0.556382152</v>
      </c>
      <c r="K5304" s="76" t="n">
        <v>2.10594283011</v>
      </c>
      <c r="L5304" s="76" t="n">
        <v>75.70494856128</v>
      </c>
    </row>
    <row r="5305" customFormat="false" ht="15" hidden="false" customHeight="false" outlineLevel="0" collapsed="false">
      <c r="A5305" s="79" t="n">
        <v>34920.8333333205</v>
      </c>
      <c r="B5305" s="76" t="n">
        <v>187.61728448857</v>
      </c>
      <c r="C5305" s="76" t="n">
        <v>112.33725556883</v>
      </c>
      <c r="D5305" s="76" t="n">
        <v>0</v>
      </c>
      <c r="E5305" s="76" t="n">
        <v>82.18232776492</v>
      </c>
      <c r="F5305" s="76" t="n">
        <v>15.8099636399</v>
      </c>
      <c r="G5305" s="76" t="n">
        <v>2.04578500293</v>
      </c>
      <c r="H5305" s="76" t="n">
        <v>89.65821971417</v>
      </c>
      <c r="I5305" s="76" t="n">
        <v>17.52045951537</v>
      </c>
      <c r="J5305" s="76" t="n">
        <v>0.556382152</v>
      </c>
      <c r="K5305" s="76" t="n">
        <v>5.47176080171</v>
      </c>
      <c r="L5305" s="76" t="n">
        <v>48.37133362882</v>
      </c>
    </row>
    <row r="5306" customFormat="false" ht="15" hidden="false" customHeight="false" outlineLevel="0" collapsed="false">
      <c r="A5306" s="79" t="n">
        <v>34920.8749999871</v>
      </c>
      <c r="B5306" s="76" t="n">
        <v>189.24115244989</v>
      </c>
      <c r="C5306" s="76" t="n">
        <v>114.91993791195</v>
      </c>
      <c r="D5306" s="76" t="n">
        <v>0</v>
      </c>
      <c r="E5306" s="76" t="n">
        <v>84.23628587853</v>
      </c>
      <c r="F5306" s="76" t="n">
        <v>15.8099636399</v>
      </c>
      <c r="G5306" s="76" t="n">
        <v>2.03937430566</v>
      </c>
      <c r="H5306" s="76" t="n">
        <v>93.1037779843</v>
      </c>
      <c r="I5306" s="76" t="n">
        <v>17.48546138983</v>
      </c>
      <c r="J5306" s="76" t="n">
        <v>0.535467152</v>
      </c>
      <c r="K5306" s="76" t="n">
        <v>3.62564943467</v>
      </c>
      <c r="L5306" s="76" t="n">
        <v>45.51737319839</v>
      </c>
    </row>
    <row r="5307" customFormat="false" ht="15" hidden="false" customHeight="false" outlineLevel="0" collapsed="false">
      <c r="A5307" s="79" t="n">
        <v>34920.9166666538</v>
      </c>
      <c r="B5307" s="76" t="n">
        <v>189.64916960906</v>
      </c>
      <c r="C5307" s="76" t="n">
        <v>117.99191357331</v>
      </c>
      <c r="D5307" s="76" t="n">
        <v>0</v>
      </c>
      <c r="E5307" s="76" t="n">
        <v>71.96837363726</v>
      </c>
      <c r="F5307" s="76" t="n">
        <v>15.8099636399</v>
      </c>
      <c r="G5307" s="76" t="n">
        <v>2.01704662402</v>
      </c>
      <c r="H5307" s="76" t="n">
        <v>88.02826461005</v>
      </c>
      <c r="I5307" s="76" t="n">
        <v>17.45485186301</v>
      </c>
      <c r="J5307" s="76" t="n">
        <v>0.513317152</v>
      </c>
      <c r="K5307" s="76" t="n">
        <v>2.10594283011</v>
      </c>
      <c r="L5307" s="76" t="n">
        <v>65.66974684277</v>
      </c>
    </row>
    <row r="5308" customFormat="false" ht="15" hidden="false" customHeight="false" outlineLevel="0" collapsed="false">
      <c r="A5308" s="79" t="n">
        <v>34920.9583333205</v>
      </c>
      <c r="B5308" s="76" t="n">
        <v>184.92477983556</v>
      </c>
      <c r="C5308" s="76" t="n">
        <v>116.00034362023</v>
      </c>
      <c r="D5308" s="76" t="n">
        <v>0</v>
      </c>
      <c r="E5308" s="76" t="n">
        <v>69.38851068631</v>
      </c>
      <c r="F5308" s="76" t="n">
        <v>15.8099636399</v>
      </c>
      <c r="G5308" s="76" t="n">
        <v>2.06237604102</v>
      </c>
      <c r="H5308" s="76" t="n">
        <v>93.69978764194</v>
      </c>
      <c r="I5308" s="76" t="n">
        <v>17.4664635839</v>
      </c>
      <c r="J5308" s="76" t="n">
        <v>0.513317152</v>
      </c>
      <c r="K5308" s="76" t="n">
        <v>5.47176080171</v>
      </c>
      <c r="L5308" s="76" t="n">
        <v>33.95627052034</v>
      </c>
    </row>
    <row r="5309" customFormat="false" ht="15" hidden="false" customHeight="false" outlineLevel="0" collapsed="false">
      <c r="A5309" s="79" t="n">
        <v>34920.9999999871</v>
      </c>
      <c r="B5309" s="76" t="n">
        <v>176.465328737</v>
      </c>
      <c r="C5309" s="76" t="n">
        <v>111.88423278646</v>
      </c>
      <c r="D5309" s="76" t="n">
        <v>0</v>
      </c>
      <c r="E5309" s="76" t="n">
        <v>84.0840622775</v>
      </c>
      <c r="F5309" s="76" t="n">
        <v>15.8099636399</v>
      </c>
      <c r="G5309" s="76" t="n">
        <v>2.06248959668</v>
      </c>
      <c r="H5309" s="76" t="n">
        <v>123.42081125217</v>
      </c>
      <c r="I5309" s="76" t="n">
        <v>17.40320102626</v>
      </c>
      <c r="J5309" s="76" t="n">
        <v>0.513317152</v>
      </c>
      <c r="K5309" s="76" t="n">
        <v>7.22216316764</v>
      </c>
      <c r="L5309" s="76" t="n">
        <v>66.87176485843</v>
      </c>
    </row>
    <row r="5310" customFormat="false" ht="15" hidden="false" customHeight="false" outlineLevel="0" collapsed="false">
      <c r="A5310" s="79" t="n">
        <v>34921.0416666538</v>
      </c>
      <c r="B5310" s="76" t="n">
        <v>177.41876400368</v>
      </c>
      <c r="C5310" s="76" t="n">
        <v>107.17504497366</v>
      </c>
      <c r="D5310" s="76" t="n">
        <v>0</v>
      </c>
      <c r="E5310" s="76" t="n">
        <v>75.30463719617</v>
      </c>
      <c r="F5310" s="76" t="n">
        <v>15.8099636399</v>
      </c>
      <c r="G5310" s="76" t="n">
        <v>2.06249259668</v>
      </c>
      <c r="H5310" s="76" t="n">
        <v>123.56273324307</v>
      </c>
      <c r="I5310" s="76" t="n">
        <v>17.36118706944</v>
      </c>
      <c r="J5310" s="76" t="n">
        <v>0.513317152</v>
      </c>
      <c r="K5310" s="76" t="n">
        <v>6.57838784495</v>
      </c>
      <c r="L5310" s="76" t="n">
        <v>48.72159797374</v>
      </c>
    </row>
    <row r="5311" customFormat="false" ht="15" hidden="false" customHeight="false" outlineLevel="0" collapsed="false">
      <c r="A5311" s="79" t="n">
        <v>34921.0833333205</v>
      </c>
      <c r="B5311" s="76" t="n">
        <v>181.55903144389</v>
      </c>
      <c r="C5311" s="76" t="n">
        <v>104.0702472648</v>
      </c>
      <c r="D5311" s="76" t="n">
        <v>0.00059704619</v>
      </c>
      <c r="E5311" s="76" t="n">
        <v>66.72027531692</v>
      </c>
      <c r="F5311" s="76" t="n">
        <v>15.8099636399</v>
      </c>
      <c r="G5311" s="76" t="n">
        <v>2.07562443262</v>
      </c>
      <c r="H5311" s="76" t="n">
        <v>124.62215801021</v>
      </c>
      <c r="I5311" s="76" t="n">
        <v>17.33384492583</v>
      </c>
      <c r="J5311" s="76" t="n">
        <v>0.513317152</v>
      </c>
      <c r="K5311" s="76" t="n">
        <v>6.68521129127</v>
      </c>
      <c r="L5311" s="76" t="n">
        <v>45.06687040161</v>
      </c>
    </row>
    <row r="5312" customFormat="false" ht="15" hidden="false" customHeight="false" outlineLevel="0" collapsed="false">
      <c r="A5312" s="79" t="n">
        <v>34921.1249999871</v>
      </c>
      <c r="B5312" s="76" t="n">
        <v>179.17144904937</v>
      </c>
      <c r="C5312" s="76" t="n">
        <v>102.31536027284</v>
      </c>
      <c r="D5312" s="76" t="n">
        <v>0.09364232978</v>
      </c>
      <c r="E5312" s="76" t="n">
        <v>67.44151306218</v>
      </c>
      <c r="F5312" s="76" t="n">
        <v>15.8099636399</v>
      </c>
      <c r="G5312" s="76" t="n">
        <v>2.07540324121</v>
      </c>
      <c r="H5312" s="76" t="n">
        <v>124.28247326294</v>
      </c>
      <c r="I5312" s="76" t="n">
        <v>17.24219650385</v>
      </c>
      <c r="J5312" s="76" t="n">
        <v>0.513317152</v>
      </c>
      <c r="K5312" s="76" t="n">
        <v>6.49787272554</v>
      </c>
      <c r="L5312" s="76" t="n">
        <v>42.27482007081</v>
      </c>
    </row>
    <row r="5313" customFormat="false" ht="15" hidden="false" customHeight="false" outlineLevel="0" collapsed="false">
      <c r="A5313" s="79" t="n">
        <v>34921.1666666538</v>
      </c>
      <c r="B5313" s="76" t="n">
        <v>181.01226845254</v>
      </c>
      <c r="C5313" s="76" t="n">
        <v>101.43957905992</v>
      </c>
      <c r="D5313" s="76" t="n">
        <v>1.93775954828</v>
      </c>
      <c r="E5313" s="76" t="n">
        <v>49.55257504033</v>
      </c>
      <c r="F5313" s="76" t="n">
        <v>15.8099636399</v>
      </c>
      <c r="G5313" s="76" t="n">
        <v>2.0751250498</v>
      </c>
      <c r="H5313" s="76" t="n">
        <v>125.1715166292</v>
      </c>
      <c r="I5313" s="76" t="n">
        <v>17.27615272732</v>
      </c>
      <c r="J5313" s="76" t="n">
        <v>0.491167152</v>
      </c>
      <c r="K5313" s="76" t="n">
        <v>6.21564996739</v>
      </c>
      <c r="L5313" s="76" t="n">
        <v>42.37109266314</v>
      </c>
    </row>
    <row r="5314" customFormat="false" ht="15" hidden="false" customHeight="false" outlineLevel="0" collapsed="false">
      <c r="A5314" s="79" t="n">
        <v>34921.2083333205</v>
      </c>
      <c r="B5314" s="76" t="n">
        <v>171.52730528059</v>
      </c>
      <c r="C5314" s="76" t="n">
        <v>103.58494167446</v>
      </c>
      <c r="D5314" s="76" t="n">
        <v>41.27016885789</v>
      </c>
      <c r="E5314" s="76" t="n">
        <v>37.53340534976</v>
      </c>
      <c r="F5314" s="76" t="n">
        <v>15.8099636399</v>
      </c>
      <c r="G5314" s="76" t="n">
        <v>1.47830615234</v>
      </c>
      <c r="H5314" s="76" t="n">
        <v>110.33862708045</v>
      </c>
      <c r="I5314" s="76" t="n">
        <v>17.40908291895</v>
      </c>
      <c r="J5314" s="76" t="n">
        <v>0.513317152</v>
      </c>
      <c r="K5314" s="76" t="n">
        <v>2.09625711613</v>
      </c>
      <c r="L5314" s="76" t="n">
        <v>40.40872461898</v>
      </c>
    </row>
    <row r="5315" customFormat="false" ht="15" hidden="false" customHeight="false" outlineLevel="0" collapsed="false">
      <c r="A5315" s="79" t="n">
        <v>34921.2499999871</v>
      </c>
      <c r="B5315" s="76" t="n">
        <v>151.68255589344</v>
      </c>
      <c r="C5315" s="76" t="n">
        <v>104.46591788163</v>
      </c>
      <c r="D5315" s="76" t="n">
        <v>175.93198686081</v>
      </c>
      <c r="E5315" s="76" t="n">
        <v>32.63666634857</v>
      </c>
      <c r="F5315" s="76" t="n">
        <v>15.8099636399</v>
      </c>
      <c r="G5315" s="76" t="n">
        <v>1.4780246582</v>
      </c>
      <c r="H5315" s="76" t="n">
        <v>85.15631072801</v>
      </c>
      <c r="I5315" s="76" t="n">
        <v>17.45340082738</v>
      </c>
      <c r="J5315" s="76" t="n">
        <v>0.557617152</v>
      </c>
      <c r="K5315" s="76" t="n">
        <v>2.04972694333</v>
      </c>
      <c r="L5315" s="76" t="n">
        <v>15.79810074974</v>
      </c>
    </row>
    <row r="5316" customFormat="false" ht="15" hidden="false" customHeight="false" outlineLevel="0" collapsed="false">
      <c r="A5316" s="79" t="n">
        <v>34921.2916666538</v>
      </c>
      <c r="B5316" s="76" t="n">
        <v>127.98390609962</v>
      </c>
      <c r="C5316" s="76" t="n">
        <v>104.62811770093</v>
      </c>
      <c r="D5316" s="76" t="n">
        <v>398.96635406809</v>
      </c>
      <c r="E5316" s="76" t="n">
        <v>29.00505141582</v>
      </c>
      <c r="F5316" s="76" t="n">
        <v>15.8099636399</v>
      </c>
      <c r="G5316" s="76" t="n">
        <v>1.47275585938</v>
      </c>
      <c r="H5316" s="76" t="n">
        <v>59.80678740677</v>
      </c>
      <c r="I5316" s="76" t="n">
        <v>17.54210745758</v>
      </c>
      <c r="J5316" s="76" t="n">
        <v>0.5805449958</v>
      </c>
      <c r="K5316" s="76" t="n">
        <v>2.04941619332</v>
      </c>
      <c r="L5316" s="76" t="n">
        <v>0.7095361568</v>
      </c>
    </row>
    <row r="5317" customFormat="false" ht="15" hidden="false" customHeight="false" outlineLevel="0" collapsed="false">
      <c r="A5317" s="79" t="n">
        <v>34921.3333333204</v>
      </c>
      <c r="B5317" s="76" t="n">
        <v>114.98679519988</v>
      </c>
      <c r="C5317" s="76" t="n">
        <v>100.03186728372</v>
      </c>
      <c r="D5317" s="76" t="n">
        <v>605.10214645938</v>
      </c>
      <c r="E5317" s="76" t="n">
        <v>28.15587866255</v>
      </c>
      <c r="F5317" s="76" t="n">
        <v>17.1926000039</v>
      </c>
      <c r="G5317" s="76" t="n">
        <v>1.47277600098</v>
      </c>
      <c r="H5317" s="76" t="n">
        <v>19.46960556685</v>
      </c>
      <c r="I5317" s="76" t="n">
        <v>17.56943314947</v>
      </c>
      <c r="J5317" s="76" t="n">
        <v>0.3135099958</v>
      </c>
      <c r="K5317" s="76" t="n">
        <v>0.00428664442</v>
      </c>
      <c r="L5317" s="76" t="n">
        <v>0.26819083287</v>
      </c>
    </row>
    <row r="5318" customFormat="false" ht="15" hidden="false" customHeight="false" outlineLevel="0" collapsed="false">
      <c r="A5318" s="79" t="n">
        <v>34921.3749999871</v>
      </c>
      <c r="B5318" s="76" t="n">
        <v>105.14408275053</v>
      </c>
      <c r="C5318" s="76" t="n">
        <v>97.16934756798</v>
      </c>
      <c r="D5318" s="76" t="n">
        <v>750.62017457681</v>
      </c>
      <c r="E5318" s="76" t="n">
        <v>30.68698435754</v>
      </c>
      <c r="F5318" s="76" t="n">
        <v>1.9835999999</v>
      </c>
      <c r="G5318" s="76" t="n">
        <v>1.47289660645</v>
      </c>
      <c r="H5318" s="76" t="n">
        <v>20.60067709114</v>
      </c>
      <c r="I5318" s="76" t="n">
        <v>17.50685811672</v>
      </c>
      <c r="J5318" s="76" t="n">
        <v>0.3135099958</v>
      </c>
      <c r="K5318" s="76" t="n">
        <v>0.00428664442</v>
      </c>
      <c r="L5318" s="76" t="n">
        <v>0.0857299787</v>
      </c>
    </row>
    <row r="5319" customFormat="false" ht="15" hidden="false" customHeight="false" outlineLevel="0" collapsed="false">
      <c r="A5319" s="79" t="n">
        <v>34921.4166666538</v>
      </c>
      <c r="B5319" s="76" t="n">
        <v>115.70508179432</v>
      </c>
      <c r="C5319" s="76" t="n">
        <v>84.87264915042</v>
      </c>
      <c r="D5319" s="76" t="n">
        <v>834.711027066611</v>
      </c>
      <c r="E5319" s="76" t="n">
        <v>27.5949135804</v>
      </c>
      <c r="F5319" s="76" t="n">
        <v>1.9835999999</v>
      </c>
      <c r="G5319" s="76" t="n">
        <v>1.47317810059</v>
      </c>
      <c r="H5319" s="76" t="n">
        <v>17.95431053778</v>
      </c>
      <c r="I5319" s="76" t="n">
        <v>17.32341570052</v>
      </c>
      <c r="J5319" s="76" t="n">
        <v>0.3135099958</v>
      </c>
      <c r="K5319" s="76" t="n">
        <v>0.00428664442</v>
      </c>
      <c r="L5319" s="76" t="n">
        <v>0</v>
      </c>
    </row>
    <row r="5320" customFormat="false" ht="15" hidden="false" customHeight="false" outlineLevel="0" collapsed="false">
      <c r="A5320" s="79" t="n">
        <v>34921.4583333204</v>
      </c>
      <c r="B5320" s="76" t="n">
        <v>115.5096427155</v>
      </c>
      <c r="C5320" s="76" t="n">
        <v>88.44432433154</v>
      </c>
      <c r="D5320" s="76" t="n">
        <v>857.07837774537</v>
      </c>
      <c r="E5320" s="76" t="n">
        <v>26.01159049435</v>
      </c>
      <c r="F5320" s="76" t="n">
        <v>1.9835999999</v>
      </c>
      <c r="G5320" s="76" t="n">
        <v>1.4734395752</v>
      </c>
      <c r="H5320" s="76" t="n">
        <v>17.94345904558</v>
      </c>
      <c r="I5320" s="76" t="n">
        <v>17.29169521514</v>
      </c>
      <c r="J5320" s="76" t="n">
        <v>0.3135099958</v>
      </c>
      <c r="K5320" s="76" t="n">
        <v>0.00428664442</v>
      </c>
      <c r="L5320" s="76" t="n">
        <v>0.06222559903</v>
      </c>
    </row>
    <row r="5321" customFormat="false" ht="15" hidden="false" customHeight="false" outlineLevel="0" collapsed="false">
      <c r="A5321" s="79" t="n">
        <v>34921.4999999871</v>
      </c>
      <c r="B5321" s="76" t="n">
        <v>113.69844590029</v>
      </c>
      <c r="C5321" s="76" t="n">
        <v>89.44077692505</v>
      </c>
      <c r="D5321" s="76" t="n">
        <v>854.10339205893</v>
      </c>
      <c r="E5321" s="76" t="n">
        <v>23.90521300621</v>
      </c>
      <c r="F5321" s="76" t="n">
        <v>1.9835999999</v>
      </c>
      <c r="G5321" s="76" t="n">
        <v>1.4737010498</v>
      </c>
      <c r="H5321" s="76" t="n">
        <v>19.59584885225</v>
      </c>
      <c r="I5321" s="76" t="n">
        <v>17.27726655131</v>
      </c>
      <c r="J5321" s="76" t="n">
        <v>0.3135099958</v>
      </c>
      <c r="K5321" s="76" t="n">
        <v>0.00428664442</v>
      </c>
      <c r="L5321" s="76" t="n">
        <v>0</v>
      </c>
    </row>
    <row r="5322" customFormat="false" ht="15" hidden="false" customHeight="false" outlineLevel="0" collapsed="false">
      <c r="A5322" s="79" t="n">
        <v>34921.5416666538</v>
      </c>
      <c r="B5322" s="76" t="n">
        <v>110.91121469585</v>
      </c>
      <c r="C5322" s="76" t="n">
        <v>93.36452888806</v>
      </c>
      <c r="D5322" s="76" t="n">
        <v>780.453943251059</v>
      </c>
      <c r="E5322" s="76" t="n">
        <v>20.64082421025</v>
      </c>
      <c r="F5322" s="76" t="n">
        <v>1.9835999999</v>
      </c>
      <c r="G5322" s="76" t="n">
        <v>1.4737010498</v>
      </c>
      <c r="H5322" s="76" t="n">
        <v>19.96569481306</v>
      </c>
      <c r="I5322" s="76" t="n">
        <v>17.35948713312</v>
      </c>
      <c r="J5322" s="76" t="n">
        <v>0.2725099958</v>
      </c>
      <c r="K5322" s="76" t="n">
        <v>0.00428664442</v>
      </c>
      <c r="L5322" s="76" t="n">
        <v>0.14230806478</v>
      </c>
    </row>
    <row r="5323" customFormat="false" ht="15" hidden="false" customHeight="false" outlineLevel="0" collapsed="false">
      <c r="A5323" s="79" t="n">
        <v>34921.5833333204</v>
      </c>
      <c r="B5323" s="76" t="n">
        <v>139.21413700848</v>
      </c>
      <c r="C5323" s="76" t="n">
        <v>98.74416938152</v>
      </c>
      <c r="D5323" s="76" t="n">
        <v>730.71831448095</v>
      </c>
      <c r="E5323" s="76" t="n">
        <v>23.48652239013</v>
      </c>
      <c r="F5323" s="76" t="n">
        <v>1.9835999999</v>
      </c>
      <c r="G5323" s="76" t="n">
        <v>1.47386193848</v>
      </c>
      <c r="H5323" s="76" t="n">
        <v>21.03336517829</v>
      </c>
      <c r="I5323" s="76" t="n">
        <v>17.35982201518</v>
      </c>
      <c r="J5323" s="76" t="n">
        <v>0.2725099958</v>
      </c>
      <c r="K5323" s="76" t="n">
        <v>0.00428664442</v>
      </c>
      <c r="L5323" s="76" t="n">
        <v>0.18921703414</v>
      </c>
    </row>
    <row r="5324" customFormat="false" ht="15" hidden="false" customHeight="false" outlineLevel="0" collapsed="false">
      <c r="A5324" s="79" t="n">
        <v>34921.6249999871</v>
      </c>
      <c r="B5324" s="76" t="n">
        <v>143.41937655906</v>
      </c>
      <c r="C5324" s="76" t="n">
        <v>102.89584728894</v>
      </c>
      <c r="D5324" s="76" t="n">
        <v>580.3049087111</v>
      </c>
      <c r="E5324" s="76" t="n">
        <v>31.47144709973</v>
      </c>
      <c r="F5324" s="76" t="n">
        <v>1.9835999999</v>
      </c>
      <c r="G5324" s="76" t="n">
        <v>1.47386193848</v>
      </c>
      <c r="H5324" s="76" t="n">
        <v>25.81928054725</v>
      </c>
      <c r="I5324" s="76" t="n">
        <v>17.4725816432</v>
      </c>
      <c r="J5324" s="76" t="n">
        <v>0.2725099958</v>
      </c>
      <c r="K5324" s="76" t="n">
        <v>0.00428664442</v>
      </c>
      <c r="L5324" s="76" t="n">
        <v>0.54712205767</v>
      </c>
    </row>
    <row r="5325" customFormat="false" ht="15" hidden="false" customHeight="false" outlineLevel="0" collapsed="false">
      <c r="A5325" s="79" t="n">
        <v>34921.6666666538</v>
      </c>
      <c r="B5325" s="76" t="n">
        <v>157.88659674347</v>
      </c>
      <c r="C5325" s="76" t="n">
        <v>109.13944862249</v>
      </c>
      <c r="D5325" s="76" t="n">
        <v>402.14393706846</v>
      </c>
      <c r="E5325" s="76" t="n">
        <v>37.21202396583</v>
      </c>
      <c r="F5325" s="76" t="n">
        <v>17.1926000039</v>
      </c>
      <c r="G5325" s="76" t="n">
        <v>1.48480175781</v>
      </c>
      <c r="H5325" s="76" t="n">
        <v>51.2050173138</v>
      </c>
      <c r="I5325" s="76" t="n">
        <v>17.63018921945</v>
      </c>
      <c r="J5325" s="76" t="n">
        <v>0.2725099958</v>
      </c>
      <c r="K5325" s="76" t="n">
        <v>0.27229681722</v>
      </c>
      <c r="L5325" s="76" t="n">
        <v>14.43223376497</v>
      </c>
    </row>
    <row r="5326" customFormat="false" ht="15" hidden="false" customHeight="false" outlineLevel="0" collapsed="false">
      <c r="A5326" s="79" t="n">
        <v>34921.7083333204</v>
      </c>
      <c r="B5326" s="76" t="n">
        <v>160.5692183988</v>
      </c>
      <c r="C5326" s="76" t="n">
        <v>114.39929070415</v>
      </c>
      <c r="D5326" s="76" t="n">
        <v>191.41460438685</v>
      </c>
      <c r="E5326" s="76" t="n">
        <v>38.95780520714</v>
      </c>
      <c r="F5326" s="76" t="n">
        <v>17.1926000039</v>
      </c>
      <c r="G5326" s="76" t="n">
        <v>1.45648681641</v>
      </c>
      <c r="H5326" s="76" t="n">
        <v>68.92630744458</v>
      </c>
      <c r="I5326" s="76" t="n">
        <v>17.65151643198</v>
      </c>
      <c r="J5326" s="76" t="n">
        <v>0.5383099958</v>
      </c>
      <c r="K5326" s="76" t="n">
        <v>2.09594636612</v>
      </c>
      <c r="L5326" s="76" t="n">
        <v>40.93473403303</v>
      </c>
    </row>
    <row r="5327" customFormat="false" ht="15" hidden="false" customHeight="false" outlineLevel="0" collapsed="false">
      <c r="A5327" s="79" t="n">
        <v>34921.7499999871</v>
      </c>
      <c r="B5327" s="76" t="n">
        <v>170.28509634348</v>
      </c>
      <c r="C5327" s="76" t="n">
        <v>117.53945491595</v>
      </c>
      <c r="D5327" s="76" t="n">
        <v>45.1307415629</v>
      </c>
      <c r="E5327" s="76" t="n">
        <v>59.90209261982</v>
      </c>
      <c r="F5327" s="76" t="n">
        <v>17.1926000039</v>
      </c>
      <c r="G5327" s="76" t="n">
        <v>2.11435552637</v>
      </c>
      <c r="H5327" s="76" t="n">
        <v>85.07213055906</v>
      </c>
      <c r="I5327" s="76" t="n">
        <v>17.65311421182</v>
      </c>
      <c r="J5327" s="76" t="n">
        <v>0.6729499958</v>
      </c>
      <c r="K5327" s="76" t="n">
        <v>2.09594636612</v>
      </c>
      <c r="L5327" s="76" t="n">
        <v>67.16298657375</v>
      </c>
    </row>
    <row r="5328" customFormat="false" ht="15" hidden="false" customHeight="false" outlineLevel="0" collapsed="false">
      <c r="A5328" s="79" t="n">
        <v>34921.7916666538</v>
      </c>
      <c r="B5328" s="76" t="n">
        <v>183.19283575195</v>
      </c>
      <c r="C5328" s="76" t="n">
        <v>118.51543319822</v>
      </c>
      <c r="D5328" s="76" t="n">
        <v>0.27184843132</v>
      </c>
      <c r="E5328" s="76" t="n">
        <v>73.2409590232</v>
      </c>
      <c r="F5328" s="76" t="n">
        <v>17.1926000039</v>
      </c>
      <c r="G5328" s="76" t="n">
        <v>2.0954216875</v>
      </c>
      <c r="H5328" s="76" t="n">
        <v>97.79110226016</v>
      </c>
      <c r="I5328" s="76" t="n">
        <v>17.69924879654</v>
      </c>
      <c r="J5328" s="76" t="n">
        <v>0.6729499958</v>
      </c>
      <c r="K5328" s="76" t="n">
        <v>2.09594636612</v>
      </c>
      <c r="L5328" s="76" t="n">
        <v>60.7636812242</v>
      </c>
    </row>
    <row r="5329" customFormat="false" ht="15" hidden="false" customHeight="false" outlineLevel="0" collapsed="false">
      <c r="A5329" s="79" t="n">
        <v>34921.8333333204</v>
      </c>
      <c r="B5329" s="76" t="n">
        <v>190.19117406417</v>
      </c>
      <c r="C5329" s="76" t="n">
        <v>119.33614007056</v>
      </c>
      <c r="D5329" s="76" t="n">
        <v>0</v>
      </c>
      <c r="E5329" s="76" t="n">
        <v>71.45340325572</v>
      </c>
      <c r="F5329" s="76" t="n">
        <v>17.1926000039</v>
      </c>
      <c r="G5329" s="76" t="n">
        <v>2.07888357617</v>
      </c>
      <c r="H5329" s="76" t="n">
        <v>98.37365942633</v>
      </c>
      <c r="I5329" s="76" t="n">
        <v>17.6931806762</v>
      </c>
      <c r="J5329" s="76" t="n">
        <v>0.6729499958</v>
      </c>
      <c r="K5329" s="76" t="n">
        <v>2.09594636612</v>
      </c>
      <c r="L5329" s="76" t="n">
        <v>65.28484149464</v>
      </c>
    </row>
    <row r="5330" customFormat="false" ht="15" hidden="false" customHeight="false" outlineLevel="0" collapsed="false">
      <c r="A5330" s="79" t="n">
        <v>34921.8749999871</v>
      </c>
      <c r="B5330" s="76" t="n">
        <v>195.67205896281</v>
      </c>
      <c r="C5330" s="76" t="n">
        <v>116.8301544196</v>
      </c>
      <c r="D5330" s="76" t="n">
        <v>0</v>
      </c>
      <c r="E5330" s="76" t="n">
        <v>66.9516732255</v>
      </c>
      <c r="F5330" s="76" t="n">
        <v>15.8099636399</v>
      </c>
      <c r="G5330" s="76" t="n">
        <v>2.04698881445</v>
      </c>
      <c r="H5330" s="76" t="n">
        <v>101.10337404574</v>
      </c>
      <c r="I5330" s="76" t="n">
        <v>17.66685781533</v>
      </c>
      <c r="J5330" s="76" t="n">
        <v>0.6729499958</v>
      </c>
      <c r="K5330" s="76" t="n">
        <v>2.09594636612</v>
      </c>
      <c r="L5330" s="76" t="n">
        <v>63.39876207538</v>
      </c>
    </row>
    <row r="5331" customFormat="false" ht="15" hidden="false" customHeight="false" outlineLevel="0" collapsed="false">
      <c r="A5331" s="79" t="n">
        <v>34921.9166666537</v>
      </c>
      <c r="B5331" s="76" t="n">
        <v>189.56682782241</v>
      </c>
      <c r="C5331" s="76" t="n">
        <v>116.25767193232</v>
      </c>
      <c r="D5331" s="76" t="n">
        <v>0</v>
      </c>
      <c r="E5331" s="76" t="n">
        <v>67.71361727302</v>
      </c>
      <c r="F5331" s="76" t="n">
        <v>15.8099636399</v>
      </c>
      <c r="G5331" s="76" t="n">
        <v>2.04159225879</v>
      </c>
      <c r="H5331" s="76" t="n">
        <v>97.81851307457</v>
      </c>
      <c r="I5331" s="76" t="n">
        <v>17.57556656613</v>
      </c>
      <c r="J5331" s="76" t="n">
        <v>0.6950999958</v>
      </c>
      <c r="K5331" s="76" t="n">
        <v>2.09594636612</v>
      </c>
      <c r="L5331" s="76" t="n">
        <v>62.79477379846</v>
      </c>
    </row>
    <row r="5332" customFormat="false" ht="15" hidden="false" customHeight="false" outlineLevel="0" collapsed="false">
      <c r="A5332" s="79" t="n">
        <v>34921.9583333204</v>
      </c>
      <c r="B5332" s="76" t="n">
        <v>191.40658121291</v>
      </c>
      <c r="C5332" s="76" t="n">
        <v>112.38595097596</v>
      </c>
      <c r="D5332" s="76" t="n">
        <v>0</v>
      </c>
      <c r="E5332" s="76" t="n">
        <v>54.49835913447</v>
      </c>
      <c r="F5332" s="76" t="n">
        <v>15.8099636399</v>
      </c>
      <c r="G5332" s="76" t="n">
        <v>2.03868040039</v>
      </c>
      <c r="H5332" s="76" t="n">
        <v>98.11110027344</v>
      </c>
      <c r="I5332" s="76" t="n">
        <v>17.48447162102</v>
      </c>
      <c r="J5332" s="76" t="n">
        <v>0.6741849958</v>
      </c>
      <c r="K5332" s="76" t="n">
        <v>2.09594636612</v>
      </c>
      <c r="L5332" s="76" t="n">
        <v>65.82777563882</v>
      </c>
    </row>
    <row r="5333" customFormat="false" ht="15" hidden="false" customHeight="false" outlineLevel="0" collapsed="false">
      <c r="A5333" s="79" t="n">
        <v>34921.9999999871</v>
      </c>
      <c r="B5333" s="76" t="n">
        <v>189.78935467786</v>
      </c>
      <c r="C5333" s="76" t="n">
        <v>108.85858549048</v>
      </c>
      <c r="D5333" s="76" t="n">
        <v>0</v>
      </c>
      <c r="E5333" s="76" t="n">
        <v>76.55878278504</v>
      </c>
      <c r="F5333" s="76" t="n">
        <v>15.8099636399</v>
      </c>
      <c r="G5333" s="76" t="n">
        <v>2.03563216016</v>
      </c>
      <c r="H5333" s="76" t="n">
        <v>103.3480525117</v>
      </c>
      <c r="I5333" s="76" t="n">
        <v>17.29827195911</v>
      </c>
      <c r="J5333" s="76" t="n">
        <v>0.6741849958</v>
      </c>
      <c r="K5333" s="76" t="n">
        <v>5.4714500517</v>
      </c>
      <c r="L5333" s="76" t="n">
        <v>62.64697441637</v>
      </c>
    </row>
    <row r="5334" customFormat="false" ht="15" hidden="false" customHeight="false" outlineLevel="0" collapsed="false">
      <c r="A5334" s="79" t="n">
        <v>34922.0416666537</v>
      </c>
      <c r="B5334" s="76" t="n">
        <v>183.66521330835</v>
      </c>
      <c r="C5334" s="76" t="n">
        <v>103.20529561325</v>
      </c>
      <c r="D5334" s="76" t="n">
        <v>0</v>
      </c>
      <c r="E5334" s="76" t="n">
        <v>70.69657611034</v>
      </c>
      <c r="F5334" s="76" t="n">
        <v>15.8099636399</v>
      </c>
      <c r="G5334" s="76" t="n">
        <v>2.03518116016</v>
      </c>
      <c r="H5334" s="76" t="n">
        <v>100.94408817139</v>
      </c>
      <c r="I5334" s="76" t="n">
        <v>17.29023825633</v>
      </c>
      <c r="J5334" s="76" t="n">
        <v>0.6741849958</v>
      </c>
      <c r="K5334" s="76" t="n">
        <v>5.4714500517</v>
      </c>
      <c r="L5334" s="76" t="n">
        <v>66.7089648252</v>
      </c>
    </row>
    <row r="5335" customFormat="false" ht="15" hidden="false" customHeight="false" outlineLevel="0" collapsed="false">
      <c r="A5335" s="79" t="n">
        <v>34922.0833333204</v>
      </c>
      <c r="B5335" s="76" t="n">
        <v>177.21129660576</v>
      </c>
      <c r="C5335" s="76" t="n">
        <v>98.42191172283</v>
      </c>
      <c r="D5335" s="76" t="n">
        <v>0.00025717731</v>
      </c>
      <c r="E5335" s="76" t="n">
        <v>80.20447257739</v>
      </c>
      <c r="F5335" s="76" t="n">
        <v>15.8099636399</v>
      </c>
      <c r="G5335" s="76" t="n">
        <v>2.03486071582</v>
      </c>
      <c r="H5335" s="76" t="n">
        <v>97.30277604209</v>
      </c>
      <c r="I5335" s="76" t="n">
        <v>17.25679916797</v>
      </c>
      <c r="J5335" s="76" t="n">
        <v>0.6741849958</v>
      </c>
      <c r="K5335" s="76" t="n">
        <v>5.4714500517</v>
      </c>
      <c r="L5335" s="76" t="n">
        <v>49.87234766984</v>
      </c>
    </row>
    <row r="5336" customFormat="false" ht="15" hidden="false" customHeight="false" outlineLevel="0" collapsed="false">
      <c r="A5336" s="79" t="n">
        <v>34922.1249999871</v>
      </c>
      <c r="B5336" s="76" t="n">
        <v>171.55389195705</v>
      </c>
      <c r="C5336" s="76" t="n">
        <v>92.63381937047</v>
      </c>
      <c r="D5336" s="76" t="n">
        <v>0.05337632652</v>
      </c>
      <c r="E5336" s="76" t="n">
        <v>70.92032492549</v>
      </c>
      <c r="F5336" s="76" t="n">
        <v>15.8099636399</v>
      </c>
      <c r="G5336" s="76" t="n">
        <v>2.03473452441</v>
      </c>
      <c r="H5336" s="76" t="n">
        <v>94.05068023495</v>
      </c>
      <c r="I5336" s="76" t="n">
        <v>17.28605179739</v>
      </c>
      <c r="J5336" s="76" t="n">
        <v>0.6520349958</v>
      </c>
      <c r="K5336" s="76" t="n">
        <v>5.4714500517</v>
      </c>
      <c r="L5336" s="76" t="n">
        <v>60.24307567509</v>
      </c>
    </row>
    <row r="5337" customFormat="false" ht="15" hidden="false" customHeight="false" outlineLevel="0" collapsed="false">
      <c r="A5337" s="79" t="n">
        <v>34922.1666666537</v>
      </c>
      <c r="B5337" s="76" t="n">
        <v>163.67945976509</v>
      </c>
      <c r="C5337" s="76" t="n">
        <v>87.46747329874</v>
      </c>
      <c r="D5337" s="76" t="n">
        <v>1.97368384642</v>
      </c>
      <c r="E5337" s="76" t="n">
        <v>56.39945927669</v>
      </c>
      <c r="F5337" s="76" t="n">
        <v>15.8099636399</v>
      </c>
      <c r="G5337" s="76" t="n">
        <v>2.03543619141</v>
      </c>
      <c r="H5337" s="76" t="n">
        <v>95.43861742684</v>
      </c>
      <c r="I5337" s="76" t="n">
        <v>17.27472793709</v>
      </c>
      <c r="J5337" s="76" t="n">
        <v>0.6741849958</v>
      </c>
      <c r="K5337" s="76" t="n">
        <v>2.09594636612</v>
      </c>
      <c r="L5337" s="76" t="n">
        <v>65.21535124439</v>
      </c>
    </row>
    <row r="5338" customFormat="false" ht="15" hidden="false" customHeight="false" outlineLevel="0" collapsed="false">
      <c r="A5338" s="79" t="n">
        <v>34922.2083333204</v>
      </c>
      <c r="B5338" s="76" t="n">
        <v>152.11726290596</v>
      </c>
      <c r="C5338" s="76" t="n">
        <v>82.54443102888</v>
      </c>
      <c r="D5338" s="76" t="n">
        <v>42.35756750864</v>
      </c>
      <c r="E5338" s="76" t="n">
        <v>41.6466249547</v>
      </c>
      <c r="F5338" s="76" t="n">
        <v>15.8099636399</v>
      </c>
      <c r="G5338" s="76" t="n">
        <v>1.67798844513</v>
      </c>
      <c r="H5338" s="76" t="n">
        <v>88.71789713366</v>
      </c>
      <c r="I5338" s="76" t="n">
        <v>17.32688447032</v>
      </c>
      <c r="J5338" s="76" t="n">
        <v>0.6741849958</v>
      </c>
      <c r="K5338" s="76" t="n">
        <v>2.09594636612</v>
      </c>
      <c r="L5338" s="76" t="n">
        <v>53.62773762284</v>
      </c>
    </row>
    <row r="5339" customFormat="false" ht="15" hidden="false" customHeight="false" outlineLevel="0" collapsed="false">
      <c r="A5339" s="79" t="n">
        <v>34922.2499999871</v>
      </c>
      <c r="B5339" s="76" t="n">
        <v>137.11412776729</v>
      </c>
      <c r="C5339" s="76" t="n">
        <v>77.3537034064</v>
      </c>
      <c r="D5339" s="76" t="n">
        <v>183.73360734043</v>
      </c>
      <c r="E5339" s="76" t="n">
        <v>35.56304638095</v>
      </c>
      <c r="F5339" s="76" t="n">
        <v>15.8099636399</v>
      </c>
      <c r="G5339" s="76" t="n">
        <v>1.42754858398</v>
      </c>
      <c r="H5339" s="76" t="n">
        <v>75.46669237751</v>
      </c>
      <c r="I5339" s="76" t="n">
        <v>17.40739334375</v>
      </c>
      <c r="J5339" s="76" t="n">
        <v>0.6532699958</v>
      </c>
      <c r="K5339" s="76" t="n">
        <v>2.03376664442</v>
      </c>
      <c r="L5339" s="76" t="n">
        <v>7.88281219045</v>
      </c>
    </row>
    <row r="5340" customFormat="false" ht="15" hidden="false" customHeight="false" outlineLevel="0" collapsed="false">
      <c r="A5340" s="79" t="n">
        <v>34922.2916666537</v>
      </c>
      <c r="B5340" s="76" t="n">
        <v>119.32859534433</v>
      </c>
      <c r="C5340" s="76" t="n">
        <v>73.87492692797</v>
      </c>
      <c r="D5340" s="76" t="n">
        <v>407.39171086825</v>
      </c>
      <c r="E5340" s="76" t="n">
        <v>32.30292980261</v>
      </c>
      <c r="F5340" s="76" t="n">
        <v>15.8099636399</v>
      </c>
      <c r="G5340" s="76" t="n">
        <v>1.46893493652</v>
      </c>
      <c r="H5340" s="76" t="n">
        <v>29.93726399053</v>
      </c>
      <c r="I5340" s="76" t="n">
        <v>17.49298293035</v>
      </c>
      <c r="J5340" s="76" t="n">
        <v>0.6532699958</v>
      </c>
      <c r="K5340" s="76" t="n">
        <v>1.81228664442</v>
      </c>
      <c r="L5340" s="76" t="n">
        <v>1.26627026499</v>
      </c>
    </row>
    <row r="5341" customFormat="false" ht="15" hidden="false" customHeight="false" outlineLevel="0" collapsed="false">
      <c r="A5341" s="79" t="n">
        <v>34922.3333333204</v>
      </c>
      <c r="B5341" s="76" t="n">
        <v>103.38937192505</v>
      </c>
      <c r="C5341" s="76" t="n">
        <v>71.11943084085</v>
      </c>
      <c r="D5341" s="76" t="n">
        <v>613.8870591403</v>
      </c>
      <c r="E5341" s="76" t="n">
        <v>30.70765917366</v>
      </c>
      <c r="F5341" s="76" t="n">
        <v>15.1599636399</v>
      </c>
      <c r="G5341" s="76" t="n">
        <v>1.46901538086</v>
      </c>
      <c r="H5341" s="76" t="n">
        <v>15.07642754276</v>
      </c>
      <c r="I5341" s="76" t="n">
        <v>17.50962755759</v>
      </c>
      <c r="J5341" s="76" t="n">
        <v>0.0729949958</v>
      </c>
      <c r="K5341" s="76" t="n">
        <v>0.00428664442</v>
      </c>
      <c r="L5341" s="76" t="n">
        <v>0.05729687492</v>
      </c>
    </row>
    <row r="5342" customFormat="false" ht="15" hidden="false" customHeight="false" outlineLevel="0" collapsed="false">
      <c r="A5342" s="79" t="n">
        <v>34922.3749999871</v>
      </c>
      <c r="B5342" s="76" t="n">
        <v>101.96454478209</v>
      </c>
      <c r="C5342" s="76" t="n">
        <v>66.6066091609</v>
      </c>
      <c r="D5342" s="76" t="n">
        <v>783.01001108092</v>
      </c>
      <c r="E5342" s="76" t="n">
        <v>26.7574929411</v>
      </c>
      <c r="F5342" s="76" t="n">
        <v>1.3335999999</v>
      </c>
      <c r="G5342" s="76" t="n">
        <v>1.46925671387</v>
      </c>
      <c r="H5342" s="76" t="n">
        <v>15.17197618496</v>
      </c>
      <c r="I5342" s="76" t="n">
        <v>17.51324775605</v>
      </c>
      <c r="J5342" s="76" t="n">
        <v>0.0729949958</v>
      </c>
      <c r="K5342" s="76" t="n">
        <v>0.00428664442</v>
      </c>
      <c r="L5342" s="76" t="n">
        <v>0.29439870492</v>
      </c>
    </row>
    <row r="5343" customFormat="false" ht="15" hidden="false" customHeight="false" outlineLevel="0" collapsed="false">
      <c r="A5343" s="79" t="n">
        <v>34922.4166666537</v>
      </c>
      <c r="B5343" s="76" t="n">
        <v>99.16483458854</v>
      </c>
      <c r="C5343" s="76" t="n">
        <v>58.38104471768</v>
      </c>
      <c r="D5343" s="76" t="n">
        <v>845.37412340445</v>
      </c>
      <c r="E5343" s="76" t="n">
        <v>26.91178929536</v>
      </c>
      <c r="F5343" s="76" t="n">
        <v>1.3335999999</v>
      </c>
      <c r="G5343" s="76" t="n">
        <v>1.46961865234</v>
      </c>
      <c r="H5343" s="76" t="n">
        <v>15.13347538675</v>
      </c>
      <c r="I5343" s="76" t="n">
        <v>17.47593065517</v>
      </c>
      <c r="J5343" s="76" t="n">
        <v>0.0729949958</v>
      </c>
      <c r="K5343" s="76" t="n">
        <v>0.00428664442</v>
      </c>
      <c r="L5343" s="76" t="n">
        <v>0</v>
      </c>
    </row>
    <row r="5344" customFormat="false" ht="15" hidden="false" customHeight="false" outlineLevel="0" collapsed="false">
      <c r="A5344" s="79" t="n">
        <v>34922.4583333204</v>
      </c>
      <c r="B5344" s="76" t="n">
        <v>101.02017272348</v>
      </c>
      <c r="C5344" s="76" t="n">
        <v>55.03439448154</v>
      </c>
      <c r="D5344" s="76" t="n">
        <v>825.13769176762</v>
      </c>
      <c r="E5344" s="76" t="n">
        <v>18.36008251117</v>
      </c>
      <c r="F5344" s="76" t="n">
        <v>1.3335999999</v>
      </c>
      <c r="G5344" s="76" t="n">
        <v>1.46998071289</v>
      </c>
      <c r="H5344" s="76" t="n">
        <v>14.61610235377</v>
      </c>
      <c r="I5344" s="76" t="n">
        <v>17.39526409376</v>
      </c>
      <c r="J5344" s="76" t="n">
        <v>0.0729949958</v>
      </c>
      <c r="K5344" s="76" t="n">
        <v>0.00428664442</v>
      </c>
      <c r="L5344" s="76" t="n">
        <v>0.01091147311</v>
      </c>
    </row>
    <row r="5345" customFormat="false" ht="15" hidden="false" customHeight="false" outlineLevel="0" collapsed="false">
      <c r="A5345" s="79" t="n">
        <v>34922.499999987</v>
      </c>
      <c r="B5345" s="76" t="n">
        <v>104.87287397912</v>
      </c>
      <c r="C5345" s="76" t="n">
        <v>54.50415095104</v>
      </c>
      <c r="D5345" s="76" t="n">
        <v>862.14182682542</v>
      </c>
      <c r="E5345" s="76" t="n">
        <v>21.85593865563</v>
      </c>
      <c r="F5345" s="76" t="n">
        <v>1.3335999999</v>
      </c>
      <c r="G5345" s="76" t="n">
        <v>1.47030249023</v>
      </c>
      <c r="H5345" s="76" t="n">
        <v>14.29816956127</v>
      </c>
      <c r="I5345" s="76" t="n">
        <v>17.40229880536</v>
      </c>
      <c r="J5345" s="76" t="n">
        <v>0.0729949958</v>
      </c>
      <c r="K5345" s="76" t="n">
        <v>0.00428664442</v>
      </c>
      <c r="L5345" s="76" t="n">
        <v>0</v>
      </c>
    </row>
    <row r="5346" customFormat="false" ht="15" hidden="false" customHeight="false" outlineLevel="0" collapsed="false">
      <c r="A5346" s="79" t="n">
        <v>34922.5416666537</v>
      </c>
      <c r="B5346" s="76" t="n">
        <v>108.97975512392</v>
      </c>
      <c r="C5346" s="76" t="n">
        <v>54.74823820552</v>
      </c>
      <c r="D5346" s="76" t="n">
        <v>805.36761831952</v>
      </c>
      <c r="E5346" s="76" t="n">
        <v>18.51660489572</v>
      </c>
      <c r="F5346" s="76" t="n">
        <v>1.3335999999</v>
      </c>
      <c r="G5346" s="76" t="n">
        <v>1.47032250977</v>
      </c>
      <c r="H5346" s="76" t="n">
        <v>14.20043159357</v>
      </c>
      <c r="I5346" s="76" t="n">
        <v>17.39495720815</v>
      </c>
      <c r="J5346" s="76" t="n">
        <v>0.1139949958</v>
      </c>
      <c r="K5346" s="76" t="n">
        <v>0.00428664442</v>
      </c>
      <c r="L5346" s="76" t="n">
        <v>0</v>
      </c>
    </row>
    <row r="5347" customFormat="false" ht="15" hidden="false" customHeight="false" outlineLevel="0" collapsed="false">
      <c r="A5347" s="79" t="n">
        <v>34922.5833333204</v>
      </c>
      <c r="B5347" s="76" t="n">
        <v>116.27888431457</v>
      </c>
      <c r="C5347" s="76" t="n">
        <v>59.96018668172</v>
      </c>
      <c r="D5347" s="76" t="n">
        <v>774.083350293001</v>
      </c>
      <c r="E5347" s="76" t="n">
        <v>25.60776778267</v>
      </c>
      <c r="F5347" s="76" t="n">
        <v>1.93201010667</v>
      </c>
      <c r="G5347" s="76" t="n">
        <v>1.47048339844</v>
      </c>
      <c r="H5347" s="76" t="n">
        <v>14.52203997874</v>
      </c>
      <c r="I5347" s="76" t="n">
        <v>17.5092418547</v>
      </c>
      <c r="J5347" s="76" t="n">
        <v>0.1139949958</v>
      </c>
      <c r="K5347" s="76" t="n">
        <v>0.00428664442</v>
      </c>
      <c r="L5347" s="76" t="n">
        <v>0</v>
      </c>
    </row>
    <row r="5348" customFormat="false" ht="15" hidden="false" customHeight="false" outlineLevel="0" collapsed="false">
      <c r="A5348" s="79" t="n">
        <v>34922.624999987</v>
      </c>
      <c r="B5348" s="76" t="n">
        <v>120.9276988667</v>
      </c>
      <c r="C5348" s="76" t="n">
        <v>63.7086327241</v>
      </c>
      <c r="D5348" s="76" t="n">
        <v>589.903341837639</v>
      </c>
      <c r="E5348" s="76" t="n">
        <v>31.52603363468</v>
      </c>
      <c r="F5348" s="76" t="n">
        <v>6.80378786342</v>
      </c>
      <c r="G5348" s="76" t="n">
        <v>1.47144873047</v>
      </c>
      <c r="H5348" s="76" t="n">
        <v>14.96111778108</v>
      </c>
      <c r="I5348" s="76" t="n">
        <v>17.49929014284</v>
      </c>
      <c r="J5348" s="76" t="n">
        <v>0.1139949958</v>
      </c>
      <c r="K5348" s="76" t="n">
        <v>0.00428664442</v>
      </c>
      <c r="L5348" s="76" t="n">
        <v>0.61819946743</v>
      </c>
    </row>
    <row r="5349" customFormat="false" ht="15" hidden="false" customHeight="false" outlineLevel="0" collapsed="false">
      <c r="A5349" s="79" t="n">
        <v>34922.6666666537</v>
      </c>
      <c r="B5349" s="76" t="n">
        <v>130.25560591144</v>
      </c>
      <c r="C5349" s="76" t="n">
        <v>66.31504356322</v>
      </c>
      <c r="D5349" s="76" t="n">
        <v>406.49346100944</v>
      </c>
      <c r="E5349" s="76" t="n">
        <v>33.39389506721</v>
      </c>
      <c r="F5349" s="76" t="n">
        <v>15.8099636399</v>
      </c>
      <c r="G5349" s="76" t="n">
        <v>1.47136828613</v>
      </c>
      <c r="H5349" s="76" t="n">
        <v>55.00511884328</v>
      </c>
      <c r="I5349" s="76" t="n">
        <v>17.53500715444</v>
      </c>
      <c r="J5349" s="76" t="n">
        <v>0.7164199958</v>
      </c>
      <c r="K5349" s="76" t="n">
        <v>0.27229681722</v>
      </c>
      <c r="L5349" s="76" t="n">
        <v>13.31955291669</v>
      </c>
    </row>
    <row r="5350" customFormat="false" ht="15" hidden="false" customHeight="false" outlineLevel="0" collapsed="false">
      <c r="A5350" s="79" t="n">
        <v>34922.7083333204</v>
      </c>
      <c r="B5350" s="76" t="n">
        <v>138.39126131871</v>
      </c>
      <c r="C5350" s="76" t="n">
        <v>66.93814430112</v>
      </c>
      <c r="D5350" s="76" t="n">
        <v>194.32237827882</v>
      </c>
      <c r="E5350" s="76" t="n">
        <v>33.31793511948</v>
      </c>
      <c r="F5350" s="76" t="n">
        <v>15.8099636399</v>
      </c>
      <c r="G5350" s="76" t="n">
        <v>2.02772237931</v>
      </c>
      <c r="H5350" s="76" t="n">
        <v>65.99483331094</v>
      </c>
      <c r="I5350" s="76" t="n">
        <v>17.55067753157</v>
      </c>
      <c r="J5350" s="76" t="n">
        <v>0.7164199958</v>
      </c>
      <c r="K5350" s="76" t="n">
        <v>2.09594636612</v>
      </c>
      <c r="L5350" s="76" t="n">
        <v>76.91167565963</v>
      </c>
    </row>
    <row r="5351" customFormat="false" ht="15" hidden="false" customHeight="false" outlineLevel="0" collapsed="false">
      <c r="A5351" s="79" t="n">
        <v>34922.749999987</v>
      </c>
      <c r="B5351" s="76" t="n">
        <v>161.1931521575</v>
      </c>
      <c r="C5351" s="76" t="n">
        <v>68.83253243534</v>
      </c>
      <c r="D5351" s="76" t="n">
        <v>44.19786827357</v>
      </c>
      <c r="E5351" s="76" t="n">
        <v>43.4452470738</v>
      </c>
      <c r="F5351" s="76" t="n">
        <v>15.8099636399</v>
      </c>
      <c r="G5351" s="76" t="n">
        <v>2.05304495754</v>
      </c>
      <c r="H5351" s="76" t="n">
        <v>112.84891478419</v>
      </c>
      <c r="I5351" s="76" t="n">
        <v>17.55132708895</v>
      </c>
      <c r="J5351" s="76" t="n">
        <v>0.7164199958</v>
      </c>
      <c r="K5351" s="76" t="n">
        <v>2.09625711613</v>
      </c>
      <c r="L5351" s="76" t="n">
        <v>77.18949155531</v>
      </c>
    </row>
    <row r="5352" customFormat="false" ht="15" hidden="false" customHeight="false" outlineLevel="0" collapsed="false">
      <c r="A5352" s="79" t="n">
        <v>34922.7916666537</v>
      </c>
      <c r="B5352" s="76" t="n">
        <v>195.2235567372</v>
      </c>
      <c r="C5352" s="76" t="n">
        <v>72.21604744567</v>
      </c>
      <c r="D5352" s="76" t="n">
        <v>0.22041498471</v>
      </c>
      <c r="E5352" s="76" t="n">
        <v>49.25518923288</v>
      </c>
      <c r="F5352" s="76" t="n">
        <v>15.8099636399</v>
      </c>
      <c r="G5352" s="76" t="n">
        <v>1.48250915527</v>
      </c>
      <c r="H5352" s="76" t="n">
        <v>112.47511207601</v>
      </c>
      <c r="I5352" s="76" t="n">
        <v>17.57928674735</v>
      </c>
      <c r="J5352" s="76" t="n">
        <v>0.7499144758</v>
      </c>
      <c r="K5352" s="76" t="n">
        <v>2.48692019953</v>
      </c>
      <c r="L5352" s="76" t="n">
        <v>74.40036683767</v>
      </c>
    </row>
    <row r="5353" customFormat="false" ht="15" hidden="false" customHeight="false" outlineLevel="0" collapsed="false">
      <c r="A5353" s="79" t="n">
        <v>34922.8333333204</v>
      </c>
      <c r="B5353" s="76" t="n">
        <v>225.64672910237</v>
      </c>
      <c r="C5353" s="76" t="n">
        <v>75.86843638122</v>
      </c>
      <c r="D5353" s="76" t="n">
        <v>0</v>
      </c>
      <c r="E5353" s="76" t="n">
        <v>41.58234941614</v>
      </c>
      <c r="F5353" s="76" t="n">
        <v>15.8099636399</v>
      </c>
      <c r="G5353" s="76" t="n">
        <v>1.47160961914</v>
      </c>
      <c r="H5353" s="76" t="n">
        <v>112.46024237788</v>
      </c>
      <c r="I5353" s="76" t="n">
        <v>17.58375993661</v>
      </c>
      <c r="J5353" s="76" t="n">
        <v>0.7499144758</v>
      </c>
      <c r="K5353" s="76" t="n">
        <v>4.00852037332</v>
      </c>
      <c r="L5353" s="76" t="n">
        <v>59.17859039949</v>
      </c>
    </row>
    <row r="5354" customFormat="false" ht="15" hidden="false" customHeight="false" outlineLevel="0" collapsed="false">
      <c r="A5354" s="79" t="n">
        <v>34922.874999987</v>
      </c>
      <c r="B5354" s="76" t="n">
        <v>230.54965228566</v>
      </c>
      <c r="C5354" s="76" t="n">
        <v>75.4242400982</v>
      </c>
      <c r="D5354" s="76" t="n">
        <v>0</v>
      </c>
      <c r="E5354" s="76" t="n">
        <v>53.34460070903</v>
      </c>
      <c r="F5354" s="76" t="n">
        <v>15.8099636399</v>
      </c>
      <c r="G5354" s="76" t="n">
        <v>2.07818722461</v>
      </c>
      <c r="H5354" s="76" t="n">
        <v>112.80637291408</v>
      </c>
      <c r="I5354" s="76" t="n">
        <v>17.56483003396</v>
      </c>
      <c r="J5354" s="76" t="n">
        <v>0.7499144758</v>
      </c>
      <c r="K5354" s="76" t="n">
        <v>4.57225764393</v>
      </c>
      <c r="L5354" s="76" t="n">
        <v>37.7656318554</v>
      </c>
    </row>
    <row r="5355" customFormat="false" ht="15" hidden="false" customHeight="false" outlineLevel="0" collapsed="false">
      <c r="A5355" s="79" t="n">
        <v>34922.9166666537</v>
      </c>
      <c r="B5355" s="76" t="n">
        <v>221.09550795842</v>
      </c>
      <c r="C5355" s="76" t="n">
        <v>80.2382550402</v>
      </c>
      <c r="D5355" s="76" t="n">
        <v>0</v>
      </c>
      <c r="E5355" s="76" t="n">
        <v>59.63176783059</v>
      </c>
      <c r="F5355" s="76" t="n">
        <v>15.8099636399</v>
      </c>
      <c r="G5355" s="76" t="n">
        <v>2.06309584961</v>
      </c>
      <c r="H5355" s="76" t="n">
        <v>114.10007412182</v>
      </c>
      <c r="I5355" s="76" t="n">
        <v>17.47607432574</v>
      </c>
      <c r="J5355" s="76" t="n">
        <v>0.7330844758</v>
      </c>
      <c r="K5355" s="76" t="n">
        <v>4.57225764393</v>
      </c>
      <c r="L5355" s="76" t="n">
        <v>40.55756929516</v>
      </c>
    </row>
    <row r="5356" customFormat="false" ht="15" hidden="false" customHeight="false" outlineLevel="0" collapsed="false">
      <c r="A5356" s="79" t="n">
        <v>34922.9583333204</v>
      </c>
      <c r="B5356" s="76" t="n">
        <v>212.97257643818</v>
      </c>
      <c r="C5356" s="76" t="n">
        <v>80.66333467578</v>
      </c>
      <c r="D5356" s="76" t="n">
        <v>0</v>
      </c>
      <c r="E5356" s="76" t="n">
        <v>46.81713384839</v>
      </c>
      <c r="F5356" s="76" t="n">
        <v>15.8099636399</v>
      </c>
      <c r="G5356" s="76" t="n">
        <v>2.06210115234</v>
      </c>
      <c r="H5356" s="76" t="n">
        <v>115.65639243181</v>
      </c>
      <c r="I5356" s="76" t="n">
        <v>17.41832058782</v>
      </c>
      <c r="J5356" s="76" t="n">
        <v>0.7539994758</v>
      </c>
      <c r="K5356" s="76" t="n">
        <v>4.57225764393</v>
      </c>
      <c r="L5356" s="76" t="n">
        <v>47.54160883017</v>
      </c>
    </row>
    <row r="5357" customFormat="false" ht="15" hidden="false" customHeight="false" outlineLevel="0" collapsed="false">
      <c r="A5357" s="79" t="n">
        <v>34922.999999987</v>
      </c>
      <c r="B5357" s="76" t="n">
        <v>204.15090372959</v>
      </c>
      <c r="C5357" s="76" t="n">
        <v>78.13397466379</v>
      </c>
      <c r="D5357" s="76" t="n">
        <v>0</v>
      </c>
      <c r="E5357" s="76" t="n">
        <v>76.81217842579</v>
      </c>
      <c r="F5357" s="76" t="n">
        <v>17.4099636399</v>
      </c>
      <c r="G5357" s="76" t="n">
        <v>1.44556713867</v>
      </c>
      <c r="H5357" s="76" t="n">
        <v>38.20454877247</v>
      </c>
      <c r="I5357" s="76" t="n">
        <v>17.34402096771</v>
      </c>
      <c r="J5357" s="76" t="n">
        <v>0.7539994758</v>
      </c>
      <c r="K5357" s="76" t="n">
        <v>2.09625711613</v>
      </c>
      <c r="L5357" s="76" t="n">
        <v>50.11339356062</v>
      </c>
    </row>
    <row r="5358" customFormat="false" ht="15" hidden="false" customHeight="false" outlineLevel="0" collapsed="false">
      <c r="A5358" s="79" t="n">
        <v>34923.0416666537</v>
      </c>
      <c r="B5358" s="76" t="n">
        <v>192.55749045149</v>
      </c>
      <c r="C5358" s="76" t="n">
        <v>73.61067414556</v>
      </c>
      <c r="D5358" s="76" t="n">
        <v>0</v>
      </c>
      <c r="E5358" s="76" t="n">
        <v>68.57146161169</v>
      </c>
      <c r="F5358" s="76" t="n">
        <v>17.4099636399</v>
      </c>
      <c r="G5358" s="76" t="n">
        <v>1.44548669434</v>
      </c>
      <c r="H5358" s="76" t="n">
        <v>35.51748423728</v>
      </c>
      <c r="I5358" s="76" t="n">
        <v>17.2976382624</v>
      </c>
      <c r="J5358" s="76" t="n">
        <v>0.7162544758</v>
      </c>
      <c r="K5358" s="76" t="n">
        <v>2.09625711613</v>
      </c>
      <c r="L5358" s="76" t="n">
        <v>80.79412698325</v>
      </c>
    </row>
    <row r="5359" customFormat="false" ht="15" hidden="false" customHeight="false" outlineLevel="0" collapsed="false">
      <c r="A5359" s="79" t="n">
        <v>34923.0833333203</v>
      </c>
      <c r="B5359" s="76" t="n">
        <v>183.8521038988</v>
      </c>
      <c r="C5359" s="76" t="n">
        <v>70.91164767165</v>
      </c>
      <c r="D5359" s="76" t="n">
        <v>0</v>
      </c>
      <c r="E5359" s="76" t="n">
        <v>61.54346870256</v>
      </c>
      <c r="F5359" s="76" t="n">
        <v>17.4099636399</v>
      </c>
      <c r="G5359" s="76" t="n">
        <v>1.4454263916</v>
      </c>
      <c r="H5359" s="76" t="n">
        <v>34.78389896069</v>
      </c>
      <c r="I5359" s="76" t="n">
        <v>17.27879791055</v>
      </c>
      <c r="J5359" s="76" t="n">
        <v>0.6994244758</v>
      </c>
      <c r="K5359" s="76" t="n">
        <v>2.09625711613</v>
      </c>
      <c r="L5359" s="76" t="n">
        <v>61.57604007544</v>
      </c>
    </row>
    <row r="5360" customFormat="false" ht="15" hidden="false" customHeight="false" outlineLevel="0" collapsed="false">
      <c r="A5360" s="79" t="n">
        <v>34923.124999987</v>
      </c>
      <c r="B5360" s="76" t="n">
        <v>175.59671677814</v>
      </c>
      <c r="C5360" s="76" t="n">
        <v>67.76371322382</v>
      </c>
      <c r="D5360" s="76" t="n">
        <v>0.05454990769</v>
      </c>
      <c r="E5360" s="76" t="n">
        <v>60.85263870313</v>
      </c>
      <c r="F5360" s="76" t="n">
        <v>17.4099636399</v>
      </c>
      <c r="G5360" s="76" t="n">
        <v>1.44514477539</v>
      </c>
      <c r="H5360" s="76" t="n">
        <v>34.9557680003</v>
      </c>
      <c r="I5360" s="76" t="n">
        <v>17.30103290442</v>
      </c>
      <c r="J5360" s="76" t="n">
        <v>0.7215744758</v>
      </c>
      <c r="K5360" s="76" t="n">
        <v>2.09625711613</v>
      </c>
      <c r="L5360" s="76" t="n">
        <v>53.68962890569</v>
      </c>
    </row>
    <row r="5361" customFormat="false" ht="15" hidden="false" customHeight="false" outlineLevel="0" collapsed="false">
      <c r="A5361" s="79" t="n">
        <v>34923.1666666537</v>
      </c>
      <c r="B5361" s="76" t="n">
        <v>165.6299707832</v>
      </c>
      <c r="C5361" s="76" t="n">
        <v>66.39310438647</v>
      </c>
      <c r="D5361" s="76" t="n">
        <v>1.52750428153</v>
      </c>
      <c r="E5361" s="76" t="n">
        <v>47.52912606652</v>
      </c>
      <c r="F5361" s="76" t="n">
        <v>17.4099636399</v>
      </c>
      <c r="G5361" s="76" t="n">
        <v>1.46139367676</v>
      </c>
      <c r="H5361" s="76" t="n">
        <v>33.21224536754</v>
      </c>
      <c r="I5361" s="76" t="n">
        <v>17.32074603112</v>
      </c>
      <c r="J5361" s="76" t="n">
        <v>0.7215744758</v>
      </c>
      <c r="K5361" s="76" t="n">
        <v>2.09625711613</v>
      </c>
      <c r="L5361" s="76" t="n">
        <v>89.11071030166</v>
      </c>
    </row>
    <row r="5362" customFormat="false" ht="15" hidden="false" customHeight="false" outlineLevel="0" collapsed="false">
      <c r="A5362" s="79" t="n">
        <v>34923.2083333203</v>
      </c>
      <c r="B5362" s="76" t="n">
        <v>150.46964551342</v>
      </c>
      <c r="C5362" s="76" t="n">
        <v>62.31189686088</v>
      </c>
      <c r="D5362" s="76" t="n">
        <v>40.19282157176</v>
      </c>
      <c r="E5362" s="76" t="n">
        <v>52.9314330507</v>
      </c>
      <c r="F5362" s="76" t="n">
        <v>16.7599636399</v>
      </c>
      <c r="G5362" s="76" t="n">
        <v>1.43790527344</v>
      </c>
      <c r="H5362" s="76" t="n">
        <v>30.77489500796</v>
      </c>
      <c r="I5362" s="76" t="n">
        <v>17.37862395171</v>
      </c>
      <c r="J5362" s="76" t="n">
        <v>0.7215744758</v>
      </c>
      <c r="K5362" s="76" t="n">
        <v>2.03376664442</v>
      </c>
      <c r="L5362" s="76" t="n">
        <v>54.40691809213</v>
      </c>
    </row>
    <row r="5363" customFormat="false" ht="15" hidden="false" customHeight="false" outlineLevel="0" collapsed="false">
      <c r="A5363" s="79" t="n">
        <v>34923.249999987</v>
      </c>
      <c r="B5363" s="76" t="n">
        <v>121.17579161762</v>
      </c>
      <c r="C5363" s="76" t="n">
        <v>56.82652978405</v>
      </c>
      <c r="D5363" s="76" t="n">
        <v>178.3970370565</v>
      </c>
      <c r="E5363" s="76" t="n">
        <v>41.8761586756</v>
      </c>
      <c r="F5363" s="76" t="n">
        <v>16.7599636399</v>
      </c>
      <c r="G5363" s="76" t="n">
        <v>1.43659802246</v>
      </c>
      <c r="H5363" s="76" t="n">
        <v>27.47263359208</v>
      </c>
      <c r="I5363" s="76" t="n">
        <v>17.47932499439</v>
      </c>
      <c r="J5363" s="76" t="n">
        <v>0.7424894758</v>
      </c>
      <c r="K5363" s="76" t="n">
        <v>1.81228664442</v>
      </c>
      <c r="L5363" s="76" t="n">
        <v>20.36541054803</v>
      </c>
    </row>
    <row r="5364" customFormat="false" ht="15" hidden="false" customHeight="false" outlineLevel="0" collapsed="false">
      <c r="A5364" s="79" t="n">
        <v>34923.2916666537</v>
      </c>
      <c r="B5364" s="76" t="n">
        <v>89.49572931021</v>
      </c>
      <c r="C5364" s="76" t="n">
        <v>56.46796295755</v>
      </c>
      <c r="D5364" s="76" t="n">
        <v>394.70935046002</v>
      </c>
      <c r="E5364" s="76" t="n">
        <v>38.76398081586</v>
      </c>
      <c r="F5364" s="76" t="n">
        <v>16.7599636399</v>
      </c>
      <c r="G5364" s="76" t="n">
        <v>1.43641711426</v>
      </c>
      <c r="H5364" s="76" t="n">
        <v>27.28158943114</v>
      </c>
      <c r="I5364" s="76" t="n">
        <v>17.58550427835</v>
      </c>
      <c r="J5364" s="76" t="n">
        <v>0.7646394758</v>
      </c>
      <c r="K5364" s="76" t="n">
        <v>0.56928664442</v>
      </c>
      <c r="L5364" s="76" t="n">
        <v>1.62675174743</v>
      </c>
    </row>
    <row r="5365" customFormat="false" ht="15" hidden="false" customHeight="false" outlineLevel="0" collapsed="false">
      <c r="A5365" s="79" t="n">
        <v>34923.3333333203</v>
      </c>
      <c r="B5365" s="76" t="n">
        <v>71.12725331459</v>
      </c>
      <c r="C5365" s="76" t="n">
        <v>57.4751202315</v>
      </c>
      <c r="D5365" s="76" t="n">
        <v>614.09491521609</v>
      </c>
      <c r="E5365" s="76" t="n">
        <v>38.23107700152</v>
      </c>
      <c r="F5365" s="76" t="n">
        <v>16.7599636399</v>
      </c>
      <c r="G5365" s="76" t="n">
        <v>1.43651757813</v>
      </c>
      <c r="H5365" s="76" t="n">
        <v>14.39122437063</v>
      </c>
      <c r="I5365" s="76" t="n">
        <v>17.63192483823</v>
      </c>
      <c r="J5365" s="76" t="n">
        <v>0.1306594758</v>
      </c>
      <c r="K5365" s="76" t="n">
        <v>0.00428664442</v>
      </c>
      <c r="L5365" s="76" t="n">
        <v>0.23009275425</v>
      </c>
    </row>
    <row r="5366" customFormat="false" ht="15" hidden="false" customHeight="false" outlineLevel="0" collapsed="false">
      <c r="A5366" s="79" t="n">
        <v>34923.374999987</v>
      </c>
      <c r="B5366" s="76" t="n">
        <v>67.0331146579</v>
      </c>
      <c r="C5366" s="76" t="n">
        <v>60.71494690096</v>
      </c>
      <c r="D5366" s="76" t="n">
        <v>759.06415515304</v>
      </c>
      <c r="E5366" s="76" t="n">
        <v>37.49076297361</v>
      </c>
      <c r="F5366" s="76" t="n">
        <v>5.49728234206</v>
      </c>
      <c r="G5366" s="76" t="n">
        <v>1.43685949707</v>
      </c>
      <c r="H5366" s="76" t="n">
        <v>14.05150256803</v>
      </c>
      <c r="I5366" s="76" t="n">
        <v>17.61921716249</v>
      </c>
      <c r="J5366" s="76" t="n">
        <v>0.1139949958</v>
      </c>
      <c r="K5366" s="76" t="n">
        <v>0.00428664442</v>
      </c>
      <c r="L5366" s="76" t="n">
        <v>0</v>
      </c>
    </row>
    <row r="5367" customFormat="false" ht="15" hidden="false" customHeight="false" outlineLevel="0" collapsed="false">
      <c r="A5367" s="79" t="n">
        <v>34923.4166666537</v>
      </c>
      <c r="B5367" s="76" t="n">
        <v>73.32903814855</v>
      </c>
      <c r="C5367" s="76" t="n">
        <v>63.32935164004</v>
      </c>
      <c r="D5367" s="76" t="n">
        <v>792.19038175521</v>
      </c>
      <c r="E5367" s="76" t="n">
        <v>36.07655828678</v>
      </c>
      <c r="F5367" s="76" t="n">
        <v>2.9335999999</v>
      </c>
      <c r="G5367" s="76" t="n">
        <v>1.43834765625</v>
      </c>
      <c r="H5367" s="76" t="n">
        <v>13.9770224689</v>
      </c>
      <c r="I5367" s="76" t="n">
        <v>17.50614869184</v>
      </c>
      <c r="J5367" s="76" t="n">
        <v>0.1139949958</v>
      </c>
      <c r="K5367" s="76" t="n">
        <v>0.00428664442</v>
      </c>
      <c r="L5367" s="76" t="n">
        <v>0</v>
      </c>
    </row>
    <row r="5368" customFormat="false" ht="15" hidden="false" customHeight="false" outlineLevel="0" collapsed="false">
      <c r="A5368" s="79" t="n">
        <v>34923.4583333203</v>
      </c>
      <c r="B5368" s="76" t="n">
        <v>63.42728736731</v>
      </c>
      <c r="C5368" s="76" t="n">
        <v>66.98015468225</v>
      </c>
      <c r="D5368" s="76" t="n">
        <v>833.65088491659</v>
      </c>
      <c r="E5368" s="76" t="n">
        <v>32.99604465252</v>
      </c>
      <c r="F5368" s="76" t="n">
        <v>2.9335999999</v>
      </c>
      <c r="G5368" s="76" t="n">
        <v>1.4388503418</v>
      </c>
      <c r="H5368" s="76" t="n">
        <v>13.83711787497</v>
      </c>
      <c r="I5368" s="76" t="n">
        <v>17.47995218017</v>
      </c>
      <c r="J5368" s="76" t="n">
        <v>0.1139949958</v>
      </c>
      <c r="K5368" s="76" t="n">
        <v>0.00428664442</v>
      </c>
      <c r="L5368" s="76" t="n">
        <v>0.1055982232</v>
      </c>
    </row>
    <row r="5369" customFormat="false" ht="15" hidden="false" customHeight="false" outlineLevel="0" collapsed="false">
      <c r="A5369" s="79" t="n">
        <v>34923.499999987</v>
      </c>
      <c r="B5369" s="76" t="n">
        <v>83.57654002755</v>
      </c>
      <c r="C5369" s="76" t="n">
        <v>75.91998445794</v>
      </c>
      <c r="D5369" s="76" t="n">
        <v>750.77420163935</v>
      </c>
      <c r="E5369" s="76" t="n">
        <v>33.60348254701</v>
      </c>
      <c r="F5369" s="76" t="n">
        <v>2.9335999999</v>
      </c>
      <c r="G5369" s="76" t="n">
        <v>1.43937329102</v>
      </c>
      <c r="H5369" s="76" t="n">
        <v>13.79855777524</v>
      </c>
      <c r="I5369" s="76" t="n">
        <v>17.55130399281</v>
      </c>
      <c r="J5369" s="76" t="n">
        <v>0.1139949958</v>
      </c>
      <c r="K5369" s="76" t="n">
        <v>0.00428664442</v>
      </c>
      <c r="L5369" s="76" t="n">
        <v>0</v>
      </c>
    </row>
    <row r="5370" customFormat="false" ht="15" hidden="false" customHeight="false" outlineLevel="0" collapsed="false">
      <c r="A5370" s="79" t="n">
        <v>34923.5416666537</v>
      </c>
      <c r="B5370" s="76" t="n">
        <v>89.94730267245</v>
      </c>
      <c r="C5370" s="76" t="n">
        <v>85.336376854</v>
      </c>
      <c r="D5370" s="76" t="n">
        <v>774.502009144461</v>
      </c>
      <c r="E5370" s="76" t="n">
        <v>33.09969561299</v>
      </c>
      <c r="F5370" s="76" t="n">
        <v>2.9335999999</v>
      </c>
      <c r="G5370" s="76" t="n">
        <v>1.43957434082</v>
      </c>
      <c r="H5370" s="76" t="n">
        <v>13.60565925017</v>
      </c>
      <c r="I5370" s="76" t="n">
        <v>17.44451045307</v>
      </c>
      <c r="J5370" s="76" t="n">
        <v>0.1139949958</v>
      </c>
      <c r="K5370" s="76" t="n">
        <v>0.00428664442</v>
      </c>
      <c r="L5370" s="76" t="n">
        <v>0</v>
      </c>
    </row>
    <row r="5371" customFormat="false" ht="15" hidden="false" customHeight="false" outlineLevel="0" collapsed="false">
      <c r="A5371" s="79" t="n">
        <v>34923.5833333203</v>
      </c>
      <c r="B5371" s="76" t="n">
        <v>96.56080698345</v>
      </c>
      <c r="C5371" s="76" t="n">
        <v>96.43589975717</v>
      </c>
      <c r="D5371" s="76" t="n">
        <v>671.67092341111</v>
      </c>
      <c r="E5371" s="76" t="n">
        <v>34.31036228403</v>
      </c>
      <c r="F5371" s="76" t="n">
        <v>2.9335999999</v>
      </c>
      <c r="G5371" s="76" t="n">
        <v>1.43987597656</v>
      </c>
      <c r="H5371" s="76" t="n">
        <v>13.48165014513</v>
      </c>
      <c r="I5371" s="76" t="n">
        <v>17.51086770654</v>
      </c>
      <c r="J5371" s="76" t="n">
        <v>0.1139949958</v>
      </c>
      <c r="K5371" s="76" t="n">
        <v>0.00428664442</v>
      </c>
      <c r="L5371" s="76" t="n">
        <v>0</v>
      </c>
    </row>
    <row r="5372" customFormat="false" ht="15" hidden="false" customHeight="false" outlineLevel="0" collapsed="false">
      <c r="A5372" s="79" t="n">
        <v>34923.624999987</v>
      </c>
      <c r="B5372" s="76" t="n">
        <v>110.11788998664</v>
      </c>
      <c r="C5372" s="76" t="n">
        <v>110.49112151509</v>
      </c>
      <c r="D5372" s="76" t="n">
        <v>542.27026035035</v>
      </c>
      <c r="E5372" s="76" t="n">
        <v>35.01384091629</v>
      </c>
      <c r="F5372" s="76" t="n">
        <v>3.5835999999</v>
      </c>
      <c r="G5372" s="76" t="n">
        <v>1.43985583496</v>
      </c>
      <c r="H5372" s="76" t="n">
        <v>13.73590176412</v>
      </c>
      <c r="I5372" s="76" t="n">
        <v>17.4567327089</v>
      </c>
      <c r="J5372" s="76" t="n">
        <v>0.1139949958</v>
      </c>
      <c r="K5372" s="76" t="n">
        <v>0.00428664442</v>
      </c>
      <c r="L5372" s="76" t="n">
        <v>0.15155321545</v>
      </c>
    </row>
    <row r="5373" customFormat="false" ht="15" hidden="false" customHeight="false" outlineLevel="0" collapsed="false">
      <c r="A5373" s="79" t="n">
        <v>34923.6666666536</v>
      </c>
      <c r="B5373" s="76" t="n">
        <v>109.65227637296</v>
      </c>
      <c r="C5373" s="76" t="n">
        <v>118.98543831149</v>
      </c>
      <c r="D5373" s="76" t="n">
        <v>400.46149005747</v>
      </c>
      <c r="E5373" s="76" t="n">
        <v>38.92983548264</v>
      </c>
      <c r="F5373" s="76" t="n">
        <v>3.5835999999</v>
      </c>
      <c r="G5373" s="76" t="n">
        <v>1.44084130859</v>
      </c>
      <c r="H5373" s="76" t="n">
        <v>15.71467583641</v>
      </c>
      <c r="I5373" s="76" t="n">
        <v>17.4562867121</v>
      </c>
      <c r="J5373" s="76" t="n">
        <v>0.6922749958</v>
      </c>
      <c r="K5373" s="76" t="n">
        <v>0.00428664442</v>
      </c>
      <c r="L5373" s="76" t="n">
        <v>15.33143095202</v>
      </c>
    </row>
    <row r="5374" customFormat="false" ht="15" hidden="false" customHeight="false" outlineLevel="0" collapsed="false">
      <c r="A5374" s="79" t="n">
        <v>34923.7083333203</v>
      </c>
      <c r="B5374" s="76" t="n">
        <v>130.12383482815</v>
      </c>
      <c r="C5374" s="76" t="n">
        <v>124.93520208484</v>
      </c>
      <c r="D5374" s="76" t="n">
        <v>192.27014897295</v>
      </c>
      <c r="E5374" s="76" t="n">
        <v>40.56855507987</v>
      </c>
      <c r="F5374" s="76" t="n">
        <v>17.4099636399</v>
      </c>
      <c r="G5374" s="76" t="n">
        <v>1.45198217773</v>
      </c>
      <c r="H5374" s="76" t="n">
        <v>21.76424924095</v>
      </c>
      <c r="I5374" s="76" t="n">
        <v>17.56698595982</v>
      </c>
      <c r="J5374" s="76" t="n">
        <v>0.8070715661</v>
      </c>
      <c r="K5374" s="76" t="n">
        <v>0.00428664442</v>
      </c>
      <c r="L5374" s="76" t="n">
        <v>34.3077529042</v>
      </c>
    </row>
    <row r="5375" customFormat="false" ht="15" hidden="false" customHeight="false" outlineLevel="0" collapsed="false">
      <c r="A5375" s="79" t="n">
        <v>34923.749999987</v>
      </c>
      <c r="B5375" s="76" t="n">
        <v>143.31495312838</v>
      </c>
      <c r="C5375" s="76" t="n">
        <v>129.66727361787</v>
      </c>
      <c r="D5375" s="76" t="n">
        <v>42.60770934238</v>
      </c>
      <c r="E5375" s="76" t="n">
        <v>46.41602055237</v>
      </c>
      <c r="F5375" s="76" t="n">
        <v>17.4099636399</v>
      </c>
      <c r="G5375" s="76" t="n">
        <v>1.4519017334</v>
      </c>
      <c r="H5375" s="76" t="n">
        <v>35.39644112931</v>
      </c>
      <c r="I5375" s="76" t="n">
        <v>17.6201085977</v>
      </c>
      <c r="J5375" s="76" t="n">
        <v>0.9346799958</v>
      </c>
      <c r="K5375" s="76" t="n">
        <v>0.24141619332</v>
      </c>
      <c r="L5375" s="76" t="n">
        <v>65.77346418357</v>
      </c>
    </row>
    <row r="5376" customFormat="false" ht="15" hidden="false" customHeight="false" outlineLevel="0" collapsed="false">
      <c r="A5376" s="79" t="n">
        <v>34923.7916666536</v>
      </c>
      <c r="B5376" s="76" t="n">
        <v>160.88426909795</v>
      </c>
      <c r="C5376" s="76" t="n">
        <v>131.50328054176</v>
      </c>
      <c r="D5376" s="76" t="n">
        <v>0.20185773405</v>
      </c>
      <c r="E5376" s="76" t="n">
        <v>50.72257450085</v>
      </c>
      <c r="F5376" s="76" t="n">
        <v>17.4099636399</v>
      </c>
      <c r="G5376" s="76" t="n">
        <v>1.45200231934</v>
      </c>
      <c r="H5376" s="76" t="n">
        <v>44.71023564016</v>
      </c>
      <c r="I5376" s="76" t="n">
        <v>17.61892035137</v>
      </c>
      <c r="J5376" s="76" t="n">
        <v>1.26015852848</v>
      </c>
      <c r="K5376" s="76" t="n">
        <v>0.80641619332</v>
      </c>
      <c r="L5376" s="76" t="n">
        <v>47.84074637804</v>
      </c>
    </row>
    <row r="5377" customFormat="false" ht="15" hidden="false" customHeight="false" outlineLevel="0" collapsed="false">
      <c r="A5377" s="79" t="n">
        <v>34923.8333333203</v>
      </c>
      <c r="B5377" s="76" t="n">
        <v>174.42340583</v>
      </c>
      <c r="C5377" s="76" t="n">
        <v>132.90767689197</v>
      </c>
      <c r="D5377" s="76" t="n">
        <v>0</v>
      </c>
      <c r="E5377" s="76" t="n">
        <v>50.60150693358</v>
      </c>
      <c r="F5377" s="76" t="n">
        <v>17.4099636399</v>
      </c>
      <c r="G5377" s="76" t="n">
        <v>1.44114294434</v>
      </c>
      <c r="H5377" s="76" t="n">
        <v>61.69682076468</v>
      </c>
      <c r="I5377" s="76" t="n">
        <v>17.6639997809</v>
      </c>
      <c r="J5377" s="76" t="n">
        <v>1.3457599958</v>
      </c>
      <c r="K5377" s="76" t="n">
        <v>0.85294636612</v>
      </c>
      <c r="L5377" s="76" t="n">
        <v>27.06031262847</v>
      </c>
    </row>
    <row r="5378" customFormat="false" ht="15" hidden="false" customHeight="false" outlineLevel="0" collapsed="false">
      <c r="A5378" s="79" t="n">
        <v>34923.874999987</v>
      </c>
      <c r="B5378" s="76" t="n">
        <v>178.24136472466</v>
      </c>
      <c r="C5378" s="76" t="n">
        <v>130.87364034661</v>
      </c>
      <c r="D5378" s="76" t="n">
        <v>0</v>
      </c>
      <c r="E5378" s="76" t="n">
        <v>64.05412854504</v>
      </c>
      <c r="F5378" s="76" t="n">
        <v>17.4099636399</v>
      </c>
      <c r="G5378" s="76" t="n">
        <v>1.4399765625</v>
      </c>
      <c r="H5378" s="76" t="n">
        <v>58.30778705576</v>
      </c>
      <c r="I5378" s="76" t="n">
        <v>17.65768478867</v>
      </c>
      <c r="J5378" s="76" t="n">
        <v>1.1866099958</v>
      </c>
      <c r="K5378" s="76" t="n">
        <v>0.85294636612</v>
      </c>
      <c r="L5378" s="76" t="n">
        <v>41.73404979868</v>
      </c>
    </row>
    <row r="5379" customFormat="false" ht="15" hidden="false" customHeight="false" outlineLevel="0" collapsed="false">
      <c r="A5379" s="79" t="n">
        <v>34923.9166666536</v>
      </c>
      <c r="B5379" s="76" t="n">
        <v>184.41014578129</v>
      </c>
      <c r="C5379" s="76" t="n">
        <v>131.55946939877</v>
      </c>
      <c r="D5379" s="76" t="n">
        <v>0</v>
      </c>
      <c r="E5379" s="76" t="n">
        <v>61.44391404157</v>
      </c>
      <c r="F5379" s="76" t="n">
        <v>17.4099636399</v>
      </c>
      <c r="G5379" s="76" t="n">
        <v>1.44009716797</v>
      </c>
      <c r="H5379" s="76" t="n">
        <v>53.47324037434</v>
      </c>
      <c r="I5379" s="76" t="n">
        <v>17.61865226587</v>
      </c>
      <c r="J5379" s="76" t="n">
        <v>1.1812899958</v>
      </c>
      <c r="K5379" s="76" t="n">
        <v>0.85294636612</v>
      </c>
      <c r="L5379" s="76" t="n">
        <v>21.10791841188</v>
      </c>
    </row>
    <row r="5380" customFormat="false" ht="15" hidden="false" customHeight="false" outlineLevel="0" collapsed="false">
      <c r="A5380" s="79" t="n">
        <v>34923.9583333203</v>
      </c>
      <c r="B5380" s="76" t="n">
        <v>184.34977921117</v>
      </c>
      <c r="C5380" s="76" t="n">
        <v>129.44134574588</v>
      </c>
      <c r="D5380" s="76" t="n">
        <v>0</v>
      </c>
      <c r="E5380" s="76" t="n">
        <v>58.13359821004</v>
      </c>
      <c r="F5380" s="76" t="n">
        <v>17.4099636399</v>
      </c>
      <c r="G5380" s="76" t="n">
        <v>1.44015759277</v>
      </c>
      <c r="H5380" s="76" t="n">
        <v>51.44310210697</v>
      </c>
      <c r="I5380" s="76" t="n">
        <v>17.55971274923</v>
      </c>
      <c r="J5380" s="76" t="n">
        <v>1.1812899958</v>
      </c>
      <c r="K5380" s="76" t="n">
        <v>0.85294636612</v>
      </c>
      <c r="L5380" s="76" t="n">
        <v>13.94440852616</v>
      </c>
    </row>
    <row r="5381" customFormat="false" ht="15" hidden="false" customHeight="false" outlineLevel="0" collapsed="false">
      <c r="A5381" s="79" t="n">
        <v>34923.999999987</v>
      </c>
      <c r="B5381" s="76" t="n">
        <v>184.54944585473</v>
      </c>
      <c r="C5381" s="76" t="n">
        <v>120.93346477151</v>
      </c>
      <c r="D5381" s="76" t="n">
        <v>0</v>
      </c>
      <c r="E5381" s="76" t="n">
        <v>81.24204009398</v>
      </c>
      <c r="F5381" s="76" t="n">
        <v>17.4099636399</v>
      </c>
      <c r="G5381" s="76" t="n">
        <v>1.44033850098</v>
      </c>
      <c r="H5381" s="76" t="n">
        <v>58.83519054074</v>
      </c>
      <c r="I5381" s="76" t="n">
        <v>17.47518179067</v>
      </c>
      <c r="J5381" s="76" t="n">
        <v>1.1812899958</v>
      </c>
      <c r="K5381" s="76" t="n">
        <v>0.85294636612</v>
      </c>
      <c r="L5381" s="76" t="n">
        <v>40.72312434284</v>
      </c>
    </row>
    <row r="5382" customFormat="false" ht="15" hidden="false" customHeight="false" outlineLevel="0" collapsed="false">
      <c r="A5382" s="79" t="n">
        <v>34924.0416666536</v>
      </c>
      <c r="B5382" s="76" t="n">
        <v>175.07658697796</v>
      </c>
      <c r="C5382" s="76" t="n">
        <v>110.74094964602</v>
      </c>
      <c r="D5382" s="76" t="n">
        <v>0</v>
      </c>
      <c r="E5382" s="76" t="n">
        <v>79.21254000649</v>
      </c>
      <c r="F5382" s="76" t="n">
        <v>17.4099636399</v>
      </c>
      <c r="G5382" s="76" t="n">
        <v>1.44076086426</v>
      </c>
      <c r="H5382" s="76" t="n">
        <v>55.47798972679</v>
      </c>
      <c r="I5382" s="76" t="n">
        <v>17.44267062877</v>
      </c>
      <c r="J5382" s="76" t="n">
        <v>1.06170166247</v>
      </c>
      <c r="K5382" s="76" t="n">
        <v>0.28794636612</v>
      </c>
      <c r="L5382" s="76" t="n">
        <v>47.07715769361</v>
      </c>
    </row>
    <row r="5383" customFormat="false" ht="15" hidden="false" customHeight="false" outlineLevel="0" collapsed="false">
      <c r="A5383" s="79" t="n">
        <v>34924.0833333203</v>
      </c>
      <c r="B5383" s="76" t="n">
        <v>166.68626390133</v>
      </c>
      <c r="C5383" s="76" t="n">
        <v>108.45179510641</v>
      </c>
      <c r="D5383" s="76" t="n">
        <v>0</v>
      </c>
      <c r="E5383" s="76" t="n">
        <v>79.67434530274</v>
      </c>
      <c r="F5383" s="76" t="n">
        <v>17.4099636399</v>
      </c>
      <c r="G5383" s="76" t="n">
        <v>1.44064013672</v>
      </c>
      <c r="H5383" s="76" t="n">
        <v>57.90010125916</v>
      </c>
      <c r="I5383" s="76" t="n">
        <v>17.39215514011</v>
      </c>
      <c r="J5383" s="76" t="n">
        <v>1.07853166247</v>
      </c>
      <c r="K5383" s="76" t="n">
        <v>0.85294636612</v>
      </c>
      <c r="L5383" s="76" t="n">
        <v>32.26843257487</v>
      </c>
    </row>
    <row r="5384" customFormat="false" ht="15" hidden="false" customHeight="false" outlineLevel="0" collapsed="false">
      <c r="A5384" s="79" t="n">
        <v>34924.124999987</v>
      </c>
      <c r="B5384" s="76" t="n">
        <v>159.13242877847</v>
      </c>
      <c r="C5384" s="76" t="n">
        <v>109.75566450121</v>
      </c>
      <c r="D5384" s="76" t="n">
        <v>0.02271388394</v>
      </c>
      <c r="E5384" s="76" t="n">
        <v>73.80744680519</v>
      </c>
      <c r="F5384" s="76" t="n">
        <v>17.4099636399</v>
      </c>
      <c r="G5384" s="76" t="n">
        <v>1.44047924805</v>
      </c>
      <c r="H5384" s="76" t="n">
        <v>56.07021824241</v>
      </c>
      <c r="I5384" s="76" t="n">
        <v>17.35497449576</v>
      </c>
      <c r="J5384" s="76" t="n">
        <v>1.07853166247</v>
      </c>
      <c r="K5384" s="76" t="n">
        <v>0.80641619332</v>
      </c>
      <c r="L5384" s="76" t="n">
        <v>48.56090120966</v>
      </c>
    </row>
    <row r="5385" customFormat="false" ht="15" hidden="false" customHeight="false" outlineLevel="0" collapsed="false">
      <c r="A5385" s="79" t="n">
        <v>34924.1666666536</v>
      </c>
      <c r="B5385" s="76" t="n">
        <v>157.03201573248</v>
      </c>
      <c r="C5385" s="76" t="n">
        <v>104.35849750766</v>
      </c>
      <c r="D5385" s="76" t="n">
        <v>1.66313683705</v>
      </c>
      <c r="E5385" s="76" t="n">
        <v>69.99455993303</v>
      </c>
      <c r="F5385" s="76" t="n">
        <v>17.4099636399</v>
      </c>
      <c r="G5385" s="76" t="n">
        <v>1.44146472168</v>
      </c>
      <c r="H5385" s="76" t="n">
        <v>54.33385947358</v>
      </c>
      <c r="I5385" s="76" t="n">
        <v>17.39171028144</v>
      </c>
      <c r="J5385" s="76" t="n">
        <v>1.07853166247</v>
      </c>
      <c r="K5385" s="76" t="n">
        <v>0.24141619332</v>
      </c>
      <c r="L5385" s="76" t="n">
        <v>71.66647868035</v>
      </c>
    </row>
    <row r="5386" customFormat="false" ht="15" hidden="false" customHeight="false" outlineLevel="0" collapsed="false">
      <c r="A5386" s="79" t="n">
        <v>34924.2083333203</v>
      </c>
      <c r="B5386" s="76" t="n">
        <v>149.44233844769</v>
      </c>
      <c r="C5386" s="76" t="n">
        <v>97.43966246564</v>
      </c>
      <c r="D5386" s="76" t="n">
        <v>41.43880074063</v>
      </c>
      <c r="E5386" s="76" t="n">
        <v>71.13042474959</v>
      </c>
      <c r="F5386" s="76" t="n">
        <v>17.4099636399</v>
      </c>
      <c r="G5386" s="76" t="n">
        <v>1.43961462402</v>
      </c>
      <c r="H5386" s="76" t="n">
        <v>40.86311276789</v>
      </c>
      <c r="I5386" s="76" t="n">
        <v>17.41508026765</v>
      </c>
      <c r="J5386" s="76" t="n">
        <v>1.07853166247</v>
      </c>
      <c r="K5386" s="76" t="n">
        <v>0.24141619332</v>
      </c>
      <c r="L5386" s="76" t="n">
        <v>65.36766346446</v>
      </c>
    </row>
    <row r="5387" customFormat="false" ht="15" hidden="false" customHeight="false" outlineLevel="0" collapsed="false">
      <c r="A5387" s="79" t="n">
        <v>34924.2499999869</v>
      </c>
      <c r="B5387" s="76" t="n">
        <v>140.16764268321</v>
      </c>
      <c r="C5387" s="76" t="n">
        <v>93.2776471653001</v>
      </c>
      <c r="D5387" s="76" t="n">
        <v>173.28872666591</v>
      </c>
      <c r="E5387" s="76" t="n">
        <v>57.43801785231</v>
      </c>
      <c r="F5387" s="76" t="n">
        <v>17.4099636399</v>
      </c>
      <c r="G5387" s="76" t="n">
        <v>1.45053430176</v>
      </c>
      <c r="H5387" s="76" t="n">
        <v>50.67352514908</v>
      </c>
      <c r="I5387" s="76" t="n">
        <v>17.59293398278</v>
      </c>
      <c r="J5387" s="76" t="n">
        <v>1.07853166247</v>
      </c>
      <c r="K5387" s="76" t="n">
        <v>0.4541105791</v>
      </c>
      <c r="L5387" s="76" t="n">
        <v>32.36812049617</v>
      </c>
    </row>
    <row r="5388" customFormat="false" ht="15" hidden="false" customHeight="false" outlineLevel="0" collapsed="false">
      <c r="A5388" s="79" t="n">
        <v>34924.2916666536</v>
      </c>
      <c r="B5388" s="76" t="n">
        <v>116.94934108409</v>
      </c>
      <c r="C5388" s="76" t="n">
        <v>84.55134523382</v>
      </c>
      <c r="D5388" s="76" t="n">
        <v>374.270769345</v>
      </c>
      <c r="E5388" s="76" t="n">
        <v>48.59932092557</v>
      </c>
      <c r="F5388" s="76" t="n">
        <v>17.4099636399</v>
      </c>
      <c r="G5388" s="76" t="n">
        <v>1.43973522949</v>
      </c>
      <c r="H5388" s="76" t="n">
        <v>49.12227712124</v>
      </c>
      <c r="I5388" s="76" t="n">
        <v>17.69454092034</v>
      </c>
      <c r="J5388" s="76" t="n">
        <v>1.17353166247</v>
      </c>
      <c r="K5388" s="76" t="n">
        <v>0.22576664442</v>
      </c>
      <c r="L5388" s="76" t="n">
        <v>8.89441827596</v>
      </c>
    </row>
    <row r="5389" customFormat="false" ht="15" hidden="false" customHeight="false" outlineLevel="0" collapsed="false">
      <c r="A5389" s="79" t="n">
        <v>34924.3333333203</v>
      </c>
      <c r="B5389" s="76" t="n">
        <v>108.80302449634</v>
      </c>
      <c r="C5389" s="76" t="n">
        <v>76.15201614148</v>
      </c>
      <c r="D5389" s="76" t="n">
        <v>542.06607736905</v>
      </c>
      <c r="E5389" s="76" t="n">
        <v>49.55020548586</v>
      </c>
      <c r="F5389" s="76" t="n">
        <v>17.4099636399</v>
      </c>
      <c r="G5389" s="76" t="n">
        <v>1.43969506836</v>
      </c>
      <c r="H5389" s="76" t="n">
        <v>36.35740574433</v>
      </c>
      <c r="I5389" s="76" t="n">
        <v>17.76185250642</v>
      </c>
      <c r="J5389" s="76" t="n">
        <v>1.19568166247</v>
      </c>
      <c r="K5389" s="76" t="n">
        <v>0.22576664442</v>
      </c>
      <c r="L5389" s="76" t="n">
        <v>0.13011035136</v>
      </c>
    </row>
    <row r="5390" customFormat="false" ht="15" hidden="false" customHeight="false" outlineLevel="0" collapsed="false">
      <c r="A5390" s="79" t="n">
        <v>34924.3749999869</v>
      </c>
      <c r="B5390" s="76" t="n">
        <v>81.90461581431</v>
      </c>
      <c r="C5390" s="76" t="n">
        <v>68.23931812236</v>
      </c>
      <c r="D5390" s="76" t="n">
        <v>700.65247866679</v>
      </c>
      <c r="E5390" s="76" t="n">
        <v>39.03428848899</v>
      </c>
      <c r="F5390" s="76" t="n">
        <v>17.4099636399</v>
      </c>
      <c r="G5390" s="76" t="n">
        <v>1.4399362793</v>
      </c>
      <c r="H5390" s="76" t="n">
        <v>48.54229801767</v>
      </c>
      <c r="I5390" s="76" t="n">
        <v>17.67454631056</v>
      </c>
      <c r="J5390" s="76" t="n">
        <v>1.21783166247</v>
      </c>
      <c r="K5390" s="76" t="n">
        <v>0.22576664442</v>
      </c>
      <c r="L5390" s="76" t="n">
        <v>0.18125505696</v>
      </c>
    </row>
    <row r="5391" customFormat="false" ht="15" hidden="false" customHeight="false" outlineLevel="0" collapsed="false">
      <c r="A5391" s="79" t="n">
        <v>34924.4166666536</v>
      </c>
      <c r="B5391" s="76" t="n">
        <v>77.09816163626</v>
      </c>
      <c r="C5391" s="76" t="n">
        <v>52.85721726075</v>
      </c>
      <c r="D5391" s="76" t="n">
        <v>790.1411859141</v>
      </c>
      <c r="E5391" s="76" t="n">
        <v>50.54048198782</v>
      </c>
      <c r="F5391" s="76" t="n">
        <v>17.4099636399</v>
      </c>
      <c r="G5391" s="76" t="n">
        <v>1.44009716797</v>
      </c>
      <c r="H5391" s="76" t="n">
        <v>37.58706542921</v>
      </c>
      <c r="I5391" s="76" t="n">
        <v>17.7174682723</v>
      </c>
      <c r="J5391" s="76" t="n">
        <v>1.19691666247</v>
      </c>
      <c r="K5391" s="76" t="n">
        <v>0.22576664442</v>
      </c>
      <c r="L5391" s="76" t="n">
        <v>0.7674099148</v>
      </c>
    </row>
    <row r="5392" customFormat="false" ht="15" hidden="false" customHeight="false" outlineLevel="0" collapsed="false">
      <c r="A5392" s="79" t="n">
        <v>34924.4583333203</v>
      </c>
      <c r="B5392" s="76" t="n">
        <v>91.0241673914201</v>
      </c>
      <c r="C5392" s="76" t="n">
        <v>55.52650496439</v>
      </c>
      <c r="D5392" s="76" t="n">
        <v>815.86653255983</v>
      </c>
      <c r="E5392" s="76" t="n">
        <v>42.9983892589</v>
      </c>
      <c r="F5392" s="76" t="n">
        <v>17.4099636399</v>
      </c>
      <c r="G5392" s="76" t="n">
        <v>1.44057983398</v>
      </c>
      <c r="H5392" s="76" t="n">
        <v>30.59302103462</v>
      </c>
      <c r="I5392" s="76" t="n">
        <v>17.64753214139</v>
      </c>
      <c r="J5392" s="76" t="n">
        <v>1.21783166247</v>
      </c>
      <c r="K5392" s="76" t="n">
        <v>0.22576664442</v>
      </c>
      <c r="L5392" s="76" t="n">
        <v>0.36510805026</v>
      </c>
    </row>
    <row r="5393" customFormat="false" ht="15" hidden="false" customHeight="false" outlineLevel="0" collapsed="false">
      <c r="A5393" s="79" t="n">
        <v>34924.4999999869</v>
      </c>
      <c r="B5393" s="76" t="n">
        <v>96.01074608838</v>
      </c>
      <c r="C5393" s="76" t="n">
        <v>66.06918193536</v>
      </c>
      <c r="D5393" s="76" t="n">
        <v>813.21629052727</v>
      </c>
      <c r="E5393" s="76" t="n">
        <v>37.06898004698</v>
      </c>
      <c r="F5393" s="76" t="n">
        <v>17.4099636399</v>
      </c>
      <c r="G5393" s="76" t="n">
        <v>1.44602966309</v>
      </c>
      <c r="H5393" s="76" t="n">
        <v>46.94433459005</v>
      </c>
      <c r="I5393" s="76" t="n">
        <v>17.71932562496</v>
      </c>
      <c r="J5393" s="76" t="n">
        <v>1.21783166247</v>
      </c>
      <c r="K5393" s="76" t="n">
        <v>0.22576664442</v>
      </c>
      <c r="L5393" s="76" t="n">
        <v>0.2119018401</v>
      </c>
    </row>
    <row r="5394" customFormat="false" ht="15" hidden="false" customHeight="false" outlineLevel="0" collapsed="false">
      <c r="A5394" s="79" t="n">
        <v>34924.5416666536</v>
      </c>
      <c r="B5394" s="76" t="n">
        <v>105.19837907162</v>
      </c>
      <c r="C5394" s="76" t="n">
        <v>85.31591623827</v>
      </c>
      <c r="D5394" s="76" t="n">
        <v>763.78655859266</v>
      </c>
      <c r="E5394" s="76" t="n">
        <v>44.19895762707</v>
      </c>
      <c r="F5394" s="76" t="n">
        <v>17.4099636399</v>
      </c>
      <c r="G5394" s="76" t="n">
        <v>1.45220336914</v>
      </c>
      <c r="H5394" s="76" t="n">
        <v>31.84536585813</v>
      </c>
      <c r="I5394" s="76" t="n">
        <v>17.59998779594</v>
      </c>
      <c r="J5394" s="76" t="n">
        <v>1.17275381867</v>
      </c>
      <c r="K5394" s="76" t="n">
        <v>0.22576664442</v>
      </c>
      <c r="L5394" s="76" t="n">
        <v>1.54445940215</v>
      </c>
    </row>
    <row r="5395" customFormat="false" ht="15" hidden="false" customHeight="false" outlineLevel="0" collapsed="false">
      <c r="A5395" s="79" t="n">
        <v>34924.5833333203</v>
      </c>
      <c r="B5395" s="76" t="n">
        <v>120.3633548075</v>
      </c>
      <c r="C5395" s="76" t="n">
        <v>101.40563537719</v>
      </c>
      <c r="D5395" s="76" t="n">
        <v>654.58931398912</v>
      </c>
      <c r="E5395" s="76" t="n">
        <v>55.6529504477</v>
      </c>
      <c r="F5395" s="76" t="n">
        <v>17.4099636399</v>
      </c>
      <c r="G5395" s="76" t="n">
        <v>1.46340466309</v>
      </c>
      <c r="H5395" s="76" t="n">
        <v>45.84073862211</v>
      </c>
      <c r="I5395" s="76" t="n">
        <v>17.61564675964</v>
      </c>
      <c r="J5395" s="76" t="n">
        <v>1.02128381867</v>
      </c>
      <c r="K5395" s="76" t="n">
        <v>0.22576664442</v>
      </c>
      <c r="L5395" s="76" t="n">
        <v>1.63198442548</v>
      </c>
    </row>
    <row r="5396" customFormat="false" ht="15" hidden="false" customHeight="false" outlineLevel="0" collapsed="false">
      <c r="A5396" s="79" t="n">
        <v>34924.6249999869</v>
      </c>
      <c r="B5396" s="76" t="n">
        <v>134.93779289191</v>
      </c>
      <c r="C5396" s="76" t="n">
        <v>111.69151571291</v>
      </c>
      <c r="D5396" s="76" t="n">
        <v>489.3511904871</v>
      </c>
      <c r="E5396" s="76" t="n">
        <v>44.71107851043</v>
      </c>
      <c r="F5396" s="76" t="n">
        <v>17.4099636399</v>
      </c>
      <c r="G5396" s="76" t="n">
        <v>1.46360583496</v>
      </c>
      <c r="H5396" s="76" t="n">
        <v>44.06557064827</v>
      </c>
      <c r="I5396" s="76" t="n">
        <v>17.69509316332</v>
      </c>
      <c r="J5396" s="76" t="n">
        <v>1.01000381867</v>
      </c>
      <c r="K5396" s="76" t="n">
        <v>0.22576664442</v>
      </c>
      <c r="L5396" s="76" t="n">
        <v>3.81160247877</v>
      </c>
    </row>
    <row r="5397" customFormat="false" ht="15" hidden="false" customHeight="false" outlineLevel="0" collapsed="false">
      <c r="A5397" s="79" t="n">
        <v>34924.6666666536</v>
      </c>
      <c r="B5397" s="76" t="n">
        <v>139.99473408315</v>
      </c>
      <c r="C5397" s="76" t="n">
        <v>114.09000578508</v>
      </c>
      <c r="D5397" s="76" t="n">
        <v>328.54549832141</v>
      </c>
      <c r="E5397" s="76" t="n">
        <v>46.65792135357</v>
      </c>
      <c r="F5397" s="76" t="n">
        <v>17.4099636399</v>
      </c>
      <c r="G5397" s="76" t="n">
        <v>1.46668261719</v>
      </c>
      <c r="H5397" s="76" t="n">
        <v>47.55212308816</v>
      </c>
      <c r="I5397" s="76" t="n">
        <v>17.73664530727</v>
      </c>
      <c r="J5397" s="76" t="n">
        <v>0.96693881867</v>
      </c>
      <c r="K5397" s="76" t="n">
        <v>0.22576664442</v>
      </c>
      <c r="L5397" s="76" t="n">
        <v>16.80865780232</v>
      </c>
    </row>
    <row r="5398" customFormat="false" ht="15" hidden="false" customHeight="false" outlineLevel="0" collapsed="false">
      <c r="A5398" s="79" t="n">
        <v>34924.7083333203</v>
      </c>
      <c r="B5398" s="76" t="n">
        <v>170.59536887381</v>
      </c>
      <c r="C5398" s="76" t="n">
        <v>116.95202836711</v>
      </c>
      <c r="D5398" s="76" t="n">
        <v>148.83194988556</v>
      </c>
      <c r="E5398" s="76" t="n">
        <v>56.77533601458</v>
      </c>
      <c r="F5398" s="76" t="n">
        <v>17.4099636399</v>
      </c>
      <c r="G5398" s="76" t="n">
        <v>1.46670275879</v>
      </c>
      <c r="H5398" s="76" t="n">
        <v>38.48726656802</v>
      </c>
      <c r="I5398" s="76" t="n">
        <v>17.7314668088</v>
      </c>
      <c r="J5398" s="76" t="n">
        <v>1.00793881867</v>
      </c>
      <c r="K5398" s="76" t="n">
        <v>0.24172694333</v>
      </c>
      <c r="L5398" s="76" t="n">
        <v>65.76696033573</v>
      </c>
    </row>
    <row r="5399" customFormat="false" ht="15" hidden="false" customHeight="false" outlineLevel="0" collapsed="false">
      <c r="A5399" s="79" t="n">
        <v>34924.7499999869</v>
      </c>
      <c r="B5399" s="76" t="n">
        <v>190.13913417437</v>
      </c>
      <c r="C5399" s="76" t="n">
        <v>120.08514930255</v>
      </c>
      <c r="D5399" s="76" t="n">
        <v>38.39081220849</v>
      </c>
      <c r="E5399" s="76" t="n">
        <v>68.14486718585</v>
      </c>
      <c r="F5399" s="76" t="n">
        <v>17.4099636399</v>
      </c>
      <c r="G5399" s="76" t="n">
        <v>1.46648156738</v>
      </c>
      <c r="H5399" s="76" t="n">
        <v>57.51995303862</v>
      </c>
      <c r="I5399" s="76" t="n">
        <v>17.71164397055</v>
      </c>
      <c r="J5399" s="76" t="n">
        <v>1.00793881867</v>
      </c>
      <c r="K5399" s="76" t="n">
        <v>0.24172694333</v>
      </c>
      <c r="L5399" s="76" t="n">
        <v>86.49188456962</v>
      </c>
    </row>
    <row r="5400" customFormat="false" ht="15" hidden="false" customHeight="false" outlineLevel="0" collapsed="false">
      <c r="A5400" s="79" t="n">
        <v>34924.7916666536</v>
      </c>
      <c r="B5400" s="76" t="n">
        <v>207.29500968985</v>
      </c>
      <c r="C5400" s="76" t="n">
        <v>118.50005626873</v>
      </c>
      <c r="D5400" s="76" t="n">
        <v>0.21721144183</v>
      </c>
      <c r="E5400" s="76" t="n">
        <v>73.08912849885</v>
      </c>
      <c r="F5400" s="76" t="n">
        <v>17.4099636399</v>
      </c>
      <c r="G5400" s="76" t="n">
        <v>1.46030773926</v>
      </c>
      <c r="H5400" s="76" t="n">
        <v>64.90895488785</v>
      </c>
      <c r="I5400" s="76" t="n">
        <v>17.74945226328</v>
      </c>
      <c r="J5400" s="76" t="n">
        <v>0.98578881867</v>
      </c>
      <c r="K5400" s="76" t="n">
        <v>0.28825711613</v>
      </c>
      <c r="L5400" s="76" t="n">
        <v>81.973794623</v>
      </c>
    </row>
    <row r="5401" customFormat="false" ht="15" hidden="false" customHeight="false" outlineLevel="0" collapsed="false">
      <c r="A5401" s="79" t="n">
        <v>34924.8333333202</v>
      </c>
      <c r="B5401" s="76" t="n">
        <v>221.08235813583</v>
      </c>
      <c r="C5401" s="76" t="n">
        <v>114.65619581605</v>
      </c>
      <c r="D5401" s="76" t="n">
        <v>0</v>
      </c>
      <c r="E5401" s="76" t="n">
        <v>68.18726078714</v>
      </c>
      <c r="F5401" s="76" t="n">
        <v>17.4099636399</v>
      </c>
      <c r="G5401" s="76" t="n">
        <v>1.46014685059</v>
      </c>
      <c r="H5401" s="76" t="n">
        <v>62.61852036194</v>
      </c>
      <c r="I5401" s="76" t="n">
        <v>17.76327498352</v>
      </c>
      <c r="J5401" s="76" t="n">
        <v>0.98578881867</v>
      </c>
      <c r="K5401" s="76" t="n">
        <v>0.28825711613</v>
      </c>
      <c r="L5401" s="76" t="n">
        <v>62.21792444876</v>
      </c>
    </row>
    <row r="5402" customFormat="false" ht="15" hidden="false" customHeight="false" outlineLevel="0" collapsed="false">
      <c r="A5402" s="79" t="n">
        <v>34924.8749999869</v>
      </c>
      <c r="B5402" s="76" t="n">
        <v>223.46931436397</v>
      </c>
      <c r="C5402" s="76" t="n">
        <v>111.32057509927</v>
      </c>
      <c r="D5402" s="76" t="n">
        <v>0</v>
      </c>
      <c r="E5402" s="76" t="n">
        <v>80.72241868984</v>
      </c>
      <c r="F5402" s="76" t="n">
        <v>17.4099636399</v>
      </c>
      <c r="G5402" s="76" t="n">
        <v>1.44532580566</v>
      </c>
      <c r="H5402" s="76" t="n">
        <v>60.52684671272</v>
      </c>
      <c r="I5402" s="76" t="n">
        <v>17.73604226751</v>
      </c>
      <c r="J5402" s="76" t="n">
        <v>1.16585381867</v>
      </c>
      <c r="K5402" s="76" t="n">
        <v>0.28825711613</v>
      </c>
      <c r="L5402" s="76" t="n">
        <v>49.25587681801</v>
      </c>
    </row>
    <row r="5403" customFormat="false" ht="15" hidden="false" customHeight="false" outlineLevel="0" collapsed="false">
      <c r="A5403" s="79" t="n">
        <v>34924.9166666536</v>
      </c>
      <c r="B5403" s="76" t="n">
        <v>223.89084503411</v>
      </c>
      <c r="C5403" s="76" t="n">
        <v>115.31602955931</v>
      </c>
      <c r="D5403" s="76" t="n">
        <v>0</v>
      </c>
      <c r="E5403" s="76" t="n">
        <v>78.9723082306</v>
      </c>
      <c r="F5403" s="76" t="n">
        <v>17.4099636399</v>
      </c>
      <c r="G5403" s="76" t="n">
        <v>1.44602966309</v>
      </c>
      <c r="H5403" s="76" t="n">
        <v>62.38172752765</v>
      </c>
      <c r="I5403" s="76" t="n">
        <v>17.67262447508</v>
      </c>
      <c r="J5403" s="76" t="n">
        <v>1.18800381867</v>
      </c>
      <c r="K5403" s="76" t="n">
        <v>0.28825711613</v>
      </c>
      <c r="L5403" s="76" t="n">
        <v>48.33177402474</v>
      </c>
    </row>
    <row r="5404" customFormat="false" ht="15" hidden="false" customHeight="false" outlineLevel="0" collapsed="false">
      <c r="A5404" s="79" t="n">
        <v>34924.9583333202</v>
      </c>
      <c r="B5404" s="76" t="n">
        <v>213.90594002697</v>
      </c>
      <c r="C5404" s="76" t="n">
        <v>110.85618181528</v>
      </c>
      <c r="D5404" s="76" t="n">
        <v>0</v>
      </c>
      <c r="E5404" s="76" t="n">
        <v>70.66989860173</v>
      </c>
      <c r="F5404" s="76" t="n">
        <v>17.4099636399</v>
      </c>
      <c r="G5404" s="76" t="n">
        <v>1.44532580566</v>
      </c>
      <c r="H5404" s="76" t="n">
        <v>62.23763238758</v>
      </c>
      <c r="I5404" s="76" t="n">
        <v>17.61673628176</v>
      </c>
      <c r="J5404" s="76" t="n">
        <v>1.03067048533</v>
      </c>
      <c r="K5404" s="76" t="n">
        <v>0.28825711613</v>
      </c>
      <c r="L5404" s="76" t="n">
        <v>46.84200193693</v>
      </c>
    </row>
    <row r="5405" customFormat="false" ht="15" hidden="false" customHeight="false" outlineLevel="0" collapsed="false">
      <c r="A5405" s="79" t="n">
        <v>34924.9999999869</v>
      </c>
      <c r="B5405" s="76" t="n">
        <v>203.34368264054</v>
      </c>
      <c r="C5405" s="76" t="n">
        <v>109.41087255807</v>
      </c>
      <c r="D5405" s="76" t="n">
        <v>0</v>
      </c>
      <c r="E5405" s="76" t="n">
        <v>78.77252161496</v>
      </c>
      <c r="F5405" s="76" t="n">
        <v>17.4099636399</v>
      </c>
      <c r="G5405" s="76" t="n">
        <v>1.44528564453</v>
      </c>
      <c r="H5405" s="76" t="n">
        <v>71.57605731813</v>
      </c>
      <c r="I5405" s="76" t="n">
        <v>17.48276473973</v>
      </c>
      <c r="J5405" s="76" t="n">
        <v>1.19897048533</v>
      </c>
      <c r="K5405" s="76" t="n">
        <v>0.28825711613</v>
      </c>
      <c r="L5405" s="76" t="n">
        <v>29.10629975999</v>
      </c>
    </row>
    <row r="5406" customFormat="false" ht="15" hidden="false" customHeight="false" outlineLevel="0" collapsed="false">
      <c r="A5406" s="79" t="n">
        <v>34925.0416666536</v>
      </c>
      <c r="B5406" s="76" t="n">
        <v>197.34801566786</v>
      </c>
      <c r="C5406" s="76" t="n">
        <v>108.24729378563</v>
      </c>
      <c r="D5406" s="76" t="n">
        <v>0</v>
      </c>
      <c r="E5406" s="76" t="n">
        <v>82.23276708867</v>
      </c>
      <c r="F5406" s="76" t="n">
        <v>17.4099636399</v>
      </c>
      <c r="G5406" s="76" t="n">
        <v>1.4453861084</v>
      </c>
      <c r="H5406" s="76" t="n">
        <v>70.67919123484</v>
      </c>
      <c r="I5406" s="76" t="n">
        <v>17.40891438014</v>
      </c>
      <c r="J5406" s="76" t="n">
        <v>1.35630381867</v>
      </c>
      <c r="K5406" s="76" t="n">
        <v>0.28825711613</v>
      </c>
      <c r="L5406" s="76" t="n">
        <v>9.44079086893</v>
      </c>
    </row>
    <row r="5407" customFormat="false" ht="15" hidden="false" customHeight="false" outlineLevel="0" collapsed="false">
      <c r="A5407" s="79" t="n">
        <v>34925.0833333202</v>
      </c>
      <c r="B5407" s="76" t="n">
        <v>190.18459472672</v>
      </c>
      <c r="C5407" s="76" t="n">
        <v>111.30301407568</v>
      </c>
      <c r="D5407" s="76" t="n">
        <v>0</v>
      </c>
      <c r="E5407" s="76" t="n">
        <v>82.26810337894</v>
      </c>
      <c r="F5407" s="76" t="n">
        <v>17.4099636399</v>
      </c>
      <c r="G5407" s="76" t="n">
        <v>1.44474267578</v>
      </c>
      <c r="H5407" s="76" t="n">
        <v>68.75809885401</v>
      </c>
      <c r="I5407" s="76" t="n">
        <v>17.42561488178</v>
      </c>
      <c r="J5407" s="76" t="n">
        <v>1.35630381867</v>
      </c>
      <c r="K5407" s="76" t="n">
        <v>0.28825711613</v>
      </c>
      <c r="L5407" s="76" t="n">
        <v>8.21700878002</v>
      </c>
    </row>
    <row r="5408" customFormat="false" ht="15" hidden="false" customHeight="false" outlineLevel="0" collapsed="false">
      <c r="A5408" s="79" t="n">
        <v>34925.1249999869</v>
      </c>
      <c r="B5408" s="76" t="n">
        <v>180.6462202692</v>
      </c>
      <c r="C5408" s="76" t="n">
        <v>115.16879385542</v>
      </c>
      <c r="D5408" s="76" t="n">
        <v>0.04279489141</v>
      </c>
      <c r="E5408" s="76" t="n">
        <v>74.13631823095</v>
      </c>
      <c r="F5408" s="76" t="n">
        <v>17.4099636399</v>
      </c>
      <c r="G5408" s="76" t="n">
        <v>1.44415942383</v>
      </c>
      <c r="H5408" s="76" t="n">
        <v>66.84027982335</v>
      </c>
      <c r="I5408" s="76" t="n">
        <v>17.39515336526</v>
      </c>
      <c r="J5408" s="76" t="n">
        <v>1.35630381867</v>
      </c>
      <c r="K5408" s="76" t="n">
        <v>0.24172694333</v>
      </c>
      <c r="L5408" s="76" t="n">
        <v>24.45800968842</v>
      </c>
    </row>
    <row r="5409" customFormat="false" ht="15" hidden="false" customHeight="false" outlineLevel="0" collapsed="false">
      <c r="A5409" s="79" t="n">
        <v>34925.1666666536</v>
      </c>
      <c r="B5409" s="76" t="n">
        <v>176.60591730119</v>
      </c>
      <c r="C5409" s="76" t="n">
        <v>119.49842670941</v>
      </c>
      <c r="D5409" s="76" t="n">
        <v>1.27806530214</v>
      </c>
      <c r="E5409" s="76" t="n">
        <v>75.24026792829</v>
      </c>
      <c r="F5409" s="76" t="n">
        <v>17.4099636399</v>
      </c>
      <c r="G5409" s="76" t="n">
        <v>1.44502416992</v>
      </c>
      <c r="H5409" s="76" t="n">
        <v>67.01727014724</v>
      </c>
      <c r="I5409" s="76" t="n">
        <v>17.40302930616</v>
      </c>
      <c r="J5409" s="76" t="n">
        <v>1.35630381867</v>
      </c>
      <c r="K5409" s="76" t="n">
        <v>0.24172694333</v>
      </c>
      <c r="L5409" s="76" t="n">
        <v>31.72706794304</v>
      </c>
    </row>
    <row r="5410" customFormat="false" ht="15" hidden="false" customHeight="false" outlineLevel="0" collapsed="false">
      <c r="A5410" s="79" t="n">
        <v>34925.2083333202</v>
      </c>
      <c r="B5410" s="76" t="n">
        <v>165.41284955389</v>
      </c>
      <c r="C5410" s="76" t="n">
        <v>115.45017041813</v>
      </c>
      <c r="D5410" s="76" t="n">
        <v>34.12698555066</v>
      </c>
      <c r="E5410" s="76" t="n">
        <v>70.65083170725</v>
      </c>
      <c r="F5410" s="76" t="n">
        <v>17.4099636399</v>
      </c>
      <c r="G5410" s="76" t="n">
        <v>1.44327453613</v>
      </c>
      <c r="H5410" s="76" t="n">
        <v>67.54665727872</v>
      </c>
      <c r="I5410" s="76" t="n">
        <v>17.44003317357</v>
      </c>
      <c r="J5410" s="76" t="n">
        <v>1.35630381867</v>
      </c>
      <c r="K5410" s="76" t="n">
        <v>0.24172694333</v>
      </c>
      <c r="L5410" s="76" t="n">
        <v>34.01403037375</v>
      </c>
    </row>
    <row r="5411" customFormat="false" ht="15" hidden="false" customHeight="false" outlineLevel="0" collapsed="false">
      <c r="A5411" s="79" t="n">
        <v>34925.2499999869</v>
      </c>
      <c r="B5411" s="76" t="n">
        <v>157.30512774761</v>
      </c>
      <c r="C5411" s="76" t="n">
        <v>108.9078756138</v>
      </c>
      <c r="D5411" s="76" t="n">
        <v>148.18490366872</v>
      </c>
      <c r="E5411" s="76" t="n">
        <v>64.89099281538</v>
      </c>
      <c r="F5411" s="76" t="n">
        <v>17.4099636399</v>
      </c>
      <c r="G5411" s="76" t="n">
        <v>1.44333496094</v>
      </c>
      <c r="H5411" s="76" t="n">
        <v>64.21921456334</v>
      </c>
      <c r="I5411" s="76" t="n">
        <v>17.53388637561</v>
      </c>
      <c r="J5411" s="76" t="n">
        <v>1.35630381867</v>
      </c>
      <c r="K5411" s="76" t="n">
        <v>0.24172694333</v>
      </c>
      <c r="L5411" s="76" t="n">
        <v>9.03707148706</v>
      </c>
    </row>
    <row r="5412" customFormat="false" ht="15" hidden="false" customHeight="false" outlineLevel="0" collapsed="false">
      <c r="A5412" s="79" t="n">
        <v>34925.2916666536</v>
      </c>
      <c r="B5412" s="76" t="n">
        <v>146.20408398543</v>
      </c>
      <c r="C5412" s="76" t="n">
        <v>102.51454606583</v>
      </c>
      <c r="D5412" s="76" t="n">
        <v>326.23895100276</v>
      </c>
      <c r="E5412" s="76" t="n">
        <v>59.62605856825</v>
      </c>
      <c r="F5412" s="76" t="n">
        <v>17.4099636399</v>
      </c>
      <c r="G5412" s="76" t="n">
        <v>1.44454150391</v>
      </c>
      <c r="H5412" s="76" t="n">
        <v>55.11746311371</v>
      </c>
      <c r="I5412" s="76" t="n">
        <v>17.54547365165</v>
      </c>
      <c r="J5412" s="76" t="n">
        <v>1.35630381867</v>
      </c>
      <c r="K5412" s="76" t="n">
        <v>0.24172694333</v>
      </c>
      <c r="L5412" s="76" t="n">
        <v>0.64368404972</v>
      </c>
    </row>
    <row r="5413" customFormat="false" ht="15" hidden="false" customHeight="false" outlineLevel="0" collapsed="false">
      <c r="A5413" s="79" t="n">
        <v>34925.3333333202</v>
      </c>
      <c r="B5413" s="76" t="n">
        <v>132.98117390646</v>
      </c>
      <c r="C5413" s="76" t="n">
        <v>96.24743877027</v>
      </c>
      <c r="D5413" s="76" t="n">
        <v>501.40065250143</v>
      </c>
      <c r="E5413" s="76" t="n">
        <v>47.82289667843</v>
      </c>
      <c r="F5413" s="76" t="n">
        <v>17.4099636399</v>
      </c>
      <c r="G5413" s="76" t="n">
        <v>1.44480297852</v>
      </c>
      <c r="H5413" s="76" t="n">
        <v>56.19845807811</v>
      </c>
      <c r="I5413" s="76" t="n">
        <v>17.52225017374</v>
      </c>
      <c r="J5413" s="76" t="n">
        <v>1.35630381867</v>
      </c>
      <c r="K5413" s="76" t="n">
        <v>0.24172694333</v>
      </c>
      <c r="L5413" s="76" t="n">
        <v>0.012</v>
      </c>
    </row>
    <row r="5414" customFormat="false" ht="15" hidden="false" customHeight="false" outlineLevel="0" collapsed="false">
      <c r="A5414" s="79" t="n">
        <v>34925.3749999869</v>
      </c>
      <c r="B5414" s="76" t="n">
        <v>122.26507521311</v>
      </c>
      <c r="C5414" s="76" t="n">
        <v>90.1922207697</v>
      </c>
      <c r="D5414" s="76" t="n">
        <v>643.7509692139</v>
      </c>
      <c r="E5414" s="76" t="n">
        <v>55.16025362554</v>
      </c>
      <c r="F5414" s="76" t="n">
        <v>17.4099636399</v>
      </c>
      <c r="G5414" s="76" t="n">
        <v>1.44516491699</v>
      </c>
      <c r="H5414" s="76" t="n">
        <v>53.68304108203</v>
      </c>
      <c r="I5414" s="76" t="n">
        <v>17.50742359268</v>
      </c>
      <c r="J5414" s="76" t="n">
        <v>1.37296829867</v>
      </c>
      <c r="K5414" s="76" t="n">
        <v>0.24141619332</v>
      </c>
      <c r="L5414" s="76" t="n">
        <v>0.17067172356</v>
      </c>
    </row>
    <row r="5415" customFormat="false" ht="15" hidden="false" customHeight="false" outlineLevel="0" collapsed="false">
      <c r="A5415" s="79" t="n">
        <v>34925.4166666535</v>
      </c>
      <c r="B5415" s="76" t="n">
        <v>125.5771830225</v>
      </c>
      <c r="C5415" s="76" t="n">
        <v>82.79914702099</v>
      </c>
      <c r="D5415" s="76" t="n">
        <v>714.657356438971</v>
      </c>
      <c r="E5415" s="76" t="n">
        <v>57.34113495218</v>
      </c>
      <c r="F5415" s="76" t="n">
        <v>17.4099636399</v>
      </c>
      <c r="G5415" s="76" t="n">
        <v>1.44578833008</v>
      </c>
      <c r="H5415" s="76" t="n">
        <v>57.53766032239</v>
      </c>
      <c r="I5415" s="76" t="n">
        <v>17.45573683849</v>
      </c>
      <c r="J5415" s="76" t="n">
        <v>1.39388329867</v>
      </c>
      <c r="K5415" s="76" t="n">
        <v>0.24141619332</v>
      </c>
      <c r="L5415" s="76" t="n">
        <v>0.01061319309</v>
      </c>
    </row>
    <row r="5416" customFormat="false" ht="15" hidden="false" customHeight="false" outlineLevel="0" collapsed="false">
      <c r="A5416" s="79" t="n">
        <v>34925.4583333202</v>
      </c>
      <c r="B5416" s="76" t="n">
        <v>103.40969612273</v>
      </c>
      <c r="C5416" s="76" t="n">
        <v>82.05736902528</v>
      </c>
      <c r="D5416" s="76" t="n">
        <v>791.86930845076</v>
      </c>
      <c r="E5416" s="76" t="n">
        <v>47.79734603833</v>
      </c>
      <c r="F5416" s="76" t="n">
        <v>17.4099636399</v>
      </c>
      <c r="G5416" s="76" t="n">
        <v>1.44578833008</v>
      </c>
      <c r="H5416" s="76" t="n">
        <v>54.18248188041</v>
      </c>
      <c r="I5416" s="76" t="n">
        <v>17.41033036659</v>
      </c>
      <c r="J5416" s="76" t="n">
        <v>1.39388329867</v>
      </c>
      <c r="K5416" s="76" t="n">
        <v>0.24141619332</v>
      </c>
      <c r="L5416" s="76" t="n">
        <v>0.012</v>
      </c>
    </row>
    <row r="5417" customFormat="false" ht="15" hidden="false" customHeight="false" outlineLevel="0" collapsed="false">
      <c r="A5417" s="79" t="n">
        <v>34925.4999999869</v>
      </c>
      <c r="B5417" s="76" t="n">
        <v>111.15252224393</v>
      </c>
      <c r="C5417" s="76" t="n">
        <v>87.98186995942</v>
      </c>
      <c r="D5417" s="76" t="n">
        <v>782.721536188831</v>
      </c>
      <c r="E5417" s="76" t="n">
        <v>51.48922675972</v>
      </c>
      <c r="F5417" s="76" t="n">
        <v>17.4099636399</v>
      </c>
      <c r="G5417" s="76" t="n">
        <v>1.44397839355</v>
      </c>
      <c r="H5417" s="76" t="n">
        <v>51.14708376627</v>
      </c>
      <c r="I5417" s="76" t="n">
        <v>17.44679054617</v>
      </c>
      <c r="J5417" s="76" t="n">
        <v>1.39388329867</v>
      </c>
      <c r="K5417" s="76" t="n">
        <v>0.24141619332</v>
      </c>
      <c r="L5417" s="76" t="n">
        <v>0.012</v>
      </c>
    </row>
    <row r="5418" customFormat="false" ht="15" hidden="false" customHeight="false" outlineLevel="0" collapsed="false">
      <c r="A5418" s="79" t="n">
        <v>34925.5416666535</v>
      </c>
      <c r="B5418" s="76" t="n">
        <v>129.64246828942</v>
      </c>
      <c r="C5418" s="76" t="n">
        <v>95.95970241265</v>
      </c>
      <c r="D5418" s="76" t="n">
        <v>733.20327893673</v>
      </c>
      <c r="E5418" s="76" t="n">
        <v>54.62288326147</v>
      </c>
      <c r="F5418" s="76" t="n">
        <v>17.4099636399</v>
      </c>
      <c r="G5418" s="76" t="n">
        <v>1.44446105957</v>
      </c>
      <c r="H5418" s="76" t="n">
        <v>50.0058122761</v>
      </c>
      <c r="I5418" s="76" t="n">
        <v>17.41006394521</v>
      </c>
      <c r="J5418" s="76" t="n">
        <v>1.45846114247</v>
      </c>
      <c r="K5418" s="76" t="n">
        <v>0.24141619332</v>
      </c>
      <c r="L5418" s="76" t="n">
        <v>1.14644934884</v>
      </c>
    </row>
    <row r="5419" customFormat="false" ht="15" hidden="false" customHeight="false" outlineLevel="0" collapsed="false">
      <c r="A5419" s="79" t="n">
        <v>34925.5833333202</v>
      </c>
      <c r="B5419" s="76" t="n">
        <v>147.23756745897</v>
      </c>
      <c r="C5419" s="76" t="n">
        <v>93.22721514616</v>
      </c>
      <c r="D5419" s="76" t="n">
        <v>643.35101085578</v>
      </c>
      <c r="E5419" s="76" t="n">
        <v>47.62180777132</v>
      </c>
      <c r="F5419" s="76" t="n">
        <v>17.4099636399</v>
      </c>
      <c r="G5419" s="76" t="n">
        <v>1.44975</v>
      </c>
      <c r="H5419" s="76" t="n">
        <v>50.92834308019</v>
      </c>
      <c r="I5419" s="76" t="n">
        <v>17.43341361665</v>
      </c>
      <c r="J5419" s="76" t="n">
        <v>1.45846114247</v>
      </c>
      <c r="K5419" s="76" t="n">
        <v>0.24141619332</v>
      </c>
      <c r="L5419" s="76" t="n">
        <v>4.01430023366</v>
      </c>
    </row>
    <row r="5420" customFormat="false" ht="15" hidden="false" customHeight="false" outlineLevel="0" collapsed="false">
      <c r="A5420" s="79" t="n">
        <v>34925.6249999869</v>
      </c>
      <c r="B5420" s="76" t="n">
        <v>179.33641272202</v>
      </c>
      <c r="C5420" s="76" t="n">
        <v>94.8507351022</v>
      </c>
      <c r="D5420" s="76" t="n">
        <v>489.11863903682</v>
      </c>
      <c r="E5420" s="76" t="n">
        <v>54.25542906221</v>
      </c>
      <c r="F5420" s="76" t="n">
        <v>17.4099636399</v>
      </c>
      <c r="G5420" s="76" t="n">
        <v>1.45495849609</v>
      </c>
      <c r="H5420" s="76" t="n">
        <v>51.84261041886</v>
      </c>
      <c r="I5420" s="76" t="n">
        <v>17.45254199627</v>
      </c>
      <c r="J5420" s="76" t="n">
        <v>1.46974114247</v>
      </c>
      <c r="K5420" s="76" t="n">
        <v>0.24141619332</v>
      </c>
      <c r="L5420" s="76" t="n">
        <v>3.37428395164</v>
      </c>
    </row>
    <row r="5421" customFormat="false" ht="15" hidden="false" customHeight="false" outlineLevel="0" collapsed="false">
      <c r="A5421" s="79" t="n">
        <v>34925.6666666535</v>
      </c>
      <c r="B5421" s="76" t="n">
        <v>181.08551050056</v>
      </c>
      <c r="C5421" s="76" t="n">
        <v>95.83154204077</v>
      </c>
      <c r="D5421" s="76" t="n">
        <v>319.86070384558</v>
      </c>
      <c r="E5421" s="76" t="n">
        <v>59.37387492238</v>
      </c>
      <c r="F5421" s="76" t="n">
        <v>17.4099636399</v>
      </c>
      <c r="G5421" s="76" t="n">
        <v>1.45495849609</v>
      </c>
      <c r="H5421" s="76" t="n">
        <v>55.92597115718</v>
      </c>
      <c r="I5421" s="76" t="n">
        <v>17.46715532432</v>
      </c>
      <c r="J5421" s="76" t="n">
        <v>1.51280614247</v>
      </c>
      <c r="K5421" s="76" t="n">
        <v>0.24172694333</v>
      </c>
      <c r="L5421" s="76" t="n">
        <v>7.83186103038</v>
      </c>
    </row>
    <row r="5422" customFormat="false" ht="15" hidden="false" customHeight="false" outlineLevel="0" collapsed="false">
      <c r="A5422" s="79" t="n">
        <v>34925.7083333202</v>
      </c>
      <c r="B5422" s="76" t="n">
        <v>204.47047641564</v>
      </c>
      <c r="C5422" s="76" t="n">
        <v>97.60308584327</v>
      </c>
      <c r="D5422" s="76" t="n">
        <v>146.7531498192</v>
      </c>
      <c r="E5422" s="76" t="n">
        <v>64.77661849514</v>
      </c>
      <c r="F5422" s="76" t="n">
        <v>17.4099636399</v>
      </c>
      <c r="G5422" s="76" t="n">
        <v>1.45485791016</v>
      </c>
      <c r="H5422" s="76" t="n">
        <v>66.92343264578</v>
      </c>
      <c r="I5422" s="76" t="n">
        <v>17.50228828296</v>
      </c>
      <c r="J5422" s="76" t="n">
        <v>1.51280614247</v>
      </c>
      <c r="K5422" s="76" t="n">
        <v>0.24172694333</v>
      </c>
      <c r="L5422" s="76" t="n">
        <v>36.33239083453</v>
      </c>
    </row>
    <row r="5423" customFormat="false" ht="15" hidden="false" customHeight="false" outlineLevel="0" collapsed="false">
      <c r="A5423" s="79" t="n">
        <v>34925.7499999869</v>
      </c>
      <c r="B5423" s="76" t="n">
        <v>210.72096932054</v>
      </c>
      <c r="C5423" s="76" t="n">
        <v>98.00028350062</v>
      </c>
      <c r="D5423" s="76" t="n">
        <v>31.22559689164</v>
      </c>
      <c r="E5423" s="76" t="n">
        <v>70.67098024371</v>
      </c>
      <c r="F5423" s="76" t="n">
        <v>17.4099636399</v>
      </c>
      <c r="G5423" s="76" t="n">
        <v>1.45485791016</v>
      </c>
      <c r="H5423" s="76" t="n">
        <v>69.98522248351</v>
      </c>
      <c r="I5423" s="76" t="n">
        <v>17.58148072453</v>
      </c>
      <c r="J5423" s="76" t="n">
        <v>1.33597280913</v>
      </c>
      <c r="K5423" s="76" t="n">
        <v>0.24172694333</v>
      </c>
      <c r="L5423" s="76" t="n">
        <v>80.16269369622</v>
      </c>
    </row>
    <row r="5424" customFormat="false" ht="15" hidden="false" customHeight="false" outlineLevel="0" collapsed="false">
      <c r="A5424" s="79" t="n">
        <v>34925.7916666535</v>
      </c>
      <c r="B5424" s="76" t="n">
        <v>229.07965778652</v>
      </c>
      <c r="C5424" s="76" t="n">
        <v>94.84395438376</v>
      </c>
      <c r="D5424" s="76" t="n">
        <v>0.14682106832</v>
      </c>
      <c r="E5424" s="76" t="n">
        <v>74.37365459273</v>
      </c>
      <c r="F5424" s="76" t="n">
        <v>17.4099636399</v>
      </c>
      <c r="G5424" s="76" t="n">
        <v>1.44405883789</v>
      </c>
      <c r="H5424" s="76" t="n">
        <v>78.3307296801</v>
      </c>
      <c r="I5424" s="76" t="n">
        <v>17.58019208424</v>
      </c>
      <c r="J5424" s="76" t="n">
        <v>1.32037780913</v>
      </c>
      <c r="K5424" s="76" t="n">
        <v>0.24172694333</v>
      </c>
      <c r="L5424" s="76" t="n">
        <v>52.40346987548</v>
      </c>
    </row>
    <row r="5425" customFormat="false" ht="15" hidden="false" customHeight="false" outlineLevel="0" collapsed="false">
      <c r="A5425" s="79" t="n">
        <v>34925.8333333202</v>
      </c>
      <c r="B5425" s="76" t="n">
        <v>235.45181878341</v>
      </c>
      <c r="C5425" s="76" t="n">
        <v>89.43736545355</v>
      </c>
      <c r="D5425" s="76" t="n">
        <v>0</v>
      </c>
      <c r="E5425" s="76" t="n">
        <v>77.23156691392</v>
      </c>
      <c r="F5425" s="76" t="n">
        <v>17.4099636399</v>
      </c>
      <c r="G5425" s="76" t="n">
        <v>1.44383764648</v>
      </c>
      <c r="H5425" s="76" t="n">
        <v>83.2838125499</v>
      </c>
      <c r="I5425" s="76" t="n">
        <v>17.56039755234</v>
      </c>
      <c r="J5425" s="76" t="n">
        <v>1.27546513713</v>
      </c>
      <c r="K5425" s="76" t="n">
        <v>0.24172694333</v>
      </c>
      <c r="L5425" s="76" t="n">
        <v>43.39554304913</v>
      </c>
    </row>
    <row r="5426" customFormat="false" ht="15" hidden="false" customHeight="false" outlineLevel="0" collapsed="false">
      <c r="A5426" s="79" t="n">
        <v>34925.8749999869</v>
      </c>
      <c r="B5426" s="76" t="n">
        <v>235.36872751736</v>
      </c>
      <c r="C5426" s="76" t="n">
        <v>86.1247500305</v>
      </c>
      <c r="D5426" s="76" t="n">
        <v>0</v>
      </c>
      <c r="E5426" s="76" t="n">
        <v>85.99283750948</v>
      </c>
      <c r="F5426" s="76" t="n">
        <v>17.4099636399</v>
      </c>
      <c r="G5426" s="76" t="n">
        <v>1.43396362305</v>
      </c>
      <c r="H5426" s="76" t="n">
        <v>82.60524814297</v>
      </c>
      <c r="I5426" s="76" t="n">
        <v>17.55831018981</v>
      </c>
      <c r="J5426" s="76" t="n">
        <v>1.27546513713</v>
      </c>
      <c r="K5426" s="76" t="n">
        <v>0.24172694333</v>
      </c>
      <c r="L5426" s="76" t="n">
        <v>29.62775726912</v>
      </c>
    </row>
    <row r="5427" customFormat="false" ht="15" hidden="false" customHeight="false" outlineLevel="0" collapsed="false">
      <c r="A5427" s="79" t="n">
        <v>34925.9166666535</v>
      </c>
      <c r="B5427" s="76" t="n">
        <v>230.92924166621</v>
      </c>
      <c r="C5427" s="76" t="n">
        <v>85.26194438997</v>
      </c>
      <c r="D5427" s="76" t="n">
        <v>0</v>
      </c>
      <c r="E5427" s="76" t="n">
        <v>78.42417890045</v>
      </c>
      <c r="F5427" s="76" t="n">
        <v>17.4099636399</v>
      </c>
      <c r="G5427" s="76" t="n">
        <v>1.4345267334</v>
      </c>
      <c r="H5427" s="76" t="n">
        <v>82.14199429396</v>
      </c>
      <c r="I5427" s="76" t="n">
        <v>17.49780666133</v>
      </c>
      <c r="J5427" s="76" t="n">
        <v>1.27546513713</v>
      </c>
      <c r="K5427" s="76" t="n">
        <v>0.28825711613</v>
      </c>
      <c r="L5427" s="76" t="n">
        <v>21.41837815628</v>
      </c>
    </row>
    <row r="5428" customFormat="false" ht="15" hidden="false" customHeight="false" outlineLevel="0" collapsed="false">
      <c r="A5428" s="79" t="n">
        <v>34925.9583333202</v>
      </c>
      <c r="B5428" s="76" t="n">
        <v>214.3251886638</v>
      </c>
      <c r="C5428" s="76" t="n">
        <v>81.05300598384</v>
      </c>
      <c r="D5428" s="76" t="n">
        <v>0</v>
      </c>
      <c r="E5428" s="76" t="n">
        <v>79.05290884608</v>
      </c>
      <c r="F5428" s="76" t="n">
        <v>17.4099636399</v>
      </c>
      <c r="G5428" s="76" t="n">
        <v>1.4345267334</v>
      </c>
      <c r="H5428" s="76" t="n">
        <v>82.73577071323</v>
      </c>
      <c r="I5428" s="76" t="n">
        <v>17.46179638015</v>
      </c>
      <c r="J5428" s="76" t="n">
        <v>1.41596847047</v>
      </c>
      <c r="K5428" s="76" t="n">
        <v>0.28825711613</v>
      </c>
      <c r="L5428" s="76" t="n">
        <v>25.46727375009</v>
      </c>
    </row>
    <row r="5429" customFormat="false" ht="15" hidden="false" customHeight="false" outlineLevel="0" collapsed="false">
      <c r="A5429" s="79" t="n">
        <v>34925.9999999868</v>
      </c>
      <c r="B5429" s="76" t="n">
        <v>210.80859652458</v>
      </c>
      <c r="C5429" s="76" t="n">
        <v>79.04545391389</v>
      </c>
      <c r="D5429" s="76" t="n">
        <v>0</v>
      </c>
      <c r="E5429" s="76" t="n">
        <v>74.16309359829</v>
      </c>
      <c r="F5429" s="76" t="n">
        <v>17.4099636399</v>
      </c>
      <c r="G5429" s="76" t="n">
        <v>1.43319946289</v>
      </c>
      <c r="H5429" s="76" t="n">
        <v>95.27640588722</v>
      </c>
      <c r="I5429" s="76" t="n">
        <v>17.34372700155</v>
      </c>
      <c r="J5429" s="76" t="n">
        <v>1.39381847047</v>
      </c>
      <c r="K5429" s="76" t="n">
        <v>3.55525764393</v>
      </c>
      <c r="L5429" s="76" t="n">
        <v>6.16367885281</v>
      </c>
    </row>
    <row r="5430" customFormat="false" ht="15" hidden="false" customHeight="false" outlineLevel="0" collapsed="false">
      <c r="A5430" s="79" t="n">
        <v>34926.0416666535</v>
      </c>
      <c r="B5430" s="76" t="n">
        <v>203.73336211112</v>
      </c>
      <c r="C5430" s="76" t="n">
        <v>79.18292230022</v>
      </c>
      <c r="D5430" s="76" t="n">
        <v>0</v>
      </c>
      <c r="E5430" s="76" t="n">
        <v>74.22386923381</v>
      </c>
      <c r="F5430" s="76" t="n">
        <v>17.4099636399</v>
      </c>
      <c r="G5430" s="76" t="n">
        <v>1.43319946289</v>
      </c>
      <c r="H5430" s="76" t="n">
        <v>94.93259444345</v>
      </c>
      <c r="I5430" s="76" t="n">
        <v>17.32681772722</v>
      </c>
      <c r="J5430" s="76" t="n">
        <v>1.37698847047</v>
      </c>
      <c r="K5430" s="76" t="n">
        <v>1.90288837566</v>
      </c>
      <c r="L5430" s="76" t="n">
        <v>5.56441725151</v>
      </c>
    </row>
    <row r="5431" customFormat="false" ht="15" hidden="false" customHeight="false" outlineLevel="0" collapsed="false">
      <c r="A5431" s="79" t="n">
        <v>34926.0833333202</v>
      </c>
      <c r="B5431" s="76" t="n">
        <v>201.26055740109</v>
      </c>
      <c r="C5431" s="76" t="n">
        <v>77.39632584178</v>
      </c>
      <c r="D5431" s="76" t="n">
        <v>0</v>
      </c>
      <c r="E5431" s="76" t="n">
        <v>66.0059015261</v>
      </c>
      <c r="F5431" s="76" t="n">
        <v>17.4099636399</v>
      </c>
      <c r="G5431" s="76" t="n">
        <v>1.43309887695</v>
      </c>
      <c r="H5431" s="76" t="n">
        <v>95.22187566442</v>
      </c>
      <c r="I5431" s="76" t="n">
        <v>17.31204354058</v>
      </c>
      <c r="J5431" s="76" t="n">
        <v>1.37698847047</v>
      </c>
      <c r="K5431" s="76" t="n">
        <v>0.24172694333</v>
      </c>
      <c r="L5431" s="76" t="n">
        <v>5.68461823223</v>
      </c>
    </row>
    <row r="5432" customFormat="false" ht="15" hidden="false" customHeight="false" outlineLevel="0" collapsed="false">
      <c r="A5432" s="79" t="n">
        <v>34926.1249999868</v>
      </c>
      <c r="B5432" s="76" t="n">
        <v>197.74744304974</v>
      </c>
      <c r="C5432" s="76" t="n">
        <v>74.41088428195</v>
      </c>
      <c r="D5432" s="76" t="n">
        <v>0.04202548689</v>
      </c>
      <c r="E5432" s="76" t="n">
        <v>72.14478123829</v>
      </c>
      <c r="F5432" s="76" t="n">
        <v>17.4099636399</v>
      </c>
      <c r="G5432" s="76" t="n">
        <v>1.43418481445</v>
      </c>
      <c r="H5432" s="76" t="n">
        <v>94.97750479928</v>
      </c>
      <c r="I5432" s="76" t="n">
        <v>17.34373219343</v>
      </c>
      <c r="J5432" s="76" t="n">
        <v>1.37698847047</v>
      </c>
      <c r="K5432" s="76" t="n">
        <v>0.24172694333</v>
      </c>
      <c r="L5432" s="76" t="n">
        <v>12.33092996804</v>
      </c>
    </row>
    <row r="5433" customFormat="false" ht="15" hidden="false" customHeight="false" outlineLevel="0" collapsed="false">
      <c r="A5433" s="79" t="n">
        <v>34926.1666666535</v>
      </c>
      <c r="B5433" s="76" t="n">
        <v>194.69831396878</v>
      </c>
      <c r="C5433" s="76" t="n">
        <v>73.89032239195</v>
      </c>
      <c r="D5433" s="76" t="n">
        <v>1.27718999274</v>
      </c>
      <c r="E5433" s="76" t="n">
        <v>59.19908674777</v>
      </c>
      <c r="F5433" s="76" t="n">
        <v>17.4099636399</v>
      </c>
      <c r="G5433" s="76" t="n">
        <v>1.43380273438</v>
      </c>
      <c r="H5433" s="76" t="n">
        <v>92.98415354697</v>
      </c>
      <c r="I5433" s="76" t="n">
        <v>17.29407736489</v>
      </c>
      <c r="J5433" s="76" t="n">
        <v>1.36015847047</v>
      </c>
      <c r="K5433" s="76" t="n">
        <v>0.24172694333</v>
      </c>
      <c r="L5433" s="76" t="n">
        <v>37.79313990364</v>
      </c>
    </row>
    <row r="5434" customFormat="false" ht="15" hidden="false" customHeight="false" outlineLevel="0" collapsed="false">
      <c r="A5434" s="79" t="n">
        <v>34926.2083333202</v>
      </c>
      <c r="B5434" s="76" t="n">
        <v>188.24940885672</v>
      </c>
      <c r="C5434" s="76" t="n">
        <v>74.16897042107</v>
      </c>
      <c r="D5434" s="76" t="n">
        <v>36.80274719732</v>
      </c>
      <c r="E5434" s="76" t="n">
        <v>55.11570456821</v>
      </c>
      <c r="F5434" s="76" t="n">
        <v>17.4099636399</v>
      </c>
      <c r="G5434" s="76" t="n">
        <v>1.44257080078</v>
      </c>
      <c r="H5434" s="76" t="n">
        <v>82.87159059158</v>
      </c>
      <c r="I5434" s="76" t="n">
        <v>17.32241448984</v>
      </c>
      <c r="J5434" s="76" t="n">
        <v>1.33800847047</v>
      </c>
      <c r="K5434" s="76" t="n">
        <v>0.24172694333</v>
      </c>
      <c r="L5434" s="76" t="n">
        <v>14.98452234705</v>
      </c>
    </row>
    <row r="5435" customFormat="false" ht="15" hidden="false" customHeight="false" outlineLevel="0" collapsed="false">
      <c r="A5435" s="79" t="n">
        <v>34926.2499999868</v>
      </c>
      <c r="B5435" s="76" t="n">
        <v>175.39479088018</v>
      </c>
      <c r="C5435" s="76" t="n">
        <v>73.95303484065</v>
      </c>
      <c r="D5435" s="76" t="n">
        <v>149.42830108235</v>
      </c>
      <c r="E5435" s="76" t="n">
        <v>49.97075456856</v>
      </c>
      <c r="F5435" s="76" t="n">
        <v>17.4099636399</v>
      </c>
      <c r="G5435" s="76" t="n">
        <v>1.41119909668</v>
      </c>
      <c r="H5435" s="76" t="n">
        <v>59.58021321838</v>
      </c>
      <c r="I5435" s="76" t="n">
        <v>17.35355837325</v>
      </c>
      <c r="J5435" s="76" t="n">
        <v>1.31709347047</v>
      </c>
      <c r="K5435" s="76" t="n">
        <v>0.24172694333</v>
      </c>
      <c r="L5435" s="76" t="n">
        <v>0.64743371088</v>
      </c>
    </row>
    <row r="5436" customFormat="false" ht="15" hidden="false" customHeight="false" outlineLevel="0" collapsed="false">
      <c r="A5436" s="79" t="n">
        <v>34926.2916666535</v>
      </c>
      <c r="B5436" s="76" t="n">
        <v>155.77672418415</v>
      </c>
      <c r="C5436" s="76" t="n">
        <v>69.87184508153</v>
      </c>
      <c r="D5436" s="76" t="n">
        <v>343.55138679141</v>
      </c>
      <c r="E5436" s="76" t="n">
        <v>50.78639172714</v>
      </c>
      <c r="F5436" s="76" t="n">
        <v>17.4099636399</v>
      </c>
      <c r="G5436" s="76" t="n">
        <v>1.40462316895</v>
      </c>
      <c r="H5436" s="76" t="n">
        <v>29.29228154858</v>
      </c>
      <c r="I5436" s="76" t="n">
        <v>17.36895629551</v>
      </c>
      <c r="J5436" s="76" t="n">
        <v>1.31709347047</v>
      </c>
      <c r="K5436" s="76" t="n">
        <v>0.22576664442</v>
      </c>
      <c r="L5436" s="76" t="n">
        <v>4.04824229174</v>
      </c>
    </row>
    <row r="5437" customFormat="false" ht="15" hidden="false" customHeight="false" outlineLevel="0" collapsed="false">
      <c r="A5437" s="79" t="n">
        <v>34926.3333333202</v>
      </c>
      <c r="B5437" s="76" t="n">
        <v>125.80517481162</v>
      </c>
      <c r="C5437" s="76" t="n">
        <v>63.189834832</v>
      </c>
      <c r="D5437" s="76" t="n">
        <v>530.56802442167</v>
      </c>
      <c r="E5437" s="76" t="n">
        <v>48.58517965136</v>
      </c>
      <c r="F5437" s="76" t="n">
        <v>9.66098126354</v>
      </c>
      <c r="G5437" s="76" t="n">
        <v>1.40329589844</v>
      </c>
      <c r="H5437" s="76" t="n">
        <v>26.29167933016</v>
      </c>
      <c r="I5437" s="76" t="n">
        <v>17.36013225427</v>
      </c>
      <c r="J5437" s="76" t="n">
        <v>1.30042899047</v>
      </c>
      <c r="K5437" s="76" t="n">
        <v>0.22576664442</v>
      </c>
      <c r="L5437" s="76" t="n">
        <v>0.1847218274</v>
      </c>
    </row>
    <row r="5438" customFormat="false" ht="15" hidden="false" customHeight="false" outlineLevel="0" collapsed="false">
      <c r="A5438" s="79" t="n">
        <v>34926.3749999868</v>
      </c>
      <c r="B5438" s="76" t="n">
        <v>123.36565955407</v>
      </c>
      <c r="C5438" s="76" t="n">
        <v>55.63292408708</v>
      </c>
      <c r="D5438" s="76" t="n">
        <v>617.81203949675</v>
      </c>
      <c r="E5438" s="76" t="n">
        <v>47.5864906201</v>
      </c>
      <c r="F5438" s="76" t="n">
        <v>3.5835999999</v>
      </c>
      <c r="G5438" s="76" t="n">
        <v>1.40353723145</v>
      </c>
      <c r="H5438" s="76" t="n">
        <v>25.42691478938</v>
      </c>
      <c r="I5438" s="76" t="n">
        <v>17.34939609246</v>
      </c>
      <c r="J5438" s="76" t="n">
        <v>1.30042899047</v>
      </c>
      <c r="K5438" s="76" t="n">
        <v>0.22148</v>
      </c>
      <c r="L5438" s="76" t="n">
        <v>0</v>
      </c>
    </row>
    <row r="5439" customFormat="false" ht="15" hidden="false" customHeight="false" outlineLevel="0" collapsed="false">
      <c r="A5439" s="79" t="n">
        <v>34926.4166666535</v>
      </c>
      <c r="B5439" s="76" t="n">
        <v>137.68942303472</v>
      </c>
      <c r="C5439" s="76" t="n">
        <v>60.41721721288</v>
      </c>
      <c r="D5439" s="76" t="n">
        <v>659.98502587214</v>
      </c>
      <c r="E5439" s="76" t="n">
        <v>39.1909213507</v>
      </c>
      <c r="F5439" s="76" t="n">
        <v>3.5835999999</v>
      </c>
      <c r="G5439" s="76" t="n">
        <v>1.4268848877</v>
      </c>
      <c r="H5439" s="76" t="n">
        <v>25.3340823255</v>
      </c>
      <c r="I5439" s="76" t="n">
        <v>17.35527793181</v>
      </c>
      <c r="J5439" s="76" t="n">
        <v>1.30042899047</v>
      </c>
      <c r="K5439" s="76" t="n">
        <v>0.22148</v>
      </c>
      <c r="L5439" s="76" t="n">
        <v>0</v>
      </c>
    </row>
    <row r="5440" customFormat="false" ht="15" hidden="false" customHeight="false" outlineLevel="0" collapsed="false">
      <c r="A5440" s="79" t="n">
        <v>34926.4583333202</v>
      </c>
      <c r="B5440" s="76" t="n">
        <v>125.86246706102</v>
      </c>
      <c r="C5440" s="76" t="n">
        <v>60.62870393267</v>
      </c>
      <c r="D5440" s="76" t="n">
        <v>695.57622225832</v>
      </c>
      <c r="E5440" s="76" t="n">
        <v>46.05838032822</v>
      </c>
      <c r="F5440" s="76" t="n">
        <v>3.5835999999</v>
      </c>
      <c r="G5440" s="76" t="n">
        <v>1.42726708984</v>
      </c>
      <c r="H5440" s="76" t="n">
        <v>24.95749164899</v>
      </c>
      <c r="I5440" s="76" t="n">
        <v>17.24125858819</v>
      </c>
      <c r="J5440" s="76" t="n">
        <v>1.26144899047</v>
      </c>
      <c r="K5440" s="76" t="n">
        <v>0.22148</v>
      </c>
      <c r="L5440" s="76" t="n">
        <v>0</v>
      </c>
    </row>
    <row r="5441" customFormat="false" ht="15" hidden="false" customHeight="false" outlineLevel="0" collapsed="false">
      <c r="A5441" s="79" t="n">
        <v>34926.4999999868</v>
      </c>
      <c r="B5441" s="76" t="n">
        <v>126.14076390739</v>
      </c>
      <c r="C5441" s="76" t="n">
        <v>62.54198803305</v>
      </c>
      <c r="D5441" s="76" t="n">
        <v>687.8730022962</v>
      </c>
      <c r="E5441" s="76" t="n">
        <v>44.0565279483</v>
      </c>
      <c r="F5441" s="76" t="n">
        <v>3.5835999999</v>
      </c>
      <c r="G5441" s="76" t="n">
        <v>1.42764916992</v>
      </c>
      <c r="H5441" s="76" t="n">
        <v>24.82538825003</v>
      </c>
      <c r="I5441" s="76" t="n">
        <v>17.23302413697</v>
      </c>
      <c r="J5441" s="76" t="n">
        <v>1.28094899047</v>
      </c>
      <c r="K5441" s="76" t="n">
        <v>0.22148</v>
      </c>
      <c r="L5441" s="76" t="n">
        <v>0</v>
      </c>
    </row>
    <row r="5442" customFormat="false" ht="15" hidden="false" customHeight="false" outlineLevel="0" collapsed="false">
      <c r="A5442" s="79" t="n">
        <v>34926.5416666535</v>
      </c>
      <c r="B5442" s="76" t="n">
        <v>132.11078200958</v>
      </c>
      <c r="C5442" s="76" t="n">
        <v>67.31884436796</v>
      </c>
      <c r="D5442" s="76" t="n">
        <v>664.65585092099</v>
      </c>
      <c r="E5442" s="76" t="n">
        <v>46.23310039802</v>
      </c>
      <c r="F5442" s="76" t="n">
        <v>3.5835999999</v>
      </c>
      <c r="G5442" s="76" t="n">
        <v>1.42768933105</v>
      </c>
      <c r="H5442" s="76" t="n">
        <v>24.80717442633</v>
      </c>
      <c r="I5442" s="76" t="n">
        <v>17.2993802094</v>
      </c>
      <c r="J5442" s="76" t="n">
        <v>1.26144899047</v>
      </c>
      <c r="K5442" s="76" t="n">
        <v>0.22148</v>
      </c>
      <c r="L5442" s="76" t="n">
        <v>0.00535192903</v>
      </c>
    </row>
    <row r="5443" customFormat="false" ht="15" hidden="false" customHeight="false" outlineLevel="0" collapsed="false">
      <c r="A5443" s="79" t="n">
        <v>34926.5833333201</v>
      </c>
      <c r="B5443" s="76" t="n">
        <v>140.4589834394</v>
      </c>
      <c r="C5443" s="76" t="n">
        <v>69.11802885892</v>
      </c>
      <c r="D5443" s="76" t="n">
        <v>573.83533897179</v>
      </c>
      <c r="E5443" s="76" t="n">
        <v>44.58752211137</v>
      </c>
      <c r="F5443" s="76" t="n">
        <v>3.5835999999</v>
      </c>
      <c r="G5443" s="76" t="n">
        <v>1.42795080566</v>
      </c>
      <c r="H5443" s="76" t="n">
        <v>24.67435797309</v>
      </c>
      <c r="I5443" s="76" t="n">
        <v>17.19069093771</v>
      </c>
      <c r="J5443" s="76" t="n">
        <v>1.23929899047</v>
      </c>
      <c r="K5443" s="76" t="n">
        <v>0.22148</v>
      </c>
      <c r="L5443" s="76" t="n">
        <v>1.6145272012</v>
      </c>
    </row>
    <row r="5444" customFormat="false" ht="15" hidden="false" customHeight="false" outlineLevel="0" collapsed="false">
      <c r="A5444" s="79" t="n">
        <v>34926.6249999868</v>
      </c>
      <c r="B5444" s="76" t="n">
        <v>144.66152955508</v>
      </c>
      <c r="C5444" s="76" t="n">
        <v>67.17156924516</v>
      </c>
      <c r="D5444" s="76" t="n">
        <v>472.19959051159</v>
      </c>
      <c r="E5444" s="76" t="n">
        <v>50.23304644062</v>
      </c>
      <c r="F5444" s="76" t="n">
        <v>3.5835999999</v>
      </c>
      <c r="G5444" s="76" t="n">
        <v>1.4293182373</v>
      </c>
      <c r="H5444" s="76" t="n">
        <v>24.78297229915</v>
      </c>
      <c r="I5444" s="76" t="n">
        <v>17.28969557911</v>
      </c>
      <c r="J5444" s="76" t="n">
        <v>1.22246899047</v>
      </c>
      <c r="K5444" s="76" t="n">
        <v>0.22148</v>
      </c>
      <c r="L5444" s="76" t="n">
        <v>2.7114643167</v>
      </c>
    </row>
    <row r="5445" customFormat="false" ht="15" hidden="false" customHeight="false" outlineLevel="0" collapsed="false">
      <c r="A5445" s="79" t="n">
        <v>34926.6666666535</v>
      </c>
      <c r="B5445" s="76" t="n">
        <v>150.30376383315</v>
      </c>
      <c r="C5445" s="76" t="n">
        <v>66.24561335826</v>
      </c>
      <c r="D5445" s="76" t="n">
        <v>349.30247724275</v>
      </c>
      <c r="E5445" s="76" t="n">
        <v>50.24166868917</v>
      </c>
      <c r="F5445" s="76" t="n">
        <v>17.4099636399</v>
      </c>
      <c r="G5445" s="76" t="n">
        <v>1.39639819336</v>
      </c>
      <c r="H5445" s="76" t="n">
        <v>49.71093334199</v>
      </c>
      <c r="I5445" s="76" t="n">
        <v>17.38753476494</v>
      </c>
      <c r="J5445" s="76" t="n">
        <v>1.22246899047</v>
      </c>
      <c r="K5445" s="76" t="n">
        <v>0.24141619332</v>
      </c>
      <c r="L5445" s="76" t="n">
        <v>10.53890946634</v>
      </c>
    </row>
    <row r="5446" customFormat="false" ht="15" hidden="false" customHeight="false" outlineLevel="0" collapsed="false">
      <c r="A5446" s="79" t="n">
        <v>34926.7083333201</v>
      </c>
      <c r="B5446" s="76" t="n">
        <v>168.1095572456</v>
      </c>
      <c r="C5446" s="76" t="n">
        <v>65.54051985119</v>
      </c>
      <c r="D5446" s="76" t="n">
        <v>171.01497820638</v>
      </c>
      <c r="E5446" s="76" t="n">
        <v>52.70074512867</v>
      </c>
      <c r="F5446" s="76" t="n">
        <v>17.4099636399</v>
      </c>
      <c r="G5446" s="76" t="n">
        <v>1.39641833496</v>
      </c>
      <c r="H5446" s="76" t="n">
        <v>60.9000366496</v>
      </c>
      <c r="I5446" s="76" t="n">
        <v>17.38199630924</v>
      </c>
      <c r="J5446" s="76" t="n">
        <v>1.22246899047</v>
      </c>
      <c r="K5446" s="76" t="n">
        <v>0.24141619332</v>
      </c>
      <c r="L5446" s="76" t="n">
        <v>32.22256631009</v>
      </c>
    </row>
    <row r="5447" customFormat="false" ht="15" hidden="false" customHeight="false" outlineLevel="0" collapsed="false">
      <c r="A5447" s="79" t="n">
        <v>34926.7499999868</v>
      </c>
      <c r="B5447" s="76" t="n">
        <v>173.70979971445</v>
      </c>
      <c r="C5447" s="76" t="n">
        <v>63.92815727067</v>
      </c>
      <c r="D5447" s="76" t="n">
        <v>35.21327149728</v>
      </c>
      <c r="E5447" s="76" t="n">
        <v>59.08221725605</v>
      </c>
      <c r="F5447" s="76" t="n">
        <v>17.4099636399</v>
      </c>
      <c r="G5447" s="76" t="n">
        <v>1.39909289551</v>
      </c>
      <c r="H5447" s="76" t="n">
        <v>96.00106889419</v>
      </c>
      <c r="I5447" s="76" t="n">
        <v>17.40515544717</v>
      </c>
      <c r="J5447" s="76" t="n">
        <v>1.3966523238</v>
      </c>
      <c r="K5447" s="76" t="n">
        <v>2.04972694333</v>
      </c>
      <c r="L5447" s="76" t="n">
        <v>58.18317580685</v>
      </c>
    </row>
    <row r="5448" customFormat="false" ht="15" hidden="false" customHeight="false" outlineLevel="0" collapsed="false">
      <c r="A5448" s="79" t="n">
        <v>34926.7916666535</v>
      </c>
      <c r="B5448" s="76" t="n">
        <v>185.21723538519</v>
      </c>
      <c r="C5448" s="76" t="n">
        <v>60.62255781124</v>
      </c>
      <c r="D5448" s="76" t="n">
        <v>0.1435196407</v>
      </c>
      <c r="E5448" s="76" t="n">
        <v>73.88102186402</v>
      </c>
      <c r="F5448" s="76" t="n">
        <v>17.4099636399</v>
      </c>
      <c r="G5448" s="76" t="n">
        <v>1.39641833496</v>
      </c>
      <c r="H5448" s="76" t="n">
        <v>102.94425928152</v>
      </c>
      <c r="I5448" s="76" t="n">
        <v>17.41266912358</v>
      </c>
      <c r="J5448" s="76" t="n">
        <v>1.4343973238</v>
      </c>
      <c r="K5448" s="76" t="n">
        <v>2.04972694333</v>
      </c>
      <c r="L5448" s="76" t="n">
        <v>57.37170968293</v>
      </c>
    </row>
    <row r="5449" customFormat="false" ht="15" hidden="false" customHeight="false" outlineLevel="0" collapsed="false">
      <c r="A5449" s="79" t="n">
        <v>34926.8333333201</v>
      </c>
      <c r="B5449" s="76" t="n">
        <v>193.44732215013</v>
      </c>
      <c r="C5449" s="76" t="n">
        <v>57.01352020484</v>
      </c>
      <c r="D5449" s="76" t="n">
        <v>0</v>
      </c>
      <c r="E5449" s="76" t="n">
        <v>74.68549955007</v>
      </c>
      <c r="F5449" s="76" t="n">
        <v>17.4099636399</v>
      </c>
      <c r="G5449" s="76" t="n">
        <v>2.01090228125</v>
      </c>
      <c r="H5449" s="76" t="n">
        <v>101.22328894154</v>
      </c>
      <c r="I5449" s="76" t="n">
        <v>17.41926119441</v>
      </c>
      <c r="J5449" s="76" t="n">
        <v>1.4793099958</v>
      </c>
      <c r="K5449" s="76" t="n">
        <v>2.48696778623</v>
      </c>
      <c r="L5449" s="76" t="n">
        <v>49.62121754845</v>
      </c>
    </row>
    <row r="5450" customFormat="false" ht="15" hidden="false" customHeight="false" outlineLevel="0" collapsed="false">
      <c r="A5450" s="79" t="n">
        <v>34926.8749999868</v>
      </c>
      <c r="B5450" s="76" t="n">
        <v>189.92041290809</v>
      </c>
      <c r="C5450" s="76" t="n">
        <v>55.73756363124</v>
      </c>
      <c r="D5450" s="76" t="n">
        <v>0</v>
      </c>
      <c r="E5450" s="76" t="n">
        <v>92.4160744676</v>
      </c>
      <c r="F5450" s="76" t="n">
        <v>17.4099636399</v>
      </c>
      <c r="G5450" s="76" t="n">
        <v>2.00903870605</v>
      </c>
      <c r="H5450" s="76" t="n">
        <v>107.25994884422</v>
      </c>
      <c r="I5450" s="76" t="n">
        <v>17.45502173578</v>
      </c>
      <c r="J5450" s="76" t="n">
        <v>1.4624799958</v>
      </c>
      <c r="K5450" s="76" t="n">
        <v>8.28960112857</v>
      </c>
      <c r="L5450" s="76" t="n">
        <v>24.74891741128</v>
      </c>
    </row>
    <row r="5451" customFormat="false" ht="15" hidden="false" customHeight="false" outlineLevel="0" collapsed="false">
      <c r="A5451" s="79" t="n">
        <v>34926.9166666535</v>
      </c>
      <c r="B5451" s="76" t="n">
        <v>177.4045594031</v>
      </c>
      <c r="C5451" s="76" t="n">
        <v>62.8885560818</v>
      </c>
      <c r="D5451" s="76" t="n">
        <v>0</v>
      </c>
      <c r="E5451" s="76" t="n">
        <v>90.53208504039</v>
      </c>
      <c r="F5451" s="76" t="n">
        <v>17.4099636399</v>
      </c>
      <c r="G5451" s="76" t="n">
        <v>2.00715387988</v>
      </c>
      <c r="H5451" s="76" t="n">
        <v>97.33846543308</v>
      </c>
      <c r="I5451" s="76" t="n">
        <v>17.43259163185</v>
      </c>
      <c r="J5451" s="76" t="n">
        <v>1.4234799958</v>
      </c>
      <c r="K5451" s="76" t="n">
        <v>5.19499440072</v>
      </c>
      <c r="L5451" s="76" t="n">
        <v>40.27375619156</v>
      </c>
    </row>
    <row r="5452" customFormat="false" ht="15" hidden="false" customHeight="false" outlineLevel="0" collapsed="false">
      <c r="A5452" s="79" t="n">
        <v>34926.9583333201</v>
      </c>
      <c r="B5452" s="76" t="n">
        <v>173.286893047</v>
      </c>
      <c r="C5452" s="76" t="n">
        <v>63.48447346665</v>
      </c>
      <c r="D5452" s="76" t="n">
        <v>0</v>
      </c>
      <c r="E5452" s="76" t="n">
        <v>74.50546641491</v>
      </c>
      <c r="F5452" s="76" t="n">
        <v>17.4099636399</v>
      </c>
      <c r="G5452" s="76" t="n">
        <v>2.00692918262</v>
      </c>
      <c r="H5452" s="76" t="n">
        <v>115.43082055191</v>
      </c>
      <c r="I5452" s="76" t="n">
        <v>17.3970943664</v>
      </c>
      <c r="J5452" s="76" t="n">
        <v>0.89406881867</v>
      </c>
      <c r="K5452" s="76" t="n">
        <v>2.85041265731</v>
      </c>
      <c r="L5452" s="76" t="n">
        <v>27.35400718507</v>
      </c>
    </row>
    <row r="5453" customFormat="false" ht="15" hidden="false" customHeight="false" outlineLevel="0" collapsed="false">
      <c r="A5453" s="79" t="n">
        <v>34926.9999999868</v>
      </c>
      <c r="B5453" s="76" t="n">
        <v>171.57828907478</v>
      </c>
      <c r="C5453" s="76" t="n">
        <v>64.08296343533</v>
      </c>
      <c r="D5453" s="76" t="n">
        <v>0</v>
      </c>
      <c r="E5453" s="76" t="n">
        <v>86.2560185377</v>
      </c>
      <c r="F5453" s="76" t="n">
        <v>17.4099636399</v>
      </c>
      <c r="G5453" s="76" t="n">
        <v>2.00623173828</v>
      </c>
      <c r="H5453" s="76" t="n">
        <v>126.44911902172</v>
      </c>
      <c r="I5453" s="76" t="n">
        <v>17.35467027186</v>
      </c>
      <c r="J5453" s="76" t="n">
        <v>0.601552152</v>
      </c>
      <c r="K5453" s="76" t="n">
        <v>11.39584331907</v>
      </c>
      <c r="L5453" s="76" t="n">
        <v>42.897809345</v>
      </c>
    </row>
    <row r="5454" customFormat="false" ht="15" hidden="false" customHeight="false" outlineLevel="0" collapsed="false">
      <c r="A5454" s="79" t="n">
        <v>34927.0416666534</v>
      </c>
      <c r="B5454" s="76" t="n">
        <v>166.21597211048</v>
      </c>
      <c r="C5454" s="76" t="n">
        <v>67.07111932724</v>
      </c>
      <c r="D5454" s="76" t="n">
        <v>0</v>
      </c>
      <c r="E5454" s="76" t="n">
        <v>76.34652323186</v>
      </c>
      <c r="F5454" s="76" t="n">
        <v>17.4099636399</v>
      </c>
      <c r="G5454" s="76" t="n">
        <v>2.00490859668</v>
      </c>
      <c r="H5454" s="76" t="n">
        <v>126.85656155919</v>
      </c>
      <c r="I5454" s="76" t="n">
        <v>17.32245785018</v>
      </c>
      <c r="J5454" s="76" t="n">
        <v>0.596232152</v>
      </c>
      <c r="K5454" s="76" t="n">
        <v>11.39584331907</v>
      </c>
      <c r="L5454" s="76" t="n">
        <v>38.95000414405</v>
      </c>
    </row>
    <row r="5455" customFormat="false" ht="15" hidden="false" customHeight="false" outlineLevel="0" collapsed="false">
      <c r="A5455" s="79" t="n">
        <v>34927.0833333201</v>
      </c>
      <c r="B5455" s="76" t="n">
        <v>162.74684243328</v>
      </c>
      <c r="C5455" s="76" t="n">
        <v>67.77172698928</v>
      </c>
      <c r="D5455" s="76" t="n">
        <v>0</v>
      </c>
      <c r="E5455" s="76" t="n">
        <v>68.26228538004</v>
      </c>
      <c r="F5455" s="76" t="n">
        <v>16.99878408176</v>
      </c>
      <c r="G5455" s="76" t="n">
        <v>2.00528442285</v>
      </c>
      <c r="H5455" s="76" t="n">
        <v>122.89852507618</v>
      </c>
      <c r="I5455" s="76" t="n">
        <v>17.3199173305</v>
      </c>
      <c r="J5455" s="76" t="n">
        <v>0.596232152</v>
      </c>
      <c r="K5455" s="76" t="n">
        <v>11.39584331907</v>
      </c>
      <c r="L5455" s="76" t="n">
        <v>37.73965320659</v>
      </c>
    </row>
    <row r="5456" customFormat="false" ht="15" hidden="false" customHeight="false" outlineLevel="0" collapsed="false">
      <c r="A5456" s="79" t="n">
        <v>34927.1249999868</v>
      </c>
      <c r="B5456" s="76" t="n">
        <v>159.57809577354</v>
      </c>
      <c r="C5456" s="76" t="n">
        <v>64.59417470356</v>
      </c>
      <c r="D5456" s="76" t="n">
        <v>0.03005379581</v>
      </c>
      <c r="E5456" s="76" t="n">
        <v>60.77105297987</v>
      </c>
      <c r="F5456" s="76" t="n">
        <v>17.4099636399</v>
      </c>
      <c r="G5456" s="76" t="n">
        <v>2.00466762598</v>
      </c>
      <c r="H5456" s="76" t="n">
        <v>122.46721086407</v>
      </c>
      <c r="I5456" s="76" t="n">
        <v>17.29675299967</v>
      </c>
      <c r="J5456" s="76" t="n">
        <v>0.553167152</v>
      </c>
      <c r="K5456" s="76" t="n">
        <v>11.39584331907</v>
      </c>
      <c r="L5456" s="76" t="n">
        <v>34.62618967144</v>
      </c>
    </row>
    <row r="5457" customFormat="false" ht="15" hidden="false" customHeight="false" outlineLevel="0" collapsed="false">
      <c r="A5457" s="79" t="n">
        <v>34927.1666666534</v>
      </c>
      <c r="B5457" s="76" t="n">
        <v>155.10053333872</v>
      </c>
      <c r="C5457" s="76" t="n">
        <v>67.74820251951</v>
      </c>
      <c r="D5457" s="76" t="n">
        <v>1.4990709552</v>
      </c>
      <c r="E5457" s="76" t="n">
        <v>53.74323643172</v>
      </c>
      <c r="F5457" s="76" t="n">
        <v>16.54874707313</v>
      </c>
      <c r="G5457" s="76" t="n">
        <v>2.0043222627</v>
      </c>
      <c r="H5457" s="76" t="n">
        <v>121.00630744601</v>
      </c>
      <c r="I5457" s="76" t="n">
        <v>17.29190791376</v>
      </c>
      <c r="J5457" s="76" t="n">
        <v>0.553167152</v>
      </c>
      <c r="K5457" s="76" t="n">
        <v>11.39584331907</v>
      </c>
      <c r="L5457" s="76" t="n">
        <v>40.63949106829</v>
      </c>
    </row>
    <row r="5458" customFormat="false" ht="15" hidden="false" customHeight="false" outlineLevel="0" collapsed="false">
      <c r="A5458" s="79" t="n">
        <v>34927.2083333201</v>
      </c>
      <c r="B5458" s="76" t="n">
        <v>146.73376405321</v>
      </c>
      <c r="C5458" s="76" t="n">
        <v>69.99808326912</v>
      </c>
      <c r="D5458" s="76" t="n">
        <v>33.57095394268</v>
      </c>
      <c r="E5458" s="76" t="n">
        <v>49.81614466741</v>
      </c>
      <c r="F5458" s="76" t="n">
        <v>15.8099636399</v>
      </c>
      <c r="G5458" s="76" t="n">
        <v>2.01302952246</v>
      </c>
      <c r="H5458" s="76" t="n">
        <v>118.10582353506</v>
      </c>
      <c r="I5458" s="76" t="n">
        <v>17.35425510367</v>
      </c>
      <c r="J5458" s="76" t="n">
        <v>0.575317152</v>
      </c>
      <c r="K5458" s="76" t="n">
        <v>11.34931314627</v>
      </c>
      <c r="L5458" s="76" t="n">
        <v>22.64602274641</v>
      </c>
    </row>
    <row r="5459" customFormat="false" ht="15" hidden="false" customHeight="false" outlineLevel="0" collapsed="false">
      <c r="A5459" s="79" t="n">
        <v>34927.2499999868</v>
      </c>
      <c r="B5459" s="76" t="n">
        <v>132.39906804022</v>
      </c>
      <c r="C5459" s="76" t="n">
        <v>73.70816752253</v>
      </c>
      <c r="D5459" s="76" t="n">
        <v>133.46839441963</v>
      </c>
      <c r="E5459" s="76" t="n">
        <v>48.34398486734</v>
      </c>
      <c r="F5459" s="76" t="n">
        <v>15.8099636399</v>
      </c>
      <c r="G5459" s="76" t="n">
        <v>2.01870804785</v>
      </c>
      <c r="H5459" s="76" t="n">
        <v>102.33473833256</v>
      </c>
      <c r="I5459" s="76" t="n">
        <v>17.41094348406</v>
      </c>
      <c r="J5459" s="76" t="n">
        <v>0.596232152</v>
      </c>
      <c r="K5459" s="76" t="n">
        <v>8.42213969529</v>
      </c>
      <c r="L5459" s="76" t="n">
        <v>17.39013074815</v>
      </c>
    </row>
    <row r="5460" customFormat="false" ht="15" hidden="false" customHeight="false" outlineLevel="0" collapsed="false">
      <c r="A5460" s="79" t="n">
        <v>34927.2916666534</v>
      </c>
      <c r="B5460" s="76" t="n">
        <v>112.02903432532</v>
      </c>
      <c r="C5460" s="76" t="n">
        <v>77.72372065889</v>
      </c>
      <c r="D5460" s="76" t="n">
        <v>309.2520421875</v>
      </c>
      <c r="E5460" s="76" t="n">
        <v>45.39405006484</v>
      </c>
      <c r="F5460" s="76" t="n">
        <v>17.24814167821</v>
      </c>
      <c r="G5460" s="76" t="n">
        <v>2.03414230078</v>
      </c>
      <c r="H5460" s="76" t="n">
        <v>93.40845088462</v>
      </c>
      <c r="I5460" s="76" t="n">
        <v>17.47025377197</v>
      </c>
      <c r="J5460" s="76" t="n">
        <v>0.574082152</v>
      </c>
      <c r="K5460" s="76" t="n">
        <v>5.45712891493</v>
      </c>
      <c r="L5460" s="76" t="n">
        <v>4.77149361052</v>
      </c>
    </row>
    <row r="5461" customFormat="false" ht="15" hidden="false" customHeight="false" outlineLevel="0" collapsed="false">
      <c r="A5461" s="79" t="n">
        <v>34927.3333333201</v>
      </c>
      <c r="B5461" s="76" t="n">
        <v>101.55088372918</v>
      </c>
      <c r="C5461" s="76" t="n">
        <v>76.2904052163</v>
      </c>
      <c r="D5461" s="76" t="n">
        <v>492.81442914232</v>
      </c>
      <c r="E5461" s="76" t="n">
        <v>42.58297737329</v>
      </c>
      <c r="F5461" s="76" t="n">
        <v>16.04070599047</v>
      </c>
      <c r="G5461" s="76" t="n">
        <v>2.04772558398</v>
      </c>
      <c r="H5461" s="76" t="n">
        <v>59.52055853288</v>
      </c>
      <c r="I5461" s="76" t="n">
        <v>17.50117479549</v>
      </c>
      <c r="J5461" s="76" t="n">
        <v>0.574082152</v>
      </c>
      <c r="K5461" s="76" t="n">
        <v>0.83235064442</v>
      </c>
      <c r="L5461" s="76" t="n">
        <v>0.26128713377</v>
      </c>
    </row>
    <row r="5462" customFormat="false" ht="15" hidden="false" customHeight="false" outlineLevel="0" collapsed="false">
      <c r="A5462" s="79" t="n">
        <v>34927.3749999868</v>
      </c>
      <c r="B5462" s="76" t="n">
        <v>97.17735795136</v>
      </c>
      <c r="C5462" s="76" t="n">
        <v>72.62853353232</v>
      </c>
      <c r="D5462" s="76" t="n">
        <v>632.18430141546</v>
      </c>
      <c r="E5462" s="76" t="n">
        <v>36.90991211924</v>
      </c>
      <c r="F5462" s="76" t="n">
        <v>4.31648528657</v>
      </c>
      <c r="G5462" s="76" t="n">
        <v>2.05641963379</v>
      </c>
      <c r="H5462" s="76" t="n">
        <v>54.58088913524</v>
      </c>
      <c r="I5462" s="76" t="n">
        <v>17.5021229805</v>
      </c>
      <c r="J5462" s="76" t="n">
        <v>0.574082152</v>
      </c>
      <c r="K5462" s="76" t="n">
        <v>0.26735064442</v>
      </c>
      <c r="L5462" s="76" t="n">
        <v>1.51576974701</v>
      </c>
    </row>
    <row r="5463" customFormat="false" ht="15" hidden="false" customHeight="false" outlineLevel="0" collapsed="false">
      <c r="A5463" s="79" t="n">
        <v>34927.4166666534</v>
      </c>
      <c r="B5463" s="76" t="n">
        <v>106.12134162119</v>
      </c>
      <c r="C5463" s="76" t="n">
        <v>70.8519636169</v>
      </c>
      <c r="D5463" s="76" t="n">
        <v>712.93774357013</v>
      </c>
      <c r="E5463" s="76" t="n">
        <v>34.23402357718</v>
      </c>
      <c r="F5463" s="76" t="n">
        <v>1.9835999999</v>
      </c>
      <c r="G5463" s="76" t="n">
        <v>2.06128712793</v>
      </c>
      <c r="H5463" s="76" t="n">
        <v>48.10858742798</v>
      </c>
      <c r="I5463" s="76" t="n">
        <v>17.45388396443</v>
      </c>
      <c r="J5463" s="76" t="n">
        <v>0.574082152</v>
      </c>
      <c r="K5463" s="76" t="n">
        <v>0.26735064442</v>
      </c>
      <c r="L5463" s="76" t="n">
        <v>0</v>
      </c>
    </row>
    <row r="5464" customFormat="false" ht="15" hidden="false" customHeight="false" outlineLevel="0" collapsed="false">
      <c r="A5464" s="79" t="n">
        <v>34927.4583333201</v>
      </c>
      <c r="B5464" s="76" t="n">
        <v>105.27225929805</v>
      </c>
      <c r="C5464" s="76" t="n">
        <v>69.825615694</v>
      </c>
      <c r="D5464" s="76" t="n">
        <v>755.0611089822</v>
      </c>
      <c r="E5464" s="76" t="n">
        <v>33.50856443647</v>
      </c>
      <c r="F5464" s="76" t="n">
        <v>1.9835999999</v>
      </c>
      <c r="G5464" s="76" t="n">
        <v>2.06410076367</v>
      </c>
      <c r="H5464" s="76" t="n">
        <v>46.6134320883</v>
      </c>
      <c r="I5464" s="76" t="n">
        <v>17.33419139241</v>
      </c>
      <c r="J5464" s="76" t="n">
        <v>0.613062152</v>
      </c>
      <c r="K5464" s="76" t="n">
        <v>0.26735064442</v>
      </c>
      <c r="L5464" s="76" t="n">
        <v>0</v>
      </c>
    </row>
    <row r="5465" customFormat="false" ht="15" hidden="false" customHeight="false" outlineLevel="0" collapsed="false">
      <c r="A5465" s="79" t="n">
        <v>34927.4999999868</v>
      </c>
      <c r="B5465" s="76" t="n">
        <v>106.78009017031</v>
      </c>
      <c r="C5465" s="76" t="n">
        <v>72.51764003545</v>
      </c>
      <c r="D5465" s="76" t="n">
        <v>750.52773931707</v>
      </c>
      <c r="E5465" s="76" t="n">
        <v>28.2726798395</v>
      </c>
      <c r="F5465" s="76" t="n">
        <v>1.9835999999</v>
      </c>
      <c r="G5465" s="76" t="n">
        <v>2.08644500195</v>
      </c>
      <c r="H5465" s="76" t="n">
        <v>45.83408620886</v>
      </c>
      <c r="I5465" s="76" t="n">
        <v>17.41676937412</v>
      </c>
      <c r="J5465" s="76" t="n">
        <v>0.613062152</v>
      </c>
      <c r="K5465" s="76" t="n">
        <v>0.26735064442</v>
      </c>
      <c r="L5465" s="76" t="n">
        <v>0.95827547696</v>
      </c>
    </row>
    <row r="5466" customFormat="false" ht="15" hidden="false" customHeight="false" outlineLevel="0" collapsed="false">
      <c r="A5466" s="79" t="n">
        <v>34927.5416666534</v>
      </c>
      <c r="B5466" s="76" t="n">
        <v>118.39420343176</v>
      </c>
      <c r="C5466" s="76" t="n">
        <v>73.59964515461</v>
      </c>
      <c r="D5466" s="76" t="n">
        <v>705.08352055201</v>
      </c>
      <c r="E5466" s="76" t="n">
        <v>27.11362820417</v>
      </c>
      <c r="F5466" s="76" t="n">
        <v>1.9835999999</v>
      </c>
      <c r="G5466" s="76" t="n">
        <v>2.09071328516</v>
      </c>
      <c r="H5466" s="76" t="n">
        <v>45.72610450307</v>
      </c>
      <c r="I5466" s="76" t="n">
        <v>17.46253396205</v>
      </c>
      <c r="J5466" s="76" t="n">
        <v>0.590912152</v>
      </c>
      <c r="K5466" s="76" t="n">
        <v>0.26735064442</v>
      </c>
      <c r="L5466" s="76" t="n">
        <v>0</v>
      </c>
    </row>
    <row r="5467" customFormat="false" ht="15" hidden="false" customHeight="false" outlineLevel="0" collapsed="false">
      <c r="A5467" s="79" t="n">
        <v>34927.5833333201</v>
      </c>
      <c r="B5467" s="76" t="n">
        <v>124.79910030008</v>
      </c>
      <c r="C5467" s="76" t="n">
        <v>73.95472820825</v>
      </c>
      <c r="D5467" s="76" t="n">
        <v>642.42042072177</v>
      </c>
      <c r="E5467" s="76" t="n">
        <v>29.37992240923</v>
      </c>
      <c r="F5467" s="76" t="n">
        <v>1.9835999999</v>
      </c>
      <c r="G5467" s="76" t="n">
        <v>2.09450631543</v>
      </c>
      <c r="H5467" s="76" t="n">
        <v>48.46068458414</v>
      </c>
      <c r="I5467" s="76" t="n">
        <v>17.49211113659</v>
      </c>
      <c r="J5467" s="76" t="n">
        <v>0.613062152</v>
      </c>
      <c r="K5467" s="76" t="n">
        <v>0.26735064442</v>
      </c>
      <c r="L5467" s="76" t="n">
        <v>0</v>
      </c>
    </row>
    <row r="5468" customFormat="false" ht="15" hidden="false" customHeight="false" outlineLevel="0" collapsed="false">
      <c r="A5468" s="79" t="n">
        <v>34927.6249999867</v>
      </c>
      <c r="B5468" s="76" t="n">
        <v>133.65928412142</v>
      </c>
      <c r="C5468" s="76" t="n">
        <v>74.6577591665999</v>
      </c>
      <c r="D5468" s="76" t="n">
        <v>532.77951799691</v>
      </c>
      <c r="E5468" s="76" t="n">
        <v>34.44022726895</v>
      </c>
      <c r="F5468" s="76" t="n">
        <v>1.9835999999</v>
      </c>
      <c r="G5468" s="76" t="n">
        <v>2.09342363184</v>
      </c>
      <c r="H5468" s="76" t="n">
        <v>54.93978419787</v>
      </c>
      <c r="I5468" s="76" t="n">
        <v>17.50839557478</v>
      </c>
      <c r="J5468" s="76" t="n">
        <v>0.668892152</v>
      </c>
      <c r="K5468" s="76" t="n">
        <v>0.28300019332</v>
      </c>
      <c r="L5468" s="76" t="n">
        <v>0.41259066049</v>
      </c>
    </row>
    <row r="5469" customFormat="false" ht="15" hidden="false" customHeight="false" outlineLevel="0" collapsed="false">
      <c r="A5469" s="79" t="n">
        <v>34927.6666666534</v>
      </c>
      <c r="B5469" s="76" t="n">
        <v>141.10643574489</v>
      </c>
      <c r="C5469" s="76" t="n">
        <v>77.19228086113</v>
      </c>
      <c r="D5469" s="76" t="n">
        <v>367.06953288246</v>
      </c>
      <c r="E5469" s="76" t="n">
        <v>48.29648465163</v>
      </c>
      <c r="F5469" s="76" t="n">
        <v>15.8099636399</v>
      </c>
      <c r="G5469" s="76" t="n">
        <v>2.09964306934</v>
      </c>
      <c r="H5469" s="76" t="n">
        <v>77.38844152708</v>
      </c>
      <c r="I5469" s="76" t="n">
        <v>17.55035941271</v>
      </c>
      <c r="J5469" s="76" t="n">
        <v>0.668892152</v>
      </c>
      <c r="K5469" s="76" t="n">
        <v>3.64881816492</v>
      </c>
      <c r="L5469" s="76" t="n">
        <v>5.44941310717</v>
      </c>
    </row>
    <row r="5470" customFormat="false" ht="15" hidden="false" customHeight="false" outlineLevel="0" collapsed="false">
      <c r="A5470" s="79" t="n">
        <v>34927.7083333201</v>
      </c>
      <c r="B5470" s="76" t="n">
        <v>145.94333054497</v>
      </c>
      <c r="C5470" s="76" t="n">
        <v>77.86982442318</v>
      </c>
      <c r="D5470" s="76" t="n">
        <v>171.68319706278</v>
      </c>
      <c r="E5470" s="76" t="n">
        <v>47.75627630576</v>
      </c>
      <c r="F5470" s="76" t="n">
        <v>15.8099636399</v>
      </c>
      <c r="G5470" s="76" t="n">
        <v>2.10567271973</v>
      </c>
      <c r="H5470" s="76" t="n">
        <v>95.63815484536</v>
      </c>
      <c r="I5470" s="76" t="n">
        <v>17.54587119465</v>
      </c>
      <c r="J5470" s="76" t="n">
        <v>0.668892152</v>
      </c>
      <c r="K5470" s="76" t="n">
        <v>7.12606420789</v>
      </c>
      <c r="L5470" s="76" t="n">
        <v>16.19858349819</v>
      </c>
    </row>
    <row r="5471" customFormat="false" ht="15" hidden="false" customHeight="false" outlineLevel="0" collapsed="false">
      <c r="A5471" s="79" t="n">
        <v>34927.7499999867</v>
      </c>
      <c r="B5471" s="76" t="n">
        <v>150.52211245501</v>
      </c>
      <c r="C5471" s="76" t="n">
        <v>76.41341162637</v>
      </c>
      <c r="D5471" s="76" t="n">
        <v>32.4061050012</v>
      </c>
      <c r="E5471" s="76" t="n">
        <v>56.02757589047</v>
      </c>
      <c r="F5471" s="76" t="n">
        <v>15.8099636399</v>
      </c>
      <c r="G5471" s="76" t="n">
        <v>2.08260494727</v>
      </c>
      <c r="H5471" s="76" t="n">
        <v>123.26182588523</v>
      </c>
      <c r="I5471" s="76" t="n">
        <v>17.58908180005</v>
      </c>
      <c r="J5471" s="76" t="n">
        <v>0.691042152</v>
      </c>
      <c r="K5471" s="76" t="n">
        <v>11.47276564627</v>
      </c>
      <c r="L5471" s="76" t="n">
        <v>54.09439826013</v>
      </c>
    </row>
    <row r="5472" customFormat="false" ht="15" hidden="false" customHeight="false" outlineLevel="0" collapsed="false">
      <c r="A5472" s="79" t="n">
        <v>34927.7916666534</v>
      </c>
      <c r="B5472" s="76" t="n">
        <v>171.33220228747</v>
      </c>
      <c r="C5472" s="76" t="n">
        <v>75.81309110436</v>
      </c>
      <c r="D5472" s="76" t="n">
        <v>0.05640237977</v>
      </c>
      <c r="E5472" s="76" t="n">
        <v>75.76833658419</v>
      </c>
      <c r="F5472" s="76" t="n">
        <v>15.8099636399</v>
      </c>
      <c r="G5472" s="76" t="n">
        <v>2.05361860547</v>
      </c>
      <c r="H5472" s="76" t="n">
        <v>121.55677327938</v>
      </c>
      <c r="I5472" s="76" t="n">
        <v>17.54074441669</v>
      </c>
      <c r="J5472" s="76" t="n">
        <v>0.691042152</v>
      </c>
      <c r="K5472" s="76" t="n">
        <v>11.51929581907</v>
      </c>
      <c r="L5472" s="76" t="n">
        <v>58.55061533921</v>
      </c>
    </row>
    <row r="5473" customFormat="false" ht="15" hidden="false" customHeight="false" outlineLevel="0" collapsed="false">
      <c r="A5473" s="79" t="n">
        <v>34927.8333333201</v>
      </c>
      <c r="B5473" s="76" t="n">
        <v>184.04999583579</v>
      </c>
      <c r="C5473" s="76" t="n">
        <v>75.05331950127</v>
      </c>
      <c r="D5473" s="76" t="n">
        <v>0</v>
      </c>
      <c r="E5473" s="76" t="n">
        <v>76.53456056318</v>
      </c>
      <c r="F5473" s="76" t="n">
        <v>15.8099636399</v>
      </c>
      <c r="G5473" s="76" t="n">
        <v>2.01044625879</v>
      </c>
      <c r="H5473" s="76" t="n">
        <v>128.22770104482</v>
      </c>
      <c r="I5473" s="76" t="n">
        <v>17.55768417657</v>
      </c>
      <c r="J5473" s="76" t="n">
        <v>0.691042152</v>
      </c>
      <c r="K5473" s="76" t="n">
        <v>11.51929581907</v>
      </c>
      <c r="L5473" s="76" t="n">
        <v>44.82352313467</v>
      </c>
    </row>
    <row r="5474" customFormat="false" ht="15" hidden="false" customHeight="false" outlineLevel="0" collapsed="false">
      <c r="A5474" s="79" t="n">
        <v>34927.8749999867</v>
      </c>
      <c r="B5474" s="76" t="n">
        <v>180.48822110359</v>
      </c>
      <c r="C5474" s="76" t="n">
        <v>75.09668177767</v>
      </c>
      <c r="D5474" s="76" t="n">
        <v>0</v>
      </c>
      <c r="E5474" s="76" t="n">
        <v>80.96396471816</v>
      </c>
      <c r="F5474" s="76" t="n">
        <v>15.8099636399</v>
      </c>
      <c r="G5474" s="76" t="n">
        <v>2.00541941992</v>
      </c>
      <c r="H5474" s="76" t="n">
        <v>128.58489613449</v>
      </c>
      <c r="I5474" s="76" t="n">
        <v>17.5781538522</v>
      </c>
      <c r="J5474" s="76" t="n">
        <v>0.707872152</v>
      </c>
      <c r="K5474" s="76" t="n">
        <v>11.51929581907</v>
      </c>
      <c r="L5474" s="76" t="n">
        <v>35.86552265478</v>
      </c>
    </row>
    <row r="5475" customFormat="false" ht="15" hidden="false" customHeight="false" outlineLevel="0" collapsed="false">
      <c r="A5475" s="79" t="n">
        <v>34927.9166666534</v>
      </c>
      <c r="B5475" s="76" t="n">
        <v>172.06005733323</v>
      </c>
      <c r="C5475" s="76" t="n">
        <v>86.442532066</v>
      </c>
      <c r="D5475" s="76" t="n">
        <v>0</v>
      </c>
      <c r="E5475" s="76" t="n">
        <v>73.81666802844</v>
      </c>
      <c r="F5475" s="76" t="n">
        <v>15.8099636399</v>
      </c>
      <c r="G5475" s="76" t="n">
        <v>2.01723401465</v>
      </c>
      <c r="H5475" s="76" t="n">
        <v>133.93075767436</v>
      </c>
      <c r="I5475" s="76" t="n">
        <v>17.53087607972</v>
      </c>
      <c r="J5475" s="76" t="n">
        <v>0.707872152</v>
      </c>
      <c r="K5475" s="76" t="n">
        <v>11.51929581907</v>
      </c>
      <c r="L5475" s="76" t="n">
        <v>29.57091436391</v>
      </c>
    </row>
    <row r="5476" customFormat="false" ht="15" hidden="false" customHeight="false" outlineLevel="0" collapsed="false">
      <c r="A5476" s="79" t="n">
        <v>34927.9583333201</v>
      </c>
      <c r="B5476" s="76" t="n">
        <v>170.80009534638</v>
      </c>
      <c r="C5476" s="76" t="n">
        <v>88.49978036777</v>
      </c>
      <c r="D5476" s="76" t="n">
        <v>0</v>
      </c>
      <c r="E5476" s="76" t="n">
        <v>69.63188711037</v>
      </c>
      <c r="F5476" s="76" t="n">
        <v>15.8099636399</v>
      </c>
      <c r="G5476" s="76" t="n">
        <v>2.00899002734</v>
      </c>
      <c r="H5476" s="76" t="n">
        <v>126.04216697075</v>
      </c>
      <c r="I5476" s="76" t="n">
        <v>17.52501161301</v>
      </c>
      <c r="J5476" s="76" t="n">
        <v>0.7697799958</v>
      </c>
      <c r="K5476" s="76" t="n">
        <v>11.51929581907</v>
      </c>
      <c r="L5476" s="76" t="n">
        <v>40.85806117728</v>
      </c>
    </row>
    <row r="5477" customFormat="false" ht="15" hidden="false" customHeight="false" outlineLevel="0" collapsed="false">
      <c r="A5477" s="79" t="n">
        <v>34927.9999999867</v>
      </c>
      <c r="B5477" s="76" t="n">
        <v>165.67492051989</v>
      </c>
      <c r="C5477" s="76" t="n">
        <v>88.14249327258</v>
      </c>
      <c r="D5477" s="76" t="n">
        <v>0</v>
      </c>
      <c r="E5477" s="76" t="n">
        <v>84.61408682329</v>
      </c>
      <c r="F5477" s="76" t="n">
        <v>15.8099636399</v>
      </c>
      <c r="G5477" s="76" t="n">
        <v>2.00816472461</v>
      </c>
      <c r="H5477" s="76" t="n">
        <v>127.68571674244</v>
      </c>
      <c r="I5477" s="76" t="n">
        <v>17.45451423929</v>
      </c>
      <c r="J5477" s="76" t="n">
        <v>0.7287799958</v>
      </c>
      <c r="K5477" s="76" t="n">
        <v>5.77075879127</v>
      </c>
      <c r="L5477" s="76" t="n">
        <v>34.32680260377</v>
      </c>
    </row>
    <row r="5478" customFormat="false" ht="15" hidden="false" customHeight="false" outlineLevel="0" collapsed="false">
      <c r="A5478" s="79" t="n">
        <v>34928.0416666534</v>
      </c>
      <c r="B5478" s="76" t="n">
        <v>159.14466306782</v>
      </c>
      <c r="C5478" s="76" t="n">
        <v>85.84589555592</v>
      </c>
      <c r="D5478" s="76" t="n">
        <v>0</v>
      </c>
      <c r="E5478" s="76" t="n">
        <v>93.06061306091</v>
      </c>
      <c r="F5478" s="76" t="n">
        <v>15.8099636399</v>
      </c>
      <c r="G5478" s="76" t="n">
        <v>2.00861324805</v>
      </c>
      <c r="H5478" s="76" t="n">
        <v>125.96588065739</v>
      </c>
      <c r="I5478" s="76" t="n">
        <v>17.38750905311</v>
      </c>
      <c r="J5478" s="76" t="n">
        <v>0.7509299958</v>
      </c>
      <c r="K5478" s="76" t="n">
        <v>5.77075879127</v>
      </c>
      <c r="L5478" s="76" t="n">
        <v>33.62827012703</v>
      </c>
    </row>
    <row r="5479" customFormat="false" ht="15" hidden="false" customHeight="false" outlineLevel="0" collapsed="false">
      <c r="A5479" s="79" t="n">
        <v>34928.0833333201</v>
      </c>
      <c r="B5479" s="76" t="n">
        <v>154.05870949278</v>
      </c>
      <c r="C5479" s="76" t="n">
        <v>83.51776878334</v>
      </c>
      <c r="D5479" s="76" t="n">
        <v>0</v>
      </c>
      <c r="E5479" s="76" t="n">
        <v>85.89471453257</v>
      </c>
      <c r="F5479" s="76" t="n">
        <v>15.8099636399</v>
      </c>
      <c r="G5479" s="76" t="n">
        <v>2.00781652051</v>
      </c>
      <c r="H5479" s="76" t="n">
        <v>121.50246655335</v>
      </c>
      <c r="I5479" s="76" t="n">
        <v>17.36902353155</v>
      </c>
      <c r="J5479" s="76" t="n">
        <v>0.7509299958</v>
      </c>
      <c r="K5479" s="76" t="n">
        <v>5.77075879127</v>
      </c>
      <c r="L5479" s="76" t="n">
        <v>33.12599453788</v>
      </c>
    </row>
    <row r="5480" customFormat="false" ht="15" hidden="false" customHeight="false" outlineLevel="0" collapsed="false">
      <c r="A5480" s="79" t="n">
        <v>34928.1249999867</v>
      </c>
      <c r="B5480" s="76" t="n">
        <v>151.02443374806</v>
      </c>
      <c r="C5480" s="76" t="n">
        <v>83.25256908965</v>
      </c>
      <c r="D5480" s="76" t="n">
        <v>0.01678655271</v>
      </c>
      <c r="E5480" s="76" t="n">
        <v>79.71471624245</v>
      </c>
      <c r="F5480" s="76" t="n">
        <v>15.8099636399</v>
      </c>
      <c r="G5480" s="76" t="n">
        <v>2.00715574316</v>
      </c>
      <c r="H5480" s="76" t="n">
        <v>120.42594227959</v>
      </c>
      <c r="I5480" s="76" t="n">
        <v>17.35180807004</v>
      </c>
      <c r="J5480" s="76" t="n">
        <v>0.7939949958</v>
      </c>
      <c r="K5480" s="76" t="n">
        <v>5.77075879127</v>
      </c>
      <c r="L5480" s="76" t="n">
        <v>35.8352420115</v>
      </c>
    </row>
    <row r="5481" customFormat="false" ht="15" hidden="false" customHeight="false" outlineLevel="0" collapsed="false">
      <c r="A5481" s="79" t="n">
        <v>34928.1666666534</v>
      </c>
      <c r="B5481" s="76" t="n">
        <v>147.61287579693</v>
      </c>
      <c r="C5481" s="76" t="n">
        <v>81.15322275979</v>
      </c>
      <c r="D5481" s="76" t="n">
        <v>1.23495736499</v>
      </c>
      <c r="E5481" s="76" t="n">
        <v>68.82768867728</v>
      </c>
      <c r="F5481" s="76" t="n">
        <v>15.8099636399</v>
      </c>
      <c r="G5481" s="76" t="n">
        <v>2.01109258594</v>
      </c>
      <c r="H5481" s="76" t="n">
        <v>120.84301430627</v>
      </c>
      <c r="I5481" s="76" t="n">
        <v>17.3768586568</v>
      </c>
      <c r="J5481" s="76" t="n">
        <v>0.8108249958</v>
      </c>
      <c r="K5481" s="76" t="n">
        <v>2.09625711613</v>
      </c>
      <c r="L5481" s="76" t="n">
        <v>43.28987224312</v>
      </c>
    </row>
    <row r="5482" customFormat="false" ht="15" hidden="false" customHeight="false" outlineLevel="0" collapsed="false">
      <c r="A5482" s="79" t="n">
        <v>34928.20833332</v>
      </c>
      <c r="B5482" s="76" t="n">
        <v>140.11398625878</v>
      </c>
      <c r="C5482" s="76" t="n">
        <v>79.55138406822</v>
      </c>
      <c r="D5482" s="76" t="n">
        <v>35.52992988323</v>
      </c>
      <c r="E5482" s="76" t="n">
        <v>60.23023162158</v>
      </c>
      <c r="F5482" s="76" t="n">
        <v>15.8099636399</v>
      </c>
      <c r="G5482" s="76" t="n">
        <v>2.01721965234</v>
      </c>
      <c r="H5482" s="76" t="n">
        <v>117.59246442492</v>
      </c>
      <c r="I5482" s="76" t="n">
        <v>17.40888067573</v>
      </c>
      <c r="J5482" s="76" t="n">
        <v>0.8108249958</v>
      </c>
      <c r="K5482" s="76" t="n">
        <v>2.04972694333</v>
      </c>
      <c r="L5482" s="76" t="n">
        <v>25.99879357788</v>
      </c>
    </row>
    <row r="5483" customFormat="false" ht="15" hidden="false" customHeight="false" outlineLevel="0" collapsed="false">
      <c r="A5483" s="79" t="n">
        <v>34928.2499999867</v>
      </c>
      <c r="B5483" s="76" t="n">
        <v>125.43287214604</v>
      </c>
      <c r="C5483" s="76" t="n">
        <v>77.98300843489</v>
      </c>
      <c r="D5483" s="76" t="n">
        <v>149.76476346051</v>
      </c>
      <c r="E5483" s="76" t="n">
        <v>51.84263650168</v>
      </c>
      <c r="F5483" s="76" t="n">
        <v>17.34723880377</v>
      </c>
      <c r="G5483" s="76" t="n">
        <v>2.03158998438</v>
      </c>
      <c r="H5483" s="76" t="n">
        <v>105.28134169258</v>
      </c>
      <c r="I5483" s="76" t="n">
        <v>17.53085122532</v>
      </c>
      <c r="J5483" s="76" t="n">
        <v>0.7677599958</v>
      </c>
      <c r="K5483" s="76" t="n">
        <v>2.04972694333</v>
      </c>
      <c r="L5483" s="76" t="n">
        <v>11.44219927619</v>
      </c>
    </row>
    <row r="5484" customFormat="false" ht="15" hidden="false" customHeight="false" outlineLevel="0" collapsed="false">
      <c r="A5484" s="79" t="n">
        <v>34928.2916666534</v>
      </c>
      <c r="B5484" s="76" t="n">
        <v>113.12391272205</v>
      </c>
      <c r="C5484" s="76" t="n">
        <v>76.25854490469</v>
      </c>
      <c r="D5484" s="76" t="n">
        <v>354.15115913608</v>
      </c>
      <c r="E5484" s="76" t="n">
        <v>46.41294218979</v>
      </c>
      <c r="F5484" s="76" t="n">
        <v>16.4639157117</v>
      </c>
      <c r="G5484" s="76" t="n">
        <v>2.05533447461</v>
      </c>
      <c r="H5484" s="76" t="n">
        <v>98.06612406763</v>
      </c>
      <c r="I5484" s="76" t="n">
        <v>17.59344476036</v>
      </c>
      <c r="J5484" s="76" t="n">
        <v>0.7899099958</v>
      </c>
      <c r="K5484" s="76" t="n">
        <v>2.04972694333</v>
      </c>
      <c r="L5484" s="76" t="n">
        <v>3.80991320428</v>
      </c>
    </row>
    <row r="5485" customFormat="false" ht="15" hidden="false" customHeight="false" outlineLevel="0" collapsed="false">
      <c r="A5485" s="79" t="n">
        <v>34928.33333332</v>
      </c>
      <c r="B5485" s="76" t="n">
        <v>103.97495421026</v>
      </c>
      <c r="C5485" s="76" t="n">
        <v>71.42458130753</v>
      </c>
      <c r="D5485" s="76" t="n">
        <v>565.23109525989</v>
      </c>
      <c r="E5485" s="76" t="n">
        <v>34.96584679393</v>
      </c>
      <c r="F5485" s="76" t="n">
        <v>15.07440939286</v>
      </c>
      <c r="G5485" s="76" t="n">
        <v>2.06417194043</v>
      </c>
      <c r="H5485" s="76" t="n">
        <v>45.50936895675</v>
      </c>
      <c r="I5485" s="76" t="n">
        <v>17.60227021454</v>
      </c>
      <c r="J5485" s="76" t="n">
        <v>0.4964744758</v>
      </c>
      <c r="K5485" s="76" t="n">
        <v>0.97129849605</v>
      </c>
      <c r="L5485" s="76" t="n">
        <v>0.33754885167</v>
      </c>
    </row>
    <row r="5486" customFormat="false" ht="15" hidden="false" customHeight="false" outlineLevel="0" collapsed="false">
      <c r="A5486" s="79" t="n">
        <v>34928.3749999867</v>
      </c>
      <c r="B5486" s="76" t="n">
        <v>100.43336278121</v>
      </c>
      <c r="C5486" s="76" t="n">
        <v>64.65893901977</v>
      </c>
      <c r="D5486" s="76" t="n">
        <v>715.60592926669</v>
      </c>
      <c r="E5486" s="76" t="n">
        <v>25.45219967796</v>
      </c>
      <c r="F5486" s="76" t="n">
        <v>1.9835999999</v>
      </c>
      <c r="G5486" s="76" t="n">
        <v>2.07536913184</v>
      </c>
      <c r="H5486" s="76" t="n">
        <v>30.73872132759</v>
      </c>
      <c r="I5486" s="76" t="n">
        <v>17.51317534009</v>
      </c>
      <c r="J5486" s="76" t="n">
        <v>0.4964744758</v>
      </c>
      <c r="K5486" s="76" t="n">
        <v>0.22576664442</v>
      </c>
      <c r="L5486" s="76" t="n">
        <v>0</v>
      </c>
    </row>
    <row r="5487" customFormat="false" ht="15" hidden="false" customHeight="false" outlineLevel="0" collapsed="false">
      <c r="A5487" s="79" t="n">
        <v>34928.4166666534</v>
      </c>
      <c r="B5487" s="76" t="n">
        <v>107.58444560064</v>
      </c>
      <c r="C5487" s="76" t="n">
        <v>52.76596185439</v>
      </c>
      <c r="D5487" s="76" t="n">
        <v>778.639496912691</v>
      </c>
      <c r="E5487" s="76" t="n">
        <v>26.14352135195</v>
      </c>
      <c r="F5487" s="76" t="n">
        <v>1.9835999999</v>
      </c>
      <c r="G5487" s="76" t="n">
        <v>2.08190719238</v>
      </c>
      <c r="H5487" s="76" t="n">
        <v>31.33035928765</v>
      </c>
      <c r="I5487" s="76" t="n">
        <v>17.49136885801</v>
      </c>
      <c r="J5487" s="76" t="n">
        <v>0.4796444758</v>
      </c>
      <c r="K5487" s="76" t="n">
        <v>0.22576664442</v>
      </c>
      <c r="L5487" s="76" t="n">
        <v>0</v>
      </c>
    </row>
    <row r="5488" customFormat="false" ht="15" hidden="false" customHeight="false" outlineLevel="0" collapsed="false">
      <c r="A5488" s="79" t="n">
        <v>34928.45833332</v>
      </c>
      <c r="B5488" s="76" t="n">
        <v>105.34897105821</v>
      </c>
      <c r="C5488" s="76" t="n">
        <v>53.45868253325</v>
      </c>
      <c r="D5488" s="76" t="n">
        <v>806.65535087448</v>
      </c>
      <c r="E5488" s="76" t="n">
        <v>23.8597293908</v>
      </c>
      <c r="F5488" s="76" t="n">
        <v>1.9835999999</v>
      </c>
      <c r="G5488" s="76" t="n">
        <v>2.08592329199</v>
      </c>
      <c r="H5488" s="76" t="n">
        <v>31.76507486899</v>
      </c>
      <c r="I5488" s="76" t="n">
        <v>17.40417476531</v>
      </c>
      <c r="J5488" s="76" t="n">
        <v>0.4628144758</v>
      </c>
      <c r="K5488" s="76" t="n">
        <v>0.22576664442</v>
      </c>
      <c r="L5488" s="76" t="n">
        <v>0.012</v>
      </c>
    </row>
    <row r="5489" customFormat="false" ht="15" hidden="false" customHeight="false" outlineLevel="0" collapsed="false">
      <c r="A5489" s="79" t="n">
        <v>34928.4999999867</v>
      </c>
      <c r="B5489" s="76" t="n">
        <v>108.76761690032</v>
      </c>
      <c r="C5489" s="76" t="n">
        <v>60.06684571175</v>
      </c>
      <c r="D5489" s="76" t="n">
        <v>771.82604569184</v>
      </c>
      <c r="E5489" s="76" t="n">
        <v>26.89790181958</v>
      </c>
      <c r="F5489" s="76" t="n">
        <v>1.9835999999</v>
      </c>
      <c r="G5489" s="76" t="n">
        <v>2.08894237207</v>
      </c>
      <c r="H5489" s="76" t="n">
        <v>32.04394247695</v>
      </c>
      <c r="I5489" s="76" t="n">
        <v>17.41546819738</v>
      </c>
      <c r="J5489" s="76" t="n">
        <v>0.4628144758</v>
      </c>
      <c r="K5489" s="76" t="n">
        <v>0.22576664442</v>
      </c>
      <c r="L5489" s="76" t="n">
        <v>0.14554164782</v>
      </c>
    </row>
    <row r="5490" customFormat="false" ht="15" hidden="false" customHeight="false" outlineLevel="0" collapsed="false">
      <c r="A5490" s="79" t="n">
        <v>34928.5416666534</v>
      </c>
      <c r="B5490" s="76" t="n">
        <v>118.32569901622</v>
      </c>
      <c r="C5490" s="76" t="n">
        <v>63.15813160282</v>
      </c>
      <c r="D5490" s="76" t="n">
        <v>701.15128143912</v>
      </c>
      <c r="E5490" s="76" t="n">
        <v>29.99453071353</v>
      </c>
      <c r="F5490" s="76" t="n">
        <v>1.9835999999</v>
      </c>
      <c r="G5490" s="76" t="n">
        <v>2.09690645508</v>
      </c>
      <c r="H5490" s="76" t="n">
        <v>32.01125404757</v>
      </c>
      <c r="I5490" s="76" t="n">
        <v>17.36621738435</v>
      </c>
      <c r="J5490" s="76" t="n">
        <v>0.4628144758</v>
      </c>
      <c r="K5490" s="76" t="n">
        <v>0.22576664442</v>
      </c>
      <c r="L5490" s="76" t="n">
        <v>0.012</v>
      </c>
    </row>
    <row r="5491" customFormat="false" ht="15" hidden="false" customHeight="false" outlineLevel="0" collapsed="false">
      <c r="A5491" s="79" t="n">
        <v>34928.58333332</v>
      </c>
      <c r="B5491" s="76" t="n">
        <v>119.5907887336</v>
      </c>
      <c r="C5491" s="76" t="n">
        <v>71.73324685798</v>
      </c>
      <c r="D5491" s="76" t="n">
        <v>639.06580536782</v>
      </c>
      <c r="E5491" s="76" t="n">
        <v>32.8429574015</v>
      </c>
      <c r="F5491" s="76" t="n">
        <v>1.9835999999</v>
      </c>
      <c r="G5491" s="76" t="n">
        <v>2.10614614063</v>
      </c>
      <c r="H5491" s="76" t="n">
        <v>33.39995329365</v>
      </c>
      <c r="I5491" s="76" t="n">
        <v>17.46089246566</v>
      </c>
      <c r="J5491" s="76" t="n">
        <v>0.4628144758</v>
      </c>
      <c r="K5491" s="76" t="n">
        <v>0.24141619332</v>
      </c>
      <c r="L5491" s="76" t="n">
        <v>0.2539691092</v>
      </c>
    </row>
    <row r="5492" customFormat="false" ht="15" hidden="false" customHeight="false" outlineLevel="0" collapsed="false">
      <c r="A5492" s="79" t="n">
        <v>34928.6249999867</v>
      </c>
      <c r="B5492" s="76" t="n">
        <v>175.07970015255</v>
      </c>
      <c r="C5492" s="76" t="n">
        <v>79.53037921874</v>
      </c>
      <c r="D5492" s="76" t="n">
        <v>476.56510511415</v>
      </c>
      <c r="E5492" s="76" t="n">
        <v>32.48890491421</v>
      </c>
      <c r="F5492" s="76" t="n">
        <v>1.9835999999</v>
      </c>
      <c r="G5492" s="76" t="n">
        <v>2.10843117578</v>
      </c>
      <c r="H5492" s="76" t="n">
        <v>60.86195386433</v>
      </c>
      <c r="I5492" s="76" t="n">
        <v>17.48159651484</v>
      </c>
      <c r="J5492" s="76" t="n">
        <v>0.4418994758</v>
      </c>
      <c r="K5492" s="76" t="n">
        <v>0.24172694333</v>
      </c>
      <c r="L5492" s="76" t="n">
        <v>1.41071589518</v>
      </c>
    </row>
    <row r="5493" customFormat="false" ht="15" hidden="false" customHeight="false" outlineLevel="0" collapsed="false">
      <c r="A5493" s="79" t="n">
        <v>34928.6666666534</v>
      </c>
      <c r="B5493" s="76" t="n">
        <v>186.96555521666</v>
      </c>
      <c r="C5493" s="76" t="n">
        <v>90.89785806464</v>
      </c>
      <c r="D5493" s="76" t="n">
        <v>335.35741294288</v>
      </c>
      <c r="E5493" s="76" t="n">
        <v>36.85778162737</v>
      </c>
      <c r="F5493" s="76" t="n">
        <v>1.9835999999</v>
      </c>
      <c r="G5493" s="76" t="n">
        <v>2.10278114551</v>
      </c>
      <c r="H5493" s="76" t="n">
        <v>75.48626570336</v>
      </c>
      <c r="I5493" s="76" t="n">
        <v>17.49866250392</v>
      </c>
      <c r="J5493" s="76" t="n">
        <v>0.4418994758</v>
      </c>
      <c r="K5493" s="76" t="n">
        <v>0.24172694333</v>
      </c>
      <c r="L5493" s="76" t="n">
        <v>15.8156629866</v>
      </c>
    </row>
    <row r="5494" customFormat="false" ht="15" hidden="false" customHeight="false" outlineLevel="0" collapsed="false">
      <c r="A5494" s="79" t="n">
        <v>34928.70833332</v>
      </c>
      <c r="B5494" s="76" t="n">
        <v>191.9143466858</v>
      </c>
      <c r="C5494" s="76" t="n">
        <v>95.30507971494</v>
      </c>
      <c r="D5494" s="76" t="n">
        <v>175.38946567823</v>
      </c>
      <c r="E5494" s="76" t="n">
        <v>41.31149781595</v>
      </c>
      <c r="F5494" s="76" t="n">
        <v>15.8099636399</v>
      </c>
      <c r="G5494" s="76" t="n">
        <v>2.09416728711</v>
      </c>
      <c r="H5494" s="76" t="n">
        <v>83.90020188224</v>
      </c>
      <c r="I5494" s="76" t="n">
        <v>17.53569186253</v>
      </c>
      <c r="J5494" s="76" t="n">
        <v>0.7519994758</v>
      </c>
      <c r="K5494" s="76" t="n">
        <v>0.24172694333</v>
      </c>
      <c r="L5494" s="76" t="n">
        <v>40.15790738116</v>
      </c>
    </row>
    <row r="5495" customFormat="false" ht="15" hidden="false" customHeight="false" outlineLevel="0" collapsed="false">
      <c r="A5495" s="79" t="n">
        <v>34928.7499999867</v>
      </c>
      <c r="B5495" s="76" t="n">
        <v>197.79409323844</v>
      </c>
      <c r="C5495" s="76" t="n">
        <v>97.87086805836</v>
      </c>
      <c r="D5495" s="76" t="n">
        <v>33.41622011718</v>
      </c>
      <c r="E5495" s="76" t="n">
        <v>53.86399591977</v>
      </c>
      <c r="F5495" s="76" t="n">
        <v>15.8099636399</v>
      </c>
      <c r="G5495" s="76" t="n">
        <v>2.07707268164</v>
      </c>
      <c r="H5495" s="76" t="n">
        <v>103.02154829516</v>
      </c>
      <c r="I5495" s="76" t="n">
        <v>17.55402522548</v>
      </c>
      <c r="J5495" s="76" t="n">
        <v>0.7519994758</v>
      </c>
      <c r="K5495" s="76" t="n">
        <v>2.09625711613</v>
      </c>
      <c r="L5495" s="76" t="n">
        <v>63.64006768857</v>
      </c>
    </row>
    <row r="5496" customFormat="false" ht="15" hidden="false" customHeight="false" outlineLevel="0" collapsed="false">
      <c r="A5496" s="79" t="n">
        <v>34928.7916666533</v>
      </c>
      <c r="B5496" s="76" t="n">
        <v>217.04145928833</v>
      </c>
      <c r="C5496" s="76" t="n">
        <v>98.49294216449</v>
      </c>
      <c r="D5496" s="76" t="n">
        <v>0.14979650857</v>
      </c>
      <c r="E5496" s="76" t="n">
        <v>56.29009024532</v>
      </c>
      <c r="F5496" s="76" t="n">
        <v>15.8099636399</v>
      </c>
      <c r="G5496" s="76" t="n">
        <v>2.05876028711</v>
      </c>
      <c r="H5496" s="76" t="n">
        <v>119.31727220177</v>
      </c>
      <c r="I5496" s="76" t="n">
        <v>17.55136027881</v>
      </c>
      <c r="J5496" s="76" t="n">
        <v>0.7351694758</v>
      </c>
      <c r="K5496" s="76" t="n">
        <v>5.77075879127</v>
      </c>
      <c r="L5496" s="76" t="n">
        <v>46.36468287411</v>
      </c>
    </row>
    <row r="5497" customFormat="false" ht="15" hidden="false" customHeight="false" outlineLevel="0" collapsed="false">
      <c r="A5497" s="79" t="n">
        <v>34928.83333332</v>
      </c>
      <c r="B5497" s="76" t="n">
        <v>242.44178089567</v>
      </c>
      <c r="C5497" s="76" t="n">
        <v>99.05191000681</v>
      </c>
      <c r="D5497" s="76" t="n">
        <v>0</v>
      </c>
      <c r="E5497" s="76" t="n">
        <v>55.30629080364</v>
      </c>
      <c r="F5497" s="76" t="n">
        <v>15.8099636399</v>
      </c>
      <c r="G5497" s="76" t="n">
        <v>2.0430311582</v>
      </c>
      <c r="H5497" s="76" t="n">
        <v>113.19953970459</v>
      </c>
      <c r="I5497" s="76" t="n">
        <v>17.5765269643</v>
      </c>
      <c r="J5497" s="76" t="n">
        <v>0.7351694758</v>
      </c>
      <c r="K5497" s="76" t="n">
        <v>5.77075879127</v>
      </c>
      <c r="L5497" s="76" t="n">
        <v>38.76589986521</v>
      </c>
    </row>
    <row r="5498" customFormat="false" ht="15" hidden="false" customHeight="false" outlineLevel="0" collapsed="false">
      <c r="A5498" s="79" t="n">
        <v>34928.8749999867</v>
      </c>
      <c r="B5498" s="76" t="n">
        <v>243.25978063276</v>
      </c>
      <c r="C5498" s="76" t="n">
        <v>96.35379645323</v>
      </c>
      <c r="D5498" s="76" t="n">
        <v>0</v>
      </c>
      <c r="E5498" s="76" t="n">
        <v>57.66580638966</v>
      </c>
      <c r="F5498" s="76" t="n">
        <v>17.1926000039</v>
      </c>
      <c r="G5498" s="76" t="n">
        <v>2.02575365723</v>
      </c>
      <c r="H5498" s="76" t="n">
        <v>115.51302294278</v>
      </c>
      <c r="I5498" s="76" t="n">
        <v>17.50797048026</v>
      </c>
      <c r="J5498" s="76" t="n">
        <v>0.7142544758</v>
      </c>
      <c r="K5498" s="76" t="n">
        <v>5.77075879127</v>
      </c>
      <c r="L5498" s="76" t="n">
        <v>35.35259039714</v>
      </c>
    </row>
    <row r="5499" customFormat="false" ht="15" hidden="false" customHeight="false" outlineLevel="0" collapsed="false">
      <c r="A5499" s="79" t="n">
        <v>34928.9166666533</v>
      </c>
      <c r="B5499" s="76" t="n">
        <v>233.13148741774</v>
      </c>
      <c r="C5499" s="76" t="n">
        <v>105.73095218577</v>
      </c>
      <c r="D5499" s="76" t="n">
        <v>0</v>
      </c>
      <c r="E5499" s="76" t="n">
        <v>67.09318170776</v>
      </c>
      <c r="F5499" s="76" t="n">
        <v>17.1926000039</v>
      </c>
      <c r="G5499" s="76" t="n">
        <v>2.0213714043</v>
      </c>
      <c r="H5499" s="76" t="n">
        <v>123.77330767335</v>
      </c>
      <c r="I5499" s="76" t="n">
        <v>17.49403470737</v>
      </c>
      <c r="J5499" s="76" t="n">
        <v>0.7142544758</v>
      </c>
      <c r="K5499" s="76" t="n">
        <v>5.77075879127</v>
      </c>
      <c r="L5499" s="76" t="n">
        <v>24.73741790298</v>
      </c>
    </row>
    <row r="5500" customFormat="false" ht="15" hidden="false" customHeight="false" outlineLevel="0" collapsed="false">
      <c r="A5500" s="79" t="n">
        <v>34928.95833332</v>
      </c>
      <c r="B5500" s="76" t="n">
        <v>223.16290605923</v>
      </c>
      <c r="C5500" s="76" t="n">
        <v>101.25064684547</v>
      </c>
      <c r="D5500" s="76" t="n">
        <v>0</v>
      </c>
      <c r="E5500" s="76" t="n">
        <v>48.91234419433</v>
      </c>
      <c r="F5500" s="76" t="n">
        <v>17.1926000039</v>
      </c>
      <c r="G5500" s="76" t="n">
        <v>2.01778756543</v>
      </c>
      <c r="H5500" s="76" t="n">
        <v>120.98668411458</v>
      </c>
      <c r="I5500" s="76" t="n">
        <v>17.46462938908</v>
      </c>
      <c r="J5500" s="76" t="n">
        <v>0.7142544758</v>
      </c>
      <c r="K5500" s="76" t="n">
        <v>4.22765528563</v>
      </c>
      <c r="L5500" s="76" t="n">
        <v>27.47031404089</v>
      </c>
    </row>
    <row r="5501" customFormat="false" ht="15" hidden="false" customHeight="false" outlineLevel="0" collapsed="false">
      <c r="A5501" s="79" t="n">
        <v>34928.9999999867</v>
      </c>
      <c r="B5501" s="76" t="n">
        <v>212.5278594015</v>
      </c>
      <c r="C5501" s="76" t="n">
        <v>93.55547936851</v>
      </c>
      <c r="D5501" s="76" t="n">
        <v>0</v>
      </c>
      <c r="E5501" s="76" t="n">
        <v>67.63198218896</v>
      </c>
      <c r="F5501" s="76" t="n">
        <v>17.1926000039</v>
      </c>
      <c r="G5501" s="76" t="n">
        <v>2.01401112109</v>
      </c>
      <c r="H5501" s="76" t="n">
        <v>122.7147357296</v>
      </c>
      <c r="I5501" s="76" t="n">
        <v>17.36776626598</v>
      </c>
      <c r="J5501" s="76" t="n">
        <v>0.7552544758</v>
      </c>
      <c r="K5501" s="76" t="n">
        <v>11.4841674575</v>
      </c>
      <c r="L5501" s="76" t="n">
        <v>36.55873671845</v>
      </c>
    </row>
    <row r="5502" customFormat="false" ht="15" hidden="false" customHeight="false" outlineLevel="0" collapsed="false">
      <c r="A5502" s="79" t="n">
        <v>34929.0416666533</v>
      </c>
      <c r="B5502" s="76" t="n">
        <v>199.30739194108</v>
      </c>
      <c r="C5502" s="76" t="n">
        <v>84.60049624489</v>
      </c>
      <c r="D5502" s="76" t="n">
        <v>0</v>
      </c>
      <c r="E5502" s="76" t="n">
        <v>62.62957025335</v>
      </c>
      <c r="F5502" s="76" t="n">
        <v>17.1926000039</v>
      </c>
      <c r="G5502" s="76" t="n">
        <v>2.01187995996</v>
      </c>
      <c r="H5502" s="76" t="n">
        <v>122.93794631436</v>
      </c>
      <c r="I5502" s="76" t="n">
        <v>17.30900286816</v>
      </c>
      <c r="J5502" s="76" t="n">
        <v>0.7552544758</v>
      </c>
      <c r="K5502" s="76" t="n">
        <v>8.22743779745</v>
      </c>
      <c r="L5502" s="76" t="n">
        <v>55.42117178926</v>
      </c>
    </row>
    <row r="5503" customFormat="false" ht="15" hidden="false" customHeight="false" outlineLevel="0" collapsed="false">
      <c r="A5503" s="79" t="n">
        <v>34929.08333332</v>
      </c>
      <c r="B5503" s="76" t="n">
        <v>189.95492005923</v>
      </c>
      <c r="C5503" s="76" t="n">
        <v>76.04706755598</v>
      </c>
      <c r="D5503" s="76" t="n">
        <v>0</v>
      </c>
      <c r="E5503" s="76" t="n">
        <v>57.62779073051</v>
      </c>
      <c r="F5503" s="76" t="n">
        <v>17.1926000039</v>
      </c>
      <c r="G5503" s="76" t="n">
        <v>2.00968221289</v>
      </c>
      <c r="H5503" s="76" t="n">
        <v>121.7056176126</v>
      </c>
      <c r="I5503" s="76" t="n">
        <v>17.31565889654</v>
      </c>
      <c r="J5503" s="76" t="n">
        <v>0.7552544758</v>
      </c>
      <c r="K5503" s="76" t="n">
        <v>6.62036324644</v>
      </c>
      <c r="L5503" s="76" t="n">
        <v>45.15096412856</v>
      </c>
    </row>
    <row r="5504" customFormat="false" ht="15" hidden="false" customHeight="false" outlineLevel="0" collapsed="false">
      <c r="A5504" s="79" t="n">
        <v>34929.1249999867</v>
      </c>
      <c r="B5504" s="76" t="n">
        <v>184.08095601252</v>
      </c>
      <c r="C5504" s="76" t="n">
        <v>68.62293304737</v>
      </c>
      <c r="D5504" s="76" t="n">
        <v>0.01108726563</v>
      </c>
      <c r="E5504" s="76" t="n">
        <v>54.75623346389</v>
      </c>
      <c r="F5504" s="76" t="n">
        <v>17.1926000039</v>
      </c>
      <c r="G5504" s="76" t="n">
        <v>1.99557950684</v>
      </c>
      <c r="H5504" s="76" t="n">
        <v>122.36856426589</v>
      </c>
      <c r="I5504" s="76" t="n">
        <v>17.32375330145</v>
      </c>
      <c r="J5504" s="76" t="n">
        <v>0.7552544758</v>
      </c>
      <c r="K5504" s="76" t="n">
        <v>6.44762036418</v>
      </c>
      <c r="L5504" s="76" t="n">
        <v>48.17676238364</v>
      </c>
    </row>
    <row r="5505" customFormat="false" ht="15" hidden="false" customHeight="false" outlineLevel="0" collapsed="false">
      <c r="A5505" s="79" t="n">
        <v>34929.1666666533</v>
      </c>
      <c r="B5505" s="76" t="n">
        <v>178.69958512684</v>
      </c>
      <c r="C5505" s="76" t="n">
        <v>65.12581042761</v>
      </c>
      <c r="D5505" s="76" t="n">
        <v>0.99144990989</v>
      </c>
      <c r="E5505" s="76" t="n">
        <v>48.79671578303</v>
      </c>
      <c r="F5505" s="76" t="n">
        <v>17.1926000039</v>
      </c>
      <c r="G5505" s="76" t="n">
        <v>1.99569626563</v>
      </c>
      <c r="H5505" s="76" t="n">
        <v>122.18143293957</v>
      </c>
      <c r="I5505" s="76" t="n">
        <v>17.32646064251</v>
      </c>
      <c r="J5505" s="76" t="n">
        <v>0.7552544758</v>
      </c>
      <c r="K5505" s="76" t="n">
        <v>6.32286942288</v>
      </c>
      <c r="L5505" s="76" t="n">
        <v>61.05062024555</v>
      </c>
    </row>
    <row r="5506" customFormat="false" ht="15" hidden="false" customHeight="false" outlineLevel="0" collapsed="false">
      <c r="A5506" s="79" t="n">
        <v>34929.20833332</v>
      </c>
      <c r="B5506" s="76" t="n">
        <v>171.83791195828</v>
      </c>
      <c r="C5506" s="76" t="n">
        <v>65.17399623723</v>
      </c>
      <c r="D5506" s="76" t="n">
        <v>35.75767122336</v>
      </c>
      <c r="E5506" s="76" t="n">
        <v>38.88302592018</v>
      </c>
      <c r="F5506" s="76" t="n">
        <v>17.1926000039</v>
      </c>
      <c r="G5506" s="76" t="n">
        <v>2.00139331641</v>
      </c>
      <c r="H5506" s="76" t="n">
        <v>124.25755248062</v>
      </c>
      <c r="I5506" s="76" t="n">
        <v>17.34380443007</v>
      </c>
      <c r="J5506" s="76" t="n">
        <v>0.7552544758</v>
      </c>
      <c r="K5506" s="76" t="n">
        <v>6.25615945511</v>
      </c>
      <c r="L5506" s="76" t="n">
        <v>64.25535734065</v>
      </c>
    </row>
    <row r="5507" customFormat="false" ht="15" hidden="false" customHeight="false" outlineLevel="0" collapsed="false">
      <c r="A5507" s="79" t="n">
        <v>34929.2499999867</v>
      </c>
      <c r="B5507" s="76" t="n">
        <v>153.25684892387</v>
      </c>
      <c r="C5507" s="76" t="n">
        <v>65.23746277104</v>
      </c>
      <c r="D5507" s="76" t="n">
        <v>161.33677546802</v>
      </c>
      <c r="E5507" s="76" t="n">
        <v>35.63332347847</v>
      </c>
      <c r="F5507" s="76" t="n">
        <v>17.1926000039</v>
      </c>
      <c r="G5507" s="76" t="n">
        <v>2.01917068066</v>
      </c>
      <c r="H5507" s="76" t="n">
        <v>112.00434161794</v>
      </c>
      <c r="I5507" s="76" t="n">
        <v>17.42977466117</v>
      </c>
      <c r="J5507" s="76" t="n">
        <v>0.7814894758</v>
      </c>
      <c r="K5507" s="76" t="n">
        <v>7.31791773297</v>
      </c>
      <c r="L5507" s="76" t="n">
        <v>24.44598229816</v>
      </c>
    </row>
    <row r="5508" customFormat="false" ht="15" hidden="false" customHeight="false" outlineLevel="0" collapsed="false">
      <c r="A5508" s="79" t="n">
        <v>34929.2916666533</v>
      </c>
      <c r="B5508" s="76" t="n">
        <v>123.71827542692</v>
      </c>
      <c r="C5508" s="76" t="n">
        <v>63.17277227337</v>
      </c>
      <c r="D5508" s="76" t="n">
        <v>378.49996009148</v>
      </c>
      <c r="E5508" s="76" t="n">
        <v>32.52518415923</v>
      </c>
      <c r="F5508" s="76" t="n">
        <v>17.1926000039</v>
      </c>
      <c r="G5508" s="76" t="n">
        <v>1.38881665039</v>
      </c>
      <c r="H5508" s="76" t="n">
        <v>103.51507284698</v>
      </c>
      <c r="I5508" s="76" t="n">
        <v>17.50024331302</v>
      </c>
      <c r="J5508" s="76" t="n">
        <v>0.7814894758</v>
      </c>
      <c r="K5508" s="76" t="n">
        <v>2.05872314742</v>
      </c>
      <c r="L5508" s="76" t="n">
        <v>0.61832541621</v>
      </c>
    </row>
    <row r="5509" customFormat="false" ht="15" hidden="false" customHeight="false" outlineLevel="0" collapsed="false">
      <c r="A5509" s="79" t="n">
        <v>34929.33333332</v>
      </c>
      <c r="B5509" s="76" t="n">
        <v>102.07051859421</v>
      </c>
      <c r="C5509" s="76" t="n">
        <v>60.90854314923</v>
      </c>
      <c r="D5509" s="76" t="n">
        <v>600.13976531083</v>
      </c>
      <c r="E5509" s="76" t="n">
        <v>25.27685921638</v>
      </c>
      <c r="F5509" s="76" t="n">
        <v>17.1926000039</v>
      </c>
      <c r="G5509" s="76" t="n">
        <v>1.38885693359</v>
      </c>
      <c r="H5509" s="76" t="n">
        <v>22.03312218234</v>
      </c>
      <c r="I5509" s="76" t="n">
        <v>17.52187899924</v>
      </c>
      <c r="J5509" s="76" t="n">
        <v>0.4492394758</v>
      </c>
      <c r="K5509" s="76" t="n">
        <v>0.01347397001</v>
      </c>
      <c r="L5509" s="76" t="n">
        <v>0.13547886563</v>
      </c>
    </row>
    <row r="5510" customFormat="false" ht="15" hidden="false" customHeight="false" outlineLevel="0" collapsed="false">
      <c r="A5510" s="79" t="n">
        <v>34929.3749999866</v>
      </c>
      <c r="B5510" s="76" t="n">
        <v>90.33398957811</v>
      </c>
      <c r="C5510" s="76" t="n">
        <v>57.9491163782</v>
      </c>
      <c r="D5510" s="76" t="n">
        <v>755.18072430626</v>
      </c>
      <c r="E5510" s="76" t="n">
        <v>24.55727438054</v>
      </c>
      <c r="F5510" s="76" t="n">
        <v>1.9835999999</v>
      </c>
      <c r="G5510" s="76" t="n">
        <v>1.3890982666</v>
      </c>
      <c r="H5510" s="76" t="n">
        <v>21.27359359622</v>
      </c>
      <c r="I5510" s="76" t="n">
        <v>17.50535028086</v>
      </c>
      <c r="J5510" s="76" t="n">
        <v>0.4492394758</v>
      </c>
      <c r="K5510" s="76" t="n">
        <v>0.01121544211</v>
      </c>
      <c r="L5510" s="76" t="n">
        <v>0</v>
      </c>
    </row>
    <row r="5511" customFormat="false" ht="15" hidden="false" customHeight="false" outlineLevel="0" collapsed="false">
      <c r="A5511" s="79" t="n">
        <v>34929.4166666533</v>
      </c>
      <c r="B5511" s="76" t="n">
        <v>93.01806485881</v>
      </c>
      <c r="C5511" s="76" t="n">
        <v>53.16827829369</v>
      </c>
      <c r="D5511" s="76" t="n">
        <v>833.2878843899</v>
      </c>
      <c r="E5511" s="76" t="n">
        <v>22.03709517415</v>
      </c>
      <c r="F5511" s="76" t="n">
        <v>1.80821964327</v>
      </c>
      <c r="G5511" s="76" t="n">
        <v>1.38946020508</v>
      </c>
      <c r="H5511" s="76" t="n">
        <v>22.25449965955</v>
      </c>
      <c r="I5511" s="76" t="n">
        <v>17.39781683066</v>
      </c>
      <c r="J5511" s="76" t="n">
        <v>0.4660694758</v>
      </c>
      <c r="K5511" s="76" t="n">
        <v>0.01355580663</v>
      </c>
      <c r="L5511" s="76" t="n">
        <v>0</v>
      </c>
    </row>
    <row r="5512" customFormat="false" ht="15" hidden="false" customHeight="false" outlineLevel="0" collapsed="false">
      <c r="A5512" s="79" t="n">
        <v>34929.45833332</v>
      </c>
      <c r="B5512" s="76" t="n">
        <v>105.86374579935</v>
      </c>
      <c r="C5512" s="76" t="n">
        <v>53.58060332226</v>
      </c>
      <c r="D5512" s="76" t="n">
        <v>841.45741406922</v>
      </c>
      <c r="E5512" s="76" t="n">
        <v>13.22677460948</v>
      </c>
      <c r="F5512" s="76" t="n">
        <v>1.9835999999</v>
      </c>
      <c r="G5512" s="76" t="n">
        <v>1.38984228516</v>
      </c>
      <c r="H5512" s="76" t="n">
        <v>21.84686516299</v>
      </c>
      <c r="I5512" s="76" t="n">
        <v>17.40336977722</v>
      </c>
      <c r="J5512" s="76" t="n">
        <v>0.4660694758</v>
      </c>
      <c r="K5512" s="76" t="n">
        <v>0.00490782294</v>
      </c>
      <c r="L5512" s="76" t="n">
        <v>0</v>
      </c>
    </row>
    <row r="5513" customFormat="false" ht="15" hidden="false" customHeight="false" outlineLevel="0" collapsed="false">
      <c r="A5513" s="79" t="n">
        <v>34929.4999999866</v>
      </c>
      <c r="B5513" s="76" t="n">
        <v>113.70744710358</v>
      </c>
      <c r="C5513" s="76" t="n">
        <v>58.485095841</v>
      </c>
      <c r="D5513" s="76" t="n">
        <v>807.97889696943</v>
      </c>
      <c r="E5513" s="76" t="n">
        <v>18.22570596655</v>
      </c>
      <c r="F5513" s="76" t="n">
        <v>1.9835999999</v>
      </c>
      <c r="G5513" s="76" t="n">
        <v>1.38893737793</v>
      </c>
      <c r="H5513" s="76" t="n">
        <v>21.62350116769</v>
      </c>
      <c r="I5513" s="76" t="n">
        <v>17.37840197124</v>
      </c>
      <c r="J5513" s="76" t="n">
        <v>0.4660694758</v>
      </c>
      <c r="K5513" s="76" t="n">
        <v>0.01049020976</v>
      </c>
      <c r="L5513" s="76" t="n">
        <v>0.02497388479</v>
      </c>
    </row>
    <row r="5514" customFormat="false" ht="15" hidden="false" customHeight="false" outlineLevel="0" collapsed="false">
      <c r="A5514" s="79" t="n">
        <v>34929.5416666533</v>
      </c>
      <c r="B5514" s="76" t="n">
        <v>110.35030075437</v>
      </c>
      <c r="C5514" s="76" t="n">
        <v>66.72199573715</v>
      </c>
      <c r="D5514" s="76" t="n">
        <v>755.05377165074</v>
      </c>
      <c r="E5514" s="76" t="n">
        <v>22.01631917448</v>
      </c>
      <c r="F5514" s="76" t="n">
        <v>1.9835999999</v>
      </c>
      <c r="G5514" s="76" t="n">
        <v>1.38897753906</v>
      </c>
      <c r="H5514" s="76" t="n">
        <v>20.98924179343</v>
      </c>
      <c r="I5514" s="76" t="n">
        <v>17.41146171464</v>
      </c>
      <c r="J5514" s="76" t="n">
        <v>0.4660694758</v>
      </c>
      <c r="K5514" s="76" t="n">
        <v>0.01213235751</v>
      </c>
      <c r="L5514" s="76" t="n">
        <v>0</v>
      </c>
    </row>
    <row r="5515" customFormat="false" ht="15" hidden="false" customHeight="false" outlineLevel="0" collapsed="false">
      <c r="A5515" s="79" t="n">
        <v>34929.58333332</v>
      </c>
      <c r="B5515" s="76" t="n">
        <v>121.20393408233</v>
      </c>
      <c r="C5515" s="76" t="n">
        <v>72.83909624573</v>
      </c>
      <c r="D5515" s="76" t="n">
        <v>667.782876861401</v>
      </c>
      <c r="E5515" s="76" t="n">
        <v>25.27506874446</v>
      </c>
      <c r="F5515" s="76" t="n">
        <v>1.9835999999</v>
      </c>
      <c r="G5515" s="76" t="n">
        <v>2.13177862207</v>
      </c>
      <c r="H5515" s="76" t="n">
        <v>21.51402861117</v>
      </c>
      <c r="I5515" s="76" t="n">
        <v>17.45001811152</v>
      </c>
      <c r="J5515" s="76" t="n">
        <v>0.4660694758</v>
      </c>
      <c r="K5515" s="76" t="n">
        <v>0.004990305</v>
      </c>
      <c r="L5515" s="76" t="n">
        <v>0.0776957464</v>
      </c>
    </row>
    <row r="5516" customFormat="false" ht="15" hidden="false" customHeight="false" outlineLevel="0" collapsed="false">
      <c r="A5516" s="79" t="n">
        <v>34929.6249999866</v>
      </c>
      <c r="B5516" s="76" t="n">
        <v>120.04201044418</v>
      </c>
      <c r="C5516" s="76" t="n">
        <v>83.53620879137</v>
      </c>
      <c r="D5516" s="76" t="n">
        <v>519.63948824379</v>
      </c>
      <c r="E5516" s="76" t="n">
        <v>31.89934879763</v>
      </c>
      <c r="F5516" s="76" t="n">
        <v>4.31285780748</v>
      </c>
      <c r="G5516" s="76" t="n">
        <v>2.13179876367</v>
      </c>
      <c r="H5516" s="76" t="n">
        <v>31.17958457823</v>
      </c>
      <c r="I5516" s="76" t="n">
        <v>17.41301543587</v>
      </c>
      <c r="J5516" s="76" t="n">
        <v>0.4869844758</v>
      </c>
      <c r="K5516" s="76" t="n">
        <v>0.0245622712</v>
      </c>
      <c r="L5516" s="76" t="n">
        <v>0.33382423648</v>
      </c>
    </row>
    <row r="5517" customFormat="false" ht="15" hidden="false" customHeight="false" outlineLevel="0" collapsed="false">
      <c r="A5517" s="79" t="n">
        <v>34929.6666666533</v>
      </c>
      <c r="B5517" s="76" t="n">
        <v>137.60422373478</v>
      </c>
      <c r="C5517" s="76" t="n">
        <v>91.65993400789</v>
      </c>
      <c r="D5517" s="76" t="n">
        <v>336.37380269187</v>
      </c>
      <c r="E5517" s="76" t="n">
        <v>35.23717282713</v>
      </c>
      <c r="F5517" s="76" t="n">
        <v>17.1926000039</v>
      </c>
      <c r="G5517" s="76" t="n">
        <v>2.13519732324</v>
      </c>
      <c r="H5517" s="76" t="n">
        <v>79.07529575723</v>
      </c>
      <c r="I5517" s="76" t="n">
        <v>17.51217374695</v>
      </c>
      <c r="J5517" s="76" t="n">
        <v>0.7970844758</v>
      </c>
      <c r="K5517" s="76" t="n">
        <v>3.3826815984</v>
      </c>
      <c r="L5517" s="76" t="n">
        <v>10.98241312993</v>
      </c>
    </row>
    <row r="5518" customFormat="false" ht="15" hidden="false" customHeight="false" outlineLevel="0" collapsed="false">
      <c r="A5518" s="79" t="n">
        <v>34929.70833332</v>
      </c>
      <c r="B5518" s="76" t="n">
        <v>146.94149638326</v>
      </c>
      <c r="C5518" s="76" t="n">
        <v>98.247608641</v>
      </c>
      <c r="D5518" s="76" t="n">
        <v>163.56871138052</v>
      </c>
      <c r="E5518" s="76" t="n">
        <v>41.49305798628</v>
      </c>
      <c r="F5518" s="76" t="n">
        <v>17.1926000039</v>
      </c>
      <c r="G5518" s="76" t="n">
        <v>2.14123028223</v>
      </c>
      <c r="H5518" s="76" t="n">
        <v>91.07723471184</v>
      </c>
      <c r="I5518" s="76" t="n">
        <v>17.50876863454</v>
      </c>
      <c r="J5518" s="76" t="n">
        <v>0.7970844758</v>
      </c>
      <c r="K5518" s="76" t="n">
        <v>5.37908106772</v>
      </c>
      <c r="L5518" s="76" t="n">
        <v>33.90774164189</v>
      </c>
    </row>
    <row r="5519" customFormat="false" ht="15" hidden="false" customHeight="false" outlineLevel="0" collapsed="false">
      <c r="A5519" s="79" t="n">
        <v>34929.7499999866</v>
      </c>
      <c r="B5519" s="76" t="n">
        <v>169.33594210025</v>
      </c>
      <c r="C5519" s="76" t="n">
        <v>102.51189076369</v>
      </c>
      <c r="D5519" s="76" t="n">
        <v>29.57951404667</v>
      </c>
      <c r="E5519" s="76" t="n">
        <v>42.00546690377</v>
      </c>
      <c r="F5519" s="76" t="n">
        <v>17.1926000039</v>
      </c>
      <c r="G5519" s="76" t="n">
        <v>2.11487141406</v>
      </c>
      <c r="H5519" s="76" t="n">
        <v>115.9511492734</v>
      </c>
      <c r="I5519" s="76" t="n">
        <v>17.56373393536</v>
      </c>
      <c r="J5519" s="76" t="n">
        <v>0.7970844758</v>
      </c>
      <c r="K5519" s="76" t="n">
        <v>5.6467362106</v>
      </c>
      <c r="L5519" s="76" t="n">
        <v>50.12596825214</v>
      </c>
    </row>
    <row r="5520" customFormat="false" ht="15" hidden="false" customHeight="false" outlineLevel="0" collapsed="false">
      <c r="A5520" s="79" t="n">
        <v>34929.7916666533</v>
      </c>
      <c r="B5520" s="76" t="n">
        <v>194.20675986323</v>
      </c>
      <c r="C5520" s="76" t="n">
        <v>105.48242538908</v>
      </c>
      <c r="D5520" s="76" t="n">
        <v>0.15039330591</v>
      </c>
      <c r="E5520" s="76" t="n">
        <v>39.06562473531</v>
      </c>
      <c r="F5520" s="76" t="n">
        <v>17.1926000039</v>
      </c>
      <c r="G5520" s="76" t="n">
        <v>2.08316440039</v>
      </c>
      <c r="H5520" s="76" t="n">
        <v>114.98874188828</v>
      </c>
      <c r="I5520" s="76" t="n">
        <v>17.60571125943</v>
      </c>
      <c r="J5520" s="76" t="n">
        <v>0.7802544758</v>
      </c>
      <c r="K5520" s="76" t="n">
        <v>5.53740880978</v>
      </c>
      <c r="L5520" s="76" t="n">
        <v>41.25092062912</v>
      </c>
    </row>
    <row r="5521" customFormat="false" ht="15" hidden="false" customHeight="false" outlineLevel="0" collapsed="false">
      <c r="A5521" s="79" t="n">
        <v>34929.83333332</v>
      </c>
      <c r="B5521" s="76" t="n">
        <v>210.11759990039</v>
      </c>
      <c r="C5521" s="76" t="n">
        <v>108.7186834412</v>
      </c>
      <c r="D5521" s="76" t="n">
        <v>0</v>
      </c>
      <c r="E5521" s="76" t="n">
        <v>43.90440495723</v>
      </c>
      <c r="F5521" s="76" t="n">
        <v>17.1926000039</v>
      </c>
      <c r="G5521" s="76" t="n">
        <v>2.0619502998</v>
      </c>
      <c r="H5521" s="76" t="n">
        <v>117.12235000049</v>
      </c>
      <c r="I5521" s="76" t="n">
        <v>17.62807011853</v>
      </c>
      <c r="J5521" s="76" t="n">
        <v>0.7802544758</v>
      </c>
      <c r="K5521" s="76" t="n">
        <v>5.52811099807</v>
      </c>
      <c r="L5521" s="76" t="n">
        <v>38.72444134512</v>
      </c>
    </row>
    <row r="5522" customFormat="false" ht="15" hidden="false" customHeight="false" outlineLevel="0" collapsed="false">
      <c r="A5522" s="79" t="n">
        <v>34929.8749999866</v>
      </c>
      <c r="B5522" s="76" t="n">
        <v>207.92480619888</v>
      </c>
      <c r="C5522" s="76" t="n">
        <v>109.52157667638</v>
      </c>
      <c r="D5522" s="76" t="n">
        <v>0</v>
      </c>
      <c r="E5522" s="76" t="n">
        <v>43.16346833653</v>
      </c>
      <c r="F5522" s="76" t="n">
        <v>17.1926000039</v>
      </c>
      <c r="G5522" s="76" t="n">
        <v>2.04980960254</v>
      </c>
      <c r="H5522" s="76" t="n">
        <v>120.82100853856</v>
      </c>
      <c r="I5522" s="76" t="n">
        <v>17.6067123322</v>
      </c>
      <c r="J5522" s="76" t="n">
        <v>0.8011694758</v>
      </c>
      <c r="K5522" s="76" t="n">
        <v>5.660130758</v>
      </c>
      <c r="L5522" s="76" t="n">
        <v>36.19004427231</v>
      </c>
    </row>
    <row r="5523" customFormat="false" ht="15" hidden="false" customHeight="false" outlineLevel="0" collapsed="false">
      <c r="A5523" s="79" t="n">
        <v>34929.9166666533</v>
      </c>
      <c r="B5523" s="76" t="n">
        <v>180.35213174734</v>
      </c>
      <c r="C5523" s="76" t="n">
        <v>103.94807671221</v>
      </c>
      <c r="D5523" s="76" t="n">
        <v>0</v>
      </c>
      <c r="E5523" s="76" t="n">
        <v>47.68379940556</v>
      </c>
      <c r="F5523" s="76" t="n">
        <v>17.1926000039</v>
      </c>
      <c r="G5523" s="76" t="n">
        <v>2.04135334961</v>
      </c>
      <c r="H5523" s="76" t="n">
        <v>123.12574407324</v>
      </c>
      <c r="I5523" s="76" t="n">
        <v>17.58032170462</v>
      </c>
      <c r="J5523" s="76" t="n">
        <v>0.8011694758</v>
      </c>
      <c r="K5523" s="76" t="n">
        <v>5.64640716812</v>
      </c>
      <c r="L5523" s="76" t="n">
        <v>52.29988654916</v>
      </c>
    </row>
    <row r="5524" customFormat="false" ht="15" hidden="false" customHeight="false" outlineLevel="0" collapsed="false">
      <c r="A5524" s="79" t="n">
        <v>34929.9583333199</v>
      </c>
      <c r="B5524" s="76" t="n">
        <v>169.46757033288</v>
      </c>
      <c r="C5524" s="76" t="n">
        <v>96.51869607596</v>
      </c>
      <c r="D5524" s="76" t="n">
        <v>0</v>
      </c>
      <c r="E5524" s="76" t="n">
        <v>45.73523114447</v>
      </c>
      <c r="F5524" s="76" t="n">
        <v>17.1926000039</v>
      </c>
      <c r="G5524" s="76" t="n">
        <v>2.01173077344</v>
      </c>
      <c r="H5524" s="76" t="n">
        <v>123.85185426621</v>
      </c>
      <c r="I5524" s="76" t="n">
        <v>17.53624614174</v>
      </c>
      <c r="J5524" s="76" t="n">
        <v>0.8011694758</v>
      </c>
      <c r="K5524" s="76" t="n">
        <v>5.66393750958</v>
      </c>
      <c r="L5524" s="76" t="n">
        <v>42.1003965585</v>
      </c>
    </row>
    <row r="5525" customFormat="false" ht="15" hidden="false" customHeight="false" outlineLevel="0" collapsed="false">
      <c r="A5525" s="79" t="n">
        <v>34929.9999999866</v>
      </c>
      <c r="B5525" s="76" t="n">
        <v>151.04565915214</v>
      </c>
      <c r="C5525" s="76" t="n">
        <v>89.04938572591</v>
      </c>
      <c r="D5525" s="76" t="n">
        <v>0</v>
      </c>
      <c r="E5525" s="76" t="n">
        <v>74.63846499243</v>
      </c>
      <c r="F5525" s="76" t="n">
        <v>17.1926000039</v>
      </c>
      <c r="G5525" s="76" t="n">
        <v>1.3880123291</v>
      </c>
      <c r="H5525" s="76" t="n">
        <v>103.48974589663</v>
      </c>
      <c r="I5525" s="76" t="n">
        <v>17.46643039655</v>
      </c>
      <c r="J5525" s="76" t="n">
        <v>0.8011694758</v>
      </c>
      <c r="K5525" s="76" t="n">
        <v>2.05982422395</v>
      </c>
      <c r="L5525" s="76" t="n">
        <v>50.67905045315</v>
      </c>
    </row>
    <row r="5526" customFormat="false" ht="15" hidden="false" customHeight="false" outlineLevel="0" collapsed="false">
      <c r="A5526" s="79" t="n">
        <v>34930.0416666533</v>
      </c>
      <c r="B5526" s="76" t="n">
        <v>139.62145008182</v>
      </c>
      <c r="C5526" s="76" t="n">
        <v>82.63455988758</v>
      </c>
      <c r="D5526" s="76" t="n">
        <v>0</v>
      </c>
      <c r="E5526" s="76" t="n">
        <v>61.85917283471</v>
      </c>
      <c r="F5526" s="76" t="n">
        <v>17.1926000039</v>
      </c>
      <c r="G5526" s="76" t="n">
        <v>1.41990673828</v>
      </c>
      <c r="H5526" s="76" t="n">
        <v>95.91791092629</v>
      </c>
      <c r="I5526" s="76" t="n">
        <v>17.45002980243</v>
      </c>
      <c r="J5526" s="76" t="n">
        <v>0.8011694758</v>
      </c>
      <c r="K5526" s="76" t="n">
        <v>2.05316992884</v>
      </c>
      <c r="L5526" s="76" t="n">
        <v>72.96324772873</v>
      </c>
    </row>
    <row r="5527" customFormat="false" ht="15" hidden="false" customHeight="false" outlineLevel="0" collapsed="false">
      <c r="A5527" s="79" t="n">
        <v>34930.0833333199</v>
      </c>
      <c r="B5527" s="76" t="n">
        <v>133.46315730389</v>
      </c>
      <c r="C5527" s="76" t="n">
        <v>76.33872490325</v>
      </c>
      <c r="D5527" s="76" t="n">
        <v>0</v>
      </c>
      <c r="E5527" s="76" t="n">
        <v>70.31459878718</v>
      </c>
      <c r="F5527" s="76" t="n">
        <v>17.1926000039</v>
      </c>
      <c r="G5527" s="76" t="n">
        <v>1.43042431641</v>
      </c>
      <c r="H5527" s="76" t="n">
        <v>93.56727798329</v>
      </c>
      <c r="I5527" s="76" t="n">
        <v>17.39309380842</v>
      </c>
      <c r="J5527" s="76" t="n">
        <v>0.8011694758</v>
      </c>
      <c r="K5527" s="76" t="n">
        <v>2.05301852706</v>
      </c>
      <c r="L5527" s="76" t="n">
        <v>72.55348239601</v>
      </c>
    </row>
    <row r="5528" customFormat="false" ht="15" hidden="false" customHeight="false" outlineLevel="0" collapsed="false">
      <c r="A5528" s="79" t="n">
        <v>34930.1249999866</v>
      </c>
      <c r="B5528" s="76" t="n">
        <v>129.410102666</v>
      </c>
      <c r="C5528" s="76" t="n">
        <v>73.62494069429</v>
      </c>
      <c r="D5528" s="76" t="n">
        <v>0.01116104572</v>
      </c>
      <c r="E5528" s="76" t="n">
        <v>64.79965813359</v>
      </c>
      <c r="F5528" s="76" t="n">
        <v>17.1926000039</v>
      </c>
      <c r="G5528" s="76" t="n">
        <v>1.43008239746</v>
      </c>
      <c r="H5528" s="76" t="n">
        <v>95.67049005775</v>
      </c>
      <c r="I5528" s="76" t="n">
        <v>17.30151886171</v>
      </c>
      <c r="J5528" s="76" t="n">
        <v>0.8011694758</v>
      </c>
      <c r="K5528" s="76" t="n">
        <v>2.0596113872</v>
      </c>
      <c r="L5528" s="76" t="n">
        <v>72.37961318648</v>
      </c>
    </row>
    <row r="5529" customFormat="false" ht="15" hidden="false" customHeight="false" outlineLevel="0" collapsed="false">
      <c r="A5529" s="79" t="n">
        <v>34930.1666666533</v>
      </c>
      <c r="B5529" s="76" t="n">
        <v>122.39016388029</v>
      </c>
      <c r="C5529" s="76" t="n">
        <v>72.78003085347</v>
      </c>
      <c r="D5529" s="76" t="n">
        <v>0.84660765823</v>
      </c>
      <c r="E5529" s="76" t="n">
        <v>55.82659512953</v>
      </c>
      <c r="F5529" s="76" t="n">
        <v>17.1926000039</v>
      </c>
      <c r="G5529" s="76" t="n">
        <v>1.42964001465</v>
      </c>
      <c r="H5529" s="76" t="n">
        <v>93.20381939904</v>
      </c>
      <c r="I5529" s="76" t="n">
        <v>17.29135286576</v>
      </c>
      <c r="J5529" s="76" t="n">
        <v>0.8011694758</v>
      </c>
      <c r="K5529" s="76" t="n">
        <v>2.05537119696</v>
      </c>
      <c r="L5529" s="76" t="n">
        <v>65.30377217517</v>
      </c>
    </row>
    <row r="5530" customFormat="false" ht="15" hidden="false" customHeight="false" outlineLevel="0" collapsed="false">
      <c r="A5530" s="79" t="n">
        <v>34930.2083333199</v>
      </c>
      <c r="B5530" s="76" t="n">
        <v>115.91044778937</v>
      </c>
      <c r="C5530" s="76" t="n">
        <v>71.15928531861</v>
      </c>
      <c r="D5530" s="76" t="n">
        <v>34.57343444297</v>
      </c>
      <c r="E5530" s="76" t="n">
        <v>43.75921895009</v>
      </c>
      <c r="F5530" s="76" t="n">
        <v>17.1926000039</v>
      </c>
      <c r="G5530" s="76" t="n">
        <v>1.4291171875</v>
      </c>
      <c r="H5530" s="76" t="n">
        <v>93.95343700527</v>
      </c>
      <c r="I5530" s="76" t="n">
        <v>17.34164025227</v>
      </c>
      <c r="J5530" s="76" t="n">
        <v>0.8011694758</v>
      </c>
      <c r="K5530" s="76" t="n">
        <v>2.05455121026</v>
      </c>
      <c r="L5530" s="76" t="n">
        <v>69.03727332415</v>
      </c>
    </row>
    <row r="5531" customFormat="false" ht="15" hidden="false" customHeight="false" outlineLevel="0" collapsed="false">
      <c r="A5531" s="79" t="n">
        <v>34930.2499999866</v>
      </c>
      <c r="B5531" s="76" t="n">
        <v>101.46884323692</v>
      </c>
      <c r="C5531" s="76" t="n">
        <v>70.71251572717</v>
      </c>
      <c r="D5531" s="76" t="n">
        <v>157.41784881156</v>
      </c>
      <c r="E5531" s="76" t="n">
        <v>34.00445538832</v>
      </c>
      <c r="F5531" s="76" t="n">
        <v>17.1926000039</v>
      </c>
      <c r="G5531" s="76" t="n">
        <v>1.42881555176</v>
      </c>
      <c r="H5531" s="76" t="n">
        <v>55.19765301727</v>
      </c>
      <c r="I5531" s="76" t="n">
        <v>17.42617369525</v>
      </c>
      <c r="J5531" s="76" t="n">
        <v>0.8179994758</v>
      </c>
      <c r="K5531" s="76" t="n">
        <v>2.05751163603</v>
      </c>
      <c r="L5531" s="76" t="n">
        <v>32.25035158377</v>
      </c>
    </row>
    <row r="5532" customFormat="false" ht="15" hidden="false" customHeight="false" outlineLevel="0" collapsed="false">
      <c r="A5532" s="79" t="n">
        <v>34930.2916666533</v>
      </c>
      <c r="B5532" s="76" t="n">
        <v>84.0502661098</v>
      </c>
      <c r="C5532" s="76" t="n">
        <v>68.64511283869</v>
      </c>
      <c r="D5532" s="76" t="n">
        <v>368.63459990074</v>
      </c>
      <c r="E5532" s="76" t="n">
        <v>30.89038325347</v>
      </c>
      <c r="F5532" s="76" t="n">
        <v>17.1926000039</v>
      </c>
      <c r="G5532" s="76" t="n">
        <v>1.42859423828</v>
      </c>
      <c r="H5532" s="76" t="n">
        <v>34.62334754426</v>
      </c>
      <c r="I5532" s="76" t="n">
        <v>17.55693567789</v>
      </c>
      <c r="J5532" s="76" t="n">
        <v>0.7001894758</v>
      </c>
      <c r="K5532" s="76" t="n">
        <v>2.0478376303</v>
      </c>
      <c r="L5532" s="76" t="n">
        <v>18.50399229079</v>
      </c>
    </row>
    <row r="5533" customFormat="false" ht="15" hidden="false" customHeight="false" outlineLevel="0" collapsed="false">
      <c r="A5533" s="79" t="n">
        <v>34930.3333333199</v>
      </c>
      <c r="B5533" s="76" t="n">
        <v>68.08429439065</v>
      </c>
      <c r="C5533" s="76" t="n">
        <v>65.49159997001</v>
      </c>
      <c r="D5533" s="76" t="n">
        <v>584.54987229549</v>
      </c>
      <c r="E5533" s="76" t="n">
        <v>23.21940965248</v>
      </c>
      <c r="F5533" s="76" t="n">
        <v>17.1926000039</v>
      </c>
      <c r="G5533" s="76" t="n">
        <v>1.42869482422</v>
      </c>
      <c r="H5533" s="76" t="n">
        <v>17.25627562159</v>
      </c>
      <c r="I5533" s="76" t="n">
        <v>17.60193670135</v>
      </c>
      <c r="J5533" s="76" t="n">
        <v>0.3900894758</v>
      </c>
      <c r="K5533" s="76" t="n">
        <v>0.01865656393</v>
      </c>
      <c r="L5533" s="76" t="n">
        <v>0</v>
      </c>
    </row>
    <row r="5534" customFormat="false" ht="15" hidden="false" customHeight="false" outlineLevel="0" collapsed="false">
      <c r="A5534" s="79" t="n">
        <v>34930.3749999866</v>
      </c>
      <c r="B5534" s="76" t="n">
        <v>66.29643300377</v>
      </c>
      <c r="C5534" s="76" t="n">
        <v>62.54060129801</v>
      </c>
      <c r="D5534" s="76" t="n">
        <v>732.58104152508</v>
      </c>
      <c r="E5534" s="76" t="n">
        <v>22.7543996517</v>
      </c>
      <c r="F5534" s="76" t="n">
        <v>17.1926000039</v>
      </c>
      <c r="G5534" s="76" t="n">
        <v>1.42889599609</v>
      </c>
      <c r="H5534" s="76" t="n">
        <v>16.8644502657</v>
      </c>
      <c r="I5534" s="76" t="n">
        <v>17.58635649366</v>
      </c>
      <c r="J5534" s="76" t="n">
        <v>0.3900894758</v>
      </c>
      <c r="K5534" s="76" t="n">
        <v>0.01512399466</v>
      </c>
      <c r="L5534" s="76" t="n">
        <v>0.012</v>
      </c>
    </row>
    <row r="5535" customFormat="false" ht="15" hidden="false" customHeight="false" outlineLevel="0" collapsed="false">
      <c r="A5535" s="79" t="n">
        <v>34930.4166666533</v>
      </c>
      <c r="B5535" s="76" t="n">
        <v>67.49779916581</v>
      </c>
      <c r="C5535" s="76" t="n">
        <v>55.46955314282</v>
      </c>
      <c r="D5535" s="76" t="n">
        <v>820.03793068414</v>
      </c>
      <c r="E5535" s="76" t="n">
        <v>22.51405423868</v>
      </c>
      <c r="F5535" s="76" t="n">
        <v>17.1926000039</v>
      </c>
      <c r="G5535" s="76" t="n">
        <v>1.42117370605</v>
      </c>
      <c r="H5535" s="76" t="n">
        <v>17.01097421023</v>
      </c>
      <c r="I5535" s="76" t="n">
        <v>17.39775845855</v>
      </c>
      <c r="J5535" s="76" t="n">
        <v>0.3900894758</v>
      </c>
      <c r="K5535" s="76" t="n">
        <v>0.0187845648</v>
      </c>
      <c r="L5535" s="76" t="n">
        <v>0.23307946869</v>
      </c>
    </row>
    <row r="5536" customFormat="false" ht="15" hidden="false" customHeight="false" outlineLevel="0" collapsed="false">
      <c r="A5536" s="79" t="n">
        <v>34930.4583333199</v>
      </c>
      <c r="B5536" s="76" t="n">
        <v>67.93515662754</v>
      </c>
      <c r="C5536" s="76" t="n">
        <v>54.07823088688</v>
      </c>
      <c r="D5536" s="76" t="n">
        <v>847.786794049861</v>
      </c>
      <c r="E5536" s="76" t="n">
        <v>18.13384520265</v>
      </c>
      <c r="F5536" s="76" t="n">
        <v>15.054376097</v>
      </c>
      <c r="G5536" s="76" t="n">
        <v>1.42155578613</v>
      </c>
      <c r="H5536" s="76" t="n">
        <v>16.58404931206</v>
      </c>
      <c r="I5536" s="76" t="n">
        <v>17.44656908633</v>
      </c>
      <c r="J5536" s="76" t="n">
        <v>0.3691744758</v>
      </c>
      <c r="K5536" s="76" t="n">
        <v>0.00525823133</v>
      </c>
      <c r="L5536" s="76" t="n">
        <v>0</v>
      </c>
    </row>
    <row r="5537" customFormat="false" ht="15" hidden="false" customHeight="false" outlineLevel="0" collapsed="false">
      <c r="A5537" s="79" t="n">
        <v>34930.4999999866</v>
      </c>
      <c r="B5537" s="76" t="n">
        <v>68.17709674741</v>
      </c>
      <c r="C5537" s="76" t="n">
        <v>55.6834986274</v>
      </c>
      <c r="D5537" s="76" t="n">
        <v>825.165965053531</v>
      </c>
      <c r="E5537" s="76" t="n">
        <v>20.3328890786</v>
      </c>
      <c r="F5537" s="76" t="n">
        <v>17.1926000039</v>
      </c>
      <c r="G5537" s="76" t="n">
        <v>1.42193786621</v>
      </c>
      <c r="H5537" s="76" t="n">
        <v>16.43276096066</v>
      </c>
      <c r="I5537" s="76" t="n">
        <v>17.37723675742</v>
      </c>
      <c r="J5537" s="76" t="n">
        <v>0.3691744758</v>
      </c>
      <c r="K5537" s="76" t="n">
        <v>0.01398965688</v>
      </c>
      <c r="L5537" s="76" t="n">
        <v>0.12200529968</v>
      </c>
    </row>
    <row r="5538" customFormat="false" ht="15" hidden="false" customHeight="false" outlineLevel="0" collapsed="false">
      <c r="A5538" s="79" t="n">
        <v>34930.5416666532</v>
      </c>
      <c r="B5538" s="76" t="n">
        <v>73.80631015765</v>
      </c>
      <c r="C5538" s="76" t="n">
        <v>57.31223348899</v>
      </c>
      <c r="D5538" s="76" t="n">
        <v>750.53874624871</v>
      </c>
      <c r="E5538" s="76" t="n">
        <v>21.74552707367</v>
      </c>
      <c r="F5538" s="76" t="n">
        <v>17.1926000039</v>
      </c>
      <c r="G5538" s="76" t="n">
        <v>1.42197814941</v>
      </c>
      <c r="H5538" s="76" t="n">
        <v>16.45144440808</v>
      </c>
      <c r="I5538" s="76" t="n">
        <v>17.54276774327</v>
      </c>
      <c r="J5538" s="76" t="n">
        <v>0.3691744758</v>
      </c>
      <c r="K5538" s="76" t="n">
        <v>0.01655814439</v>
      </c>
      <c r="L5538" s="76" t="n">
        <v>0</v>
      </c>
    </row>
    <row r="5539" customFormat="false" ht="15" hidden="false" customHeight="false" outlineLevel="0" collapsed="false">
      <c r="A5539" s="79" t="n">
        <v>34930.5833333199</v>
      </c>
      <c r="B5539" s="76" t="n">
        <v>82.7510533117699</v>
      </c>
      <c r="C5539" s="76" t="n">
        <v>61.86733697254</v>
      </c>
      <c r="D5539" s="76" t="n">
        <v>667.88536182857</v>
      </c>
      <c r="E5539" s="76" t="n">
        <v>27.19181301333</v>
      </c>
      <c r="F5539" s="76" t="n">
        <v>17.1926000039</v>
      </c>
      <c r="G5539" s="76" t="n">
        <v>1.42225964355</v>
      </c>
      <c r="H5539" s="76" t="n">
        <v>18.55841495001</v>
      </c>
      <c r="I5539" s="76" t="n">
        <v>17.47452967306</v>
      </c>
      <c r="J5539" s="76" t="n">
        <v>0.3578944758</v>
      </c>
      <c r="K5539" s="76" t="n">
        <v>0.00538724174</v>
      </c>
      <c r="L5539" s="76" t="n">
        <v>0.52852871842</v>
      </c>
    </row>
    <row r="5540" customFormat="false" ht="15" hidden="false" customHeight="false" outlineLevel="0" collapsed="false">
      <c r="A5540" s="79" t="n">
        <v>34930.6249999866</v>
      </c>
      <c r="B5540" s="76" t="n">
        <v>88.9661641757</v>
      </c>
      <c r="C5540" s="76" t="n">
        <v>66.84032665774</v>
      </c>
      <c r="D5540" s="76" t="n">
        <v>515.90063828096</v>
      </c>
      <c r="E5540" s="76" t="n">
        <v>26.32162170676</v>
      </c>
      <c r="F5540" s="76" t="n">
        <v>17.1926000039</v>
      </c>
      <c r="G5540" s="76" t="n">
        <v>1.42577893066</v>
      </c>
      <c r="H5540" s="76" t="n">
        <v>20.93104954919</v>
      </c>
      <c r="I5540" s="76" t="n">
        <v>17.56366259479</v>
      </c>
      <c r="J5540" s="76" t="n">
        <v>0.4757044758</v>
      </c>
      <c r="K5540" s="76" t="n">
        <v>0.0110362598</v>
      </c>
      <c r="L5540" s="76" t="n">
        <v>8.03547900572</v>
      </c>
    </row>
    <row r="5541" customFormat="false" ht="15" hidden="false" customHeight="false" outlineLevel="0" collapsed="false">
      <c r="A5541" s="79" t="n">
        <v>34930.6666666532</v>
      </c>
      <c r="B5541" s="76" t="n">
        <v>105.26282649778</v>
      </c>
      <c r="C5541" s="76" t="n">
        <v>71.41565027164</v>
      </c>
      <c r="D5541" s="76" t="n">
        <v>336.14262217378</v>
      </c>
      <c r="E5541" s="76" t="n">
        <v>33.36271416057</v>
      </c>
      <c r="F5541" s="76" t="n">
        <v>17.1926000039</v>
      </c>
      <c r="G5541" s="76" t="n">
        <v>1.43006237793</v>
      </c>
      <c r="H5541" s="76" t="n">
        <v>83.6991817468</v>
      </c>
      <c r="I5541" s="76" t="n">
        <v>17.51489130262</v>
      </c>
      <c r="J5541" s="76" t="n">
        <v>0.7923594758</v>
      </c>
      <c r="K5541" s="76" t="n">
        <v>0.25100978797</v>
      </c>
      <c r="L5541" s="76" t="n">
        <v>18.63791522406</v>
      </c>
    </row>
    <row r="5542" customFormat="false" ht="15" hidden="false" customHeight="false" outlineLevel="0" collapsed="false">
      <c r="A5542" s="79" t="n">
        <v>34930.7083333199</v>
      </c>
      <c r="B5542" s="76" t="n">
        <v>109.42939461879</v>
      </c>
      <c r="C5542" s="76" t="n">
        <v>77.38019661263</v>
      </c>
      <c r="D5542" s="76" t="n">
        <v>156.73232755579</v>
      </c>
      <c r="E5542" s="76" t="n">
        <v>39.04314682267</v>
      </c>
      <c r="F5542" s="76" t="n">
        <v>17.1926000039</v>
      </c>
      <c r="G5542" s="76" t="n">
        <v>1.43006237793</v>
      </c>
      <c r="H5542" s="76" t="n">
        <v>91.61679441607</v>
      </c>
      <c r="I5542" s="76" t="n">
        <v>17.62404906056</v>
      </c>
      <c r="J5542" s="76" t="n">
        <v>0.7923594758</v>
      </c>
      <c r="K5542" s="76" t="n">
        <v>0.24550757047</v>
      </c>
      <c r="L5542" s="76" t="n">
        <v>51.29161262741</v>
      </c>
    </row>
    <row r="5543" customFormat="false" ht="15" hidden="false" customHeight="false" outlineLevel="0" collapsed="false">
      <c r="A5543" s="79" t="n">
        <v>34930.7499999866</v>
      </c>
      <c r="B5543" s="76" t="n">
        <v>135.62183363088</v>
      </c>
      <c r="C5543" s="76" t="n">
        <v>85.50461919521</v>
      </c>
      <c r="D5543" s="76" t="n">
        <v>29.03384029664</v>
      </c>
      <c r="E5543" s="76" t="n">
        <v>48.51049586946</v>
      </c>
      <c r="F5543" s="76" t="n">
        <v>17.1926000039</v>
      </c>
      <c r="G5543" s="76" t="n">
        <v>1.43000195313</v>
      </c>
      <c r="H5543" s="76" t="n">
        <v>92.21257366619</v>
      </c>
      <c r="I5543" s="76" t="n">
        <v>17.65938388256</v>
      </c>
      <c r="J5543" s="76" t="n">
        <v>0.7923594758</v>
      </c>
      <c r="K5543" s="76" t="n">
        <v>2.05697106764</v>
      </c>
      <c r="L5543" s="76" t="n">
        <v>75.36402150642</v>
      </c>
    </row>
    <row r="5544" customFormat="false" ht="15" hidden="false" customHeight="false" outlineLevel="0" collapsed="false">
      <c r="A5544" s="79" t="n">
        <v>34930.7916666532</v>
      </c>
      <c r="B5544" s="76" t="n">
        <v>159.17720013276</v>
      </c>
      <c r="C5544" s="76" t="n">
        <v>95.25668108677</v>
      </c>
      <c r="D5544" s="76" t="n">
        <v>0.21203728527</v>
      </c>
      <c r="E5544" s="76" t="n">
        <v>45.85820829246</v>
      </c>
      <c r="F5544" s="76" t="n">
        <v>17.1926000039</v>
      </c>
      <c r="G5544" s="76" t="n">
        <v>1.43006237793</v>
      </c>
      <c r="H5544" s="76" t="n">
        <v>94.45251119786</v>
      </c>
      <c r="I5544" s="76" t="n">
        <v>17.66737462276</v>
      </c>
      <c r="J5544" s="76" t="n">
        <v>0.8260194758</v>
      </c>
      <c r="K5544" s="76" t="n">
        <v>2.06182607134</v>
      </c>
      <c r="L5544" s="76" t="n">
        <v>58.0401903983</v>
      </c>
    </row>
    <row r="5545" customFormat="false" ht="15" hidden="false" customHeight="false" outlineLevel="0" collapsed="false">
      <c r="A5545" s="79" t="n">
        <v>34930.8333333199</v>
      </c>
      <c r="B5545" s="76" t="n">
        <v>171.81746422408</v>
      </c>
      <c r="C5545" s="76" t="n">
        <v>104.29292095077</v>
      </c>
      <c r="D5545" s="76" t="n">
        <v>0</v>
      </c>
      <c r="E5545" s="76" t="n">
        <v>52.55601614596</v>
      </c>
      <c r="F5545" s="76" t="n">
        <v>17.1926000039</v>
      </c>
      <c r="G5545" s="76" t="n">
        <v>1.41880065918</v>
      </c>
      <c r="H5545" s="76" t="n">
        <v>96.54726118896</v>
      </c>
      <c r="I5545" s="76" t="n">
        <v>17.69700992196</v>
      </c>
      <c r="J5545" s="76" t="n">
        <v>0.8260194758</v>
      </c>
      <c r="K5545" s="76" t="n">
        <v>2.10896296307</v>
      </c>
      <c r="L5545" s="76" t="n">
        <v>26.17697595434</v>
      </c>
    </row>
    <row r="5546" customFormat="false" ht="15" hidden="false" customHeight="false" outlineLevel="0" collapsed="false">
      <c r="A5546" s="79" t="n">
        <v>34930.8749999866</v>
      </c>
      <c r="B5546" s="76" t="n">
        <v>166.26311259384</v>
      </c>
      <c r="C5546" s="76" t="n">
        <v>106.44413147703</v>
      </c>
      <c r="D5546" s="76" t="n">
        <v>0</v>
      </c>
      <c r="E5546" s="76" t="n">
        <v>62.67535971321</v>
      </c>
      <c r="F5546" s="76" t="n">
        <v>17.1926000039</v>
      </c>
      <c r="G5546" s="76" t="n">
        <v>1.41451733398</v>
      </c>
      <c r="H5546" s="76" t="n">
        <v>100.57924848036</v>
      </c>
      <c r="I5546" s="76" t="n">
        <v>17.68519048348</v>
      </c>
      <c r="J5546" s="76" t="n">
        <v>0.7872049958</v>
      </c>
      <c r="K5546" s="76" t="n">
        <v>2.10942288109</v>
      </c>
      <c r="L5546" s="76" t="n">
        <v>8.46207921981</v>
      </c>
    </row>
    <row r="5547" customFormat="false" ht="15" hidden="false" customHeight="false" outlineLevel="0" collapsed="false">
      <c r="A5547" s="79" t="n">
        <v>34930.9166666532</v>
      </c>
      <c r="B5547" s="76" t="n">
        <v>154.70312252054</v>
      </c>
      <c r="C5547" s="76" t="n">
        <v>101.05902295815</v>
      </c>
      <c r="D5547" s="76" t="n">
        <v>0</v>
      </c>
      <c r="E5547" s="76" t="n">
        <v>61.62661557187</v>
      </c>
      <c r="F5547" s="76" t="n">
        <v>17.1926000039</v>
      </c>
      <c r="G5547" s="76" t="n">
        <v>1.7599328677</v>
      </c>
      <c r="H5547" s="76" t="n">
        <v>102.24725519931</v>
      </c>
      <c r="I5547" s="76" t="n">
        <v>17.64319858441</v>
      </c>
      <c r="J5547" s="76" t="n">
        <v>0.7872049958</v>
      </c>
      <c r="K5547" s="76" t="n">
        <v>2.10310722905</v>
      </c>
      <c r="L5547" s="76" t="n">
        <v>13.26286941209</v>
      </c>
    </row>
    <row r="5548" customFormat="false" ht="15" hidden="false" customHeight="false" outlineLevel="0" collapsed="false">
      <c r="A5548" s="79" t="n">
        <v>34930.9583333199</v>
      </c>
      <c r="B5548" s="76" t="n">
        <v>138.75990371066</v>
      </c>
      <c r="C5548" s="76" t="n">
        <v>97.53661332337</v>
      </c>
      <c r="D5548" s="76" t="n">
        <v>0</v>
      </c>
      <c r="E5548" s="76" t="n">
        <v>62.78752479823</v>
      </c>
      <c r="F5548" s="76" t="n">
        <v>17.1926000039</v>
      </c>
      <c r="G5548" s="76" t="n">
        <v>2.0096804502</v>
      </c>
      <c r="H5548" s="76" t="n">
        <v>106.87984204139</v>
      </c>
      <c r="I5548" s="76" t="n">
        <v>17.54426705051</v>
      </c>
      <c r="J5548" s="76" t="n">
        <v>0.7650549958</v>
      </c>
      <c r="K5548" s="76" t="n">
        <v>2.10697834762</v>
      </c>
      <c r="L5548" s="76" t="n">
        <v>4.57603746558</v>
      </c>
    </row>
    <row r="5549" customFormat="false" ht="15" hidden="false" customHeight="false" outlineLevel="0" collapsed="false">
      <c r="A5549" s="79" t="n">
        <v>34930.9999999866</v>
      </c>
      <c r="B5549" s="76" t="n">
        <v>135.83454266643</v>
      </c>
      <c r="C5549" s="76" t="n">
        <v>91.33413703375</v>
      </c>
      <c r="D5549" s="76" t="n">
        <v>0</v>
      </c>
      <c r="E5549" s="76" t="n">
        <v>81.19628367387</v>
      </c>
      <c r="F5549" s="76" t="n">
        <v>17.1926000039</v>
      </c>
      <c r="G5549" s="76" t="n">
        <v>2.0046535</v>
      </c>
      <c r="H5549" s="76" t="n">
        <v>130.44375439154</v>
      </c>
      <c r="I5549" s="76" t="n">
        <v>17.46242603295</v>
      </c>
      <c r="J5549" s="76" t="n">
        <v>0.7650549958</v>
      </c>
      <c r="K5549" s="76" t="n">
        <v>2.10511292782</v>
      </c>
      <c r="L5549" s="76" t="n">
        <v>33.30616138501</v>
      </c>
    </row>
    <row r="5550" customFormat="false" ht="15" hidden="false" customHeight="false" outlineLevel="0" collapsed="false">
      <c r="A5550" s="79" t="n">
        <v>34931.0416666532</v>
      </c>
      <c r="B5550" s="76" t="n">
        <v>126.83586447029</v>
      </c>
      <c r="C5550" s="76" t="n">
        <v>86.25727740554</v>
      </c>
      <c r="D5550" s="76" t="n">
        <v>0</v>
      </c>
      <c r="E5550" s="76" t="n">
        <v>83.16832015239</v>
      </c>
      <c r="F5550" s="76" t="n">
        <v>17.1926000039</v>
      </c>
      <c r="G5550" s="76" t="n">
        <v>2.00141388281</v>
      </c>
      <c r="H5550" s="76" t="n">
        <v>131.28052795473</v>
      </c>
      <c r="I5550" s="76" t="n">
        <v>17.40824022859</v>
      </c>
      <c r="J5550" s="76" t="n">
        <v>0.7429049958</v>
      </c>
      <c r="K5550" s="76" t="n">
        <v>2.09927678375</v>
      </c>
      <c r="L5550" s="76" t="n">
        <v>20.36685211142</v>
      </c>
    </row>
    <row r="5551" customFormat="false" ht="15" hidden="false" customHeight="false" outlineLevel="0" collapsed="false">
      <c r="A5551" s="79" t="n">
        <v>34931.0833333199</v>
      </c>
      <c r="B5551" s="76" t="n">
        <v>119.70770069109</v>
      </c>
      <c r="C5551" s="76" t="n">
        <v>83.21165916329</v>
      </c>
      <c r="D5551" s="76" t="n">
        <v>0</v>
      </c>
      <c r="E5551" s="76" t="n">
        <v>81.4308980817</v>
      </c>
      <c r="F5551" s="76" t="n">
        <v>17.1926000039</v>
      </c>
      <c r="G5551" s="76" t="n">
        <v>1.99819443848</v>
      </c>
      <c r="H5551" s="76" t="n">
        <v>108.03011768174</v>
      </c>
      <c r="I5551" s="76" t="n">
        <v>17.37246959475</v>
      </c>
      <c r="J5551" s="76" t="n">
        <v>0.7429049958</v>
      </c>
      <c r="K5551" s="76" t="n">
        <v>2.09914399694</v>
      </c>
      <c r="L5551" s="76" t="n">
        <v>47.28500510317</v>
      </c>
    </row>
    <row r="5552" customFormat="false" ht="15" hidden="false" customHeight="false" outlineLevel="0" collapsed="false">
      <c r="A5552" s="79" t="n">
        <v>34931.1249999865</v>
      </c>
      <c r="B5552" s="76" t="n">
        <v>114.94255013844</v>
      </c>
      <c r="C5552" s="76" t="n">
        <v>83.44619526112</v>
      </c>
      <c r="D5552" s="76" t="n">
        <v>0.00984195915</v>
      </c>
      <c r="E5552" s="76" t="n">
        <v>80.17283194612</v>
      </c>
      <c r="F5552" s="76" t="n">
        <v>17.1926000039</v>
      </c>
      <c r="G5552" s="76" t="n">
        <v>1.99605569141</v>
      </c>
      <c r="H5552" s="76" t="n">
        <v>120.1341107625</v>
      </c>
      <c r="I5552" s="76" t="n">
        <v>17.36223357819</v>
      </c>
      <c r="J5552" s="76" t="n">
        <v>0.7429049958</v>
      </c>
      <c r="K5552" s="76" t="n">
        <v>2.05839608672</v>
      </c>
      <c r="L5552" s="76" t="n">
        <v>32.34184462783</v>
      </c>
    </row>
    <row r="5553" customFormat="false" ht="15" hidden="false" customHeight="false" outlineLevel="0" collapsed="false">
      <c r="A5553" s="79" t="n">
        <v>34931.1666666532</v>
      </c>
      <c r="B5553" s="76" t="n">
        <v>111.36792369726</v>
      </c>
      <c r="C5553" s="76" t="n">
        <v>90.68356317281</v>
      </c>
      <c r="D5553" s="76" t="n">
        <v>0.71263357332</v>
      </c>
      <c r="E5553" s="76" t="n">
        <v>65.65871993049</v>
      </c>
      <c r="F5553" s="76" t="n">
        <v>17.1926000039</v>
      </c>
      <c r="G5553" s="76" t="n">
        <v>1.99671400586</v>
      </c>
      <c r="H5553" s="76" t="n">
        <v>102.11959263267</v>
      </c>
      <c r="I5553" s="76" t="n">
        <v>17.36994787103</v>
      </c>
      <c r="J5553" s="76" t="n">
        <v>0.7207549958</v>
      </c>
      <c r="K5553" s="76" t="n">
        <v>2.05467723135</v>
      </c>
      <c r="L5553" s="76" t="n">
        <v>83.35054279138</v>
      </c>
    </row>
    <row r="5554" customFormat="false" ht="15" hidden="false" customHeight="false" outlineLevel="0" collapsed="false">
      <c r="A5554" s="79" t="n">
        <v>34931.2083333199</v>
      </c>
      <c r="B5554" s="76" t="n">
        <v>106.90692530264</v>
      </c>
      <c r="C5554" s="76" t="n">
        <v>99.58340883849</v>
      </c>
      <c r="D5554" s="76" t="n">
        <v>32.73220174829</v>
      </c>
      <c r="E5554" s="76" t="n">
        <v>60.5608212418</v>
      </c>
      <c r="F5554" s="76" t="n">
        <v>17.1926000039</v>
      </c>
      <c r="G5554" s="76" t="n">
        <v>2.00612113477</v>
      </c>
      <c r="H5554" s="76" t="n">
        <v>122.05264784036</v>
      </c>
      <c r="I5554" s="76" t="n">
        <v>17.40513415197</v>
      </c>
      <c r="J5554" s="76" t="n">
        <v>0.7207549958</v>
      </c>
      <c r="K5554" s="76" t="n">
        <v>2.05395806268</v>
      </c>
      <c r="L5554" s="76" t="n">
        <v>64.03904470156</v>
      </c>
    </row>
    <row r="5555" customFormat="false" ht="15" hidden="false" customHeight="false" outlineLevel="0" collapsed="false">
      <c r="A5555" s="79" t="n">
        <v>34931.2499999865</v>
      </c>
      <c r="B5555" s="76" t="n">
        <v>100.33349809802</v>
      </c>
      <c r="C5555" s="76" t="n">
        <v>103.39209263346</v>
      </c>
      <c r="D5555" s="76" t="n">
        <v>147.70272505147</v>
      </c>
      <c r="E5555" s="76" t="n">
        <v>55.51480422422</v>
      </c>
      <c r="F5555" s="76" t="n">
        <v>17.1926000039</v>
      </c>
      <c r="G5555" s="76" t="n">
        <v>2.02535672168</v>
      </c>
      <c r="H5555" s="76" t="n">
        <v>94.12255852711</v>
      </c>
      <c r="I5555" s="76" t="n">
        <v>17.51590523712</v>
      </c>
      <c r="J5555" s="76" t="n">
        <v>0.639347152</v>
      </c>
      <c r="K5555" s="76" t="n">
        <v>2.05655450169</v>
      </c>
      <c r="L5555" s="76" t="n">
        <v>59.41736624487</v>
      </c>
    </row>
    <row r="5556" customFormat="false" ht="15" hidden="false" customHeight="false" outlineLevel="0" collapsed="false">
      <c r="A5556" s="79" t="n">
        <v>34931.2916666532</v>
      </c>
      <c r="B5556" s="76" t="n">
        <v>92.00736966523</v>
      </c>
      <c r="C5556" s="76" t="n">
        <v>101.93036155997</v>
      </c>
      <c r="D5556" s="76" t="n">
        <v>343.94877610325</v>
      </c>
      <c r="E5556" s="76" t="n">
        <v>48.50634085728</v>
      </c>
      <c r="F5556" s="76" t="n">
        <v>17.1926000039</v>
      </c>
      <c r="G5556" s="76" t="n">
        <v>1.37972705078</v>
      </c>
      <c r="H5556" s="76" t="n">
        <v>87.89237226902</v>
      </c>
      <c r="I5556" s="76" t="n">
        <v>17.58295223487</v>
      </c>
      <c r="J5556" s="76" t="n">
        <v>0.639347152</v>
      </c>
      <c r="K5556" s="76" t="n">
        <v>2.06206788996</v>
      </c>
      <c r="L5556" s="76" t="n">
        <v>13.59417689819</v>
      </c>
    </row>
    <row r="5557" customFormat="false" ht="15" hidden="false" customHeight="false" outlineLevel="0" collapsed="false">
      <c r="A5557" s="79" t="n">
        <v>34931.3333333199</v>
      </c>
      <c r="B5557" s="76" t="n">
        <v>82.75579769661</v>
      </c>
      <c r="C5557" s="76" t="n">
        <v>99.9402440861701</v>
      </c>
      <c r="D5557" s="76" t="n">
        <v>543.05929617358</v>
      </c>
      <c r="E5557" s="76" t="n">
        <v>42.61720796701</v>
      </c>
      <c r="F5557" s="76" t="n">
        <v>17.1926000039</v>
      </c>
      <c r="G5557" s="76" t="n">
        <v>2.07679790918</v>
      </c>
      <c r="H5557" s="76" t="n">
        <v>62.60916212674</v>
      </c>
      <c r="I5557" s="76" t="n">
        <v>17.59542417476</v>
      </c>
      <c r="J5557" s="76" t="n">
        <v>0.639347152</v>
      </c>
      <c r="K5557" s="76" t="n">
        <v>0.25433006946</v>
      </c>
      <c r="L5557" s="76" t="n">
        <v>1.58492480034</v>
      </c>
    </row>
    <row r="5558" customFormat="false" ht="15" hidden="false" customHeight="false" outlineLevel="0" collapsed="false">
      <c r="A5558" s="79" t="n">
        <v>34931.3749999865</v>
      </c>
      <c r="B5558" s="76" t="n">
        <v>84.41368625514</v>
      </c>
      <c r="C5558" s="76" t="n">
        <v>100.53473542439</v>
      </c>
      <c r="D5558" s="76" t="n">
        <v>697.31219062058</v>
      </c>
      <c r="E5558" s="76" t="n">
        <v>44.4467203578</v>
      </c>
      <c r="F5558" s="76" t="n">
        <v>17.1926000039</v>
      </c>
      <c r="G5558" s="76" t="n">
        <v>1.37988781738</v>
      </c>
      <c r="H5558" s="76" t="n">
        <v>71.09274554239</v>
      </c>
      <c r="I5558" s="76" t="n">
        <v>17.562415042</v>
      </c>
      <c r="J5558" s="76" t="n">
        <v>0.639347152</v>
      </c>
      <c r="K5558" s="76" t="n">
        <v>0.25092108246</v>
      </c>
      <c r="L5558" s="76" t="n">
        <v>0.32031445412</v>
      </c>
    </row>
    <row r="5559" customFormat="false" ht="15" hidden="false" customHeight="false" outlineLevel="0" collapsed="false">
      <c r="A5559" s="79" t="n">
        <v>34931.4166666532</v>
      </c>
      <c r="B5559" s="76" t="n">
        <v>87.34551095659</v>
      </c>
      <c r="C5559" s="76" t="n">
        <v>91.24022831083</v>
      </c>
      <c r="D5559" s="76" t="n">
        <v>784.1122966802</v>
      </c>
      <c r="E5559" s="76" t="n">
        <v>42.70674184087</v>
      </c>
      <c r="F5559" s="76" t="n">
        <v>17.1926000039</v>
      </c>
      <c r="G5559" s="76" t="n">
        <v>2.07711968652</v>
      </c>
      <c r="H5559" s="76" t="n">
        <v>61.44370109625</v>
      </c>
      <c r="I5559" s="76" t="n">
        <v>17.53853045437</v>
      </c>
      <c r="J5559" s="76" t="n">
        <v>0.639347152</v>
      </c>
      <c r="K5559" s="76" t="n">
        <v>0.25413158251</v>
      </c>
      <c r="L5559" s="76" t="n">
        <v>0</v>
      </c>
    </row>
    <row r="5560" customFormat="false" ht="15" hidden="false" customHeight="false" outlineLevel="0" collapsed="false">
      <c r="A5560" s="79" t="n">
        <v>34931.4583333199</v>
      </c>
      <c r="B5560" s="76" t="n">
        <v>95.33855462105</v>
      </c>
      <c r="C5560" s="76" t="n">
        <v>95.57664919895</v>
      </c>
      <c r="D5560" s="76" t="n">
        <v>822.41866402149</v>
      </c>
      <c r="E5560" s="76" t="n">
        <v>40.27998784302</v>
      </c>
      <c r="F5560" s="76" t="n">
        <v>17.1926000039</v>
      </c>
      <c r="G5560" s="76" t="n">
        <v>2.07752178613</v>
      </c>
      <c r="H5560" s="76" t="n">
        <v>55.24040856268</v>
      </c>
      <c r="I5560" s="76" t="n">
        <v>17.58738525074</v>
      </c>
      <c r="J5560" s="76" t="n">
        <v>0.660262152</v>
      </c>
      <c r="K5560" s="76" t="n">
        <v>0.24226832282</v>
      </c>
      <c r="L5560" s="76" t="n">
        <v>0</v>
      </c>
    </row>
    <row r="5561" customFormat="false" ht="15" hidden="false" customHeight="false" outlineLevel="0" collapsed="false">
      <c r="A5561" s="79" t="n">
        <v>34931.4999999865</v>
      </c>
      <c r="B5561" s="76" t="n">
        <v>96.46044551389</v>
      </c>
      <c r="C5561" s="76" t="n">
        <v>98.01636302598</v>
      </c>
      <c r="D5561" s="76" t="n">
        <v>824.69132500065</v>
      </c>
      <c r="E5561" s="76" t="n">
        <v>52.2929386651</v>
      </c>
      <c r="F5561" s="76" t="n">
        <v>17.1926000039</v>
      </c>
      <c r="G5561" s="76" t="n">
        <v>1.38085314941</v>
      </c>
      <c r="H5561" s="76" t="n">
        <v>60.39151285671</v>
      </c>
      <c r="I5561" s="76" t="n">
        <v>17.57319428372</v>
      </c>
      <c r="J5561" s="76" t="n">
        <v>0.660262152</v>
      </c>
      <c r="K5561" s="76" t="n">
        <v>0.24992621244</v>
      </c>
      <c r="L5561" s="76" t="n">
        <v>1.221877987</v>
      </c>
    </row>
    <row r="5562" customFormat="false" ht="15" hidden="false" customHeight="false" outlineLevel="0" collapsed="false">
      <c r="A5562" s="79" t="n">
        <v>34931.5416666532</v>
      </c>
      <c r="B5562" s="76" t="n">
        <v>116.01353476959</v>
      </c>
      <c r="C5562" s="76" t="n">
        <v>103.81030700052</v>
      </c>
      <c r="D5562" s="76" t="n">
        <v>747.249782504391</v>
      </c>
      <c r="E5562" s="76" t="n">
        <v>34.45260147743</v>
      </c>
      <c r="F5562" s="76" t="n">
        <v>17.1926000039</v>
      </c>
      <c r="G5562" s="76" t="n">
        <v>1.47798034845</v>
      </c>
      <c r="H5562" s="76" t="n">
        <v>50.19578193644</v>
      </c>
      <c r="I5562" s="76" t="n">
        <v>17.57072902754</v>
      </c>
      <c r="J5562" s="76" t="n">
        <v>0.660262152</v>
      </c>
      <c r="K5562" s="76" t="n">
        <v>0.25217890231</v>
      </c>
      <c r="L5562" s="76" t="n">
        <v>0.06675925398</v>
      </c>
    </row>
    <row r="5563" customFormat="false" ht="15" hidden="false" customHeight="false" outlineLevel="0" collapsed="false">
      <c r="A5563" s="79" t="n">
        <v>34931.5833333199</v>
      </c>
      <c r="B5563" s="76" t="n">
        <v>123.33752079407</v>
      </c>
      <c r="C5563" s="76" t="n">
        <v>110.60529466567</v>
      </c>
      <c r="D5563" s="76" t="n">
        <v>640.42322995307</v>
      </c>
      <c r="E5563" s="76" t="n">
        <v>42.69357262498</v>
      </c>
      <c r="F5563" s="76" t="n">
        <v>17.1926000039</v>
      </c>
      <c r="G5563" s="76" t="n">
        <v>1.38113464355</v>
      </c>
      <c r="H5563" s="76" t="n">
        <v>57.74195443786</v>
      </c>
      <c r="I5563" s="76" t="n">
        <v>17.56267708529</v>
      </c>
      <c r="J5563" s="76" t="n">
        <v>0.688372152</v>
      </c>
      <c r="K5563" s="76" t="n">
        <v>0.2423814713</v>
      </c>
      <c r="L5563" s="76" t="n">
        <v>3.68036977956</v>
      </c>
    </row>
    <row r="5564" customFormat="false" ht="15" hidden="false" customHeight="false" outlineLevel="0" collapsed="false">
      <c r="A5564" s="79" t="n">
        <v>34931.6249999865</v>
      </c>
      <c r="B5564" s="76" t="n">
        <v>129.50268522869</v>
      </c>
      <c r="C5564" s="76" t="n">
        <v>121.98963245166</v>
      </c>
      <c r="D5564" s="76" t="n">
        <v>503.24295087822</v>
      </c>
      <c r="E5564" s="76" t="n">
        <v>38.40170202779</v>
      </c>
      <c r="F5564" s="76" t="n">
        <v>17.1926000039</v>
      </c>
      <c r="G5564" s="76" t="n">
        <v>2.07846697656</v>
      </c>
      <c r="H5564" s="76" t="n">
        <v>54.22531820835</v>
      </c>
      <c r="I5564" s="76" t="n">
        <v>17.55607080805</v>
      </c>
      <c r="J5564" s="76" t="n">
        <v>0.666222152</v>
      </c>
      <c r="K5564" s="76" t="n">
        <v>0.24733593796</v>
      </c>
      <c r="L5564" s="76" t="n">
        <v>8.14403031233</v>
      </c>
    </row>
    <row r="5565" customFormat="false" ht="15" hidden="false" customHeight="false" outlineLevel="0" collapsed="false">
      <c r="A5565" s="79" t="n">
        <v>34931.6666666532</v>
      </c>
      <c r="B5565" s="76" t="n">
        <v>152.83260453479</v>
      </c>
      <c r="C5565" s="76" t="n">
        <v>128.53296100072</v>
      </c>
      <c r="D5565" s="76" t="n">
        <v>320.22352718855</v>
      </c>
      <c r="E5565" s="76" t="n">
        <v>45.48426261839</v>
      </c>
      <c r="F5565" s="76" t="n">
        <v>17.1926000039</v>
      </c>
      <c r="G5565" s="76" t="n">
        <v>2.07826592676</v>
      </c>
      <c r="H5565" s="76" t="n">
        <v>61.51528309048</v>
      </c>
      <c r="I5565" s="76" t="n">
        <v>17.57177642713</v>
      </c>
      <c r="J5565" s="76" t="n">
        <v>0.703967152</v>
      </c>
      <c r="K5565" s="76" t="n">
        <v>0.24983024764</v>
      </c>
      <c r="L5565" s="76" t="n">
        <v>32.38258080993</v>
      </c>
    </row>
    <row r="5566" customFormat="false" ht="15" hidden="false" customHeight="false" outlineLevel="0" collapsed="false">
      <c r="A5566" s="79" t="n">
        <v>34931.7083333198</v>
      </c>
      <c r="B5566" s="76" t="n">
        <v>168.15642160898</v>
      </c>
      <c r="C5566" s="76" t="n">
        <v>130.92314701002</v>
      </c>
      <c r="D5566" s="76" t="n">
        <v>144.08184795919</v>
      </c>
      <c r="E5566" s="76" t="n">
        <v>59.41121699276</v>
      </c>
      <c r="F5566" s="76" t="n">
        <v>17.1926000039</v>
      </c>
      <c r="G5566" s="76" t="n">
        <v>2.08721864844</v>
      </c>
      <c r="H5566" s="76" t="n">
        <v>76.73539602898</v>
      </c>
      <c r="I5566" s="76" t="n">
        <v>17.60693408637</v>
      </c>
      <c r="J5566" s="76" t="n">
        <v>0.703967152</v>
      </c>
      <c r="K5566" s="76" t="n">
        <v>0.24531528231</v>
      </c>
      <c r="L5566" s="76" t="n">
        <v>72.9635982753</v>
      </c>
    </row>
    <row r="5567" customFormat="false" ht="15" hidden="false" customHeight="false" outlineLevel="0" collapsed="false">
      <c r="A5567" s="79" t="n">
        <v>34931.7499999865</v>
      </c>
      <c r="B5567" s="76" t="n">
        <v>178.60201114445</v>
      </c>
      <c r="C5567" s="76" t="n">
        <v>129.98819990738</v>
      </c>
      <c r="D5567" s="76" t="n">
        <v>26.08089313847</v>
      </c>
      <c r="E5567" s="76" t="n">
        <v>65.25675942885</v>
      </c>
      <c r="F5567" s="76" t="n">
        <v>17.1926000039</v>
      </c>
      <c r="G5567" s="76" t="n">
        <v>1.38998303223</v>
      </c>
      <c r="H5567" s="76" t="n">
        <v>101.63667521802</v>
      </c>
      <c r="I5567" s="76" t="n">
        <v>17.62779968303</v>
      </c>
      <c r="J5567" s="76" t="n">
        <v>0.703967152</v>
      </c>
      <c r="K5567" s="76" t="n">
        <v>2.10271638084</v>
      </c>
      <c r="L5567" s="76" t="n">
        <v>83.0138466328</v>
      </c>
    </row>
    <row r="5568" customFormat="false" ht="15" hidden="false" customHeight="false" outlineLevel="0" collapsed="false">
      <c r="A5568" s="79" t="n">
        <v>34931.7916666532</v>
      </c>
      <c r="B5568" s="76" t="n">
        <v>189.88726234071</v>
      </c>
      <c r="C5568" s="76" t="n">
        <v>129.87896904341</v>
      </c>
      <c r="D5568" s="76" t="n">
        <v>0.18301883388</v>
      </c>
      <c r="E5568" s="76" t="n">
        <v>72.59324331898</v>
      </c>
      <c r="F5568" s="76" t="n">
        <v>17.1926000039</v>
      </c>
      <c r="G5568" s="76" t="n">
        <v>2.05077354395</v>
      </c>
      <c r="H5568" s="76" t="n">
        <v>114.4175732057</v>
      </c>
      <c r="I5568" s="76" t="n">
        <v>17.62233464399</v>
      </c>
      <c r="J5568" s="76" t="n">
        <v>0.681817152</v>
      </c>
      <c r="K5568" s="76" t="n">
        <v>2.10686864643</v>
      </c>
      <c r="L5568" s="76" t="n">
        <v>61.08467677919</v>
      </c>
    </row>
    <row r="5569" customFormat="false" ht="15" hidden="false" customHeight="false" outlineLevel="0" collapsed="false">
      <c r="A5569" s="79" t="n">
        <v>34931.8333333198</v>
      </c>
      <c r="B5569" s="76" t="n">
        <v>196.63816302559</v>
      </c>
      <c r="C5569" s="76" t="n">
        <v>128.69526533437</v>
      </c>
      <c r="D5569" s="76" t="n">
        <v>0</v>
      </c>
      <c r="E5569" s="76" t="n">
        <v>80.69255412319</v>
      </c>
      <c r="F5569" s="76" t="n">
        <v>17.1926000039</v>
      </c>
      <c r="G5569" s="76" t="n">
        <v>2.03958881641</v>
      </c>
      <c r="H5569" s="76" t="n">
        <v>108.1051377178</v>
      </c>
      <c r="I5569" s="76" t="n">
        <v>17.62511472992</v>
      </c>
      <c r="J5569" s="76" t="n">
        <v>0.660902152</v>
      </c>
      <c r="K5569" s="76" t="n">
        <v>2.10740076878</v>
      </c>
      <c r="L5569" s="76" t="n">
        <v>43.24459337205</v>
      </c>
    </row>
    <row r="5570" customFormat="false" ht="15" hidden="false" customHeight="false" outlineLevel="0" collapsed="false">
      <c r="A5570" s="79" t="n">
        <v>34931.8749999865</v>
      </c>
      <c r="B5570" s="76" t="n">
        <v>190.35026334996</v>
      </c>
      <c r="C5570" s="76" t="n">
        <v>126.08793547179</v>
      </c>
      <c r="D5570" s="76" t="n">
        <v>0</v>
      </c>
      <c r="E5570" s="76" t="n">
        <v>75.17328226212</v>
      </c>
      <c r="F5570" s="76" t="n">
        <v>17.1926000039</v>
      </c>
      <c r="G5570" s="76" t="n">
        <v>1.3805916748</v>
      </c>
      <c r="H5570" s="76" t="n">
        <v>97.8682683949</v>
      </c>
      <c r="I5570" s="76" t="n">
        <v>17.59557744056</v>
      </c>
      <c r="J5570" s="76" t="n">
        <v>0.67163396</v>
      </c>
      <c r="K5570" s="76" t="n">
        <v>2.1078041395</v>
      </c>
      <c r="L5570" s="76" t="n">
        <v>50.61685360337</v>
      </c>
    </row>
    <row r="5571" customFormat="false" ht="15" hidden="false" customHeight="false" outlineLevel="0" collapsed="false">
      <c r="A5571" s="79" t="n">
        <v>34931.9166666532</v>
      </c>
      <c r="B5571" s="76" t="n">
        <v>170.35240980203</v>
      </c>
      <c r="C5571" s="76" t="n">
        <v>111.77661002466</v>
      </c>
      <c r="D5571" s="76" t="n">
        <v>0</v>
      </c>
      <c r="E5571" s="76" t="n">
        <v>90.84812524781</v>
      </c>
      <c r="F5571" s="76" t="n">
        <v>17.1926000039</v>
      </c>
      <c r="G5571" s="76" t="n">
        <v>2.02363416211</v>
      </c>
      <c r="H5571" s="76" t="n">
        <v>110.67183772271</v>
      </c>
      <c r="I5571" s="76" t="n">
        <v>17.55809840612</v>
      </c>
      <c r="J5571" s="76" t="n">
        <v>0.62998396</v>
      </c>
      <c r="K5571" s="76" t="n">
        <v>2.10226500205</v>
      </c>
      <c r="L5571" s="76" t="n">
        <v>41.08547590796</v>
      </c>
    </row>
    <row r="5572" customFormat="false" ht="15" hidden="false" customHeight="false" outlineLevel="0" collapsed="false">
      <c r="A5572" s="79" t="n">
        <v>34931.9583333198</v>
      </c>
      <c r="B5572" s="76" t="n">
        <v>164.71177273645</v>
      </c>
      <c r="C5572" s="76" t="n">
        <v>107.61791082269</v>
      </c>
      <c r="D5572" s="76" t="n">
        <v>0</v>
      </c>
      <c r="E5572" s="76" t="n">
        <v>74.37354455507</v>
      </c>
      <c r="F5572" s="76" t="n">
        <v>17.1926000039</v>
      </c>
      <c r="G5572" s="76" t="n">
        <v>1.38155700684</v>
      </c>
      <c r="H5572" s="76" t="n">
        <v>97.04289226547</v>
      </c>
      <c r="I5572" s="76" t="n">
        <v>17.52373309913</v>
      </c>
      <c r="J5572" s="76" t="n">
        <v>0.65213396</v>
      </c>
      <c r="K5572" s="76" t="n">
        <v>2.09735929881</v>
      </c>
      <c r="L5572" s="76" t="n">
        <v>67.17568579698</v>
      </c>
    </row>
    <row r="5573" customFormat="false" ht="15" hidden="false" customHeight="false" outlineLevel="0" collapsed="false">
      <c r="A5573" s="79" t="n">
        <v>34931.9999999865</v>
      </c>
      <c r="B5573" s="76" t="n">
        <v>159.05680294223</v>
      </c>
      <c r="C5573" s="76" t="n">
        <v>105.43272904486</v>
      </c>
      <c r="D5573" s="76" t="n">
        <v>0</v>
      </c>
      <c r="E5573" s="76" t="n">
        <v>82.84956033485</v>
      </c>
      <c r="F5573" s="76" t="n">
        <v>17.1926000039</v>
      </c>
      <c r="G5573" s="76" t="n">
        <v>2.01716972363</v>
      </c>
      <c r="H5573" s="76" t="n">
        <v>117.94068072038</v>
      </c>
      <c r="I5573" s="76" t="n">
        <v>17.38532305215</v>
      </c>
      <c r="J5573" s="76" t="n">
        <v>0.65213396</v>
      </c>
      <c r="K5573" s="76" t="n">
        <v>13.7251493853</v>
      </c>
      <c r="L5573" s="76" t="n">
        <v>5.90835313692</v>
      </c>
    </row>
    <row r="5574" customFormat="false" ht="15" hidden="false" customHeight="false" outlineLevel="0" collapsed="false">
      <c r="A5574" s="79" t="n">
        <v>34932.0416666532</v>
      </c>
      <c r="B5574" s="76" t="n">
        <v>159.4432460968</v>
      </c>
      <c r="C5574" s="76" t="n">
        <v>103.35351617628</v>
      </c>
      <c r="D5574" s="76" t="n">
        <v>0</v>
      </c>
      <c r="E5574" s="76" t="n">
        <v>80.57773222407</v>
      </c>
      <c r="F5574" s="76" t="n">
        <v>17.1926000039</v>
      </c>
      <c r="G5574" s="76" t="n">
        <v>2.01296714844</v>
      </c>
      <c r="H5574" s="76" t="n">
        <v>106.92173130231</v>
      </c>
      <c r="I5574" s="76" t="n">
        <v>17.22765932385</v>
      </c>
      <c r="J5574" s="76" t="n">
        <v>0.65213396</v>
      </c>
      <c r="K5574" s="76" t="n">
        <v>13.72454940787</v>
      </c>
      <c r="L5574" s="76" t="n">
        <v>13.86054855627</v>
      </c>
    </row>
    <row r="5575" customFormat="false" ht="15" hidden="false" customHeight="false" outlineLevel="0" collapsed="false">
      <c r="A5575" s="79" t="n">
        <v>34932.0833333198</v>
      </c>
      <c r="B5575" s="76" t="n">
        <v>157.74920409009</v>
      </c>
      <c r="C5575" s="76" t="n">
        <v>101.94352085174</v>
      </c>
      <c r="D5575" s="76" t="n">
        <v>0</v>
      </c>
      <c r="E5575" s="76" t="n">
        <v>72.73702459768</v>
      </c>
      <c r="F5575" s="76" t="n">
        <v>17.1926000039</v>
      </c>
      <c r="G5575" s="76" t="n">
        <v>2.04629668945</v>
      </c>
      <c r="H5575" s="76" t="n">
        <v>114.51112459225</v>
      </c>
      <c r="I5575" s="76" t="n">
        <v>17.20904614408</v>
      </c>
      <c r="J5575" s="76" t="n">
        <v>0.64085396</v>
      </c>
      <c r="K5575" s="76" t="n">
        <v>13.72453575689</v>
      </c>
      <c r="L5575" s="76" t="n">
        <v>2.66351122046</v>
      </c>
    </row>
    <row r="5576" customFormat="false" ht="15" hidden="false" customHeight="false" outlineLevel="0" collapsed="false">
      <c r="A5576" s="79" t="n">
        <v>34932.1249999865</v>
      </c>
      <c r="B5576" s="76" t="n">
        <v>161.11119690568</v>
      </c>
      <c r="C5576" s="76" t="n">
        <v>103.28479446915</v>
      </c>
      <c r="D5576" s="76" t="n">
        <v>0.00726235547</v>
      </c>
      <c r="E5576" s="76" t="n">
        <v>72.40414345013</v>
      </c>
      <c r="F5576" s="76" t="n">
        <v>17.1926000039</v>
      </c>
      <c r="G5576" s="76" t="n">
        <v>2.04290544824</v>
      </c>
      <c r="H5576" s="76" t="n">
        <v>107.5689009142</v>
      </c>
      <c r="I5576" s="76" t="n">
        <v>17.20438751384</v>
      </c>
      <c r="J5576" s="76" t="n">
        <v>0.64085396</v>
      </c>
      <c r="K5576" s="76" t="n">
        <v>13.75300049751</v>
      </c>
      <c r="L5576" s="76" t="n">
        <v>13.49481842669</v>
      </c>
    </row>
    <row r="5577" customFormat="false" ht="15" hidden="false" customHeight="false" outlineLevel="0" collapsed="false">
      <c r="A5577" s="79" t="n">
        <v>34932.1666666532</v>
      </c>
      <c r="B5577" s="76" t="n">
        <v>161.1911595292</v>
      </c>
      <c r="C5577" s="76" t="n">
        <v>103.53764524882</v>
      </c>
      <c r="D5577" s="76" t="n">
        <v>0.68910459505</v>
      </c>
      <c r="E5577" s="76" t="n">
        <v>64.63455002364</v>
      </c>
      <c r="F5577" s="76" t="n">
        <v>16.7480666706</v>
      </c>
      <c r="G5577" s="76" t="n">
        <v>2.04007820996</v>
      </c>
      <c r="H5577" s="76" t="n">
        <v>115.21070381608</v>
      </c>
      <c r="I5577" s="76" t="n">
        <v>17.20760542921</v>
      </c>
      <c r="J5577" s="76" t="n">
        <v>0.66300396</v>
      </c>
      <c r="K5577" s="76" t="n">
        <v>13.76633188286</v>
      </c>
      <c r="L5577" s="76" t="n">
        <v>31.74673949772</v>
      </c>
    </row>
    <row r="5578" customFormat="false" ht="15" hidden="false" customHeight="false" outlineLevel="0" collapsed="false">
      <c r="A5578" s="79" t="n">
        <v>34932.2083333198</v>
      </c>
      <c r="B5578" s="76" t="n">
        <v>157.09777458868</v>
      </c>
      <c r="C5578" s="76" t="n">
        <v>101.01030592052</v>
      </c>
      <c r="D5578" s="76" t="n">
        <v>30.76092783035</v>
      </c>
      <c r="E5578" s="76" t="n">
        <v>64.01218140351</v>
      </c>
      <c r="F5578" s="76" t="n">
        <v>16.7480666706</v>
      </c>
      <c r="G5578" s="76" t="n">
        <v>2.04607865332</v>
      </c>
      <c r="H5578" s="76" t="n">
        <v>111.45612322366</v>
      </c>
      <c r="I5578" s="76" t="n">
        <v>17.25212088277</v>
      </c>
      <c r="J5578" s="76" t="n">
        <v>0.66300396</v>
      </c>
      <c r="K5578" s="76" t="n">
        <v>13.76625794964</v>
      </c>
      <c r="L5578" s="76" t="n">
        <v>32.77601320896</v>
      </c>
    </row>
    <row r="5579" customFormat="false" ht="15" hidden="false" customHeight="false" outlineLevel="0" collapsed="false">
      <c r="A5579" s="79" t="n">
        <v>34932.2499999865</v>
      </c>
      <c r="B5579" s="76" t="n">
        <v>144.49949696202</v>
      </c>
      <c r="C5579" s="76" t="n">
        <v>95.43625973824</v>
      </c>
      <c r="D5579" s="76" t="n">
        <v>141.87520310167</v>
      </c>
      <c r="E5579" s="76" t="n">
        <v>68.31982534869</v>
      </c>
      <c r="F5579" s="76" t="n">
        <v>16.7480666706</v>
      </c>
      <c r="G5579" s="76" t="n">
        <v>2.05990511719</v>
      </c>
      <c r="H5579" s="76" t="n">
        <v>102.57528333366</v>
      </c>
      <c r="I5579" s="76" t="n">
        <v>17.36062842317</v>
      </c>
      <c r="J5579" s="76" t="n">
        <v>0.67983396</v>
      </c>
      <c r="K5579" s="76" t="n">
        <v>13.72494087327</v>
      </c>
      <c r="L5579" s="76" t="n">
        <v>12.47978063539</v>
      </c>
    </row>
    <row r="5580" customFormat="false" ht="15" hidden="false" customHeight="false" outlineLevel="0" collapsed="false">
      <c r="A5580" s="79" t="n">
        <v>34932.2916666531</v>
      </c>
      <c r="B5580" s="76" t="n">
        <v>123.21639139603</v>
      </c>
      <c r="C5580" s="76" t="n">
        <v>86.77056195228</v>
      </c>
      <c r="D5580" s="76" t="n">
        <v>330.50056121524</v>
      </c>
      <c r="E5580" s="76" t="n">
        <v>55.66004952275</v>
      </c>
      <c r="F5580" s="76" t="n">
        <v>16.7480666706</v>
      </c>
      <c r="G5580" s="76" t="n">
        <v>2.08383214746</v>
      </c>
      <c r="H5580" s="76" t="n">
        <v>102.24951600162</v>
      </c>
      <c r="I5580" s="76" t="n">
        <v>17.44522871851</v>
      </c>
      <c r="J5580" s="76" t="n">
        <v>0.71883396</v>
      </c>
      <c r="K5580" s="76" t="n">
        <v>13.6690076702</v>
      </c>
      <c r="L5580" s="76" t="n">
        <v>5.72596588984</v>
      </c>
    </row>
    <row r="5581" customFormat="false" ht="15" hidden="false" customHeight="false" outlineLevel="0" collapsed="false">
      <c r="A5581" s="79" t="n">
        <v>34932.3333333198</v>
      </c>
      <c r="B5581" s="76" t="n">
        <v>104.11362156119</v>
      </c>
      <c r="C5581" s="76" t="n">
        <v>81.07951283966</v>
      </c>
      <c r="D5581" s="76" t="n">
        <v>535.97748678205</v>
      </c>
      <c r="E5581" s="76" t="n">
        <v>53.83126149815</v>
      </c>
      <c r="F5581" s="76" t="n">
        <v>16.7480666706</v>
      </c>
      <c r="G5581" s="76" t="n">
        <v>2.10245406641</v>
      </c>
      <c r="H5581" s="76" t="n">
        <v>104.55470506553</v>
      </c>
      <c r="I5581" s="76" t="n">
        <v>17.39014295102</v>
      </c>
      <c r="J5581" s="76" t="n">
        <v>0.71883396</v>
      </c>
      <c r="K5581" s="76" t="n">
        <v>13.66903462323</v>
      </c>
      <c r="L5581" s="76" t="n">
        <v>0.76363065023</v>
      </c>
    </row>
    <row r="5582" customFormat="false" ht="15" hidden="false" customHeight="false" outlineLevel="0" collapsed="false">
      <c r="A5582" s="79" t="n">
        <v>34932.3749999865</v>
      </c>
      <c r="B5582" s="76" t="n">
        <v>96.27082250437</v>
      </c>
      <c r="C5582" s="76" t="n">
        <v>75.05102873097</v>
      </c>
      <c r="D5582" s="76" t="n">
        <v>696.34162538274</v>
      </c>
      <c r="E5582" s="76" t="n">
        <v>63.59047229144</v>
      </c>
      <c r="F5582" s="76" t="n">
        <v>16.7480666706</v>
      </c>
      <c r="G5582" s="76" t="n">
        <v>2.11412656055</v>
      </c>
      <c r="H5582" s="76" t="n">
        <v>98.80897239151</v>
      </c>
      <c r="I5582" s="76" t="n">
        <v>17.34925835894</v>
      </c>
      <c r="J5582" s="76" t="n">
        <v>0.69668396</v>
      </c>
      <c r="K5582" s="76" t="n">
        <v>12.86759131306</v>
      </c>
      <c r="L5582" s="76" t="n">
        <v>0</v>
      </c>
    </row>
    <row r="5583" customFormat="false" ht="15" hidden="false" customHeight="false" outlineLevel="0" collapsed="false">
      <c r="A5583" s="79" t="n">
        <v>34932.4166666531</v>
      </c>
      <c r="B5583" s="76" t="n">
        <v>97.33067198881</v>
      </c>
      <c r="C5583" s="76" t="n">
        <v>62.01667197983</v>
      </c>
      <c r="D5583" s="76" t="n">
        <v>788.158848567</v>
      </c>
      <c r="E5583" s="76" t="n">
        <v>57.93991372847</v>
      </c>
      <c r="F5583" s="76" t="n">
        <v>16.7480666706</v>
      </c>
      <c r="G5583" s="76" t="n">
        <v>2.11526836816</v>
      </c>
      <c r="H5583" s="76" t="n">
        <v>91.49982050047</v>
      </c>
      <c r="I5583" s="76" t="n">
        <v>17.2905790088</v>
      </c>
      <c r="J5583" s="76" t="n">
        <v>0.67985396</v>
      </c>
      <c r="K5583" s="76" t="n">
        <v>12.86792136446</v>
      </c>
      <c r="L5583" s="76" t="n">
        <v>2.84256866807</v>
      </c>
    </row>
    <row r="5584" customFormat="false" ht="15" hidden="false" customHeight="false" outlineLevel="0" collapsed="false">
      <c r="A5584" s="79" t="n">
        <v>34932.4583333198</v>
      </c>
      <c r="B5584" s="76" t="n">
        <v>87.30689776887</v>
      </c>
      <c r="C5584" s="76" t="n">
        <v>59.47311325946</v>
      </c>
      <c r="D5584" s="76" t="n">
        <v>840.71808223293</v>
      </c>
      <c r="E5584" s="76" t="n">
        <v>59.88116045708</v>
      </c>
      <c r="F5584" s="76" t="n">
        <v>16.7480666706</v>
      </c>
      <c r="G5584" s="76" t="n">
        <v>2.11522808496</v>
      </c>
      <c r="H5584" s="76" t="n">
        <v>93.00536099465</v>
      </c>
      <c r="I5584" s="76" t="n">
        <v>17.31045889493</v>
      </c>
      <c r="J5584" s="76" t="n">
        <v>0.67985396</v>
      </c>
      <c r="K5584" s="76" t="n">
        <v>12.86670177702</v>
      </c>
      <c r="L5584" s="76" t="n">
        <v>0</v>
      </c>
    </row>
    <row r="5585" customFormat="false" ht="15" hidden="false" customHeight="false" outlineLevel="0" collapsed="false">
      <c r="A5585" s="79" t="n">
        <v>34932.4999999865</v>
      </c>
      <c r="B5585" s="76" t="n">
        <v>91.63893784751</v>
      </c>
      <c r="C5585" s="76" t="n">
        <v>59.85685590788</v>
      </c>
      <c r="D5585" s="76" t="n">
        <v>816.51866321341</v>
      </c>
      <c r="E5585" s="76" t="n">
        <v>58.57270531687</v>
      </c>
      <c r="F5585" s="76" t="n">
        <v>16.7480666706</v>
      </c>
      <c r="G5585" s="76" t="n">
        <v>2.11542913477</v>
      </c>
      <c r="H5585" s="76" t="n">
        <v>99.15094783108</v>
      </c>
      <c r="I5585" s="76" t="n">
        <v>17.34278860886</v>
      </c>
      <c r="J5585" s="76" t="n">
        <v>0.67985396</v>
      </c>
      <c r="K5585" s="76" t="n">
        <v>12.8674890367</v>
      </c>
      <c r="L5585" s="76" t="n">
        <v>0</v>
      </c>
    </row>
    <row r="5586" customFormat="false" ht="15" hidden="false" customHeight="false" outlineLevel="0" collapsed="false">
      <c r="A5586" s="79" t="n">
        <v>34932.5416666531</v>
      </c>
      <c r="B5586" s="76" t="n">
        <v>100.75532128265</v>
      </c>
      <c r="C5586" s="76" t="n">
        <v>57.75662269792</v>
      </c>
      <c r="D5586" s="76" t="n">
        <v>749.16571613207</v>
      </c>
      <c r="E5586" s="76" t="n">
        <v>60.96142904496</v>
      </c>
      <c r="F5586" s="76" t="n">
        <v>16.7480666706</v>
      </c>
      <c r="G5586" s="76" t="n">
        <v>2.11583135645</v>
      </c>
      <c r="H5586" s="76" t="n">
        <v>89.12701891252</v>
      </c>
      <c r="I5586" s="76" t="n">
        <v>17.28101888248</v>
      </c>
      <c r="J5586" s="76" t="n">
        <v>0.66302396</v>
      </c>
      <c r="K5586" s="76" t="n">
        <v>12.86772062164</v>
      </c>
      <c r="L5586" s="76" t="n">
        <v>0.50253602119</v>
      </c>
    </row>
    <row r="5587" customFormat="false" ht="15" hidden="false" customHeight="false" outlineLevel="0" collapsed="false">
      <c r="A5587" s="79" t="n">
        <v>34932.5833333198</v>
      </c>
      <c r="B5587" s="76" t="n">
        <v>123.99708065299</v>
      </c>
      <c r="C5587" s="76" t="n">
        <v>56.20390867857</v>
      </c>
      <c r="D5587" s="76" t="n">
        <v>641.76905710005</v>
      </c>
      <c r="E5587" s="76" t="n">
        <v>61.52557808846</v>
      </c>
      <c r="F5587" s="76" t="n">
        <v>16.7480666706</v>
      </c>
      <c r="G5587" s="76" t="n">
        <v>2.11595208398</v>
      </c>
      <c r="H5587" s="76" t="n">
        <v>87.81645323422</v>
      </c>
      <c r="I5587" s="76" t="n">
        <v>17.26970338602</v>
      </c>
      <c r="J5587" s="76" t="n">
        <v>0.66302396</v>
      </c>
      <c r="K5587" s="76" t="n">
        <v>12.8667134091</v>
      </c>
      <c r="L5587" s="76" t="n">
        <v>1.10202697579</v>
      </c>
    </row>
    <row r="5588" customFormat="false" ht="15" hidden="false" customHeight="false" outlineLevel="0" collapsed="false">
      <c r="A5588" s="79" t="n">
        <v>34932.6249999865</v>
      </c>
      <c r="B5588" s="76" t="n">
        <v>137.10871392813</v>
      </c>
      <c r="C5588" s="76" t="n">
        <v>56.33180016408</v>
      </c>
      <c r="D5588" s="76" t="n">
        <v>498.36191039668</v>
      </c>
      <c r="E5588" s="76" t="n">
        <v>64.41379200617</v>
      </c>
      <c r="F5588" s="76" t="n">
        <v>18.3480666706</v>
      </c>
      <c r="G5588" s="76" t="n">
        <v>2.12490105859</v>
      </c>
      <c r="H5588" s="76" t="n">
        <v>84.5906453423</v>
      </c>
      <c r="I5588" s="76" t="n">
        <v>17.29935497991</v>
      </c>
      <c r="J5588" s="76" t="n">
        <v>0.68517396</v>
      </c>
      <c r="K5588" s="76" t="n">
        <v>12.96145384532</v>
      </c>
      <c r="L5588" s="76" t="n">
        <v>4.7592610608</v>
      </c>
    </row>
    <row r="5589" customFormat="false" ht="15" hidden="false" customHeight="false" outlineLevel="0" collapsed="false">
      <c r="A5589" s="79" t="n">
        <v>34932.6666666531</v>
      </c>
      <c r="B5589" s="76" t="n">
        <v>148.74551172114</v>
      </c>
      <c r="C5589" s="76" t="n">
        <v>57.55517554769</v>
      </c>
      <c r="D5589" s="76" t="n">
        <v>324.24206835056</v>
      </c>
      <c r="E5589" s="76" t="n">
        <v>62.71749687948</v>
      </c>
      <c r="F5589" s="76" t="n">
        <v>18.3480666706</v>
      </c>
      <c r="G5589" s="76" t="n">
        <v>2.12222708984</v>
      </c>
      <c r="H5589" s="76" t="n">
        <v>99.67505081875</v>
      </c>
      <c r="I5589" s="76" t="n">
        <v>17.32888116452</v>
      </c>
      <c r="J5589" s="76" t="n">
        <v>0.68517396</v>
      </c>
      <c r="K5589" s="76" t="n">
        <v>13.76668797099</v>
      </c>
      <c r="L5589" s="76" t="n">
        <v>20.98124361253</v>
      </c>
    </row>
    <row r="5590" customFormat="false" ht="15" hidden="false" customHeight="false" outlineLevel="0" collapsed="false">
      <c r="A5590" s="79" t="n">
        <v>34932.7083333198</v>
      </c>
      <c r="B5590" s="76" t="n">
        <v>164.99375042136</v>
      </c>
      <c r="C5590" s="76" t="n">
        <v>60.71945572129</v>
      </c>
      <c r="D5590" s="76" t="n">
        <v>142.69274211471</v>
      </c>
      <c r="E5590" s="76" t="n">
        <v>72.70646729674</v>
      </c>
      <c r="F5590" s="76" t="n">
        <v>18.3480666706</v>
      </c>
      <c r="G5590" s="76" t="n">
        <v>2.1111332207</v>
      </c>
      <c r="H5590" s="76" t="n">
        <v>100.06761768558</v>
      </c>
      <c r="I5590" s="76" t="n">
        <v>17.34521216791</v>
      </c>
      <c r="J5590" s="76" t="n">
        <v>0.66834396</v>
      </c>
      <c r="K5590" s="76" t="n">
        <v>13.76619186941</v>
      </c>
      <c r="L5590" s="76" t="n">
        <v>45.65698141857</v>
      </c>
    </row>
    <row r="5591" customFormat="false" ht="15" hidden="false" customHeight="false" outlineLevel="0" collapsed="false">
      <c r="A5591" s="79" t="n">
        <v>34932.7499999865</v>
      </c>
      <c r="B5591" s="76" t="n">
        <v>183.80830640448</v>
      </c>
      <c r="C5591" s="76" t="n">
        <v>64.87252673097</v>
      </c>
      <c r="D5591" s="76" t="n">
        <v>24.41151083939</v>
      </c>
      <c r="E5591" s="76" t="n">
        <v>76.69126266555</v>
      </c>
      <c r="F5591" s="76" t="n">
        <v>18.3480666706</v>
      </c>
      <c r="G5591" s="76" t="n">
        <v>2.09828720117</v>
      </c>
      <c r="H5591" s="76" t="n">
        <v>100.39325298037</v>
      </c>
      <c r="I5591" s="76" t="n">
        <v>17.39960265686</v>
      </c>
      <c r="J5591" s="76" t="n">
        <v>0.66834396</v>
      </c>
      <c r="K5591" s="76" t="n">
        <v>13.72490301131</v>
      </c>
      <c r="L5591" s="76" t="n">
        <v>76.09035538177</v>
      </c>
    </row>
    <row r="5592" customFormat="false" ht="15" hidden="false" customHeight="false" outlineLevel="0" collapsed="false">
      <c r="A5592" s="79" t="n">
        <v>34932.7916666531</v>
      </c>
      <c r="B5592" s="76" t="n">
        <v>207.38583471998</v>
      </c>
      <c r="C5592" s="76" t="n">
        <v>69.25428761088</v>
      </c>
      <c r="D5592" s="76" t="n">
        <v>0.10074484756</v>
      </c>
      <c r="E5592" s="76" t="n">
        <v>84.81238785901</v>
      </c>
      <c r="F5592" s="76" t="n">
        <v>18.3480666706</v>
      </c>
      <c r="G5592" s="76" t="n">
        <v>2.08420348633</v>
      </c>
      <c r="H5592" s="76" t="n">
        <v>111.05857686938</v>
      </c>
      <c r="I5592" s="76" t="n">
        <v>17.42088630657</v>
      </c>
      <c r="J5592" s="76" t="n">
        <v>0.69049396</v>
      </c>
      <c r="K5592" s="76" t="n">
        <v>13.76691387973</v>
      </c>
      <c r="L5592" s="76" t="n">
        <v>79.64965320137</v>
      </c>
    </row>
    <row r="5593" customFormat="false" ht="15" hidden="false" customHeight="false" outlineLevel="0" collapsed="false">
      <c r="A5593" s="79" t="n">
        <v>34932.8333333198</v>
      </c>
      <c r="B5593" s="76" t="n">
        <v>222.70779561213</v>
      </c>
      <c r="C5593" s="76" t="n">
        <v>70.07575092702</v>
      </c>
      <c r="D5593" s="76" t="n">
        <v>0</v>
      </c>
      <c r="E5593" s="76" t="n">
        <v>74.17456035015</v>
      </c>
      <c r="F5593" s="76" t="n">
        <v>18.3480666706</v>
      </c>
      <c r="G5593" s="76" t="n">
        <v>2.0650603877</v>
      </c>
      <c r="H5593" s="76" t="n">
        <v>118.70473200193</v>
      </c>
      <c r="I5593" s="76" t="n">
        <v>17.41791750402</v>
      </c>
      <c r="J5593" s="76" t="n">
        <v>0.69457896</v>
      </c>
      <c r="K5593" s="76" t="n">
        <v>13.7669685839</v>
      </c>
      <c r="L5593" s="76" t="n">
        <v>33.88455122877</v>
      </c>
    </row>
    <row r="5594" customFormat="false" ht="15" hidden="false" customHeight="false" outlineLevel="0" collapsed="false">
      <c r="A5594" s="79" t="n">
        <v>34932.8749999864</v>
      </c>
      <c r="B5594" s="76" t="n">
        <v>224.90558355791</v>
      </c>
      <c r="C5594" s="76" t="n">
        <v>64.61136418213</v>
      </c>
      <c r="D5594" s="76" t="n">
        <v>0</v>
      </c>
      <c r="E5594" s="76" t="n">
        <v>76.84135785544</v>
      </c>
      <c r="F5594" s="76" t="n">
        <v>18.3480666706</v>
      </c>
      <c r="G5594" s="76" t="n">
        <v>2.05360967285</v>
      </c>
      <c r="H5594" s="76" t="n">
        <v>119.41204525443</v>
      </c>
      <c r="I5594" s="76" t="n">
        <v>17.41079929891</v>
      </c>
      <c r="J5594" s="76" t="n">
        <v>0.705831632</v>
      </c>
      <c r="K5594" s="76" t="n">
        <v>13.76701005192</v>
      </c>
      <c r="L5594" s="76" t="n">
        <v>24.27649677649</v>
      </c>
    </row>
    <row r="5595" customFormat="false" ht="15" hidden="false" customHeight="false" outlineLevel="0" collapsed="false">
      <c r="A5595" s="79" t="n">
        <v>34932.9166666531</v>
      </c>
      <c r="B5595" s="76" t="n">
        <v>202.18001759878</v>
      </c>
      <c r="C5595" s="76" t="n">
        <v>55.19126701902</v>
      </c>
      <c r="D5595" s="76" t="n">
        <v>0</v>
      </c>
      <c r="E5595" s="76" t="n">
        <v>90.06870263979</v>
      </c>
      <c r="F5595" s="76" t="n">
        <v>16.99763665763</v>
      </c>
      <c r="G5595" s="76" t="n">
        <v>2.04767302246</v>
      </c>
      <c r="H5595" s="76" t="n">
        <v>118.13581605822</v>
      </c>
      <c r="I5595" s="76" t="n">
        <v>17.3608033132</v>
      </c>
      <c r="J5595" s="76" t="n">
        <v>0.705831632</v>
      </c>
      <c r="K5595" s="76" t="n">
        <v>13.72485660788</v>
      </c>
      <c r="L5595" s="76" t="n">
        <v>20.69053186396</v>
      </c>
    </row>
    <row r="5596" customFormat="false" ht="15" hidden="false" customHeight="false" outlineLevel="0" collapsed="false">
      <c r="A5596" s="79" t="n">
        <v>34932.9583333198</v>
      </c>
      <c r="B5596" s="76" t="n">
        <v>199.72410555892</v>
      </c>
      <c r="C5596" s="76" t="n">
        <v>47.6507912597</v>
      </c>
      <c r="D5596" s="76" t="n">
        <v>0</v>
      </c>
      <c r="E5596" s="76" t="n">
        <v>74.78239618819</v>
      </c>
      <c r="F5596" s="76" t="n">
        <v>16.7480666706</v>
      </c>
      <c r="G5596" s="76" t="n">
        <v>2.03655530273</v>
      </c>
      <c r="H5596" s="76" t="n">
        <v>109.25373256596</v>
      </c>
      <c r="I5596" s="76" t="n">
        <v>17.34292250813</v>
      </c>
      <c r="J5596" s="76" t="n">
        <v>0.705831632</v>
      </c>
      <c r="K5596" s="76" t="n">
        <v>13.76582297475</v>
      </c>
      <c r="L5596" s="76" t="n">
        <v>39.46458253576</v>
      </c>
    </row>
    <row r="5597" customFormat="false" ht="15" hidden="false" customHeight="false" outlineLevel="0" collapsed="false">
      <c r="A5597" s="79" t="n">
        <v>34932.9999999864</v>
      </c>
      <c r="B5597" s="76" t="n">
        <v>201.87991479839</v>
      </c>
      <c r="C5597" s="76" t="n">
        <v>43.99291396948</v>
      </c>
      <c r="D5597" s="76" t="n">
        <v>0</v>
      </c>
      <c r="E5597" s="76" t="n">
        <v>92.06105559202</v>
      </c>
      <c r="F5597" s="76" t="n">
        <v>16.7480666706</v>
      </c>
      <c r="G5597" s="76" t="n">
        <v>1.95635987598</v>
      </c>
      <c r="H5597" s="76" t="n">
        <v>121.1759243048</v>
      </c>
      <c r="I5597" s="76" t="n">
        <v>17.27333973806</v>
      </c>
      <c r="J5597" s="76" t="n">
        <v>0.705831632</v>
      </c>
      <c r="K5597" s="76" t="n">
        <v>13.76582297475</v>
      </c>
      <c r="L5597" s="76" t="n">
        <v>16.51380083416</v>
      </c>
    </row>
    <row r="5598" customFormat="false" ht="15" hidden="false" customHeight="false" outlineLevel="0" collapsed="false">
      <c r="A5598" s="79" t="n">
        <v>34933.0416666531</v>
      </c>
      <c r="B5598" s="76" t="n">
        <v>204.72990698306</v>
      </c>
      <c r="C5598" s="76" t="n">
        <v>38.83934045364</v>
      </c>
      <c r="D5598" s="76" t="n">
        <v>0</v>
      </c>
      <c r="E5598" s="76" t="n">
        <v>83.99312432656</v>
      </c>
      <c r="F5598" s="76" t="n">
        <v>16.7480666706</v>
      </c>
      <c r="G5598" s="76" t="n">
        <v>1.95186545117</v>
      </c>
      <c r="H5598" s="76" t="n">
        <v>120.96262030694</v>
      </c>
      <c r="I5598" s="76" t="n">
        <v>17.23877566964</v>
      </c>
      <c r="J5598" s="76" t="n">
        <v>0.727981632</v>
      </c>
      <c r="K5598" s="76" t="n">
        <v>13.76582297475</v>
      </c>
      <c r="L5598" s="76" t="n">
        <v>10.59442484997</v>
      </c>
    </row>
    <row r="5599" customFormat="false" ht="15" hidden="false" customHeight="false" outlineLevel="0" collapsed="false">
      <c r="A5599" s="79" t="n">
        <v>34933.0833333198</v>
      </c>
      <c r="B5599" s="76" t="n">
        <v>204.04015898694</v>
      </c>
      <c r="C5599" s="76" t="n">
        <v>35.32931423606</v>
      </c>
      <c r="D5599" s="76" t="n">
        <v>0</v>
      </c>
      <c r="E5599" s="76" t="n">
        <v>69.13391432906</v>
      </c>
      <c r="F5599" s="76" t="n">
        <v>16.7480666706</v>
      </c>
      <c r="G5599" s="76" t="n">
        <v>1.9485477041</v>
      </c>
      <c r="H5599" s="76" t="n">
        <v>121.42870667113</v>
      </c>
      <c r="I5599" s="76" t="n">
        <v>17.21299353063</v>
      </c>
      <c r="J5599" s="76" t="n">
        <v>0.739261632</v>
      </c>
      <c r="K5599" s="76" t="n">
        <v>13.76582297475</v>
      </c>
      <c r="L5599" s="76" t="n">
        <v>14.49261337082</v>
      </c>
    </row>
    <row r="5600" customFormat="false" ht="15" hidden="false" customHeight="false" outlineLevel="0" collapsed="false">
      <c r="A5600" s="79" t="n">
        <v>34933.1249999864</v>
      </c>
      <c r="B5600" s="76" t="n">
        <v>196.77324484247</v>
      </c>
      <c r="C5600" s="76" t="n">
        <v>33.54290566192</v>
      </c>
      <c r="D5600" s="76" t="n">
        <v>0</v>
      </c>
      <c r="E5600" s="76" t="n">
        <v>62.05795150784</v>
      </c>
      <c r="F5600" s="76" t="n">
        <v>16.7480666706</v>
      </c>
      <c r="G5600" s="76" t="n">
        <v>1.94656990723</v>
      </c>
      <c r="H5600" s="76" t="n">
        <v>125.70985729862</v>
      </c>
      <c r="I5600" s="76" t="n">
        <v>17.22595311358</v>
      </c>
      <c r="J5600" s="76" t="n">
        <v>0.739261632</v>
      </c>
      <c r="K5600" s="76" t="n">
        <v>13.76582297475</v>
      </c>
      <c r="L5600" s="76" t="n">
        <v>21.80213248117</v>
      </c>
    </row>
    <row r="5601" customFormat="false" ht="15" hidden="false" customHeight="false" outlineLevel="0" collapsed="false">
      <c r="A5601" s="79" t="n">
        <v>34933.1666666531</v>
      </c>
      <c r="B5601" s="76" t="n">
        <v>192.34709928624</v>
      </c>
      <c r="C5601" s="76" t="n">
        <v>31.41100786735</v>
      </c>
      <c r="D5601" s="76" t="n">
        <v>0.70547447311</v>
      </c>
      <c r="E5601" s="76" t="n">
        <v>64.33623974083</v>
      </c>
      <c r="F5601" s="76" t="n">
        <v>16.7480666706</v>
      </c>
      <c r="G5601" s="76" t="n">
        <v>1.94656968555</v>
      </c>
      <c r="H5601" s="76" t="n">
        <v>114.34802993269</v>
      </c>
      <c r="I5601" s="76" t="n">
        <v>17.23002336629</v>
      </c>
      <c r="J5601" s="76" t="n">
        <v>0.739261632</v>
      </c>
      <c r="K5601" s="76" t="n">
        <v>13.730151077</v>
      </c>
      <c r="L5601" s="76" t="n">
        <v>37.45791961647</v>
      </c>
    </row>
    <row r="5602" customFormat="false" ht="15" hidden="false" customHeight="false" outlineLevel="0" collapsed="false">
      <c r="A5602" s="79" t="n">
        <v>34933.2083333198</v>
      </c>
      <c r="B5602" s="76" t="n">
        <v>182.65372595952</v>
      </c>
      <c r="C5602" s="76" t="n">
        <v>29.39201390305</v>
      </c>
      <c r="D5602" s="76" t="n">
        <v>30.144761884</v>
      </c>
      <c r="E5602" s="76" t="n">
        <v>64.47534474912</v>
      </c>
      <c r="F5602" s="76" t="n">
        <v>16.7480666706</v>
      </c>
      <c r="G5602" s="76" t="n">
        <v>1.95433293066</v>
      </c>
      <c r="H5602" s="76" t="n">
        <v>93.04524919758</v>
      </c>
      <c r="I5602" s="76" t="n">
        <v>17.27238980503</v>
      </c>
      <c r="J5602" s="76" t="n">
        <v>0.739261632</v>
      </c>
      <c r="K5602" s="76" t="n">
        <v>13.76582297475</v>
      </c>
      <c r="L5602" s="76" t="n">
        <v>46.10287130118</v>
      </c>
    </row>
    <row r="5603" customFormat="false" ht="15" hidden="false" customHeight="false" outlineLevel="0" collapsed="false">
      <c r="A5603" s="79" t="n">
        <v>34933.2499999864</v>
      </c>
      <c r="B5603" s="76" t="n">
        <v>161.41567031075</v>
      </c>
      <c r="C5603" s="76" t="n">
        <v>28.38529958389</v>
      </c>
      <c r="D5603" s="76" t="n">
        <v>150.07633062867</v>
      </c>
      <c r="E5603" s="76" t="n">
        <v>60.56518969502</v>
      </c>
      <c r="F5603" s="76" t="n">
        <v>16.7480666706</v>
      </c>
      <c r="G5603" s="76" t="n">
        <v>1.96460171973</v>
      </c>
      <c r="H5603" s="76" t="n">
        <v>103.38178276389</v>
      </c>
      <c r="I5603" s="76" t="n">
        <v>17.30941318031</v>
      </c>
      <c r="J5603" s="76" t="n">
        <v>0.7843394758</v>
      </c>
      <c r="K5603" s="76" t="n">
        <v>12.08915234079</v>
      </c>
      <c r="L5603" s="76" t="n">
        <v>21.80088079412</v>
      </c>
    </row>
    <row r="5604" customFormat="false" ht="15" hidden="false" customHeight="false" outlineLevel="0" collapsed="false">
      <c r="A5604" s="79" t="n">
        <v>34933.2916666531</v>
      </c>
      <c r="B5604" s="76" t="n">
        <v>132.25963746255</v>
      </c>
      <c r="C5604" s="76" t="n">
        <v>27.14615762205</v>
      </c>
      <c r="D5604" s="76" t="n">
        <v>355.39027179817</v>
      </c>
      <c r="E5604" s="76" t="n">
        <v>48.69166808004</v>
      </c>
      <c r="F5604" s="76" t="n">
        <v>16.7480666706</v>
      </c>
      <c r="G5604" s="76" t="n">
        <v>1.98025290918</v>
      </c>
      <c r="H5604" s="76" t="n">
        <v>94.21620211969</v>
      </c>
      <c r="I5604" s="76" t="n">
        <v>17.34678552368</v>
      </c>
      <c r="J5604" s="76" t="n">
        <v>0.7730868038</v>
      </c>
      <c r="K5604" s="76" t="n">
        <v>11.37468164627</v>
      </c>
      <c r="L5604" s="76" t="n">
        <v>2.56091066956</v>
      </c>
    </row>
    <row r="5605" customFormat="false" ht="15" hidden="false" customHeight="false" outlineLevel="0" collapsed="false">
      <c r="A5605" s="79" t="n">
        <v>34933.3333333198</v>
      </c>
      <c r="B5605" s="76" t="n">
        <v>106.00477033977</v>
      </c>
      <c r="C5605" s="76" t="n">
        <v>25.31644644761</v>
      </c>
      <c r="D5605" s="76" t="n">
        <v>574.12472414401</v>
      </c>
      <c r="E5605" s="76" t="n">
        <v>41.90096546488</v>
      </c>
      <c r="F5605" s="76" t="n">
        <v>16.7480666706</v>
      </c>
      <c r="G5605" s="76" t="n">
        <v>2.03495726758</v>
      </c>
      <c r="H5605" s="76" t="n">
        <v>61.9609525388</v>
      </c>
      <c r="I5605" s="76" t="n">
        <v>17.26722240218</v>
      </c>
      <c r="J5605" s="76" t="n">
        <v>0.7730868038</v>
      </c>
      <c r="K5605" s="76" t="n">
        <v>4.39227033</v>
      </c>
      <c r="L5605" s="76" t="n">
        <v>0.0016562806</v>
      </c>
    </row>
    <row r="5606" customFormat="false" ht="15" hidden="false" customHeight="false" outlineLevel="0" collapsed="false">
      <c r="A5606" s="79" t="n">
        <v>34933.3749999864</v>
      </c>
      <c r="B5606" s="76" t="n">
        <v>103.82549758513</v>
      </c>
      <c r="C5606" s="76" t="n">
        <v>24.14713271104</v>
      </c>
      <c r="D5606" s="76" t="n">
        <v>738.49455014006</v>
      </c>
      <c r="E5606" s="76" t="n">
        <v>40.20126440264</v>
      </c>
      <c r="F5606" s="76" t="n">
        <v>16.7480666706</v>
      </c>
      <c r="G5606" s="76" t="n">
        <v>2.05301145898</v>
      </c>
      <c r="H5606" s="76" t="n">
        <v>60.74595348106</v>
      </c>
      <c r="I5606" s="76" t="n">
        <v>17.2672812827</v>
      </c>
      <c r="J5606" s="76" t="n">
        <v>0.7952368038</v>
      </c>
      <c r="K5606" s="76" t="n">
        <v>4.39227033</v>
      </c>
      <c r="L5606" s="76" t="n">
        <v>0</v>
      </c>
    </row>
    <row r="5607" customFormat="false" ht="15" hidden="false" customHeight="false" outlineLevel="0" collapsed="false">
      <c r="A5607" s="79" t="n">
        <v>34933.4166666531</v>
      </c>
      <c r="B5607" s="76" t="n">
        <v>97.24971096757</v>
      </c>
      <c r="C5607" s="76" t="n">
        <v>22.19139964428</v>
      </c>
      <c r="D5607" s="76" t="n">
        <v>829.015699010901</v>
      </c>
      <c r="E5607" s="76" t="n">
        <v>27.06659649026</v>
      </c>
      <c r="F5607" s="76" t="n">
        <v>16.7480666706</v>
      </c>
      <c r="G5607" s="76" t="n">
        <v>2.06625739746</v>
      </c>
      <c r="H5607" s="76" t="n">
        <v>59.33481142438</v>
      </c>
      <c r="I5607" s="76" t="n">
        <v>17.27255645475</v>
      </c>
      <c r="J5607" s="76" t="n">
        <v>0.8120668038</v>
      </c>
      <c r="K5607" s="76" t="n">
        <v>4.39227033</v>
      </c>
      <c r="L5607" s="76" t="n">
        <v>0</v>
      </c>
    </row>
    <row r="5608" customFormat="false" ht="15" hidden="false" customHeight="false" outlineLevel="0" collapsed="false">
      <c r="A5608" s="79" t="n">
        <v>34933.4583333197</v>
      </c>
      <c r="B5608" s="76" t="n">
        <v>99.43507884347</v>
      </c>
      <c r="C5608" s="76" t="n">
        <v>22.03989463464</v>
      </c>
      <c r="D5608" s="76" t="n">
        <v>845.666249503</v>
      </c>
      <c r="E5608" s="76" t="n">
        <v>26.42284846667</v>
      </c>
      <c r="F5608" s="76" t="n">
        <v>16.7480666706</v>
      </c>
      <c r="G5608" s="76" t="n">
        <v>2.06905547754</v>
      </c>
      <c r="H5608" s="76" t="n">
        <v>59.55579781451</v>
      </c>
      <c r="I5608" s="76" t="n">
        <v>17.26313975647</v>
      </c>
      <c r="J5608" s="76" t="n">
        <v>0.8120668038</v>
      </c>
      <c r="K5608" s="76" t="n">
        <v>4.39227033</v>
      </c>
      <c r="L5608" s="76" t="n">
        <v>0</v>
      </c>
    </row>
    <row r="5609" customFormat="false" ht="15" hidden="false" customHeight="false" outlineLevel="0" collapsed="false">
      <c r="A5609" s="79" t="n">
        <v>34933.4999999864</v>
      </c>
      <c r="B5609" s="76" t="n">
        <v>102.93552456125</v>
      </c>
      <c r="C5609" s="76" t="n">
        <v>22.4052049145</v>
      </c>
      <c r="D5609" s="76" t="n">
        <v>819.03965861124</v>
      </c>
      <c r="E5609" s="76" t="n">
        <v>33.86728110729</v>
      </c>
      <c r="F5609" s="76" t="n">
        <v>16.7480666706</v>
      </c>
      <c r="G5609" s="76" t="n">
        <v>2.06943767969</v>
      </c>
      <c r="H5609" s="76" t="n">
        <v>58.73873598442</v>
      </c>
      <c r="I5609" s="76" t="n">
        <v>17.27140750487</v>
      </c>
      <c r="J5609" s="76" t="n">
        <v>0.7899168038</v>
      </c>
      <c r="K5609" s="76" t="n">
        <v>4.39227033</v>
      </c>
      <c r="L5609" s="76" t="n">
        <v>0</v>
      </c>
    </row>
    <row r="5610" customFormat="false" ht="15" hidden="false" customHeight="false" outlineLevel="0" collapsed="false">
      <c r="A5610" s="79" t="n">
        <v>34933.5416666531</v>
      </c>
      <c r="B5610" s="76" t="n">
        <v>111.03390344748</v>
      </c>
      <c r="C5610" s="76" t="n">
        <v>22.59709953117</v>
      </c>
      <c r="D5610" s="76" t="n">
        <v>729.45327027525</v>
      </c>
      <c r="E5610" s="76" t="n">
        <v>34.77961575905</v>
      </c>
      <c r="F5610" s="76" t="n">
        <v>16.7480666706</v>
      </c>
      <c r="G5610" s="76" t="n">
        <v>2.06945769922</v>
      </c>
      <c r="H5610" s="76" t="n">
        <v>58.11410617187</v>
      </c>
      <c r="I5610" s="76" t="n">
        <v>17.20678781558</v>
      </c>
      <c r="J5610" s="76" t="n">
        <v>0.8067468038</v>
      </c>
      <c r="K5610" s="76" t="n">
        <v>4.39227033</v>
      </c>
      <c r="L5610" s="76" t="n">
        <v>0</v>
      </c>
    </row>
    <row r="5611" customFormat="false" ht="15" hidden="false" customHeight="false" outlineLevel="0" collapsed="false">
      <c r="A5611" s="79" t="n">
        <v>34933.5833333197</v>
      </c>
      <c r="B5611" s="76" t="n">
        <v>121.71584560449</v>
      </c>
      <c r="C5611" s="76" t="n">
        <v>22.950446399</v>
      </c>
      <c r="D5611" s="76" t="n">
        <v>639.02699087811</v>
      </c>
      <c r="E5611" s="76" t="n">
        <v>39.55662504137</v>
      </c>
      <c r="F5611" s="76" t="n">
        <v>16.7480666706</v>
      </c>
      <c r="G5611" s="76" t="n">
        <v>2.07183074609</v>
      </c>
      <c r="H5611" s="76" t="n">
        <v>59.95423375056</v>
      </c>
      <c r="I5611" s="76" t="n">
        <v>17.21778104196</v>
      </c>
      <c r="J5611" s="76" t="n">
        <v>0.8067468038</v>
      </c>
      <c r="K5611" s="76" t="n">
        <v>4.39227033</v>
      </c>
      <c r="L5611" s="76" t="n">
        <v>0</v>
      </c>
    </row>
    <row r="5612" customFormat="false" ht="15" hidden="false" customHeight="false" outlineLevel="0" collapsed="false">
      <c r="A5612" s="79" t="n">
        <v>34933.6249999864</v>
      </c>
      <c r="B5612" s="76" t="n">
        <v>115.55232804177</v>
      </c>
      <c r="C5612" s="76" t="n">
        <v>24.02929004829</v>
      </c>
      <c r="D5612" s="76" t="n">
        <v>496.6613001525</v>
      </c>
      <c r="E5612" s="76" t="n">
        <v>44.30342512997</v>
      </c>
      <c r="F5612" s="76" t="n">
        <v>16.7480666706</v>
      </c>
      <c r="G5612" s="76" t="n">
        <v>2.07181060449</v>
      </c>
      <c r="H5612" s="76" t="n">
        <v>74.80800851462</v>
      </c>
      <c r="I5612" s="76" t="n">
        <v>17.25865980403</v>
      </c>
      <c r="J5612" s="76" t="n">
        <v>0.8067468038</v>
      </c>
      <c r="K5612" s="76" t="n">
        <v>5.32010307249</v>
      </c>
      <c r="L5612" s="76" t="n">
        <v>0.58721168587</v>
      </c>
    </row>
    <row r="5613" customFormat="false" ht="15" hidden="false" customHeight="false" outlineLevel="0" collapsed="false">
      <c r="A5613" s="79" t="n">
        <v>34933.6666666531</v>
      </c>
      <c r="B5613" s="76" t="n">
        <v>126.88279613093</v>
      </c>
      <c r="C5613" s="76" t="n">
        <v>25.40857110798</v>
      </c>
      <c r="D5613" s="76" t="n">
        <v>312.62132962507</v>
      </c>
      <c r="E5613" s="76" t="n">
        <v>55.8924573606</v>
      </c>
      <c r="F5613" s="76" t="n">
        <v>16.7480666706</v>
      </c>
      <c r="G5613" s="76" t="n">
        <v>2.07173016016</v>
      </c>
      <c r="H5613" s="76" t="n">
        <v>97.42986469662</v>
      </c>
      <c r="I5613" s="76" t="n">
        <v>17.30871285374</v>
      </c>
      <c r="J5613" s="76" t="n">
        <v>0.8067468038</v>
      </c>
      <c r="K5613" s="76" t="n">
        <v>9.62318164627</v>
      </c>
      <c r="L5613" s="76" t="n">
        <v>17.36254551186</v>
      </c>
    </row>
    <row r="5614" customFormat="false" ht="15" hidden="false" customHeight="false" outlineLevel="0" collapsed="false">
      <c r="A5614" s="79" t="n">
        <v>34933.7083333197</v>
      </c>
      <c r="B5614" s="76" t="n">
        <v>133.16878828954</v>
      </c>
      <c r="C5614" s="76" t="n">
        <v>27.71335655798</v>
      </c>
      <c r="D5614" s="76" t="n">
        <v>133.6415669317</v>
      </c>
      <c r="E5614" s="76" t="n">
        <v>61.5089837099</v>
      </c>
      <c r="F5614" s="76" t="n">
        <v>16.7480666706</v>
      </c>
      <c r="G5614" s="76" t="n">
        <v>2.06664828711</v>
      </c>
      <c r="H5614" s="76" t="n">
        <v>102.68892710339</v>
      </c>
      <c r="I5614" s="76" t="n">
        <v>17.33603659081</v>
      </c>
      <c r="J5614" s="76" t="n">
        <v>0.8235768038</v>
      </c>
      <c r="K5614" s="76" t="n">
        <v>11.91623897475</v>
      </c>
      <c r="L5614" s="76" t="n">
        <v>51.15721886301</v>
      </c>
    </row>
    <row r="5615" customFormat="false" ht="15" hidden="false" customHeight="false" outlineLevel="0" collapsed="false">
      <c r="A5615" s="79" t="n">
        <v>34933.7499999864</v>
      </c>
      <c r="B5615" s="76" t="n">
        <v>151.97392407638</v>
      </c>
      <c r="C5615" s="76" t="n">
        <v>29.9560051073</v>
      </c>
      <c r="D5615" s="76" t="n">
        <v>22.70436343377</v>
      </c>
      <c r="E5615" s="76" t="n">
        <v>68.39582097364</v>
      </c>
      <c r="F5615" s="76" t="n">
        <v>16.7480666706</v>
      </c>
      <c r="G5615" s="76" t="n">
        <v>2.05453046875</v>
      </c>
      <c r="H5615" s="76" t="n">
        <v>121.03991078302</v>
      </c>
      <c r="I5615" s="76" t="n">
        <v>17.33738392548</v>
      </c>
      <c r="J5615" s="76" t="n">
        <v>0.8235768038</v>
      </c>
      <c r="K5615" s="76" t="n">
        <v>13.72423897475</v>
      </c>
      <c r="L5615" s="76" t="n">
        <v>90.55028472826</v>
      </c>
    </row>
    <row r="5616" customFormat="false" ht="15" hidden="false" customHeight="false" outlineLevel="0" collapsed="false">
      <c r="A5616" s="79" t="n">
        <v>34933.7916666531</v>
      </c>
      <c r="B5616" s="76" t="n">
        <v>175.12459660159</v>
      </c>
      <c r="C5616" s="76" t="n">
        <v>32.282636204</v>
      </c>
      <c r="D5616" s="76" t="n">
        <v>0.03194667768</v>
      </c>
      <c r="E5616" s="76" t="n">
        <v>70.21234242947</v>
      </c>
      <c r="F5616" s="76" t="n">
        <v>16.7480666706</v>
      </c>
      <c r="G5616" s="76" t="n">
        <v>2.03260243555</v>
      </c>
      <c r="H5616" s="76" t="n">
        <v>126.69349212859</v>
      </c>
      <c r="I5616" s="76" t="n">
        <v>17.34616616716</v>
      </c>
      <c r="J5616" s="76" t="n">
        <v>0.8014268038</v>
      </c>
      <c r="K5616" s="76" t="n">
        <v>13.72423897475</v>
      </c>
      <c r="L5616" s="76" t="n">
        <v>68.11156903696</v>
      </c>
    </row>
    <row r="5617" customFormat="false" ht="15" hidden="false" customHeight="false" outlineLevel="0" collapsed="false">
      <c r="A5617" s="79" t="n">
        <v>34933.8333333197</v>
      </c>
      <c r="B5617" s="76" t="n">
        <v>193.48991201831</v>
      </c>
      <c r="C5617" s="76" t="n">
        <v>34.68809133332</v>
      </c>
      <c r="D5617" s="76" t="n">
        <v>0</v>
      </c>
      <c r="E5617" s="76" t="n">
        <v>73.87321709006</v>
      </c>
      <c r="F5617" s="76" t="n">
        <v>16.7480666706</v>
      </c>
      <c r="G5617" s="76" t="n">
        <v>2.01722721289</v>
      </c>
      <c r="H5617" s="76" t="n">
        <v>129.29414546348</v>
      </c>
      <c r="I5617" s="76" t="n">
        <v>17.36441585923</v>
      </c>
      <c r="J5617" s="76" t="n">
        <v>0.7961068038</v>
      </c>
      <c r="K5617" s="76" t="n">
        <v>13.72423897475</v>
      </c>
      <c r="L5617" s="76" t="n">
        <v>62.06784186642</v>
      </c>
    </row>
    <row r="5618" customFormat="false" ht="15" hidden="false" customHeight="false" outlineLevel="0" collapsed="false">
      <c r="A5618" s="79" t="n">
        <v>34933.8749999864</v>
      </c>
      <c r="B5618" s="76" t="n">
        <v>199.08991010546</v>
      </c>
      <c r="C5618" s="76" t="n">
        <v>36.18001705689</v>
      </c>
      <c r="D5618" s="76" t="n">
        <v>0</v>
      </c>
      <c r="E5618" s="76" t="n">
        <v>69.54571723739</v>
      </c>
      <c r="F5618" s="76" t="n">
        <v>16.7480666706</v>
      </c>
      <c r="G5618" s="76" t="n">
        <v>2.00513449609</v>
      </c>
      <c r="H5618" s="76" t="n">
        <v>135.56166523818</v>
      </c>
      <c r="I5618" s="76" t="n">
        <v>17.32064882801</v>
      </c>
      <c r="J5618" s="76" t="n">
        <v>0.8129368038</v>
      </c>
      <c r="K5618" s="76" t="n">
        <v>13.72423897475</v>
      </c>
      <c r="L5618" s="76" t="n">
        <v>53.68849082015</v>
      </c>
    </row>
    <row r="5619" customFormat="false" ht="15" hidden="false" customHeight="false" outlineLevel="0" collapsed="false">
      <c r="A5619" s="79" t="n">
        <v>34933.916666653</v>
      </c>
      <c r="B5619" s="76" t="n">
        <v>201.21418070102</v>
      </c>
      <c r="C5619" s="76" t="n">
        <v>36.01820599783</v>
      </c>
      <c r="D5619" s="76" t="n">
        <v>0</v>
      </c>
      <c r="E5619" s="76" t="n">
        <v>63.78114757451</v>
      </c>
      <c r="F5619" s="76" t="n">
        <v>16.7480666706</v>
      </c>
      <c r="G5619" s="76" t="n">
        <v>1.99290254297</v>
      </c>
      <c r="H5619" s="76" t="n">
        <v>144.90799225227</v>
      </c>
      <c r="I5619" s="76" t="n">
        <v>17.29563749536</v>
      </c>
      <c r="J5619" s="76" t="n">
        <v>0.8350868038</v>
      </c>
      <c r="K5619" s="76" t="n">
        <v>13.72423897475</v>
      </c>
      <c r="L5619" s="76" t="n">
        <v>43.45993074273</v>
      </c>
    </row>
    <row r="5620" customFormat="false" ht="15" hidden="false" customHeight="false" outlineLevel="0" collapsed="false">
      <c r="A5620" s="79" t="n">
        <v>34933.9583333197</v>
      </c>
      <c r="B5620" s="76" t="n">
        <v>194.58105170196</v>
      </c>
      <c r="C5620" s="76" t="n">
        <v>34.74135664082</v>
      </c>
      <c r="D5620" s="76" t="n">
        <v>0</v>
      </c>
      <c r="E5620" s="76" t="n">
        <v>67.57757337846</v>
      </c>
      <c r="F5620" s="76" t="n">
        <v>16.7480666706</v>
      </c>
      <c r="G5620" s="76" t="n">
        <v>1.98760982617</v>
      </c>
      <c r="H5620" s="76" t="n">
        <v>134.25334602035</v>
      </c>
      <c r="I5620" s="76" t="n">
        <v>17.26254796802</v>
      </c>
      <c r="J5620" s="76" t="n">
        <v>0.8350868038</v>
      </c>
      <c r="K5620" s="76" t="n">
        <v>13.72494161621</v>
      </c>
      <c r="L5620" s="76" t="n">
        <v>47.18718520582</v>
      </c>
    </row>
    <row r="5621" customFormat="false" ht="15" hidden="false" customHeight="false" outlineLevel="0" collapsed="false">
      <c r="A5621" s="79" t="n">
        <v>34933.9999999864</v>
      </c>
      <c r="B5621" s="76" t="n">
        <v>186.56088749874</v>
      </c>
      <c r="C5621" s="76" t="n">
        <v>33.67274216272</v>
      </c>
      <c r="D5621" s="76" t="n">
        <v>0</v>
      </c>
      <c r="E5621" s="76" t="n">
        <v>84.18859810073</v>
      </c>
      <c r="F5621" s="76" t="n">
        <v>16.7480666706</v>
      </c>
      <c r="G5621" s="76" t="n">
        <v>1.99254854883</v>
      </c>
      <c r="H5621" s="76" t="n">
        <v>96.79259597729</v>
      </c>
      <c r="I5621" s="76" t="n">
        <v>17.1685721035</v>
      </c>
      <c r="J5621" s="76" t="n">
        <v>0.7960868038</v>
      </c>
      <c r="K5621" s="76" t="n">
        <v>9.03833970579</v>
      </c>
      <c r="L5621" s="76" t="n">
        <v>59.98233011393</v>
      </c>
    </row>
    <row r="5622" customFormat="false" ht="15" hidden="false" customHeight="false" outlineLevel="0" collapsed="false">
      <c r="A5622" s="79" t="n">
        <v>34934.041666653</v>
      </c>
      <c r="B5622" s="76" t="n">
        <v>175.49186930703</v>
      </c>
      <c r="C5622" s="76" t="n">
        <v>36.07455304429</v>
      </c>
      <c r="D5622" s="76" t="n">
        <v>0</v>
      </c>
      <c r="E5622" s="76" t="n">
        <v>76.13883030818</v>
      </c>
      <c r="F5622" s="76" t="n">
        <v>16.7480666706</v>
      </c>
      <c r="G5622" s="76" t="n">
        <v>1.99072210449</v>
      </c>
      <c r="H5622" s="76" t="n">
        <v>96.60147535764</v>
      </c>
      <c r="I5622" s="76" t="n">
        <v>17.12737888034</v>
      </c>
      <c r="J5622" s="76" t="n">
        <v>0.7960868038</v>
      </c>
      <c r="K5622" s="76" t="n">
        <v>9.03795722018</v>
      </c>
      <c r="L5622" s="76" t="n">
        <v>75.33550571854</v>
      </c>
    </row>
    <row r="5623" customFormat="false" ht="15" hidden="false" customHeight="false" outlineLevel="0" collapsed="false">
      <c r="A5623" s="79" t="n">
        <v>34934.0833333197</v>
      </c>
      <c r="B5623" s="76" t="n">
        <v>166.01698818417</v>
      </c>
      <c r="C5623" s="76" t="n">
        <v>34.20739002322</v>
      </c>
      <c r="D5623" s="76" t="n">
        <v>0</v>
      </c>
      <c r="E5623" s="76" t="n">
        <v>86.25915640844</v>
      </c>
      <c r="F5623" s="76" t="n">
        <v>16.7480666706</v>
      </c>
      <c r="G5623" s="76" t="n">
        <v>1.98022974707</v>
      </c>
      <c r="H5623" s="76" t="n">
        <v>96.58717367931</v>
      </c>
      <c r="I5623" s="76" t="n">
        <v>17.01782265274</v>
      </c>
      <c r="J5623" s="76" t="n">
        <v>0.7960868038</v>
      </c>
      <c r="K5623" s="76" t="n">
        <v>9.03794851768</v>
      </c>
      <c r="L5623" s="76" t="n">
        <v>43.87817692599</v>
      </c>
    </row>
    <row r="5624" customFormat="false" ht="15" hidden="false" customHeight="false" outlineLevel="0" collapsed="false">
      <c r="A5624" s="79" t="n">
        <v>34934.1249999864</v>
      </c>
      <c r="B5624" s="76" t="n">
        <v>152.84865121468</v>
      </c>
      <c r="C5624" s="76" t="n">
        <v>31.62781588553</v>
      </c>
      <c r="D5624" s="76" t="n">
        <v>0.00501507456</v>
      </c>
      <c r="E5624" s="76" t="n">
        <v>77.50367807439</v>
      </c>
      <c r="F5624" s="76" t="n">
        <v>16.7480666706</v>
      </c>
      <c r="G5624" s="76" t="n">
        <v>1.97967980859</v>
      </c>
      <c r="H5624" s="76" t="n">
        <v>95.50308451472</v>
      </c>
      <c r="I5624" s="76" t="n">
        <v>17.06842076127</v>
      </c>
      <c r="J5624" s="76" t="n">
        <v>0.7960868038</v>
      </c>
      <c r="K5624" s="76" t="n">
        <v>9.03832747204</v>
      </c>
      <c r="L5624" s="76" t="n">
        <v>49.90147493028</v>
      </c>
    </row>
    <row r="5625" customFormat="false" ht="15" hidden="false" customHeight="false" outlineLevel="0" collapsed="false">
      <c r="A5625" s="79" t="n">
        <v>34934.166666653</v>
      </c>
      <c r="B5625" s="76" t="n">
        <v>141.46201851011</v>
      </c>
      <c r="C5625" s="76" t="n">
        <v>27.4044062886</v>
      </c>
      <c r="D5625" s="76" t="n">
        <v>0.61514561805</v>
      </c>
      <c r="E5625" s="76" t="n">
        <v>67.59698796478</v>
      </c>
      <c r="F5625" s="76" t="n">
        <v>16.7480666706</v>
      </c>
      <c r="G5625" s="76" t="n">
        <v>1.98117572852</v>
      </c>
      <c r="H5625" s="76" t="n">
        <v>92.84629761799</v>
      </c>
      <c r="I5625" s="76" t="n">
        <v>17.07988078489</v>
      </c>
      <c r="J5625" s="76" t="n">
        <v>0.8350868038</v>
      </c>
      <c r="K5625" s="76" t="n">
        <v>4.53107354404</v>
      </c>
      <c r="L5625" s="76" t="n">
        <v>60.28240149862</v>
      </c>
    </row>
    <row r="5626" customFormat="false" ht="15" hidden="false" customHeight="false" outlineLevel="0" collapsed="false">
      <c r="A5626" s="79" t="n">
        <v>34934.2083333197</v>
      </c>
      <c r="B5626" s="76" t="n">
        <v>130.11240031977</v>
      </c>
      <c r="C5626" s="76" t="n">
        <v>25.39925953729</v>
      </c>
      <c r="D5626" s="76" t="n">
        <v>29.47860466631</v>
      </c>
      <c r="E5626" s="76" t="n">
        <v>63.11911856551</v>
      </c>
      <c r="F5626" s="76" t="n">
        <v>17.47120433054</v>
      </c>
      <c r="G5626" s="76" t="n">
        <v>1.37717297363</v>
      </c>
      <c r="H5626" s="76" t="n">
        <v>92.22729539472</v>
      </c>
      <c r="I5626" s="76" t="n">
        <v>17.14640215959</v>
      </c>
      <c r="J5626" s="76" t="n">
        <v>0.8350868038</v>
      </c>
      <c r="K5626" s="76" t="n">
        <v>2.09653441262</v>
      </c>
      <c r="L5626" s="76" t="n">
        <v>50.59797515864</v>
      </c>
    </row>
    <row r="5627" customFormat="false" ht="15" hidden="false" customHeight="false" outlineLevel="0" collapsed="false">
      <c r="A5627" s="79" t="n">
        <v>34934.2499999864</v>
      </c>
      <c r="B5627" s="76" t="n">
        <v>112.04973718356</v>
      </c>
      <c r="C5627" s="76" t="n">
        <v>26.40134316869</v>
      </c>
      <c r="D5627" s="76" t="n">
        <v>155.28581288604</v>
      </c>
      <c r="E5627" s="76" t="n">
        <v>52.95967013186</v>
      </c>
      <c r="F5627" s="76" t="n">
        <v>18.3480666706</v>
      </c>
      <c r="G5627" s="76" t="n">
        <v>1.37693164063</v>
      </c>
      <c r="H5627" s="76" t="n">
        <v>78.80683594072</v>
      </c>
      <c r="I5627" s="76" t="n">
        <v>17.18333788054</v>
      </c>
      <c r="J5627" s="76" t="n">
        <v>0.8350868038</v>
      </c>
      <c r="K5627" s="76" t="n">
        <v>2.05017440364</v>
      </c>
      <c r="L5627" s="76" t="n">
        <v>18.64107648944</v>
      </c>
    </row>
    <row r="5628" customFormat="false" ht="15" hidden="false" customHeight="false" outlineLevel="0" collapsed="false">
      <c r="A5628" s="79" t="n">
        <v>34934.291666653</v>
      </c>
      <c r="B5628" s="76" t="n">
        <v>90.18323578261</v>
      </c>
      <c r="C5628" s="76" t="n">
        <v>26.45578363349</v>
      </c>
      <c r="D5628" s="76" t="n">
        <v>364.28587748701</v>
      </c>
      <c r="E5628" s="76" t="n">
        <v>54.67956823094</v>
      </c>
      <c r="F5628" s="76" t="n">
        <v>18.3480666706</v>
      </c>
      <c r="G5628" s="76" t="n">
        <v>1.37222595215</v>
      </c>
      <c r="H5628" s="76" t="n">
        <v>62.37590199629</v>
      </c>
      <c r="I5628" s="76" t="n">
        <v>17.25230134739</v>
      </c>
      <c r="J5628" s="76" t="n">
        <v>0.8463394758</v>
      </c>
      <c r="K5628" s="76" t="n">
        <v>2.05053573668</v>
      </c>
      <c r="L5628" s="76" t="n">
        <v>6.31657412104</v>
      </c>
    </row>
    <row r="5629" customFormat="false" ht="15" hidden="false" customHeight="false" outlineLevel="0" collapsed="false">
      <c r="A5629" s="79" t="n">
        <v>34934.3333333197</v>
      </c>
      <c r="B5629" s="76" t="n">
        <v>74.29844388019</v>
      </c>
      <c r="C5629" s="76" t="n">
        <v>26.9437548282</v>
      </c>
      <c r="D5629" s="76" t="n">
        <v>568.47739115856</v>
      </c>
      <c r="E5629" s="76" t="n">
        <v>48.71221663662</v>
      </c>
      <c r="F5629" s="76" t="n">
        <v>18.3480666706</v>
      </c>
      <c r="G5629" s="76" t="n">
        <v>1.37226623535</v>
      </c>
      <c r="H5629" s="76" t="n">
        <v>31.86688052172</v>
      </c>
      <c r="I5629" s="76" t="n">
        <v>17.19858610514</v>
      </c>
      <c r="J5629" s="76" t="n">
        <v>0.8073394758</v>
      </c>
      <c r="K5629" s="76" t="n">
        <v>0.22659262033</v>
      </c>
      <c r="L5629" s="76" t="n">
        <v>0.02288860147</v>
      </c>
    </row>
    <row r="5630" customFormat="false" ht="15" hidden="false" customHeight="false" outlineLevel="0" collapsed="false">
      <c r="A5630" s="79" t="n">
        <v>34934.3749999864</v>
      </c>
      <c r="B5630" s="76" t="n">
        <v>74.61901125066</v>
      </c>
      <c r="C5630" s="76" t="n">
        <v>28.465786613</v>
      </c>
      <c r="D5630" s="76" t="n">
        <v>729.11649275733</v>
      </c>
      <c r="E5630" s="76" t="n">
        <v>44.7268857855</v>
      </c>
      <c r="F5630" s="76" t="n">
        <v>18.3480666706</v>
      </c>
      <c r="G5630" s="76" t="n">
        <v>1.37248742676</v>
      </c>
      <c r="H5630" s="76" t="n">
        <v>32.19107504148</v>
      </c>
      <c r="I5630" s="76" t="n">
        <v>17.2748723206</v>
      </c>
      <c r="J5630" s="76" t="n">
        <v>0.8073394758</v>
      </c>
      <c r="K5630" s="76" t="n">
        <v>0.22638956998</v>
      </c>
      <c r="L5630" s="76" t="n">
        <v>0.38003375816</v>
      </c>
    </row>
    <row r="5631" customFormat="false" ht="15" hidden="false" customHeight="false" outlineLevel="0" collapsed="false">
      <c r="A5631" s="79" t="n">
        <v>34934.416666653</v>
      </c>
      <c r="B5631" s="76" t="n">
        <v>78.14988572448</v>
      </c>
      <c r="C5631" s="76" t="n">
        <v>26.82318052489</v>
      </c>
      <c r="D5631" s="76" t="n">
        <v>816.293687741</v>
      </c>
      <c r="E5631" s="76" t="n">
        <v>40.79767464349</v>
      </c>
      <c r="F5631" s="76" t="n">
        <v>14.68795582185</v>
      </c>
      <c r="G5631" s="76" t="n">
        <v>1.37286950684</v>
      </c>
      <c r="H5631" s="76" t="n">
        <v>28.7711692</v>
      </c>
      <c r="I5631" s="76" t="n">
        <v>17.28861480419</v>
      </c>
      <c r="J5631" s="76" t="n">
        <v>0.8073394758</v>
      </c>
      <c r="K5631" s="76" t="n">
        <v>0.22659997775</v>
      </c>
      <c r="L5631" s="76" t="n">
        <v>0.2333924235</v>
      </c>
    </row>
    <row r="5632" customFormat="false" ht="15" hidden="false" customHeight="false" outlineLevel="0" collapsed="false">
      <c r="A5632" s="79" t="n">
        <v>34934.4583333197</v>
      </c>
      <c r="B5632" s="76" t="n">
        <v>75.4793051337001</v>
      </c>
      <c r="C5632" s="76" t="n">
        <v>30.64246312495</v>
      </c>
      <c r="D5632" s="76" t="n">
        <v>843.97872246324</v>
      </c>
      <c r="E5632" s="76" t="n">
        <v>31.84883683167</v>
      </c>
      <c r="F5632" s="76" t="n">
        <v>16.51818193583</v>
      </c>
      <c r="G5632" s="76" t="n">
        <v>1.37473974609</v>
      </c>
      <c r="H5632" s="76" t="n">
        <v>27.93896453537</v>
      </c>
      <c r="I5632" s="76" t="n">
        <v>17.2707828952</v>
      </c>
      <c r="J5632" s="76" t="n">
        <v>0.8073394758</v>
      </c>
      <c r="K5632" s="76" t="n">
        <v>0.22582249076</v>
      </c>
      <c r="L5632" s="76" t="n">
        <v>0</v>
      </c>
    </row>
    <row r="5633" customFormat="false" ht="15" hidden="false" customHeight="false" outlineLevel="0" collapsed="false">
      <c r="A5633" s="79" t="n">
        <v>34934.4999999863</v>
      </c>
      <c r="B5633" s="76" t="n">
        <v>79.24520195988</v>
      </c>
      <c r="C5633" s="76" t="n">
        <v>34.37205792505</v>
      </c>
      <c r="D5633" s="76" t="n">
        <v>817.78339123705</v>
      </c>
      <c r="E5633" s="76" t="n">
        <v>35.98759983737</v>
      </c>
      <c r="F5633" s="76" t="n">
        <v>12.61754256519</v>
      </c>
      <c r="G5633" s="76" t="n">
        <v>1.37512182617</v>
      </c>
      <c r="H5633" s="76" t="n">
        <v>27.56171065628</v>
      </c>
      <c r="I5633" s="76" t="n">
        <v>17.28985453315</v>
      </c>
      <c r="J5633" s="76" t="n">
        <v>0.8294894758</v>
      </c>
      <c r="K5633" s="76" t="n">
        <v>0.2263243688</v>
      </c>
      <c r="L5633" s="76" t="n">
        <v>0</v>
      </c>
    </row>
    <row r="5634" customFormat="false" ht="15" hidden="false" customHeight="false" outlineLevel="0" collapsed="false">
      <c r="A5634" s="79" t="n">
        <v>34934.541666653</v>
      </c>
      <c r="B5634" s="76" t="n">
        <v>89.12739579397</v>
      </c>
      <c r="C5634" s="76" t="n">
        <v>35.85500449575</v>
      </c>
      <c r="D5634" s="76" t="n">
        <v>737.58232143907</v>
      </c>
      <c r="E5634" s="76" t="n">
        <v>43.22531527034</v>
      </c>
      <c r="F5634" s="76" t="n">
        <v>15.46287594396</v>
      </c>
      <c r="G5634" s="76" t="n">
        <v>1.37791711426</v>
      </c>
      <c r="H5634" s="76" t="n">
        <v>29.54123281001</v>
      </c>
      <c r="I5634" s="76" t="n">
        <v>17.27883608883</v>
      </c>
      <c r="J5634" s="76" t="n">
        <v>0.8294894758</v>
      </c>
      <c r="K5634" s="76" t="n">
        <v>0.2264720042</v>
      </c>
      <c r="L5634" s="76" t="n">
        <v>0</v>
      </c>
    </row>
    <row r="5635" customFormat="false" ht="15" hidden="false" customHeight="false" outlineLevel="0" collapsed="false">
      <c r="A5635" s="79" t="n">
        <v>34934.5833333197</v>
      </c>
      <c r="B5635" s="76" t="n">
        <v>106.11707437067</v>
      </c>
      <c r="C5635" s="76" t="n">
        <v>40.10712406046</v>
      </c>
      <c r="D5635" s="76" t="n">
        <v>624.753258520901</v>
      </c>
      <c r="E5635" s="76" t="n">
        <v>47.1429972416</v>
      </c>
      <c r="F5635" s="76" t="n">
        <v>18.3480666706</v>
      </c>
      <c r="G5635" s="76" t="n">
        <v>1.37811816406</v>
      </c>
      <c r="H5635" s="76" t="n">
        <v>31.03376677554</v>
      </c>
      <c r="I5635" s="76" t="n">
        <v>17.28021471093</v>
      </c>
      <c r="J5635" s="76" t="n">
        <v>0.8294894758</v>
      </c>
      <c r="K5635" s="76" t="n">
        <v>0.22582990621</v>
      </c>
      <c r="L5635" s="76" t="n">
        <v>0</v>
      </c>
    </row>
    <row r="5636" customFormat="false" ht="15" hidden="false" customHeight="false" outlineLevel="0" collapsed="false">
      <c r="A5636" s="79" t="n">
        <v>34934.6249999863</v>
      </c>
      <c r="B5636" s="76" t="n">
        <v>110.19184199337</v>
      </c>
      <c r="C5636" s="76" t="n">
        <v>43.86339952531</v>
      </c>
      <c r="D5636" s="76" t="n">
        <v>466.74807479881</v>
      </c>
      <c r="E5636" s="76" t="n">
        <v>49.43707026143</v>
      </c>
      <c r="F5636" s="76" t="n">
        <v>18.3480666706</v>
      </c>
      <c r="G5636" s="76" t="n">
        <v>1.37663000488</v>
      </c>
      <c r="H5636" s="76" t="n">
        <v>41.15152763203</v>
      </c>
      <c r="I5636" s="76" t="n">
        <v>17.3193433047</v>
      </c>
      <c r="J5636" s="76" t="n">
        <v>1.6284894758</v>
      </c>
      <c r="K5636" s="76" t="n">
        <v>0.24180415789</v>
      </c>
      <c r="L5636" s="76" t="n">
        <v>0.78063428877</v>
      </c>
    </row>
    <row r="5637" customFormat="false" ht="15" hidden="false" customHeight="false" outlineLevel="0" collapsed="false">
      <c r="A5637" s="79" t="n">
        <v>34934.666666653</v>
      </c>
      <c r="B5637" s="76" t="n">
        <v>116.79034565629</v>
      </c>
      <c r="C5637" s="76" t="n">
        <v>49.34528725703</v>
      </c>
      <c r="D5637" s="76" t="n">
        <v>280.54369972248</v>
      </c>
      <c r="E5637" s="76" t="n">
        <v>53.88881715483</v>
      </c>
      <c r="F5637" s="76" t="n">
        <v>18.3480666706</v>
      </c>
      <c r="G5637" s="76" t="n">
        <v>2.08828069727</v>
      </c>
      <c r="H5637" s="76" t="n">
        <v>73.88986101077</v>
      </c>
      <c r="I5637" s="76" t="n">
        <v>17.37211554415</v>
      </c>
      <c r="J5637" s="76" t="n">
        <v>1.6674894758</v>
      </c>
      <c r="K5637" s="76" t="n">
        <v>0.24227837843</v>
      </c>
      <c r="L5637" s="76" t="n">
        <v>17.34379391413</v>
      </c>
    </row>
    <row r="5638" customFormat="false" ht="15" hidden="false" customHeight="false" outlineLevel="0" collapsed="false">
      <c r="A5638" s="79" t="n">
        <v>34934.7083333197</v>
      </c>
      <c r="B5638" s="76" t="n">
        <v>123.70503746112</v>
      </c>
      <c r="C5638" s="76" t="n">
        <v>59.34644602033</v>
      </c>
      <c r="D5638" s="76" t="n">
        <v>118.30124171467</v>
      </c>
      <c r="E5638" s="76" t="n">
        <v>63.28797876328</v>
      </c>
      <c r="F5638" s="76" t="n">
        <v>18.3480666706</v>
      </c>
      <c r="G5638" s="76" t="n">
        <v>2.07661687891</v>
      </c>
      <c r="H5638" s="76" t="n">
        <v>78.38518790288</v>
      </c>
      <c r="I5638" s="76" t="n">
        <v>17.39730773902</v>
      </c>
      <c r="J5638" s="76" t="n">
        <v>1.6674894758</v>
      </c>
      <c r="K5638" s="76" t="n">
        <v>2.04996211368</v>
      </c>
      <c r="L5638" s="76" t="n">
        <v>62.36639593136</v>
      </c>
    </row>
    <row r="5639" customFormat="false" ht="15" hidden="false" customHeight="false" outlineLevel="0" collapsed="false">
      <c r="A5639" s="79" t="n">
        <v>34934.7499999863</v>
      </c>
      <c r="B5639" s="76" t="n">
        <v>131.40849899099</v>
      </c>
      <c r="C5639" s="76" t="n">
        <v>68.52275712913</v>
      </c>
      <c r="D5639" s="76" t="n">
        <v>21.80855762718</v>
      </c>
      <c r="E5639" s="76" t="n">
        <v>76.90870538612</v>
      </c>
      <c r="F5639" s="76" t="n">
        <v>18.3480666706</v>
      </c>
      <c r="G5639" s="76" t="n">
        <v>2.0738342793</v>
      </c>
      <c r="H5639" s="76" t="n">
        <v>91.44926722614</v>
      </c>
      <c r="I5639" s="76" t="n">
        <v>17.46421727458</v>
      </c>
      <c r="J5639" s="76" t="n">
        <v>1.6674894758</v>
      </c>
      <c r="K5639" s="76" t="n">
        <v>2.09668043944</v>
      </c>
      <c r="L5639" s="76" t="n">
        <v>83.42455368991</v>
      </c>
    </row>
    <row r="5640" customFormat="false" ht="15" hidden="false" customHeight="false" outlineLevel="0" collapsed="false">
      <c r="A5640" s="79" t="n">
        <v>34934.791666653</v>
      </c>
      <c r="B5640" s="76" t="n">
        <v>143.23690109708</v>
      </c>
      <c r="C5640" s="76" t="n">
        <v>73.61610018516</v>
      </c>
      <c r="D5640" s="76" t="n">
        <v>0.03873729825</v>
      </c>
      <c r="E5640" s="76" t="n">
        <v>74.02114373978</v>
      </c>
      <c r="F5640" s="76" t="n">
        <v>18.3480666706</v>
      </c>
      <c r="G5640" s="76" t="n">
        <v>2.06018098926</v>
      </c>
      <c r="H5640" s="76" t="n">
        <v>92.32964972072</v>
      </c>
      <c r="I5640" s="76" t="n">
        <v>17.49347085937</v>
      </c>
      <c r="J5640" s="76" t="n">
        <v>1.6896394758</v>
      </c>
      <c r="K5640" s="76" t="n">
        <v>5.35272150541</v>
      </c>
      <c r="L5640" s="76" t="n">
        <v>65.93887231258</v>
      </c>
    </row>
    <row r="5641" customFormat="false" ht="15" hidden="false" customHeight="false" outlineLevel="0" collapsed="false">
      <c r="A5641" s="79" t="n">
        <v>34934.8333333197</v>
      </c>
      <c r="B5641" s="76" t="n">
        <v>150.84631487854</v>
      </c>
      <c r="C5641" s="76" t="n">
        <v>70.99978859645</v>
      </c>
      <c r="D5641" s="76" t="n">
        <v>0</v>
      </c>
      <c r="E5641" s="76" t="n">
        <v>81.77723645699</v>
      </c>
      <c r="F5641" s="76" t="n">
        <v>18.3480666706</v>
      </c>
      <c r="G5641" s="76" t="n">
        <v>2.04307158691</v>
      </c>
      <c r="H5641" s="76" t="n">
        <v>99.04960612236</v>
      </c>
      <c r="I5641" s="76" t="n">
        <v>17.50509078618</v>
      </c>
      <c r="J5641" s="76" t="n">
        <v>1.7117894758</v>
      </c>
      <c r="K5641" s="76" t="n">
        <v>5.47249112754</v>
      </c>
      <c r="L5641" s="76" t="n">
        <v>61.51360927532</v>
      </c>
    </row>
    <row r="5642" customFormat="false" ht="15" hidden="false" customHeight="false" outlineLevel="0" collapsed="false">
      <c r="A5642" s="79" t="n">
        <v>34934.8749999863</v>
      </c>
      <c r="B5642" s="76" t="n">
        <v>156.60035609043</v>
      </c>
      <c r="C5642" s="76" t="n">
        <v>67.11512221292</v>
      </c>
      <c r="D5642" s="76" t="n">
        <v>0</v>
      </c>
      <c r="E5642" s="76" t="n">
        <v>87.78818635949</v>
      </c>
      <c r="F5642" s="76" t="n">
        <v>18.3480666706</v>
      </c>
      <c r="G5642" s="76" t="n">
        <v>1.36567004395</v>
      </c>
      <c r="H5642" s="76" t="n">
        <v>94.42903399886</v>
      </c>
      <c r="I5642" s="76" t="n">
        <v>17.45490757523</v>
      </c>
      <c r="J5642" s="76" t="n">
        <v>1.7117894758</v>
      </c>
      <c r="K5642" s="76" t="n">
        <v>5.47251756341</v>
      </c>
      <c r="L5642" s="76" t="n">
        <v>40.31454903562</v>
      </c>
    </row>
    <row r="5643" customFormat="false" ht="15" hidden="false" customHeight="false" outlineLevel="0" collapsed="false">
      <c r="A5643" s="79" t="n">
        <v>34934.916666653</v>
      </c>
      <c r="B5643" s="76" t="n">
        <v>167.42594411334</v>
      </c>
      <c r="C5643" s="76" t="n">
        <v>69.52606592243</v>
      </c>
      <c r="D5643" s="76" t="n">
        <v>0</v>
      </c>
      <c r="E5643" s="76" t="n">
        <v>86.99359239597</v>
      </c>
      <c r="F5643" s="76" t="n">
        <v>18.3480666706</v>
      </c>
      <c r="G5643" s="76" t="n">
        <v>1.36723864746</v>
      </c>
      <c r="H5643" s="76" t="n">
        <v>97.18084389587</v>
      </c>
      <c r="I5643" s="76" t="n">
        <v>17.39143191454</v>
      </c>
      <c r="J5643" s="76" t="n">
        <v>1.7117894758</v>
      </c>
      <c r="K5643" s="76" t="n">
        <v>3.45680769688</v>
      </c>
      <c r="L5643" s="76" t="n">
        <v>27.71640913465</v>
      </c>
    </row>
    <row r="5644" customFormat="false" ht="15" hidden="false" customHeight="false" outlineLevel="0" collapsed="false">
      <c r="A5644" s="79" t="n">
        <v>34934.9583333197</v>
      </c>
      <c r="B5644" s="76" t="n">
        <v>166.40141048603</v>
      </c>
      <c r="C5644" s="76" t="n">
        <v>76.99638490804</v>
      </c>
      <c r="D5644" s="76" t="n">
        <v>0</v>
      </c>
      <c r="E5644" s="76" t="n">
        <v>64.11890549299</v>
      </c>
      <c r="F5644" s="76" t="n">
        <v>18.3480666706</v>
      </c>
      <c r="G5644" s="76" t="n">
        <v>1.36727893066</v>
      </c>
      <c r="H5644" s="76" t="n">
        <v>99.90785409948</v>
      </c>
      <c r="I5644" s="76" t="n">
        <v>17.39980685389</v>
      </c>
      <c r="J5644" s="76" t="n">
        <v>1.6727894758</v>
      </c>
      <c r="K5644" s="76" t="n">
        <v>2.10527572588</v>
      </c>
      <c r="L5644" s="76" t="n">
        <v>52.39354750878</v>
      </c>
    </row>
    <row r="5645" customFormat="false" ht="15" hidden="false" customHeight="false" outlineLevel="0" collapsed="false">
      <c r="A5645" s="79" t="n">
        <v>34934.9999999863</v>
      </c>
      <c r="B5645" s="76" t="n">
        <v>169.09183461168</v>
      </c>
      <c r="C5645" s="76" t="n">
        <v>88.05102217496</v>
      </c>
      <c r="D5645" s="76" t="n">
        <v>0</v>
      </c>
      <c r="E5645" s="76" t="n">
        <v>83.48860230961</v>
      </c>
      <c r="F5645" s="76" t="n">
        <v>18.3480666706</v>
      </c>
      <c r="G5645" s="76" t="n">
        <v>1.36721862793</v>
      </c>
      <c r="H5645" s="76" t="n">
        <v>79.09255299306</v>
      </c>
      <c r="I5645" s="76" t="n">
        <v>17.26863395625</v>
      </c>
      <c r="J5645" s="76" t="n">
        <v>1.6727894758</v>
      </c>
      <c r="K5645" s="76" t="n">
        <v>2.10370655044</v>
      </c>
      <c r="L5645" s="76" t="n">
        <v>29.76175918328</v>
      </c>
    </row>
    <row r="5646" customFormat="false" ht="15" hidden="false" customHeight="false" outlineLevel="0" collapsed="false">
      <c r="A5646" s="79" t="n">
        <v>34935.041666653</v>
      </c>
      <c r="B5646" s="76" t="n">
        <v>168.876348518</v>
      </c>
      <c r="C5646" s="76" t="n">
        <v>101.80083138199</v>
      </c>
      <c r="D5646" s="76" t="n">
        <v>0</v>
      </c>
      <c r="E5646" s="76" t="n">
        <v>75.39552126542</v>
      </c>
      <c r="F5646" s="76" t="n">
        <v>18.3480666706</v>
      </c>
      <c r="G5646" s="76" t="n">
        <v>1.36719848633</v>
      </c>
      <c r="H5646" s="76" t="n">
        <v>77.00244502372</v>
      </c>
      <c r="I5646" s="76" t="n">
        <v>17.26280330378</v>
      </c>
      <c r="J5646" s="76" t="n">
        <v>1.6727894758</v>
      </c>
      <c r="K5646" s="76" t="n">
        <v>2.09879723513</v>
      </c>
      <c r="L5646" s="76" t="n">
        <v>30.31513776506</v>
      </c>
    </row>
    <row r="5647" customFormat="false" ht="15" hidden="false" customHeight="false" outlineLevel="0" collapsed="false">
      <c r="A5647" s="79" t="n">
        <v>34935.0833333196</v>
      </c>
      <c r="B5647" s="76" t="n">
        <v>167.63392054088</v>
      </c>
      <c r="C5647" s="76" t="n">
        <v>109.54019483708</v>
      </c>
      <c r="D5647" s="76" t="n">
        <v>0</v>
      </c>
      <c r="E5647" s="76" t="n">
        <v>62.98395847846</v>
      </c>
      <c r="F5647" s="76" t="n">
        <v>18.3480666706</v>
      </c>
      <c r="G5647" s="76" t="n">
        <v>1.36709790039</v>
      </c>
      <c r="H5647" s="76" t="n">
        <v>77.47064325541</v>
      </c>
      <c r="I5647" s="76" t="n">
        <v>17.20341279568</v>
      </c>
      <c r="J5647" s="76" t="n">
        <v>1.6727894758</v>
      </c>
      <c r="K5647" s="76" t="n">
        <v>2.09868553599</v>
      </c>
      <c r="L5647" s="76" t="n">
        <v>34.14886075899</v>
      </c>
    </row>
    <row r="5648" customFormat="false" ht="15" hidden="false" customHeight="false" outlineLevel="0" collapsed="false">
      <c r="A5648" s="79" t="n">
        <v>34935.1249999863</v>
      </c>
      <c r="B5648" s="76" t="n">
        <v>163.52196971489</v>
      </c>
      <c r="C5648" s="76" t="n">
        <v>109.29892621529</v>
      </c>
      <c r="D5648" s="76" t="n">
        <v>0.00236947961</v>
      </c>
      <c r="E5648" s="76" t="n">
        <v>68.33680232435</v>
      </c>
      <c r="F5648" s="76" t="n">
        <v>18.3480666706</v>
      </c>
      <c r="G5648" s="76" t="n">
        <v>1.36681640625</v>
      </c>
      <c r="H5648" s="76" t="n">
        <v>79.96295767975</v>
      </c>
      <c r="I5648" s="76" t="n">
        <v>17.21946528795</v>
      </c>
      <c r="J5648" s="76" t="n">
        <v>1.6727894758</v>
      </c>
      <c r="K5648" s="76" t="n">
        <v>2.10354952663</v>
      </c>
      <c r="L5648" s="76" t="n">
        <v>24.86131809964</v>
      </c>
    </row>
    <row r="5649" customFormat="false" ht="15" hidden="false" customHeight="false" outlineLevel="0" collapsed="false">
      <c r="A5649" s="79" t="n">
        <v>34935.166666653</v>
      </c>
      <c r="B5649" s="76" t="n">
        <v>158.38734053757</v>
      </c>
      <c r="C5649" s="76" t="n">
        <v>99.46395226807</v>
      </c>
      <c r="D5649" s="76" t="n">
        <v>0.60211345058</v>
      </c>
      <c r="E5649" s="76" t="n">
        <v>58.2125551951</v>
      </c>
      <c r="F5649" s="76" t="n">
        <v>18.3480666706</v>
      </c>
      <c r="G5649" s="76" t="n">
        <v>1.3664744873</v>
      </c>
      <c r="H5649" s="76" t="n">
        <v>76.14971248331</v>
      </c>
      <c r="I5649" s="76" t="n">
        <v>17.22728318267</v>
      </c>
      <c r="J5649" s="76" t="n">
        <v>1.6518744758</v>
      </c>
      <c r="K5649" s="76" t="n">
        <v>2.10042125677</v>
      </c>
      <c r="L5649" s="76" t="n">
        <v>37.13369744644</v>
      </c>
    </row>
    <row r="5650" customFormat="false" ht="15" hidden="false" customHeight="false" outlineLevel="0" collapsed="false">
      <c r="A5650" s="79" t="n">
        <v>34935.2083333196</v>
      </c>
      <c r="B5650" s="76" t="n">
        <v>152.9888196363</v>
      </c>
      <c r="C5650" s="76" t="n">
        <v>97.5321762425</v>
      </c>
      <c r="D5650" s="76" t="n">
        <v>27.58542748113</v>
      </c>
      <c r="E5650" s="76" t="n">
        <v>60.42735194365</v>
      </c>
      <c r="F5650" s="76" t="n">
        <v>18.3480666706</v>
      </c>
      <c r="G5650" s="76" t="n">
        <v>1.38380932617</v>
      </c>
      <c r="H5650" s="76" t="n">
        <v>71.54366000398</v>
      </c>
      <c r="I5650" s="76" t="n">
        <v>17.23911104343</v>
      </c>
      <c r="J5650" s="76" t="n">
        <v>1.6518744758</v>
      </c>
      <c r="K5650" s="76" t="n">
        <v>2.05328612534</v>
      </c>
      <c r="L5650" s="76" t="n">
        <v>26.8689277936</v>
      </c>
    </row>
    <row r="5651" customFormat="false" ht="15" hidden="false" customHeight="false" outlineLevel="0" collapsed="false">
      <c r="A5651" s="79" t="n">
        <v>34935.2499999863</v>
      </c>
      <c r="B5651" s="76" t="n">
        <v>142.2614128758</v>
      </c>
      <c r="C5651" s="76" t="n">
        <v>97.76345729396</v>
      </c>
      <c r="D5651" s="76" t="n">
        <v>133.86796914365</v>
      </c>
      <c r="E5651" s="76" t="n">
        <v>55.63562225795</v>
      </c>
      <c r="F5651" s="76" t="n">
        <v>18.3480666706</v>
      </c>
      <c r="G5651" s="76" t="n">
        <v>1.38358813477</v>
      </c>
      <c r="H5651" s="76" t="n">
        <v>43.90414154459</v>
      </c>
      <c r="I5651" s="76" t="n">
        <v>17.29391124787</v>
      </c>
      <c r="J5651" s="76" t="n">
        <v>0.6624244758</v>
      </c>
      <c r="K5651" s="76" t="n">
        <v>2.05547022799</v>
      </c>
      <c r="L5651" s="76" t="n">
        <v>15.1916553619</v>
      </c>
    </row>
    <row r="5652" customFormat="false" ht="15" hidden="false" customHeight="false" outlineLevel="0" collapsed="false">
      <c r="A5652" s="79" t="n">
        <v>34935.291666653</v>
      </c>
      <c r="B5652" s="76" t="n">
        <v>124.88426586323</v>
      </c>
      <c r="C5652" s="76" t="n">
        <v>98.21084463899</v>
      </c>
      <c r="D5652" s="76" t="n">
        <v>306.16627973041</v>
      </c>
      <c r="E5652" s="76" t="n">
        <v>41.73828923901</v>
      </c>
      <c r="F5652" s="76" t="n">
        <v>18.3480666706</v>
      </c>
      <c r="G5652" s="76" t="n">
        <v>1.39072717285</v>
      </c>
      <c r="H5652" s="76" t="n">
        <v>27.10652733694</v>
      </c>
      <c r="I5652" s="76" t="n">
        <v>17.41356102188</v>
      </c>
      <c r="J5652" s="76" t="n">
        <v>0.4629094758</v>
      </c>
      <c r="K5652" s="76" t="n">
        <v>0.25210804384</v>
      </c>
      <c r="L5652" s="76" t="n">
        <v>1.09572220812</v>
      </c>
    </row>
    <row r="5653" customFormat="false" ht="15" hidden="false" customHeight="false" outlineLevel="0" collapsed="false">
      <c r="A5653" s="79" t="n">
        <v>34935.3333333196</v>
      </c>
      <c r="B5653" s="76" t="n">
        <v>115.52905703394</v>
      </c>
      <c r="C5653" s="76" t="n">
        <v>93.78655745106</v>
      </c>
      <c r="D5653" s="76" t="n">
        <v>486.08938943842</v>
      </c>
      <c r="E5653" s="76" t="n">
        <v>30.11957460144</v>
      </c>
      <c r="F5653" s="76" t="n">
        <v>18.3480666706</v>
      </c>
      <c r="G5653" s="76" t="n">
        <v>1.39076733398</v>
      </c>
      <c r="H5653" s="76" t="n">
        <v>26.22666433246</v>
      </c>
      <c r="I5653" s="76" t="n">
        <v>17.42440534676</v>
      </c>
      <c r="J5653" s="76" t="n">
        <v>0.1306594758</v>
      </c>
      <c r="K5653" s="76" t="n">
        <v>0.23636828811</v>
      </c>
      <c r="L5653" s="76" t="n">
        <v>0.1619403679</v>
      </c>
    </row>
    <row r="5654" customFormat="false" ht="15" hidden="false" customHeight="false" outlineLevel="0" collapsed="false">
      <c r="A5654" s="79" t="n">
        <v>34935.3749999863</v>
      </c>
      <c r="B5654" s="76" t="n">
        <v>101.0271913441</v>
      </c>
      <c r="C5654" s="76" t="n">
        <v>83.7710161438</v>
      </c>
      <c r="D5654" s="76" t="n">
        <v>635.86553270787</v>
      </c>
      <c r="E5654" s="76" t="n">
        <v>22.36591109522</v>
      </c>
      <c r="F5654" s="76" t="n">
        <v>15.51681431409</v>
      </c>
      <c r="G5654" s="76" t="n">
        <v>1.39096850586</v>
      </c>
      <c r="H5654" s="76" t="n">
        <v>26.69630307964</v>
      </c>
      <c r="I5654" s="76" t="n">
        <v>17.44237583319</v>
      </c>
      <c r="J5654" s="76" t="n">
        <v>0.0896594758</v>
      </c>
      <c r="K5654" s="76" t="n">
        <v>0.00428664442</v>
      </c>
      <c r="L5654" s="76" t="n">
        <v>0</v>
      </c>
    </row>
    <row r="5655" customFormat="false" ht="15" hidden="false" customHeight="false" outlineLevel="0" collapsed="false">
      <c r="A5655" s="79" t="n">
        <v>34935.416666653</v>
      </c>
      <c r="B5655" s="76" t="n">
        <v>95.84520210705</v>
      </c>
      <c r="C5655" s="76" t="n">
        <v>77.49905349141</v>
      </c>
      <c r="D5655" s="76" t="n">
        <v>735.03765243298</v>
      </c>
      <c r="E5655" s="76" t="n">
        <v>22.84181526488</v>
      </c>
      <c r="F5655" s="76" t="n">
        <v>2.1738788171</v>
      </c>
      <c r="G5655" s="76" t="n">
        <v>1.3912701416</v>
      </c>
      <c r="H5655" s="76" t="n">
        <v>24.11221896765</v>
      </c>
      <c r="I5655" s="76" t="n">
        <v>17.38814277782</v>
      </c>
      <c r="J5655" s="76" t="n">
        <v>0.0896594758</v>
      </c>
      <c r="K5655" s="76" t="n">
        <v>0.00428664442</v>
      </c>
      <c r="L5655" s="76" t="n">
        <v>0.00822670139</v>
      </c>
    </row>
    <row r="5656" customFormat="false" ht="15" hidden="false" customHeight="false" outlineLevel="0" collapsed="false">
      <c r="A5656" s="79" t="n">
        <v>34935.4583333196</v>
      </c>
      <c r="B5656" s="76" t="n">
        <v>101.66699137017</v>
      </c>
      <c r="C5656" s="76" t="n">
        <v>75.85300318797</v>
      </c>
      <c r="D5656" s="76" t="n">
        <v>767.28593863259</v>
      </c>
      <c r="E5656" s="76" t="n">
        <v>20.25965276368</v>
      </c>
      <c r="F5656" s="76" t="n">
        <v>1.5390666666</v>
      </c>
      <c r="G5656" s="76" t="n">
        <v>1.39157177734</v>
      </c>
      <c r="H5656" s="76" t="n">
        <v>22.00986197244</v>
      </c>
      <c r="I5656" s="76" t="n">
        <v>17.43967055601</v>
      </c>
      <c r="J5656" s="76" t="n">
        <v>0.0896594758</v>
      </c>
      <c r="K5656" s="76" t="n">
        <v>0.00428664442</v>
      </c>
      <c r="L5656" s="76" t="n">
        <v>0</v>
      </c>
    </row>
    <row r="5657" customFormat="false" ht="15" hidden="false" customHeight="false" outlineLevel="0" collapsed="false">
      <c r="A5657" s="79" t="n">
        <v>34935.4999999863</v>
      </c>
      <c r="B5657" s="76" t="n">
        <v>117.54748174629</v>
      </c>
      <c r="C5657" s="76" t="n">
        <v>78.92062730892</v>
      </c>
      <c r="D5657" s="76" t="n">
        <v>759.43426610709</v>
      </c>
      <c r="E5657" s="76" t="n">
        <v>19.57318035185</v>
      </c>
      <c r="F5657" s="76" t="n">
        <v>1.5390666666</v>
      </c>
      <c r="G5657" s="76" t="n">
        <v>1.39187341309</v>
      </c>
      <c r="H5657" s="76" t="n">
        <v>24.70894329424</v>
      </c>
      <c r="I5657" s="76" t="n">
        <v>17.44577909713</v>
      </c>
      <c r="J5657" s="76" t="n">
        <v>0.0896594758</v>
      </c>
      <c r="K5657" s="76" t="n">
        <v>0.00428664442</v>
      </c>
      <c r="L5657" s="76" t="n">
        <v>0</v>
      </c>
    </row>
    <row r="5658" customFormat="false" ht="15" hidden="false" customHeight="false" outlineLevel="0" collapsed="false">
      <c r="A5658" s="79" t="n">
        <v>34935.541666653</v>
      </c>
      <c r="B5658" s="76" t="n">
        <v>133.03389439029</v>
      </c>
      <c r="C5658" s="76" t="n">
        <v>83.31842238433</v>
      </c>
      <c r="D5658" s="76" t="n">
        <v>688.29987189519</v>
      </c>
      <c r="E5658" s="76" t="n">
        <v>15.01323383017</v>
      </c>
      <c r="F5658" s="76" t="n">
        <v>1.5390666666</v>
      </c>
      <c r="G5658" s="76" t="n">
        <v>1.39191369629</v>
      </c>
      <c r="H5658" s="76" t="n">
        <v>15.07603466612</v>
      </c>
      <c r="I5658" s="76" t="n">
        <v>17.40493312695</v>
      </c>
      <c r="J5658" s="76" t="n">
        <v>0.0896594758</v>
      </c>
      <c r="K5658" s="76" t="n">
        <v>0.00428664442</v>
      </c>
      <c r="L5658" s="76" t="n">
        <v>0</v>
      </c>
    </row>
    <row r="5659" customFormat="false" ht="15" hidden="false" customHeight="false" outlineLevel="0" collapsed="false">
      <c r="A5659" s="79" t="n">
        <v>34935.5833333196</v>
      </c>
      <c r="B5659" s="76" t="n">
        <v>145.43387932361</v>
      </c>
      <c r="C5659" s="76" t="n">
        <v>98.74286889162</v>
      </c>
      <c r="D5659" s="76" t="n">
        <v>608.52876574461</v>
      </c>
      <c r="E5659" s="76" t="n">
        <v>18.29063158979</v>
      </c>
      <c r="F5659" s="76" t="n">
        <v>1.5390666666</v>
      </c>
      <c r="G5659" s="76" t="n">
        <v>1.39209460449</v>
      </c>
      <c r="H5659" s="76" t="n">
        <v>15.11718967179</v>
      </c>
      <c r="I5659" s="76" t="n">
        <v>17.45013525414</v>
      </c>
      <c r="J5659" s="76" t="n">
        <v>0.0896594758</v>
      </c>
      <c r="K5659" s="76" t="n">
        <v>0.02024694333</v>
      </c>
      <c r="L5659" s="76" t="n">
        <v>0</v>
      </c>
    </row>
    <row r="5660" customFormat="false" ht="15" hidden="false" customHeight="false" outlineLevel="0" collapsed="false">
      <c r="A5660" s="79" t="n">
        <v>34935.6249999863</v>
      </c>
      <c r="B5660" s="76" t="n">
        <v>159.45631958432</v>
      </c>
      <c r="C5660" s="76" t="n">
        <v>116.10712493591</v>
      </c>
      <c r="D5660" s="76" t="n">
        <v>475.04520476441</v>
      </c>
      <c r="E5660" s="76" t="n">
        <v>20.65181447804</v>
      </c>
      <c r="F5660" s="76" t="n">
        <v>1.5390666666</v>
      </c>
      <c r="G5660" s="76" t="n">
        <v>1.39064672852</v>
      </c>
      <c r="H5660" s="76" t="n">
        <v>17.99947427544</v>
      </c>
      <c r="I5660" s="76" t="n">
        <v>17.48103842028</v>
      </c>
      <c r="J5660" s="76" t="n">
        <v>0.0896594758</v>
      </c>
      <c r="K5660" s="76" t="n">
        <v>0.24172694333</v>
      </c>
      <c r="L5660" s="76" t="n">
        <v>0.78080844936</v>
      </c>
    </row>
    <row r="5661" customFormat="false" ht="15" hidden="false" customHeight="false" outlineLevel="0" collapsed="false">
      <c r="A5661" s="79" t="n">
        <v>34935.6666666529</v>
      </c>
      <c r="B5661" s="76" t="n">
        <v>193.2922818564</v>
      </c>
      <c r="C5661" s="76" t="n">
        <v>129.1649416447</v>
      </c>
      <c r="D5661" s="76" t="n">
        <v>303.40772640582</v>
      </c>
      <c r="E5661" s="76" t="n">
        <v>33.51499379701</v>
      </c>
      <c r="F5661" s="76" t="n">
        <v>1.5390666666</v>
      </c>
      <c r="G5661" s="76" t="n">
        <v>1.40015869141</v>
      </c>
      <c r="H5661" s="76" t="n">
        <v>35.32447993342</v>
      </c>
      <c r="I5661" s="76" t="n">
        <v>17.53324939393</v>
      </c>
      <c r="J5661" s="76" t="n">
        <v>0.0896594758</v>
      </c>
      <c r="K5661" s="76" t="n">
        <v>0.24172694333</v>
      </c>
      <c r="L5661" s="76" t="n">
        <v>8.60591310124</v>
      </c>
    </row>
    <row r="5662" customFormat="false" ht="15" hidden="false" customHeight="false" outlineLevel="0" collapsed="false">
      <c r="A5662" s="79" t="n">
        <v>34935.7083333196</v>
      </c>
      <c r="B5662" s="76" t="n">
        <v>195.43814991319</v>
      </c>
      <c r="C5662" s="76" t="n">
        <v>141.11404626553</v>
      </c>
      <c r="D5662" s="76" t="n">
        <v>137.40503444876</v>
      </c>
      <c r="E5662" s="76" t="n">
        <v>34.23928294755</v>
      </c>
      <c r="F5662" s="76" t="n">
        <v>3.13545726501</v>
      </c>
      <c r="G5662" s="76" t="n">
        <v>1.40182788086</v>
      </c>
      <c r="H5662" s="76" t="n">
        <v>61.8567010657</v>
      </c>
      <c r="I5662" s="76" t="n">
        <v>17.51326860322</v>
      </c>
      <c r="J5662" s="76" t="n">
        <v>0.0896594758</v>
      </c>
      <c r="K5662" s="76" t="n">
        <v>0.24172694333</v>
      </c>
      <c r="L5662" s="76" t="n">
        <v>32.85008952899</v>
      </c>
    </row>
    <row r="5663" customFormat="false" ht="15" hidden="false" customHeight="false" outlineLevel="0" collapsed="false">
      <c r="A5663" s="79" t="n">
        <v>34935.7499999863</v>
      </c>
      <c r="B5663" s="76" t="n">
        <v>199.83622148118</v>
      </c>
      <c r="C5663" s="76" t="n">
        <v>159.8937596574</v>
      </c>
      <c r="D5663" s="76" t="n">
        <v>20.71963460113</v>
      </c>
      <c r="E5663" s="76" t="n">
        <v>48.03294246645</v>
      </c>
      <c r="F5663" s="76" t="n">
        <v>16.7480666706</v>
      </c>
      <c r="G5663" s="76" t="n">
        <v>1.40170727539</v>
      </c>
      <c r="H5663" s="76" t="n">
        <v>72.61460723823</v>
      </c>
      <c r="I5663" s="76" t="n">
        <v>17.52637365966</v>
      </c>
      <c r="J5663" s="76" t="n">
        <v>0.0896594758</v>
      </c>
      <c r="K5663" s="76" t="n">
        <v>0.24172694333</v>
      </c>
      <c r="L5663" s="76" t="n">
        <v>64.15849662674</v>
      </c>
    </row>
    <row r="5664" customFormat="false" ht="15" hidden="false" customHeight="false" outlineLevel="0" collapsed="false">
      <c r="A5664" s="79" t="n">
        <v>34935.7916666529</v>
      </c>
      <c r="B5664" s="76" t="n">
        <v>204.20260324593</v>
      </c>
      <c r="C5664" s="76" t="n">
        <v>182.83006117151</v>
      </c>
      <c r="D5664" s="76" t="n">
        <v>0.00746207593</v>
      </c>
      <c r="E5664" s="76" t="n">
        <v>52.01524419545</v>
      </c>
      <c r="F5664" s="76" t="n">
        <v>16.7480666706</v>
      </c>
      <c r="G5664" s="76" t="n">
        <v>1.39436706543</v>
      </c>
      <c r="H5664" s="76" t="n">
        <v>67.31532993736</v>
      </c>
      <c r="I5664" s="76" t="n">
        <v>17.53785432155</v>
      </c>
      <c r="J5664" s="76" t="n">
        <v>0.0896594758</v>
      </c>
      <c r="K5664" s="76" t="n">
        <v>0.28825711613</v>
      </c>
      <c r="L5664" s="76" t="n">
        <v>65.64941060738</v>
      </c>
    </row>
    <row r="5665" customFormat="false" ht="15" hidden="false" customHeight="false" outlineLevel="0" collapsed="false">
      <c r="A5665" s="79" t="n">
        <v>34935.8333333196</v>
      </c>
      <c r="B5665" s="76" t="n">
        <v>208.28738456794</v>
      </c>
      <c r="C5665" s="76" t="n">
        <v>195.97722339082</v>
      </c>
      <c r="D5665" s="76" t="n">
        <v>0</v>
      </c>
      <c r="E5665" s="76" t="n">
        <v>56.54988287091</v>
      </c>
      <c r="F5665" s="76" t="n">
        <v>16.7480666706</v>
      </c>
      <c r="G5665" s="76" t="n">
        <v>1.39601611328</v>
      </c>
      <c r="H5665" s="76" t="n">
        <v>62.8116773488</v>
      </c>
      <c r="I5665" s="76" t="n">
        <v>17.56231323405</v>
      </c>
      <c r="J5665" s="76" t="n">
        <v>0.0896594758</v>
      </c>
      <c r="K5665" s="76" t="n">
        <v>0.28825711613</v>
      </c>
      <c r="L5665" s="76" t="n">
        <v>49.36083799557</v>
      </c>
    </row>
    <row r="5666" customFormat="false" ht="15" hidden="false" customHeight="false" outlineLevel="0" collapsed="false">
      <c r="A5666" s="79" t="n">
        <v>34935.8749999863</v>
      </c>
      <c r="B5666" s="76" t="n">
        <v>207.69089060083</v>
      </c>
      <c r="C5666" s="76" t="n">
        <v>202.75995876979</v>
      </c>
      <c r="D5666" s="76" t="n">
        <v>0</v>
      </c>
      <c r="E5666" s="76" t="n">
        <v>54.98918720556</v>
      </c>
      <c r="F5666" s="76" t="n">
        <v>16.7480666706</v>
      </c>
      <c r="G5666" s="76" t="n">
        <v>1.37146179199</v>
      </c>
      <c r="H5666" s="76" t="n">
        <v>61.91498672154</v>
      </c>
      <c r="I5666" s="76" t="n">
        <v>17.53398822874</v>
      </c>
      <c r="J5666" s="76" t="n">
        <v>0.0729949958</v>
      </c>
      <c r="K5666" s="76" t="n">
        <v>0.28825711613</v>
      </c>
      <c r="L5666" s="76" t="n">
        <v>44.86146472891</v>
      </c>
    </row>
    <row r="5667" customFormat="false" ht="15" hidden="false" customHeight="false" outlineLevel="0" collapsed="false">
      <c r="A5667" s="79" t="n">
        <v>34935.9166666529</v>
      </c>
      <c r="B5667" s="76" t="n">
        <v>202.23535823989</v>
      </c>
      <c r="C5667" s="76" t="n">
        <v>207.18622307699</v>
      </c>
      <c r="D5667" s="76" t="n">
        <v>0</v>
      </c>
      <c r="E5667" s="76" t="n">
        <v>69.70492208512</v>
      </c>
      <c r="F5667" s="76" t="n">
        <v>10.37656427788</v>
      </c>
      <c r="G5667" s="76" t="n">
        <v>1.36689685059</v>
      </c>
      <c r="H5667" s="76" t="n">
        <v>61.96322275085</v>
      </c>
      <c r="I5667" s="76" t="n">
        <v>17.47523645977</v>
      </c>
      <c r="J5667" s="76" t="n">
        <v>0.0729949958</v>
      </c>
      <c r="K5667" s="76" t="n">
        <v>0.28825711613</v>
      </c>
      <c r="L5667" s="76" t="n">
        <v>41.9748970657</v>
      </c>
    </row>
    <row r="5668" customFormat="false" ht="15" hidden="false" customHeight="false" outlineLevel="0" collapsed="false">
      <c r="A5668" s="79" t="n">
        <v>34935.9583333196</v>
      </c>
      <c r="B5668" s="76" t="n">
        <v>200.18590362874</v>
      </c>
      <c r="C5668" s="76" t="n">
        <v>215.41986500647</v>
      </c>
      <c r="D5668" s="76" t="n">
        <v>0</v>
      </c>
      <c r="E5668" s="76" t="n">
        <v>45.77511816321</v>
      </c>
      <c r="F5668" s="76" t="n">
        <v>16.7480666706</v>
      </c>
      <c r="G5668" s="76" t="n">
        <v>1.36687670898</v>
      </c>
      <c r="H5668" s="76" t="n">
        <v>62.12860419323</v>
      </c>
      <c r="I5668" s="76" t="n">
        <v>17.44613916335</v>
      </c>
      <c r="J5668" s="76" t="n">
        <v>0.0729949958</v>
      </c>
      <c r="K5668" s="76" t="n">
        <v>0.28825711613</v>
      </c>
      <c r="L5668" s="76" t="n">
        <v>28.66057474851</v>
      </c>
    </row>
    <row r="5669" customFormat="false" ht="15" hidden="false" customHeight="false" outlineLevel="0" collapsed="false">
      <c r="A5669" s="79" t="n">
        <v>34935.9999999863</v>
      </c>
      <c r="B5669" s="76" t="n">
        <v>204.57001810671</v>
      </c>
      <c r="C5669" s="76" t="n">
        <v>216.91364046926</v>
      </c>
      <c r="D5669" s="76" t="n">
        <v>0</v>
      </c>
      <c r="E5669" s="76" t="n">
        <v>65.62826676721</v>
      </c>
      <c r="F5669" s="76" t="n">
        <v>16.7480666706</v>
      </c>
      <c r="G5669" s="76" t="n">
        <v>1.36677612305</v>
      </c>
      <c r="H5669" s="76" t="n">
        <v>43.14531064757</v>
      </c>
      <c r="I5669" s="76" t="n">
        <v>17.34806893496</v>
      </c>
      <c r="J5669" s="76" t="n">
        <v>0.0729949958</v>
      </c>
      <c r="K5669" s="76" t="n">
        <v>0.06677711613</v>
      </c>
      <c r="L5669" s="76" t="n">
        <v>26.29561110234</v>
      </c>
    </row>
    <row r="5670" customFormat="false" ht="15" hidden="false" customHeight="false" outlineLevel="0" collapsed="false">
      <c r="A5670" s="79" t="n">
        <v>34936.0416666529</v>
      </c>
      <c r="B5670" s="76" t="n">
        <v>209.81458892046</v>
      </c>
      <c r="C5670" s="76" t="n">
        <v>214.70474431986</v>
      </c>
      <c r="D5670" s="76" t="n">
        <v>0</v>
      </c>
      <c r="E5670" s="76" t="n">
        <v>63.60713555632</v>
      </c>
      <c r="F5670" s="76" t="n">
        <v>16.7480666706</v>
      </c>
      <c r="G5670" s="76" t="n">
        <v>1.36673596191</v>
      </c>
      <c r="H5670" s="76" t="n">
        <v>43.93295028441</v>
      </c>
      <c r="I5670" s="76" t="n">
        <v>17.30706328443</v>
      </c>
      <c r="J5670" s="76" t="n">
        <v>0.0729949958</v>
      </c>
      <c r="K5670" s="76" t="n">
        <v>0.06646636612</v>
      </c>
      <c r="L5670" s="76" t="n">
        <v>10.72847167355</v>
      </c>
    </row>
    <row r="5671" customFormat="false" ht="15" hidden="false" customHeight="false" outlineLevel="0" collapsed="false">
      <c r="A5671" s="79" t="n">
        <v>34936.0833333196</v>
      </c>
      <c r="B5671" s="76" t="n">
        <v>211.91073045436</v>
      </c>
      <c r="C5671" s="76" t="n">
        <v>213.3763629592</v>
      </c>
      <c r="D5671" s="76" t="n">
        <v>0</v>
      </c>
      <c r="E5671" s="76" t="n">
        <v>48.09434922457</v>
      </c>
      <c r="F5671" s="76" t="n">
        <v>16.7480666706</v>
      </c>
      <c r="G5671" s="76" t="n">
        <v>1.36659521484</v>
      </c>
      <c r="H5671" s="76" t="n">
        <v>42.22909463971</v>
      </c>
      <c r="I5671" s="76" t="n">
        <v>17.26012705072</v>
      </c>
      <c r="J5671" s="76" t="n">
        <v>0.0729949958</v>
      </c>
      <c r="K5671" s="76" t="n">
        <v>0.06646636612</v>
      </c>
      <c r="L5671" s="76" t="n">
        <v>17.1302091524</v>
      </c>
    </row>
    <row r="5672" customFormat="false" ht="15" hidden="false" customHeight="false" outlineLevel="0" collapsed="false">
      <c r="A5672" s="79" t="n">
        <v>34936.1249999863</v>
      </c>
      <c r="B5672" s="76" t="n">
        <v>215.83695143916</v>
      </c>
      <c r="C5672" s="76" t="n">
        <v>208.57390591274</v>
      </c>
      <c r="D5672" s="76" t="n">
        <v>0.00132818851</v>
      </c>
      <c r="E5672" s="76" t="n">
        <v>31.11732455314</v>
      </c>
      <c r="F5672" s="76" t="n">
        <v>16.7480666706</v>
      </c>
      <c r="G5672" s="76" t="n">
        <v>1.3662532959</v>
      </c>
      <c r="H5672" s="76" t="n">
        <v>39.82830027378</v>
      </c>
      <c r="I5672" s="76" t="n">
        <v>17.29801124504</v>
      </c>
      <c r="J5672" s="76" t="n">
        <v>0.0729949958</v>
      </c>
      <c r="K5672" s="76" t="n">
        <v>0.06677711613</v>
      </c>
      <c r="L5672" s="76" t="n">
        <v>20.80170926007</v>
      </c>
    </row>
    <row r="5673" customFormat="false" ht="15" hidden="false" customHeight="false" outlineLevel="0" collapsed="false">
      <c r="A5673" s="79" t="n">
        <v>34936.1666666529</v>
      </c>
      <c r="B5673" s="76" t="n">
        <v>221.37224676967</v>
      </c>
      <c r="C5673" s="76" t="n">
        <v>200.82381452455</v>
      </c>
      <c r="D5673" s="76" t="n">
        <v>0.57844390332</v>
      </c>
      <c r="E5673" s="76" t="n">
        <v>28.11999393607</v>
      </c>
      <c r="F5673" s="76" t="n">
        <v>11.15618819051</v>
      </c>
      <c r="G5673" s="76" t="n">
        <v>1.36581091309</v>
      </c>
      <c r="H5673" s="76" t="n">
        <v>37.43465149999</v>
      </c>
      <c r="I5673" s="76" t="n">
        <v>17.30504594429</v>
      </c>
      <c r="J5673" s="76" t="n">
        <v>0.0729949958</v>
      </c>
      <c r="K5673" s="76" t="n">
        <v>0.06677711613</v>
      </c>
      <c r="L5673" s="76" t="n">
        <v>14.14915822301</v>
      </c>
    </row>
    <row r="5674" customFormat="false" ht="15" hidden="false" customHeight="false" outlineLevel="0" collapsed="false">
      <c r="A5674" s="79" t="n">
        <v>34936.2083333196</v>
      </c>
      <c r="B5674" s="76" t="n">
        <v>223.32101069536</v>
      </c>
      <c r="C5674" s="76" t="n">
        <v>197.24200085932</v>
      </c>
      <c r="D5674" s="76" t="n">
        <v>25.30308457755</v>
      </c>
      <c r="E5674" s="76" t="n">
        <v>34.28503192988</v>
      </c>
      <c r="F5674" s="76" t="n">
        <v>1.5390666666</v>
      </c>
      <c r="G5674" s="76" t="n">
        <v>1.36526794434</v>
      </c>
      <c r="H5674" s="76" t="n">
        <v>27.43958287377</v>
      </c>
      <c r="I5674" s="76" t="n">
        <v>17.34425940858</v>
      </c>
      <c r="J5674" s="76" t="n">
        <v>0.0729949958</v>
      </c>
      <c r="K5674" s="76" t="n">
        <v>0.01993619332</v>
      </c>
      <c r="L5674" s="76" t="n">
        <v>18.26379907058</v>
      </c>
    </row>
    <row r="5675" customFormat="false" ht="15" hidden="false" customHeight="false" outlineLevel="0" collapsed="false">
      <c r="A5675" s="79" t="n">
        <v>34936.2499999862</v>
      </c>
      <c r="B5675" s="76" t="n">
        <v>215.89360039424</v>
      </c>
      <c r="C5675" s="76" t="n">
        <v>206.02444898134</v>
      </c>
      <c r="D5675" s="76" t="n">
        <v>118.29925307387</v>
      </c>
      <c r="E5675" s="76" t="n">
        <v>21.96186668367</v>
      </c>
      <c r="F5675" s="76" t="n">
        <v>3.99755393436</v>
      </c>
      <c r="G5675" s="76" t="n">
        <v>1.36351831055</v>
      </c>
      <c r="H5675" s="76" t="n">
        <v>18.91213185428</v>
      </c>
      <c r="I5675" s="76" t="n">
        <v>17.02795762844</v>
      </c>
      <c r="J5675" s="76" t="n">
        <v>0.0729949958</v>
      </c>
      <c r="K5675" s="76" t="n">
        <v>0.01993619332</v>
      </c>
      <c r="L5675" s="76" t="n">
        <v>3.95446971384</v>
      </c>
    </row>
    <row r="5676" customFormat="false" ht="15" hidden="false" customHeight="false" outlineLevel="0" collapsed="false">
      <c r="A5676" s="79" t="n">
        <v>34936.2916666529</v>
      </c>
      <c r="B5676" s="76" t="n">
        <v>219.17749118306</v>
      </c>
      <c r="C5676" s="76" t="n">
        <v>213.71285251366</v>
      </c>
      <c r="D5676" s="76" t="n">
        <v>278.10508300257</v>
      </c>
      <c r="E5676" s="76" t="n">
        <v>17.37434382644</v>
      </c>
      <c r="F5676" s="76" t="n">
        <v>1.5390666666</v>
      </c>
      <c r="G5676" s="76" t="n">
        <v>1.34944128418</v>
      </c>
      <c r="H5676" s="76" t="n">
        <v>13.69572392911</v>
      </c>
      <c r="I5676" s="76" t="n">
        <v>17.30817609011</v>
      </c>
      <c r="J5676" s="76" t="n">
        <v>0.0729949958</v>
      </c>
      <c r="K5676" s="76" t="n">
        <v>0.01993619332</v>
      </c>
      <c r="L5676" s="76" t="n">
        <v>0.9245298145</v>
      </c>
    </row>
    <row r="5677" customFormat="false" ht="15" hidden="false" customHeight="false" outlineLevel="0" collapsed="false">
      <c r="A5677" s="79" t="n">
        <v>34936.3333333196</v>
      </c>
      <c r="B5677" s="76" t="n">
        <v>161.30959791201</v>
      </c>
      <c r="C5677" s="76" t="n">
        <v>217.15036808235</v>
      </c>
      <c r="D5677" s="76" t="n">
        <v>422.54001466103</v>
      </c>
      <c r="E5677" s="76" t="n">
        <v>17.75188754264</v>
      </c>
      <c r="F5677" s="76" t="n">
        <v>1.5390666666</v>
      </c>
      <c r="G5677" s="76" t="n">
        <v>1.34944128418</v>
      </c>
      <c r="H5677" s="76" t="n">
        <v>12.10082601565</v>
      </c>
      <c r="I5677" s="76" t="n">
        <v>17.13126080333</v>
      </c>
      <c r="J5677" s="76" t="n">
        <v>0.0729949958</v>
      </c>
      <c r="K5677" s="76" t="n">
        <v>0.00428664442</v>
      </c>
      <c r="L5677" s="76" t="n">
        <v>0.46222103034</v>
      </c>
    </row>
    <row r="5678" customFormat="false" ht="15" hidden="false" customHeight="false" outlineLevel="0" collapsed="false">
      <c r="A5678" s="79" t="n">
        <v>34936.3749999862</v>
      </c>
      <c r="B5678" s="76" t="n">
        <v>132.90428911126</v>
      </c>
      <c r="C5678" s="76" t="n">
        <v>213.86359864794</v>
      </c>
      <c r="D5678" s="76" t="n">
        <v>547.35389562176</v>
      </c>
      <c r="E5678" s="76" t="n">
        <v>15.46982791325</v>
      </c>
      <c r="F5678" s="76" t="n">
        <v>1.5390666666</v>
      </c>
      <c r="G5678" s="76" t="n">
        <v>1.34837548828</v>
      </c>
      <c r="H5678" s="76" t="n">
        <v>10.12568979695</v>
      </c>
      <c r="I5678" s="76" t="n">
        <v>17.09970887693</v>
      </c>
      <c r="J5678" s="76" t="n">
        <v>0.1139949958</v>
      </c>
      <c r="K5678" s="76" t="n">
        <v>0.00428664442</v>
      </c>
      <c r="L5678" s="76" t="n">
        <v>0</v>
      </c>
    </row>
    <row r="5679" customFormat="false" ht="15" hidden="false" customHeight="false" outlineLevel="0" collapsed="false">
      <c r="A5679" s="79" t="n">
        <v>34936.4166666529</v>
      </c>
      <c r="B5679" s="76" t="n">
        <v>137.12364537871</v>
      </c>
      <c r="C5679" s="76" t="n">
        <v>215.79546044816</v>
      </c>
      <c r="D5679" s="76" t="n">
        <v>614.78656225135</v>
      </c>
      <c r="E5679" s="76" t="n">
        <v>12.58073312274</v>
      </c>
      <c r="F5679" s="76" t="n">
        <v>1.5390666666</v>
      </c>
      <c r="G5679" s="76" t="n">
        <v>1.34873742676</v>
      </c>
      <c r="H5679" s="76" t="n">
        <v>9.4018851275</v>
      </c>
      <c r="I5679" s="76" t="n">
        <v>15.68172446407</v>
      </c>
      <c r="J5679" s="76" t="n">
        <v>0.1139949958</v>
      </c>
      <c r="K5679" s="76" t="n">
        <v>0.00428664442</v>
      </c>
      <c r="L5679" s="76" t="n">
        <v>0</v>
      </c>
    </row>
    <row r="5680" customFormat="false" ht="15" hidden="false" customHeight="false" outlineLevel="0" collapsed="false">
      <c r="A5680" s="79" t="n">
        <v>34936.4583333196</v>
      </c>
      <c r="B5680" s="76" t="n">
        <v>136.02616403709</v>
      </c>
      <c r="C5680" s="76" t="n">
        <v>215.66796150632</v>
      </c>
      <c r="D5680" s="76" t="n">
        <v>633.54630533477</v>
      </c>
      <c r="E5680" s="76" t="n">
        <v>10.00474652332</v>
      </c>
      <c r="F5680" s="76" t="n">
        <v>1.5390666666</v>
      </c>
      <c r="G5680" s="76" t="n">
        <v>1.36046166992</v>
      </c>
      <c r="H5680" s="76" t="n">
        <v>9.4224449201</v>
      </c>
      <c r="I5680" s="76" t="n">
        <v>16.07368386331</v>
      </c>
      <c r="J5680" s="76" t="n">
        <v>0.1139949958</v>
      </c>
      <c r="K5680" s="76" t="n">
        <v>0.00428664442</v>
      </c>
      <c r="L5680" s="76" t="n">
        <v>0.27307717531</v>
      </c>
    </row>
    <row r="5681" customFormat="false" ht="15" hidden="false" customHeight="false" outlineLevel="0" collapsed="false">
      <c r="A5681" s="79" t="n">
        <v>34936.4999999862</v>
      </c>
      <c r="B5681" s="76" t="n">
        <v>149.20236004757</v>
      </c>
      <c r="C5681" s="76" t="n">
        <v>212.07703883475</v>
      </c>
      <c r="D5681" s="76" t="n">
        <v>607.49234843318</v>
      </c>
      <c r="E5681" s="76" t="n">
        <v>13.26887914297</v>
      </c>
      <c r="F5681" s="76" t="n">
        <v>1.5390666666</v>
      </c>
      <c r="G5681" s="76" t="n">
        <v>1.36092419434</v>
      </c>
      <c r="H5681" s="76" t="n">
        <v>9.51074602341</v>
      </c>
      <c r="I5681" s="76" t="n">
        <v>15.67710202499</v>
      </c>
      <c r="J5681" s="76" t="n">
        <v>0.1139949958</v>
      </c>
      <c r="K5681" s="76" t="n">
        <v>0.00428664442</v>
      </c>
      <c r="L5681" s="76" t="n">
        <v>0</v>
      </c>
    </row>
    <row r="5682" customFormat="false" ht="15" hidden="false" customHeight="false" outlineLevel="0" collapsed="false">
      <c r="A5682" s="79" t="n">
        <v>34936.5416666529</v>
      </c>
      <c r="B5682" s="76" t="n">
        <v>150.62487501031</v>
      </c>
      <c r="C5682" s="76" t="n">
        <v>221.53647641834</v>
      </c>
      <c r="D5682" s="76" t="n">
        <v>551.92787020918</v>
      </c>
      <c r="E5682" s="76" t="n">
        <v>14.81810629039</v>
      </c>
      <c r="F5682" s="76" t="n">
        <v>1.5390666666</v>
      </c>
      <c r="G5682" s="76" t="n">
        <v>1.3610246582</v>
      </c>
      <c r="H5682" s="76" t="n">
        <v>9.39530287676</v>
      </c>
      <c r="I5682" s="76" t="n">
        <v>15.63948666202</v>
      </c>
      <c r="J5682" s="76" t="n">
        <v>0.1139949958</v>
      </c>
      <c r="K5682" s="76" t="n">
        <v>0.00428664442</v>
      </c>
      <c r="L5682" s="76" t="n">
        <v>0</v>
      </c>
    </row>
    <row r="5683" customFormat="false" ht="15" hidden="false" customHeight="false" outlineLevel="0" collapsed="false">
      <c r="A5683" s="79" t="n">
        <v>34936.5833333196</v>
      </c>
      <c r="B5683" s="76" t="n">
        <v>161.94419634084</v>
      </c>
      <c r="C5683" s="76" t="n">
        <v>215.75246453379</v>
      </c>
      <c r="D5683" s="76" t="n">
        <v>462.22508114546</v>
      </c>
      <c r="E5683" s="76" t="n">
        <v>20.63168263472</v>
      </c>
      <c r="F5683" s="76" t="n">
        <v>1.5390666666</v>
      </c>
      <c r="G5683" s="76" t="n">
        <v>1.36134643555</v>
      </c>
      <c r="H5683" s="76" t="n">
        <v>9.61478493608</v>
      </c>
      <c r="I5683" s="76" t="n">
        <v>15.67121947124</v>
      </c>
      <c r="J5683" s="76" t="n">
        <v>0.1139949958</v>
      </c>
      <c r="K5683" s="76" t="n">
        <v>0.00428664442</v>
      </c>
      <c r="L5683" s="76" t="n">
        <v>4.85516185554</v>
      </c>
    </row>
    <row r="5684" customFormat="false" ht="15" hidden="false" customHeight="false" outlineLevel="0" collapsed="false">
      <c r="A5684" s="79" t="n">
        <v>34936.6249999862</v>
      </c>
      <c r="B5684" s="76" t="n">
        <v>198.47677654687</v>
      </c>
      <c r="C5684" s="76" t="n">
        <v>216.89665601802</v>
      </c>
      <c r="D5684" s="76" t="n">
        <v>353.34933749392</v>
      </c>
      <c r="E5684" s="76" t="n">
        <v>16.61188641573</v>
      </c>
      <c r="F5684" s="76" t="n">
        <v>1.5390666666</v>
      </c>
      <c r="G5684" s="76" t="n">
        <v>1.36138671875</v>
      </c>
      <c r="H5684" s="76" t="n">
        <v>14.32584170473</v>
      </c>
      <c r="I5684" s="76" t="n">
        <v>17.23511319031</v>
      </c>
      <c r="J5684" s="76" t="n">
        <v>0.1139949958</v>
      </c>
      <c r="K5684" s="76" t="n">
        <v>0.00428664442</v>
      </c>
      <c r="L5684" s="76" t="n">
        <v>7.75916256676</v>
      </c>
    </row>
    <row r="5685" customFormat="false" ht="15" hidden="false" customHeight="false" outlineLevel="0" collapsed="false">
      <c r="A5685" s="79" t="n">
        <v>34936.6666666529</v>
      </c>
      <c r="B5685" s="76" t="n">
        <v>229.57720397718</v>
      </c>
      <c r="C5685" s="76" t="n">
        <v>211.60996292431</v>
      </c>
      <c r="D5685" s="76" t="n">
        <v>256.10213000407</v>
      </c>
      <c r="E5685" s="76" t="n">
        <v>26.27165854959</v>
      </c>
      <c r="F5685" s="76" t="n">
        <v>1.5390666666</v>
      </c>
      <c r="G5685" s="76" t="n">
        <v>1.36269384766</v>
      </c>
      <c r="H5685" s="76" t="n">
        <v>17.34372245446</v>
      </c>
      <c r="I5685" s="76" t="n">
        <v>17.23310098064</v>
      </c>
      <c r="J5685" s="76" t="n">
        <v>0.1139949958</v>
      </c>
      <c r="K5685" s="76" t="n">
        <v>0.00428664442</v>
      </c>
      <c r="L5685" s="76" t="n">
        <v>24.47777511298</v>
      </c>
    </row>
    <row r="5686" customFormat="false" ht="15" hidden="false" customHeight="false" outlineLevel="0" collapsed="false">
      <c r="A5686" s="79" t="n">
        <v>34936.7083333196</v>
      </c>
      <c r="B5686" s="76" t="n">
        <v>297.13773382624</v>
      </c>
      <c r="C5686" s="76" t="n">
        <v>206.25252523523</v>
      </c>
      <c r="D5686" s="76" t="n">
        <v>117.11426087184</v>
      </c>
      <c r="E5686" s="76" t="n">
        <v>18.24328049285</v>
      </c>
      <c r="F5686" s="76" t="n">
        <v>1.5390666666</v>
      </c>
      <c r="G5686" s="76" t="n">
        <v>1.38573986816</v>
      </c>
      <c r="H5686" s="76" t="n">
        <v>20.33155305419</v>
      </c>
      <c r="I5686" s="76" t="n">
        <v>17.09844631895</v>
      </c>
      <c r="J5686" s="76" t="n">
        <v>0.1139949958</v>
      </c>
      <c r="K5686" s="76" t="n">
        <v>0.01993619332</v>
      </c>
      <c r="L5686" s="76" t="n">
        <v>34.93783816083</v>
      </c>
    </row>
    <row r="5687" customFormat="false" ht="15" hidden="false" customHeight="false" outlineLevel="0" collapsed="false">
      <c r="A5687" s="79" t="n">
        <v>34936.7499999862</v>
      </c>
      <c r="B5687" s="76" t="n">
        <v>330.9150544134</v>
      </c>
      <c r="C5687" s="76" t="n">
        <v>206.20899449363</v>
      </c>
      <c r="D5687" s="76" t="n">
        <v>18.86833377487</v>
      </c>
      <c r="E5687" s="76" t="n">
        <v>19.81176645704</v>
      </c>
      <c r="F5687" s="76" t="n">
        <v>1.5390666666</v>
      </c>
      <c r="G5687" s="76" t="n">
        <v>1.38569970703</v>
      </c>
      <c r="H5687" s="76" t="n">
        <v>18.81664282401</v>
      </c>
      <c r="I5687" s="76" t="n">
        <v>17.53834857053</v>
      </c>
      <c r="J5687" s="76" t="n">
        <v>0.1139949958</v>
      </c>
      <c r="K5687" s="76" t="n">
        <v>0.01993619332</v>
      </c>
      <c r="L5687" s="76" t="n">
        <v>40.81076771484</v>
      </c>
    </row>
    <row r="5688" customFormat="false" ht="15" hidden="false" customHeight="false" outlineLevel="0" collapsed="false">
      <c r="A5688" s="79" t="n">
        <v>34936.7916666529</v>
      </c>
      <c r="B5688" s="76" t="n">
        <v>347.32936686746</v>
      </c>
      <c r="C5688" s="76" t="n">
        <v>212.14874910436</v>
      </c>
      <c r="D5688" s="76" t="n">
        <v>0.01560752331</v>
      </c>
      <c r="E5688" s="76" t="n">
        <v>28.24719199153</v>
      </c>
      <c r="F5688" s="76" t="n">
        <v>1.5390666666</v>
      </c>
      <c r="G5688" s="76" t="n">
        <v>1.35193493652</v>
      </c>
      <c r="H5688" s="76" t="n">
        <v>16.9688917092</v>
      </c>
      <c r="I5688" s="76" t="n">
        <v>17.5666026952</v>
      </c>
      <c r="J5688" s="76" t="n">
        <v>0.1139949958</v>
      </c>
      <c r="K5688" s="76" t="n">
        <v>0.01993619332</v>
      </c>
      <c r="L5688" s="76" t="n">
        <v>29.52188063437</v>
      </c>
    </row>
    <row r="5689" customFormat="false" ht="15" hidden="false" customHeight="false" outlineLevel="0" collapsed="false">
      <c r="A5689" s="79" t="n">
        <v>34936.8333333195</v>
      </c>
      <c r="B5689" s="76" t="n">
        <v>363.34749634648</v>
      </c>
      <c r="C5689" s="76" t="n">
        <v>209.79967625713</v>
      </c>
      <c r="D5689" s="76" t="n">
        <v>0</v>
      </c>
      <c r="E5689" s="76" t="n">
        <v>27.70824145967</v>
      </c>
      <c r="F5689" s="76" t="n">
        <v>1.5390666666</v>
      </c>
      <c r="G5689" s="76" t="n">
        <v>1.35219641113</v>
      </c>
      <c r="H5689" s="76" t="n">
        <v>19.87598505471</v>
      </c>
      <c r="I5689" s="76" t="n">
        <v>17.62148402372</v>
      </c>
      <c r="J5689" s="76" t="n">
        <v>0.1139949958</v>
      </c>
      <c r="K5689" s="76" t="n">
        <v>0.06646636612</v>
      </c>
      <c r="L5689" s="76" t="n">
        <v>19.85026432272</v>
      </c>
    </row>
    <row r="5690" customFormat="false" ht="15" hidden="false" customHeight="false" outlineLevel="0" collapsed="false">
      <c r="A5690" s="79" t="n">
        <v>34936.8749999862</v>
      </c>
      <c r="B5690" s="76" t="n">
        <v>365.59862403252</v>
      </c>
      <c r="C5690" s="76" t="n">
        <v>212.62125175767</v>
      </c>
      <c r="D5690" s="76" t="n">
        <v>0</v>
      </c>
      <c r="E5690" s="76" t="n">
        <v>27.44561354564</v>
      </c>
      <c r="F5690" s="76" t="n">
        <v>1.5390666666</v>
      </c>
      <c r="G5690" s="76" t="n">
        <v>1.35088928223</v>
      </c>
      <c r="H5690" s="76" t="n">
        <v>19.80454566223</v>
      </c>
      <c r="I5690" s="76" t="n">
        <v>17.59635596416</v>
      </c>
      <c r="J5690" s="76" t="n">
        <v>0.1306594758</v>
      </c>
      <c r="K5690" s="76" t="n">
        <v>0.06646636612</v>
      </c>
      <c r="L5690" s="76" t="n">
        <v>43.83804798135</v>
      </c>
    </row>
    <row r="5691" customFormat="false" ht="15" hidden="false" customHeight="false" outlineLevel="0" collapsed="false">
      <c r="A5691" s="79" t="n">
        <v>34936.9166666529</v>
      </c>
      <c r="B5691" s="76" t="n">
        <v>369.20111737082</v>
      </c>
      <c r="C5691" s="76" t="n">
        <v>212.90955219588</v>
      </c>
      <c r="D5691" s="76" t="n">
        <v>0</v>
      </c>
      <c r="E5691" s="76" t="n">
        <v>38.70643443852</v>
      </c>
      <c r="F5691" s="76" t="n">
        <v>1.5390666666</v>
      </c>
      <c r="G5691" s="76" t="n">
        <v>1.35109033203</v>
      </c>
      <c r="H5691" s="76" t="n">
        <v>15.03161915543</v>
      </c>
      <c r="I5691" s="76" t="n">
        <v>17.53388577324</v>
      </c>
      <c r="J5691" s="76" t="n">
        <v>0.1306594758</v>
      </c>
      <c r="K5691" s="76" t="n">
        <v>0.06646636612</v>
      </c>
      <c r="L5691" s="76" t="n">
        <v>33.68632356105</v>
      </c>
    </row>
    <row r="5692" customFormat="false" ht="15" hidden="false" customHeight="false" outlineLevel="0" collapsed="false">
      <c r="A5692" s="79" t="n">
        <v>34936.9583333195</v>
      </c>
      <c r="B5692" s="76" t="n">
        <v>360.43330833354</v>
      </c>
      <c r="C5692" s="76" t="n">
        <v>209.88349831908</v>
      </c>
      <c r="D5692" s="76" t="n">
        <v>0</v>
      </c>
      <c r="E5692" s="76" t="n">
        <v>18.14728643417</v>
      </c>
      <c r="F5692" s="76" t="n">
        <v>16.7480666706</v>
      </c>
      <c r="G5692" s="76" t="n">
        <v>1.35119091797</v>
      </c>
      <c r="H5692" s="76" t="n">
        <v>15.46670883403</v>
      </c>
      <c r="I5692" s="76" t="n">
        <v>17.47925736188</v>
      </c>
      <c r="J5692" s="76" t="n">
        <v>0.1306594758</v>
      </c>
      <c r="K5692" s="76" t="n">
        <v>0.06646636612</v>
      </c>
      <c r="L5692" s="76" t="n">
        <v>29.43321898964</v>
      </c>
    </row>
    <row r="5693" customFormat="false" ht="15" hidden="false" customHeight="false" outlineLevel="0" collapsed="false">
      <c r="A5693" s="79" t="n">
        <v>34936.9999999862</v>
      </c>
      <c r="B5693" s="76" t="n">
        <v>335.93028151141</v>
      </c>
      <c r="C5693" s="76" t="n">
        <v>207.81236868779</v>
      </c>
      <c r="D5693" s="76" t="n">
        <v>0</v>
      </c>
      <c r="E5693" s="76" t="n">
        <v>30.16611814285</v>
      </c>
      <c r="F5693" s="76" t="n">
        <v>1.5390666666</v>
      </c>
      <c r="G5693" s="76" t="n">
        <v>1.33791833496</v>
      </c>
      <c r="H5693" s="76" t="n">
        <v>22.12076114116</v>
      </c>
      <c r="I5693" s="76" t="n">
        <v>16.7029855913</v>
      </c>
      <c r="J5693" s="76" t="n">
        <v>0.1306594758</v>
      </c>
      <c r="K5693" s="76" t="n">
        <v>0.01993619332</v>
      </c>
      <c r="L5693" s="76" t="n">
        <v>27.21248253916</v>
      </c>
    </row>
    <row r="5694" customFormat="false" ht="15" hidden="false" customHeight="false" outlineLevel="0" collapsed="false">
      <c r="A5694" s="79" t="n">
        <v>34937.0416666529</v>
      </c>
      <c r="B5694" s="76" t="n">
        <v>304.18150573152</v>
      </c>
      <c r="C5694" s="76" t="n">
        <v>211.32597151086</v>
      </c>
      <c r="D5694" s="76" t="n">
        <v>0</v>
      </c>
      <c r="E5694" s="76" t="n">
        <v>22.01556811405</v>
      </c>
      <c r="F5694" s="76" t="n">
        <v>1.5390666666</v>
      </c>
      <c r="G5694" s="76" t="n">
        <v>1.33791833496</v>
      </c>
      <c r="H5694" s="76" t="n">
        <v>16.61007016309</v>
      </c>
      <c r="I5694" s="76" t="n">
        <v>16.66820206988</v>
      </c>
      <c r="J5694" s="76" t="n">
        <v>0.1306594758</v>
      </c>
      <c r="K5694" s="76" t="n">
        <v>0.01993619332</v>
      </c>
      <c r="L5694" s="76" t="n">
        <v>45.42440170906</v>
      </c>
    </row>
    <row r="5695" customFormat="false" ht="15" hidden="false" customHeight="false" outlineLevel="0" collapsed="false">
      <c r="A5695" s="79" t="n">
        <v>34937.0833333195</v>
      </c>
      <c r="B5695" s="76" t="n">
        <v>293.81125025377</v>
      </c>
      <c r="C5695" s="76" t="n">
        <v>215.97423850873</v>
      </c>
      <c r="D5695" s="76" t="n">
        <v>0</v>
      </c>
      <c r="E5695" s="76" t="n">
        <v>29.92295203574</v>
      </c>
      <c r="F5695" s="76" t="n">
        <v>1.5390666666</v>
      </c>
      <c r="G5695" s="76" t="n">
        <v>1.33779760742</v>
      </c>
      <c r="H5695" s="76" t="n">
        <v>15.97653899417</v>
      </c>
      <c r="I5695" s="76" t="n">
        <v>16.3565138927</v>
      </c>
      <c r="J5695" s="76" t="n">
        <v>0.1306594758</v>
      </c>
      <c r="K5695" s="76" t="n">
        <v>0.01993619332</v>
      </c>
      <c r="L5695" s="76" t="n">
        <v>29.38640785669</v>
      </c>
    </row>
    <row r="5696" customFormat="false" ht="15" hidden="false" customHeight="false" outlineLevel="0" collapsed="false">
      <c r="A5696" s="79" t="n">
        <v>34937.1249999862</v>
      </c>
      <c r="B5696" s="76" t="n">
        <v>292.7485259365</v>
      </c>
      <c r="C5696" s="76" t="n">
        <v>214.41985413285</v>
      </c>
      <c r="D5696" s="76" t="n">
        <v>0</v>
      </c>
      <c r="E5696" s="76" t="n">
        <v>18.17988311525</v>
      </c>
      <c r="F5696" s="76" t="n">
        <v>1.5390666666</v>
      </c>
      <c r="G5696" s="76" t="n">
        <v>1.33745581055</v>
      </c>
      <c r="H5696" s="76" t="n">
        <v>12.73348253178</v>
      </c>
      <c r="I5696" s="76" t="n">
        <v>16.36899575518</v>
      </c>
      <c r="J5696" s="76" t="n">
        <v>0.1306594758</v>
      </c>
      <c r="K5696" s="76" t="n">
        <v>0.01993619332</v>
      </c>
      <c r="L5696" s="76" t="n">
        <v>28.27588323485</v>
      </c>
    </row>
    <row r="5697" customFormat="false" ht="15" hidden="false" customHeight="false" outlineLevel="0" collapsed="false">
      <c r="A5697" s="79" t="n">
        <v>34937.1666666529</v>
      </c>
      <c r="B5697" s="76" t="n">
        <v>275.09489811236</v>
      </c>
      <c r="C5697" s="76" t="n">
        <v>210.22247061986</v>
      </c>
      <c r="D5697" s="76" t="n">
        <v>0.35890012429</v>
      </c>
      <c r="E5697" s="76" t="n">
        <v>21.98460854381</v>
      </c>
      <c r="F5697" s="76" t="n">
        <v>1.5390666666</v>
      </c>
      <c r="G5697" s="76" t="n">
        <v>1.33705358887</v>
      </c>
      <c r="H5697" s="76" t="n">
        <v>12.74238255545</v>
      </c>
      <c r="I5697" s="76" t="n">
        <v>16.3527350396</v>
      </c>
      <c r="J5697" s="76" t="n">
        <v>0.1306594758</v>
      </c>
      <c r="K5697" s="76" t="n">
        <v>0.01993619332</v>
      </c>
      <c r="L5697" s="76" t="n">
        <v>19.08998063289</v>
      </c>
    </row>
    <row r="5698" customFormat="false" ht="15" hidden="false" customHeight="false" outlineLevel="0" collapsed="false">
      <c r="A5698" s="79" t="n">
        <v>34937.2083333195</v>
      </c>
      <c r="B5698" s="76" t="n">
        <v>254.62803927892</v>
      </c>
      <c r="C5698" s="76" t="n">
        <v>203.21028531384</v>
      </c>
      <c r="D5698" s="76" t="n">
        <v>17.98826886564</v>
      </c>
      <c r="E5698" s="76" t="n">
        <v>19.91268176395</v>
      </c>
      <c r="F5698" s="76" t="n">
        <v>1.5390666666</v>
      </c>
      <c r="G5698" s="76" t="n">
        <v>1.33655078125</v>
      </c>
      <c r="H5698" s="76" t="n">
        <v>9.97048303998</v>
      </c>
      <c r="I5698" s="76" t="n">
        <v>16.23667167595</v>
      </c>
      <c r="J5698" s="76" t="n">
        <v>0.1306594758</v>
      </c>
      <c r="K5698" s="76" t="n">
        <v>0.00428664442</v>
      </c>
      <c r="L5698" s="76" t="n">
        <v>22.11573546047</v>
      </c>
    </row>
    <row r="5699" customFormat="false" ht="15" hidden="false" customHeight="false" outlineLevel="0" collapsed="false">
      <c r="A5699" s="79" t="n">
        <v>34937.2499999862</v>
      </c>
      <c r="B5699" s="76" t="n">
        <v>245.40512536731</v>
      </c>
      <c r="C5699" s="76" t="n">
        <v>197.49983523006</v>
      </c>
      <c r="D5699" s="76" t="n">
        <v>98.63485980821</v>
      </c>
      <c r="E5699" s="76" t="n">
        <v>21.8234621265</v>
      </c>
      <c r="F5699" s="76" t="n">
        <v>1.5390666666</v>
      </c>
      <c r="G5699" s="76" t="n">
        <v>1.33628942871</v>
      </c>
      <c r="H5699" s="76" t="n">
        <v>5.83346182335</v>
      </c>
      <c r="I5699" s="76" t="n">
        <v>16.29544855658</v>
      </c>
      <c r="J5699" s="76" t="n">
        <v>0.1306594758</v>
      </c>
      <c r="K5699" s="76" t="n">
        <v>0</v>
      </c>
      <c r="L5699" s="76" t="n">
        <v>14.84255911987</v>
      </c>
    </row>
    <row r="5700" customFormat="false" ht="15" hidden="false" customHeight="false" outlineLevel="0" collapsed="false">
      <c r="A5700" s="79" t="n">
        <v>34937.2916666529</v>
      </c>
      <c r="B5700" s="76" t="n">
        <v>245.11545153334</v>
      </c>
      <c r="C5700" s="76" t="n">
        <v>201.83903834749</v>
      </c>
      <c r="D5700" s="76" t="n">
        <v>252.81172355844</v>
      </c>
      <c r="E5700" s="76" t="n">
        <v>16.81757297922</v>
      </c>
      <c r="F5700" s="76" t="n">
        <v>0.65</v>
      </c>
      <c r="G5700" s="76" t="n">
        <v>1.34787280273</v>
      </c>
      <c r="H5700" s="76" t="n">
        <v>5.81061657565</v>
      </c>
      <c r="I5700" s="76" t="n">
        <v>16.67643448198</v>
      </c>
      <c r="J5700" s="76" t="n">
        <v>0</v>
      </c>
      <c r="K5700" s="76" t="n">
        <v>0</v>
      </c>
      <c r="L5700" s="76" t="n">
        <v>5.02347025676</v>
      </c>
    </row>
    <row r="5701" customFormat="false" ht="15" hidden="false" customHeight="false" outlineLevel="0" collapsed="false">
      <c r="A5701" s="79" t="n">
        <v>34937.3333333195</v>
      </c>
      <c r="B5701" s="76" t="n">
        <v>200.20171715403</v>
      </c>
      <c r="C5701" s="76" t="n">
        <v>183.42810935616</v>
      </c>
      <c r="D5701" s="76" t="n">
        <v>392.095675409</v>
      </c>
      <c r="E5701" s="76" t="n">
        <v>14.62279145106</v>
      </c>
      <c r="F5701" s="76" t="n">
        <v>0.65</v>
      </c>
      <c r="G5701" s="76" t="n">
        <v>1.3479732666</v>
      </c>
      <c r="H5701" s="76" t="n">
        <v>5.80337741769</v>
      </c>
      <c r="I5701" s="76" t="n">
        <v>16.46159438059</v>
      </c>
      <c r="J5701" s="76" t="n">
        <v>0</v>
      </c>
      <c r="K5701" s="76" t="n">
        <v>0</v>
      </c>
      <c r="L5701" s="76" t="n">
        <v>0</v>
      </c>
    </row>
    <row r="5702" customFormat="false" ht="15" hidden="false" customHeight="false" outlineLevel="0" collapsed="false">
      <c r="A5702" s="79" t="n">
        <v>34937.3749999862</v>
      </c>
      <c r="B5702" s="76" t="n">
        <v>177.5264554906</v>
      </c>
      <c r="C5702" s="76" t="n">
        <v>176.13874452384</v>
      </c>
      <c r="D5702" s="76" t="n">
        <v>517.33276890349</v>
      </c>
      <c r="E5702" s="76" t="n">
        <v>13.87912237914</v>
      </c>
      <c r="F5702" s="76" t="n">
        <v>0.65</v>
      </c>
      <c r="G5702" s="76" t="n">
        <v>1.34821459961</v>
      </c>
      <c r="H5702" s="76" t="n">
        <v>5.81675182189</v>
      </c>
      <c r="I5702" s="76" t="n">
        <v>16.55294575649</v>
      </c>
      <c r="J5702" s="76" t="n">
        <v>0</v>
      </c>
      <c r="K5702" s="76" t="n">
        <v>0</v>
      </c>
      <c r="L5702" s="76" t="n">
        <v>0.76684108306</v>
      </c>
    </row>
    <row r="5703" customFormat="false" ht="15" hidden="false" customHeight="false" outlineLevel="0" collapsed="false">
      <c r="A5703" s="79" t="n">
        <v>34937.4166666528</v>
      </c>
      <c r="B5703" s="76" t="n">
        <v>169.112142864</v>
      </c>
      <c r="C5703" s="76" t="n">
        <v>162.21909723756</v>
      </c>
      <c r="D5703" s="76" t="n">
        <v>592.17905906084</v>
      </c>
      <c r="E5703" s="76" t="n">
        <v>9.34443386187</v>
      </c>
      <c r="F5703" s="76" t="n">
        <v>0.65</v>
      </c>
      <c r="G5703" s="76" t="n">
        <v>1.34855651855</v>
      </c>
      <c r="H5703" s="76" t="n">
        <v>5.96279006951</v>
      </c>
      <c r="I5703" s="76" t="n">
        <v>17.09172869445</v>
      </c>
      <c r="J5703" s="76" t="n">
        <v>0</v>
      </c>
      <c r="K5703" s="76" t="n">
        <v>0</v>
      </c>
      <c r="L5703" s="76" t="n">
        <v>0.84488616369</v>
      </c>
    </row>
    <row r="5704" customFormat="false" ht="15" hidden="false" customHeight="false" outlineLevel="0" collapsed="false">
      <c r="A5704" s="79" t="n">
        <v>34937.4583333195</v>
      </c>
      <c r="B5704" s="76" t="n">
        <v>161.49209581005</v>
      </c>
      <c r="C5704" s="76" t="n">
        <v>158.96866660262</v>
      </c>
      <c r="D5704" s="76" t="n">
        <v>608.59725079927</v>
      </c>
      <c r="E5704" s="76" t="n">
        <v>29.28199339546</v>
      </c>
      <c r="F5704" s="76" t="n">
        <v>0.52673184682</v>
      </c>
      <c r="G5704" s="76" t="n">
        <v>1.3488782959</v>
      </c>
      <c r="H5704" s="76" t="n">
        <v>4.04895583036</v>
      </c>
      <c r="I5704" s="76" t="n">
        <v>15.76673896264</v>
      </c>
      <c r="J5704" s="76" t="n">
        <v>0</v>
      </c>
      <c r="K5704" s="76" t="n">
        <v>0</v>
      </c>
      <c r="L5704" s="76" t="n">
        <v>0.12229374061</v>
      </c>
    </row>
    <row r="5705" customFormat="false" ht="15" hidden="false" customHeight="false" outlineLevel="0" collapsed="false">
      <c r="A5705" s="79" t="n">
        <v>34937.4999999862</v>
      </c>
      <c r="B5705" s="76" t="n">
        <v>189.11115885732</v>
      </c>
      <c r="C5705" s="76" t="n">
        <v>151.95217125847</v>
      </c>
      <c r="D5705" s="76" t="n">
        <v>612.03775097242</v>
      </c>
      <c r="E5705" s="76" t="n">
        <v>8.96800430784</v>
      </c>
      <c r="F5705" s="76" t="n">
        <v>0.65</v>
      </c>
      <c r="G5705" s="76" t="n">
        <v>0</v>
      </c>
      <c r="H5705" s="76" t="n">
        <v>5.93319202952</v>
      </c>
      <c r="I5705" s="76" t="n">
        <v>11.33239233699</v>
      </c>
      <c r="J5705" s="76" t="n">
        <v>0</v>
      </c>
      <c r="K5705" s="76" t="n">
        <v>0</v>
      </c>
      <c r="L5705" s="76" t="n">
        <v>0</v>
      </c>
    </row>
    <row r="5706" customFormat="false" ht="15" hidden="false" customHeight="false" outlineLevel="0" collapsed="false">
      <c r="A5706" s="79" t="n">
        <v>34937.5416666528</v>
      </c>
      <c r="B5706" s="76" t="n">
        <v>197.10881809042</v>
      </c>
      <c r="C5706" s="76" t="n">
        <v>154.00118939682</v>
      </c>
      <c r="D5706" s="76" t="n">
        <v>565.85303457964</v>
      </c>
      <c r="E5706" s="76" t="n">
        <v>15.17591493353</v>
      </c>
      <c r="F5706" s="76" t="n">
        <v>0.65</v>
      </c>
      <c r="G5706" s="76" t="n">
        <v>1.3490793457</v>
      </c>
      <c r="H5706" s="76" t="n">
        <v>3.9051752755</v>
      </c>
      <c r="I5706" s="76" t="n">
        <v>15.88323846153</v>
      </c>
      <c r="J5706" s="76" t="n">
        <v>0</v>
      </c>
      <c r="K5706" s="76" t="n">
        <v>0</v>
      </c>
      <c r="L5706" s="76" t="n">
        <v>0</v>
      </c>
    </row>
    <row r="5707" customFormat="false" ht="15" hidden="false" customHeight="false" outlineLevel="0" collapsed="false">
      <c r="A5707" s="79" t="n">
        <v>34937.5833333195</v>
      </c>
      <c r="B5707" s="76" t="n">
        <v>209.89871668427</v>
      </c>
      <c r="C5707" s="76" t="n">
        <v>155.13583954106</v>
      </c>
      <c r="D5707" s="76" t="n">
        <v>498.07188319088</v>
      </c>
      <c r="E5707" s="76" t="n">
        <v>11.4848678754</v>
      </c>
      <c r="F5707" s="76" t="n">
        <v>0.65</v>
      </c>
      <c r="G5707" s="76" t="n">
        <v>1.34924023438</v>
      </c>
      <c r="H5707" s="76" t="n">
        <v>8.91384408684</v>
      </c>
      <c r="I5707" s="76" t="n">
        <v>16.74028747757</v>
      </c>
      <c r="J5707" s="76" t="n">
        <v>0</v>
      </c>
      <c r="K5707" s="76" t="n">
        <v>0</v>
      </c>
      <c r="L5707" s="76" t="n">
        <v>1.42274284727</v>
      </c>
    </row>
    <row r="5708" customFormat="false" ht="15" hidden="false" customHeight="false" outlineLevel="0" collapsed="false">
      <c r="A5708" s="79" t="n">
        <v>34937.6249999862</v>
      </c>
      <c r="B5708" s="76" t="n">
        <v>219.47374689579</v>
      </c>
      <c r="C5708" s="76" t="n">
        <v>159.75833069288</v>
      </c>
      <c r="D5708" s="76" t="n">
        <v>394.29605380603</v>
      </c>
      <c r="E5708" s="76" t="n">
        <v>12.14117410474</v>
      </c>
      <c r="F5708" s="76" t="n">
        <v>1.5390666666</v>
      </c>
      <c r="G5708" s="76" t="n">
        <v>0</v>
      </c>
      <c r="H5708" s="76" t="n">
        <v>8.09813413904</v>
      </c>
      <c r="I5708" s="76" t="n">
        <v>10.73828485027</v>
      </c>
      <c r="J5708" s="76" t="n">
        <v>0.1306594758</v>
      </c>
      <c r="K5708" s="76" t="n">
        <v>0</v>
      </c>
      <c r="L5708" s="76" t="n">
        <v>2.99579005981</v>
      </c>
    </row>
    <row r="5709" customFormat="false" ht="15" hidden="false" customHeight="false" outlineLevel="0" collapsed="false">
      <c r="A5709" s="79" t="n">
        <v>34937.6666666528</v>
      </c>
      <c r="B5709" s="76" t="n">
        <v>226.08021424301</v>
      </c>
      <c r="C5709" s="76" t="n">
        <v>164.94551182781</v>
      </c>
      <c r="D5709" s="76" t="n">
        <v>257.65762073325</v>
      </c>
      <c r="E5709" s="76" t="n">
        <v>18.78727784338</v>
      </c>
      <c r="F5709" s="76" t="n">
        <v>1.5390666666</v>
      </c>
      <c r="G5709" s="76" t="n">
        <v>1.36172851563</v>
      </c>
      <c r="H5709" s="76" t="n">
        <v>15.06960579778</v>
      </c>
      <c r="I5709" s="76" t="n">
        <v>16.78306040065</v>
      </c>
      <c r="J5709" s="76" t="n">
        <v>0.1306594758</v>
      </c>
      <c r="K5709" s="76" t="n">
        <v>0.01993619332</v>
      </c>
      <c r="L5709" s="76" t="n">
        <v>17.26065260761</v>
      </c>
    </row>
    <row r="5710" customFormat="false" ht="15" hidden="false" customHeight="false" outlineLevel="0" collapsed="false">
      <c r="A5710" s="79" t="n">
        <v>34937.7083333195</v>
      </c>
      <c r="B5710" s="76" t="n">
        <v>263.63251089926</v>
      </c>
      <c r="C5710" s="76" t="n">
        <v>160.06094252836</v>
      </c>
      <c r="D5710" s="76" t="n">
        <v>109.19295295639</v>
      </c>
      <c r="E5710" s="76" t="n">
        <v>18.83589709521</v>
      </c>
      <c r="F5710" s="76" t="n">
        <v>1.5390666666</v>
      </c>
      <c r="G5710" s="76" t="n">
        <v>1.36170837402</v>
      </c>
      <c r="H5710" s="76" t="n">
        <v>24.72327370392</v>
      </c>
      <c r="I5710" s="76" t="n">
        <v>17.09121425057</v>
      </c>
      <c r="J5710" s="76" t="n">
        <v>0.1306594758</v>
      </c>
      <c r="K5710" s="76" t="n">
        <v>0.01993619332</v>
      </c>
      <c r="L5710" s="76" t="n">
        <v>29.76453028003</v>
      </c>
    </row>
    <row r="5711" customFormat="false" ht="15" hidden="false" customHeight="false" outlineLevel="0" collapsed="false">
      <c r="A5711" s="79" t="n">
        <v>34937.7499999862</v>
      </c>
      <c r="B5711" s="76" t="n">
        <v>306.35382976452</v>
      </c>
      <c r="C5711" s="76" t="n">
        <v>160.84670950104</v>
      </c>
      <c r="D5711" s="76" t="n">
        <v>16.91772171357</v>
      </c>
      <c r="E5711" s="76" t="n">
        <v>19.37977021202</v>
      </c>
      <c r="F5711" s="76" t="n">
        <v>0.8890666666</v>
      </c>
      <c r="G5711" s="76" t="n">
        <v>1.36156762695</v>
      </c>
      <c r="H5711" s="76" t="n">
        <v>26.0032584323</v>
      </c>
      <c r="I5711" s="76" t="n">
        <v>17.11948124734</v>
      </c>
      <c r="J5711" s="76" t="n">
        <v>0.1306594758</v>
      </c>
      <c r="K5711" s="76" t="n">
        <v>0.01993619332</v>
      </c>
      <c r="L5711" s="76" t="n">
        <v>33.71542939767</v>
      </c>
    </row>
    <row r="5712" customFormat="false" ht="15" hidden="false" customHeight="false" outlineLevel="0" collapsed="false">
      <c r="A5712" s="79" t="n">
        <v>34937.7916666528</v>
      </c>
      <c r="B5712" s="76" t="n">
        <v>309.82020550156</v>
      </c>
      <c r="C5712" s="76" t="n">
        <v>162.88902764766</v>
      </c>
      <c r="D5712" s="76" t="n">
        <v>0.00690340307</v>
      </c>
      <c r="E5712" s="76" t="n">
        <v>19.28350184417</v>
      </c>
      <c r="F5712" s="76" t="n">
        <v>0.8890666666</v>
      </c>
      <c r="G5712" s="76" t="n">
        <v>1.3629954834</v>
      </c>
      <c r="H5712" s="76" t="n">
        <v>22.53880994787</v>
      </c>
      <c r="I5712" s="76" t="n">
        <v>17.14302456517</v>
      </c>
      <c r="J5712" s="76" t="n">
        <v>0.1306594758</v>
      </c>
      <c r="K5712" s="76" t="n">
        <v>0.01993619332</v>
      </c>
      <c r="L5712" s="76" t="n">
        <v>37.18243493016</v>
      </c>
    </row>
    <row r="5713" customFormat="false" ht="15" hidden="false" customHeight="false" outlineLevel="0" collapsed="false">
      <c r="A5713" s="79" t="n">
        <v>34937.8333333195</v>
      </c>
      <c r="B5713" s="76" t="n">
        <v>306.58398959589</v>
      </c>
      <c r="C5713" s="76" t="n">
        <v>159.25211995453</v>
      </c>
      <c r="D5713" s="76" t="n">
        <v>0</v>
      </c>
      <c r="E5713" s="76" t="n">
        <v>27.11350928801</v>
      </c>
      <c r="F5713" s="76" t="n">
        <v>0.8890666666</v>
      </c>
      <c r="G5713" s="76" t="n">
        <v>1.36178881836</v>
      </c>
      <c r="H5713" s="76" t="n">
        <v>34.36560940234</v>
      </c>
      <c r="I5713" s="76" t="n">
        <v>17.31771771209</v>
      </c>
      <c r="J5713" s="76" t="n">
        <v>0.1306594758</v>
      </c>
      <c r="K5713" s="76" t="n">
        <v>0.01993619332</v>
      </c>
      <c r="L5713" s="76" t="n">
        <v>31.19090706337</v>
      </c>
    </row>
    <row r="5714" customFormat="false" ht="15" hidden="false" customHeight="false" outlineLevel="0" collapsed="false">
      <c r="A5714" s="79" t="n">
        <v>34937.8749999862</v>
      </c>
      <c r="B5714" s="76" t="n">
        <v>299.23024874112</v>
      </c>
      <c r="C5714" s="76" t="n">
        <v>155.11408886228</v>
      </c>
      <c r="D5714" s="76" t="n">
        <v>0</v>
      </c>
      <c r="E5714" s="76" t="n">
        <v>27.4033685198</v>
      </c>
      <c r="F5714" s="76" t="n">
        <v>4.32194637252</v>
      </c>
      <c r="G5714" s="76" t="n">
        <v>1.36180895996</v>
      </c>
      <c r="H5714" s="76" t="n">
        <v>36.65667827024</v>
      </c>
      <c r="I5714" s="76" t="n">
        <v>17.28657505623</v>
      </c>
      <c r="J5714" s="76" t="n">
        <v>0.1306594758</v>
      </c>
      <c r="K5714" s="76" t="n">
        <v>0.01993619332</v>
      </c>
      <c r="L5714" s="76" t="n">
        <v>28.26804123442</v>
      </c>
    </row>
    <row r="5715" customFormat="false" ht="15" hidden="false" customHeight="false" outlineLevel="0" collapsed="false">
      <c r="A5715" s="79" t="n">
        <v>34937.9166666528</v>
      </c>
      <c r="B5715" s="76" t="n">
        <v>294.94909371022</v>
      </c>
      <c r="C5715" s="76" t="n">
        <v>157.97353692574</v>
      </c>
      <c r="D5715" s="76" t="n">
        <v>0</v>
      </c>
      <c r="E5715" s="76" t="n">
        <v>31.22993872211</v>
      </c>
      <c r="F5715" s="76" t="n">
        <v>7.74905700794</v>
      </c>
      <c r="G5715" s="76" t="n">
        <v>1.3619296875</v>
      </c>
      <c r="H5715" s="76" t="n">
        <v>43.58561436378</v>
      </c>
      <c r="I5715" s="76" t="n">
        <v>17.26970895762</v>
      </c>
      <c r="J5715" s="76" t="n">
        <v>0.1306594758</v>
      </c>
      <c r="K5715" s="76" t="n">
        <v>0.01993619332</v>
      </c>
      <c r="L5715" s="76" t="n">
        <v>5.79997443165</v>
      </c>
    </row>
    <row r="5716" customFormat="false" ht="15" hidden="false" customHeight="false" outlineLevel="0" collapsed="false">
      <c r="A5716" s="79" t="n">
        <v>34937.9583333195</v>
      </c>
      <c r="B5716" s="76" t="n">
        <v>290.74898802003</v>
      </c>
      <c r="C5716" s="76" t="n">
        <v>158.3963691101</v>
      </c>
      <c r="D5716" s="76" t="n">
        <v>0</v>
      </c>
      <c r="E5716" s="76" t="n">
        <v>30.27412476281</v>
      </c>
      <c r="F5716" s="76" t="n">
        <v>13.66146365485</v>
      </c>
      <c r="G5716" s="76" t="n">
        <v>1.3619296875</v>
      </c>
      <c r="H5716" s="76" t="n">
        <v>33.53620403048</v>
      </c>
      <c r="I5716" s="76" t="n">
        <v>17.29070234685</v>
      </c>
      <c r="J5716" s="76" t="n">
        <v>0.1306594758</v>
      </c>
      <c r="K5716" s="76" t="n">
        <v>0.01993619332</v>
      </c>
      <c r="L5716" s="76" t="n">
        <v>10.23302771598</v>
      </c>
    </row>
    <row r="5717" customFormat="false" ht="15" hidden="false" customHeight="false" outlineLevel="0" collapsed="false">
      <c r="A5717" s="79" t="n">
        <v>34937.9999999861</v>
      </c>
      <c r="B5717" s="76" t="n">
        <v>302.06179235618</v>
      </c>
      <c r="C5717" s="76" t="n">
        <v>163.36357825833</v>
      </c>
      <c r="D5717" s="76" t="n">
        <v>0</v>
      </c>
      <c r="E5717" s="76" t="n">
        <v>42.41746510204</v>
      </c>
      <c r="F5717" s="76" t="n">
        <v>0.8890666666</v>
      </c>
      <c r="G5717" s="76" t="n">
        <v>1.36351831055</v>
      </c>
      <c r="H5717" s="76" t="n">
        <v>50.41773139535</v>
      </c>
      <c r="I5717" s="76" t="n">
        <v>17.2620955915</v>
      </c>
      <c r="J5717" s="76" t="n">
        <v>0.1306594758</v>
      </c>
      <c r="K5717" s="76" t="n">
        <v>0.13579632677</v>
      </c>
      <c r="L5717" s="76" t="n">
        <v>53.06207765418</v>
      </c>
    </row>
    <row r="5718" customFormat="false" ht="15" hidden="false" customHeight="false" outlineLevel="0" collapsed="false">
      <c r="A5718" s="79" t="n">
        <v>34938.0416666528</v>
      </c>
      <c r="B5718" s="76" t="n">
        <v>301.37183803695</v>
      </c>
      <c r="C5718" s="76" t="n">
        <v>155.44155635259</v>
      </c>
      <c r="D5718" s="76" t="n">
        <v>0</v>
      </c>
      <c r="E5718" s="76" t="n">
        <v>50.76169466835</v>
      </c>
      <c r="F5718" s="76" t="n">
        <v>0.8890666666</v>
      </c>
      <c r="G5718" s="76" t="n">
        <v>1.36392053223</v>
      </c>
      <c r="H5718" s="76" t="n">
        <v>45.10855257695</v>
      </c>
      <c r="I5718" s="76" t="n">
        <v>17.25280313671</v>
      </c>
      <c r="J5718" s="76" t="n">
        <v>0.1306594758</v>
      </c>
      <c r="K5718" s="76" t="n">
        <v>0.08081097206</v>
      </c>
      <c r="L5718" s="76" t="n">
        <v>34.8706727745</v>
      </c>
    </row>
    <row r="5719" customFormat="false" ht="15" hidden="false" customHeight="false" outlineLevel="0" collapsed="false">
      <c r="A5719" s="79" t="n">
        <v>34938.0833333195</v>
      </c>
      <c r="B5719" s="76" t="n">
        <v>299.1861975397</v>
      </c>
      <c r="C5719" s="76" t="n">
        <v>151.705622394</v>
      </c>
      <c r="D5719" s="76" t="n">
        <v>0</v>
      </c>
      <c r="E5719" s="76" t="n">
        <v>44.8495713786</v>
      </c>
      <c r="F5719" s="76" t="n">
        <v>0.8890666666</v>
      </c>
      <c r="G5719" s="76" t="n">
        <v>1.36379992676</v>
      </c>
      <c r="H5719" s="76" t="n">
        <v>43.46171541974</v>
      </c>
      <c r="I5719" s="76" t="n">
        <v>17.23773659753</v>
      </c>
      <c r="J5719" s="76" t="n">
        <v>0.1306594758</v>
      </c>
      <c r="K5719" s="76" t="n">
        <v>0.02411859562</v>
      </c>
      <c r="L5719" s="76" t="n">
        <v>32.03768750122</v>
      </c>
    </row>
    <row r="5720" customFormat="false" ht="15" hidden="false" customHeight="false" outlineLevel="0" collapsed="false">
      <c r="A5720" s="79" t="n">
        <v>34938.1249999861</v>
      </c>
      <c r="B5720" s="76" t="n">
        <v>296.73994024614</v>
      </c>
      <c r="C5720" s="76" t="n">
        <v>144.97432594201</v>
      </c>
      <c r="D5720" s="76" t="n">
        <v>0</v>
      </c>
      <c r="E5720" s="76" t="n">
        <v>39.30952885143</v>
      </c>
      <c r="F5720" s="76" t="n">
        <v>0.8890666666</v>
      </c>
      <c r="G5720" s="76" t="n">
        <v>1.36341772461</v>
      </c>
      <c r="H5720" s="76" t="n">
        <v>40.66307001264</v>
      </c>
      <c r="I5720" s="76" t="n">
        <v>17.22309936036</v>
      </c>
      <c r="J5720" s="76" t="n">
        <v>0.1306594758</v>
      </c>
      <c r="K5720" s="76" t="n">
        <v>0.03249571609</v>
      </c>
      <c r="L5720" s="76" t="n">
        <v>29.88556803022</v>
      </c>
    </row>
    <row r="5721" customFormat="false" ht="15" hidden="false" customHeight="false" outlineLevel="0" collapsed="false">
      <c r="A5721" s="79" t="n">
        <v>34938.1666666528</v>
      </c>
      <c r="B5721" s="76" t="n">
        <v>290.47521214558</v>
      </c>
      <c r="C5721" s="76" t="n">
        <v>141.49673956588</v>
      </c>
      <c r="D5721" s="76" t="n">
        <v>0.413940884</v>
      </c>
      <c r="E5721" s="76" t="n">
        <v>29.22608590779</v>
      </c>
      <c r="F5721" s="76" t="n">
        <v>0.8890666666</v>
      </c>
      <c r="G5721" s="76" t="n">
        <v>1.36263354492</v>
      </c>
      <c r="H5721" s="76" t="n">
        <v>41.29054120392</v>
      </c>
      <c r="I5721" s="76" t="n">
        <v>17.22621758545</v>
      </c>
      <c r="J5721" s="76" t="n">
        <v>0.1306594758</v>
      </c>
      <c r="K5721" s="76" t="n">
        <v>0.02710798092</v>
      </c>
      <c r="L5721" s="76" t="n">
        <v>67.59867085007</v>
      </c>
    </row>
    <row r="5722" customFormat="false" ht="15" hidden="false" customHeight="false" outlineLevel="0" collapsed="false">
      <c r="A5722" s="79" t="n">
        <v>34938.2083333195</v>
      </c>
      <c r="B5722" s="76" t="n">
        <v>277.87851004857</v>
      </c>
      <c r="C5722" s="76" t="n">
        <v>145.61028576279</v>
      </c>
      <c r="D5722" s="76" t="n">
        <v>19.21382950657</v>
      </c>
      <c r="E5722" s="76" t="n">
        <v>42.38641320365</v>
      </c>
      <c r="F5722" s="76" t="n">
        <v>0.8890666666</v>
      </c>
      <c r="G5722" s="76" t="n">
        <v>1.36050183105</v>
      </c>
      <c r="H5722" s="76" t="n">
        <v>35.91773153413</v>
      </c>
      <c r="I5722" s="76" t="n">
        <v>17.25534137325</v>
      </c>
      <c r="J5722" s="76" t="n">
        <v>0.1306594758</v>
      </c>
      <c r="K5722" s="76" t="n">
        <v>0.02606607691</v>
      </c>
      <c r="L5722" s="76" t="n">
        <v>57.43002987214</v>
      </c>
    </row>
    <row r="5723" customFormat="false" ht="15" hidden="false" customHeight="false" outlineLevel="0" collapsed="false">
      <c r="A5723" s="79" t="n">
        <v>34938.2499999861</v>
      </c>
      <c r="B5723" s="76" t="n">
        <v>272.46456256422</v>
      </c>
      <c r="C5723" s="76" t="n">
        <v>146.51016763356</v>
      </c>
      <c r="D5723" s="76" t="n">
        <v>115.50292199029</v>
      </c>
      <c r="E5723" s="76" t="n">
        <v>33.975264927</v>
      </c>
      <c r="F5723" s="76" t="n">
        <v>0.8890666666</v>
      </c>
      <c r="G5723" s="76" t="n">
        <v>1.36166821289</v>
      </c>
      <c r="H5723" s="76" t="n">
        <v>26.9921165735</v>
      </c>
      <c r="I5723" s="76" t="n">
        <v>17.37303825657</v>
      </c>
      <c r="J5723" s="76" t="n">
        <v>0.1306594758</v>
      </c>
      <c r="K5723" s="76" t="n">
        <v>0.02982769825</v>
      </c>
      <c r="L5723" s="76" t="n">
        <v>49.27061766903</v>
      </c>
    </row>
    <row r="5724" customFormat="false" ht="15" hidden="false" customHeight="false" outlineLevel="0" collapsed="false">
      <c r="A5724" s="79" t="n">
        <v>34938.2916666528</v>
      </c>
      <c r="B5724" s="76" t="n">
        <v>271.4418036567</v>
      </c>
      <c r="C5724" s="76" t="n">
        <v>152.97695827267</v>
      </c>
      <c r="D5724" s="76" t="n">
        <v>295.91045612144</v>
      </c>
      <c r="E5724" s="76" t="n">
        <v>27.95705530219</v>
      </c>
      <c r="F5724" s="76" t="n">
        <v>0.8890666666</v>
      </c>
      <c r="G5724" s="76" t="n">
        <v>1.97204881836</v>
      </c>
      <c r="H5724" s="76" t="n">
        <v>23.17812352722</v>
      </c>
      <c r="I5724" s="76" t="n">
        <v>17.5854595478</v>
      </c>
      <c r="J5724" s="76" t="n">
        <v>0.1306594758</v>
      </c>
      <c r="K5724" s="76" t="n">
        <v>0.02216573503</v>
      </c>
      <c r="L5724" s="76" t="n">
        <v>24.41143418087</v>
      </c>
    </row>
    <row r="5725" customFormat="false" ht="15" hidden="false" customHeight="false" outlineLevel="0" collapsed="false">
      <c r="A5725" s="79" t="n">
        <v>34938.3333333195</v>
      </c>
      <c r="B5725" s="76" t="n">
        <v>245.30091169814</v>
      </c>
      <c r="C5725" s="76" t="n">
        <v>140.86995668314</v>
      </c>
      <c r="D5725" s="76" t="n">
        <v>474.13945998995</v>
      </c>
      <c r="E5725" s="76" t="n">
        <v>19.10985999984</v>
      </c>
      <c r="F5725" s="76" t="n">
        <v>0.8890666666</v>
      </c>
      <c r="G5725" s="76" t="n">
        <v>1.97615265723</v>
      </c>
      <c r="H5725" s="76" t="n">
        <v>24.20742281371</v>
      </c>
      <c r="I5725" s="76" t="n">
        <v>17.54857606563</v>
      </c>
      <c r="J5725" s="76" t="n">
        <v>0.1306594758</v>
      </c>
      <c r="K5725" s="76" t="n">
        <v>0.02254557063</v>
      </c>
      <c r="L5725" s="76" t="n">
        <v>3.3439433724</v>
      </c>
    </row>
    <row r="5726" customFormat="false" ht="15" hidden="false" customHeight="false" outlineLevel="0" collapsed="false">
      <c r="A5726" s="79" t="n">
        <v>34938.3749999861</v>
      </c>
      <c r="B5726" s="76" t="n">
        <v>242.67971597847</v>
      </c>
      <c r="C5726" s="76" t="n">
        <v>140.92863651246</v>
      </c>
      <c r="D5726" s="76" t="n">
        <v>605.12061602321</v>
      </c>
      <c r="E5726" s="76" t="n">
        <v>14.34936484044</v>
      </c>
      <c r="F5726" s="76" t="n">
        <v>0.8890666666</v>
      </c>
      <c r="G5726" s="76" t="n">
        <v>2.0031814248</v>
      </c>
      <c r="H5726" s="76" t="n">
        <v>21.30468869868</v>
      </c>
      <c r="I5726" s="76" t="n">
        <v>17.5336523627</v>
      </c>
      <c r="J5726" s="76" t="n">
        <v>0.1306594758</v>
      </c>
      <c r="K5726" s="76" t="n">
        <v>0.0180569636</v>
      </c>
      <c r="L5726" s="76" t="n">
        <v>0.37369601646</v>
      </c>
    </row>
    <row r="5727" customFormat="false" ht="15" hidden="false" customHeight="false" outlineLevel="0" collapsed="false">
      <c r="A5727" s="79" t="n">
        <v>34938.4166666528</v>
      </c>
      <c r="B5727" s="76" t="n">
        <v>189.53548634608</v>
      </c>
      <c r="C5727" s="76" t="n">
        <v>146.18885024773</v>
      </c>
      <c r="D5727" s="76" t="n">
        <v>682.54458313807</v>
      </c>
      <c r="E5727" s="76" t="n">
        <v>14.89112519052</v>
      </c>
      <c r="F5727" s="76" t="n">
        <v>0.8890666666</v>
      </c>
      <c r="G5727" s="76" t="n">
        <v>1.98576994531</v>
      </c>
      <c r="H5727" s="76" t="n">
        <v>21.25185351334</v>
      </c>
      <c r="I5727" s="76" t="n">
        <v>17.47499009524</v>
      </c>
      <c r="J5727" s="76" t="n">
        <v>0.1306594758</v>
      </c>
      <c r="K5727" s="76" t="n">
        <v>0.02270821305</v>
      </c>
      <c r="L5727" s="76" t="n">
        <v>0</v>
      </c>
    </row>
    <row r="5728" customFormat="false" ht="15" hidden="false" customHeight="false" outlineLevel="0" collapsed="false">
      <c r="A5728" s="79" t="n">
        <v>34938.4583333195</v>
      </c>
      <c r="B5728" s="76" t="n">
        <v>195.63248293468</v>
      </c>
      <c r="C5728" s="76" t="n">
        <v>144.53693217999</v>
      </c>
      <c r="D5728" s="76" t="n">
        <v>718.889062669331</v>
      </c>
      <c r="E5728" s="76" t="n">
        <v>15.30032139402</v>
      </c>
      <c r="F5728" s="76" t="n">
        <v>0.8890666666</v>
      </c>
      <c r="G5728" s="76" t="n">
        <v>1.98827946973</v>
      </c>
      <c r="H5728" s="76" t="n">
        <v>21.21110833349</v>
      </c>
      <c r="I5728" s="76" t="n">
        <v>17.47464272788</v>
      </c>
      <c r="J5728" s="76" t="n">
        <v>0.1306594758</v>
      </c>
      <c r="K5728" s="76" t="n">
        <v>0.00552117699</v>
      </c>
      <c r="L5728" s="76" t="n">
        <v>0.02802030311</v>
      </c>
    </row>
    <row r="5729" customFormat="false" ht="15" hidden="false" customHeight="false" outlineLevel="0" collapsed="false">
      <c r="A5729" s="79" t="n">
        <v>34938.4999999861</v>
      </c>
      <c r="B5729" s="76" t="n">
        <v>243.20642090902</v>
      </c>
      <c r="C5729" s="76" t="n">
        <v>167.97910234295</v>
      </c>
      <c r="D5729" s="76" t="n">
        <v>690.05932342698</v>
      </c>
      <c r="E5729" s="76" t="n">
        <v>14.37423796161</v>
      </c>
      <c r="F5729" s="76" t="n">
        <v>0.8890666666</v>
      </c>
      <c r="G5729" s="76" t="n">
        <v>1.99039299414</v>
      </c>
      <c r="H5729" s="76" t="n">
        <v>21.28506470928</v>
      </c>
      <c r="I5729" s="76" t="n">
        <v>17.65818263484</v>
      </c>
      <c r="J5729" s="76" t="n">
        <v>0.1194068038</v>
      </c>
      <c r="K5729" s="76" t="n">
        <v>0.01661563404</v>
      </c>
      <c r="L5729" s="76" t="n">
        <v>0.05161999226</v>
      </c>
    </row>
    <row r="5730" customFormat="false" ht="15" hidden="false" customHeight="false" outlineLevel="0" collapsed="false">
      <c r="A5730" s="79" t="n">
        <v>34938.5416666528</v>
      </c>
      <c r="B5730" s="76" t="n">
        <v>227.78101599899</v>
      </c>
      <c r="C5730" s="76" t="n">
        <v>175.61797926702</v>
      </c>
      <c r="D5730" s="76" t="n">
        <v>599.37861516442</v>
      </c>
      <c r="E5730" s="76" t="n">
        <v>18.6042387645</v>
      </c>
      <c r="F5730" s="76" t="n">
        <v>0.8890666666</v>
      </c>
      <c r="G5730" s="76" t="n">
        <v>1.99394977148</v>
      </c>
      <c r="H5730" s="76" t="n">
        <v>21.7291288558</v>
      </c>
      <c r="I5730" s="76" t="n">
        <v>17.45532694518</v>
      </c>
      <c r="J5730" s="76" t="n">
        <v>0.1194068038</v>
      </c>
      <c r="K5730" s="76" t="n">
        <v>0.0614632448</v>
      </c>
      <c r="L5730" s="76" t="n">
        <v>0.80754987822</v>
      </c>
    </row>
    <row r="5731" customFormat="false" ht="15" hidden="false" customHeight="false" outlineLevel="0" collapsed="false">
      <c r="A5731" s="79" t="n">
        <v>34938.5833333194</v>
      </c>
      <c r="B5731" s="76" t="n">
        <v>235.41951836024</v>
      </c>
      <c r="C5731" s="76" t="n">
        <v>187.50587234569</v>
      </c>
      <c r="D5731" s="76" t="n">
        <v>555.06601600208</v>
      </c>
      <c r="E5731" s="76" t="n">
        <v>28.0561118511</v>
      </c>
      <c r="F5731" s="76" t="n">
        <v>0.8890666666</v>
      </c>
      <c r="G5731" s="76" t="n">
        <v>1.99638582129</v>
      </c>
      <c r="H5731" s="76" t="n">
        <v>21.70826500228</v>
      </c>
      <c r="I5731" s="76" t="n">
        <v>17.55507116234</v>
      </c>
      <c r="J5731" s="76" t="n">
        <v>0.1194068038</v>
      </c>
      <c r="K5731" s="76" t="n">
        <v>0.04726910217</v>
      </c>
      <c r="L5731" s="76" t="n">
        <v>6.22505755032</v>
      </c>
    </row>
    <row r="5732" customFormat="false" ht="15" hidden="false" customHeight="false" outlineLevel="0" collapsed="false">
      <c r="A5732" s="79" t="n">
        <v>34938.6249999861</v>
      </c>
      <c r="B5732" s="76" t="n">
        <v>237.14928599044</v>
      </c>
      <c r="C5732" s="76" t="n">
        <v>192.5381609572</v>
      </c>
      <c r="D5732" s="76" t="n">
        <v>376.26675718185</v>
      </c>
      <c r="E5732" s="76" t="n">
        <v>10.87267610833</v>
      </c>
      <c r="F5732" s="76" t="n">
        <v>0.8890666666</v>
      </c>
      <c r="G5732" s="76" t="n">
        <v>1.99556818457</v>
      </c>
      <c r="H5732" s="76" t="n">
        <v>20.94297979463</v>
      </c>
      <c r="I5732" s="76" t="n">
        <v>17.48313489656</v>
      </c>
      <c r="J5732" s="76" t="n">
        <v>0.1194068038</v>
      </c>
      <c r="K5732" s="76" t="n">
        <v>0.05444694362</v>
      </c>
      <c r="L5732" s="76" t="n">
        <v>19.88962022681</v>
      </c>
    </row>
    <row r="5733" customFormat="false" ht="15" hidden="false" customHeight="false" outlineLevel="0" collapsed="false">
      <c r="A5733" s="79" t="n">
        <v>34938.6666666528</v>
      </c>
      <c r="B5733" s="76" t="n">
        <v>242.44903107717</v>
      </c>
      <c r="C5733" s="76" t="n">
        <v>194.86882731733</v>
      </c>
      <c r="D5733" s="76" t="n">
        <v>255.78728426801</v>
      </c>
      <c r="E5733" s="76" t="n">
        <v>25.2525582013</v>
      </c>
      <c r="F5733" s="76" t="n">
        <v>0.8890666666</v>
      </c>
      <c r="G5733" s="76" t="n">
        <v>1.99299310742</v>
      </c>
      <c r="H5733" s="76" t="n">
        <v>30.1501862017</v>
      </c>
      <c r="I5733" s="76" t="n">
        <v>17.50214828729</v>
      </c>
      <c r="J5733" s="76" t="n">
        <v>0.1194068038</v>
      </c>
      <c r="K5733" s="76" t="n">
        <v>0.25366265281</v>
      </c>
      <c r="L5733" s="76" t="n">
        <v>38.25550915887</v>
      </c>
    </row>
    <row r="5734" customFormat="false" ht="15" hidden="false" customHeight="false" outlineLevel="0" collapsed="false">
      <c r="A5734" s="79" t="n">
        <v>34938.7083333194</v>
      </c>
      <c r="B5734" s="76" t="n">
        <v>258.76668246118</v>
      </c>
      <c r="C5734" s="76" t="n">
        <v>194.65608459417</v>
      </c>
      <c r="D5734" s="76" t="n">
        <v>99.50585143017</v>
      </c>
      <c r="E5734" s="76" t="n">
        <v>30.7445413174</v>
      </c>
      <c r="F5734" s="76" t="n">
        <v>0.8890666666</v>
      </c>
      <c r="G5734" s="76" t="n">
        <v>1.99171766992</v>
      </c>
      <c r="H5734" s="76" t="n">
        <v>39.46669572756</v>
      </c>
      <c r="I5734" s="76" t="n">
        <v>17.42746024117</v>
      </c>
      <c r="J5734" s="76" t="n">
        <v>0.1194068038</v>
      </c>
      <c r="K5734" s="76" t="n">
        <v>0.24667134133</v>
      </c>
      <c r="L5734" s="76" t="n">
        <v>59.08937374601</v>
      </c>
    </row>
    <row r="5735" customFormat="false" ht="15" hidden="false" customHeight="false" outlineLevel="0" collapsed="false">
      <c r="A5735" s="79" t="n">
        <v>34938.7499999861</v>
      </c>
      <c r="B5735" s="76" t="n">
        <v>273.96577763564</v>
      </c>
      <c r="C5735" s="76" t="n">
        <v>191.64926778836</v>
      </c>
      <c r="D5735" s="76" t="n">
        <v>15.57125613642</v>
      </c>
      <c r="E5735" s="76" t="n">
        <v>35.95114394477</v>
      </c>
      <c r="F5735" s="76" t="n">
        <v>0.8890666666</v>
      </c>
      <c r="G5735" s="76" t="n">
        <v>1.98354728711</v>
      </c>
      <c r="H5735" s="76" t="n">
        <v>43.38863399073</v>
      </c>
      <c r="I5735" s="76" t="n">
        <v>17.47218857358</v>
      </c>
      <c r="J5735" s="76" t="n">
        <v>0.1194068038</v>
      </c>
      <c r="K5735" s="76" t="n">
        <v>0.25083062852</v>
      </c>
      <c r="L5735" s="76" t="n">
        <v>82.54920076028</v>
      </c>
    </row>
    <row r="5736" customFormat="false" ht="15" hidden="false" customHeight="false" outlineLevel="0" collapsed="false">
      <c r="A5736" s="79" t="n">
        <v>34938.7916666528</v>
      </c>
      <c r="B5736" s="76" t="n">
        <v>253.84992560419</v>
      </c>
      <c r="C5736" s="76" t="n">
        <v>194.08654918663</v>
      </c>
      <c r="D5736" s="76" t="n">
        <v>0.00277132664</v>
      </c>
      <c r="E5736" s="76" t="n">
        <v>35.62492281786</v>
      </c>
      <c r="F5736" s="76" t="n">
        <v>0.8890666666</v>
      </c>
      <c r="G5736" s="76" t="n">
        <v>1.96832118555</v>
      </c>
      <c r="H5736" s="76" t="n">
        <v>44.22379456282</v>
      </c>
      <c r="I5736" s="76" t="n">
        <v>17.50040695985</v>
      </c>
      <c r="J5736" s="76" t="n">
        <v>0.1194068038</v>
      </c>
      <c r="K5736" s="76" t="n">
        <v>0.30337644461</v>
      </c>
      <c r="L5736" s="76" t="n">
        <v>90.12396695058</v>
      </c>
    </row>
    <row r="5737" customFormat="false" ht="15" hidden="false" customHeight="false" outlineLevel="0" collapsed="false">
      <c r="A5737" s="79" t="n">
        <v>34938.8333333194</v>
      </c>
      <c r="B5737" s="76" t="n">
        <v>279.55539874038</v>
      </c>
      <c r="C5737" s="76" t="n">
        <v>193.68231524367</v>
      </c>
      <c r="D5737" s="76" t="n">
        <v>0</v>
      </c>
      <c r="E5737" s="76" t="n">
        <v>42.3600725592</v>
      </c>
      <c r="F5737" s="76" t="n">
        <v>0.8890666666</v>
      </c>
      <c r="G5737" s="76" t="n">
        <v>1.95396833008</v>
      </c>
      <c r="H5737" s="76" t="n">
        <v>42.60718230563</v>
      </c>
      <c r="I5737" s="76" t="n">
        <v>17.51453445257</v>
      </c>
      <c r="J5737" s="76" t="n">
        <v>0.0784068038</v>
      </c>
      <c r="K5737" s="76" t="n">
        <v>0.27140374393</v>
      </c>
      <c r="L5737" s="76" t="n">
        <v>65.67820650704</v>
      </c>
    </row>
    <row r="5738" customFormat="false" ht="15" hidden="false" customHeight="false" outlineLevel="0" collapsed="false">
      <c r="A5738" s="79" t="n">
        <v>34938.8749999861</v>
      </c>
      <c r="B5738" s="76" t="n">
        <v>266.63513268278</v>
      </c>
      <c r="C5738" s="76" t="n">
        <v>193.66422271772</v>
      </c>
      <c r="D5738" s="76" t="n">
        <v>0</v>
      </c>
      <c r="E5738" s="76" t="n">
        <v>32.61078907052</v>
      </c>
      <c r="F5738" s="76" t="n">
        <v>0.8890666666</v>
      </c>
      <c r="G5738" s="76" t="n">
        <v>1.9521920293</v>
      </c>
      <c r="H5738" s="76" t="n">
        <v>43.57334824218</v>
      </c>
      <c r="I5738" s="76" t="n">
        <v>17.47625128535</v>
      </c>
      <c r="J5738" s="76" t="n">
        <v>0.0784068038</v>
      </c>
      <c r="K5738" s="76" t="n">
        <v>0.25820157832</v>
      </c>
      <c r="L5738" s="76" t="n">
        <v>60.60311005522</v>
      </c>
    </row>
    <row r="5739" customFormat="false" ht="15" hidden="false" customHeight="false" outlineLevel="0" collapsed="false">
      <c r="A5739" s="79" t="n">
        <v>34938.9166666528</v>
      </c>
      <c r="B5739" s="76" t="n">
        <v>292.68575747393</v>
      </c>
      <c r="C5739" s="76" t="n">
        <v>191.98791062776</v>
      </c>
      <c r="D5739" s="76" t="n">
        <v>0</v>
      </c>
      <c r="E5739" s="76" t="n">
        <v>43.981768468</v>
      </c>
      <c r="F5739" s="76" t="n">
        <v>0.8890666666</v>
      </c>
      <c r="G5739" s="76" t="n">
        <v>1.95270085645</v>
      </c>
      <c r="H5739" s="76" t="n">
        <v>41.54431619191</v>
      </c>
      <c r="I5739" s="76" t="n">
        <v>17.20286893597</v>
      </c>
      <c r="J5739" s="76" t="n">
        <v>0.0784068038</v>
      </c>
      <c r="K5739" s="76" t="n">
        <v>0.29670686103</v>
      </c>
      <c r="L5739" s="76" t="n">
        <v>41.92989637382</v>
      </c>
    </row>
    <row r="5740" customFormat="false" ht="15" hidden="false" customHeight="false" outlineLevel="0" collapsed="false">
      <c r="A5740" s="79" t="n">
        <v>34938.9583333194</v>
      </c>
      <c r="B5740" s="76" t="n">
        <v>293.38427527085</v>
      </c>
      <c r="C5740" s="76" t="n">
        <v>188.1898398816</v>
      </c>
      <c r="D5740" s="76" t="n">
        <v>0</v>
      </c>
      <c r="E5740" s="76" t="n">
        <v>26.18101999352</v>
      </c>
      <c r="F5740" s="76" t="n">
        <v>0.8890666666</v>
      </c>
      <c r="G5740" s="76" t="n">
        <v>1.95340757227</v>
      </c>
      <c r="H5740" s="76" t="n">
        <v>41.25608049727</v>
      </c>
      <c r="I5740" s="76" t="n">
        <v>17.40737719411</v>
      </c>
      <c r="J5740" s="76" t="n">
        <v>0.0784068038</v>
      </c>
      <c r="K5740" s="76" t="n">
        <v>0.24147269332</v>
      </c>
      <c r="L5740" s="76" t="n">
        <v>37.60080865542</v>
      </c>
    </row>
    <row r="5741" customFormat="false" ht="15" hidden="false" customHeight="false" outlineLevel="0" collapsed="false">
      <c r="A5741" s="79" t="n">
        <v>34938.9999999861</v>
      </c>
      <c r="B5741" s="76" t="n">
        <v>315.25860998149</v>
      </c>
      <c r="C5741" s="76" t="n">
        <v>187.00534833741</v>
      </c>
      <c r="D5741" s="76" t="n">
        <v>0</v>
      </c>
      <c r="E5741" s="76" t="n">
        <v>51.94745518979</v>
      </c>
      <c r="F5741" s="76" t="n">
        <v>0.8890666666</v>
      </c>
      <c r="G5741" s="76" t="n">
        <v>1.35219641113</v>
      </c>
      <c r="H5741" s="76" t="n">
        <v>38.11171239374</v>
      </c>
      <c r="I5741" s="76" t="n">
        <v>17.33187724342</v>
      </c>
      <c r="J5741" s="76" t="n">
        <v>0.0784068038</v>
      </c>
      <c r="K5741" s="76" t="n">
        <v>0.01993619332</v>
      </c>
      <c r="L5741" s="76" t="n">
        <v>35.04453532878</v>
      </c>
    </row>
    <row r="5742" customFormat="false" ht="15" hidden="false" customHeight="false" outlineLevel="0" collapsed="false">
      <c r="A5742" s="79" t="n">
        <v>34939.0416666528</v>
      </c>
      <c r="B5742" s="76" t="n">
        <v>319.61361356474</v>
      </c>
      <c r="C5742" s="76" t="n">
        <v>186.76073969517</v>
      </c>
      <c r="D5742" s="76" t="n">
        <v>0</v>
      </c>
      <c r="E5742" s="76" t="n">
        <v>50.13624603169</v>
      </c>
      <c r="F5742" s="76" t="n">
        <v>0.8890666666</v>
      </c>
      <c r="G5742" s="76" t="n">
        <v>1.3523170166</v>
      </c>
      <c r="H5742" s="76" t="n">
        <v>33.57326037059</v>
      </c>
      <c r="I5742" s="76" t="n">
        <v>17.39111188039</v>
      </c>
      <c r="J5742" s="76" t="n">
        <v>0.0784068038</v>
      </c>
      <c r="K5742" s="76" t="n">
        <v>0.01993619332</v>
      </c>
      <c r="L5742" s="76" t="n">
        <v>19.54611463941</v>
      </c>
    </row>
    <row r="5743" customFormat="false" ht="15" hidden="false" customHeight="false" outlineLevel="0" collapsed="false">
      <c r="A5743" s="79" t="n">
        <v>34939.0833333194</v>
      </c>
      <c r="B5743" s="76" t="n">
        <v>317.31042652574</v>
      </c>
      <c r="C5743" s="76" t="n">
        <v>187.4759170849</v>
      </c>
      <c r="D5743" s="76" t="n">
        <v>0</v>
      </c>
      <c r="E5743" s="76" t="n">
        <v>39.06082653363</v>
      </c>
      <c r="F5743" s="76" t="n">
        <v>0.8890666666</v>
      </c>
      <c r="G5743" s="76" t="n">
        <v>1.35165344238</v>
      </c>
      <c r="H5743" s="76" t="n">
        <v>31.32756637057</v>
      </c>
      <c r="I5743" s="76" t="n">
        <v>17.29273739832</v>
      </c>
      <c r="J5743" s="76" t="n">
        <v>0.0784068038</v>
      </c>
      <c r="K5743" s="76" t="n">
        <v>0.01993619332</v>
      </c>
      <c r="L5743" s="76" t="n">
        <v>15.51291930549</v>
      </c>
    </row>
    <row r="5744" customFormat="false" ht="15" hidden="false" customHeight="false" outlineLevel="0" collapsed="false">
      <c r="A5744" s="79" t="n">
        <v>34939.1249999861</v>
      </c>
      <c r="B5744" s="76" t="n">
        <v>318.58298301641</v>
      </c>
      <c r="C5744" s="76" t="n">
        <v>189.45848235494</v>
      </c>
      <c r="D5744" s="76" t="n">
        <v>0</v>
      </c>
      <c r="E5744" s="76" t="n">
        <v>49.41186094193</v>
      </c>
      <c r="F5744" s="76" t="n">
        <v>0.8890666666</v>
      </c>
      <c r="G5744" s="76" t="n">
        <v>1.32589257813</v>
      </c>
      <c r="H5744" s="76" t="n">
        <v>28.50916352491</v>
      </c>
      <c r="I5744" s="76" t="n">
        <v>17.0487596182</v>
      </c>
      <c r="J5744" s="76" t="n">
        <v>0.0784068038</v>
      </c>
      <c r="K5744" s="76" t="n">
        <v>0.01993619332</v>
      </c>
      <c r="L5744" s="76" t="n">
        <v>27.30458726807</v>
      </c>
    </row>
    <row r="5745" customFormat="false" ht="15" hidden="false" customHeight="false" outlineLevel="0" collapsed="false">
      <c r="A5745" s="79" t="n">
        <v>34939.1666666527</v>
      </c>
      <c r="B5745" s="76" t="n">
        <v>316.9526362317</v>
      </c>
      <c r="C5745" s="76" t="n">
        <v>185.25949112763</v>
      </c>
      <c r="D5745" s="76" t="n">
        <v>0.53676908117</v>
      </c>
      <c r="E5745" s="76" t="n">
        <v>36.73061757745</v>
      </c>
      <c r="F5745" s="76" t="n">
        <v>1.3335999999</v>
      </c>
      <c r="G5745" s="76" t="n">
        <v>1.32549035645</v>
      </c>
      <c r="H5745" s="76" t="n">
        <v>25.38320064023</v>
      </c>
      <c r="I5745" s="76" t="n">
        <v>17.22850149761</v>
      </c>
      <c r="J5745" s="76" t="n">
        <v>0.0784068038</v>
      </c>
      <c r="K5745" s="76" t="n">
        <v>0.01993619332</v>
      </c>
      <c r="L5745" s="76" t="n">
        <v>18.94465610805</v>
      </c>
    </row>
    <row r="5746" customFormat="false" ht="15" hidden="false" customHeight="false" outlineLevel="0" collapsed="false">
      <c r="A5746" s="79" t="n">
        <v>34939.2083333194</v>
      </c>
      <c r="B5746" s="76" t="n">
        <v>313.63120308291</v>
      </c>
      <c r="C5746" s="76" t="n">
        <v>185.6493288407</v>
      </c>
      <c r="D5746" s="76" t="n">
        <v>19.44549195548</v>
      </c>
      <c r="E5746" s="76" t="n">
        <v>34.86841055166</v>
      </c>
      <c r="F5746" s="76" t="n">
        <v>1.3335999999</v>
      </c>
      <c r="G5746" s="76" t="n">
        <v>1.32464575195</v>
      </c>
      <c r="H5746" s="76" t="n">
        <v>24.81005900438</v>
      </c>
      <c r="I5746" s="76" t="n">
        <v>17.32952847712</v>
      </c>
      <c r="J5746" s="76" t="n">
        <v>0.0784068038</v>
      </c>
      <c r="K5746" s="76" t="n">
        <v>0.00428664442</v>
      </c>
      <c r="L5746" s="76" t="n">
        <v>23.71584638885</v>
      </c>
    </row>
    <row r="5747" customFormat="false" ht="15" hidden="false" customHeight="false" outlineLevel="0" collapsed="false">
      <c r="A5747" s="79" t="n">
        <v>34939.2499999861</v>
      </c>
      <c r="B5747" s="76" t="n">
        <v>315.52137435749</v>
      </c>
      <c r="C5747" s="76" t="n">
        <v>183.91293149734</v>
      </c>
      <c r="D5747" s="76" t="n">
        <v>104.0846921423</v>
      </c>
      <c r="E5747" s="76" t="n">
        <v>34.06614534221</v>
      </c>
      <c r="F5747" s="76" t="n">
        <v>1.3335999999</v>
      </c>
      <c r="G5747" s="76" t="n">
        <v>1.32619421387</v>
      </c>
      <c r="H5747" s="76" t="n">
        <v>21.50797325821</v>
      </c>
      <c r="I5747" s="76" t="n">
        <v>17.15211910581</v>
      </c>
      <c r="J5747" s="76" t="n">
        <v>0.0784068038</v>
      </c>
      <c r="K5747" s="76" t="n">
        <v>0.00428664442</v>
      </c>
      <c r="L5747" s="76" t="n">
        <v>16.79796659517</v>
      </c>
    </row>
    <row r="5748" customFormat="false" ht="15" hidden="false" customHeight="false" outlineLevel="0" collapsed="false">
      <c r="A5748" s="79" t="n">
        <v>34939.2916666527</v>
      </c>
      <c r="B5748" s="76" t="n">
        <v>314.51361086901</v>
      </c>
      <c r="C5748" s="76" t="n">
        <v>184.25889934564</v>
      </c>
      <c r="D5748" s="76" t="n">
        <v>261.22255718842</v>
      </c>
      <c r="E5748" s="76" t="n">
        <v>47.20198396587</v>
      </c>
      <c r="F5748" s="76" t="n">
        <v>1.3335999999</v>
      </c>
      <c r="G5748" s="76" t="n">
        <v>1.32643554688</v>
      </c>
      <c r="H5748" s="76" t="n">
        <v>13.99683880152</v>
      </c>
      <c r="I5748" s="76" t="n">
        <v>17.40349989266</v>
      </c>
      <c r="J5748" s="76" t="n">
        <v>0.0784068038</v>
      </c>
      <c r="K5748" s="76" t="n">
        <v>0</v>
      </c>
      <c r="L5748" s="76" t="n">
        <v>17.64346218203</v>
      </c>
    </row>
    <row r="5749" customFormat="false" ht="15" hidden="false" customHeight="false" outlineLevel="0" collapsed="false">
      <c r="A5749" s="79" t="n">
        <v>34939.3333333194</v>
      </c>
      <c r="B5749" s="76" t="n">
        <v>296.8438201297</v>
      </c>
      <c r="C5749" s="76" t="n">
        <v>183.36495013762</v>
      </c>
      <c r="D5749" s="76" t="n">
        <v>418.60593189369</v>
      </c>
      <c r="E5749" s="76" t="n">
        <v>25.79892117671</v>
      </c>
      <c r="F5749" s="76" t="n">
        <v>1.3335999999</v>
      </c>
      <c r="G5749" s="76" t="n">
        <v>1.40130505371</v>
      </c>
      <c r="H5749" s="76" t="n">
        <v>17.0118865551</v>
      </c>
      <c r="I5749" s="76" t="n">
        <v>17.38431959089</v>
      </c>
      <c r="J5749" s="76" t="n">
        <v>0.0784068038</v>
      </c>
      <c r="K5749" s="76" t="n">
        <v>0</v>
      </c>
      <c r="L5749" s="76" t="n">
        <v>35.1940383229</v>
      </c>
    </row>
    <row r="5750" customFormat="false" ht="15" hidden="false" customHeight="false" outlineLevel="0" collapsed="false">
      <c r="A5750" s="79" t="n">
        <v>34939.3749999861</v>
      </c>
      <c r="B5750" s="76" t="n">
        <v>268.42614501549</v>
      </c>
      <c r="C5750" s="76" t="n">
        <v>176.51328908839</v>
      </c>
      <c r="D5750" s="76" t="n">
        <v>567.78954301397</v>
      </c>
      <c r="E5750" s="76" t="n">
        <v>41.78681132776</v>
      </c>
      <c r="F5750" s="76" t="n">
        <v>1.3335999999</v>
      </c>
      <c r="G5750" s="76" t="n">
        <v>1.40152624512</v>
      </c>
      <c r="H5750" s="76" t="n">
        <v>10.93075008299</v>
      </c>
      <c r="I5750" s="76" t="n">
        <v>17.33880366377</v>
      </c>
      <c r="J5750" s="76" t="n">
        <v>0.0784068038</v>
      </c>
      <c r="K5750" s="76" t="n">
        <v>0</v>
      </c>
      <c r="L5750" s="76" t="n">
        <v>2.77997377038</v>
      </c>
    </row>
    <row r="5751" customFormat="false" ht="15" hidden="false" customHeight="false" outlineLevel="0" collapsed="false">
      <c r="A5751" s="79" t="n">
        <v>34939.4166666527</v>
      </c>
      <c r="B5751" s="76" t="n">
        <v>211.95927083227</v>
      </c>
      <c r="C5751" s="76" t="n">
        <v>171.08534430999</v>
      </c>
      <c r="D5751" s="76" t="n">
        <v>650.62535479174</v>
      </c>
      <c r="E5751" s="76" t="n">
        <v>32.19662476553</v>
      </c>
      <c r="F5751" s="76" t="n">
        <v>2.41530794823</v>
      </c>
      <c r="G5751" s="76" t="n">
        <v>1.41329052734</v>
      </c>
      <c r="H5751" s="76" t="n">
        <v>10.91756935506</v>
      </c>
      <c r="I5751" s="76" t="n">
        <v>17.3578003717</v>
      </c>
      <c r="J5751" s="76" t="n">
        <v>0.0784068038</v>
      </c>
      <c r="K5751" s="76" t="n">
        <v>0</v>
      </c>
      <c r="L5751" s="76" t="n">
        <v>5.35101053721</v>
      </c>
    </row>
    <row r="5752" customFormat="false" ht="15" hidden="false" customHeight="false" outlineLevel="0" collapsed="false">
      <c r="A5752" s="79" t="n">
        <v>34939.4583333194</v>
      </c>
      <c r="B5752" s="76" t="n">
        <v>221.65115800667</v>
      </c>
      <c r="C5752" s="76" t="n">
        <v>169.09110133626</v>
      </c>
      <c r="D5752" s="76" t="n">
        <v>656.16635458469</v>
      </c>
      <c r="E5752" s="76" t="n">
        <v>27.6857532918</v>
      </c>
      <c r="F5752" s="76" t="n">
        <v>2.9335999999</v>
      </c>
      <c r="G5752" s="76" t="n">
        <v>1.42479345703</v>
      </c>
      <c r="H5752" s="76" t="n">
        <v>14.11070786063</v>
      </c>
      <c r="I5752" s="76" t="n">
        <v>17.28190589029</v>
      </c>
      <c r="J5752" s="76" t="n">
        <v>0.39276341085</v>
      </c>
      <c r="K5752" s="76" t="n">
        <v>0</v>
      </c>
      <c r="L5752" s="76" t="n">
        <v>0.8056110717</v>
      </c>
    </row>
    <row r="5753" customFormat="false" ht="15" hidden="false" customHeight="false" outlineLevel="0" collapsed="false">
      <c r="A5753" s="79" t="n">
        <v>34939.4999999861</v>
      </c>
      <c r="B5753" s="76" t="n">
        <v>252.1939388366</v>
      </c>
      <c r="C5753" s="76" t="n">
        <v>166.25398393007</v>
      </c>
      <c r="D5753" s="76" t="n">
        <v>671.11970566132</v>
      </c>
      <c r="E5753" s="76" t="n">
        <v>39.29262818213</v>
      </c>
      <c r="F5753" s="76" t="n">
        <v>2.9335999999</v>
      </c>
      <c r="G5753" s="76" t="n">
        <v>1.42515551758</v>
      </c>
      <c r="H5753" s="76" t="n">
        <v>14.03780681481</v>
      </c>
      <c r="I5753" s="76" t="n">
        <v>17.29295378637</v>
      </c>
      <c r="J5753" s="76" t="n">
        <v>0.5504068038</v>
      </c>
      <c r="K5753" s="76" t="n">
        <v>0</v>
      </c>
      <c r="L5753" s="76" t="n">
        <v>10.71913071798</v>
      </c>
    </row>
    <row r="5754" customFormat="false" ht="15" hidden="false" customHeight="false" outlineLevel="0" collapsed="false">
      <c r="A5754" s="79" t="n">
        <v>34939.5416666527</v>
      </c>
      <c r="B5754" s="76" t="n">
        <v>230.65010136374</v>
      </c>
      <c r="C5754" s="76" t="n">
        <v>152.50834507171</v>
      </c>
      <c r="D5754" s="76" t="n">
        <v>619.25595854764</v>
      </c>
      <c r="E5754" s="76" t="n">
        <v>40.99560356941</v>
      </c>
      <c r="F5754" s="76" t="n">
        <v>2.9335999999</v>
      </c>
      <c r="G5754" s="76" t="n">
        <v>1.42569848633</v>
      </c>
      <c r="H5754" s="76" t="n">
        <v>10.68645647956</v>
      </c>
      <c r="I5754" s="76" t="n">
        <v>17.04190738056</v>
      </c>
      <c r="J5754" s="76" t="n">
        <v>0.7404068038</v>
      </c>
      <c r="K5754" s="76" t="n">
        <v>0</v>
      </c>
      <c r="L5754" s="76" t="n">
        <v>4.996307853</v>
      </c>
    </row>
    <row r="5755" customFormat="false" ht="15" hidden="false" customHeight="false" outlineLevel="0" collapsed="false">
      <c r="A5755" s="79" t="n">
        <v>34939.5833333194</v>
      </c>
      <c r="B5755" s="76" t="n">
        <v>239.86552336916</v>
      </c>
      <c r="C5755" s="76" t="n">
        <v>176.35590450505</v>
      </c>
      <c r="D5755" s="76" t="n">
        <v>536.91906495457</v>
      </c>
      <c r="E5755" s="76" t="n">
        <v>31.23678703322</v>
      </c>
      <c r="F5755" s="76" t="n">
        <v>2.9335999999</v>
      </c>
      <c r="G5755" s="76" t="n">
        <v>1.42927807617</v>
      </c>
      <c r="H5755" s="76" t="n">
        <v>14.04876007724</v>
      </c>
      <c r="I5755" s="76" t="n">
        <v>17.28919115458</v>
      </c>
      <c r="J5755" s="76" t="n">
        <v>0.7404068038</v>
      </c>
      <c r="K5755" s="76" t="n">
        <v>0</v>
      </c>
      <c r="L5755" s="76" t="n">
        <v>1.72862469309</v>
      </c>
    </row>
    <row r="5756" customFormat="false" ht="15" hidden="false" customHeight="false" outlineLevel="0" collapsed="false">
      <c r="A5756" s="79" t="n">
        <v>34939.6249999861</v>
      </c>
      <c r="B5756" s="76" t="n">
        <v>273.64717697984</v>
      </c>
      <c r="C5756" s="76" t="n">
        <v>185.99928543776</v>
      </c>
      <c r="D5756" s="76" t="n">
        <v>435.78532060895</v>
      </c>
      <c r="E5756" s="76" t="n">
        <v>32.18330882166</v>
      </c>
      <c r="F5756" s="76" t="n">
        <v>2.9335999999</v>
      </c>
      <c r="G5756" s="76" t="n">
        <v>1.42811169434</v>
      </c>
      <c r="H5756" s="76" t="n">
        <v>14.45516699028</v>
      </c>
      <c r="I5756" s="76" t="n">
        <v>17.08769776542</v>
      </c>
      <c r="J5756" s="76" t="n">
        <v>0.58307347047</v>
      </c>
      <c r="K5756" s="76" t="n">
        <v>1.10824040848</v>
      </c>
      <c r="L5756" s="76" t="n">
        <v>6.53855333723</v>
      </c>
    </row>
    <row r="5757" customFormat="false" ht="15" hidden="false" customHeight="false" outlineLevel="0" collapsed="false">
      <c r="A5757" s="79" t="n">
        <v>34939.6666666527</v>
      </c>
      <c r="B5757" s="76" t="n">
        <v>290.03826163093</v>
      </c>
      <c r="C5757" s="76" t="n">
        <v>195.35126619715</v>
      </c>
      <c r="D5757" s="76" t="n">
        <v>257.58929401576</v>
      </c>
      <c r="E5757" s="76" t="n">
        <v>33.72632092376</v>
      </c>
      <c r="F5757" s="76" t="n">
        <v>2.9335999999</v>
      </c>
      <c r="G5757" s="76" t="n">
        <v>1.43488867188</v>
      </c>
      <c r="H5757" s="76" t="n">
        <v>15.55770987989</v>
      </c>
      <c r="I5757" s="76" t="n">
        <v>17.40546445836</v>
      </c>
      <c r="J5757" s="76" t="n">
        <v>0.58307347047</v>
      </c>
      <c r="K5757" s="76" t="n">
        <v>0</v>
      </c>
      <c r="L5757" s="76" t="n">
        <v>25.93565827213</v>
      </c>
    </row>
    <row r="5758" customFormat="false" ht="15" hidden="false" customHeight="false" outlineLevel="0" collapsed="false">
      <c r="A5758" s="79" t="n">
        <v>34939.7083333194</v>
      </c>
      <c r="B5758" s="76" t="n">
        <v>294.25096620435</v>
      </c>
      <c r="C5758" s="76" t="n">
        <v>204.4184651124</v>
      </c>
      <c r="D5758" s="76" t="n">
        <v>113.90555318466</v>
      </c>
      <c r="E5758" s="76" t="n">
        <v>38.91583903575</v>
      </c>
      <c r="F5758" s="76" t="n">
        <v>2.9335999999</v>
      </c>
      <c r="G5758" s="76" t="n">
        <v>1.45552160645</v>
      </c>
      <c r="H5758" s="76" t="n">
        <v>15.5285769368</v>
      </c>
      <c r="I5758" s="76" t="n">
        <v>17.21447265553</v>
      </c>
      <c r="J5758" s="76" t="n">
        <v>0.58307347047</v>
      </c>
      <c r="K5758" s="76" t="n">
        <v>0</v>
      </c>
      <c r="L5758" s="76" t="n">
        <v>66.93960157888</v>
      </c>
    </row>
    <row r="5759" customFormat="false" ht="15" hidden="false" customHeight="false" outlineLevel="0" collapsed="false">
      <c r="A5759" s="79" t="n">
        <v>34939.749999986</v>
      </c>
      <c r="B5759" s="76" t="n">
        <v>330.94570700561</v>
      </c>
      <c r="C5759" s="76" t="n">
        <v>205.23593778668</v>
      </c>
      <c r="D5759" s="76" t="n">
        <v>12.3889794966</v>
      </c>
      <c r="E5759" s="76" t="n">
        <v>34.98476422873</v>
      </c>
      <c r="F5759" s="76" t="n">
        <v>2.9335999999</v>
      </c>
      <c r="G5759" s="76" t="n">
        <v>1.45449597168</v>
      </c>
      <c r="H5759" s="76" t="n">
        <v>16.21070068408</v>
      </c>
      <c r="I5759" s="76" t="n">
        <v>17.36383829414</v>
      </c>
      <c r="J5759" s="76" t="n">
        <v>0.58307347047</v>
      </c>
      <c r="K5759" s="76" t="n">
        <v>0.12605617731</v>
      </c>
      <c r="L5759" s="76" t="n">
        <v>78.43751545716</v>
      </c>
    </row>
    <row r="5760" customFormat="false" ht="15" hidden="false" customHeight="false" outlineLevel="0" collapsed="false">
      <c r="A5760" s="79" t="n">
        <v>34939.7916666527</v>
      </c>
      <c r="B5760" s="76" t="n">
        <v>352.30106703392</v>
      </c>
      <c r="C5760" s="76" t="n">
        <v>204.84899275932</v>
      </c>
      <c r="D5760" s="76" t="n">
        <v>0.00250354942</v>
      </c>
      <c r="E5760" s="76" t="n">
        <v>35.96645924948</v>
      </c>
      <c r="F5760" s="76" t="n">
        <v>2.9335999999</v>
      </c>
      <c r="G5760" s="76" t="n">
        <v>1.44852331543</v>
      </c>
      <c r="H5760" s="76" t="n">
        <v>18.48925090741</v>
      </c>
      <c r="I5760" s="76" t="n">
        <v>17.35266616824</v>
      </c>
      <c r="J5760" s="76" t="n">
        <v>0.58307347047</v>
      </c>
      <c r="K5760" s="76" t="n">
        <v>0.00428664442</v>
      </c>
      <c r="L5760" s="76" t="n">
        <v>63.76559428636</v>
      </c>
    </row>
    <row r="5761" customFormat="false" ht="15" hidden="false" customHeight="false" outlineLevel="0" collapsed="false">
      <c r="A5761" s="79" t="n">
        <v>34939.8333333194</v>
      </c>
      <c r="B5761" s="76" t="n">
        <v>351.22366998359</v>
      </c>
      <c r="C5761" s="76" t="n">
        <v>202.99522795879</v>
      </c>
      <c r="D5761" s="76" t="n">
        <v>0</v>
      </c>
      <c r="E5761" s="76" t="n">
        <v>33.78979768849</v>
      </c>
      <c r="F5761" s="76" t="n">
        <v>2.9335999999</v>
      </c>
      <c r="G5761" s="76" t="n">
        <v>1.44074072266</v>
      </c>
      <c r="H5761" s="76" t="n">
        <v>20.33286690158</v>
      </c>
      <c r="I5761" s="76" t="n">
        <v>17.14291015634</v>
      </c>
      <c r="J5761" s="76" t="n">
        <v>0.62407347047</v>
      </c>
      <c r="K5761" s="76" t="n">
        <v>0.00428664442</v>
      </c>
      <c r="L5761" s="76" t="n">
        <v>35.66879068957</v>
      </c>
    </row>
    <row r="5762" customFormat="false" ht="15" hidden="false" customHeight="false" outlineLevel="0" collapsed="false">
      <c r="A5762" s="79" t="n">
        <v>34939.874999986</v>
      </c>
      <c r="B5762" s="76" t="n">
        <v>348.96839379339</v>
      </c>
      <c r="C5762" s="76" t="n">
        <v>194.58651067567</v>
      </c>
      <c r="D5762" s="76" t="n">
        <v>0</v>
      </c>
      <c r="E5762" s="76" t="n">
        <v>40.56876107433</v>
      </c>
      <c r="F5762" s="76" t="n">
        <v>2.9335999999</v>
      </c>
      <c r="G5762" s="76" t="n">
        <v>1.45318884277</v>
      </c>
      <c r="H5762" s="76" t="n">
        <v>14.6378264355</v>
      </c>
      <c r="I5762" s="76" t="n">
        <v>17.14496328461</v>
      </c>
      <c r="J5762" s="76" t="n">
        <v>0.62407347047</v>
      </c>
      <c r="K5762" s="76" t="n">
        <v>3.2222552321</v>
      </c>
      <c r="L5762" s="76" t="n">
        <v>36.59682097556</v>
      </c>
    </row>
    <row r="5763" customFormat="false" ht="15" hidden="false" customHeight="false" outlineLevel="0" collapsed="false">
      <c r="A5763" s="79" t="n">
        <v>34939.9166666527</v>
      </c>
      <c r="B5763" s="76" t="n">
        <v>351.71012159845</v>
      </c>
      <c r="C5763" s="76" t="n">
        <v>200.71988484451</v>
      </c>
      <c r="D5763" s="76" t="n">
        <v>0</v>
      </c>
      <c r="E5763" s="76" t="n">
        <v>38.84334082156</v>
      </c>
      <c r="F5763" s="76" t="n">
        <v>2.9335999999</v>
      </c>
      <c r="G5763" s="76" t="n">
        <v>1.45371166992</v>
      </c>
      <c r="H5763" s="76" t="n">
        <v>16.78691781092</v>
      </c>
      <c r="I5763" s="76" t="n">
        <v>17.38551348889</v>
      </c>
      <c r="J5763" s="76" t="n">
        <v>0.62407347047</v>
      </c>
      <c r="K5763" s="76" t="n">
        <v>0.00428664442</v>
      </c>
      <c r="L5763" s="76" t="n">
        <v>21.50790577697</v>
      </c>
    </row>
    <row r="5764" customFormat="false" ht="15" hidden="false" customHeight="false" outlineLevel="0" collapsed="false">
      <c r="A5764" s="79" t="n">
        <v>34939.9583333194</v>
      </c>
      <c r="B5764" s="76" t="n">
        <v>348.11739875172</v>
      </c>
      <c r="C5764" s="76" t="n">
        <v>198.63584880106</v>
      </c>
      <c r="D5764" s="76" t="n">
        <v>0</v>
      </c>
      <c r="E5764" s="76" t="n">
        <v>38.67024915421</v>
      </c>
      <c r="F5764" s="76" t="n">
        <v>2.9335999999</v>
      </c>
      <c r="G5764" s="76" t="n">
        <v>1.45365136719</v>
      </c>
      <c r="H5764" s="76" t="n">
        <v>16.4732108774</v>
      </c>
      <c r="I5764" s="76" t="n">
        <v>17.37802508284</v>
      </c>
      <c r="J5764" s="76" t="n">
        <v>0.62407347047</v>
      </c>
      <c r="K5764" s="76" t="n">
        <v>0.00428664442</v>
      </c>
      <c r="L5764" s="76" t="n">
        <v>18.82473740546</v>
      </c>
    </row>
    <row r="5765" customFormat="false" ht="15" hidden="false" customHeight="false" outlineLevel="0" collapsed="false">
      <c r="A5765" s="79" t="n">
        <v>34939.999999986</v>
      </c>
      <c r="B5765" s="76" t="n">
        <v>337.19183845901</v>
      </c>
      <c r="C5765" s="76" t="n">
        <v>197.13228668487</v>
      </c>
      <c r="D5765" s="76" t="n">
        <v>0</v>
      </c>
      <c r="E5765" s="76" t="n">
        <v>41.78986398148</v>
      </c>
      <c r="F5765" s="76" t="n">
        <v>16.809000004</v>
      </c>
      <c r="G5765" s="76" t="n">
        <v>1.45224365234</v>
      </c>
      <c r="H5765" s="76" t="n">
        <v>18.85132053279</v>
      </c>
      <c r="I5765" s="76" t="n">
        <v>17.21614059283</v>
      </c>
      <c r="J5765" s="76" t="n">
        <v>0.54566666667</v>
      </c>
      <c r="K5765" s="76" t="n">
        <v>3.59058907479</v>
      </c>
      <c r="L5765" s="76" t="n">
        <v>18.48529468042</v>
      </c>
    </row>
    <row r="5766" customFormat="false" ht="15" hidden="false" customHeight="false" outlineLevel="0" collapsed="false">
      <c r="A5766" s="79" t="n">
        <v>34940.0416666527</v>
      </c>
      <c r="B5766" s="76" t="n">
        <v>340.14268236568</v>
      </c>
      <c r="C5766" s="76" t="n">
        <v>194.72337304812</v>
      </c>
      <c r="D5766" s="76" t="n">
        <v>0</v>
      </c>
      <c r="E5766" s="76" t="n">
        <v>36.04722933058</v>
      </c>
      <c r="F5766" s="76" t="n">
        <v>16.809000004</v>
      </c>
      <c r="G5766" s="76" t="n">
        <v>1.45218334961</v>
      </c>
      <c r="H5766" s="76" t="n">
        <v>12.4836252685</v>
      </c>
      <c r="I5766" s="76" t="n">
        <v>17.16437459838</v>
      </c>
      <c r="J5766" s="76" t="n">
        <v>0.54566666667</v>
      </c>
      <c r="K5766" s="76" t="n">
        <v>3.27479629344</v>
      </c>
      <c r="L5766" s="76" t="n">
        <v>22.83446532059</v>
      </c>
    </row>
    <row r="5767" customFormat="false" ht="15" hidden="false" customHeight="false" outlineLevel="0" collapsed="false">
      <c r="A5767" s="79" t="n">
        <v>34940.0833333194</v>
      </c>
      <c r="B5767" s="76" t="n">
        <v>344.13935127811</v>
      </c>
      <c r="C5767" s="76" t="n">
        <v>195.72669456592</v>
      </c>
      <c r="D5767" s="76" t="n">
        <v>0</v>
      </c>
      <c r="E5767" s="76" t="n">
        <v>30.61657333965</v>
      </c>
      <c r="F5767" s="76" t="n">
        <v>16.809000004</v>
      </c>
      <c r="G5767" s="76" t="n">
        <v>1.45204260254</v>
      </c>
      <c r="H5767" s="76" t="n">
        <v>11.7657029829</v>
      </c>
      <c r="I5767" s="76" t="n">
        <v>17.22878976614</v>
      </c>
      <c r="J5767" s="76" t="n">
        <v>0.50466666667</v>
      </c>
      <c r="K5767" s="76" t="n">
        <v>2.54334897438</v>
      </c>
      <c r="L5767" s="76" t="n">
        <v>14.46868006249</v>
      </c>
    </row>
    <row r="5768" customFormat="false" ht="15" hidden="false" customHeight="false" outlineLevel="0" collapsed="false">
      <c r="A5768" s="79" t="n">
        <v>34940.124999986</v>
      </c>
      <c r="B5768" s="76" t="n">
        <v>337.85284688896</v>
      </c>
      <c r="C5768" s="76" t="n">
        <v>201.4074349717</v>
      </c>
      <c r="D5768" s="76" t="n">
        <v>0</v>
      </c>
      <c r="E5768" s="76" t="n">
        <v>31.09824594789</v>
      </c>
      <c r="F5768" s="76" t="n">
        <v>6.77240707932</v>
      </c>
      <c r="G5768" s="76" t="n">
        <v>1.44717590332</v>
      </c>
      <c r="H5768" s="76" t="n">
        <v>11.51789365575</v>
      </c>
      <c r="I5768" s="76" t="n">
        <v>16.90713412801</v>
      </c>
      <c r="J5768" s="76" t="n">
        <v>0.50466666667</v>
      </c>
      <c r="K5768" s="76" t="n">
        <v>3.85401481883</v>
      </c>
      <c r="L5768" s="76" t="n">
        <v>12.30454992282</v>
      </c>
    </row>
    <row r="5769" customFormat="false" ht="15" hidden="false" customHeight="false" outlineLevel="0" collapsed="false">
      <c r="A5769" s="79" t="n">
        <v>34940.1666666527</v>
      </c>
      <c r="B5769" s="76" t="n">
        <v>350.92292032604</v>
      </c>
      <c r="C5769" s="76" t="n">
        <v>203.03377590201</v>
      </c>
      <c r="D5769" s="76" t="n">
        <v>0.40755170353</v>
      </c>
      <c r="E5769" s="76" t="n">
        <v>23.26352713129</v>
      </c>
      <c r="F5769" s="76" t="n">
        <v>1.6</v>
      </c>
      <c r="G5769" s="76" t="n">
        <v>1.44822167969</v>
      </c>
      <c r="H5769" s="76" t="n">
        <v>12.36437444398</v>
      </c>
      <c r="I5769" s="76" t="n">
        <v>17.12888679673</v>
      </c>
      <c r="J5769" s="76" t="n">
        <v>0.64166666667</v>
      </c>
      <c r="K5769" s="76" t="n">
        <v>1.95773121963</v>
      </c>
      <c r="L5769" s="76" t="n">
        <v>15.86077630063</v>
      </c>
    </row>
    <row r="5770" customFormat="false" ht="15" hidden="false" customHeight="false" outlineLevel="0" collapsed="false">
      <c r="A5770" s="79" t="n">
        <v>34940.2083333193</v>
      </c>
      <c r="B5770" s="76" t="n">
        <v>339.21924352282</v>
      </c>
      <c r="C5770" s="76" t="n">
        <v>201.33414048878</v>
      </c>
      <c r="D5770" s="76" t="n">
        <v>14.63063364778</v>
      </c>
      <c r="E5770" s="76" t="n">
        <v>26.75323642982</v>
      </c>
      <c r="F5770" s="76" t="n">
        <v>1.6</v>
      </c>
      <c r="G5770" s="76" t="n">
        <v>1.46093115234</v>
      </c>
      <c r="H5770" s="76" t="n">
        <v>10.09646537661</v>
      </c>
      <c r="I5770" s="76" t="n">
        <v>17.00833347754</v>
      </c>
      <c r="J5770" s="76" t="n">
        <v>0.64166666667</v>
      </c>
      <c r="K5770" s="76" t="n">
        <v>3.34121474291</v>
      </c>
      <c r="L5770" s="76" t="n">
        <v>13.99346714539</v>
      </c>
    </row>
    <row r="5771" customFormat="false" ht="15" hidden="false" customHeight="false" outlineLevel="0" collapsed="false">
      <c r="A5771" s="79" t="n">
        <v>34940.249999986</v>
      </c>
      <c r="B5771" s="76" t="n">
        <v>325.49932774816</v>
      </c>
      <c r="C5771" s="76" t="n">
        <v>205.02628356302</v>
      </c>
      <c r="D5771" s="76" t="n">
        <v>94.62062782291</v>
      </c>
      <c r="E5771" s="76" t="n">
        <v>27.17178635883</v>
      </c>
      <c r="F5771" s="76" t="n">
        <v>1.6</v>
      </c>
      <c r="G5771" s="76" t="n">
        <v>1.46362585449</v>
      </c>
      <c r="H5771" s="76" t="n">
        <v>6.75057223377</v>
      </c>
      <c r="I5771" s="76" t="n">
        <v>17.24593838107</v>
      </c>
      <c r="J5771" s="76" t="n">
        <v>0.48433333333</v>
      </c>
      <c r="K5771" s="76" t="n">
        <v>0</v>
      </c>
      <c r="L5771" s="76" t="n">
        <v>4.52493101991</v>
      </c>
    </row>
    <row r="5772" customFormat="false" ht="15" hidden="false" customHeight="false" outlineLevel="0" collapsed="false">
      <c r="A5772" s="79" t="n">
        <v>34940.2916666527</v>
      </c>
      <c r="B5772" s="76" t="n">
        <v>300.02521549677</v>
      </c>
      <c r="C5772" s="76" t="n">
        <v>198.82923818242</v>
      </c>
      <c r="D5772" s="76" t="n">
        <v>247.05207137139</v>
      </c>
      <c r="E5772" s="76" t="n">
        <v>24.92040623561</v>
      </c>
      <c r="F5772" s="76" t="n">
        <v>1.6</v>
      </c>
      <c r="G5772" s="76" t="n">
        <v>1.46221826172</v>
      </c>
      <c r="H5772" s="76" t="n">
        <v>6.10544289605</v>
      </c>
      <c r="I5772" s="76" t="n">
        <v>16.97900661036</v>
      </c>
      <c r="J5772" s="76" t="n">
        <v>0.48433333333</v>
      </c>
      <c r="K5772" s="76" t="n">
        <v>0</v>
      </c>
      <c r="L5772" s="76" t="n">
        <v>17.99584822639</v>
      </c>
    </row>
    <row r="5773" customFormat="false" ht="15" hidden="false" customHeight="false" outlineLevel="0" collapsed="false">
      <c r="A5773" s="79" t="n">
        <v>34940.3333333193</v>
      </c>
      <c r="B5773" s="76" t="n">
        <v>284.52506389203</v>
      </c>
      <c r="C5773" s="76" t="n">
        <v>199.06961074646</v>
      </c>
      <c r="D5773" s="76" t="n">
        <v>406.96970963425</v>
      </c>
      <c r="E5773" s="76" t="n">
        <v>27.42408699233</v>
      </c>
      <c r="F5773" s="76" t="n">
        <v>1.6</v>
      </c>
      <c r="G5773" s="76" t="n">
        <v>1.46223828125</v>
      </c>
      <c r="H5773" s="76" t="n">
        <v>6.17595222439</v>
      </c>
      <c r="I5773" s="76" t="n">
        <v>17.00125968856</v>
      </c>
      <c r="J5773" s="76" t="n">
        <v>0.48433333333</v>
      </c>
      <c r="K5773" s="76" t="n">
        <v>0</v>
      </c>
      <c r="L5773" s="76" t="n">
        <v>4.33191841361</v>
      </c>
    </row>
    <row r="5774" customFormat="false" ht="15" hidden="false" customHeight="false" outlineLevel="0" collapsed="false">
      <c r="A5774" s="79" t="n">
        <v>34940.374999986</v>
      </c>
      <c r="B5774" s="76" t="n">
        <v>281.01669522932</v>
      </c>
      <c r="C5774" s="76" t="n">
        <v>191.68495130399</v>
      </c>
      <c r="D5774" s="76" t="n">
        <v>483.93627278797</v>
      </c>
      <c r="E5774" s="76" t="n">
        <v>17.499542339</v>
      </c>
      <c r="F5774" s="76" t="n">
        <v>1.6</v>
      </c>
      <c r="G5774" s="76" t="n">
        <v>1.46370629883</v>
      </c>
      <c r="H5774" s="76" t="n">
        <v>6.31200617758</v>
      </c>
      <c r="I5774" s="76" t="n">
        <v>17.30484117759</v>
      </c>
      <c r="J5774" s="76" t="n">
        <v>0.48433333333</v>
      </c>
      <c r="K5774" s="76" t="n">
        <v>0</v>
      </c>
      <c r="L5774" s="76" t="n">
        <v>0.6821060135</v>
      </c>
    </row>
    <row r="5775" customFormat="false" ht="15" hidden="false" customHeight="false" outlineLevel="0" collapsed="false">
      <c r="A5775" s="79" t="n">
        <v>34940.4166666527</v>
      </c>
      <c r="B5775" s="76" t="n">
        <v>248.70097783289</v>
      </c>
      <c r="C5775" s="76" t="n">
        <v>180.09748495533</v>
      </c>
      <c r="D5775" s="76" t="n">
        <v>573.34394216958</v>
      </c>
      <c r="E5775" s="76" t="n">
        <v>21.57003035202</v>
      </c>
      <c r="F5775" s="76" t="n">
        <v>1.6</v>
      </c>
      <c r="G5775" s="76" t="n">
        <v>1.46400805664</v>
      </c>
      <c r="H5775" s="76" t="n">
        <v>6.00460803651</v>
      </c>
      <c r="I5775" s="76" t="n">
        <v>16.81188354355</v>
      </c>
      <c r="J5775" s="76" t="n">
        <v>0.48433333333</v>
      </c>
      <c r="K5775" s="76" t="n">
        <v>0</v>
      </c>
      <c r="L5775" s="76" t="n">
        <v>0</v>
      </c>
    </row>
    <row r="5776" customFormat="false" ht="15" hidden="false" customHeight="false" outlineLevel="0" collapsed="false">
      <c r="A5776" s="79" t="n">
        <v>34940.4583333193</v>
      </c>
      <c r="B5776" s="76" t="n">
        <v>261.1631261921</v>
      </c>
      <c r="C5776" s="76" t="n">
        <v>179.48641642861</v>
      </c>
      <c r="D5776" s="76" t="n">
        <v>585.10227206754</v>
      </c>
      <c r="E5776" s="76" t="n">
        <v>21.71590563672</v>
      </c>
      <c r="F5776" s="76" t="n">
        <v>1.6</v>
      </c>
      <c r="G5776" s="76" t="n">
        <v>1.45318884277</v>
      </c>
      <c r="H5776" s="76" t="n">
        <v>6.09947962499</v>
      </c>
      <c r="I5776" s="76" t="n">
        <v>17.08392344617</v>
      </c>
      <c r="J5776" s="76" t="n">
        <v>0.48433333333</v>
      </c>
      <c r="K5776" s="76" t="n">
        <v>0</v>
      </c>
      <c r="L5776" s="76" t="n">
        <v>0</v>
      </c>
    </row>
    <row r="5777" customFormat="false" ht="15" hidden="false" customHeight="false" outlineLevel="0" collapsed="false">
      <c r="A5777" s="79" t="n">
        <v>34940.499999986</v>
      </c>
      <c r="B5777" s="76" t="n">
        <v>256.25682627954</v>
      </c>
      <c r="C5777" s="76" t="n">
        <v>175.85776104285</v>
      </c>
      <c r="D5777" s="76" t="n">
        <v>595.15646657761</v>
      </c>
      <c r="E5777" s="76" t="n">
        <v>19.91167804186</v>
      </c>
      <c r="F5777" s="76" t="n">
        <v>1.6</v>
      </c>
      <c r="G5777" s="76" t="n">
        <v>1.45351062012</v>
      </c>
      <c r="H5777" s="76" t="n">
        <v>5.99284217929</v>
      </c>
      <c r="I5777" s="76" t="n">
        <v>16.82780778902</v>
      </c>
      <c r="J5777" s="76" t="n">
        <v>0.48433333333</v>
      </c>
      <c r="K5777" s="76" t="n">
        <v>0</v>
      </c>
      <c r="L5777" s="76" t="n">
        <v>0.02835622652</v>
      </c>
    </row>
    <row r="5778" customFormat="false" ht="15" hidden="false" customHeight="false" outlineLevel="0" collapsed="false">
      <c r="A5778" s="79" t="n">
        <v>34940.5416666527</v>
      </c>
      <c r="B5778" s="76" t="n">
        <v>263.31709404331</v>
      </c>
      <c r="C5778" s="76" t="n">
        <v>165.75296693133</v>
      </c>
      <c r="D5778" s="76" t="n">
        <v>571.01738256115</v>
      </c>
      <c r="E5778" s="76" t="n">
        <v>24.17085773801</v>
      </c>
      <c r="F5778" s="76" t="n">
        <v>1.6</v>
      </c>
      <c r="G5778" s="76" t="n">
        <v>1.45355078125</v>
      </c>
      <c r="H5778" s="76" t="n">
        <v>5.97993077025</v>
      </c>
      <c r="I5778" s="76" t="n">
        <v>16.72295648081</v>
      </c>
      <c r="J5778" s="76" t="n">
        <v>0</v>
      </c>
      <c r="K5778" s="76" t="n">
        <v>0</v>
      </c>
      <c r="L5778" s="76" t="n">
        <v>0.4819009101</v>
      </c>
    </row>
    <row r="5779" customFormat="false" ht="15" hidden="false" customHeight="false" outlineLevel="0" collapsed="false">
      <c r="A5779" s="79" t="n">
        <v>34940.5833333193</v>
      </c>
      <c r="B5779" s="76" t="n">
        <v>270.80097480927</v>
      </c>
      <c r="C5779" s="76" t="n">
        <v>180.57056227491</v>
      </c>
      <c r="D5779" s="76" t="n">
        <v>479.56427386345</v>
      </c>
      <c r="E5779" s="76" t="n">
        <v>26.16969307939</v>
      </c>
      <c r="F5779" s="76" t="n">
        <v>1.6</v>
      </c>
      <c r="G5779" s="76" t="n">
        <v>1.45258557129</v>
      </c>
      <c r="H5779" s="76" t="n">
        <v>5.95663265561</v>
      </c>
      <c r="I5779" s="76" t="n">
        <v>17.02757665717</v>
      </c>
      <c r="J5779" s="76" t="n">
        <v>0</v>
      </c>
      <c r="K5779" s="76" t="n">
        <v>0</v>
      </c>
      <c r="L5779" s="76" t="n">
        <v>0</v>
      </c>
    </row>
    <row r="5780" customFormat="false" ht="15" hidden="false" customHeight="false" outlineLevel="0" collapsed="false">
      <c r="A5780" s="79" t="n">
        <v>34940.624999986</v>
      </c>
      <c r="B5780" s="76" t="n">
        <v>316.59389853006</v>
      </c>
      <c r="C5780" s="76" t="n">
        <v>190.13233556811</v>
      </c>
      <c r="D5780" s="76" t="n">
        <v>377.1308856549</v>
      </c>
      <c r="E5780" s="76" t="n">
        <v>22.4841782924</v>
      </c>
      <c r="F5780" s="76" t="n">
        <v>1.6</v>
      </c>
      <c r="G5780" s="76" t="n">
        <v>1.4584576416</v>
      </c>
      <c r="H5780" s="76" t="n">
        <v>6.12691691923</v>
      </c>
      <c r="I5780" s="76" t="n">
        <v>17.07223771856</v>
      </c>
      <c r="J5780" s="76" t="n">
        <v>0</v>
      </c>
      <c r="K5780" s="76" t="n">
        <v>0</v>
      </c>
      <c r="L5780" s="76" t="n">
        <v>0.71536954732</v>
      </c>
    </row>
    <row r="5781" customFormat="false" ht="15" hidden="false" customHeight="false" outlineLevel="0" collapsed="false">
      <c r="A5781" s="79" t="n">
        <v>34940.6666666527</v>
      </c>
      <c r="B5781" s="76" t="n">
        <v>337.92667511787</v>
      </c>
      <c r="C5781" s="76" t="n">
        <v>196.85511073329</v>
      </c>
      <c r="D5781" s="76" t="n">
        <v>268.65339104735</v>
      </c>
      <c r="E5781" s="76" t="n">
        <v>26.12218858896</v>
      </c>
      <c r="F5781" s="76" t="n">
        <v>0.80490545105</v>
      </c>
      <c r="G5781" s="76" t="n">
        <v>1.4573918457</v>
      </c>
      <c r="H5781" s="76" t="n">
        <v>6.1766560625</v>
      </c>
      <c r="I5781" s="76" t="n">
        <v>17.08938125144</v>
      </c>
      <c r="J5781" s="76" t="n">
        <v>0.052252672</v>
      </c>
      <c r="K5781" s="76" t="n">
        <v>0</v>
      </c>
      <c r="L5781" s="76" t="n">
        <v>6.36986709511</v>
      </c>
    </row>
    <row r="5782" customFormat="false" ht="15" hidden="false" customHeight="false" outlineLevel="0" collapsed="false">
      <c r="A5782" s="79" t="n">
        <v>34940.7083333193</v>
      </c>
      <c r="B5782" s="76" t="n">
        <v>336.79081176976</v>
      </c>
      <c r="C5782" s="76" t="n">
        <v>196.06337625147</v>
      </c>
      <c r="D5782" s="76" t="n">
        <v>113.31666883262</v>
      </c>
      <c r="E5782" s="76" t="n">
        <v>25.17844534242</v>
      </c>
      <c r="F5782" s="76" t="n">
        <v>0</v>
      </c>
      <c r="G5782" s="76" t="n">
        <v>1.47649633789</v>
      </c>
      <c r="H5782" s="76" t="n">
        <v>6.30773967769</v>
      </c>
      <c r="I5782" s="76" t="n">
        <v>17.12311329856</v>
      </c>
      <c r="J5782" s="76" t="n">
        <v>0.052252672</v>
      </c>
      <c r="K5782" s="76" t="n">
        <v>0.00428664442</v>
      </c>
      <c r="L5782" s="76" t="n">
        <v>25.2872807331</v>
      </c>
    </row>
    <row r="5783" customFormat="false" ht="15" hidden="false" customHeight="false" outlineLevel="0" collapsed="false">
      <c r="A5783" s="79" t="n">
        <v>34940.749999986</v>
      </c>
      <c r="B5783" s="76" t="n">
        <v>339.55563817091</v>
      </c>
      <c r="C5783" s="76" t="n">
        <v>194.41646340594</v>
      </c>
      <c r="D5783" s="76" t="n">
        <v>13.99898801138</v>
      </c>
      <c r="E5783" s="76" t="n">
        <v>31.59145843931</v>
      </c>
      <c r="F5783" s="76" t="n">
        <v>0</v>
      </c>
      <c r="G5783" s="76" t="n">
        <v>1.47617456055</v>
      </c>
      <c r="H5783" s="76" t="n">
        <v>10.39298776645</v>
      </c>
      <c r="I5783" s="76" t="n">
        <v>17.3785505808</v>
      </c>
      <c r="J5783" s="76" t="n">
        <v>0.052252672</v>
      </c>
      <c r="K5783" s="76" t="n">
        <v>0.01993619332</v>
      </c>
      <c r="L5783" s="76" t="n">
        <v>42.65364892911</v>
      </c>
    </row>
    <row r="5784" customFormat="false" ht="15" hidden="false" customHeight="false" outlineLevel="0" collapsed="false">
      <c r="A5784" s="79" t="n">
        <v>34940.7916666526</v>
      </c>
      <c r="B5784" s="76" t="n">
        <v>348.95753992629</v>
      </c>
      <c r="C5784" s="76" t="n">
        <v>198.18618564679</v>
      </c>
      <c r="D5784" s="76" t="n">
        <v>0.00369397825</v>
      </c>
      <c r="E5784" s="76" t="n">
        <v>25.26413334098</v>
      </c>
      <c r="F5784" s="76" t="n">
        <v>8.47507664408</v>
      </c>
      <c r="G5784" s="76" t="n">
        <v>1.47374121094</v>
      </c>
      <c r="H5784" s="76" t="n">
        <v>14.61767227843</v>
      </c>
      <c r="I5784" s="76" t="n">
        <v>17.41668892818</v>
      </c>
      <c r="J5784" s="76" t="n">
        <v>0.052252672</v>
      </c>
      <c r="K5784" s="76" t="n">
        <v>0.01993619332</v>
      </c>
      <c r="L5784" s="76" t="n">
        <v>45.75723869983</v>
      </c>
    </row>
    <row r="5785" customFormat="false" ht="15" hidden="false" customHeight="false" outlineLevel="0" collapsed="false">
      <c r="A5785" s="79" t="n">
        <v>34940.8333333193</v>
      </c>
      <c r="B5785" s="76" t="n">
        <v>345.73530797892</v>
      </c>
      <c r="C5785" s="76" t="n">
        <v>197.65799766161</v>
      </c>
      <c r="D5785" s="76" t="n">
        <v>0</v>
      </c>
      <c r="E5785" s="76" t="n">
        <v>31.78537784873</v>
      </c>
      <c r="F5785" s="76" t="n">
        <v>15.209000004</v>
      </c>
      <c r="G5785" s="76" t="n">
        <v>1.4723536377</v>
      </c>
      <c r="H5785" s="76" t="n">
        <v>18.39601991131</v>
      </c>
      <c r="I5785" s="76" t="n">
        <v>17.45536269118</v>
      </c>
      <c r="J5785" s="76" t="n">
        <v>0.052252672</v>
      </c>
      <c r="K5785" s="76" t="n">
        <v>0.01993619332</v>
      </c>
      <c r="L5785" s="76" t="n">
        <v>40.68985489467</v>
      </c>
    </row>
    <row r="5786" customFormat="false" ht="15" hidden="false" customHeight="false" outlineLevel="0" collapsed="false">
      <c r="A5786" s="79" t="n">
        <v>34940.874999986</v>
      </c>
      <c r="B5786" s="76" t="n">
        <v>348.77649578749</v>
      </c>
      <c r="C5786" s="76" t="n">
        <v>196.9647983536</v>
      </c>
      <c r="D5786" s="76" t="n">
        <v>0</v>
      </c>
      <c r="E5786" s="76" t="n">
        <v>41.64609342929</v>
      </c>
      <c r="F5786" s="76" t="n">
        <v>15.209000004</v>
      </c>
      <c r="G5786" s="76" t="n">
        <v>1.47241394043</v>
      </c>
      <c r="H5786" s="76" t="n">
        <v>19.57167337222</v>
      </c>
      <c r="I5786" s="76" t="n">
        <v>17.19185202991</v>
      </c>
      <c r="J5786" s="76" t="n">
        <v>0.052252672</v>
      </c>
      <c r="K5786" s="76" t="n">
        <v>0.01993619332</v>
      </c>
      <c r="L5786" s="76" t="n">
        <v>27.23721575242</v>
      </c>
    </row>
    <row r="5787" customFormat="false" ht="15" hidden="false" customHeight="false" outlineLevel="0" collapsed="false">
      <c r="A5787" s="79" t="n">
        <v>34940.9166666526</v>
      </c>
      <c r="B5787" s="76" t="n">
        <v>329.30415663783</v>
      </c>
      <c r="C5787" s="76" t="n">
        <v>182.61320758977</v>
      </c>
      <c r="D5787" s="76" t="n">
        <v>0</v>
      </c>
      <c r="E5787" s="76" t="n">
        <v>40.61010120308</v>
      </c>
      <c r="F5787" s="76" t="n">
        <v>15.209000004</v>
      </c>
      <c r="G5787" s="76" t="n">
        <v>1.47108666992</v>
      </c>
      <c r="H5787" s="76" t="n">
        <v>18.4539189038</v>
      </c>
      <c r="I5787" s="76" t="n">
        <v>16.71473939678</v>
      </c>
      <c r="J5787" s="76" t="n">
        <v>0.052252672</v>
      </c>
      <c r="K5787" s="76" t="n">
        <v>0.01993619332</v>
      </c>
      <c r="L5787" s="76" t="n">
        <v>49.0300272226</v>
      </c>
    </row>
    <row r="5788" customFormat="false" ht="15" hidden="false" customHeight="false" outlineLevel="0" collapsed="false">
      <c r="A5788" s="79" t="n">
        <v>34940.9583333193</v>
      </c>
      <c r="B5788" s="76" t="n">
        <v>322.68549290215</v>
      </c>
      <c r="C5788" s="76" t="n">
        <v>181.32978243327</v>
      </c>
      <c r="D5788" s="76" t="n">
        <v>0</v>
      </c>
      <c r="E5788" s="76" t="n">
        <v>32.44024185279</v>
      </c>
      <c r="F5788" s="76" t="n">
        <v>15.209000004</v>
      </c>
      <c r="G5788" s="76" t="n">
        <v>1.47112695313</v>
      </c>
      <c r="H5788" s="76" t="n">
        <v>19.6444436229</v>
      </c>
      <c r="I5788" s="76" t="n">
        <v>17.14220317988</v>
      </c>
      <c r="J5788" s="76" t="n">
        <v>0.052252672</v>
      </c>
      <c r="K5788" s="76" t="n">
        <v>0.01993619332</v>
      </c>
      <c r="L5788" s="76" t="n">
        <v>36.3793210368</v>
      </c>
    </row>
    <row r="5789" customFormat="false" ht="15" hidden="false" customHeight="false" outlineLevel="0" collapsed="false">
      <c r="A5789" s="79" t="n">
        <v>34940.999999986</v>
      </c>
      <c r="B5789" s="76" t="n">
        <v>322.34183770143</v>
      </c>
      <c r="C5789" s="76" t="n">
        <v>184.32297515483</v>
      </c>
      <c r="D5789" s="76" t="n">
        <v>0</v>
      </c>
      <c r="E5789" s="76" t="n">
        <v>49.76092515788</v>
      </c>
      <c r="F5789" s="76" t="n">
        <v>16.5426000039</v>
      </c>
      <c r="G5789" s="76" t="n">
        <v>1.47106665039</v>
      </c>
      <c r="H5789" s="76" t="n">
        <v>49.50908510729</v>
      </c>
      <c r="I5789" s="76" t="n">
        <v>17.34386512038</v>
      </c>
      <c r="J5789" s="76" t="n">
        <v>0.4019449958</v>
      </c>
      <c r="K5789" s="76" t="n">
        <v>1.82793619332</v>
      </c>
      <c r="L5789" s="76" t="n">
        <v>40.40071601974</v>
      </c>
    </row>
    <row r="5790" customFormat="false" ht="15" hidden="false" customHeight="false" outlineLevel="0" collapsed="false">
      <c r="A5790" s="79" t="n">
        <v>34941.0416666526</v>
      </c>
      <c r="B5790" s="76" t="n">
        <v>323.48157415527</v>
      </c>
      <c r="C5790" s="76" t="n">
        <v>183.17845614205</v>
      </c>
      <c r="D5790" s="76" t="n">
        <v>0</v>
      </c>
      <c r="E5790" s="76" t="n">
        <v>37.95718328134</v>
      </c>
      <c r="F5790" s="76" t="n">
        <v>16.5426000039</v>
      </c>
      <c r="G5790" s="76" t="n">
        <v>1.47100622559</v>
      </c>
      <c r="H5790" s="76" t="n">
        <v>36.37172353479</v>
      </c>
      <c r="I5790" s="76" t="n">
        <v>17.35307779515</v>
      </c>
      <c r="J5790" s="76" t="n">
        <v>0.4407594758</v>
      </c>
      <c r="K5790" s="76" t="n">
        <v>1.82793619332</v>
      </c>
      <c r="L5790" s="76" t="n">
        <v>49.45153091136</v>
      </c>
    </row>
    <row r="5791" customFormat="false" ht="15" hidden="false" customHeight="false" outlineLevel="0" collapsed="false">
      <c r="A5791" s="79" t="n">
        <v>34941.0833333193</v>
      </c>
      <c r="B5791" s="76" t="n">
        <v>312.62904984041</v>
      </c>
      <c r="C5791" s="76" t="n">
        <v>188.51497944412</v>
      </c>
      <c r="D5791" s="76" t="n">
        <v>0</v>
      </c>
      <c r="E5791" s="76" t="n">
        <v>37.58263023483</v>
      </c>
      <c r="F5791" s="76" t="n">
        <v>16.5426000039</v>
      </c>
      <c r="G5791" s="76" t="n">
        <v>1.45610473633</v>
      </c>
      <c r="H5791" s="76" t="n">
        <v>34.46431221575</v>
      </c>
      <c r="I5791" s="76" t="n">
        <v>17.26241007655</v>
      </c>
      <c r="J5791" s="76" t="n">
        <v>0.4407594758</v>
      </c>
      <c r="K5791" s="76" t="n">
        <v>1.82793619332</v>
      </c>
      <c r="L5791" s="76" t="n">
        <v>39.17023418845</v>
      </c>
    </row>
    <row r="5792" customFormat="false" ht="15" hidden="false" customHeight="false" outlineLevel="0" collapsed="false">
      <c r="A5792" s="79" t="n">
        <v>34941.124999986</v>
      </c>
      <c r="B5792" s="76" t="n">
        <v>303.69492501799</v>
      </c>
      <c r="C5792" s="76" t="n">
        <v>188.81208045207</v>
      </c>
      <c r="D5792" s="76" t="n">
        <v>0</v>
      </c>
      <c r="E5792" s="76" t="n">
        <v>32.74175158197</v>
      </c>
      <c r="F5792" s="76" t="n">
        <v>16.5426000039</v>
      </c>
      <c r="G5792" s="76" t="n">
        <v>1.45576293945</v>
      </c>
      <c r="H5792" s="76" t="n">
        <v>34.62743261582</v>
      </c>
      <c r="I5792" s="76" t="n">
        <v>17.25831983093</v>
      </c>
      <c r="J5792" s="76" t="n">
        <v>0.4407594758</v>
      </c>
      <c r="K5792" s="76" t="n">
        <v>1.82793619332</v>
      </c>
      <c r="L5792" s="76" t="n">
        <v>32.19961153467</v>
      </c>
    </row>
    <row r="5793" customFormat="false" ht="15" hidden="false" customHeight="false" outlineLevel="0" collapsed="false">
      <c r="A5793" s="79" t="n">
        <v>34941.1666666526</v>
      </c>
      <c r="B5793" s="76" t="n">
        <v>298.70473044065</v>
      </c>
      <c r="C5793" s="76" t="n">
        <v>189.28395743356</v>
      </c>
      <c r="D5793" s="76" t="n">
        <v>0.1674610273</v>
      </c>
      <c r="E5793" s="76" t="n">
        <v>27.19794770017</v>
      </c>
      <c r="F5793" s="76" t="n">
        <v>16.5426000039</v>
      </c>
      <c r="G5793" s="76" t="n">
        <v>1.45534057617</v>
      </c>
      <c r="H5793" s="76" t="n">
        <v>31.77456626366</v>
      </c>
      <c r="I5793" s="76" t="n">
        <v>17.27589937793</v>
      </c>
      <c r="J5793" s="76" t="n">
        <v>0.4629094758</v>
      </c>
      <c r="K5793" s="76" t="n">
        <v>1.82793619332</v>
      </c>
      <c r="L5793" s="76" t="n">
        <v>24.22771353172</v>
      </c>
    </row>
    <row r="5794" customFormat="false" ht="15" hidden="false" customHeight="false" outlineLevel="0" collapsed="false">
      <c r="A5794" s="79" t="n">
        <v>34941.2083333193</v>
      </c>
      <c r="B5794" s="76" t="n">
        <v>286.52812224774</v>
      </c>
      <c r="C5794" s="76" t="n">
        <v>190.08743078352</v>
      </c>
      <c r="D5794" s="76" t="n">
        <v>16.95495385491</v>
      </c>
      <c r="E5794" s="76" t="n">
        <v>22.17485694755</v>
      </c>
      <c r="F5794" s="76" t="n">
        <v>16.5426000039</v>
      </c>
      <c r="G5794" s="76" t="n">
        <v>1.4562857666</v>
      </c>
      <c r="H5794" s="76" t="n">
        <v>24.76942732485</v>
      </c>
      <c r="I5794" s="76" t="n">
        <v>17.3447210362</v>
      </c>
      <c r="J5794" s="76" t="n">
        <v>0.45006805637</v>
      </c>
      <c r="K5794" s="76" t="n">
        <v>1.82793619332</v>
      </c>
      <c r="L5794" s="76" t="n">
        <v>24.5697486565</v>
      </c>
    </row>
    <row r="5795" customFormat="false" ht="15" hidden="false" customHeight="false" outlineLevel="0" collapsed="false">
      <c r="A5795" s="79" t="n">
        <v>34941.249999986</v>
      </c>
      <c r="B5795" s="76" t="n">
        <v>273.7080749901</v>
      </c>
      <c r="C5795" s="76" t="n">
        <v>184.68426954675</v>
      </c>
      <c r="D5795" s="76" t="n">
        <v>115.63804130194</v>
      </c>
      <c r="E5795" s="76" t="n">
        <v>21.48533946733</v>
      </c>
      <c r="F5795" s="76" t="n">
        <v>15.209000004</v>
      </c>
      <c r="G5795" s="76" t="n">
        <v>1.45771362305</v>
      </c>
      <c r="H5795" s="76" t="n">
        <v>16.1172782223</v>
      </c>
      <c r="I5795" s="76" t="n">
        <v>17.23849861085</v>
      </c>
      <c r="J5795" s="76" t="n">
        <v>0.052252672</v>
      </c>
      <c r="K5795" s="76" t="n">
        <v>1.82793619332</v>
      </c>
      <c r="L5795" s="76" t="n">
        <v>6.11570029019</v>
      </c>
    </row>
    <row r="5796" customFormat="false" ht="15" hidden="false" customHeight="false" outlineLevel="0" collapsed="false">
      <c r="A5796" s="79" t="n">
        <v>34941.2916666526</v>
      </c>
      <c r="B5796" s="76" t="n">
        <v>258.54492844731</v>
      </c>
      <c r="C5796" s="76" t="n">
        <v>181.03299636008</v>
      </c>
      <c r="D5796" s="76" t="n">
        <v>295.43106398448</v>
      </c>
      <c r="E5796" s="76" t="n">
        <v>20.24269333571</v>
      </c>
      <c r="F5796" s="76" t="n">
        <v>15.209000004</v>
      </c>
      <c r="G5796" s="76" t="n">
        <v>1.46225842285</v>
      </c>
      <c r="H5796" s="76" t="n">
        <v>11.61466679703</v>
      </c>
      <c r="I5796" s="76" t="n">
        <v>17.59820950004</v>
      </c>
      <c r="J5796" s="76" t="n">
        <v>0.052252672</v>
      </c>
      <c r="K5796" s="76" t="n">
        <v>1.43714880302</v>
      </c>
      <c r="L5796" s="76" t="n">
        <v>0.67342419354</v>
      </c>
    </row>
    <row r="5797" customFormat="false" ht="15" hidden="false" customHeight="false" outlineLevel="0" collapsed="false">
      <c r="A5797" s="79" t="n">
        <v>34941.3333333193</v>
      </c>
      <c r="B5797" s="76" t="n">
        <v>224.79877474091</v>
      </c>
      <c r="C5797" s="76" t="n">
        <v>171.23063264777</v>
      </c>
      <c r="D5797" s="76" t="n">
        <v>479.25527462803</v>
      </c>
      <c r="E5797" s="76" t="n">
        <v>20.34833839139</v>
      </c>
      <c r="F5797" s="76" t="n">
        <v>8.45030263601</v>
      </c>
      <c r="G5797" s="76" t="n">
        <v>1.46235900879</v>
      </c>
      <c r="H5797" s="76" t="n">
        <v>10.65940033879</v>
      </c>
      <c r="I5797" s="76" t="n">
        <v>17.62771484719</v>
      </c>
      <c r="J5797" s="76" t="n">
        <v>0.052252672</v>
      </c>
      <c r="K5797" s="76" t="n">
        <v>0</v>
      </c>
      <c r="L5797" s="76" t="n">
        <v>1.7454685178</v>
      </c>
    </row>
    <row r="5798" customFormat="false" ht="15" hidden="false" customHeight="false" outlineLevel="0" collapsed="false">
      <c r="A5798" s="79" t="n">
        <v>34941.3749999859</v>
      </c>
      <c r="B5798" s="76" t="n">
        <v>221.50324261397</v>
      </c>
      <c r="C5798" s="76" t="n">
        <v>159.7680532322</v>
      </c>
      <c r="D5798" s="76" t="n">
        <v>616.62787251858</v>
      </c>
      <c r="E5798" s="76" t="n">
        <v>10.91218774626</v>
      </c>
      <c r="F5798" s="76" t="n">
        <v>0</v>
      </c>
      <c r="G5798" s="76" t="n">
        <v>1.46274108887</v>
      </c>
      <c r="H5798" s="76" t="n">
        <v>10.66389387839</v>
      </c>
      <c r="I5798" s="76" t="n">
        <v>17.19293741435</v>
      </c>
      <c r="J5798" s="76" t="n">
        <v>0.052252672</v>
      </c>
      <c r="K5798" s="76" t="n">
        <v>0</v>
      </c>
      <c r="L5798" s="76" t="n">
        <v>0.36952418612</v>
      </c>
    </row>
    <row r="5799" customFormat="false" ht="15" hidden="false" customHeight="false" outlineLevel="0" collapsed="false">
      <c r="A5799" s="79" t="n">
        <v>34941.4166666526</v>
      </c>
      <c r="B5799" s="76" t="n">
        <v>186.50779521048</v>
      </c>
      <c r="C5799" s="76" t="n">
        <v>125.2879002312</v>
      </c>
      <c r="D5799" s="76" t="n">
        <v>697.44882982091</v>
      </c>
      <c r="E5799" s="76" t="n">
        <v>16.19108852419</v>
      </c>
      <c r="F5799" s="76" t="n">
        <v>0</v>
      </c>
      <c r="G5799" s="76" t="n">
        <v>1.46332421875</v>
      </c>
      <c r="H5799" s="76" t="n">
        <v>10.64047570965</v>
      </c>
      <c r="I5799" s="76" t="n">
        <v>17.13831946403</v>
      </c>
      <c r="J5799" s="76" t="n">
        <v>0.04019271907</v>
      </c>
      <c r="K5799" s="76" t="n">
        <v>0</v>
      </c>
      <c r="L5799" s="76" t="n">
        <v>0.47920213379</v>
      </c>
    </row>
    <row r="5800" customFormat="false" ht="15" hidden="false" customHeight="false" outlineLevel="0" collapsed="false">
      <c r="A5800" s="79" t="n">
        <v>34941.4583333193</v>
      </c>
      <c r="B5800" s="76" t="n">
        <v>194.83916201002</v>
      </c>
      <c r="C5800" s="76" t="n">
        <v>117.8142034359</v>
      </c>
      <c r="D5800" s="76" t="n">
        <v>700.90601128459</v>
      </c>
      <c r="E5800" s="76" t="n">
        <v>19.67914662075</v>
      </c>
      <c r="F5800" s="76" t="n">
        <v>0</v>
      </c>
      <c r="G5800" s="76" t="n">
        <v>1.4639276123</v>
      </c>
      <c r="H5800" s="76" t="n">
        <v>11.03470181614</v>
      </c>
      <c r="I5800" s="76" t="n">
        <v>17.63322946539</v>
      </c>
      <c r="J5800" s="76" t="n">
        <v>0.071752672</v>
      </c>
      <c r="K5800" s="76" t="n">
        <v>0</v>
      </c>
      <c r="L5800" s="76" t="n">
        <v>0.3537232149</v>
      </c>
    </row>
    <row r="5801" customFormat="false" ht="15" hidden="false" customHeight="false" outlineLevel="0" collapsed="false">
      <c r="A5801" s="79" t="n">
        <v>34941.4999999859</v>
      </c>
      <c r="B5801" s="76" t="n">
        <v>202.13270021184</v>
      </c>
      <c r="C5801" s="76" t="n">
        <v>115.50340422085</v>
      </c>
      <c r="D5801" s="76" t="n">
        <v>688.20396358452</v>
      </c>
      <c r="E5801" s="76" t="n">
        <v>19.38947092423</v>
      </c>
      <c r="F5801" s="76" t="n">
        <v>0</v>
      </c>
      <c r="G5801" s="76" t="n">
        <v>1.46453088379</v>
      </c>
      <c r="H5801" s="76" t="n">
        <v>11.04344169253</v>
      </c>
      <c r="I5801" s="76" t="n">
        <v>17.68047860138</v>
      </c>
      <c r="J5801" s="76" t="n">
        <v>0.071752672</v>
      </c>
      <c r="K5801" s="76" t="n">
        <v>0</v>
      </c>
      <c r="L5801" s="76" t="n">
        <v>0.10122593335</v>
      </c>
    </row>
    <row r="5802" customFormat="false" ht="15" hidden="false" customHeight="false" outlineLevel="0" collapsed="false">
      <c r="A5802" s="79" t="n">
        <v>34941.5416666526</v>
      </c>
      <c r="B5802" s="76" t="n">
        <v>217.13906817514</v>
      </c>
      <c r="C5802" s="76" t="n">
        <v>114.8116233233</v>
      </c>
      <c r="D5802" s="76" t="n">
        <v>648.25605146117</v>
      </c>
      <c r="E5802" s="76" t="n">
        <v>17.36008897394</v>
      </c>
      <c r="F5802" s="76" t="n">
        <v>0</v>
      </c>
      <c r="G5802" s="76" t="n">
        <v>1.46461132813</v>
      </c>
      <c r="H5802" s="76" t="n">
        <v>11.05005760263</v>
      </c>
      <c r="I5802" s="76" t="n">
        <v>17.72251804469</v>
      </c>
      <c r="J5802" s="76" t="n">
        <v>0.071752672</v>
      </c>
      <c r="K5802" s="76" t="n">
        <v>0</v>
      </c>
      <c r="L5802" s="76" t="n">
        <v>0.64842659342</v>
      </c>
    </row>
    <row r="5803" customFormat="false" ht="15" hidden="false" customHeight="false" outlineLevel="0" collapsed="false">
      <c r="A5803" s="79" t="n">
        <v>34941.5833333193</v>
      </c>
      <c r="B5803" s="76" t="n">
        <v>237.63385547074</v>
      </c>
      <c r="C5803" s="76" t="n">
        <v>120.20920418945</v>
      </c>
      <c r="D5803" s="76" t="n">
        <v>591.12570551161</v>
      </c>
      <c r="E5803" s="76" t="n">
        <v>18.78104090457</v>
      </c>
      <c r="F5803" s="76" t="n">
        <v>0</v>
      </c>
      <c r="G5803" s="76" t="n">
        <v>1.46408850098</v>
      </c>
      <c r="H5803" s="76" t="n">
        <v>11.01934594846</v>
      </c>
      <c r="I5803" s="76" t="n">
        <v>17.70411107355</v>
      </c>
      <c r="J5803" s="76" t="n">
        <v>0.0195</v>
      </c>
      <c r="K5803" s="76" t="n">
        <v>0</v>
      </c>
      <c r="L5803" s="76" t="n">
        <v>0.10728972452</v>
      </c>
    </row>
    <row r="5804" customFormat="false" ht="15" hidden="false" customHeight="false" outlineLevel="0" collapsed="false">
      <c r="A5804" s="79" t="n">
        <v>34941.6249999859</v>
      </c>
      <c r="B5804" s="76" t="n">
        <v>255.5753335717</v>
      </c>
      <c r="C5804" s="76" t="n">
        <v>123.27674988099</v>
      </c>
      <c r="D5804" s="76" t="n">
        <v>454.57405335129</v>
      </c>
      <c r="E5804" s="76" t="n">
        <v>24.61979873818</v>
      </c>
      <c r="F5804" s="76" t="n">
        <v>1.3335999999</v>
      </c>
      <c r="G5804" s="76" t="n">
        <v>1.48506311035</v>
      </c>
      <c r="H5804" s="76" t="n">
        <v>11.00163186883</v>
      </c>
      <c r="I5804" s="76" t="n">
        <v>17.73594073811</v>
      </c>
      <c r="J5804" s="76" t="n">
        <v>0.071752672</v>
      </c>
      <c r="K5804" s="76" t="n">
        <v>0</v>
      </c>
      <c r="L5804" s="76" t="n">
        <v>1.53799775322</v>
      </c>
    </row>
    <row r="5805" customFormat="false" ht="15" hidden="false" customHeight="false" outlineLevel="0" collapsed="false">
      <c r="A5805" s="79" t="n">
        <v>34941.6666666526</v>
      </c>
      <c r="B5805" s="76" t="n">
        <v>280.80588927362</v>
      </c>
      <c r="C5805" s="76" t="n">
        <v>122.42962853176</v>
      </c>
      <c r="D5805" s="76" t="n">
        <v>297.58992514348</v>
      </c>
      <c r="E5805" s="76" t="n">
        <v>25.68746631225</v>
      </c>
      <c r="F5805" s="76" t="n">
        <v>16.5426000039</v>
      </c>
      <c r="G5805" s="76" t="n">
        <v>1.48592785645</v>
      </c>
      <c r="H5805" s="76" t="n">
        <v>23.49074047426</v>
      </c>
      <c r="I5805" s="76" t="n">
        <v>17.80810776348</v>
      </c>
      <c r="J5805" s="76" t="n">
        <v>0.1501594758</v>
      </c>
      <c r="K5805" s="76" t="n">
        <v>0.01993619332</v>
      </c>
      <c r="L5805" s="76" t="n">
        <v>11.74922669786</v>
      </c>
    </row>
    <row r="5806" customFormat="false" ht="15" hidden="false" customHeight="false" outlineLevel="0" collapsed="false">
      <c r="A5806" s="79" t="n">
        <v>34941.7083333193</v>
      </c>
      <c r="B5806" s="76" t="n">
        <v>271.94415390967</v>
      </c>
      <c r="C5806" s="76" t="n">
        <v>119.47129370997</v>
      </c>
      <c r="D5806" s="76" t="n">
        <v>120.85965347451</v>
      </c>
      <c r="E5806" s="76" t="n">
        <v>34.48510672835</v>
      </c>
      <c r="F5806" s="76" t="n">
        <v>16.5426000039</v>
      </c>
      <c r="G5806" s="76" t="n">
        <v>1.48594799805</v>
      </c>
      <c r="H5806" s="76" t="n">
        <v>38.88451719743</v>
      </c>
      <c r="I5806" s="76" t="n">
        <v>17.79364159052</v>
      </c>
      <c r="J5806" s="76" t="n">
        <v>0.437331632</v>
      </c>
      <c r="K5806" s="76" t="n">
        <v>0.01993619332</v>
      </c>
      <c r="L5806" s="76" t="n">
        <v>36.15783189661</v>
      </c>
    </row>
    <row r="5807" customFormat="false" ht="15" hidden="false" customHeight="false" outlineLevel="0" collapsed="false">
      <c r="A5807" s="79" t="n">
        <v>34941.7499999859</v>
      </c>
      <c r="B5807" s="76" t="n">
        <v>268.49699910842</v>
      </c>
      <c r="C5807" s="76" t="n">
        <v>116.64708373232</v>
      </c>
      <c r="D5807" s="76" t="n">
        <v>13.01443451704</v>
      </c>
      <c r="E5807" s="76" t="n">
        <v>43.01527623045</v>
      </c>
      <c r="F5807" s="76" t="n">
        <v>16.5426000039</v>
      </c>
      <c r="G5807" s="76" t="n">
        <v>1.48476147461</v>
      </c>
      <c r="H5807" s="76" t="n">
        <v>63.23842890579</v>
      </c>
      <c r="I5807" s="76" t="n">
        <v>17.8123948845</v>
      </c>
      <c r="J5807" s="76" t="n">
        <v>0.4824094758</v>
      </c>
      <c r="K5807" s="76" t="n">
        <v>2.61893619332</v>
      </c>
      <c r="L5807" s="76" t="n">
        <v>76.43854636609</v>
      </c>
    </row>
    <row r="5808" customFormat="false" ht="15" hidden="false" customHeight="false" outlineLevel="0" collapsed="false">
      <c r="A5808" s="79" t="n">
        <v>34941.7916666526</v>
      </c>
      <c r="B5808" s="76" t="n">
        <v>279.05687464656</v>
      </c>
      <c r="C5808" s="76" t="n">
        <v>114.12143410199</v>
      </c>
      <c r="D5808" s="76" t="n">
        <v>0.00114658906</v>
      </c>
      <c r="E5808" s="76" t="n">
        <v>46.28965917971</v>
      </c>
      <c r="F5808" s="76" t="n">
        <v>16.5426000039</v>
      </c>
      <c r="G5808" s="76" t="n">
        <v>1.47245422363</v>
      </c>
      <c r="H5808" s="76" t="n">
        <v>68.39555284165</v>
      </c>
      <c r="I5808" s="76" t="n">
        <v>17.77362304613</v>
      </c>
      <c r="J5808" s="76" t="n">
        <v>0.5019094758</v>
      </c>
      <c r="K5808" s="76" t="n">
        <v>2.6833284158</v>
      </c>
      <c r="L5808" s="76" t="n">
        <v>61.52051744575</v>
      </c>
    </row>
    <row r="5809" customFormat="false" ht="15" hidden="false" customHeight="false" outlineLevel="0" collapsed="false">
      <c r="A5809" s="79" t="n">
        <v>34941.8333333193</v>
      </c>
      <c r="B5809" s="76" t="n">
        <v>282.521560874</v>
      </c>
      <c r="C5809" s="76" t="n">
        <v>113.23210528672</v>
      </c>
      <c r="D5809" s="76" t="n">
        <v>0</v>
      </c>
      <c r="E5809" s="76" t="n">
        <v>50.20673017935</v>
      </c>
      <c r="F5809" s="76" t="n">
        <v>16.5426000039</v>
      </c>
      <c r="G5809" s="76" t="n">
        <v>1.47466625977</v>
      </c>
      <c r="H5809" s="76" t="n">
        <v>74.67517435269</v>
      </c>
      <c r="I5809" s="76" t="n">
        <v>17.82676387813</v>
      </c>
      <c r="J5809" s="76" t="n">
        <v>0.5019094758</v>
      </c>
      <c r="K5809" s="76" t="n">
        <v>5.15143672112</v>
      </c>
      <c r="L5809" s="76" t="n">
        <v>68.1523687074</v>
      </c>
    </row>
    <row r="5810" customFormat="false" ht="15" hidden="false" customHeight="false" outlineLevel="0" collapsed="false">
      <c r="A5810" s="79" t="n">
        <v>34941.8749999859</v>
      </c>
      <c r="B5810" s="76" t="n">
        <v>277.32905495505</v>
      </c>
      <c r="C5810" s="76" t="n">
        <v>112.96215673523</v>
      </c>
      <c r="D5810" s="76" t="n">
        <v>0</v>
      </c>
      <c r="E5810" s="76" t="n">
        <v>47.82565513162</v>
      </c>
      <c r="F5810" s="76" t="n">
        <v>16.5426000039</v>
      </c>
      <c r="G5810" s="76" t="n">
        <v>1.47203186035</v>
      </c>
      <c r="H5810" s="76" t="n">
        <v>83.68022646353</v>
      </c>
      <c r="I5810" s="76" t="n">
        <v>17.77729380238</v>
      </c>
      <c r="J5810" s="76" t="n">
        <v>0.5019094758</v>
      </c>
      <c r="K5810" s="76" t="n">
        <v>5.15143672112</v>
      </c>
      <c r="L5810" s="76" t="n">
        <v>49.55404145269</v>
      </c>
    </row>
    <row r="5811" customFormat="false" ht="15" hidden="false" customHeight="false" outlineLevel="0" collapsed="false">
      <c r="A5811" s="79" t="n">
        <v>34941.9166666526</v>
      </c>
      <c r="B5811" s="76" t="n">
        <v>281.44023488848</v>
      </c>
      <c r="C5811" s="76" t="n">
        <v>118.07641326133</v>
      </c>
      <c r="D5811" s="76" t="n">
        <v>0</v>
      </c>
      <c r="E5811" s="76" t="n">
        <v>48.67771942666</v>
      </c>
      <c r="F5811" s="76" t="n">
        <v>16.5426000039</v>
      </c>
      <c r="G5811" s="76" t="n">
        <v>1.47070458984</v>
      </c>
      <c r="H5811" s="76" t="n">
        <v>62.79787614088</v>
      </c>
      <c r="I5811" s="76" t="n">
        <v>17.77265200979</v>
      </c>
      <c r="J5811" s="76" t="n">
        <v>0.5019094758</v>
      </c>
      <c r="K5811" s="76" t="n">
        <v>5.15143672112</v>
      </c>
      <c r="L5811" s="76" t="n">
        <v>65.91183236374</v>
      </c>
    </row>
    <row r="5812" customFormat="false" ht="15" hidden="false" customHeight="false" outlineLevel="0" collapsed="false">
      <c r="A5812" s="79" t="n">
        <v>34941.9583333192</v>
      </c>
      <c r="B5812" s="76" t="n">
        <v>274.79553989716</v>
      </c>
      <c r="C5812" s="76" t="n">
        <v>112.54717041741</v>
      </c>
      <c r="D5812" s="76" t="n">
        <v>0</v>
      </c>
      <c r="E5812" s="76" t="n">
        <v>53.626021844</v>
      </c>
      <c r="F5812" s="76" t="n">
        <v>16.5426000039</v>
      </c>
      <c r="G5812" s="76" t="n">
        <v>1.46746691895</v>
      </c>
      <c r="H5812" s="76" t="n">
        <v>82.33825977743</v>
      </c>
      <c r="I5812" s="76" t="n">
        <v>17.65237056712</v>
      </c>
      <c r="J5812" s="76" t="n">
        <v>0.5019094758</v>
      </c>
      <c r="K5812" s="76" t="n">
        <v>5.15143672112</v>
      </c>
      <c r="L5812" s="76" t="n">
        <v>37.97203467107</v>
      </c>
    </row>
    <row r="5813" customFormat="false" ht="15" hidden="false" customHeight="false" outlineLevel="0" collapsed="false">
      <c r="A5813" s="79" t="n">
        <v>34941.9999999859</v>
      </c>
      <c r="B5813" s="76" t="n">
        <v>275.33590812038</v>
      </c>
      <c r="C5813" s="76" t="n">
        <v>105.7207294763</v>
      </c>
      <c r="D5813" s="76" t="n">
        <v>0</v>
      </c>
      <c r="E5813" s="76" t="n">
        <v>54.16815730479</v>
      </c>
      <c r="F5813" s="76" t="n">
        <v>16.5426000039</v>
      </c>
      <c r="G5813" s="76" t="n">
        <v>1.46738647461</v>
      </c>
      <c r="H5813" s="76" t="n">
        <v>87.49565906766</v>
      </c>
      <c r="I5813" s="76" t="n">
        <v>17.60883470405</v>
      </c>
      <c r="J5813" s="76" t="n">
        <v>0.6589568038</v>
      </c>
      <c r="K5813" s="76" t="n">
        <v>5.15143672112</v>
      </c>
      <c r="L5813" s="76" t="n">
        <v>56.42594523848</v>
      </c>
    </row>
    <row r="5814" customFormat="false" ht="15" hidden="false" customHeight="false" outlineLevel="0" collapsed="false">
      <c r="A5814" s="79" t="n">
        <v>34942.0416666526</v>
      </c>
      <c r="B5814" s="76" t="n">
        <v>267.9981092615</v>
      </c>
      <c r="C5814" s="76" t="n">
        <v>97.56573197894</v>
      </c>
      <c r="D5814" s="76" t="n">
        <v>0</v>
      </c>
      <c r="E5814" s="76" t="n">
        <v>56.52650963858</v>
      </c>
      <c r="F5814" s="76" t="n">
        <v>16.5426000039</v>
      </c>
      <c r="G5814" s="76" t="n">
        <v>1.48990966797</v>
      </c>
      <c r="H5814" s="76" t="n">
        <v>85.82073710822</v>
      </c>
      <c r="I5814" s="76" t="n">
        <v>17.61048424902</v>
      </c>
      <c r="J5814" s="76" t="n">
        <v>0.6589568038</v>
      </c>
      <c r="K5814" s="76" t="n">
        <v>5.15143672112</v>
      </c>
      <c r="L5814" s="76" t="n">
        <v>55.43036343947</v>
      </c>
    </row>
    <row r="5815" customFormat="false" ht="15" hidden="false" customHeight="false" outlineLevel="0" collapsed="false">
      <c r="A5815" s="79" t="n">
        <v>34942.0833333192</v>
      </c>
      <c r="B5815" s="76" t="n">
        <v>260.5363020143</v>
      </c>
      <c r="C5815" s="76" t="n">
        <v>94.5428347375</v>
      </c>
      <c r="D5815" s="76" t="n">
        <v>0</v>
      </c>
      <c r="E5815" s="76" t="n">
        <v>48.61545767062</v>
      </c>
      <c r="F5815" s="76" t="n">
        <v>16.5426000039</v>
      </c>
      <c r="G5815" s="76" t="n">
        <v>1.4897890625</v>
      </c>
      <c r="H5815" s="76" t="n">
        <v>88.9355704543</v>
      </c>
      <c r="I5815" s="76" t="n">
        <v>17.59549053851</v>
      </c>
      <c r="J5815" s="76" t="n">
        <v>0.6589568038</v>
      </c>
      <c r="K5815" s="76" t="n">
        <v>5.15143672112</v>
      </c>
      <c r="L5815" s="76" t="n">
        <v>50.42267700582</v>
      </c>
    </row>
    <row r="5816" customFormat="false" ht="15" hidden="false" customHeight="false" outlineLevel="0" collapsed="false">
      <c r="A5816" s="79" t="n">
        <v>34942.1249999859</v>
      </c>
      <c r="B5816" s="76" t="n">
        <v>258.38802454819</v>
      </c>
      <c r="C5816" s="76" t="n">
        <v>94.77883849033</v>
      </c>
      <c r="D5816" s="76" t="n">
        <v>0</v>
      </c>
      <c r="E5816" s="76" t="n">
        <v>45.62407021686</v>
      </c>
      <c r="F5816" s="76" t="n">
        <v>16.5426000039</v>
      </c>
      <c r="G5816" s="76" t="n">
        <v>1.48944714355</v>
      </c>
      <c r="H5816" s="76" t="n">
        <v>66.23787293517</v>
      </c>
      <c r="I5816" s="76" t="n">
        <v>17.58878638893</v>
      </c>
      <c r="J5816" s="76" t="n">
        <v>0.6589568038</v>
      </c>
      <c r="K5816" s="76" t="n">
        <v>5.15143672112</v>
      </c>
      <c r="L5816" s="76" t="n">
        <v>68.82616191456</v>
      </c>
    </row>
    <row r="5817" customFormat="false" ht="15" hidden="false" customHeight="false" outlineLevel="0" collapsed="false">
      <c r="A5817" s="79" t="n">
        <v>34942.1666666526</v>
      </c>
      <c r="B5817" s="76" t="n">
        <v>265.64674199719</v>
      </c>
      <c r="C5817" s="76" t="n">
        <v>99.9818061326</v>
      </c>
      <c r="D5817" s="76" t="n">
        <v>0.218593098</v>
      </c>
      <c r="E5817" s="76" t="n">
        <v>35.49581823027</v>
      </c>
      <c r="F5817" s="76" t="n">
        <v>16.5426000039</v>
      </c>
      <c r="G5817" s="76" t="n">
        <v>1.48898461914</v>
      </c>
      <c r="H5817" s="76" t="n">
        <v>83.34984949699</v>
      </c>
      <c r="I5817" s="76" t="n">
        <v>17.595175484</v>
      </c>
      <c r="J5817" s="76" t="n">
        <v>0.6368068038</v>
      </c>
      <c r="K5817" s="76" t="n">
        <v>4.36954280773</v>
      </c>
      <c r="L5817" s="76" t="n">
        <v>44.33691721755</v>
      </c>
    </row>
    <row r="5818" customFormat="false" ht="15" hidden="false" customHeight="false" outlineLevel="0" collapsed="false">
      <c r="A5818" s="79" t="n">
        <v>34942.2083333192</v>
      </c>
      <c r="B5818" s="76" t="n">
        <v>258.13573085432</v>
      </c>
      <c r="C5818" s="76" t="n">
        <v>107.24668224285</v>
      </c>
      <c r="D5818" s="76" t="n">
        <v>19.17814753399</v>
      </c>
      <c r="E5818" s="76" t="n">
        <v>30.64502900864</v>
      </c>
      <c r="F5818" s="76" t="n">
        <v>16.5426000039</v>
      </c>
      <c r="G5818" s="76" t="n">
        <v>1.48994995117</v>
      </c>
      <c r="H5818" s="76" t="n">
        <v>58.09862268023</v>
      </c>
      <c r="I5818" s="76" t="n">
        <v>17.64298904983</v>
      </c>
      <c r="J5818" s="76" t="n">
        <v>0.42342896</v>
      </c>
      <c r="K5818" s="76" t="n">
        <v>1.88443619332</v>
      </c>
      <c r="L5818" s="76" t="n">
        <v>70.02092470134</v>
      </c>
    </row>
    <row r="5819" customFormat="false" ht="15" hidden="false" customHeight="false" outlineLevel="0" collapsed="false">
      <c r="A5819" s="79" t="n">
        <v>34942.2499999859</v>
      </c>
      <c r="B5819" s="76" t="n">
        <v>248.19906932325</v>
      </c>
      <c r="C5819" s="76" t="n">
        <v>111.39963257677</v>
      </c>
      <c r="D5819" s="76" t="n">
        <v>116.00404803195</v>
      </c>
      <c r="E5819" s="76" t="n">
        <v>33.52180671059</v>
      </c>
      <c r="F5819" s="76" t="n">
        <v>16.5426000039</v>
      </c>
      <c r="G5819" s="76" t="n">
        <v>1.49268481445</v>
      </c>
      <c r="H5819" s="76" t="n">
        <v>46.26562802454</v>
      </c>
      <c r="I5819" s="76" t="n">
        <v>17.77197958878</v>
      </c>
      <c r="J5819" s="76" t="n">
        <v>0.42342896</v>
      </c>
      <c r="K5819" s="76" t="n">
        <v>1.808</v>
      </c>
      <c r="L5819" s="76" t="n">
        <v>38.6938265911</v>
      </c>
    </row>
    <row r="5820" customFormat="false" ht="15" hidden="false" customHeight="false" outlineLevel="0" collapsed="false">
      <c r="A5820" s="79" t="n">
        <v>34942.2916666526</v>
      </c>
      <c r="B5820" s="76" t="n">
        <v>229.2920010216</v>
      </c>
      <c r="C5820" s="76" t="n">
        <v>114.54527031275</v>
      </c>
      <c r="D5820" s="76" t="n">
        <v>294.88588570366</v>
      </c>
      <c r="E5820" s="76" t="n">
        <v>30.04351410659</v>
      </c>
      <c r="F5820" s="76" t="n">
        <v>16.5426000039</v>
      </c>
      <c r="G5820" s="76" t="n">
        <v>1.48944714355</v>
      </c>
      <c r="H5820" s="76" t="n">
        <v>42.86397925395</v>
      </c>
      <c r="I5820" s="76" t="n">
        <v>17.81099735635</v>
      </c>
      <c r="J5820" s="76" t="n">
        <v>0.3901</v>
      </c>
      <c r="K5820" s="76" t="n">
        <v>1.808</v>
      </c>
      <c r="L5820" s="76" t="n">
        <v>4.38384397222</v>
      </c>
    </row>
    <row r="5821" customFormat="false" ht="15" hidden="false" customHeight="false" outlineLevel="0" collapsed="false">
      <c r="A5821" s="79" t="n">
        <v>34942.3333333192</v>
      </c>
      <c r="B5821" s="76" t="n">
        <v>211.69189458579</v>
      </c>
      <c r="C5821" s="76" t="n">
        <v>119.22547315474</v>
      </c>
      <c r="D5821" s="76" t="n">
        <v>474.20127056045</v>
      </c>
      <c r="E5821" s="76" t="n">
        <v>24.658247705</v>
      </c>
      <c r="F5821" s="76" t="n">
        <v>16.5426000039</v>
      </c>
      <c r="G5821" s="76" t="n">
        <v>1.50927563477</v>
      </c>
      <c r="H5821" s="76" t="n">
        <v>24.49970683013</v>
      </c>
      <c r="I5821" s="76" t="n">
        <v>17.83113465871</v>
      </c>
      <c r="J5821" s="76" t="n">
        <v>0.3901</v>
      </c>
      <c r="K5821" s="76" t="n">
        <v>0</v>
      </c>
      <c r="L5821" s="76" t="n">
        <v>0.89643058552</v>
      </c>
    </row>
    <row r="5822" customFormat="false" ht="15" hidden="false" customHeight="false" outlineLevel="0" collapsed="false">
      <c r="A5822" s="79" t="n">
        <v>34942.3749999859</v>
      </c>
      <c r="B5822" s="76" t="n">
        <v>204.33881416594</v>
      </c>
      <c r="C5822" s="76" t="n">
        <v>119.96271357088</v>
      </c>
      <c r="D5822" s="76" t="n">
        <v>597.78275578166</v>
      </c>
      <c r="E5822" s="76" t="n">
        <v>20.90691384056</v>
      </c>
      <c r="F5822" s="76" t="n">
        <v>1.02853554375</v>
      </c>
      <c r="G5822" s="76" t="n">
        <v>1.50949682617</v>
      </c>
      <c r="H5822" s="76" t="n">
        <v>19.01581676318</v>
      </c>
      <c r="I5822" s="76" t="n">
        <v>17.32920087621</v>
      </c>
      <c r="J5822" s="76" t="n">
        <v>0.41225</v>
      </c>
      <c r="K5822" s="76" t="n">
        <v>0</v>
      </c>
      <c r="L5822" s="76" t="n">
        <v>0.66021893897</v>
      </c>
    </row>
    <row r="5823" customFormat="false" ht="15" hidden="false" customHeight="false" outlineLevel="0" collapsed="false">
      <c r="A5823" s="79" t="n">
        <v>34942.4166666526</v>
      </c>
      <c r="B5823" s="76" t="n">
        <v>205.58429388456</v>
      </c>
      <c r="C5823" s="76" t="n">
        <v>101.70284553649</v>
      </c>
      <c r="D5823" s="76" t="n">
        <v>661.55539977271</v>
      </c>
      <c r="E5823" s="76" t="n">
        <v>18.12854231827</v>
      </c>
      <c r="F5823" s="76" t="n">
        <v>1.3335999999</v>
      </c>
      <c r="G5823" s="76" t="n">
        <v>1.50841088867</v>
      </c>
      <c r="H5823" s="76" t="n">
        <v>19.63688380417</v>
      </c>
      <c r="I5823" s="76" t="n">
        <v>17.26516041512</v>
      </c>
      <c r="J5823" s="76" t="n">
        <v>0.41225</v>
      </c>
      <c r="K5823" s="76" t="n">
        <v>0</v>
      </c>
      <c r="L5823" s="76" t="n">
        <v>0.016</v>
      </c>
    </row>
    <row r="5824" customFormat="false" ht="15" hidden="false" customHeight="false" outlineLevel="0" collapsed="false">
      <c r="A5824" s="79" t="n">
        <v>34942.4583333192</v>
      </c>
      <c r="B5824" s="76" t="n">
        <v>212.04780613804</v>
      </c>
      <c r="C5824" s="76" t="n">
        <v>101.79387584541</v>
      </c>
      <c r="D5824" s="76" t="n">
        <v>686.28240868564</v>
      </c>
      <c r="E5824" s="76" t="n">
        <v>19.44860983998</v>
      </c>
      <c r="F5824" s="76" t="n">
        <v>1.3335999999</v>
      </c>
      <c r="G5824" s="76" t="n">
        <v>1.50879296875</v>
      </c>
      <c r="H5824" s="76" t="n">
        <v>20.79367927828</v>
      </c>
      <c r="I5824" s="76" t="n">
        <v>17.30846842273</v>
      </c>
      <c r="J5824" s="76" t="n">
        <v>0.41225</v>
      </c>
      <c r="K5824" s="76" t="n">
        <v>0</v>
      </c>
      <c r="L5824" s="76" t="n">
        <v>0.2338384659</v>
      </c>
    </row>
    <row r="5825" customFormat="false" ht="15" hidden="false" customHeight="false" outlineLevel="0" collapsed="false">
      <c r="A5825" s="79" t="n">
        <v>34942.4999999859</v>
      </c>
      <c r="B5825" s="76" t="n">
        <v>224.12189682296</v>
      </c>
      <c r="C5825" s="76" t="n">
        <v>112.55606329716</v>
      </c>
      <c r="D5825" s="76" t="n">
        <v>679.30874904219</v>
      </c>
      <c r="E5825" s="76" t="n">
        <v>17.95539600359</v>
      </c>
      <c r="F5825" s="76" t="n">
        <v>1.3335999999</v>
      </c>
      <c r="G5825" s="76" t="n">
        <v>1.52717346191</v>
      </c>
      <c r="H5825" s="76" t="n">
        <v>18.00625105905</v>
      </c>
      <c r="I5825" s="76" t="n">
        <v>17.27369597747</v>
      </c>
      <c r="J5825" s="76" t="n">
        <v>0.08</v>
      </c>
      <c r="K5825" s="76" t="n">
        <v>0</v>
      </c>
      <c r="L5825" s="76" t="n">
        <v>0.21605094421</v>
      </c>
    </row>
    <row r="5826" customFormat="false" ht="15" hidden="false" customHeight="false" outlineLevel="0" collapsed="false">
      <c r="A5826" s="79" t="n">
        <v>34942.5416666525</v>
      </c>
      <c r="B5826" s="76" t="n">
        <v>247.52783603967</v>
      </c>
      <c r="C5826" s="76" t="n">
        <v>123.57225212632</v>
      </c>
      <c r="D5826" s="76" t="n">
        <v>601.72738053322</v>
      </c>
      <c r="E5826" s="76" t="n">
        <v>14.13964143307</v>
      </c>
      <c r="F5826" s="76" t="n">
        <v>1.3335999999</v>
      </c>
      <c r="G5826" s="76" t="n">
        <v>1.54161254883</v>
      </c>
      <c r="H5826" s="76" t="n">
        <v>23.82143783251</v>
      </c>
      <c r="I5826" s="76" t="n">
        <v>17.69060179686</v>
      </c>
      <c r="J5826" s="76" t="n">
        <v>0.08</v>
      </c>
      <c r="K5826" s="76" t="n">
        <v>0</v>
      </c>
      <c r="L5826" s="76" t="n">
        <v>1.94283193478</v>
      </c>
    </row>
    <row r="5827" customFormat="false" ht="15" hidden="false" customHeight="false" outlineLevel="0" collapsed="false">
      <c r="A5827" s="79" t="n">
        <v>34942.5833333192</v>
      </c>
      <c r="B5827" s="76" t="n">
        <v>249.78808063279</v>
      </c>
      <c r="C5827" s="76" t="n">
        <v>135.68332947094</v>
      </c>
      <c r="D5827" s="76" t="n">
        <v>550.27388540091</v>
      </c>
      <c r="E5827" s="76" t="n">
        <v>18.00040517523</v>
      </c>
      <c r="F5827" s="76" t="n">
        <v>1.3335999999</v>
      </c>
      <c r="G5827" s="76" t="n">
        <v>1.53730895996</v>
      </c>
      <c r="H5827" s="76" t="n">
        <v>17.65629152567</v>
      </c>
      <c r="I5827" s="76" t="n">
        <v>17.27048032858</v>
      </c>
      <c r="J5827" s="76" t="n">
        <v>0.08</v>
      </c>
      <c r="K5827" s="76" t="n">
        <v>0</v>
      </c>
      <c r="L5827" s="76" t="n">
        <v>1.9244615667</v>
      </c>
    </row>
    <row r="5828" customFormat="false" ht="15" hidden="false" customHeight="false" outlineLevel="0" collapsed="false">
      <c r="A5828" s="79" t="n">
        <v>34942.6249999859</v>
      </c>
      <c r="B5828" s="76" t="n">
        <v>270.80701170591</v>
      </c>
      <c r="C5828" s="76" t="n">
        <v>146.96923139491</v>
      </c>
      <c r="D5828" s="76" t="n">
        <v>432.783753507031</v>
      </c>
      <c r="E5828" s="76" t="n">
        <v>21.62301528702</v>
      </c>
      <c r="F5828" s="76" t="n">
        <v>1.3335999999</v>
      </c>
      <c r="G5828" s="76" t="n">
        <v>1.52970739746</v>
      </c>
      <c r="H5828" s="76" t="n">
        <v>28.92083773695</v>
      </c>
      <c r="I5828" s="76" t="n">
        <v>17.27990795764</v>
      </c>
      <c r="J5828" s="76" t="n">
        <v>0.42342896</v>
      </c>
      <c r="K5828" s="76" t="n">
        <v>0</v>
      </c>
      <c r="L5828" s="76" t="n">
        <v>3.40826629169</v>
      </c>
    </row>
    <row r="5829" customFormat="false" ht="15" hidden="false" customHeight="false" outlineLevel="0" collapsed="false">
      <c r="A5829" s="79" t="n">
        <v>34942.6666666525</v>
      </c>
      <c r="B5829" s="76" t="n">
        <v>302.85999951491</v>
      </c>
      <c r="C5829" s="76" t="n">
        <v>157.69854896809</v>
      </c>
      <c r="D5829" s="76" t="n">
        <v>262.76445286751</v>
      </c>
      <c r="E5829" s="76" t="n">
        <v>23.33189784184</v>
      </c>
      <c r="F5829" s="76" t="n">
        <v>16.5426000039</v>
      </c>
      <c r="G5829" s="76" t="n">
        <v>1.53079333496</v>
      </c>
      <c r="H5829" s="76" t="n">
        <v>22.56045534181</v>
      </c>
      <c r="I5829" s="76" t="n">
        <v>17.33384780782</v>
      </c>
      <c r="J5829" s="76" t="n">
        <v>0.42342896</v>
      </c>
      <c r="K5829" s="76" t="n">
        <v>0.0565</v>
      </c>
      <c r="L5829" s="76" t="n">
        <v>11.80693804849</v>
      </c>
    </row>
    <row r="5830" customFormat="false" ht="15" hidden="false" customHeight="false" outlineLevel="0" collapsed="false">
      <c r="A5830" s="79" t="n">
        <v>34942.7083333192</v>
      </c>
      <c r="B5830" s="76" t="n">
        <v>309.05602790454</v>
      </c>
      <c r="C5830" s="76" t="n">
        <v>165.25638548428</v>
      </c>
      <c r="D5830" s="76" t="n">
        <v>100.97543221704</v>
      </c>
      <c r="E5830" s="76" t="n">
        <v>23.00583980742</v>
      </c>
      <c r="F5830" s="76" t="n">
        <v>16.5426000039</v>
      </c>
      <c r="G5830" s="76" t="n">
        <v>1.53051171875</v>
      </c>
      <c r="H5830" s="76" t="n">
        <v>53.26309214593</v>
      </c>
      <c r="I5830" s="76" t="n">
        <v>17.76105422081</v>
      </c>
      <c r="J5830" s="76" t="n">
        <v>0.40127896</v>
      </c>
      <c r="K5830" s="76" t="n">
        <v>2.00819944333</v>
      </c>
      <c r="L5830" s="76" t="n">
        <v>27.05359223744</v>
      </c>
    </row>
    <row r="5831" customFormat="false" ht="15" hidden="false" customHeight="false" outlineLevel="0" collapsed="false">
      <c r="A5831" s="79" t="n">
        <v>34942.7499999859</v>
      </c>
      <c r="B5831" s="76" t="n">
        <v>307.17149688062</v>
      </c>
      <c r="C5831" s="76" t="n">
        <v>168.9555132108</v>
      </c>
      <c r="D5831" s="76" t="n">
        <v>12.06706238037</v>
      </c>
      <c r="E5831" s="76" t="n">
        <v>24.61131462717</v>
      </c>
      <c r="F5831" s="76" t="n">
        <v>16.5426000039</v>
      </c>
      <c r="G5831" s="76" t="n">
        <v>1.53019006348</v>
      </c>
      <c r="H5831" s="76" t="n">
        <v>81.72043579604</v>
      </c>
      <c r="I5831" s="76" t="n">
        <v>17.29902567209</v>
      </c>
      <c r="J5831" s="76" t="n">
        <v>0.40127896</v>
      </c>
      <c r="K5831" s="76" t="n">
        <v>2.00819944333</v>
      </c>
      <c r="L5831" s="76" t="n">
        <v>57.15721142622</v>
      </c>
    </row>
    <row r="5832" customFormat="false" ht="15" hidden="false" customHeight="false" outlineLevel="0" collapsed="false">
      <c r="A5832" s="79" t="n">
        <v>34942.7916666525</v>
      </c>
      <c r="B5832" s="76" t="n">
        <v>315.73397257017</v>
      </c>
      <c r="C5832" s="76" t="n">
        <v>172.17211310992</v>
      </c>
      <c r="D5832" s="76" t="n">
        <v>0.00030599587</v>
      </c>
      <c r="E5832" s="76" t="n">
        <v>32.78505577863</v>
      </c>
      <c r="F5832" s="76" t="n">
        <v>16.5426000039</v>
      </c>
      <c r="G5832" s="76" t="n">
        <v>1.53004919434</v>
      </c>
      <c r="H5832" s="76" t="n">
        <v>78.30545495123</v>
      </c>
      <c r="I5832" s="76" t="n">
        <v>17.86674837692</v>
      </c>
      <c r="J5832" s="76" t="n">
        <v>0.40127896</v>
      </c>
      <c r="K5832" s="76" t="n">
        <v>2.00819944333</v>
      </c>
      <c r="L5832" s="76" t="n">
        <v>36.87455630794</v>
      </c>
    </row>
    <row r="5833" customFormat="false" ht="15" hidden="false" customHeight="false" outlineLevel="0" collapsed="false">
      <c r="A5833" s="79" t="n">
        <v>34942.8333333192</v>
      </c>
      <c r="B5833" s="76" t="n">
        <v>321.70740707153</v>
      </c>
      <c r="C5833" s="76" t="n">
        <v>172.57673201386</v>
      </c>
      <c r="D5833" s="76" t="n">
        <v>0</v>
      </c>
      <c r="E5833" s="76" t="n">
        <v>39.68519295997</v>
      </c>
      <c r="F5833" s="76" t="n">
        <v>16.5426000039</v>
      </c>
      <c r="G5833" s="76" t="n">
        <v>1.52848071289</v>
      </c>
      <c r="H5833" s="76" t="n">
        <v>79.72549199539</v>
      </c>
      <c r="I5833" s="76" t="n">
        <v>17.21722541156</v>
      </c>
      <c r="J5833" s="76" t="n">
        <v>0.37912896</v>
      </c>
      <c r="K5833" s="76" t="n">
        <v>2.00819944333</v>
      </c>
      <c r="L5833" s="76" t="n">
        <v>25.11952963748</v>
      </c>
    </row>
    <row r="5834" customFormat="false" ht="15" hidden="false" customHeight="false" outlineLevel="0" collapsed="false">
      <c r="A5834" s="79" t="n">
        <v>34942.8749999859</v>
      </c>
      <c r="B5834" s="76" t="n">
        <v>324.59805376429</v>
      </c>
      <c r="C5834" s="76" t="n">
        <v>173.50648815714</v>
      </c>
      <c r="D5834" s="76" t="n">
        <v>0</v>
      </c>
      <c r="E5834" s="76" t="n">
        <v>38.88938393581</v>
      </c>
      <c r="F5834" s="76" t="n">
        <v>16.5426000039</v>
      </c>
      <c r="G5834" s="76" t="n">
        <v>1.53748999023</v>
      </c>
      <c r="H5834" s="76" t="n">
        <v>65.69585116513</v>
      </c>
      <c r="I5834" s="76" t="n">
        <v>17.30261147379</v>
      </c>
      <c r="J5834" s="76" t="n">
        <v>0.37912896</v>
      </c>
      <c r="K5834" s="76" t="n">
        <v>2.00819944333</v>
      </c>
      <c r="L5834" s="76" t="n">
        <v>40.05506329439</v>
      </c>
    </row>
    <row r="5835" customFormat="false" ht="15" hidden="false" customHeight="false" outlineLevel="0" collapsed="false">
      <c r="A5835" s="79" t="n">
        <v>34942.9166666525</v>
      </c>
      <c r="B5835" s="76" t="n">
        <v>315.72865498214</v>
      </c>
      <c r="C5835" s="76" t="n">
        <v>166.39983813174</v>
      </c>
      <c r="D5835" s="76" t="n">
        <v>0</v>
      </c>
      <c r="E5835" s="76" t="n">
        <v>39.47208040022</v>
      </c>
      <c r="F5835" s="76" t="n">
        <v>16.5426000039</v>
      </c>
      <c r="G5835" s="76" t="n">
        <v>1.53732910156</v>
      </c>
      <c r="H5835" s="76" t="n">
        <v>90.79260246255</v>
      </c>
      <c r="I5835" s="76" t="n">
        <v>17.25313828607</v>
      </c>
      <c r="J5835" s="76" t="n">
        <v>0.37912896</v>
      </c>
      <c r="K5835" s="76" t="n">
        <v>2.00819944333</v>
      </c>
      <c r="L5835" s="76" t="n">
        <v>26.70970219342</v>
      </c>
    </row>
    <row r="5836" customFormat="false" ht="15" hidden="false" customHeight="false" outlineLevel="0" collapsed="false">
      <c r="A5836" s="79" t="n">
        <v>34942.9583333192</v>
      </c>
      <c r="B5836" s="76" t="n">
        <v>312.19976287406</v>
      </c>
      <c r="C5836" s="76" t="n">
        <v>163.14096571601</v>
      </c>
      <c r="D5836" s="76" t="n">
        <v>0</v>
      </c>
      <c r="E5836" s="76" t="n">
        <v>25.25235272503</v>
      </c>
      <c r="F5836" s="76" t="n">
        <v>16.5426000039</v>
      </c>
      <c r="G5836" s="76" t="n">
        <v>1.53702746582</v>
      </c>
      <c r="H5836" s="76" t="n">
        <v>89.81443969849</v>
      </c>
      <c r="I5836" s="76" t="n">
        <v>17.52496095515</v>
      </c>
      <c r="J5836" s="76" t="n">
        <v>0.37912896</v>
      </c>
      <c r="K5836" s="76" t="n">
        <v>2.00819944333</v>
      </c>
      <c r="L5836" s="76" t="n">
        <v>49.58789351399</v>
      </c>
    </row>
    <row r="5837" customFormat="false" ht="15" hidden="false" customHeight="false" outlineLevel="0" collapsed="false">
      <c r="A5837" s="79" t="n">
        <v>34942.9999999859</v>
      </c>
      <c r="B5837" s="76" t="n">
        <v>316.38792596109</v>
      </c>
      <c r="C5837" s="76" t="n">
        <v>158.20519547308</v>
      </c>
      <c r="D5837" s="76" t="n">
        <v>0</v>
      </c>
      <c r="E5837" s="76" t="n">
        <v>47.13095144083</v>
      </c>
      <c r="F5837" s="76" t="n">
        <v>16.5426000039</v>
      </c>
      <c r="G5837" s="76" t="n">
        <v>1.53664526367</v>
      </c>
      <c r="H5837" s="76" t="n">
        <v>104.42114751586</v>
      </c>
      <c r="I5837" s="76" t="n">
        <v>17.65723896244</v>
      </c>
      <c r="J5837" s="76" t="n">
        <v>0.37912896</v>
      </c>
      <c r="K5837" s="76" t="n">
        <v>5.27519997113</v>
      </c>
      <c r="L5837" s="76" t="n">
        <v>54.66278956504</v>
      </c>
    </row>
    <row r="5838" customFormat="false" ht="15" hidden="false" customHeight="false" outlineLevel="0" collapsed="false">
      <c r="A5838" s="79" t="n">
        <v>34943.0416666525</v>
      </c>
      <c r="B5838" s="76" t="n">
        <v>313.43567277255</v>
      </c>
      <c r="C5838" s="76" t="n">
        <v>157.62849123193</v>
      </c>
      <c r="D5838" s="76" t="n">
        <v>0</v>
      </c>
      <c r="E5838" s="76" t="n">
        <v>46.89526763547</v>
      </c>
      <c r="F5838" s="76" t="n">
        <v>16.5426000039</v>
      </c>
      <c r="G5838" s="76" t="n">
        <v>1.5362833252</v>
      </c>
      <c r="H5838" s="76" t="n">
        <v>104.83708077828</v>
      </c>
      <c r="I5838" s="76" t="n">
        <v>17.60876794446</v>
      </c>
      <c r="J5838" s="76" t="n">
        <v>0.37912896</v>
      </c>
      <c r="K5838" s="76" t="n">
        <v>5.27519997113</v>
      </c>
      <c r="L5838" s="76" t="n">
        <v>45.57682772466</v>
      </c>
    </row>
    <row r="5839" customFormat="false" ht="15" hidden="false" customHeight="false" outlineLevel="0" collapsed="false">
      <c r="A5839" s="79" t="n">
        <v>34943.0833333192</v>
      </c>
      <c r="B5839" s="76" t="n">
        <v>309.44063665736</v>
      </c>
      <c r="C5839" s="76" t="n">
        <v>159.65640815219</v>
      </c>
      <c r="D5839" s="76" t="n">
        <v>0</v>
      </c>
      <c r="E5839" s="76" t="n">
        <v>40.44292045135</v>
      </c>
      <c r="F5839" s="76" t="n">
        <v>16.5426000039</v>
      </c>
      <c r="G5839" s="76" t="n">
        <v>1.53580065918</v>
      </c>
      <c r="H5839" s="76" t="n">
        <v>102.85174119811</v>
      </c>
      <c r="I5839" s="76" t="n">
        <v>17.58438411844</v>
      </c>
      <c r="J5839" s="76" t="n">
        <v>0.37912896</v>
      </c>
      <c r="K5839" s="76" t="n">
        <v>5.27519997113</v>
      </c>
      <c r="L5839" s="76" t="n">
        <v>42.30685789583</v>
      </c>
    </row>
    <row r="5840" customFormat="false" ht="15" hidden="false" customHeight="false" outlineLevel="0" collapsed="false">
      <c r="A5840" s="79" t="n">
        <v>34943.1249999858</v>
      </c>
      <c r="B5840" s="76" t="n">
        <v>314.62461491031</v>
      </c>
      <c r="C5840" s="76" t="n">
        <v>164.53933198164</v>
      </c>
      <c r="D5840" s="76" t="n">
        <v>0</v>
      </c>
      <c r="E5840" s="76" t="n">
        <v>25.0263340798</v>
      </c>
      <c r="F5840" s="76" t="n">
        <v>16.5426000039</v>
      </c>
      <c r="G5840" s="76" t="n">
        <v>1.53503649902</v>
      </c>
      <c r="H5840" s="76" t="n">
        <v>98.55788882471</v>
      </c>
      <c r="I5840" s="76" t="n">
        <v>17.58048344179</v>
      </c>
      <c r="J5840" s="76" t="n">
        <v>0.37912896</v>
      </c>
      <c r="K5840" s="76" t="n">
        <v>5.27519997113</v>
      </c>
      <c r="L5840" s="76" t="n">
        <v>37.08207406061</v>
      </c>
    </row>
    <row r="5841" customFormat="false" ht="15" hidden="false" customHeight="false" outlineLevel="0" collapsed="false">
      <c r="A5841" s="79" t="n">
        <v>34943.1666666525</v>
      </c>
      <c r="B5841" s="76" t="n">
        <v>310.48209413812</v>
      </c>
      <c r="C5841" s="76" t="n">
        <v>169.06988197181</v>
      </c>
      <c r="D5841" s="76" t="n">
        <v>0.27640890046</v>
      </c>
      <c r="E5841" s="76" t="n">
        <v>27.03631042244</v>
      </c>
      <c r="F5841" s="76" t="n">
        <v>16.5426000039</v>
      </c>
      <c r="G5841" s="76" t="n">
        <v>1.53453381348</v>
      </c>
      <c r="H5841" s="76" t="n">
        <v>97.05324282611</v>
      </c>
      <c r="I5841" s="76" t="n">
        <v>17.56470824116</v>
      </c>
      <c r="J5841" s="76" t="n">
        <v>0.40127896</v>
      </c>
      <c r="K5841" s="76" t="n">
        <v>5.27478184865</v>
      </c>
      <c r="L5841" s="76" t="n">
        <v>22.23927624844</v>
      </c>
    </row>
    <row r="5842" customFormat="false" ht="15" hidden="false" customHeight="false" outlineLevel="0" collapsed="false">
      <c r="A5842" s="79" t="n">
        <v>34943.2083333192</v>
      </c>
      <c r="B5842" s="76" t="n">
        <v>301.84436016825</v>
      </c>
      <c r="C5842" s="76" t="n">
        <v>173.0276300045</v>
      </c>
      <c r="D5842" s="76" t="n">
        <v>12.28073369782</v>
      </c>
      <c r="E5842" s="76" t="n">
        <v>21.96766038006</v>
      </c>
      <c r="F5842" s="76" t="n">
        <v>16.5426000039</v>
      </c>
      <c r="G5842" s="76" t="n">
        <v>1.53387011719</v>
      </c>
      <c r="H5842" s="76" t="n">
        <v>93.17036021364</v>
      </c>
      <c r="I5842" s="76" t="n">
        <v>17.61965377283</v>
      </c>
      <c r="J5842" s="76" t="n">
        <v>0.4463568038</v>
      </c>
      <c r="K5842" s="76" t="n">
        <v>5.1032306308</v>
      </c>
      <c r="L5842" s="76" t="n">
        <v>21.17083029412</v>
      </c>
    </row>
    <row r="5843" customFormat="false" ht="15" hidden="false" customHeight="false" outlineLevel="0" collapsed="false">
      <c r="A5843" s="79" t="n">
        <v>34943.2499999858</v>
      </c>
      <c r="B5843" s="76" t="n">
        <v>294.2188288491</v>
      </c>
      <c r="C5843" s="76" t="n">
        <v>179.91779310555</v>
      </c>
      <c r="D5843" s="76" t="n">
        <v>92.1542444284599</v>
      </c>
      <c r="E5843" s="76" t="n">
        <v>19.72865487593</v>
      </c>
      <c r="F5843" s="76" t="n">
        <v>16.5426000039</v>
      </c>
      <c r="G5843" s="76" t="n">
        <v>1.53236193848</v>
      </c>
      <c r="H5843" s="76" t="n">
        <v>72.01760274979</v>
      </c>
      <c r="I5843" s="76" t="n">
        <v>17.66213832554</v>
      </c>
      <c r="J5843" s="76" t="n">
        <v>0.44237421603</v>
      </c>
      <c r="K5843" s="76" t="n">
        <v>4.30424747113</v>
      </c>
      <c r="L5843" s="76" t="n">
        <v>9.93081783622</v>
      </c>
    </row>
    <row r="5844" customFormat="false" ht="15" hidden="false" customHeight="false" outlineLevel="0" collapsed="false">
      <c r="A5844" s="79" t="n">
        <v>34943.2916666525</v>
      </c>
      <c r="B5844" s="76" t="n">
        <v>298.31269700075</v>
      </c>
      <c r="C5844" s="76" t="n">
        <v>178.91040577833</v>
      </c>
      <c r="D5844" s="76" t="n">
        <v>252.57485078708</v>
      </c>
      <c r="E5844" s="76" t="n">
        <v>18.60451159703</v>
      </c>
      <c r="F5844" s="76" t="n">
        <v>15.209000004</v>
      </c>
      <c r="G5844" s="76" t="n">
        <v>1.53187927246</v>
      </c>
      <c r="H5844" s="76" t="n">
        <v>43.83097591239</v>
      </c>
      <c r="I5844" s="76" t="n">
        <v>17.7937808269</v>
      </c>
      <c r="J5844" s="76" t="n">
        <v>0.32695</v>
      </c>
      <c r="K5844" s="76" t="n">
        <v>4.28828717222</v>
      </c>
      <c r="L5844" s="76" t="n">
        <v>0.5236018831</v>
      </c>
    </row>
    <row r="5845" customFormat="false" ht="15" hidden="false" customHeight="false" outlineLevel="0" collapsed="false">
      <c r="A5845" s="79" t="n">
        <v>34943.3333333192</v>
      </c>
      <c r="B5845" s="76" t="n">
        <v>277.5259354668</v>
      </c>
      <c r="C5845" s="76" t="n">
        <v>175.41383408523</v>
      </c>
      <c r="D5845" s="76" t="n">
        <v>420.31515925861</v>
      </c>
      <c r="E5845" s="76" t="n">
        <v>16.6112381484</v>
      </c>
      <c r="F5845" s="76" t="n">
        <v>13.39299877696</v>
      </c>
      <c r="G5845" s="76" t="n">
        <v>1.53175854492</v>
      </c>
      <c r="H5845" s="76" t="n">
        <v>11.49556933682</v>
      </c>
      <c r="I5845" s="76" t="n">
        <v>17.73643084357</v>
      </c>
      <c r="J5845" s="76" t="n">
        <v>0.039</v>
      </c>
      <c r="K5845" s="76" t="n">
        <v>0.00428664442</v>
      </c>
      <c r="L5845" s="76" t="n">
        <v>0.03084086087</v>
      </c>
    </row>
    <row r="5846" customFormat="false" ht="15" hidden="false" customHeight="false" outlineLevel="0" collapsed="false">
      <c r="A5846" s="79" t="n">
        <v>34943.3749999858</v>
      </c>
      <c r="B5846" s="76" t="n">
        <v>271.94123408041</v>
      </c>
      <c r="C5846" s="76" t="n">
        <v>170.82035795068</v>
      </c>
      <c r="D5846" s="76" t="n">
        <v>534.1837532857</v>
      </c>
      <c r="E5846" s="76" t="n">
        <v>20.3151518664</v>
      </c>
      <c r="F5846" s="76" t="n">
        <v>0</v>
      </c>
      <c r="G5846" s="76" t="n">
        <v>1.53171838379</v>
      </c>
      <c r="H5846" s="76" t="n">
        <v>10.89716206528</v>
      </c>
      <c r="I5846" s="76" t="n">
        <v>17.74645722719</v>
      </c>
      <c r="J5846" s="76" t="n">
        <v>0.039</v>
      </c>
      <c r="K5846" s="76" t="n">
        <v>0</v>
      </c>
      <c r="L5846" s="76" t="n">
        <v>0.34236191319</v>
      </c>
    </row>
    <row r="5847" customFormat="false" ht="15" hidden="false" customHeight="false" outlineLevel="0" collapsed="false">
      <c r="A5847" s="79" t="n">
        <v>34943.4166666525</v>
      </c>
      <c r="B5847" s="76" t="n">
        <v>260.73981732761</v>
      </c>
      <c r="C5847" s="76" t="n">
        <v>163.11657261435</v>
      </c>
      <c r="D5847" s="76" t="n">
        <v>556.77729967087</v>
      </c>
      <c r="E5847" s="76" t="n">
        <v>14.91256501256</v>
      </c>
      <c r="F5847" s="76" t="n">
        <v>0</v>
      </c>
      <c r="G5847" s="76" t="n">
        <v>1.53179882813</v>
      </c>
      <c r="H5847" s="76" t="n">
        <v>11.10052388993</v>
      </c>
      <c r="I5847" s="76" t="n">
        <v>17.73716901602</v>
      </c>
      <c r="J5847" s="76" t="n">
        <v>0.039</v>
      </c>
      <c r="K5847" s="76" t="n">
        <v>0</v>
      </c>
      <c r="L5847" s="76" t="n">
        <v>0.46148704715</v>
      </c>
    </row>
    <row r="5848" customFormat="false" ht="15" hidden="false" customHeight="false" outlineLevel="0" collapsed="false">
      <c r="A5848" s="79" t="n">
        <v>34943.4583333192</v>
      </c>
      <c r="B5848" s="76" t="n">
        <v>259.69186824855</v>
      </c>
      <c r="C5848" s="76" t="n">
        <v>163.79148975852</v>
      </c>
      <c r="D5848" s="76" t="n">
        <v>580.42660329064</v>
      </c>
      <c r="E5848" s="76" t="n">
        <v>15.53220255984</v>
      </c>
      <c r="F5848" s="76" t="n">
        <v>0</v>
      </c>
      <c r="G5848" s="76" t="n">
        <v>1.53187927246</v>
      </c>
      <c r="H5848" s="76" t="n">
        <v>10.54050039878</v>
      </c>
      <c r="I5848" s="76" t="n">
        <v>17.7108208824</v>
      </c>
      <c r="J5848" s="76" t="n">
        <v>0.039</v>
      </c>
      <c r="K5848" s="76" t="n">
        <v>0</v>
      </c>
      <c r="L5848" s="76" t="n">
        <v>0</v>
      </c>
    </row>
    <row r="5849" customFormat="false" ht="15" hidden="false" customHeight="false" outlineLevel="0" collapsed="false">
      <c r="A5849" s="79" t="n">
        <v>34943.4999999858</v>
      </c>
      <c r="B5849" s="76" t="n">
        <v>272.14937242273</v>
      </c>
      <c r="C5849" s="76" t="n">
        <v>162.76331146674</v>
      </c>
      <c r="D5849" s="76" t="n">
        <v>564.41613490602</v>
      </c>
      <c r="E5849" s="76" t="n">
        <v>14.30781999548</v>
      </c>
      <c r="F5849" s="76" t="n">
        <v>0</v>
      </c>
      <c r="G5849" s="76" t="n">
        <v>1.53204016113</v>
      </c>
      <c r="H5849" s="76" t="n">
        <v>10.50935911394</v>
      </c>
      <c r="I5849" s="76" t="n">
        <v>17.68745780065</v>
      </c>
      <c r="J5849" s="76" t="n">
        <v>0.039</v>
      </c>
      <c r="K5849" s="76" t="n">
        <v>0</v>
      </c>
      <c r="L5849" s="76" t="n">
        <v>0.01233888728</v>
      </c>
    </row>
    <row r="5850" customFormat="false" ht="15" hidden="false" customHeight="false" outlineLevel="0" collapsed="false">
      <c r="A5850" s="79" t="n">
        <v>34943.5416666525</v>
      </c>
      <c r="B5850" s="76" t="n">
        <v>270.39854295411</v>
      </c>
      <c r="C5850" s="76" t="n">
        <v>160.05606031401</v>
      </c>
      <c r="D5850" s="76" t="n">
        <v>524.623490941129</v>
      </c>
      <c r="E5850" s="76" t="n">
        <v>13.18669036415</v>
      </c>
      <c r="F5850" s="76" t="n">
        <v>0</v>
      </c>
      <c r="G5850" s="76" t="n">
        <v>1.53185913086</v>
      </c>
      <c r="H5850" s="76" t="n">
        <v>10.58068413403</v>
      </c>
      <c r="I5850" s="76" t="n">
        <v>17.68813605265</v>
      </c>
      <c r="J5850" s="76" t="n">
        <v>0.039</v>
      </c>
      <c r="K5850" s="76" t="n">
        <v>0</v>
      </c>
      <c r="L5850" s="76" t="n">
        <v>0.67571634058</v>
      </c>
    </row>
    <row r="5851" customFormat="false" ht="15" hidden="false" customHeight="false" outlineLevel="0" collapsed="false">
      <c r="A5851" s="79" t="n">
        <v>34943.5833333192</v>
      </c>
      <c r="B5851" s="76" t="n">
        <v>276.72959538907</v>
      </c>
      <c r="C5851" s="76" t="n">
        <v>160.99272600509</v>
      </c>
      <c r="D5851" s="76" t="n">
        <v>482.01153417733</v>
      </c>
      <c r="E5851" s="76" t="n">
        <v>17.73767991567</v>
      </c>
      <c r="F5851" s="76" t="n">
        <v>0</v>
      </c>
      <c r="G5851" s="76" t="n">
        <v>1.5319597168</v>
      </c>
      <c r="H5851" s="76" t="n">
        <v>10.26636941797</v>
      </c>
      <c r="I5851" s="76" t="n">
        <v>17.68860696707</v>
      </c>
      <c r="J5851" s="76" t="n">
        <v>0.039</v>
      </c>
      <c r="K5851" s="76" t="n">
        <v>0</v>
      </c>
      <c r="L5851" s="76" t="n">
        <v>1.22493335452</v>
      </c>
    </row>
    <row r="5852" customFormat="false" ht="15" hidden="false" customHeight="false" outlineLevel="0" collapsed="false">
      <c r="A5852" s="79" t="n">
        <v>34943.6249999858</v>
      </c>
      <c r="B5852" s="76" t="n">
        <v>293.36067110744</v>
      </c>
      <c r="C5852" s="76" t="n">
        <v>157.35451079401</v>
      </c>
      <c r="D5852" s="76" t="n">
        <v>369.18855997364</v>
      </c>
      <c r="E5852" s="76" t="n">
        <v>20.77515930018</v>
      </c>
      <c r="F5852" s="76" t="n">
        <v>1.3335999999</v>
      </c>
      <c r="G5852" s="76" t="n">
        <v>1.54181359863</v>
      </c>
      <c r="H5852" s="76" t="n">
        <v>13.5100078395</v>
      </c>
      <c r="I5852" s="76" t="n">
        <v>17.70675215102</v>
      </c>
      <c r="J5852" s="76" t="n">
        <v>0.1584068038</v>
      </c>
      <c r="K5852" s="76" t="n">
        <v>0</v>
      </c>
      <c r="L5852" s="76" t="n">
        <v>2.02318657466</v>
      </c>
    </row>
    <row r="5853" customFormat="false" ht="15" hidden="false" customHeight="false" outlineLevel="0" collapsed="false">
      <c r="A5853" s="79" t="n">
        <v>34943.6666666525</v>
      </c>
      <c r="B5853" s="76" t="n">
        <v>315.97645190105</v>
      </c>
      <c r="C5853" s="76" t="n">
        <v>153.47610540335</v>
      </c>
      <c r="D5853" s="76" t="n">
        <v>241.3519793648</v>
      </c>
      <c r="E5853" s="76" t="n">
        <v>22.71153682552</v>
      </c>
      <c r="F5853" s="76" t="n">
        <v>16.5426000039</v>
      </c>
      <c r="G5853" s="76" t="n">
        <v>1.54165270996</v>
      </c>
      <c r="H5853" s="76" t="n">
        <v>23.12523253531</v>
      </c>
      <c r="I5853" s="76" t="n">
        <v>17.77660346719</v>
      </c>
      <c r="J5853" s="76" t="n">
        <v>0.2762168038</v>
      </c>
      <c r="K5853" s="76" t="n">
        <v>0.00428664442</v>
      </c>
      <c r="L5853" s="76" t="n">
        <v>14.64058712207</v>
      </c>
    </row>
    <row r="5854" customFormat="false" ht="15" hidden="false" customHeight="false" outlineLevel="0" collapsed="false">
      <c r="A5854" s="79" t="n">
        <v>34943.7083333191</v>
      </c>
      <c r="B5854" s="76" t="n">
        <v>303.87874830793</v>
      </c>
      <c r="C5854" s="76" t="n">
        <v>147.19147200133</v>
      </c>
      <c r="D5854" s="76" t="n">
        <v>92.97783939631</v>
      </c>
      <c r="E5854" s="76" t="n">
        <v>20.66898382173</v>
      </c>
      <c r="F5854" s="76" t="n">
        <v>16.5426000039</v>
      </c>
      <c r="G5854" s="76" t="n">
        <v>1.54726342773</v>
      </c>
      <c r="H5854" s="76" t="n">
        <v>86.56241466777</v>
      </c>
      <c r="I5854" s="76" t="n">
        <v>17.84224515101</v>
      </c>
      <c r="J5854" s="76" t="n">
        <v>0.7507868038</v>
      </c>
      <c r="K5854" s="76" t="n">
        <v>4.41707314553</v>
      </c>
      <c r="L5854" s="76" t="n">
        <v>22.99646000142</v>
      </c>
    </row>
    <row r="5855" customFormat="false" ht="15" hidden="false" customHeight="false" outlineLevel="0" collapsed="false">
      <c r="A5855" s="79" t="n">
        <v>34943.7499999858</v>
      </c>
      <c r="B5855" s="76" t="n">
        <v>294.87735799119</v>
      </c>
      <c r="C5855" s="76" t="n">
        <v>145.79892840224</v>
      </c>
      <c r="D5855" s="76" t="n">
        <v>10.95971530423</v>
      </c>
      <c r="E5855" s="76" t="n">
        <v>23.67906739022</v>
      </c>
      <c r="F5855" s="76" t="n">
        <v>16.5426000039</v>
      </c>
      <c r="G5855" s="76" t="n">
        <v>1.54710253906</v>
      </c>
      <c r="H5855" s="76" t="n">
        <v>111.72285060686</v>
      </c>
      <c r="I5855" s="76" t="n">
        <v>17.84349318599</v>
      </c>
      <c r="J5855" s="76" t="n">
        <v>0.7339568038</v>
      </c>
      <c r="K5855" s="76" t="n">
        <v>8.8718729067</v>
      </c>
      <c r="L5855" s="76" t="n">
        <v>26.60478332311</v>
      </c>
    </row>
    <row r="5856" customFormat="false" ht="15" hidden="false" customHeight="false" outlineLevel="0" collapsed="false">
      <c r="A5856" s="79" t="n">
        <v>34943.7916666525</v>
      </c>
      <c r="B5856" s="76" t="n">
        <v>289.11412720487</v>
      </c>
      <c r="C5856" s="76" t="n">
        <v>137.48223006267</v>
      </c>
      <c r="D5856" s="76" t="n">
        <v>0</v>
      </c>
      <c r="E5856" s="76" t="n">
        <v>26.54834852249</v>
      </c>
      <c r="F5856" s="76" t="n">
        <v>16.5426000039</v>
      </c>
      <c r="G5856" s="76" t="n">
        <v>1.54702209473</v>
      </c>
      <c r="H5856" s="76" t="n">
        <v>114.49358104681</v>
      </c>
      <c r="I5856" s="76" t="n">
        <v>17.79374689088</v>
      </c>
      <c r="J5856" s="76" t="n">
        <v>0.7339568038</v>
      </c>
      <c r="K5856" s="76" t="n">
        <v>8.8718729067</v>
      </c>
      <c r="L5856" s="76" t="n">
        <v>20.47010246944</v>
      </c>
    </row>
    <row r="5857" customFormat="false" ht="15" hidden="false" customHeight="false" outlineLevel="0" collapsed="false">
      <c r="A5857" s="79" t="n">
        <v>34943.8333333191</v>
      </c>
      <c r="B5857" s="76" t="n">
        <v>285.52592182482</v>
      </c>
      <c r="C5857" s="76" t="n">
        <v>124.00436839755</v>
      </c>
      <c r="D5857" s="76" t="n">
        <v>0</v>
      </c>
      <c r="E5857" s="76" t="n">
        <v>25.55317045419</v>
      </c>
      <c r="F5857" s="76" t="n">
        <v>16.5426000039</v>
      </c>
      <c r="G5857" s="76" t="n">
        <v>1.54141137695</v>
      </c>
      <c r="H5857" s="76" t="n">
        <v>119.68041200345</v>
      </c>
      <c r="I5857" s="76" t="n">
        <v>17.79262770615</v>
      </c>
      <c r="J5857" s="76" t="n">
        <v>0.7561068038</v>
      </c>
      <c r="K5857" s="76" t="n">
        <v>11.1318729067</v>
      </c>
      <c r="L5857" s="76" t="n">
        <v>32.53854599272</v>
      </c>
    </row>
    <row r="5858" customFormat="false" ht="15" hidden="false" customHeight="false" outlineLevel="0" collapsed="false">
      <c r="A5858" s="79" t="n">
        <v>34943.8749999858</v>
      </c>
      <c r="B5858" s="76" t="n">
        <v>275.91511554365</v>
      </c>
      <c r="C5858" s="76" t="n">
        <v>109.25488050813</v>
      </c>
      <c r="D5858" s="76" t="n">
        <v>0</v>
      </c>
      <c r="E5858" s="76" t="n">
        <v>24.36968709084</v>
      </c>
      <c r="F5858" s="76" t="n">
        <v>16.5426000039</v>
      </c>
      <c r="G5858" s="76" t="n">
        <v>1.54137121582</v>
      </c>
      <c r="H5858" s="76" t="n">
        <v>119.35325959284</v>
      </c>
      <c r="I5858" s="76" t="n">
        <v>17.75549673873</v>
      </c>
      <c r="J5858" s="76" t="n">
        <v>0.7392768038</v>
      </c>
      <c r="K5858" s="76" t="n">
        <v>8.8718729067</v>
      </c>
      <c r="L5858" s="76" t="n">
        <v>34.1484157121</v>
      </c>
    </row>
    <row r="5859" customFormat="false" ht="15" hidden="false" customHeight="false" outlineLevel="0" collapsed="false">
      <c r="A5859" s="79" t="n">
        <v>34943.9166666525</v>
      </c>
      <c r="B5859" s="76" t="n">
        <v>265.46164239679</v>
      </c>
      <c r="C5859" s="76" t="n">
        <v>91.5614468915</v>
      </c>
      <c r="D5859" s="76" t="n">
        <v>0</v>
      </c>
      <c r="E5859" s="76" t="n">
        <v>37.18668827775</v>
      </c>
      <c r="F5859" s="76" t="n">
        <v>16.5426000039</v>
      </c>
      <c r="G5859" s="76" t="n">
        <v>1.54133093262</v>
      </c>
      <c r="H5859" s="76" t="n">
        <v>122.88558355443</v>
      </c>
      <c r="I5859" s="76" t="n">
        <v>17.77240888059</v>
      </c>
      <c r="J5859" s="76" t="n">
        <v>0.7183618038</v>
      </c>
      <c r="K5859" s="76" t="n">
        <v>8.8718729067</v>
      </c>
      <c r="L5859" s="76" t="n">
        <v>50.25365103043</v>
      </c>
    </row>
    <row r="5860" customFormat="false" ht="15" hidden="false" customHeight="false" outlineLevel="0" collapsed="false">
      <c r="A5860" s="79" t="n">
        <v>34943.9583333191</v>
      </c>
      <c r="B5860" s="76" t="n">
        <v>252.2494707957</v>
      </c>
      <c r="C5860" s="76" t="n">
        <v>84.28020125751</v>
      </c>
      <c r="D5860" s="76" t="n">
        <v>0</v>
      </c>
      <c r="E5860" s="76" t="n">
        <v>24.90736675821</v>
      </c>
      <c r="F5860" s="76" t="n">
        <v>16.5426000039</v>
      </c>
      <c r="G5860" s="76" t="n">
        <v>1.54119018555</v>
      </c>
      <c r="H5860" s="76" t="n">
        <v>123.53700772118</v>
      </c>
      <c r="I5860" s="76" t="n">
        <v>17.64885659722</v>
      </c>
      <c r="J5860" s="76" t="n">
        <v>0.6962118038</v>
      </c>
      <c r="K5860" s="76" t="n">
        <v>11.1318729067</v>
      </c>
      <c r="L5860" s="76" t="n">
        <v>55.22649943277</v>
      </c>
    </row>
    <row r="5861" customFormat="false" ht="15" hidden="false" customHeight="false" outlineLevel="0" collapsed="false">
      <c r="A5861" s="79" t="n">
        <v>34943.9999999858</v>
      </c>
      <c r="B5861" s="76" t="n">
        <v>228.24641142921</v>
      </c>
      <c r="C5861" s="76" t="n">
        <v>79.22540566325</v>
      </c>
      <c r="D5861" s="76" t="n">
        <v>0</v>
      </c>
      <c r="E5861" s="76" t="n">
        <v>56.31839997944</v>
      </c>
      <c r="F5861" s="76" t="n">
        <v>16.5426000039</v>
      </c>
      <c r="G5861" s="76" t="n">
        <v>1.54096899414</v>
      </c>
      <c r="H5861" s="76" t="n">
        <v>101.08327214186</v>
      </c>
      <c r="I5861" s="76" t="n">
        <v>17.64088765014</v>
      </c>
      <c r="J5861" s="76" t="n">
        <v>0.7074644758</v>
      </c>
      <c r="K5861" s="76" t="n">
        <v>5.31641672112</v>
      </c>
      <c r="L5861" s="76" t="n">
        <v>48.20178022647</v>
      </c>
    </row>
    <row r="5862" customFormat="false" ht="15" hidden="false" customHeight="false" outlineLevel="0" collapsed="false">
      <c r="A5862" s="79" t="n">
        <v>34944.0416666525</v>
      </c>
      <c r="B5862" s="76" t="n">
        <v>220.87869961358</v>
      </c>
      <c r="C5862" s="76" t="n">
        <v>74.19835105781</v>
      </c>
      <c r="D5862" s="76" t="n">
        <v>0</v>
      </c>
      <c r="E5862" s="76" t="n">
        <v>43.43686525158</v>
      </c>
      <c r="F5862" s="76" t="n">
        <v>16.5426000039</v>
      </c>
      <c r="G5862" s="76" t="n">
        <v>1.54068737793</v>
      </c>
      <c r="H5862" s="76" t="n">
        <v>106.27984963205</v>
      </c>
      <c r="I5862" s="76" t="n">
        <v>17.61396169499</v>
      </c>
      <c r="J5862" s="76" t="n">
        <v>0.7283794758</v>
      </c>
      <c r="K5862" s="76" t="n">
        <v>5.31641672112</v>
      </c>
      <c r="L5862" s="76" t="n">
        <v>44.41079350446</v>
      </c>
    </row>
    <row r="5863" customFormat="false" ht="15" hidden="false" customHeight="false" outlineLevel="0" collapsed="false">
      <c r="A5863" s="79" t="n">
        <v>34944.0833333191</v>
      </c>
      <c r="B5863" s="76" t="n">
        <v>211.35718785312</v>
      </c>
      <c r="C5863" s="76" t="n">
        <v>68.62576784906</v>
      </c>
      <c r="D5863" s="76" t="n">
        <v>0</v>
      </c>
      <c r="E5863" s="76" t="n">
        <v>48.37930285101</v>
      </c>
      <c r="F5863" s="76" t="n">
        <v>16.5426000039</v>
      </c>
      <c r="G5863" s="76" t="n">
        <v>1.54034558105</v>
      </c>
      <c r="H5863" s="76" t="n">
        <v>103.92969442077</v>
      </c>
      <c r="I5863" s="76" t="n">
        <v>17.59115959204</v>
      </c>
      <c r="J5863" s="76" t="n">
        <v>0.7452094758</v>
      </c>
      <c r="K5863" s="76" t="n">
        <v>5.31641672112</v>
      </c>
      <c r="L5863" s="76" t="n">
        <v>31.36931875947</v>
      </c>
    </row>
    <row r="5864" customFormat="false" ht="15" hidden="false" customHeight="false" outlineLevel="0" collapsed="false">
      <c r="A5864" s="79" t="n">
        <v>34944.1249999858</v>
      </c>
      <c r="B5864" s="76" t="n">
        <v>191.65354563282</v>
      </c>
      <c r="C5864" s="76" t="n">
        <v>64.58233369888</v>
      </c>
      <c r="D5864" s="76" t="n">
        <v>0</v>
      </c>
      <c r="E5864" s="76" t="n">
        <v>49.42335436399</v>
      </c>
      <c r="F5864" s="76" t="n">
        <v>16.5426000039</v>
      </c>
      <c r="G5864" s="76" t="n">
        <v>1.53970202637</v>
      </c>
      <c r="H5864" s="76" t="n">
        <v>103.92141285189</v>
      </c>
      <c r="I5864" s="76" t="n">
        <v>17.50124156027</v>
      </c>
      <c r="J5864" s="76" t="n">
        <v>0.7452094758</v>
      </c>
      <c r="K5864" s="76" t="n">
        <v>5.31641672112</v>
      </c>
      <c r="L5864" s="76" t="n">
        <v>37.8258821872</v>
      </c>
    </row>
    <row r="5865" customFormat="false" ht="15" hidden="false" customHeight="false" outlineLevel="0" collapsed="false">
      <c r="A5865" s="79" t="n">
        <v>34944.1666666525</v>
      </c>
      <c r="B5865" s="76" t="n">
        <v>182.08989710358</v>
      </c>
      <c r="C5865" s="76" t="n">
        <v>66.75213140863</v>
      </c>
      <c r="D5865" s="76" t="n">
        <v>0.24589047521</v>
      </c>
      <c r="E5865" s="76" t="n">
        <v>31.94411495057</v>
      </c>
      <c r="F5865" s="76" t="n">
        <v>16.5426000039</v>
      </c>
      <c r="G5865" s="76" t="n">
        <v>1.53891772461</v>
      </c>
      <c r="H5865" s="76" t="n">
        <v>78.1664212751</v>
      </c>
      <c r="I5865" s="76" t="n">
        <v>17.59299017034</v>
      </c>
      <c r="J5865" s="76" t="n">
        <v>0.7452094758</v>
      </c>
      <c r="K5865" s="76" t="n">
        <v>5.31641672112</v>
      </c>
      <c r="L5865" s="76" t="n">
        <v>50.66943725408</v>
      </c>
    </row>
    <row r="5866" customFormat="false" ht="15" hidden="false" customHeight="false" outlineLevel="0" collapsed="false">
      <c r="A5866" s="79" t="n">
        <v>34944.2083333191</v>
      </c>
      <c r="B5866" s="76" t="n">
        <v>170.0664866629</v>
      </c>
      <c r="C5866" s="76" t="n">
        <v>69.9961045198</v>
      </c>
      <c r="D5866" s="76" t="n">
        <v>16.71401663567</v>
      </c>
      <c r="E5866" s="76" t="n">
        <v>37.20257600842</v>
      </c>
      <c r="F5866" s="76" t="n">
        <v>16.5426000039</v>
      </c>
      <c r="G5866" s="76" t="n">
        <v>1.53787207031</v>
      </c>
      <c r="H5866" s="76" t="n">
        <v>91.57245010405</v>
      </c>
      <c r="I5866" s="76" t="n">
        <v>17.44218846647</v>
      </c>
      <c r="J5866" s="76" t="n">
        <v>0.7452094758</v>
      </c>
      <c r="K5866" s="76" t="n">
        <v>2.84041619332</v>
      </c>
      <c r="L5866" s="76" t="n">
        <v>34.90827718886</v>
      </c>
    </row>
    <row r="5867" customFormat="false" ht="15" hidden="false" customHeight="false" outlineLevel="0" collapsed="false">
      <c r="A5867" s="79" t="n">
        <v>34944.2499999858</v>
      </c>
      <c r="B5867" s="76" t="n">
        <v>154.51730412539</v>
      </c>
      <c r="C5867" s="76" t="n">
        <v>72.31460532801</v>
      </c>
      <c r="D5867" s="76" t="n">
        <v>97.90653789162</v>
      </c>
      <c r="E5867" s="76" t="n">
        <v>28.72824757932</v>
      </c>
      <c r="F5867" s="76" t="n">
        <v>16.5426000039</v>
      </c>
      <c r="G5867" s="76" t="n">
        <v>1.53742956543</v>
      </c>
      <c r="H5867" s="76" t="n">
        <v>53.58208494545</v>
      </c>
      <c r="I5867" s="76" t="n">
        <v>17.55221650522</v>
      </c>
      <c r="J5867" s="76" t="n">
        <v>0.7452094758</v>
      </c>
      <c r="K5867" s="76" t="n">
        <v>2.82476664442</v>
      </c>
      <c r="L5867" s="76" t="n">
        <v>43.86963715174</v>
      </c>
    </row>
    <row r="5868" customFormat="false" ht="15" hidden="false" customHeight="false" outlineLevel="0" collapsed="false">
      <c r="A5868" s="79" t="n">
        <v>34944.2916666524</v>
      </c>
      <c r="B5868" s="76" t="n">
        <v>135.2947062168</v>
      </c>
      <c r="C5868" s="76" t="n">
        <v>75.03308678927</v>
      </c>
      <c r="D5868" s="76" t="n">
        <v>261.10098886075</v>
      </c>
      <c r="E5868" s="76" t="n">
        <v>23.78269507199</v>
      </c>
      <c r="F5868" s="76" t="n">
        <v>16.5426000039</v>
      </c>
      <c r="G5868" s="76" t="n">
        <v>1.53686657715</v>
      </c>
      <c r="H5868" s="76" t="n">
        <v>38.24488314546</v>
      </c>
      <c r="I5868" s="76" t="n">
        <v>17.74338822048</v>
      </c>
      <c r="J5868" s="76" t="n">
        <v>0.7452094758</v>
      </c>
      <c r="K5868" s="76" t="n">
        <v>2.82476664442</v>
      </c>
      <c r="L5868" s="76" t="n">
        <v>13.37534686631</v>
      </c>
    </row>
    <row r="5869" customFormat="false" ht="15" hidden="false" customHeight="false" outlineLevel="0" collapsed="false">
      <c r="A5869" s="79" t="n">
        <v>34944.3333333191</v>
      </c>
      <c r="B5869" s="76" t="n">
        <v>121.36140969503</v>
      </c>
      <c r="C5869" s="76" t="n">
        <v>75.36163034963</v>
      </c>
      <c r="D5869" s="76" t="n">
        <v>423.18752071667</v>
      </c>
      <c r="E5869" s="76" t="n">
        <v>22.95686778461</v>
      </c>
      <c r="F5869" s="76" t="n">
        <v>16.5426000039</v>
      </c>
      <c r="G5869" s="76" t="n">
        <v>1.51748046875</v>
      </c>
      <c r="H5869" s="76" t="n">
        <v>33.30044359168</v>
      </c>
      <c r="I5869" s="76" t="n">
        <v>17.71923038554</v>
      </c>
      <c r="J5869" s="76" t="n">
        <v>0.4797594758</v>
      </c>
      <c r="K5869" s="76" t="n">
        <v>1.01248</v>
      </c>
      <c r="L5869" s="76" t="n">
        <v>4.00765406703</v>
      </c>
    </row>
    <row r="5870" customFormat="false" ht="15" hidden="false" customHeight="false" outlineLevel="0" collapsed="false">
      <c r="A5870" s="79" t="n">
        <v>34944.3749999858</v>
      </c>
      <c r="B5870" s="76" t="n">
        <v>118.45172755683</v>
      </c>
      <c r="C5870" s="76" t="n">
        <v>73.8537227044</v>
      </c>
      <c r="D5870" s="76" t="n">
        <v>546.70574186132</v>
      </c>
      <c r="E5870" s="76" t="n">
        <v>23.34343764777</v>
      </c>
      <c r="F5870" s="76" t="n">
        <v>7.18762897924</v>
      </c>
      <c r="G5870" s="76" t="n">
        <v>1.51798327637</v>
      </c>
      <c r="H5870" s="76" t="n">
        <v>31.21424990242</v>
      </c>
      <c r="I5870" s="76" t="n">
        <v>17.62247409641</v>
      </c>
      <c r="J5870" s="76" t="n">
        <v>0.4186094758</v>
      </c>
      <c r="K5870" s="76" t="n">
        <v>1.01248</v>
      </c>
      <c r="L5870" s="76" t="n">
        <v>2.6775103862</v>
      </c>
    </row>
    <row r="5871" customFormat="false" ht="15" hidden="false" customHeight="false" outlineLevel="0" collapsed="false">
      <c r="A5871" s="79" t="n">
        <v>34944.4166666524</v>
      </c>
      <c r="B5871" s="76" t="n">
        <v>112.26627790184</v>
      </c>
      <c r="C5871" s="76" t="n">
        <v>72.03760135084</v>
      </c>
      <c r="D5871" s="76" t="n">
        <v>603.5176164048</v>
      </c>
      <c r="E5871" s="76" t="n">
        <v>18.10264470951</v>
      </c>
      <c r="F5871" s="76" t="n">
        <v>1.3335999999</v>
      </c>
      <c r="G5871" s="76" t="n">
        <v>1.51842565918</v>
      </c>
      <c r="H5871" s="76" t="n">
        <v>30.6310621748</v>
      </c>
      <c r="I5871" s="76" t="n">
        <v>17.60559124164</v>
      </c>
      <c r="J5871" s="76" t="n">
        <v>0.4186094758</v>
      </c>
      <c r="K5871" s="76" t="n">
        <v>1.01248</v>
      </c>
      <c r="L5871" s="76" t="n">
        <v>2.56974120034</v>
      </c>
    </row>
    <row r="5872" customFormat="false" ht="15" hidden="false" customHeight="false" outlineLevel="0" collapsed="false">
      <c r="A5872" s="79" t="n">
        <v>34944.4583333191</v>
      </c>
      <c r="B5872" s="76" t="n">
        <v>121.58424069535</v>
      </c>
      <c r="C5872" s="76" t="n">
        <v>70.50862495255</v>
      </c>
      <c r="D5872" s="76" t="n">
        <v>595.72797545011</v>
      </c>
      <c r="E5872" s="76" t="n">
        <v>16.75258937398</v>
      </c>
      <c r="F5872" s="76" t="n">
        <v>1.3335999999</v>
      </c>
      <c r="G5872" s="76" t="n">
        <v>1.5191496582</v>
      </c>
      <c r="H5872" s="76" t="n">
        <v>32.31412218819</v>
      </c>
      <c r="I5872" s="76" t="n">
        <v>17.68673972977</v>
      </c>
      <c r="J5872" s="76" t="n">
        <v>0.4186094758</v>
      </c>
      <c r="K5872" s="76" t="n">
        <v>1.01248</v>
      </c>
      <c r="L5872" s="76" t="n">
        <v>0.016</v>
      </c>
    </row>
    <row r="5873" customFormat="false" ht="15" hidden="false" customHeight="false" outlineLevel="0" collapsed="false">
      <c r="A5873" s="79" t="n">
        <v>34944.4999999858</v>
      </c>
      <c r="B5873" s="76" t="n">
        <v>121.36279637365</v>
      </c>
      <c r="C5873" s="76" t="n">
        <v>66.78169287587</v>
      </c>
      <c r="D5873" s="76" t="n">
        <v>585.52502952119</v>
      </c>
      <c r="E5873" s="76" t="n">
        <v>21.92047178543</v>
      </c>
      <c r="F5873" s="76" t="n">
        <v>1.3335999999</v>
      </c>
      <c r="G5873" s="76" t="n">
        <v>1.51983337402</v>
      </c>
      <c r="H5873" s="76" t="n">
        <v>33.37677765213</v>
      </c>
      <c r="I5873" s="76" t="n">
        <v>17.54653829441</v>
      </c>
      <c r="J5873" s="76" t="n">
        <v>0.4186094758</v>
      </c>
      <c r="K5873" s="76" t="n">
        <v>1.01248</v>
      </c>
      <c r="L5873" s="76" t="n">
        <v>1.26966418411</v>
      </c>
    </row>
    <row r="5874" customFormat="false" ht="15" hidden="false" customHeight="false" outlineLevel="0" collapsed="false">
      <c r="A5874" s="79" t="n">
        <v>34944.5416666524</v>
      </c>
      <c r="B5874" s="76" t="n">
        <v>129.3110447303</v>
      </c>
      <c r="C5874" s="76" t="n">
        <v>67.61253096797</v>
      </c>
      <c r="D5874" s="76" t="n">
        <v>535.83953816073</v>
      </c>
      <c r="E5874" s="76" t="n">
        <v>22.08609780922</v>
      </c>
      <c r="F5874" s="76" t="n">
        <v>1.3335999999</v>
      </c>
      <c r="G5874" s="76" t="n">
        <v>1.52007470703</v>
      </c>
      <c r="H5874" s="76" t="n">
        <v>35.36771440943</v>
      </c>
      <c r="I5874" s="76" t="n">
        <v>17.65480202087</v>
      </c>
      <c r="J5874" s="76" t="n">
        <v>0.4186094758</v>
      </c>
      <c r="K5874" s="76" t="n">
        <v>1.01248</v>
      </c>
      <c r="L5874" s="76" t="n">
        <v>2.6855400245</v>
      </c>
    </row>
    <row r="5875" customFormat="false" ht="15" hidden="false" customHeight="false" outlineLevel="0" collapsed="false">
      <c r="A5875" s="79" t="n">
        <v>34944.5833333191</v>
      </c>
      <c r="B5875" s="76" t="n">
        <v>138.97764100673</v>
      </c>
      <c r="C5875" s="76" t="n">
        <v>64.02069741203</v>
      </c>
      <c r="D5875" s="76" t="n">
        <v>484.68773816238</v>
      </c>
      <c r="E5875" s="76" t="n">
        <v>24.70441067488</v>
      </c>
      <c r="F5875" s="76" t="n">
        <v>1.3335999999</v>
      </c>
      <c r="G5875" s="76" t="n">
        <v>1.52055737305</v>
      </c>
      <c r="H5875" s="76" t="n">
        <v>41.63752231908</v>
      </c>
      <c r="I5875" s="76" t="n">
        <v>17.65035380097</v>
      </c>
      <c r="J5875" s="76" t="n">
        <v>0.5532494758</v>
      </c>
      <c r="K5875" s="76" t="n">
        <v>1.01248</v>
      </c>
      <c r="L5875" s="76" t="n">
        <v>4.03322375092</v>
      </c>
    </row>
    <row r="5876" customFormat="false" ht="15" hidden="false" customHeight="false" outlineLevel="0" collapsed="false">
      <c r="A5876" s="79" t="n">
        <v>34944.6249999858</v>
      </c>
      <c r="B5876" s="76" t="n">
        <v>165.84222398603</v>
      </c>
      <c r="C5876" s="76" t="n">
        <v>67.25686574196</v>
      </c>
      <c r="D5876" s="76" t="n">
        <v>356.28692062332</v>
      </c>
      <c r="E5876" s="76" t="n">
        <v>24.17692083017</v>
      </c>
      <c r="F5876" s="76" t="n">
        <v>13.9929488281</v>
      </c>
      <c r="G5876" s="76" t="n">
        <v>1.52079858398</v>
      </c>
      <c r="H5876" s="76" t="n">
        <v>53.72022223768</v>
      </c>
      <c r="I5876" s="76" t="n">
        <v>17.54292479244</v>
      </c>
      <c r="J5876" s="76" t="n">
        <v>0.7109344758</v>
      </c>
      <c r="K5876" s="76" t="n">
        <v>1.01248</v>
      </c>
      <c r="L5876" s="76" t="n">
        <v>8.55629519009</v>
      </c>
    </row>
    <row r="5877" customFormat="false" ht="15" hidden="false" customHeight="false" outlineLevel="0" collapsed="false">
      <c r="A5877" s="79" t="n">
        <v>34944.6666666524</v>
      </c>
      <c r="B5877" s="76" t="n">
        <v>169.17852177165</v>
      </c>
      <c r="C5877" s="76" t="n">
        <v>73.50843947569</v>
      </c>
      <c r="D5877" s="76" t="n">
        <v>238.74947628873</v>
      </c>
      <c r="E5877" s="76" t="n">
        <v>33.74786320809</v>
      </c>
      <c r="F5877" s="76" t="n">
        <v>16.5426000039</v>
      </c>
      <c r="G5877" s="76" t="n">
        <v>1.52626855469</v>
      </c>
      <c r="H5877" s="76" t="n">
        <v>63.57592787532</v>
      </c>
      <c r="I5877" s="76" t="n">
        <v>17.60268215894</v>
      </c>
      <c r="J5877" s="76" t="n">
        <v>0.7096994758</v>
      </c>
      <c r="K5877" s="76" t="n">
        <v>1.01676664442</v>
      </c>
      <c r="L5877" s="76" t="n">
        <v>36.67988185184</v>
      </c>
    </row>
    <row r="5878" customFormat="false" ht="15" hidden="false" customHeight="false" outlineLevel="0" collapsed="false">
      <c r="A5878" s="79" t="n">
        <v>34944.7083333191</v>
      </c>
      <c r="B5878" s="76" t="n">
        <v>184.36372827389</v>
      </c>
      <c r="C5878" s="76" t="n">
        <v>74.29590944571</v>
      </c>
      <c r="D5878" s="76" t="n">
        <v>96.9240614551901</v>
      </c>
      <c r="E5878" s="76" t="n">
        <v>21.8969281245</v>
      </c>
      <c r="F5878" s="76" t="n">
        <v>16.5426000039</v>
      </c>
      <c r="G5878" s="76" t="n">
        <v>1.53023022461</v>
      </c>
      <c r="H5878" s="76" t="n">
        <v>81.83493795097</v>
      </c>
      <c r="I5878" s="76" t="n">
        <v>17.624490336</v>
      </c>
      <c r="J5878" s="76" t="n">
        <v>0.7306144758</v>
      </c>
      <c r="K5878" s="76" t="n">
        <v>1.01676664442</v>
      </c>
      <c r="L5878" s="76" t="n">
        <v>42.02925752368</v>
      </c>
    </row>
    <row r="5879" customFormat="false" ht="15" hidden="false" customHeight="false" outlineLevel="0" collapsed="false">
      <c r="A5879" s="79" t="n">
        <v>34944.7499999858</v>
      </c>
      <c r="B5879" s="76" t="n">
        <v>188.00988424051</v>
      </c>
      <c r="C5879" s="76" t="n">
        <v>73.0322185313</v>
      </c>
      <c r="D5879" s="76" t="n">
        <v>10.94680377488</v>
      </c>
      <c r="E5879" s="76" t="n">
        <v>30.48325585317</v>
      </c>
      <c r="F5879" s="76" t="n">
        <v>17.1926000039</v>
      </c>
      <c r="G5879" s="76" t="n">
        <v>1.53043127441</v>
      </c>
      <c r="H5879" s="76" t="n">
        <v>90.25957941181</v>
      </c>
      <c r="I5879" s="76" t="n">
        <v>17.81619417789</v>
      </c>
      <c r="J5879" s="76" t="n">
        <v>0.7474444758</v>
      </c>
      <c r="K5879" s="76" t="n">
        <v>2.84041619332</v>
      </c>
      <c r="L5879" s="76" t="n">
        <v>52.16183879478</v>
      </c>
    </row>
    <row r="5880" customFormat="false" ht="15" hidden="false" customHeight="false" outlineLevel="0" collapsed="false">
      <c r="A5880" s="79" t="n">
        <v>34944.7916666524</v>
      </c>
      <c r="B5880" s="76" t="n">
        <v>195.10649018022</v>
      </c>
      <c r="C5880" s="76" t="n">
        <v>73.6909414474301</v>
      </c>
      <c r="D5880" s="76" t="n">
        <v>0.00010979441</v>
      </c>
      <c r="E5880" s="76" t="n">
        <v>36.92923525867</v>
      </c>
      <c r="F5880" s="76" t="n">
        <v>17.1926000039</v>
      </c>
      <c r="G5880" s="76" t="n">
        <v>1.52685180664</v>
      </c>
      <c r="H5880" s="76" t="n">
        <v>113.69895145532</v>
      </c>
      <c r="I5880" s="76" t="n">
        <v>17.6991693834</v>
      </c>
      <c r="J5880" s="76" t="n">
        <v>0.7474444758</v>
      </c>
      <c r="K5880" s="76" t="n">
        <v>2.84041619332</v>
      </c>
      <c r="L5880" s="76" t="n">
        <v>37.40134986793</v>
      </c>
    </row>
    <row r="5881" customFormat="false" ht="15" hidden="false" customHeight="false" outlineLevel="0" collapsed="false">
      <c r="A5881" s="79" t="n">
        <v>34944.8333333191</v>
      </c>
      <c r="B5881" s="76" t="n">
        <v>192.28895684241</v>
      </c>
      <c r="C5881" s="76" t="n">
        <v>75.6106637168</v>
      </c>
      <c r="D5881" s="76" t="n">
        <v>0</v>
      </c>
      <c r="E5881" s="76" t="n">
        <v>33.42633150776</v>
      </c>
      <c r="F5881" s="76" t="n">
        <v>17.1926000039</v>
      </c>
      <c r="G5881" s="76" t="n">
        <v>1.54798730469</v>
      </c>
      <c r="H5881" s="76" t="n">
        <v>124.10867197425</v>
      </c>
      <c r="I5881" s="76" t="n">
        <v>17.82280210171</v>
      </c>
      <c r="J5881" s="76" t="n">
        <v>0.7474444758</v>
      </c>
      <c r="K5881" s="76" t="n">
        <v>2.84041619332</v>
      </c>
      <c r="L5881" s="76" t="n">
        <v>40.33844499006</v>
      </c>
    </row>
    <row r="5882" customFormat="false" ht="15" hidden="false" customHeight="false" outlineLevel="0" collapsed="false">
      <c r="A5882" s="79" t="n">
        <v>34944.8749999857</v>
      </c>
      <c r="B5882" s="76" t="n">
        <v>192.55472063621</v>
      </c>
      <c r="C5882" s="76" t="n">
        <v>79.72568988517</v>
      </c>
      <c r="D5882" s="76" t="n">
        <v>0</v>
      </c>
      <c r="E5882" s="76" t="n">
        <v>30.4286821755</v>
      </c>
      <c r="F5882" s="76" t="n">
        <v>17.1926000039</v>
      </c>
      <c r="G5882" s="76" t="n">
        <v>1.52439831543</v>
      </c>
      <c r="H5882" s="76" t="n">
        <v>124.65568447849</v>
      </c>
      <c r="I5882" s="76" t="n">
        <v>17.6714679064</v>
      </c>
      <c r="J5882" s="76" t="n">
        <v>0.7642744758</v>
      </c>
      <c r="K5882" s="76" t="n">
        <v>4.50112125338</v>
      </c>
      <c r="L5882" s="76" t="n">
        <v>36.58120998041</v>
      </c>
    </row>
    <row r="5883" customFormat="false" ht="15" hidden="false" customHeight="false" outlineLevel="0" collapsed="false">
      <c r="A5883" s="79" t="n">
        <v>34944.9166666524</v>
      </c>
      <c r="B5883" s="76" t="n">
        <v>199.99901754931</v>
      </c>
      <c r="C5883" s="76" t="n">
        <v>98.58326456833</v>
      </c>
      <c r="D5883" s="76" t="n">
        <v>0</v>
      </c>
      <c r="E5883" s="76" t="n">
        <v>33.91613219918</v>
      </c>
      <c r="F5883" s="76" t="n">
        <v>17.1926000039</v>
      </c>
      <c r="G5883" s="76" t="n">
        <v>1.52315148926</v>
      </c>
      <c r="H5883" s="76" t="n">
        <v>122.49071053295</v>
      </c>
      <c r="I5883" s="76" t="n">
        <v>17.64417328943</v>
      </c>
      <c r="J5883" s="76" t="n">
        <v>0.7851894758</v>
      </c>
      <c r="K5883" s="76" t="n">
        <v>5.31641672112</v>
      </c>
      <c r="L5883" s="76" t="n">
        <v>24.8806756421</v>
      </c>
    </row>
    <row r="5884" customFormat="false" ht="15" hidden="false" customHeight="false" outlineLevel="0" collapsed="false">
      <c r="A5884" s="79" t="n">
        <v>34944.9583333191</v>
      </c>
      <c r="B5884" s="76" t="n">
        <v>199.03602011718</v>
      </c>
      <c r="C5884" s="76" t="n">
        <v>98.73804471716</v>
      </c>
      <c r="D5884" s="76" t="n">
        <v>0</v>
      </c>
      <c r="E5884" s="76" t="n">
        <v>43.9073179704</v>
      </c>
      <c r="F5884" s="76" t="n">
        <v>17.1926000039</v>
      </c>
      <c r="G5884" s="76" t="n">
        <v>1.52335266113</v>
      </c>
      <c r="H5884" s="76" t="n">
        <v>118.9708137821</v>
      </c>
      <c r="I5884" s="76" t="n">
        <v>17.19779893162</v>
      </c>
      <c r="J5884" s="76" t="n">
        <v>0.7851894758</v>
      </c>
      <c r="K5884" s="76" t="n">
        <v>2.84041619332</v>
      </c>
      <c r="L5884" s="76" t="n">
        <v>10.25814211773</v>
      </c>
    </row>
    <row r="5885" customFormat="false" ht="15" hidden="false" customHeight="false" outlineLevel="0" collapsed="false">
      <c r="A5885" s="79" t="n">
        <v>34944.9999999857</v>
      </c>
      <c r="B5885" s="76" t="n">
        <v>205.54137978012</v>
      </c>
      <c r="C5885" s="76" t="n">
        <v>103.32476139094</v>
      </c>
      <c r="D5885" s="76" t="n">
        <v>0</v>
      </c>
      <c r="E5885" s="76" t="n">
        <v>68.45688277384</v>
      </c>
      <c r="F5885" s="76" t="n">
        <v>17.1926000039</v>
      </c>
      <c r="G5885" s="76" t="n">
        <v>1.52467980957</v>
      </c>
      <c r="H5885" s="76" t="n">
        <v>95.33720599039</v>
      </c>
      <c r="I5885" s="76" t="n">
        <v>17.63060083877</v>
      </c>
      <c r="J5885" s="76" t="n">
        <v>0.7851894758</v>
      </c>
      <c r="K5885" s="76" t="n">
        <v>2.88694636612</v>
      </c>
      <c r="L5885" s="76" t="n">
        <v>55.8480726657</v>
      </c>
    </row>
    <row r="5886" customFormat="false" ht="15" hidden="false" customHeight="false" outlineLevel="0" collapsed="false">
      <c r="A5886" s="79" t="n">
        <v>34945.0416666524</v>
      </c>
      <c r="B5886" s="76" t="n">
        <v>210.81853648562</v>
      </c>
      <c r="C5886" s="76" t="n">
        <v>101.79012865567</v>
      </c>
      <c r="D5886" s="76" t="n">
        <v>0</v>
      </c>
      <c r="E5886" s="76" t="n">
        <v>56.98671218832</v>
      </c>
      <c r="F5886" s="76" t="n">
        <v>17.1926000039</v>
      </c>
      <c r="G5886" s="76" t="n">
        <v>1.52520275879</v>
      </c>
      <c r="H5886" s="76" t="n">
        <v>84.40451728255</v>
      </c>
      <c r="I5886" s="76" t="n">
        <v>17.45107535234</v>
      </c>
      <c r="J5886" s="76" t="n">
        <v>0.7851894758</v>
      </c>
      <c r="K5886" s="76" t="n">
        <v>2.88694636612</v>
      </c>
      <c r="L5886" s="76" t="n">
        <v>69.74346112561</v>
      </c>
    </row>
    <row r="5887" customFormat="false" ht="15" hidden="false" customHeight="false" outlineLevel="0" collapsed="false">
      <c r="A5887" s="79" t="n">
        <v>34945.0833333191</v>
      </c>
      <c r="B5887" s="76" t="n">
        <v>204.33848025616</v>
      </c>
      <c r="C5887" s="76" t="n">
        <v>100.85176535301</v>
      </c>
      <c r="D5887" s="76" t="n">
        <v>0</v>
      </c>
      <c r="E5887" s="76" t="n">
        <v>52.11064268286</v>
      </c>
      <c r="F5887" s="76" t="n">
        <v>17.1926000039</v>
      </c>
      <c r="G5887" s="76" t="n">
        <v>1.52518261719</v>
      </c>
      <c r="H5887" s="76" t="n">
        <v>81.27597167549</v>
      </c>
      <c r="I5887" s="76" t="n">
        <v>17.37126954686</v>
      </c>
      <c r="J5887" s="76" t="n">
        <v>0.7630394758</v>
      </c>
      <c r="K5887" s="76" t="n">
        <v>2.88694636612</v>
      </c>
      <c r="L5887" s="76" t="n">
        <v>66.60185540653</v>
      </c>
    </row>
    <row r="5888" customFormat="false" ht="15" hidden="false" customHeight="false" outlineLevel="0" collapsed="false">
      <c r="A5888" s="79" t="n">
        <v>34945.1249999857</v>
      </c>
      <c r="B5888" s="76" t="n">
        <v>203.99076655246</v>
      </c>
      <c r="C5888" s="76" t="n">
        <v>99.01932431226</v>
      </c>
      <c r="D5888" s="76" t="n">
        <v>0</v>
      </c>
      <c r="E5888" s="76" t="n">
        <v>53.21661033359</v>
      </c>
      <c r="F5888" s="76" t="n">
        <v>17.1926000039</v>
      </c>
      <c r="G5888" s="76" t="n">
        <v>1.52512231445</v>
      </c>
      <c r="H5888" s="76" t="n">
        <v>79.58385411831</v>
      </c>
      <c r="I5888" s="76" t="n">
        <v>17.31334222147</v>
      </c>
      <c r="J5888" s="76" t="n">
        <v>0.7630394758</v>
      </c>
      <c r="K5888" s="76" t="n">
        <v>2.88694636612</v>
      </c>
      <c r="L5888" s="76" t="n">
        <v>50.75341976651</v>
      </c>
    </row>
    <row r="5889" customFormat="false" ht="15" hidden="false" customHeight="false" outlineLevel="0" collapsed="false">
      <c r="A5889" s="79" t="n">
        <v>34945.1666666524</v>
      </c>
      <c r="B5889" s="76" t="n">
        <v>202.81434178572</v>
      </c>
      <c r="C5889" s="76" t="n">
        <v>100.22542692164</v>
      </c>
      <c r="D5889" s="76" t="n">
        <v>0.22502749777</v>
      </c>
      <c r="E5889" s="76" t="n">
        <v>37.34893120888</v>
      </c>
      <c r="F5889" s="76" t="n">
        <v>17.1926000039</v>
      </c>
      <c r="G5889" s="76" t="n">
        <v>1.52476025391</v>
      </c>
      <c r="H5889" s="76" t="n">
        <v>77.71611211028</v>
      </c>
      <c r="I5889" s="76" t="n">
        <v>17.25847632946</v>
      </c>
      <c r="J5889" s="76" t="n">
        <v>0.7630394758</v>
      </c>
      <c r="K5889" s="76" t="n">
        <v>2.88694636612</v>
      </c>
      <c r="L5889" s="76" t="n">
        <v>75.30871891206</v>
      </c>
    </row>
    <row r="5890" customFormat="false" ht="15" hidden="false" customHeight="false" outlineLevel="0" collapsed="false">
      <c r="A5890" s="79" t="n">
        <v>34945.2083333191</v>
      </c>
      <c r="B5890" s="76" t="n">
        <v>207.09267646081</v>
      </c>
      <c r="C5890" s="76" t="n">
        <v>100.39370200705</v>
      </c>
      <c r="D5890" s="76" t="n">
        <v>17.35374368848</v>
      </c>
      <c r="E5890" s="76" t="n">
        <v>47.72906587319</v>
      </c>
      <c r="F5890" s="76" t="n">
        <v>17.1926000039</v>
      </c>
      <c r="G5890" s="76" t="n">
        <v>1.52749523926</v>
      </c>
      <c r="H5890" s="76" t="n">
        <v>73.66239949506</v>
      </c>
      <c r="I5890" s="76" t="n">
        <v>17.51954639743</v>
      </c>
      <c r="J5890" s="76" t="n">
        <v>0.7630394758</v>
      </c>
      <c r="K5890" s="76" t="n">
        <v>2.86813257061</v>
      </c>
      <c r="L5890" s="76" t="n">
        <v>79.74626311311</v>
      </c>
    </row>
    <row r="5891" customFormat="false" ht="15" hidden="false" customHeight="false" outlineLevel="0" collapsed="false">
      <c r="A5891" s="79" t="n">
        <v>34945.2499999857</v>
      </c>
      <c r="B5891" s="76" t="n">
        <v>208.88179857082</v>
      </c>
      <c r="C5891" s="76" t="n">
        <v>103.87938530008</v>
      </c>
      <c r="D5891" s="76" t="n">
        <v>105.72952021103</v>
      </c>
      <c r="E5891" s="76" t="n">
        <v>45.62342497805</v>
      </c>
      <c r="F5891" s="76" t="n">
        <v>17.1926000039</v>
      </c>
      <c r="G5891" s="76" t="n">
        <v>1.53479516602</v>
      </c>
      <c r="H5891" s="76" t="n">
        <v>69.3328733544</v>
      </c>
      <c r="I5891" s="76" t="n">
        <v>17.52469861895</v>
      </c>
      <c r="J5891" s="76" t="n">
        <v>0.7630394758</v>
      </c>
      <c r="K5891" s="76" t="n">
        <v>2.84041619332</v>
      </c>
      <c r="L5891" s="76" t="n">
        <v>51.73391262113</v>
      </c>
    </row>
    <row r="5892" customFormat="false" ht="15" hidden="false" customHeight="false" outlineLevel="0" collapsed="false">
      <c r="A5892" s="79" t="n">
        <v>34945.2916666524</v>
      </c>
      <c r="B5892" s="76" t="n">
        <v>207.72833538844</v>
      </c>
      <c r="C5892" s="76" t="n">
        <v>106.12118121975</v>
      </c>
      <c r="D5892" s="76" t="n">
        <v>274.00818246651</v>
      </c>
      <c r="E5892" s="76" t="n">
        <v>33.76434264432</v>
      </c>
      <c r="F5892" s="76" t="n">
        <v>17.1926000039</v>
      </c>
      <c r="G5892" s="76" t="n">
        <v>1.53885742188</v>
      </c>
      <c r="H5892" s="76" t="n">
        <v>47.92881835936</v>
      </c>
      <c r="I5892" s="76" t="n">
        <v>17.72006045444</v>
      </c>
      <c r="J5892" s="76" t="n">
        <v>0.7630394758</v>
      </c>
      <c r="K5892" s="76" t="n">
        <v>2.82476664442</v>
      </c>
      <c r="L5892" s="76" t="n">
        <v>11.6823772646</v>
      </c>
    </row>
    <row r="5893" customFormat="false" ht="15" hidden="false" customHeight="false" outlineLevel="0" collapsed="false">
      <c r="A5893" s="79" t="n">
        <v>34945.3333333191</v>
      </c>
      <c r="B5893" s="76" t="n">
        <v>202.92669119443</v>
      </c>
      <c r="C5893" s="76" t="n">
        <v>105.14544085146</v>
      </c>
      <c r="D5893" s="76" t="n">
        <v>459.74315054997</v>
      </c>
      <c r="E5893" s="76" t="n">
        <v>18.97113542983</v>
      </c>
      <c r="F5893" s="76" t="n">
        <v>17.1926000039</v>
      </c>
      <c r="G5893" s="76" t="n">
        <v>1.53905847168</v>
      </c>
      <c r="H5893" s="76" t="n">
        <v>35.03136632737</v>
      </c>
      <c r="I5893" s="76" t="n">
        <v>17.66844327797</v>
      </c>
      <c r="J5893" s="76" t="n">
        <v>0.3964594758</v>
      </c>
      <c r="K5893" s="76" t="n">
        <v>0.79528664442</v>
      </c>
      <c r="L5893" s="76" t="n">
        <v>0.76931482341</v>
      </c>
    </row>
    <row r="5894" customFormat="false" ht="15" hidden="false" customHeight="false" outlineLevel="0" collapsed="false">
      <c r="A5894" s="79" t="n">
        <v>34945.3749999857</v>
      </c>
      <c r="B5894" s="76" t="n">
        <v>212.96993715746</v>
      </c>
      <c r="C5894" s="76" t="n">
        <v>102.15156411847</v>
      </c>
      <c r="D5894" s="76" t="n">
        <v>609.56440283274</v>
      </c>
      <c r="E5894" s="76" t="n">
        <v>23.34529173204</v>
      </c>
      <c r="F5894" s="76" t="n">
        <v>17.1926000039</v>
      </c>
      <c r="G5894" s="76" t="n">
        <v>1.5375904541</v>
      </c>
      <c r="H5894" s="76" t="n">
        <v>33.71212991502</v>
      </c>
      <c r="I5894" s="76" t="n">
        <v>17.67816624869</v>
      </c>
      <c r="J5894" s="76" t="n">
        <v>0.4186094758</v>
      </c>
      <c r="K5894" s="76" t="n">
        <v>0.00428664442</v>
      </c>
      <c r="L5894" s="76" t="n">
        <v>0.69437409092</v>
      </c>
    </row>
    <row r="5895" customFormat="false" ht="15" hidden="false" customHeight="false" outlineLevel="0" collapsed="false">
      <c r="A5895" s="79" t="n">
        <v>34945.4166666524</v>
      </c>
      <c r="B5895" s="76" t="n">
        <v>209.03435518737</v>
      </c>
      <c r="C5895" s="76" t="n">
        <v>103.08487406167</v>
      </c>
      <c r="D5895" s="76" t="n">
        <v>693.71140837153</v>
      </c>
      <c r="E5895" s="76" t="n">
        <v>15.63974548539</v>
      </c>
      <c r="F5895" s="76" t="n">
        <v>17.1926000039</v>
      </c>
      <c r="G5895" s="76" t="n">
        <v>1.55770043945</v>
      </c>
      <c r="H5895" s="76" t="n">
        <v>31.32976551926</v>
      </c>
      <c r="I5895" s="76" t="n">
        <v>17.79817285695</v>
      </c>
      <c r="J5895" s="76" t="n">
        <v>0.4073568038</v>
      </c>
      <c r="K5895" s="76" t="n">
        <v>0.00428664442</v>
      </c>
      <c r="L5895" s="76" t="n">
        <v>0.1055982232</v>
      </c>
    </row>
    <row r="5896" customFormat="false" ht="15" hidden="false" customHeight="false" outlineLevel="0" collapsed="false">
      <c r="A5896" s="79" t="n">
        <v>34945.458333319</v>
      </c>
      <c r="B5896" s="76" t="n">
        <v>210.83950803846</v>
      </c>
      <c r="C5896" s="76" t="n">
        <v>103.09495377239</v>
      </c>
      <c r="D5896" s="76" t="n">
        <v>730.33201231158</v>
      </c>
      <c r="E5896" s="76" t="n">
        <v>17.68085237985</v>
      </c>
      <c r="F5896" s="76" t="n">
        <v>17.1926000039</v>
      </c>
      <c r="G5896" s="76" t="n">
        <v>1.55880651855</v>
      </c>
      <c r="H5896" s="76" t="n">
        <v>33.38153969141</v>
      </c>
      <c r="I5896" s="76" t="n">
        <v>17.613247264</v>
      </c>
      <c r="J5896" s="76" t="n">
        <v>0.4073568038</v>
      </c>
      <c r="K5896" s="76" t="n">
        <v>0.00428664442</v>
      </c>
      <c r="L5896" s="76" t="n">
        <v>0.016</v>
      </c>
    </row>
    <row r="5897" customFormat="false" ht="15" hidden="false" customHeight="false" outlineLevel="0" collapsed="false">
      <c r="A5897" s="79" t="n">
        <v>34945.4999999857</v>
      </c>
      <c r="B5897" s="76" t="n">
        <v>232.41828371549</v>
      </c>
      <c r="C5897" s="76" t="n">
        <v>101.84145346534</v>
      </c>
      <c r="D5897" s="76" t="n">
        <v>724.06614981054</v>
      </c>
      <c r="E5897" s="76" t="n">
        <v>18.26576056467</v>
      </c>
      <c r="F5897" s="76" t="n">
        <v>17.1926000039</v>
      </c>
      <c r="G5897" s="76" t="n">
        <v>1.56001318359</v>
      </c>
      <c r="H5897" s="76" t="n">
        <v>30.79040218452</v>
      </c>
      <c r="I5897" s="76" t="n">
        <v>17.57004122316</v>
      </c>
      <c r="J5897" s="76" t="n">
        <v>0.4073568038</v>
      </c>
      <c r="K5897" s="76" t="n">
        <v>0.00428664442</v>
      </c>
      <c r="L5897" s="76" t="n">
        <v>0.38063963842</v>
      </c>
    </row>
    <row r="5898" customFormat="false" ht="15" hidden="false" customHeight="false" outlineLevel="0" collapsed="false">
      <c r="A5898" s="79" t="n">
        <v>34945.5416666524</v>
      </c>
      <c r="B5898" s="76" t="n">
        <v>252.99881062089</v>
      </c>
      <c r="C5898" s="76" t="n">
        <v>104.38223623246</v>
      </c>
      <c r="D5898" s="76" t="n">
        <v>678.01860480823</v>
      </c>
      <c r="E5898" s="76" t="n">
        <v>17.48539924064</v>
      </c>
      <c r="F5898" s="76" t="n">
        <v>17.1926000039</v>
      </c>
      <c r="G5898" s="76" t="n">
        <v>1.56099853516</v>
      </c>
      <c r="H5898" s="76" t="n">
        <v>33.5988313927</v>
      </c>
      <c r="I5898" s="76" t="n">
        <v>17.62194204669</v>
      </c>
      <c r="J5898" s="76" t="n">
        <v>0.4073568038</v>
      </c>
      <c r="K5898" s="76" t="n">
        <v>0.00428664442</v>
      </c>
      <c r="L5898" s="76" t="n">
        <v>0.10892701111</v>
      </c>
    </row>
    <row r="5899" customFormat="false" ht="15" hidden="false" customHeight="false" outlineLevel="0" collapsed="false">
      <c r="A5899" s="79" t="n">
        <v>34945.583333319</v>
      </c>
      <c r="B5899" s="76" t="n">
        <v>276.49119853917</v>
      </c>
      <c r="C5899" s="76" t="n">
        <v>113.14159599702</v>
      </c>
      <c r="D5899" s="76" t="n">
        <v>560.22757588693</v>
      </c>
      <c r="E5899" s="76" t="n">
        <v>26.36216296494</v>
      </c>
      <c r="F5899" s="76" t="n">
        <v>17.1926000039</v>
      </c>
      <c r="G5899" s="76" t="n">
        <v>1.5601940918</v>
      </c>
      <c r="H5899" s="76" t="n">
        <v>31.33859042879</v>
      </c>
      <c r="I5899" s="76" t="n">
        <v>17.72123659138</v>
      </c>
      <c r="J5899" s="76" t="n">
        <v>0.4073568038</v>
      </c>
      <c r="K5899" s="76" t="n">
        <v>0.00428664442</v>
      </c>
      <c r="L5899" s="76" t="n">
        <v>3.50424469147</v>
      </c>
    </row>
    <row r="5900" customFormat="false" ht="15" hidden="false" customHeight="false" outlineLevel="0" collapsed="false">
      <c r="A5900" s="79" t="n">
        <v>34945.6249999857</v>
      </c>
      <c r="B5900" s="76" t="n">
        <v>305.92881273584</v>
      </c>
      <c r="C5900" s="76" t="n">
        <v>122.52852865962</v>
      </c>
      <c r="D5900" s="76" t="n">
        <v>420.26376446248</v>
      </c>
      <c r="E5900" s="76" t="n">
        <v>19.06522168252</v>
      </c>
      <c r="F5900" s="76" t="n">
        <v>17.1926000039</v>
      </c>
      <c r="G5900" s="76" t="n">
        <v>1.55229089355</v>
      </c>
      <c r="H5900" s="76" t="n">
        <v>36.48695115345</v>
      </c>
      <c r="I5900" s="76" t="n">
        <v>17.67873447474</v>
      </c>
      <c r="J5900" s="76" t="n">
        <v>0.5535068038</v>
      </c>
      <c r="K5900" s="76" t="n">
        <v>0.00428664442</v>
      </c>
      <c r="L5900" s="76" t="n">
        <v>12.62213103318</v>
      </c>
    </row>
    <row r="5901" customFormat="false" ht="15" hidden="false" customHeight="false" outlineLevel="0" collapsed="false">
      <c r="A5901" s="79" t="n">
        <v>34945.6666666524</v>
      </c>
      <c r="B5901" s="76" t="n">
        <v>307.53889402401</v>
      </c>
      <c r="C5901" s="76" t="n">
        <v>136.13443624307</v>
      </c>
      <c r="D5901" s="76" t="n">
        <v>264.27300777225</v>
      </c>
      <c r="E5901" s="76" t="n">
        <v>34.91152209314</v>
      </c>
      <c r="F5901" s="76" t="n">
        <v>17.1926000039</v>
      </c>
      <c r="G5901" s="76" t="n">
        <v>1.53246240234</v>
      </c>
      <c r="H5901" s="76" t="n">
        <v>36.491826195</v>
      </c>
      <c r="I5901" s="76" t="n">
        <v>17.76705346003</v>
      </c>
      <c r="J5901" s="76" t="n">
        <v>0.4073568038</v>
      </c>
      <c r="K5901" s="76" t="n">
        <v>0.00428664442</v>
      </c>
      <c r="L5901" s="76" t="n">
        <v>38.88467117107</v>
      </c>
    </row>
    <row r="5902" customFormat="false" ht="15" hidden="false" customHeight="false" outlineLevel="0" collapsed="false">
      <c r="A5902" s="79" t="n">
        <v>34945.708333319</v>
      </c>
      <c r="B5902" s="76" t="n">
        <v>320.27148362145</v>
      </c>
      <c r="C5902" s="76" t="n">
        <v>142.95261089504</v>
      </c>
      <c r="D5902" s="76" t="n">
        <v>102.92851413645</v>
      </c>
      <c r="E5902" s="76" t="n">
        <v>25.6318258579</v>
      </c>
      <c r="F5902" s="76" t="n">
        <v>17.1926000039</v>
      </c>
      <c r="G5902" s="76" t="n">
        <v>1.53256298828</v>
      </c>
      <c r="H5902" s="76" t="n">
        <v>42.36962779962</v>
      </c>
      <c r="I5902" s="76" t="n">
        <v>17.75531517698</v>
      </c>
      <c r="J5902" s="76" t="n">
        <v>0.4073568038</v>
      </c>
      <c r="K5902" s="76" t="n">
        <v>0.31404960326</v>
      </c>
      <c r="L5902" s="76" t="n">
        <v>66.24998522609</v>
      </c>
    </row>
    <row r="5903" customFormat="false" ht="15" hidden="false" customHeight="false" outlineLevel="0" collapsed="false">
      <c r="A5903" s="79" t="n">
        <v>34945.7499999857</v>
      </c>
      <c r="B5903" s="76" t="n">
        <v>315.22066230296</v>
      </c>
      <c r="C5903" s="76" t="n">
        <v>142.96519064163</v>
      </c>
      <c r="D5903" s="76" t="n">
        <v>10.09738765245</v>
      </c>
      <c r="E5903" s="76" t="n">
        <v>31.42644629668</v>
      </c>
      <c r="F5903" s="76" t="n">
        <v>17.1926000039</v>
      </c>
      <c r="G5903" s="76" t="n">
        <v>1.53199987793</v>
      </c>
      <c r="H5903" s="76" t="n">
        <v>52.87895016521</v>
      </c>
      <c r="I5903" s="76" t="n">
        <v>17.77587282263</v>
      </c>
      <c r="J5903" s="76" t="n">
        <v>0.4073568038</v>
      </c>
      <c r="K5903" s="76" t="n">
        <v>2.64981681722</v>
      </c>
      <c r="L5903" s="76" t="n">
        <v>80.54811957826</v>
      </c>
    </row>
    <row r="5904" customFormat="false" ht="15" hidden="false" customHeight="false" outlineLevel="0" collapsed="false">
      <c r="A5904" s="79" t="n">
        <v>34945.7916666524</v>
      </c>
      <c r="B5904" s="76" t="n">
        <v>316.764751403</v>
      </c>
      <c r="C5904" s="76" t="n">
        <v>143.774933723</v>
      </c>
      <c r="D5904" s="76" t="n">
        <v>0</v>
      </c>
      <c r="E5904" s="76" t="n">
        <v>45.83706156223</v>
      </c>
      <c r="F5904" s="76" t="n">
        <v>17.1926000039</v>
      </c>
      <c r="G5904" s="76" t="n">
        <v>1.53149719238</v>
      </c>
      <c r="H5904" s="76" t="n">
        <v>59.28401090506</v>
      </c>
      <c r="I5904" s="76" t="n">
        <v>17.87378400328</v>
      </c>
      <c r="J5904" s="76" t="n">
        <v>0.4073568038</v>
      </c>
      <c r="K5904" s="76" t="n">
        <v>4.721775291</v>
      </c>
      <c r="L5904" s="76" t="n">
        <v>63.49036329278</v>
      </c>
    </row>
    <row r="5905" customFormat="false" ht="15" hidden="false" customHeight="false" outlineLevel="0" collapsed="false">
      <c r="A5905" s="79" t="n">
        <v>34945.833333319</v>
      </c>
      <c r="B5905" s="76" t="n">
        <v>316.49403931516</v>
      </c>
      <c r="C5905" s="76" t="n">
        <v>138.61316883424</v>
      </c>
      <c r="D5905" s="76" t="n">
        <v>0</v>
      </c>
      <c r="E5905" s="76" t="n">
        <v>35.92100701146</v>
      </c>
      <c r="F5905" s="76" t="n">
        <v>17.1926000039</v>
      </c>
      <c r="G5905" s="76" t="n">
        <v>1.52721374512</v>
      </c>
      <c r="H5905" s="76" t="n">
        <v>75.99065781868</v>
      </c>
      <c r="I5905" s="76" t="n">
        <v>17.86488899159</v>
      </c>
      <c r="J5905" s="76" t="n">
        <v>0.4073568038</v>
      </c>
      <c r="K5905" s="76" t="n">
        <v>5.12581734502</v>
      </c>
      <c r="L5905" s="76" t="n">
        <v>45.72104493227</v>
      </c>
    </row>
    <row r="5906" customFormat="false" ht="15" hidden="false" customHeight="false" outlineLevel="0" collapsed="false">
      <c r="A5906" s="79" t="n">
        <v>34945.8749999857</v>
      </c>
      <c r="B5906" s="76" t="n">
        <v>316.92194236695</v>
      </c>
      <c r="C5906" s="76" t="n">
        <v>135.70127776405</v>
      </c>
      <c r="D5906" s="76" t="n">
        <v>0</v>
      </c>
      <c r="E5906" s="76" t="n">
        <v>47.7466581752</v>
      </c>
      <c r="F5906" s="76" t="n">
        <v>17.1926000039</v>
      </c>
      <c r="G5906" s="76" t="n">
        <v>1.52835998535</v>
      </c>
      <c r="H5906" s="76" t="n">
        <v>78.90798822122</v>
      </c>
      <c r="I5906" s="76" t="n">
        <v>17.8107966804</v>
      </c>
      <c r="J5906" s="76" t="n">
        <v>0.36227896</v>
      </c>
      <c r="K5906" s="76" t="n">
        <v>2.93643623888</v>
      </c>
      <c r="L5906" s="76" t="n">
        <v>33.26785505583</v>
      </c>
    </row>
    <row r="5907" customFormat="false" ht="15" hidden="false" customHeight="false" outlineLevel="0" collapsed="false">
      <c r="A5907" s="79" t="n">
        <v>34945.9166666524</v>
      </c>
      <c r="B5907" s="76" t="n">
        <v>321.03601147825</v>
      </c>
      <c r="C5907" s="76" t="n">
        <v>127.37179153189</v>
      </c>
      <c r="D5907" s="76" t="n">
        <v>0</v>
      </c>
      <c r="E5907" s="76" t="n">
        <v>47.21168974502</v>
      </c>
      <c r="F5907" s="76" t="n">
        <v>17.1926000039</v>
      </c>
      <c r="G5907" s="76" t="n">
        <v>1.52355371094</v>
      </c>
      <c r="H5907" s="76" t="n">
        <v>79.409116078</v>
      </c>
      <c r="I5907" s="76" t="n">
        <v>17.7639566729</v>
      </c>
      <c r="J5907" s="76" t="n">
        <v>0.34012896</v>
      </c>
      <c r="K5907" s="76" t="n">
        <v>5.12581734502</v>
      </c>
      <c r="L5907" s="76" t="n">
        <v>31.70780416446</v>
      </c>
    </row>
    <row r="5908" customFormat="false" ht="15" hidden="false" customHeight="false" outlineLevel="0" collapsed="false">
      <c r="A5908" s="79" t="n">
        <v>34945.958333319</v>
      </c>
      <c r="B5908" s="76" t="n">
        <v>322.19847972189</v>
      </c>
      <c r="C5908" s="76" t="n">
        <v>131.95442371332</v>
      </c>
      <c r="D5908" s="76" t="n">
        <v>0</v>
      </c>
      <c r="E5908" s="76" t="n">
        <v>39.06649390129</v>
      </c>
      <c r="F5908" s="76" t="n">
        <v>17.1926000039</v>
      </c>
      <c r="G5908" s="76" t="n">
        <v>1.52425756836</v>
      </c>
      <c r="H5908" s="76" t="n">
        <v>79.9911646437</v>
      </c>
      <c r="I5908" s="76" t="n">
        <v>17.66172650279</v>
      </c>
      <c r="J5908" s="76" t="n">
        <v>0.36227896</v>
      </c>
      <c r="K5908" s="76" t="n">
        <v>2.64981681722</v>
      </c>
      <c r="L5908" s="76" t="n">
        <v>27.24489410706</v>
      </c>
    </row>
    <row r="5909" customFormat="false" ht="15" hidden="false" customHeight="false" outlineLevel="0" collapsed="false">
      <c r="A5909" s="79" t="n">
        <v>34945.9999999857</v>
      </c>
      <c r="B5909" s="76" t="n">
        <v>335.95876968451</v>
      </c>
      <c r="C5909" s="76" t="n">
        <v>138.64825700048</v>
      </c>
      <c r="D5909" s="76" t="n">
        <v>0</v>
      </c>
      <c r="E5909" s="76" t="n">
        <v>37.60833275801</v>
      </c>
      <c r="F5909" s="76" t="n">
        <v>17.1926000039</v>
      </c>
      <c r="G5909" s="76" t="n">
        <v>1.49009069824</v>
      </c>
      <c r="H5909" s="76" t="n">
        <v>110.59775829579</v>
      </c>
      <c r="I5909" s="76" t="n">
        <v>17.51503525018</v>
      </c>
      <c r="J5909" s="76" t="n">
        <v>0.52279948</v>
      </c>
      <c r="K5909" s="76" t="n">
        <v>7.12625539392</v>
      </c>
      <c r="L5909" s="76" t="n">
        <v>3.11115207123</v>
      </c>
    </row>
    <row r="5910" customFormat="false" ht="15" hidden="false" customHeight="false" outlineLevel="0" collapsed="false">
      <c r="A5910" s="79" t="n">
        <v>34946.0416666523</v>
      </c>
      <c r="B5910" s="76" t="n">
        <v>326.81836683285</v>
      </c>
      <c r="C5910" s="76" t="n">
        <v>148.04294118348</v>
      </c>
      <c r="D5910" s="76" t="n">
        <v>0</v>
      </c>
      <c r="E5910" s="76" t="n">
        <v>29.97329660606</v>
      </c>
      <c r="F5910" s="76" t="n">
        <v>17.1926000039</v>
      </c>
      <c r="G5910" s="76" t="n">
        <v>1.53537841797</v>
      </c>
      <c r="H5910" s="76" t="n">
        <v>99.87739519914</v>
      </c>
      <c r="I5910" s="76" t="n">
        <v>17.44255009853</v>
      </c>
      <c r="J5910" s="76" t="n">
        <v>0.52279948</v>
      </c>
      <c r="K5910" s="76" t="n">
        <v>7.12625539392</v>
      </c>
      <c r="L5910" s="76" t="n">
        <v>3.91144945457</v>
      </c>
    </row>
    <row r="5911" customFormat="false" ht="15" hidden="false" customHeight="false" outlineLevel="0" collapsed="false">
      <c r="A5911" s="79" t="n">
        <v>34946.083333319</v>
      </c>
      <c r="B5911" s="76" t="n">
        <v>326.34622059282</v>
      </c>
      <c r="C5911" s="76" t="n">
        <v>157.18625272402</v>
      </c>
      <c r="D5911" s="76" t="n">
        <v>0</v>
      </c>
      <c r="E5911" s="76" t="n">
        <v>31.06350860297</v>
      </c>
      <c r="F5911" s="76" t="n">
        <v>17.1926000039</v>
      </c>
      <c r="G5911" s="76" t="n">
        <v>1.53461425781</v>
      </c>
      <c r="H5911" s="76" t="n">
        <v>97.17031126771</v>
      </c>
      <c r="I5911" s="76" t="n">
        <v>17.41033805609</v>
      </c>
      <c r="J5911" s="76" t="n">
        <v>0.54494948</v>
      </c>
      <c r="K5911" s="76" t="n">
        <v>6.90477539392</v>
      </c>
      <c r="L5911" s="76" t="n">
        <v>0.76635238028</v>
      </c>
    </row>
    <row r="5912" customFormat="false" ht="15" hidden="false" customHeight="false" outlineLevel="0" collapsed="false">
      <c r="A5912" s="79" t="n">
        <v>34946.1249999857</v>
      </c>
      <c r="B5912" s="76" t="n">
        <v>325.68162174453</v>
      </c>
      <c r="C5912" s="76" t="n">
        <v>162.73676765605</v>
      </c>
      <c r="D5912" s="76" t="n">
        <v>0</v>
      </c>
      <c r="E5912" s="76" t="n">
        <v>21.24421026165</v>
      </c>
      <c r="F5912" s="76" t="n">
        <v>17.1926000039</v>
      </c>
      <c r="G5912" s="76" t="n">
        <v>1.50070874023</v>
      </c>
      <c r="H5912" s="76" t="n">
        <v>92.49274687293</v>
      </c>
      <c r="I5912" s="76" t="n">
        <v>17.42079975591</v>
      </c>
      <c r="J5912" s="76" t="n">
        <v>0.54494948</v>
      </c>
      <c r="K5912" s="76" t="n">
        <v>6.85824522112</v>
      </c>
      <c r="L5912" s="76" t="n">
        <v>6.20074067847</v>
      </c>
    </row>
    <row r="5913" customFormat="false" ht="15" hidden="false" customHeight="false" outlineLevel="0" collapsed="false">
      <c r="A5913" s="79" t="n">
        <v>34946.1666666523</v>
      </c>
      <c r="B5913" s="76" t="n">
        <v>318.65082328165</v>
      </c>
      <c r="C5913" s="76" t="n">
        <v>168.70457659168</v>
      </c>
      <c r="D5913" s="76" t="n">
        <v>0.16318075766</v>
      </c>
      <c r="E5913" s="76" t="n">
        <v>20.84132407018</v>
      </c>
      <c r="F5913" s="76" t="n">
        <v>17.1926000039</v>
      </c>
      <c r="G5913" s="76" t="n">
        <v>1.50016577148</v>
      </c>
      <c r="H5913" s="76" t="n">
        <v>93.27959825192</v>
      </c>
      <c r="I5913" s="76" t="n">
        <v>17.38208910468</v>
      </c>
      <c r="J5913" s="76" t="n">
        <v>0.54494948</v>
      </c>
      <c r="K5913" s="76" t="n">
        <v>6.85824522112</v>
      </c>
      <c r="L5913" s="76" t="n">
        <v>13.99809506472</v>
      </c>
    </row>
    <row r="5914" customFormat="false" ht="15" hidden="false" customHeight="false" outlineLevel="0" collapsed="false">
      <c r="A5914" s="79" t="n">
        <v>34946.208333319</v>
      </c>
      <c r="B5914" s="76" t="n">
        <v>313.24122929106</v>
      </c>
      <c r="C5914" s="76" t="n">
        <v>169.92749907415</v>
      </c>
      <c r="D5914" s="76" t="n">
        <v>14.98501890587</v>
      </c>
      <c r="E5914" s="76" t="n">
        <v>26.69809026275</v>
      </c>
      <c r="F5914" s="76" t="n">
        <v>17.1926000039</v>
      </c>
      <c r="G5914" s="76" t="n">
        <v>1.49966308594</v>
      </c>
      <c r="H5914" s="76" t="n">
        <v>91.20632699212</v>
      </c>
      <c r="I5914" s="76" t="n">
        <v>17.51058386071</v>
      </c>
      <c r="J5914" s="76" t="n">
        <v>0.54494948</v>
      </c>
      <c r="K5914" s="76" t="n">
        <v>6.77455373985</v>
      </c>
      <c r="L5914" s="76" t="n">
        <v>22.67886273241</v>
      </c>
    </row>
    <row r="5915" customFormat="false" ht="15" hidden="false" customHeight="false" outlineLevel="0" collapsed="false">
      <c r="A5915" s="79" t="n">
        <v>34946.2499999857</v>
      </c>
      <c r="B5915" s="76" t="n">
        <v>309.02485539374</v>
      </c>
      <c r="C5915" s="76" t="n">
        <v>166.90637826067</v>
      </c>
      <c r="D5915" s="76" t="n">
        <v>96.6318062802799</v>
      </c>
      <c r="E5915" s="76" t="n">
        <v>28.35822804821</v>
      </c>
      <c r="F5915" s="76" t="n">
        <v>17.1926000039</v>
      </c>
      <c r="G5915" s="76" t="n">
        <v>1.4995826416</v>
      </c>
      <c r="H5915" s="76" t="n">
        <v>93.9290167934</v>
      </c>
      <c r="I5915" s="76" t="n">
        <v>17.60248487431</v>
      </c>
      <c r="J5915" s="76" t="n">
        <v>0.69641948</v>
      </c>
      <c r="K5915" s="76" t="n">
        <v>6.28872522112</v>
      </c>
      <c r="L5915" s="76" t="n">
        <v>17.95792988536</v>
      </c>
    </row>
    <row r="5916" customFormat="false" ht="15" hidden="false" customHeight="false" outlineLevel="0" collapsed="false">
      <c r="A5916" s="79" t="n">
        <v>34946.2916666523</v>
      </c>
      <c r="B5916" s="76" t="n">
        <v>314.2035113481</v>
      </c>
      <c r="C5916" s="76" t="n">
        <v>165.85885676308</v>
      </c>
      <c r="D5916" s="76" t="n">
        <v>258.97619129738</v>
      </c>
      <c r="E5916" s="76" t="n">
        <v>23.74907089559</v>
      </c>
      <c r="F5916" s="76" t="n">
        <v>17.1926000039</v>
      </c>
      <c r="G5916" s="76" t="n">
        <v>1.49968310547</v>
      </c>
      <c r="H5916" s="76" t="n">
        <v>106.56849673826</v>
      </c>
      <c r="I5916" s="76" t="n">
        <v>17.61855881466</v>
      </c>
      <c r="J5916" s="76" t="n">
        <v>0.69641948</v>
      </c>
      <c r="K5916" s="76" t="n">
        <v>6.28872522112</v>
      </c>
      <c r="L5916" s="76" t="n">
        <v>4.9339405941</v>
      </c>
    </row>
    <row r="5917" customFormat="false" ht="15" hidden="false" customHeight="false" outlineLevel="0" collapsed="false">
      <c r="A5917" s="79" t="n">
        <v>34946.333333319</v>
      </c>
      <c r="B5917" s="76" t="n">
        <v>291.28714756007</v>
      </c>
      <c r="C5917" s="76" t="n">
        <v>160.25993591735</v>
      </c>
      <c r="D5917" s="76" t="n">
        <v>429.80480583048</v>
      </c>
      <c r="E5917" s="76" t="n">
        <v>22.70206233323</v>
      </c>
      <c r="F5917" s="76" t="n">
        <v>17.1926000039</v>
      </c>
      <c r="G5917" s="76" t="n">
        <v>1.50145288086</v>
      </c>
      <c r="H5917" s="76" t="n">
        <v>97.87668367391</v>
      </c>
      <c r="I5917" s="76" t="n">
        <v>17.64267752968</v>
      </c>
      <c r="J5917" s="76" t="n">
        <v>0.69641948</v>
      </c>
      <c r="K5917" s="76" t="n">
        <v>6.28872522112</v>
      </c>
      <c r="L5917" s="76" t="n">
        <v>0.92060100427</v>
      </c>
    </row>
    <row r="5918" customFormat="false" ht="15" hidden="false" customHeight="false" outlineLevel="0" collapsed="false">
      <c r="A5918" s="79" t="n">
        <v>34946.3749999857</v>
      </c>
      <c r="B5918" s="76" t="n">
        <v>294.58116138296</v>
      </c>
      <c r="C5918" s="76" t="n">
        <v>153.97652866676</v>
      </c>
      <c r="D5918" s="76" t="n">
        <v>568.832563490731</v>
      </c>
      <c r="E5918" s="76" t="n">
        <v>22.32504682059</v>
      </c>
      <c r="F5918" s="76" t="n">
        <v>17.1926000039</v>
      </c>
      <c r="G5918" s="76" t="n">
        <v>1.50195556641</v>
      </c>
      <c r="H5918" s="76" t="n">
        <v>86.67729463647</v>
      </c>
      <c r="I5918" s="76" t="n">
        <v>17.42121532948</v>
      </c>
      <c r="J5918" s="76" t="n">
        <v>0.69641948</v>
      </c>
      <c r="K5918" s="76" t="n">
        <v>6.28872522112</v>
      </c>
      <c r="L5918" s="76" t="n">
        <v>1.99069826011</v>
      </c>
    </row>
    <row r="5919" customFormat="false" ht="15" hidden="false" customHeight="false" outlineLevel="0" collapsed="false">
      <c r="A5919" s="79" t="n">
        <v>34946.4166666523</v>
      </c>
      <c r="B5919" s="76" t="n">
        <v>305.38842097314</v>
      </c>
      <c r="C5919" s="76" t="n">
        <v>169.11844498488</v>
      </c>
      <c r="D5919" s="76" t="n">
        <v>634.40929299417</v>
      </c>
      <c r="E5919" s="76" t="n">
        <v>21.04410389936</v>
      </c>
      <c r="F5919" s="76" t="n">
        <v>17.1926000039</v>
      </c>
      <c r="G5919" s="76" t="n">
        <v>1.50267956543</v>
      </c>
      <c r="H5919" s="76" t="n">
        <v>84.50533172418</v>
      </c>
      <c r="I5919" s="76" t="n">
        <v>17.47699097421</v>
      </c>
      <c r="J5919" s="76" t="n">
        <v>0.666022152</v>
      </c>
      <c r="K5919" s="76" t="n">
        <v>6.28872522112</v>
      </c>
      <c r="L5919" s="76" t="n">
        <v>0.3454951864</v>
      </c>
    </row>
    <row r="5920" customFormat="false" ht="15" hidden="false" customHeight="false" outlineLevel="0" collapsed="false">
      <c r="A5920" s="79" t="n">
        <v>34946.458333319</v>
      </c>
      <c r="B5920" s="76" t="n">
        <v>277.31324913208</v>
      </c>
      <c r="C5920" s="76" t="n">
        <v>162.8007799873</v>
      </c>
      <c r="D5920" s="76" t="n">
        <v>687.48706192714</v>
      </c>
      <c r="E5920" s="76" t="n">
        <v>23.18172207541</v>
      </c>
      <c r="F5920" s="76" t="n">
        <v>17.1926000039</v>
      </c>
      <c r="G5920" s="76" t="n">
        <v>1.50276000977</v>
      </c>
      <c r="H5920" s="76" t="n">
        <v>79.80382367352</v>
      </c>
      <c r="I5920" s="76" t="n">
        <v>17.50146292012</v>
      </c>
      <c r="J5920" s="76" t="n">
        <v>0.685522152</v>
      </c>
      <c r="K5920" s="76" t="n">
        <v>6.28872522112</v>
      </c>
      <c r="L5920" s="76" t="n">
        <v>0.29354459091</v>
      </c>
    </row>
    <row r="5921" customFormat="false" ht="15" hidden="false" customHeight="false" outlineLevel="0" collapsed="false">
      <c r="A5921" s="79" t="n">
        <v>34946.4999999857</v>
      </c>
      <c r="B5921" s="76" t="n">
        <v>315.566347411</v>
      </c>
      <c r="C5921" s="76" t="n">
        <v>152.89950818253</v>
      </c>
      <c r="D5921" s="76" t="n">
        <v>655.82349776957</v>
      </c>
      <c r="E5921" s="76" t="n">
        <v>16.29109006871</v>
      </c>
      <c r="F5921" s="76" t="n">
        <v>17.1926000039</v>
      </c>
      <c r="G5921" s="76" t="n">
        <v>1.50320239258</v>
      </c>
      <c r="H5921" s="76" t="n">
        <v>83.68684785656</v>
      </c>
      <c r="I5921" s="76" t="n">
        <v>17.49967163711</v>
      </c>
      <c r="J5921" s="76" t="n">
        <v>0.685522152</v>
      </c>
      <c r="K5921" s="76" t="n">
        <v>6.28872522112</v>
      </c>
      <c r="L5921" s="76" t="n">
        <v>0.32468214802</v>
      </c>
    </row>
    <row r="5922" customFormat="false" ht="15" hidden="false" customHeight="false" outlineLevel="0" collapsed="false">
      <c r="A5922" s="79" t="n">
        <v>34946.5416666523</v>
      </c>
      <c r="B5922" s="76" t="n">
        <v>319.67765698041</v>
      </c>
      <c r="C5922" s="76" t="n">
        <v>146.20533058678</v>
      </c>
      <c r="D5922" s="76" t="n">
        <v>605.94419475358</v>
      </c>
      <c r="E5922" s="76" t="n">
        <v>24.36078247445</v>
      </c>
      <c r="F5922" s="76" t="n">
        <v>17.1926000039</v>
      </c>
      <c r="G5922" s="76" t="n">
        <v>1.5038659668</v>
      </c>
      <c r="H5922" s="76" t="n">
        <v>81.98636891746</v>
      </c>
      <c r="I5922" s="76" t="n">
        <v>17.49014794088</v>
      </c>
      <c r="J5922" s="76" t="n">
        <v>0.685522152</v>
      </c>
      <c r="K5922" s="76" t="n">
        <v>6.28872522112</v>
      </c>
      <c r="L5922" s="76" t="n">
        <v>0.02170734494</v>
      </c>
    </row>
    <row r="5923" customFormat="false" ht="15" hidden="false" customHeight="false" outlineLevel="0" collapsed="false">
      <c r="A5923" s="79" t="n">
        <v>34946.583333319</v>
      </c>
      <c r="B5923" s="76" t="n">
        <v>326.01077653081</v>
      </c>
      <c r="C5923" s="76" t="n">
        <v>145.57298549362</v>
      </c>
      <c r="D5923" s="76" t="n">
        <v>525.54539713758</v>
      </c>
      <c r="E5923" s="76" t="n">
        <v>18.98479035755</v>
      </c>
      <c r="F5923" s="76" t="n">
        <v>17.1926000039</v>
      </c>
      <c r="G5923" s="76" t="n">
        <v>1.50418774414</v>
      </c>
      <c r="H5923" s="76" t="n">
        <v>75.05718961235</v>
      </c>
      <c r="I5923" s="76" t="n">
        <v>17.56238627801</v>
      </c>
      <c r="J5923" s="76" t="n">
        <v>0.663372152</v>
      </c>
      <c r="K5923" s="76" t="n">
        <v>6.28872522112</v>
      </c>
      <c r="L5923" s="76" t="n">
        <v>0.95520865814</v>
      </c>
    </row>
    <row r="5924" customFormat="false" ht="15" hidden="false" customHeight="false" outlineLevel="0" collapsed="false">
      <c r="A5924" s="79" t="n">
        <v>34946.6249999856</v>
      </c>
      <c r="B5924" s="76" t="n">
        <v>348.5822581601</v>
      </c>
      <c r="C5924" s="76" t="n">
        <v>143.74215150201</v>
      </c>
      <c r="D5924" s="76" t="n">
        <v>384.06262373715</v>
      </c>
      <c r="E5924" s="76" t="n">
        <v>26.33516520618</v>
      </c>
      <c r="F5924" s="76" t="n">
        <v>17.1926000039</v>
      </c>
      <c r="G5924" s="76" t="n">
        <v>1.50320239258</v>
      </c>
      <c r="H5924" s="76" t="n">
        <v>72.90389548569</v>
      </c>
      <c r="I5924" s="76" t="n">
        <v>17.53521061239</v>
      </c>
      <c r="J5924" s="76" t="n">
        <v>0.685522152</v>
      </c>
      <c r="K5924" s="76" t="n">
        <v>6.28872522112</v>
      </c>
      <c r="L5924" s="76" t="n">
        <v>8.34732673458</v>
      </c>
    </row>
    <row r="5925" customFormat="false" ht="15" hidden="false" customHeight="false" outlineLevel="0" collapsed="false">
      <c r="A5925" s="79" t="n">
        <v>34946.6666666523</v>
      </c>
      <c r="B5925" s="76" t="n">
        <v>346.63056565157</v>
      </c>
      <c r="C5925" s="76" t="n">
        <v>137.73929293667</v>
      </c>
      <c r="D5925" s="76" t="n">
        <v>228.57566020687</v>
      </c>
      <c r="E5925" s="76" t="n">
        <v>22.00755942898</v>
      </c>
      <c r="F5925" s="76" t="n">
        <v>17.1926000039</v>
      </c>
      <c r="G5925" s="76" t="n">
        <v>1.53167810059</v>
      </c>
      <c r="H5925" s="76" t="n">
        <v>79.50398666935</v>
      </c>
      <c r="I5925" s="76" t="n">
        <v>17.64594968786</v>
      </c>
      <c r="J5925" s="76" t="n">
        <v>0.706437152</v>
      </c>
      <c r="K5925" s="76" t="n">
        <v>6.28872522112</v>
      </c>
      <c r="L5925" s="76" t="n">
        <v>13.61081776911</v>
      </c>
    </row>
    <row r="5926" customFormat="false" ht="15" hidden="false" customHeight="false" outlineLevel="0" collapsed="false">
      <c r="A5926" s="79" t="n">
        <v>34946.708333319</v>
      </c>
      <c r="B5926" s="76" t="n">
        <v>345.37407375166</v>
      </c>
      <c r="C5926" s="76" t="n">
        <v>133.25846238563</v>
      </c>
      <c r="D5926" s="76" t="n">
        <v>80.91040772673</v>
      </c>
      <c r="E5926" s="76" t="n">
        <v>26.09614349744</v>
      </c>
      <c r="F5926" s="76" t="n">
        <v>17.1926000039</v>
      </c>
      <c r="G5926" s="76" t="n">
        <v>1.53155749512</v>
      </c>
      <c r="H5926" s="76" t="n">
        <v>81.44968574664</v>
      </c>
      <c r="I5926" s="76" t="n">
        <v>17.68948300149</v>
      </c>
      <c r="J5926" s="76" t="n">
        <v>0.706437152</v>
      </c>
      <c r="K5926" s="76" t="n">
        <v>6.39206614393</v>
      </c>
      <c r="L5926" s="76" t="n">
        <v>51.58545323389</v>
      </c>
    </row>
    <row r="5927" customFormat="false" ht="15" hidden="false" customHeight="false" outlineLevel="0" collapsed="false">
      <c r="A5927" s="79" t="n">
        <v>34946.7499999856</v>
      </c>
      <c r="B5927" s="76" t="n">
        <v>342.68809953367</v>
      </c>
      <c r="C5927" s="76" t="n">
        <v>130.22098836453</v>
      </c>
      <c r="D5927" s="76" t="n">
        <v>8.63755294696</v>
      </c>
      <c r="E5927" s="76" t="n">
        <v>31.06610755013</v>
      </c>
      <c r="F5927" s="76" t="n">
        <v>17.1926000039</v>
      </c>
      <c r="G5927" s="76" t="n">
        <v>1.53165808105</v>
      </c>
      <c r="H5927" s="76" t="n">
        <v>97.84264698711</v>
      </c>
      <c r="I5927" s="76" t="n">
        <v>17.66093605846</v>
      </c>
      <c r="J5927" s="76" t="n">
        <v>0.748267152</v>
      </c>
      <c r="K5927" s="76" t="n">
        <v>6.84786294123</v>
      </c>
      <c r="L5927" s="76" t="n">
        <v>67.59586909562</v>
      </c>
    </row>
    <row r="5928" customFormat="false" ht="15" hidden="false" customHeight="false" outlineLevel="0" collapsed="false">
      <c r="A5928" s="79" t="n">
        <v>34946.7916666523</v>
      </c>
      <c r="B5928" s="76" t="n">
        <v>337.83137415168</v>
      </c>
      <c r="C5928" s="76" t="n">
        <v>126.45203399403</v>
      </c>
      <c r="D5928" s="76" t="n">
        <v>0</v>
      </c>
      <c r="E5928" s="76" t="n">
        <v>32.45582485187</v>
      </c>
      <c r="F5928" s="76" t="n">
        <v>17.1926000039</v>
      </c>
      <c r="G5928" s="76" t="n">
        <v>1.52701257324</v>
      </c>
      <c r="H5928" s="76" t="n">
        <v>110.30892389865</v>
      </c>
      <c r="I5928" s="76" t="n">
        <v>17.70293074424</v>
      </c>
      <c r="J5928" s="76" t="n">
        <v>0.765097152</v>
      </c>
      <c r="K5928" s="76" t="n">
        <v>6.84786294123</v>
      </c>
      <c r="L5928" s="76" t="n">
        <v>43.68106896785</v>
      </c>
    </row>
    <row r="5929" customFormat="false" ht="15" hidden="false" customHeight="false" outlineLevel="0" collapsed="false">
      <c r="A5929" s="79" t="n">
        <v>34946.833333319</v>
      </c>
      <c r="B5929" s="76" t="n">
        <v>341.70482527033</v>
      </c>
      <c r="C5929" s="76" t="n">
        <v>119.03784236189</v>
      </c>
      <c r="D5929" s="76" t="n">
        <v>0</v>
      </c>
      <c r="E5929" s="76" t="n">
        <v>31.89850078288</v>
      </c>
      <c r="F5929" s="76" t="n">
        <v>17.1926000039</v>
      </c>
      <c r="G5929" s="76" t="n">
        <v>1.52793774414</v>
      </c>
      <c r="H5929" s="76" t="n">
        <v>111.69243612805</v>
      </c>
      <c r="I5929" s="76" t="n">
        <v>17.72098482908</v>
      </c>
      <c r="J5929" s="76" t="n">
        <v>0.765097152</v>
      </c>
      <c r="K5929" s="76" t="n">
        <v>6.98861249978</v>
      </c>
      <c r="L5929" s="76" t="n">
        <v>30.16636575768</v>
      </c>
    </row>
    <row r="5930" customFormat="false" ht="15" hidden="false" customHeight="false" outlineLevel="0" collapsed="false">
      <c r="A5930" s="79" t="n">
        <v>34946.8749999856</v>
      </c>
      <c r="B5930" s="76" t="n">
        <v>336.4430770059</v>
      </c>
      <c r="C5930" s="76" t="n">
        <v>111.2108620126</v>
      </c>
      <c r="D5930" s="76" t="n">
        <v>0</v>
      </c>
      <c r="E5930" s="76" t="n">
        <v>44.82968890599</v>
      </c>
      <c r="F5930" s="76" t="n">
        <v>17.1926000039</v>
      </c>
      <c r="G5930" s="76" t="n">
        <v>1.56258728027</v>
      </c>
      <c r="H5930" s="76" t="n">
        <v>105.91249195826</v>
      </c>
      <c r="I5930" s="76" t="n">
        <v>17.6956605603</v>
      </c>
      <c r="J5930" s="76" t="n">
        <v>0.8101749958</v>
      </c>
      <c r="K5930" s="76" t="n">
        <v>6.98861249978</v>
      </c>
      <c r="L5930" s="76" t="n">
        <v>21.09270495252</v>
      </c>
    </row>
    <row r="5931" customFormat="false" ht="15" hidden="false" customHeight="false" outlineLevel="0" collapsed="false">
      <c r="A5931" s="79" t="n">
        <v>34946.9166666523</v>
      </c>
      <c r="B5931" s="76" t="n">
        <v>336.25294528047</v>
      </c>
      <c r="C5931" s="76" t="n">
        <v>99.38207533718</v>
      </c>
      <c r="D5931" s="76" t="n">
        <v>0</v>
      </c>
      <c r="E5931" s="76" t="n">
        <v>44.32010621354</v>
      </c>
      <c r="F5931" s="76" t="n">
        <v>17.1926000039</v>
      </c>
      <c r="G5931" s="76" t="n">
        <v>1.56308996582</v>
      </c>
      <c r="H5931" s="76" t="n">
        <v>103.47242192539</v>
      </c>
      <c r="I5931" s="76" t="n">
        <v>17.73123272922</v>
      </c>
      <c r="J5931" s="76" t="n">
        <v>0.8323249958</v>
      </c>
      <c r="K5931" s="76" t="n">
        <v>6.98861249978</v>
      </c>
      <c r="L5931" s="76" t="n">
        <v>23.37391019616</v>
      </c>
    </row>
    <row r="5932" customFormat="false" ht="15" hidden="false" customHeight="false" outlineLevel="0" collapsed="false">
      <c r="A5932" s="79" t="n">
        <v>34946.958333319</v>
      </c>
      <c r="B5932" s="76" t="n">
        <v>328.76898038751</v>
      </c>
      <c r="C5932" s="76" t="n">
        <v>93.46713318879</v>
      </c>
      <c r="D5932" s="76" t="n">
        <v>0</v>
      </c>
      <c r="E5932" s="76" t="n">
        <v>45.51734776502</v>
      </c>
      <c r="F5932" s="76" t="n">
        <v>17.1926000039</v>
      </c>
      <c r="G5932" s="76" t="n">
        <v>1.56337145996</v>
      </c>
      <c r="H5932" s="76" t="n">
        <v>102.14692493086</v>
      </c>
      <c r="I5932" s="76" t="n">
        <v>17.63776943387</v>
      </c>
      <c r="J5932" s="76" t="n">
        <v>0.7683449958</v>
      </c>
      <c r="K5932" s="76" t="n">
        <v>6.98861249978</v>
      </c>
      <c r="L5932" s="76" t="n">
        <v>25.4137649723</v>
      </c>
    </row>
    <row r="5933" customFormat="false" ht="15" hidden="false" customHeight="false" outlineLevel="0" collapsed="false">
      <c r="A5933" s="79" t="n">
        <v>34946.9999999856</v>
      </c>
      <c r="B5933" s="76" t="n">
        <v>332.88327519883</v>
      </c>
      <c r="C5933" s="76" t="n">
        <v>92.07497332824</v>
      </c>
      <c r="D5933" s="76" t="n">
        <v>0</v>
      </c>
      <c r="E5933" s="76" t="n">
        <v>49.88286538784</v>
      </c>
      <c r="F5933" s="76" t="n">
        <v>18.7926000039</v>
      </c>
      <c r="G5933" s="76" t="n">
        <v>2.3197770459</v>
      </c>
      <c r="H5933" s="76" t="n">
        <v>111.69698522408</v>
      </c>
      <c r="I5933" s="76" t="n">
        <v>17.53547349565</v>
      </c>
      <c r="J5933" s="76" t="n">
        <v>1.09967614247</v>
      </c>
      <c r="K5933" s="76" t="n">
        <v>12.62411618536</v>
      </c>
      <c r="L5933" s="76" t="n">
        <v>2.60134008378</v>
      </c>
    </row>
    <row r="5934" customFormat="false" ht="15" hidden="false" customHeight="false" outlineLevel="0" collapsed="false">
      <c r="A5934" s="79" t="n">
        <v>34947.0416666523</v>
      </c>
      <c r="B5934" s="76" t="n">
        <v>322.26388633186</v>
      </c>
      <c r="C5934" s="76" t="n">
        <v>88.23852320598</v>
      </c>
      <c r="D5934" s="76" t="n">
        <v>0</v>
      </c>
      <c r="E5934" s="76" t="n">
        <v>45.05293093817</v>
      </c>
      <c r="F5934" s="76" t="n">
        <v>18.7926000039</v>
      </c>
      <c r="G5934" s="76" t="n">
        <v>2.31990988477</v>
      </c>
      <c r="H5934" s="76" t="n">
        <v>106.63739964482</v>
      </c>
      <c r="I5934" s="76" t="n">
        <v>17.49679861107</v>
      </c>
      <c r="J5934" s="76" t="n">
        <v>1.09967614247</v>
      </c>
      <c r="K5934" s="76" t="n">
        <v>12.62411618536</v>
      </c>
      <c r="L5934" s="76" t="n">
        <v>10.28488460114</v>
      </c>
    </row>
    <row r="5935" customFormat="false" ht="15" hidden="false" customHeight="false" outlineLevel="0" collapsed="false">
      <c r="A5935" s="79" t="n">
        <v>34947.083333319</v>
      </c>
      <c r="B5935" s="76" t="n">
        <v>313.63065429846</v>
      </c>
      <c r="C5935" s="76" t="n">
        <v>84.53423874201</v>
      </c>
      <c r="D5935" s="76" t="n">
        <v>0</v>
      </c>
      <c r="E5935" s="76" t="n">
        <v>40.48571101506</v>
      </c>
      <c r="F5935" s="76" t="n">
        <v>18.7926000039</v>
      </c>
      <c r="G5935" s="76" t="n">
        <v>2.32047329883</v>
      </c>
      <c r="H5935" s="76" t="n">
        <v>104.36188542497</v>
      </c>
      <c r="I5935" s="76" t="n">
        <v>17.51387826627</v>
      </c>
      <c r="J5935" s="76" t="n">
        <v>1.09967614247</v>
      </c>
      <c r="K5935" s="76" t="n">
        <v>13.41511618536</v>
      </c>
      <c r="L5935" s="76" t="n">
        <v>5.09749305287</v>
      </c>
    </row>
    <row r="5936" customFormat="false" ht="15" hidden="false" customHeight="false" outlineLevel="0" collapsed="false">
      <c r="A5936" s="79" t="n">
        <v>34947.1249999856</v>
      </c>
      <c r="B5936" s="76" t="n">
        <v>305.31337907524</v>
      </c>
      <c r="C5936" s="76" t="n">
        <v>76.60474217036</v>
      </c>
      <c r="D5936" s="76" t="n">
        <v>0</v>
      </c>
      <c r="E5936" s="76" t="n">
        <v>39.43790233374</v>
      </c>
      <c r="F5936" s="76" t="n">
        <v>18.7926000039</v>
      </c>
      <c r="G5936" s="76" t="n">
        <v>2.32104866309</v>
      </c>
      <c r="H5936" s="76" t="n">
        <v>101.56422362367</v>
      </c>
      <c r="I5936" s="76" t="n">
        <v>17.49546444598</v>
      </c>
      <c r="J5936" s="76" t="n">
        <v>1.09967614247</v>
      </c>
      <c r="K5936" s="76" t="n">
        <v>13.41511618536</v>
      </c>
      <c r="L5936" s="76" t="n">
        <v>8.47986112846</v>
      </c>
    </row>
    <row r="5937" customFormat="false" ht="15" hidden="false" customHeight="false" outlineLevel="0" collapsed="false">
      <c r="A5937" s="79" t="n">
        <v>34947.1666666523</v>
      </c>
      <c r="B5937" s="76" t="n">
        <v>299.8955022245</v>
      </c>
      <c r="C5937" s="76" t="n">
        <v>71.75950772071</v>
      </c>
      <c r="D5937" s="76" t="n">
        <v>0.14177242381</v>
      </c>
      <c r="E5937" s="76" t="n">
        <v>28.74923177223</v>
      </c>
      <c r="F5937" s="76" t="n">
        <v>18.7926000039</v>
      </c>
      <c r="G5937" s="76" t="n">
        <v>2.36961278223</v>
      </c>
      <c r="H5937" s="76" t="n">
        <v>93.03005228154</v>
      </c>
      <c r="I5937" s="76" t="n">
        <v>17.5135612731</v>
      </c>
      <c r="J5937" s="76" t="n">
        <v>1.09967614247</v>
      </c>
      <c r="K5937" s="76" t="n">
        <v>13.41511618536</v>
      </c>
      <c r="L5937" s="76" t="n">
        <v>25.98786639863</v>
      </c>
    </row>
    <row r="5938" customFormat="false" ht="15" hidden="false" customHeight="false" outlineLevel="0" collapsed="false">
      <c r="A5938" s="79" t="n">
        <v>34947.2083333189</v>
      </c>
      <c r="B5938" s="76" t="n">
        <v>286.81942204291</v>
      </c>
      <c r="C5938" s="76" t="n">
        <v>61.68653695671</v>
      </c>
      <c r="D5938" s="76" t="n">
        <v>16.11331831532</v>
      </c>
      <c r="E5938" s="76" t="n">
        <v>39.73694507039</v>
      </c>
      <c r="F5938" s="76" t="n">
        <v>18.7926000039</v>
      </c>
      <c r="G5938" s="76" t="n">
        <v>2.36904211621</v>
      </c>
      <c r="H5938" s="76" t="n">
        <v>88.75798277119</v>
      </c>
      <c r="I5938" s="76" t="n">
        <v>17.56153037855</v>
      </c>
      <c r="J5938" s="76" t="n">
        <v>1.09967614247</v>
      </c>
      <c r="K5938" s="76" t="n">
        <v>13.46100282097</v>
      </c>
      <c r="L5938" s="76" t="n">
        <v>27.62090657089</v>
      </c>
    </row>
    <row r="5939" customFormat="false" ht="15" hidden="false" customHeight="false" outlineLevel="0" collapsed="false">
      <c r="A5939" s="79" t="n">
        <v>34947.2499999856</v>
      </c>
      <c r="B5939" s="76" t="n">
        <v>269.01353831913</v>
      </c>
      <c r="C5939" s="76" t="n">
        <v>57.64026358133</v>
      </c>
      <c r="D5939" s="76" t="n">
        <v>110.60121083173</v>
      </c>
      <c r="E5939" s="76" t="n">
        <v>37.6406770717</v>
      </c>
      <c r="F5939" s="76" t="n">
        <v>18.7926000039</v>
      </c>
      <c r="G5939" s="76" t="n">
        <v>2.3650466543</v>
      </c>
      <c r="H5939" s="76" t="n">
        <v>91.95864362334</v>
      </c>
      <c r="I5939" s="76" t="n">
        <v>17.59774442151</v>
      </c>
      <c r="J5939" s="76" t="n">
        <v>1.08284614247</v>
      </c>
      <c r="K5939" s="76" t="n">
        <v>13.46361908612</v>
      </c>
      <c r="L5939" s="76" t="n">
        <v>7.25898992415</v>
      </c>
    </row>
    <row r="5940" customFormat="false" ht="15" hidden="false" customHeight="false" outlineLevel="0" collapsed="false">
      <c r="A5940" s="79" t="n">
        <v>34947.2916666523</v>
      </c>
      <c r="B5940" s="76" t="n">
        <v>233.79536904303</v>
      </c>
      <c r="C5940" s="76" t="n">
        <v>61.25947569295</v>
      </c>
      <c r="D5940" s="76" t="n">
        <v>277.21003588361</v>
      </c>
      <c r="E5940" s="76" t="n">
        <v>28.30141405376</v>
      </c>
      <c r="F5940" s="76" t="n">
        <v>18.7926000039</v>
      </c>
      <c r="G5940" s="76" t="n">
        <v>2.36382315137</v>
      </c>
      <c r="H5940" s="76" t="n">
        <v>87.29169482504</v>
      </c>
      <c r="I5940" s="76" t="n">
        <v>17.51738850492</v>
      </c>
      <c r="J5940" s="76" t="n">
        <v>1.08284614247</v>
      </c>
      <c r="K5940" s="76" t="n">
        <v>12.81163293176</v>
      </c>
      <c r="L5940" s="76" t="n">
        <v>1.3480127317</v>
      </c>
    </row>
    <row r="5941" customFormat="false" ht="15" hidden="false" customHeight="false" outlineLevel="0" collapsed="false">
      <c r="A5941" s="79" t="n">
        <v>34947.3333333189</v>
      </c>
      <c r="B5941" s="76" t="n">
        <v>213.22455154342</v>
      </c>
      <c r="C5941" s="76" t="n">
        <v>70.6175509054</v>
      </c>
      <c r="D5941" s="76" t="n">
        <v>457.25245543359</v>
      </c>
      <c r="E5941" s="76" t="n">
        <v>20.31036648357</v>
      </c>
      <c r="F5941" s="76" t="n">
        <v>18.7926000039</v>
      </c>
      <c r="G5941" s="76" t="n">
        <v>2.36118302051</v>
      </c>
      <c r="H5941" s="76" t="n">
        <v>73.49558909579</v>
      </c>
      <c r="I5941" s="76" t="n">
        <v>17.53916349571</v>
      </c>
      <c r="J5941" s="76" t="n">
        <v>1.27284614247</v>
      </c>
      <c r="K5941" s="76" t="n">
        <v>0.24141619332</v>
      </c>
      <c r="L5941" s="76" t="n">
        <v>0.49516722089</v>
      </c>
    </row>
    <row r="5942" customFormat="false" ht="15" hidden="false" customHeight="false" outlineLevel="0" collapsed="false">
      <c r="A5942" s="79" t="n">
        <v>34947.3749999856</v>
      </c>
      <c r="B5942" s="76" t="n">
        <v>206.16365887133</v>
      </c>
      <c r="C5942" s="76" t="n">
        <v>82.78072097691</v>
      </c>
      <c r="D5942" s="76" t="n">
        <v>592.92326178305</v>
      </c>
      <c r="E5942" s="76" t="n">
        <v>20.99494288618</v>
      </c>
      <c r="F5942" s="76" t="n">
        <v>18.7926000039</v>
      </c>
      <c r="G5942" s="76" t="n">
        <v>2.35536395703</v>
      </c>
      <c r="H5942" s="76" t="n">
        <v>59.98722854047</v>
      </c>
      <c r="I5942" s="76" t="n">
        <v>17.50850188474</v>
      </c>
      <c r="J5942" s="76" t="n">
        <v>1.27284614247</v>
      </c>
      <c r="K5942" s="76" t="n">
        <v>0.24141619332</v>
      </c>
      <c r="L5942" s="76" t="n">
        <v>0.1180871594</v>
      </c>
    </row>
    <row r="5943" customFormat="false" ht="15" hidden="false" customHeight="false" outlineLevel="0" collapsed="false">
      <c r="A5943" s="79" t="n">
        <v>34947.4166666523</v>
      </c>
      <c r="B5943" s="76" t="n">
        <v>180.18730584951</v>
      </c>
      <c r="C5943" s="76" t="n">
        <v>84.35355125941</v>
      </c>
      <c r="D5943" s="76" t="n">
        <v>652.77242381926</v>
      </c>
      <c r="E5943" s="76" t="n">
        <v>15.68887669068</v>
      </c>
      <c r="F5943" s="76" t="n">
        <v>18.7926000039</v>
      </c>
      <c r="G5943" s="76" t="n">
        <v>2.35620686328</v>
      </c>
      <c r="H5943" s="76" t="n">
        <v>58.23031370891</v>
      </c>
      <c r="I5943" s="76" t="n">
        <v>17.51467700978</v>
      </c>
      <c r="J5943" s="76" t="n">
        <v>1.4718294758</v>
      </c>
      <c r="K5943" s="76" t="n">
        <v>0.24141619332</v>
      </c>
      <c r="L5943" s="76" t="n">
        <v>0</v>
      </c>
    </row>
    <row r="5944" customFormat="false" ht="15" hidden="false" customHeight="false" outlineLevel="0" collapsed="false">
      <c r="A5944" s="79" t="n">
        <v>34947.4583333189</v>
      </c>
      <c r="B5944" s="76" t="n">
        <v>185.88729695336</v>
      </c>
      <c r="C5944" s="76" t="n">
        <v>93.49065497737</v>
      </c>
      <c r="D5944" s="76" t="n">
        <v>664.2534898995</v>
      </c>
      <c r="E5944" s="76" t="n">
        <v>15.94963520877</v>
      </c>
      <c r="F5944" s="76" t="n">
        <v>18.7926000039</v>
      </c>
      <c r="G5944" s="76" t="n">
        <v>2.35610078223</v>
      </c>
      <c r="H5944" s="76" t="n">
        <v>63.21741551706</v>
      </c>
      <c r="I5944" s="76" t="n">
        <v>17.39776547471</v>
      </c>
      <c r="J5944" s="76" t="n">
        <v>1.4509144758</v>
      </c>
      <c r="K5944" s="76" t="n">
        <v>0.24141619332</v>
      </c>
      <c r="L5944" s="76" t="n">
        <v>0</v>
      </c>
    </row>
    <row r="5945" customFormat="false" ht="15" hidden="false" customHeight="false" outlineLevel="0" collapsed="false">
      <c r="A5945" s="79" t="n">
        <v>34947.4999999856</v>
      </c>
      <c r="B5945" s="76" t="n">
        <v>194.98994905024</v>
      </c>
      <c r="C5945" s="76" t="n">
        <v>95.4881576965</v>
      </c>
      <c r="D5945" s="76" t="n">
        <v>636.810405385469</v>
      </c>
      <c r="E5945" s="76" t="n">
        <v>17.32229043684</v>
      </c>
      <c r="F5945" s="76" t="n">
        <v>15.60451250905</v>
      </c>
      <c r="G5945" s="76" t="n">
        <v>2.3560725791</v>
      </c>
      <c r="H5945" s="76" t="n">
        <v>62.87809608478</v>
      </c>
      <c r="I5945" s="76" t="n">
        <v>17.41084070844</v>
      </c>
      <c r="J5945" s="76" t="n">
        <v>1.3889994758</v>
      </c>
      <c r="K5945" s="76" t="n">
        <v>0.24141619332</v>
      </c>
      <c r="L5945" s="76" t="n">
        <v>0</v>
      </c>
    </row>
    <row r="5946" customFormat="false" ht="15" hidden="false" customHeight="false" outlineLevel="0" collapsed="false">
      <c r="A5946" s="79" t="n">
        <v>34947.5416666523</v>
      </c>
      <c r="B5946" s="76" t="n">
        <v>207.03037435002</v>
      </c>
      <c r="C5946" s="76" t="n">
        <v>97.49288943493</v>
      </c>
      <c r="D5946" s="76" t="n">
        <v>572.797101540999</v>
      </c>
      <c r="E5946" s="76" t="n">
        <v>16.77229042492</v>
      </c>
      <c r="F5946" s="76" t="n">
        <v>11.32507898154</v>
      </c>
      <c r="G5946" s="76" t="n">
        <v>2.3556108623</v>
      </c>
      <c r="H5946" s="76" t="n">
        <v>49.40075839161</v>
      </c>
      <c r="I5946" s="76" t="n">
        <v>17.36751131883</v>
      </c>
      <c r="J5946" s="76" t="n">
        <v>1.3889994758</v>
      </c>
      <c r="K5946" s="76" t="n">
        <v>0.24141619332</v>
      </c>
      <c r="L5946" s="76" t="n">
        <v>0.016</v>
      </c>
    </row>
    <row r="5947" customFormat="false" ht="15" hidden="false" customHeight="false" outlineLevel="0" collapsed="false">
      <c r="A5947" s="79" t="n">
        <v>34947.5833333189</v>
      </c>
      <c r="B5947" s="76" t="n">
        <v>204.25123121287</v>
      </c>
      <c r="C5947" s="76" t="n">
        <v>100.97903459238</v>
      </c>
      <c r="D5947" s="76" t="n">
        <v>478.1636602325</v>
      </c>
      <c r="E5947" s="76" t="n">
        <v>17.73615201478</v>
      </c>
      <c r="F5947" s="76" t="n">
        <v>10.40401740603</v>
      </c>
      <c r="G5947" s="76" t="n">
        <v>2.35537905371</v>
      </c>
      <c r="H5947" s="76" t="n">
        <v>64.17720955898</v>
      </c>
      <c r="I5947" s="76" t="n">
        <v>17.40169980577</v>
      </c>
      <c r="J5947" s="76" t="n">
        <v>1.5368968038</v>
      </c>
      <c r="K5947" s="76" t="n">
        <v>0.28300019332</v>
      </c>
      <c r="L5947" s="76" t="n">
        <v>1.09989563513</v>
      </c>
    </row>
    <row r="5948" customFormat="false" ht="15" hidden="false" customHeight="false" outlineLevel="0" collapsed="false">
      <c r="A5948" s="79" t="n">
        <v>34947.6249999856</v>
      </c>
      <c r="B5948" s="76" t="n">
        <v>193.28740643049</v>
      </c>
      <c r="C5948" s="76" t="n">
        <v>97.99793384961</v>
      </c>
      <c r="D5948" s="76" t="n">
        <v>346.28924393228</v>
      </c>
      <c r="E5948" s="76" t="n">
        <v>23.47678313497</v>
      </c>
      <c r="F5948" s="76" t="n">
        <v>18.7926000039</v>
      </c>
      <c r="G5948" s="76" t="n">
        <v>2.35519691211</v>
      </c>
      <c r="H5948" s="76" t="n">
        <v>81.43238597027</v>
      </c>
      <c r="I5948" s="76" t="n">
        <v>17.45937708821</v>
      </c>
      <c r="J5948" s="76" t="n">
        <v>1.5368968038</v>
      </c>
      <c r="K5948" s="76" t="n">
        <v>15.15311822925</v>
      </c>
      <c r="L5948" s="76" t="n">
        <v>4.46354722787</v>
      </c>
    </row>
    <row r="5949" customFormat="false" ht="15" hidden="false" customHeight="false" outlineLevel="0" collapsed="false">
      <c r="A5949" s="79" t="n">
        <v>34947.6666666522</v>
      </c>
      <c r="B5949" s="76" t="n">
        <v>184.47978040008</v>
      </c>
      <c r="C5949" s="76" t="n">
        <v>92.09083762291</v>
      </c>
      <c r="D5949" s="76" t="n">
        <v>202.14395021899</v>
      </c>
      <c r="E5949" s="76" t="n">
        <v>31.88726757713</v>
      </c>
      <c r="F5949" s="76" t="n">
        <v>18.7926000039</v>
      </c>
      <c r="G5949" s="76" t="n">
        <v>2.35454506641</v>
      </c>
      <c r="H5949" s="76" t="n">
        <v>109.11216833747</v>
      </c>
      <c r="I5949" s="76" t="n">
        <v>17.49916295027</v>
      </c>
      <c r="J5949" s="76" t="n">
        <v>1.5368968038</v>
      </c>
      <c r="K5949" s="76" t="n">
        <v>19.21802509973</v>
      </c>
      <c r="L5949" s="76" t="n">
        <v>14.91828484629</v>
      </c>
    </row>
    <row r="5950" customFormat="false" ht="15" hidden="false" customHeight="false" outlineLevel="0" collapsed="false">
      <c r="A5950" s="79" t="n">
        <v>34947.7083333189</v>
      </c>
      <c r="B5950" s="76" t="n">
        <v>177.01157142616</v>
      </c>
      <c r="C5950" s="76" t="n">
        <v>83.30027270126</v>
      </c>
      <c r="D5950" s="76" t="n">
        <v>71.9742165615</v>
      </c>
      <c r="E5950" s="76" t="n">
        <v>47.27391251631</v>
      </c>
      <c r="F5950" s="76" t="n">
        <v>18.7926000039</v>
      </c>
      <c r="G5950" s="76" t="n">
        <v>2.36127197559</v>
      </c>
      <c r="H5950" s="76" t="n">
        <v>116.44971533029</v>
      </c>
      <c r="I5950" s="76" t="n">
        <v>17.53733144126</v>
      </c>
      <c r="J5950" s="76" t="n">
        <v>1.5159818038</v>
      </c>
      <c r="K5950" s="76" t="n">
        <v>19.10035929736</v>
      </c>
      <c r="L5950" s="76" t="n">
        <v>38.28259436786</v>
      </c>
    </row>
    <row r="5951" customFormat="false" ht="15" hidden="false" customHeight="false" outlineLevel="0" collapsed="false">
      <c r="A5951" s="79" t="n">
        <v>34947.7499999856</v>
      </c>
      <c r="B5951" s="76" t="n">
        <v>177.17940529815</v>
      </c>
      <c r="C5951" s="76" t="n">
        <v>74.23694817563</v>
      </c>
      <c r="D5951" s="76" t="n">
        <v>6.73010121118</v>
      </c>
      <c r="E5951" s="76" t="n">
        <v>37.46525455989</v>
      </c>
      <c r="F5951" s="76" t="n">
        <v>18.7926000039</v>
      </c>
      <c r="G5951" s="76" t="n">
        <v>2.35814841797</v>
      </c>
      <c r="H5951" s="76" t="n">
        <v>130.60417840631</v>
      </c>
      <c r="I5951" s="76" t="n">
        <v>17.64508466598</v>
      </c>
      <c r="J5951" s="76" t="n">
        <v>1.5159818038</v>
      </c>
      <c r="K5951" s="76" t="n">
        <v>14.91341526358</v>
      </c>
      <c r="L5951" s="76" t="n">
        <v>77.56328537083</v>
      </c>
    </row>
    <row r="5952" customFormat="false" ht="15" hidden="false" customHeight="false" outlineLevel="0" collapsed="false">
      <c r="A5952" s="79" t="n">
        <v>34947.7916666522</v>
      </c>
      <c r="B5952" s="76" t="n">
        <v>175.64244550782</v>
      </c>
      <c r="C5952" s="76" t="n">
        <v>66.48438289163</v>
      </c>
      <c r="D5952" s="76" t="n">
        <v>0</v>
      </c>
      <c r="E5952" s="76" t="n">
        <v>55.43903679049</v>
      </c>
      <c r="F5952" s="76" t="n">
        <v>18.7926000039</v>
      </c>
      <c r="G5952" s="76" t="n">
        <v>2.36055927637</v>
      </c>
      <c r="H5952" s="76" t="n">
        <v>133.85546246575</v>
      </c>
      <c r="I5952" s="76" t="n">
        <v>17.6520662643</v>
      </c>
      <c r="J5952" s="76" t="n">
        <v>1.35864847047</v>
      </c>
      <c r="K5952" s="76" t="n">
        <v>11.8170734162</v>
      </c>
      <c r="L5952" s="76" t="n">
        <v>73.19942114708</v>
      </c>
    </row>
    <row r="5953" customFormat="false" ht="15" hidden="false" customHeight="false" outlineLevel="0" collapsed="false">
      <c r="A5953" s="79" t="n">
        <v>34947.8333333189</v>
      </c>
      <c r="B5953" s="76" t="n">
        <v>172.84661514221</v>
      </c>
      <c r="C5953" s="76" t="n">
        <v>65.96810871799</v>
      </c>
      <c r="D5953" s="76" t="n">
        <v>0</v>
      </c>
      <c r="E5953" s="76" t="n">
        <v>48.35121649609</v>
      </c>
      <c r="F5953" s="76" t="n">
        <v>18.7926000039</v>
      </c>
      <c r="G5953" s="76" t="n">
        <v>2.36334602344</v>
      </c>
      <c r="H5953" s="76" t="n">
        <v>134.80350558814</v>
      </c>
      <c r="I5953" s="76" t="n">
        <v>17.708316676</v>
      </c>
      <c r="J5953" s="76" t="n">
        <v>1.35864847047</v>
      </c>
      <c r="K5953" s="76" t="n">
        <v>11.8170734162</v>
      </c>
      <c r="L5953" s="76" t="n">
        <v>67.63134039002</v>
      </c>
    </row>
    <row r="5954" customFormat="false" ht="15" hidden="false" customHeight="false" outlineLevel="0" collapsed="false">
      <c r="A5954" s="79" t="n">
        <v>34947.8749999856</v>
      </c>
      <c r="B5954" s="76" t="n">
        <v>171.24621185229</v>
      </c>
      <c r="C5954" s="76" t="n">
        <v>62.28057498514</v>
      </c>
      <c r="D5954" s="76" t="n">
        <v>0</v>
      </c>
      <c r="E5954" s="76" t="n">
        <v>51.52517425004</v>
      </c>
      <c r="F5954" s="76" t="n">
        <v>18.7926000039</v>
      </c>
      <c r="G5954" s="76" t="n">
        <v>2.3656125791</v>
      </c>
      <c r="H5954" s="76" t="n">
        <v>134.39258003265</v>
      </c>
      <c r="I5954" s="76" t="n">
        <v>17.6507323357</v>
      </c>
      <c r="J5954" s="76" t="n">
        <v>1.35864847047</v>
      </c>
      <c r="K5954" s="76" t="n">
        <v>11.8170734162</v>
      </c>
      <c r="L5954" s="76" t="n">
        <v>78.16886168303</v>
      </c>
    </row>
    <row r="5955" customFormat="false" ht="15" hidden="false" customHeight="false" outlineLevel="0" collapsed="false">
      <c r="A5955" s="79" t="n">
        <v>34947.9166666522</v>
      </c>
      <c r="B5955" s="76" t="n">
        <v>181.76460987408</v>
      </c>
      <c r="C5955" s="76" t="n">
        <v>61.55679145277</v>
      </c>
      <c r="D5955" s="76" t="n">
        <v>0</v>
      </c>
      <c r="E5955" s="76" t="n">
        <v>58.30061324811</v>
      </c>
      <c r="F5955" s="76" t="n">
        <v>18.7926000039</v>
      </c>
      <c r="G5955" s="76" t="n">
        <v>2.36826630566</v>
      </c>
      <c r="H5955" s="76" t="n">
        <v>139.03898810266</v>
      </c>
      <c r="I5955" s="76" t="n">
        <v>17.65601918677</v>
      </c>
      <c r="J5955" s="76" t="n">
        <v>1.34181847047</v>
      </c>
      <c r="K5955" s="76" t="n">
        <v>11.8170734162</v>
      </c>
      <c r="L5955" s="76" t="n">
        <v>57.80952832241</v>
      </c>
    </row>
    <row r="5956" customFormat="false" ht="15" hidden="false" customHeight="false" outlineLevel="0" collapsed="false">
      <c r="A5956" s="79" t="n">
        <v>34947.9583333189</v>
      </c>
      <c r="B5956" s="76" t="n">
        <v>172.31860931834</v>
      </c>
      <c r="C5956" s="76" t="n">
        <v>68.93755387157</v>
      </c>
      <c r="D5956" s="76" t="n">
        <v>0</v>
      </c>
      <c r="E5956" s="76" t="n">
        <v>50.66435622657</v>
      </c>
      <c r="F5956" s="76" t="n">
        <v>18.7926000039</v>
      </c>
      <c r="G5956" s="76" t="n">
        <v>2.36072304785</v>
      </c>
      <c r="H5956" s="76" t="n">
        <v>140.12190771453</v>
      </c>
      <c r="I5956" s="76" t="n">
        <v>17.61778384707</v>
      </c>
      <c r="J5956" s="76" t="n">
        <v>1.38364847047</v>
      </c>
      <c r="K5956" s="76" t="n">
        <v>13.58784534717</v>
      </c>
      <c r="L5956" s="76" t="n">
        <v>41.23964467105</v>
      </c>
    </row>
    <row r="5957" customFormat="false" ht="15" hidden="false" customHeight="false" outlineLevel="0" collapsed="false">
      <c r="A5957" s="79" t="n">
        <v>34947.9999999856</v>
      </c>
      <c r="B5957" s="76" t="n">
        <v>167.42342809711</v>
      </c>
      <c r="C5957" s="76" t="n">
        <v>71.38939726841</v>
      </c>
      <c r="D5957" s="76" t="n">
        <v>0</v>
      </c>
      <c r="E5957" s="76" t="n">
        <v>69.72028110206</v>
      </c>
      <c r="F5957" s="76" t="n">
        <v>18.7926000039</v>
      </c>
      <c r="G5957" s="76" t="n">
        <v>2.36212230078</v>
      </c>
      <c r="H5957" s="76" t="n">
        <v>114.28390292504</v>
      </c>
      <c r="I5957" s="76" t="n">
        <v>17.5450064262</v>
      </c>
      <c r="J5957" s="76" t="n">
        <v>1.36273347047</v>
      </c>
      <c r="K5957" s="76" t="n">
        <v>6.44429529127</v>
      </c>
      <c r="L5957" s="76" t="n">
        <v>49.81271626547</v>
      </c>
    </row>
    <row r="5958" customFormat="false" ht="15" hidden="false" customHeight="false" outlineLevel="0" collapsed="false">
      <c r="A5958" s="79" t="n">
        <v>34948.0416666522</v>
      </c>
      <c r="B5958" s="76" t="n">
        <v>165.6589546924</v>
      </c>
      <c r="C5958" s="76" t="n">
        <v>71.12469145901</v>
      </c>
      <c r="D5958" s="76" t="n">
        <v>0</v>
      </c>
      <c r="E5958" s="76" t="n">
        <v>64.43740460711</v>
      </c>
      <c r="F5958" s="76" t="n">
        <v>18.7926000039</v>
      </c>
      <c r="G5958" s="76" t="n">
        <v>2.36425427051</v>
      </c>
      <c r="H5958" s="76" t="n">
        <v>117.41450975885</v>
      </c>
      <c r="I5958" s="76" t="n">
        <v>17.50240250498</v>
      </c>
      <c r="J5958" s="76" t="n">
        <v>1.36273347047</v>
      </c>
      <c r="K5958" s="76" t="n">
        <v>6.44429529127</v>
      </c>
      <c r="L5958" s="76" t="n">
        <v>38.92574239852</v>
      </c>
    </row>
    <row r="5959" customFormat="false" ht="15" hidden="false" customHeight="false" outlineLevel="0" collapsed="false">
      <c r="A5959" s="79" t="n">
        <v>34948.0833333189</v>
      </c>
      <c r="B5959" s="76" t="n">
        <v>165.78496197048</v>
      </c>
      <c r="C5959" s="76" t="n">
        <v>72.72707823269</v>
      </c>
      <c r="D5959" s="76" t="n">
        <v>0</v>
      </c>
      <c r="E5959" s="76" t="n">
        <v>66.8861487917</v>
      </c>
      <c r="F5959" s="76" t="n">
        <v>18.7926000039</v>
      </c>
      <c r="G5959" s="76" t="n">
        <v>2.36643377637</v>
      </c>
      <c r="H5959" s="76" t="n">
        <v>114.21248597664</v>
      </c>
      <c r="I5959" s="76" t="n">
        <v>17.4730118719</v>
      </c>
      <c r="J5959" s="76" t="n">
        <v>1.36273347047</v>
      </c>
      <c r="K5959" s="76" t="n">
        <v>6.38779529127</v>
      </c>
      <c r="L5959" s="76" t="n">
        <v>29.46283284341</v>
      </c>
    </row>
    <row r="5960" customFormat="false" ht="15" hidden="false" customHeight="false" outlineLevel="0" collapsed="false">
      <c r="A5960" s="79" t="n">
        <v>34948.1249999856</v>
      </c>
      <c r="B5960" s="76" t="n">
        <v>170.22195532428</v>
      </c>
      <c r="C5960" s="76" t="n">
        <v>72.46641547991</v>
      </c>
      <c r="D5960" s="76" t="n">
        <v>0</v>
      </c>
      <c r="E5960" s="76" t="n">
        <v>53.4707285397</v>
      </c>
      <c r="F5960" s="76" t="n">
        <v>18.7926000039</v>
      </c>
      <c r="G5960" s="76" t="n">
        <v>2.39581176855</v>
      </c>
      <c r="H5960" s="76" t="n">
        <v>107.15284314496</v>
      </c>
      <c r="I5960" s="76" t="n">
        <v>17.5085088309</v>
      </c>
      <c r="J5960" s="76" t="n">
        <v>1.36273347047</v>
      </c>
      <c r="K5960" s="76" t="n">
        <v>6.38779529127</v>
      </c>
      <c r="L5960" s="76" t="n">
        <v>44.38142280121</v>
      </c>
    </row>
    <row r="5961" customFormat="false" ht="15" hidden="false" customHeight="false" outlineLevel="0" collapsed="false">
      <c r="A5961" s="79" t="n">
        <v>34948.1666666522</v>
      </c>
      <c r="B5961" s="76" t="n">
        <v>172.22719947667</v>
      </c>
      <c r="C5961" s="76" t="n">
        <v>74.30136068246</v>
      </c>
      <c r="D5961" s="76" t="n">
        <v>0.1376200819</v>
      </c>
      <c r="E5961" s="76" t="n">
        <v>40.91973772013</v>
      </c>
      <c r="F5961" s="76" t="n">
        <v>18.7926000039</v>
      </c>
      <c r="G5961" s="76" t="n">
        <v>2.40343516895</v>
      </c>
      <c r="H5961" s="76" t="n">
        <v>97.62348598812</v>
      </c>
      <c r="I5961" s="76" t="n">
        <v>17.49373720052</v>
      </c>
      <c r="J5961" s="76" t="n">
        <v>1.31966847047</v>
      </c>
      <c r="K5961" s="76" t="n">
        <v>1.29714552315</v>
      </c>
      <c r="L5961" s="76" t="n">
        <v>47.08622428337</v>
      </c>
    </row>
    <row r="5962" customFormat="false" ht="15" hidden="false" customHeight="false" outlineLevel="0" collapsed="false">
      <c r="A5962" s="79" t="n">
        <v>34948.2083333189</v>
      </c>
      <c r="B5962" s="76" t="n">
        <v>176.52003086007</v>
      </c>
      <c r="C5962" s="76" t="n">
        <v>77.83308924477</v>
      </c>
      <c r="D5962" s="76" t="n">
        <v>12.05957495321</v>
      </c>
      <c r="E5962" s="76" t="n">
        <v>44.99712993357</v>
      </c>
      <c r="F5962" s="76" t="n">
        <v>18.7926000039</v>
      </c>
      <c r="G5962" s="76" t="n">
        <v>2.38418761914</v>
      </c>
      <c r="H5962" s="76" t="n">
        <v>94.32898203861</v>
      </c>
      <c r="I5962" s="76" t="n">
        <v>17.61882169265</v>
      </c>
      <c r="J5962" s="76" t="n">
        <v>1.31966847047</v>
      </c>
      <c r="K5962" s="76" t="n">
        <v>0.40676344333</v>
      </c>
      <c r="L5962" s="76" t="n">
        <v>45.9753684697</v>
      </c>
    </row>
    <row r="5963" customFormat="false" ht="15" hidden="false" customHeight="false" outlineLevel="0" collapsed="false">
      <c r="A5963" s="79" t="n">
        <v>34948.2499999855</v>
      </c>
      <c r="B5963" s="76" t="n">
        <v>176.88425887844</v>
      </c>
      <c r="C5963" s="76" t="n">
        <v>85.93886608253</v>
      </c>
      <c r="D5963" s="76" t="n">
        <v>101.6196315367</v>
      </c>
      <c r="E5963" s="76" t="n">
        <v>41.81738277771</v>
      </c>
      <c r="F5963" s="76" t="n">
        <v>18.7926000039</v>
      </c>
      <c r="G5963" s="76" t="n">
        <v>2.38159376367</v>
      </c>
      <c r="H5963" s="76" t="n">
        <v>79.78305576711</v>
      </c>
      <c r="I5963" s="76" t="n">
        <v>17.80229372504</v>
      </c>
      <c r="J5963" s="76" t="n">
        <v>1.33649847047</v>
      </c>
      <c r="K5963" s="76" t="n">
        <v>0.40676344333</v>
      </c>
      <c r="L5963" s="76" t="n">
        <v>17.64755983745</v>
      </c>
    </row>
    <row r="5964" customFormat="false" ht="15" hidden="false" customHeight="false" outlineLevel="0" collapsed="false">
      <c r="A5964" s="79" t="n">
        <v>34948.2916666522</v>
      </c>
      <c r="B5964" s="76" t="n">
        <v>166.33109476575</v>
      </c>
      <c r="C5964" s="76" t="n">
        <v>94.4742279047</v>
      </c>
      <c r="D5964" s="76" t="n">
        <v>277.41585172036</v>
      </c>
      <c r="E5964" s="76" t="n">
        <v>41.29289709662</v>
      </c>
      <c r="F5964" s="76" t="n">
        <v>18.7926000039</v>
      </c>
      <c r="G5964" s="76" t="n">
        <v>2.37445149219</v>
      </c>
      <c r="H5964" s="76" t="n">
        <v>52.03574926632</v>
      </c>
      <c r="I5964" s="76" t="n">
        <v>17.94632210203</v>
      </c>
      <c r="J5964" s="76" t="n">
        <v>1.11724754349</v>
      </c>
      <c r="K5964" s="76" t="n">
        <v>0.40645269332</v>
      </c>
      <c r="L5964" s="76" t="n">
        <v>1.05576727488</v>
      </c>
    </row>
    <row r="5965" customFormat="false" ht="15" hidden="false" customHeight="false" outlineLevel="0" collapsed="false">
      <c r="A5965" s="79" t="n">
        <v>34948.3333333189</v>
      </c>
      <c r="B5965" s="76" t="n">
        <v>162.21093770702</v>
      </c>
      <c r="C5965" s="76" t="n">
        <v>97.79678977429</v>
      </c>
      <c r="D5965" s="76" t="n">
        <v>452.36255881313</v>
      </c>
      <c r="E5965" s="76" t="n">
        <v>38.06584299524</v>
      </c>
      <c r="F5965" s="76" t="n">
        <v>13.43874822235</v>
      </c>
      <c r="G5965" s="76" t="n">
        <v>2.37186949219</v>
      </c>
      <c r="H5965" s="76" t="n">
        <v>38.55350266581</v>
      </c>
      <c r="I5965" s="76" t="n">
        <v>17.89803295014</v>
      </c>
      <c r="J5965" s="76" t="n">
        <v>1.02639847047</v>
      </c>
      <c r="K5965" s="76" t="n">
        <v>0.39080314442</v>
      </c>
      <c r="L5965" s="76" t="n">
        <v>0.7894956451</v>
      </c>
    </row>
    <row r="5966" customFormat="false" ht="15" hidden="false" customHeight="false" outlineLevel="0" collapsed="false">
      <c r="A5966" s="79" t="n">
        <v>34948.3749999855</v>
      </c>
      <c r="B5966" s="76" t="n">
        <v>127.37813835518</v>
      </c>
      <c r="C5966" s="76" t="n">
        <v>96.95942393311</v>
      </c>
      <c r="D5966" s="76" t="n">
        <v>598.86449138241</v>
      </c>
      <c r="E5966" s="76" t="n">
        <v>31.29298150178</v>
      </c>
      <c r="F5966" s="76" t="n">
        <v>3.5835999999</v>
      </c>
      <c r="G5966" s="76" t="n">
        <v>2.37109412793</v>
      </c>
      <c r="H5966" s="76" t="n">
        <v>28.93282347153</v>
      </c>
      <c r="I5966" s="76" t="n">
        <v>17.87190008135</v>
      </c>
      <c r="J5966" s="76" t="n">
        <v>1.02639847047</v>
      </c>
      <c r="K5966" s="76" t="n">
        <v>0.39080314442</v>
      </c>
      <c r="L5966" s="76" t="n">
        <v>0.01766813556</v>
      </c>
    </row>
    <row r="5967" customFormat="false" ht="15" hidden="false" customHeight="false" outlineLevel="0" collapsed="false">
      <c r="A5967" s="79" t="n">
        <v>34948.4166666522</v>
      </c>
      <c r="B5967" s="76" t="n">
        <v>134.41359524199</v>
      </c>
      <c r="C5967" s="76" t="n">
        <v>108.55645532108</v>
      </c>
      <c r="D5967" s="76" t="n">
        <v>662.72044503833</v>
      </c>
      <c r="E5967" s="76" t="n">
        <v>21.24380592084</v>
      </c>
      <c r="F5967" s="76" t="n">
        <v>3.5835999999</v>
      </c>
      <c r="G5967" s="76" t="n">
        <v>2.36561190332</v>
      </c>
      <c r="H5967" s="76" t="n">
        <v>25.53602854188</v>
      </c>
      <c r="I5967" s="76" t="n">
        <v>17.86371506691</v>
      </c>
      <c r="J5967" s="76" t="n">
        <v>0.83592847047</v>
      </c>
      <c r="K5967" s="76" t="n">
        <v>0.39080314442</v>
      </c>
      <c r="L5967" s="76" t="n">
        <v>0.0083831952</v>
      </c>
    </row>
    <row r="5968" customFormat="false" ht="15" hidden="false" customHeight="false" outlineLevel="0" collapsed="false">
      <c r="A5968" s="79" t="n">
        <v>34948.4583333189</v>
      </c>
      <c r="B5968" s="76" t="n">
        <v>133.56409712229</v>
      </c>
      <c r="C5968" s="76" t="n">
        <v>111.94463773965</v>
      </c>
      <c r="D5968" s="76" t="n">
        <v>677.23289775169</v>
      </c>
      <c r="E5968" s="76" t="n">
        <v>23.78573961712</v>
      </c>
      <c r="F5968" s="76" t="n">
        <v>3.5835999999</v>
      </c>
      <c r="G5968" s="76" t="n">
        <v>2.36655633496</v>
      </c>
      <c r="H5968" s="76" t="n">
        <v>36.96047328733</v>
      </c>
      <c r="I5968" s="76" t="n">
        <v>17.75260564412</v>
      </c>
      <c r="J5968" s="76" t="n">
        <v>0.85684347047</v>
      </c>
      <c r="K5968" s="76" t="n">
        <v>0.39080314442</v>
      </c>
      <c r="L5968" s="76" t="n">
        <v>0.8603699627</v>
      </c>
    </row>
    <row r="5969" customFormat="false" ht="15" hidden="false" customHeight="false" outlineLevel="0" collapsed="false">
      <c r="A5969" s="79" t="n">
        <v>34948.4999999855</v>
      </c>
      <c r="B5969" s="76" t="n">
        <v>147.70023121021</v>
      </c>
      <c r="C5969" s="76" t="n">
        <v>114.05773913563</v>
      </c>
      <c r="D5969" s="76" t="n">
        <v>641.91844478721</v>
      </c>
      <c r="E5969" s="76" t="n">
        <v>26.53866997364</v>
      </c>
      <c r="F5969" s="76" t="n">
        <v>3.5835999999</v>
      </c>
      <c r="G5969" s="76" t="n">
        <v>2.3666670625</v>
      </c>
      <c r="H5969" s="76" t="n">
        <v>24.43107414951</v>
      </c>
      <c r="I5969" s="76" t="n">
        <v>17.77862582772</v>
      </c>
      <c r="J5969" s="76" t="n">
        <v>0.91875847047</v>
      </c>
      <c r="K5969" s="76" t="n">
        <v>0.39080314442</v>
      </c>
      <c r="L5969" s="76" t="n">
        <v>0.2333924235</v>
      </c>
    </row>
    <row r="5970" customFormat="false" ht="15" hidden="false" customHeight="false" outlineLevel="0" collapsed="false">
      <c r="A5970" s="79" t="n">
        <v>34948.5416666522</v>
      </c>
      <c r="B5970" s="76" t="n">
        <v>160.56161587207</v>
      </c>
      <c r="C5970" s="76" t="n">
        <v>113.97229919631</v>
      </c>
      <c r="D5970" s="76" t="n">
        <v>580.50374589155</v>
      </c>
      <c r="E5970" s="76" t="n">
        <v>28.31241119721</v>
      </c>
      <c r="F5970" s="76" t="n">
        <v>3.5835999999</v>
      </c>
      <c r="G5970" s="76" t="n">
        <v>2.36568900195</v>
      </c>
      <c r="H5970" s="76" t="n">
        <v>24.37663399132</v>
      </c>
      <c r="I5970" s="76" t="n">
        <v>17.7748064728</v>
      </c>
      <c r="J5970" s="76" t="n">
        <v>0.82375847047</v>
      </c>
      <c r="K5970" s="76" t="n">
        <v>0.39080314442</v>
      </c>
      <c r="L5970" s="76" t="n">
        <v>0.75250478297</v>
      </c>
    </row>
    <row r="5971" customFormat="false" ht="15" hidden="false" customHeight="false" outlineLevel="0" collapsed="false">
      <c r="A5971" s="79" t="n">
        <v>34948.5833333189</v>
      </c>
      <c r="B5971" s="76" t="n">
        <v>163.90506362726</v>
      </c>
      <c r="C5971" s="76" t="n">
        <v>111.33210997864</v>
      </c>
      <c r="D5971" s="76" t="n">
        <v>497.26272520596</v>
      </c>
      <c r="E5971" s="76" t="n">
        <v>30.58106263018</v>
      </c>
      <c r="F5971" s="76" t="n">
        <v>3.5835999999</v>
      </c>
      <c r="G5971" s="76" t="n">
        <v>2.36401715625</v>
      </c>
      <c r="H5971" s="76" t="n">
        <v>27.84390430546</v>
      </c>
      <c r="I5971" s="76" t="n">
        <v>17.82117873042</v>
      </c>
      <c r="J5971" s="76" t="n">
        <v>0.83501114247</v>
      </c>
      <c r="K5971" s="76" t="n">
        <v>0.39080314442</v>
      </c>
      <c r="L5971" s="76" t="n">
        <v>2.4132566076</v>
      </c>
    </row>
    <row r="5972" customFormat="false" ht="15" hidden="false" customHeight="false" outlineLevel="0" collapsed="false">
      <c r="A5972" s="79" t="n">
        <v>34948.6249999855</v>
      </c>
      <c r="B5972" s="76" t="n">
        <v>171.35866955083</v>
      </c>
      <c r="C5972" s="76" t="n">
        <v>109.0736993848</v>
      </c>
      <c r="D5972" s="76" t="n">
        <v>369.06246321819</v>
      </c>
      <c r="E5972" s="76" t="n">
        <v>36.32435190409</v>
      </c>
      <c r="F5972" s="76" t="n">
        <v>3.5835999999</v>
      </c>
      <c r="G5972" s="76" t="n">
        <v>2.36926098633</v>
      </c>
      <c r="H5972" s="76" t="n">
        <v>47.96351427462</v>
      </c>
      <c r="I5972" s="76" t="n">
        <v>17.76968186134</v>
      </c>
      <c r="J5972" s="76" t="n">
        <v>0.95282114247</v>
      </c>
      <c r="K5972" s="76" t="n">
        <v>0.39080314442</v>
      </c>
      <c r="L5972" s="76" t="n">
        <v>7.88999871158</v>
      </c>
    </row>
    <row r="5973" customFormat="false" ht="15" hidden="false" customHeight="false" outlineLevel="0" collapsed="false">
      <c r="A5973" s="79" t="n">
        <v>34948.6666666522</v>
      </c>
      <c r="B5973" s="76" t="n">
        <v>180.04349840706</v>
      </c>
      <c r="C5973" s="76" t="n">
        <v>109.76963715871</v>
      </c>
      <c r="D5973" s="76" t="n">
        <v>205.4131130327</v>
      </c>
      <c r="E5973" s="76" t="n">
        <v>42.26162243813</v>
      </c>
      <c r="F5973" s="76" t="n">
        <v>3.5835999999</v>
      </c>
      <c r="G5973" s="76" t="n">
        <v>2.36978296777</v>
      </c>
      <c r="H5973" s="76" t="n">
        <v>77.63237767476</v>
      </c>
      <c r="I5973" s="76" t="n">
        <v>17.78000519922</v>
      </c>
      <c r="J5973" s="76" t="n">
        <v>0.95282114247</v>
      </c>
      <c r="K5973" s="76" t="n">
        <v>5.20309599559</v>
      </c>
      <c r="L5973" s="76" t="n">
        <v>39.21838177048</v>
      </c>
    </row>
    <row r="5974" customFormat="false" ht="15" hidden="false" customHeight="false" outlineLevel="0" collapsed="false">
      <c r="A5974" s="79" t="n">
        <v>34948.7083333189</v>
      </c>
      <c r="B5974" s="76" t="n">
        <v>173.06690108095</v>
      </c>
      <c r="C5974" s="76" t="n">
        <v>108.64755254899</v>
      </c>
      <c r="D5974" s="76" t="n">
        <v>72.4751335651701</v>
      </c>
      <c r="E5974" s="76" t="n">
        <v>50.57477544182</v>
      </c>
      <c r="F5974" s="76" t="n">
        <v>3.5835999999</v>
      </c>
      <c r="G5974" s="76" t="n">
        <v>2.37055604883</v>
      </c>
      <c r="H5974" s="76" t="n">
        <v>92.35695631125</v>
      </c>
      <c r="I5974" s="76" t="n">
        <v>17.84555217309</v>
      </c>
      <c r="J5974" s="76" t="n">
        <v>0.97373614247</v>
      </c>
      <c r="K5974" s="76" t="n">
        <v>6.34095436846</v>
      </c>
      <c r="L5974" s="76" t="n">
        <v>79.47377031633</v>
      </c>
    </row>
    <row r="5975" customFormat="false" ht="15" hidden="false" customHeight="false" outlineLevel="0" collapsed="false">
      <c r="A5975" s="79" t="n">
        <v>34948.7499999855</v>
      </c>
      <c r="B5975" s="76" t="n">
        <v>208.44767091692</v>
      </c>
      <c r="C5975" s="76" t="n">
        <v>109.84104406472</v>
      </c>
      <c r="D5975" s="76" t="n">
        <v>3.55602132674</v>
      </c>
      <c r="E5975" s="76" t="n">
        <v>60.99808532938</v>
      </c>
      <c r="F5975" s="76" t="n">
        <v>3.5835999999</v>
      </c>
      <c r="G5975" s="76" t="n">
        <v>2.37121393848</v>
      </c>
      <c r="H5975" s="76" t="n">
        <v>98.33612494434</v>
      </c>
      <c r="I5975" s="76" t="n">
        <v>17.87409426622</v>
      </c>
      <c r="J5975" s="76" t="n">
        <v>0.97373614247</v>
      </c>
      <c r="K5975" s="76" t="n">
        <v>6.39776511847</v>
      </c>
      <c r="L5975" s="76" t="n">
        <v>105.61708551545</v>
      </c>
    </row>
    <row r="5976" customFormat="false" ht="15" hidden="false" customHeight="false" outlineLevel="0" collapsed="false">
      <c r="A5976" s="79" t="n">
        <v>34948.7916666522</v>
      </c>
      <c r="B5976" s="76" t="n">
        <v>212.32070175291</v>
      </c>
      <c r="C5976" s="76" t="n">
        <v>115.78428370947</v>
      </c>
      <c r="D5976" s="76" t="n">
        <v>0</v>
      </c>
      <c r="E5976" s="76" t="n">
        <v>50.61240482785</v>
      </c>
      <c r="F5976" s="76" t="n">
        <v>3.5835999999</v>
      </c>
      <c r="G5976" s="76" t="n">
        <v>2.36821825</v>
      </c>
      <c r="H5976" s="76" t="n">
        <v>105.17204988254</v>
      </c>
      <c r="I5976" s="76" t="n">
        <v>17.90317401407</v>
      </c>
      <c r="J5976" s="76" t="n">
        <v>1.1101544758</v>
      </c>
      <c r="K5976" s="76" t="n">
        <v>6.44429529127</v>
      </c>
      <c r="L5976" s="76" t="n">
        <v>73.20461780373</v>
      </c>
    </row>
    <row r="5977" customFormat="false" ht="15" hidden="false" customHeight="false" outlineLevel="0" collapsed="false">
      <c r="A5977" s="79" t="n">
        <v>34948.8333333188</v>
      </c>
      <c r="B5977" s="76" t="n">
        <v>221.34371594398</v>
      </c>
      <c r="C5977" s="76" t="n">
        <v>122.4135715842</v>
      </c>
      <c r="D5977" s="76" t="n">
        <v>0</v>
      </c>
      <c r="E5977" s="76" t="n">
        <v>56.22743163975</v>
      </c>
      <c r="F5977" s="76" t="n">
        <v>3.5835999999</v>
      </c>
      <c r="G5977" s="76" t="n">
        <v>2.37077407715</v>
      </c>
      <c r="H5977" s="76" t="n">
        <v>104.59232537887</v>
      </c>
      <c r="I5977" s="76" t="n">
        <v>17.94989635982</v>
      </c>
      <c r="J5977" s="76" t="n">
        <v>1.1101544758</v>
      </c>
      <c r="K5977" s="76" t="n">
        <v>6.44429529127</v>
      </c>
      <c r="L5977" s="76" t="n">
        <v>84.58618381529</v>
      </c>
    </row>
    <row r="5978" customFormat="false" ht="15" hidden="false" customHeight="false" outlineLevel="0" collapsed="false">
      <c r="A5978" s="79" t="n">
        <v>34948.8749999855</v>
      </c>
      <c r="B5978" s="76" t="n">
        <v>248.27759928686</v>
      </c>
      <c r="C5978" s="76" t="n">
        <v>131.16835953676</v>
      </c>
      <c r="D5978" s="76" t="n">
        <v>0</v>
      </c>
      <c r="E5978" s="76" t="n">
        <v>47.38410528697</v>
      </c>
      <c r="F5978" s="76" t="n">
        <v>3.5835999999</v>
      </c>
      <c r="G5978" s="76" t="n">
        <v>2.37326045996</v>
      </c>
      <c r="H5978" s="76" t="n">
        <v>107.669678684</v>
      </c>
      <c r="I5978" s="76" t="n">
        <v>17.87363230826</v>
      </c>
      <c r="J5978" s="76" t="n">
        <v>1.1101544758</v>
      </c>
      <c r="K5978" s="76" t="n">
        <v>6.44429529127</v>
      </c>
      <c r="L5978" s="76" t="n">
        <v>53.87247009246</v>
      </c>
    </row>
    <row r="5979" customFormat="false" ht="15" hidden="false" customHeight="false" outlineLevel="0" collapsed="false">
      <c r="A5979" s="79" t="n">
        <v>34948.9166666522</v>
      </c>
      <c r="B5979" s="76" t="n">
        <v>272.28361993242</v>
      </c>
      <c r="C5979" s="76" t="n">
        <v>145.54838192792</v>
      </c>
      <c r="D5979" s="76" t="n">
        <v>0</v>
      </c>
      <c r="E5979" s="76" t="n">
        <v>43.82648005754</v>
      </c>
      <c r="F5979" s="76" t="n">
        <v>3.5835999999</v>
      </c>
      <c r="G5979" s="76" t="n">
        <v>2.37517529883</v>
      </c>
      <c r="H5979" s="76" t="n">
        <v>87.34498043932</v>
      </c>
      <c r="I5979" s="76" t="n">
        <v>17.83953667098</v>
      </c>
      <c r="J5979" s="76" t="n">
        <v>1.1269844758</v>
      </c>
      <c r="K5979" s="76" t="n">
        <v>6.44429529127</v>
      </c>
      <c r="L5979" s="76" t="n">
        <v>39.88099484353</v>
      </c>
    </row>
    <row r="5980" customFormat="false" ht="15" hidden="false" customHeight="false" outlineLevel="0" collapsed="false">
      <c r="A5980" s="79" t="n">
        <v>34948.9583333188</v>
      </c>
      <c r="B5980" s="76" t="n">
        <v>282.99250656874</v>
      </c>
      <c r="C5980" s="76" t="n">
        <v>151.94759585398</v>
      </c>
      <c r="D5980" s="76" t="n">
        <v>0</v>
      </c>
      <c r="E5980" s="76" t="n">
        <v>38.96795459297</v>
      </c>
      <c r="F5980" s="76" t="n">
        <v>3.5835999999</v>
      </c>
      <c r="G5980" s="76" t="n">
        <v>2.37669177441</v>
      </c>
      <c r="H5980" s="76" t="n">
        <v>79.3421623827</v>
      </c>
      <c r="I5980" s="76" t="n">
        <v>17.76765444017</v>
      </c>
      <c r="J5980" s="76" t="n">
        <v>0.4229844758</v>
      </c>
      <c r="K5980" s="76" t="n">
        <v>6.44429529127</v>
      </c>
      <c r="L5980" s="76" t="n">
        <v>21.26453039038</v>
      </c>
    </row>
    <row r="5981" customFormat="false" ht="15" hidden="false" customHeight="false" outlineLevel="0" collapsed="false">
      <c r="A5981" s="79" t="n">
        <v>34948.9999999855</v>
      </c>
      <c r="B5981" s="76" t="n">
        <v>302.50902072557</v>
      </c>
      <c r="C5981" s="76" t="n">
        <v>151.97659759602</v>
      </c>
      <c r="D5981" s="76" t="n">
        <v>0</v>
      </c>
      <c r="E5981" s="76" t="n">
        <v>53.63152371801</v>
      </c>
      <c r="F5981" s="76" t="n">
        <v>1.9835999999</v>
      </c>
      <c r="G5981" s="76" t="n">
        <v>1.62116760254</v>
      </c>
      <c r="H5981" s="76" t="n">
        <v>58.06659549202</v>
      </c>
      <c r="I5981" s="76" t="n">
        <v>17.67839577342</v>
      </c>
      <c r="J5981" s="76" t="n">
        <v>0.3092594758</v>
      </c>
      <c r="K5981" s="76" t="n">
        <v>0.42167944333</v>
      </c>
      <c r="L5981" s="76" t="n">
        <v>21.77089624711</v>
      </c>
    </row>
    <row r="5982" customFormat="false" ht="15" hidden="false" customHeight="false" outlineLevel="0" collapsed="false">
      <c r="A5982" s="79" t="n">
        <v>34949.0416666522</v>
      </c>
      <c r="B5982" s="76" t="n">
        <v>310.56585336537</v>
      </c>
      <c r="C5982" s="76" t="n">
        <v>150.23889538469</v>
      </c>
      <c r="D5982" s="76" t="n">
        <v>0</v>
      </c>
      <c r="E5982" s="76" t="n">
        <v>46.8489186045</v>
      </c>
      <c r="F5982" s="76" t="n">
        <v>1.9835999999</v>
      </c>
      <c r="G5982" s="76" t="n">
        <v>1.62098669434</v>
      </c>
      <c r="H5982" s="76" t="n">
        <v>57.81854339412</v>
      </c>
      <c r="I5982" s="76" t="n">
        <v>17.63950886264</v>
      </c>
      <c r="J5982" s="76" t="n">
        <v>0.3092594758</v>
      </c>
      <c r="K5982" s="76" t="n">
        <v>0.42167944333</v>
      </c>
      <c r="L5982" s="76" t="n">
        <v>15.6859114103</v>
      </c>
    </row>
    <row r="5983" customFormat="false" ht="15" hidden="false" customHeight="false" outlineLevel="0" collapsed="false">
      <c r="A5983" s="79" t="n">
        <v>34949.0833333188</v>
      </c>
      <c r="B5983" s="76" t="n">
        <v>303.08919804314</v>
      </c>
      <c r="C5983" s="76" t="n">
        <v>151.59810996582</v>
      </c>
      <c r="D5983" s="76" t="n">
        <v>0</v>
      </c>
      <c r="E5983" s="76" t="n">
        <v>49.46191489274</v>
      </c>
      <c r="F5983" s="76" t="n">
        <v>1.9835999999</v>
      </c>
      <c r="G5983" s="76" t="n">
        <v>1.6306595459</v>
      </c>
      <c r="H5983" s="76" t="n">
        <v>55.00411689065</v>
      </c>
      <c r="I5983" s="76" t="n">
        <v>17.59464568077</v>
      </c>
      <c r="J5983" s="76" t="n">
        <v>0.3092594758</v>
      </c>
      <c r="K5983" s="76" t="n">
        <v>0.24172694333</v>
      </c>
      <c r="L5983" s="76" t="n">
        <v>25.40835617118</v>
      </c>
    </row>
    <row r="5984" customFormat="false" ht="15" hidden="false" customHeight="false" outlineLevel="0" collapsed="false">
      <c r="A5984" s="79" t="n">
        <v>34949.1249999855</v>
      </c>
      <c r="B5984" s="76" t="n">
        <v>287.25147719986</v>
      </c>
      <c r="C5984" s="76" t="n">
        <v>157.68995236465</v>
      </c>
      <c r="D5984" s="76" t="n">
        <v>0</v>
      </c>
      <c r="E5984" s="76" t="n">
        <v>31.7552139193</v>
      </c>
      <c r="F5984" s="76" t="n">
        <v>1.9835999999</v>
      </c>
      <c r="G5984" s="76" t="n">
        <v>1.63021716309</v>
      </c>
      <c r="H5984" s="76" t="n">
        <v>51.95069086092</v>
      </c>
      <c r="I5984" s="76" t="n">
        <v>17.60493143325</v>
      </c>
      <c r="J5984" s="76" t="n">
        <v>0.3092594758</v>
      </c>
      <c r="K5984" s="76" t="n">
        <v>0.24172694333</v>
      </c>
      <c r="L5984" s="76" t="n">
        <v>48.29420379861</v>
      </c>
    </row>
    <row r="5985" customFormat="false" ht="15" hidden="false" customHeight="false" outlineLevel="0" collapsed="false">
      <c r="A5985" s="79" t="n">
        <v>34949.1666666522</v>
      </c>
      <c r="B5985" s="76" t="n">
        <v>320.01855140108</v>
      </c>
      <c r="C5985" s="76" t="n">
        <v>163.99950663272</v>
      </c>
      <c r="D5985" s="76" t="n">
        <v>0.09337824078</v>
      </c>
      <c r="E5985" s="76" t="n">
        <v>32.6448681534</v>
      </c>
      <c r="F5985" s="76" t="n">
        <v>1.9835999999</v>
      </c>
      <c r="G5985" s="76" t="n">
        <v>1.62963391113</v>
      </c>
      <c r="H5985" s="76" t="n">
        <v>51.32794728361</v>
      </c>
      <c r="I5985" s="76" t="n">
        <v>17.62344534803</v>
      </c>
      <c r="J5985" s="76" t="n">
        <v>0.1306594758</v>
      </c>
      <c r="K5985" s="76" t="n">
        <v>0.02024694333</v>
      </c>
      <c r="L5985" s="76" t="n">
        <v>14.17580243831</v>
      </c>
    </row>
    <row r="5986" customFormat="false" ht="15" hidden="false" customHeight="false" outlineLevel="0" collapsed="false">
      <c r="A5986" s="79" t="n">
        <v>34949.2083333188</v>
      </c>
      <c r="B5986" s="76" t="n">
        <v>290.90516522177</v>
      </c>
      <c r="C5986" s="76" t="n">
        <v>173.282557244</v>
      </c>
      <c r="D5986" s="76" t="n">
        <v>14.86115821875</v>
      </c>
      <c r="E5986" s="76" t="n">
        <v>29.19986393775</v>
      </c>
      <c r="F5986" s="76" t="n">
        <v>1.9835999999</v>
      </c>
      <c r="G5986" s="76" t="n">
        <v>1.62893005371</v>
      </c>
      <c r="H5986" s="76" t="n">
        <v>51.64591211776</v>
      </c>
      <c r="I5986" s="76" t="n">
        <v>17.70209531035</v>
      </c>
      <c r="J5986" s="76" t="n">
        <v>0.1306594758</v>
      </c>
      <c r="K5986" s="76" t="n">
        <v>0.02024694333</v>
      </c>
      <c r="L5986" s="76" t="n">
        <v>17.93028409088</v>
      </c>
    </row>
    <row r="5987" customFormat="false" ht="15" hidden="false" customHeight="false" outlineLevel="0" collapsed="false">
      <c r="A5987" s="79" t="n">
        <v>34949.2499999855</v>
      </c>
      <c r="B5987" s="76" t="n">
        <v>311.15401034413</v>
      </c>
      <c r="C5987" s="76" t="n">
        <v>184.44127511846</v>
      </c>
      <c r="D5987" s="76" t="n">
        <v>104.72853605381</v>
      </c>
      <c r="E5987" s="76" t="n">
        <v>21.86389028145</v>
      </c>
      <c r="F5987" s="76" t="n">
        <v>1.9835999999</v>
      </c>
      <c r="G5987" s="76" t="n">
        <v>1.62828662109</v>
      </c>
      <c r="H5987" s="76" t="n">
        <v>25.89570751028</v>
      </c>
      <c r="I5987" s="76" t="n">
        <v>17.79821636786</v>
      </c>
      <c r="J5987" s="76" t="n">
        <v>0.1306594758</v>
      </c>
      <c r="K5987" s="76" t="n">
        <v>0.02024694333</v>
      </c>
      <c r="L5987" s="76" t="n">
        <v>2.20432318816</v>
      </c>
    </row>
    <row r="5988" customFormat="false" ht="15" hidden="false" customHeight="false" outlineLevel="0" collapsed="false">
      <c r="A5988" s="79" t="n">
        <v>34949.2916666522</v>
      </c>
      <c r="B5988" s="76" t="n">
        <v>277.14120953153</v>
      </c>
      <c r="C5988" s="76" t="n">
        <v>190.86608572011</v>
      </c>
      <c r="D5988" s="76" t="n">
        <v>253.15533918027</v>
      </c>
      <c r="E5988" s="76" t="n">
        <v>24.14523138528</v>
      </c>
      <c r="F5988" s="76" t="n">
        <v>1.9835999999</v>
      </c>
      <c r="G5988" s="76" t="n">
        <v>1.62770336914</v>
      </c>
      <c r="H5988" s="76" t="n">
        <v>18.52075472914</v>
      </c>
      <c r="I5988" s="76" t="n">
        <v>17.63198329564</v>
      </c>
      <c r="J5988" s="76" t="n">
        <v>0.1306594758</v>
      </c>
      <c r="K5988" s="76" t="n">
        <v>0.02024694333</v>
      </c>
      <c r="L5988" s="76" t="n">
        <v>16.98313382402</v>
      </c>
    </row>
    <row r="5989" customFormat="false" ht="15" hidden="false" customHeight="false" outlineLevel="0" collapsed="false">
      <c r="A5989" s="79" t="n">
        <v>34949.3333333188</v>
      </c>
      <c r="B5989" s="76" t="n">
        <v>234.77938377976</v>
      </c>
      <c r="C5989" s="76" t="n">
        <v>194.71160163658</v>
      </c>
      <c r="D5989" s="76" t="n">
        <v>399.80144598357</v>
      </c>
      <c r="E5989" s="76" t="n">
        <v>26.88757972772</v>
      </c>
      <c r="F5989" s="76" t="n">
        <v>1.3335999999</v>
      </c>
      <c r="G5989" s="76" t="n">
        <v>1.63767797852</v>
      </c>
      <c r="H5989" s="76" t="n">
        <v>11.91664752908</v>
      </c>
      <c r="I5989" s="76" t="n">
        <v>17.65538447132</v>
      </c>
      <c r="J5989" s="76" t="n">
        <v>0.1306594758</v>
      </c>
      <c r="K5989" s="76" t="n">
        <v>0.00428664442</v>
      </c>
      <c r="L5989" s="76" t="n">
        <v>1.76630122357</v>
      </c>
    </row>
    <row r="5990" customFormat="false" ht="15" hidden="false" customHeight="false" outlineLevel="0" collapsed="false">
      <c r="A5990" s="79" t="n">
        <v>34949.3749999855</v>
      </c>
      <c r="B5990" s="76" t="n">
        <v>224.82250223618</v>
      </c>
      <c r="C5990" s="76" t="n">
        <v>185.92045748115</v>
      </c>
      <c r="D5990" s="76" t="n">
        <v>512.4895683508</v>
      </c>
      <c r="E5990" s="76" t="n">
        <v>22.9708990402</v>
      </c>
      <c r="F5990" s="76" t="n">
        <v>1.3335999999</v>
      </c>
      <c r="G5990" s="76" t="n">
        <v>1.63812036133</v>
      </c>
      <c r="H5990" s="76" t="n">
        <v>11.16879277116</v>
      </c>
      <c r="I5990" s="76" t="n">
        <v>17.54060945257</v>
      </c>
      <c r="J5990" s="76" t="n">
        <v>0.1306594758</v>
      </c>
      <c r="K5990" s="76" t="n">
        <v>0</v>
      </c>
      <c r="L5990" s="76" t="n">
        <v>0</v>
      </c>
    </row>
    <row r="5991" customFormat="false" ht="15" hidden="false" customHeight="false" outlineLevel="0" collapsed="false">
      <c r="A5991" s="79" t="n">
        <v>34949.4166666521</v>
      </c>
      <c r="B5991" s="76" t="n">
        <v>200.63885333357</v>
      </c>
      <c r="C5991" s="76" t="n">
        <v>192.86689323403</v>
      </c>
      <c r="D5991" s="76" t="n">
        <v>587.75509728505</v>
      </c>
      <c r="E5991" s="76" t="n">
        <v>25.55635635592</v>
      </c>
      <c r="F5991" s="76" t="n">
        <v>1.3335999999</v>
      </c>
      <c r="G5991" s="76" t="n">
        <v>1.63846228027</v>
      </c>
      <c r="H5991" s="76" t="n">
        <v>11.53456330385</v>
      </c>
      <c r="I5991" s="76" t="n">
        <v>17.44686628958</v>
      </c>
      <c r="J5991" s="76" t="n">
        <v>0.1306594758</v>
      </c>
      <c r="K5991" s="76" t="n">
        <v>0</v>
      </c>
      <c r="L5991" s="76" t="n">
        <v>0.20437981253</v>
      </c>
    </row>
    <row r="5992" customFormat="false" ht="15" hidden="false" customHeight="false" outlineLevel="0" collapsed="false">
      <c r="A5992" s="79" t="n">
        <v>34949.4583333188</v>
      </c>
      <c r="B5992" s="76" t="n">
        <v>209.35928198679</v>
      </c>
      <c r="C5992" s="76" t="n">
        <v>181.6991708065</v>
      </c>
      <c r="D5992" s="76" t="n">
        <v>600.15048944587</v>
      </c>
      <c r="E5992" s="76" t="n">
        <v>15.42806422127</v>
      </c>
      <c r="F5992" s="76" t="n">
        <v>1.3335999999</v>
      </c>
      <c r="G5992" s="76" t="n">
        <v>1.67232751465</v>
      </c>
      <c r="H5992" s="76" t="n">
        <v>8.93019853435</v>
      </c>
      <c r="I5992" s="76" t="n">
        <v>16.48787382524</v>
      </c>
      <c r="J5992" s="76" t="n">
        <v>0.1306594758</v>
      </c>
      <c r="K5992" s="76" t="n">
        <v>0</v>
      </c>
      <c r="L5992" s="76" t="n">
        <v>0.70955505555</v>
      </c>
    </row>
    <row r="5993" customFormat="false" ht="15" hidden="false" customHeight="false" outlineLevel="0" collapsed="false">
      <c r="A5993" s="79" t="n">
        <v>34949.4999999855</v>
      </c>
      <c r="B5993" s="76" t="n">
        <v>204.95510893005</v>
      </c>
      <c r="C5993" s="76" t="n">
        <v>178.63232970103</v>
      </c>
      <c r="D5993" s="76" t="n">
        <v>574.26397921937</v>
      </c>
      <c r="E5993" s="76" t="n">
        <v>10.632483609</v>
      </c>
      <c r="F5993" s="76" t="n">
        <v>1.3335999999</v>
      </c>
      <c r="G5993" s="76" t="n">
        <v>1.672890625</v>
      </c>
      <c r="H5993" s="76" t="n">
        <v>9.78158738315</v>
      </c>
      <c r="I5993" s="76" t="n">
        <v>16.47481568952</v>
      </c>
      <c r="J5993" s="76" t="n">
        <v>0.1306594758</v>
      </c>
      <c r="K5993" s="76" t="n">
        <v>0</v>
      </c>
      <c r="L5993" s="76" t="n">
        <v>0</v>
      </c>
    </row>
    <row r="5994" customFormat="false" ht="15" hidden="false" customHeight="false" outlineLevel="0" collapsed="false">
      <c r="A5994" s="79" t="n">
        <v>34949.5416666521</v>
      </c>
      <c r="B5994" s="76" t="n">
        <v>241.28032542272</v>
      </c>
      <c r="C5994" s="76" t="n">
        <v>192.59711710553</v>
      </c>
      <c r="D5994" s="76" t="n">
        <v>511.11184949894</v>
      </c>
      <c r="E5994" s="76" t="n">
        <v>15.07601853825</v>
      </c>
      <c r="F5994" s="76" t="n">
        <v>1.3335999999</v>
      </c>
      <c r="G5994" s="76" t="n">
        <v>1.6730916748</v>
      </c>
      <c r="H5994" s="76" t="n">
        <v>11.41947906317</v>
      </c>
      <c r="I5994" s="76" t="n">
        <v>16.64404385303</v>
      </c>
      <c r="J5994" s="76" t="n">
        <v>0.1306594758</v>
      </c>
      <c r="K5994" s="76" t="n">
        <v>0</v>
      </c>
      <c r="L5994" s="76" t="n">
        <v>0</v>
      </c>
    </row>
    <row r="5995" customFormat="false" ht="15" hidden="false" customHeight="false" outlineLevel="0" collapsed="false">
      <c r="A5995" s="79" t="n">
        <v>34949.5833333188</v>
      </c>
      <c r="B5995" s="76" t="n">
        <v>274.49675162235</v>
      </c>
      <c r="C5995" s="76" t="n">
        <v>200.2836577886</v>
      </c>
      <c r="D5995" s="76" t="n">
        <v>425.4871925354</v>
      </c>
      <c r="E5995" s="76" t="n">
        <v>16.61971574803</v>
      </c>
      <c r="F5995" s="76" t="n">
        <v>1.3335999999</v>
      </c>
      <c r="G5995" s="76" t="n">
        <v>1.67355419922</v>
      </c>
      <c r="H5995" s="76" t="n">
        <v>17.98486403461</v>
      </c>
      <c r="I5995" s="76" t="n">
        <v>16.68869759427</v>
      </c>
      <c r="J5995" s="76" t="n">
        <v>0.085581632</v>
      </c>
      <c r="K5995" s="76" t="n">
        <v>0</v>
      </c>
      <c r="L5995" s="76" t="n">
        <v>0.08907679291</v>
      </c>
    </row>
    <row r="5996" customFormat="false" ht="15" hidden="false" customHeight="false" outlineLevel="0" collapsed="false">
      <c r="A5996" s="79" t="n">
        <v>34949.6249999855</v>
      </c>
      <c r="B5996" s="76" t="n">
        <v>295.6791063268</v>
      </c>
      <c r="C5996" s="76" t="n">
        <v>204.05057330308</v>
      </c>
      <c r="D5996" s="76" t="n">
        <v>298.18157057322</v>
      </c>
      <c r="E5996" s="76" t="n">
        <v>21.51883131788</v>
      </c>
      <c r="F5996" s="76" t="n">
        <v>1.9835999999</v>
      </c>
      <c r="G5996" s="76" t="n">
        <v>1.67377539063</v>
      </c>
      <c r="H5996" s="76" t="n">
        <v>25.11719902432</v>
      </c>
      <c r="I5996" s="76" t="n">
        <v>16.65956161683</v>
      </c>
      <c r="J5996" s="76" t="n">
        <v>0.085581632</v>
      </c>
      <c r="K5996" s="76" t="n">
        <v>0</v>
      </c>
      <c r="L5996" s="76" t="n">
        <v>9.45189495768</v>
      </c>
    </row>
    <row r="5997" customFormat="false" ht="15" hidden="false" customHeight="false" outlineLevel="0" collapsed="false">
      <c r="A5997" s="79" t="n">
        <v>34949.6666666521</v>
      </c>
      <c r="B5997" s="76" t="n">
        <v>326.01004506886</v>
      </c>
      <c r="C5997" s="76" t="n">
        <v>206.88427039903</v>
      </c>
      <c r="D5997" s="76" t="n">
        <v>168.29813247301</v>
      </c>
      <c r="E5997" s="76" t="n">
        <v>28.37019878441</v>
      </c>
      <c r="F5997" s="76" t="n">
        <v>1.9835999999</v>
      </c>
      <c r="G5997" s="76" t="n">
        <v>1.67258886719</v>
      </c>
      <c r="H5997" s="76" t="n">
        <v>40.08269806625</v>
      </c>
      <c r="I5997" s="76" t="n">
        <v>17.81863590785</v>
      </c>
      <c r="J5997" s="76" t="n">
        <v>0.085581632</v>
      </c>
      <c r="K5997" s="76" t="n">
        <v>0.00428664442</v>
      </c>
      <c r="L5997" s="76" t="n">
        <v>30.07900306818</v>
      </c>
    </row>
    <row r="5998" customFormat="false" ht="15" hidden="false" customHeight="false" outlineLevel="0" collapsed="false">
      <c r="A5998" s="79" t="n">
        <v>34949.7083333188</v>
      </c>
      <c r="B5998" s="76" t="n">
        <v>337.95086939801</v>
      </c>
      <c r="C5998" s="76" t="n">
        <v>202.8680774046</v>
      </c>
      <c r="D5998" s="76" t="n">
        <v>59.65917049681</v>
      </c>
      <c r="E5998" s="76" t="n">
        <v>23.35972656739</v>
      </c>
      <c r="F5998" s="76" t="n">
        <v>1.9835999999</v>
      </c>
      <c r="G5998" s="76" t="n">
        <v>1.6804317627</v>
      </c>
      <c r="H5998" s="76" t="n">
        <v>34.18057391031</v>
      </c>
      <c r="I5998" s="76" t="n">
        <v>17.7714859139</v>
      </c>
      <c r="J5998" s="76" t="n">
        <v>0.085581632</v>
      </c>
      <c r="K5998" s="76" t="n">
        <v>0.01993619332</v>
      </c>
      <c r="L5998" s="76" t="n">
        <v>51.00684293592</v>
      </c>
    </row>
    <row r="5999" customFormat="false" ht="15" hidden="false" customHeight="false" outlineLevel="0" collapsed="false">
      <c r="A5999" s="79" t="n">
        <v>34949.7499999855</v>
      </c>
      <c r="B5999" s="76" t="n">
        <v>411.46691970187</v>
      </c>
      <c r="C5999" s="76" t="n">
        <v>207.39756873165</v>
      </c>
      <c r="D5999" s="76" t="n">
        <v>4.77673883156</v>
      </c>
      <c r="E5999" s="76" t="n">
        <v>22.49696120658</v>
      </c>
      <c r="F5999" s="76" t="n">
        <v>1.9835999999</v>
      </c>
      <c r="G5999" s="76" t="n">
        <v>1.68055249023</v>
      </c>
      <c r="H5999" s="76" t="n">
        <v>33.82160447738</v>
      </c>
      <c r="I5999" s="76" t="n">
        <v>17.87479158897</v>
      </c>
      <c r="J5999" s="76" t="n">
        <v>0.085581632</v>
      </c>
      <c r="K5999" s="76" t="n">
        <v>0.07643619332</v>
      </c>
      <c r="L5999" s="76" t="n">
        <v>29.21140067455</v>
      </c>
    </row>
    <row r="6000" customFormat="false" ht="15" hidden="false" customHeight="false" outlineLevel="0" collapsed="false">
      <c r="A6000" s="79" t="n">
        <v>34949.7916666521</v>
      </c>
      <c r="B6000" s="76" t="n">
        <v>396.85013408711</v>
      </c>
      <c r="C6000" s="76" t="n">
        <v>211.53173335514</v>
      </c>
      <c r="D6000" s="76" t="n">
        <v>0</v>
      </c>
      <c r="E6000" s="76" t="n">
        <v>21.5660862928</v>
      </c>
      <c r="F6000" s="76" t="n">
        <v>1.9835999999</v>
      </c>
      <c r="G6000" s="76" t="n">
        <v>1.68543920898</v>
      </c>
      <c r="H6000" s="76" t="n">
        <v>32.9734616133</v>
      </c>
      <c r="I6000" s="76" t="n">
        <v>17.78933783953</v>
      </c>
      <c r="J6000" s="76" t="n">
        <v>0.085581632</v>
      </c>
      <c r="K6000" s="76" t="n">
        <v>0.07643619332</v>
      </c>
      <c r="L6000" s="76" t="n">
        <v>27.43172168105</v>
      </c>
    </row>
    <row r="6001" customFormat="false" ht="15" hidden="false" customHeight="false" outlineLevel="0" collapsed="false">
      <c r="A6001" s="79" t="n">
        <v>34949.8333333188</v>
      </c>
      <c r="B6001" s="76" t="n">
        <v>413.4788920137</v>
      </c>
      <c r="C6001" s="76" t="n">
        <v>215.17487791491</v>
      </c>
      <c r="D6001" s="76" t="n">
        <v>0</v>
      </c>
      <c r="E6001" s="76" t="n">
        <v>23.57775026342</v>
      </c>
      <c r="F6001" s="76" t="n">
        <v>1.9835999999</v>
      </c>
      <c r="G6001" s="76" t="n">
        <v>1.68216125488</v>
      </c>
      <c r="H6001" s="76" t="n">
        <v>33.84823315616</v>
      </c>
      <c r="I6001" s="76" t="n">
        <v>17.78298366004</v>
      </c>
      <c r="J6001" s="76" t="n">
        <v>0.085581632</v>
      </c>
      <c r="K6001" s="76" t="n">
        <v>0.07643619332</v>
      </c>
      <c r="L6001" s="76" t="n">
        <v>11.11340675232</v>
      </c>
    </row>
    <row r="6002" customFormat="false" ht="15" hidden="false" customHeight="false" outlineLevel="0" collapsed="false">
      <c r="A6002" s="79" t="n">
        <v>34949.8749999855</v>
      </c>
      <c r="B6002" s="76" t="n">
        <v>426.5296809339</v>
      </c>
      <c r="C6002" s="76" t="n">
        <v>213.74981230182</v>
      </c>
      <c r="D6002" s="76" t="n">
        <v>0</v>
      </c>
      <c r="E6002" s="76" t="n">
        <v>19.88382554449</v>
      </c>
      <c r="F6002" s="76" t="n">
        <v>1.9835999999</v>
      </c>
      <c r="G6002" s="76" t="n">
        <v>1.6785213623</v>
      </c>
      <c r="H6002" s="76" t="n">
        <v>31.17399403108</v>
      </c>
      <c r="I6002" s="76" t="n">
        <v>17.56140084083</v>
      </c>
      <c r="J6002" s="76" t="n">
        <v>0.085581632</v>
      </c>
      <c r="K6002" s="76" t="n">
        <v>0.07643619332</v>
      </c>
      <c r="L6002" s="76" t="n">
        <v>17.02723836145</v>
      </c>
    </row>
    <row r="6003" customFormat="false" ht="15" hidden="false" customHeight="false" outlineLevel="0" collapsed="false">
      <c r="A6003" s="79" t="n">
        <v>34949.9166666521</v>
      </c>
      <c r="B6003" s="76" t="n">
        <v>410.54514833883</v>
      </c>
      <c r="C6003" s="76" t="n">
        <v>213.75170604458</v>
      </c>
      <c r="D6003" s="76" t="n">
        <v>0</v>
      </c>
      <c r="E6003" s="76" t="n">
        <v>21.57798079676</v>
      </c>
      <c r="F6003" s="76" t="n">
        <v>1.9835999999</v>
      </c>
      <c r="G6003" s="76" t="n">
        <v>1.67980834961</v>
      </c>
      <c r="H6003" s="76" t="n">
        <v>22.64758432945</v>
      </c>
      <c r="I6003" s="76" t="n">
        <v>17.65530232227</v>
      </c>
      <c r="J6003" s="76" t="n">
        <v>0.085581632</v>
      </c>
      <c r="K6003" s="76" t="n">
        <v>0.07643619332</v>
      </c>
      <c r="L6003" s="76" t="n">
        <v>19.56161386824</v>
      </c>
    </row>
    <row r="6004" customFormat="false" ht="15" hidden="false" customHeight="false" outlineLevel="0" collapsed="false">
      <c r="A6004" s="79" t="n">
        <v>34949.9583333188</v>
      </c>
      <c r="B6004" s="76" t="n">
        <v>400.77767706141</v>
      </c>
      <c r="C6004" s="76" t="n">
        <v>220.93154416842</v>
      </c>
      <c r="D6004" s="76" t="n">
        <v>0</v>
      </c>
      <c r="E6004" s="76" t="n">
        <v>20.60420016153</v>
      </c>
      <c r="F6004" s="76" t="n">
        <v>1.9835999999</v>
      </c>
      <c r="G6004" s="76" t="n">
        <v>1.68008996582</v>
      </c>
      <c r="H6004" s="76" t="n">
        <v>28.31304521216</v>
      </c>
      <c r="I6004" s="76" t="n">
        <v>17.63287599495</v>
      </c>
      <c r="J6004" s="76" t="n">
        <v>0.085581632</v>
      </c>
      <c r="K6004" s="76" t="n">
        <v>0.08515308057</v>
      </c>
      <c r="L6004" s="76" t="n">
        <v>19.12890498194</v>
      </c>
    </row>
    <row r="6005" customFormat="false" ht="15" hidden="false" customHeight="false" outlineLevel="0" collapsed="false">
      <c r="A6005" s="79" t="n">
        <v>34949.9999999854</v>
      </c>
      <c r="B6005" s="76" t="n">
        <v>420.13278360424</v>
      </c>
      <c r="C6005" s="76" t="n">
        <v>229.09076178178</v>
      </c>
      <c r="D6005" s="76" t="n">
        <v>0</v>
      </c>
      <c r="E6005" s="76" t="n">
        <v>33.84390229661</v>
      </c>
      <c r="F6005" s="76" t="n">
        <v>1.9835999999</v>
      </c>
      <c r="G6005" s="76" t="n">
        <v>1.67116113281</v>
      </c>
      <c r="H6005" s="76" t="n">
        <v>31.9164620096</v>
      </c>
      <c r="I6005" s="76" t="n">
        <v>17.58887334461</v>
      </c>
      <c r="J6005" s="76" t="n">
        <v>0.085581632</v>
      </c>
      <c r="K6005" s="76" t="n">
        <v>0.07643619332</v>
      </c>
      <c r="L6005" s="76" t="n">
        <v>10.37833539962</v>
      </c>
    </row>
    <row r="6006" customFormat="false" ht="15" hidden="false" customHeight="false" outlineLevel="0" collapsed="false">
      <c r="A6006" s="79" t="n">
        <v>34950.0416666521</v>
      </c>
      <c r="B6006" s="76" t="n">
        <v>412.13840814811</v>
      </c>
      <c r="C6006" s="76" t="n">
        <v>226.5871675224</v>
      </c>
      <c r="D6006" s="76" t="n">
        <v>0</v>
      </c>
      <c r="E6006" s="76" t="n">
        <v>23.20486894178</v>
      </c>
      <c r="F6006" s="76" t="n">
        <v>1.9835999999</v>
      </c>
      <c r="G6006" s="76" t="n">
        <v>1.67142248535</v>
      </c>
      <c r="H6006" s="76" t="n">
        <v>29.37004121331</v>
      </c>
      <c r="I6006" s="76" t="n">
        <v>17.55753619555</v>
      </c>
      <c r="J6006" s="76" t="n">
        <v>0.085581632</v>
      </c>
      <c r="K6006" s="76" t="n">
        <v>0.07643619332</v>
      </c>
      <c r="L6006" s="76" t="n">
        <v>13.05065667127</v>
      </c>
    </row>
    <row r="6007" customFormat="false" ht="15" hidden="false" customHeight="false" outlineLevel="0" collapsed="false">
      <c r="A6007" s="79" t="n">
        <v>34950.0833333188</v>
      </c>
      <c r="B6007" s="76" t="n">
        <v>396.95427756931</v>
      </c>
      <c r="C6007" s="76" t="n">
        <v>225.64861871622</v>
      </c>
      <c r="D6007" s="76" t="n">
        <v>0</v>
      </c>
      <c r="E6007" s="76" t="n">
        <v>24.02553930198</v>
      </c>
      <c r="F6007" s="76" t="n">
        <v>1.9835999999</v>
      </c>
      <c r="G6007" s="76" t="n">
        <v>1.67158337402</v>
      </c>
      <c r="H6007" s="76" t="n">
        <v>28.31117729902</v>
      </c>
      <c r="I6007" s="76" t="n">
        <v>17.51857449891</v>
      </c>
      <c r="J6007" s="76" t="n">
        <v>0.085581632</v>
      </c>
      <c r="K6007" s="76" t="n">
        <v>0.07643619332</v>
      </c>
      <c r="L6007" s="76" t="n">
        <v>15.82756579593</v>
      </c>
    </row>
    <row r="6008" customFormat="false" ht="15" hidden="false" customHeight="false" outlineLevel="0" collapsed="false">
      <c r="A6008" s="79" t="n">
        <v>34950.1249999854</v>
      </c>
      <c r="B6008" s="76" t="n">
        <v>368.92900909369</v>
      </c>
      <c r="C6008" s="76" t="n">
        <v>225.91309395884</v>
      </c>
      <c r="D6008" s="76" t="n">
        <v>0</v>
      </c>
      <c r="E6008" s="76" t="n">
        <v>33.52141349463</v>
      </c>
      <c r="F6008" s="76" t="n">
        <v>1.9835999999</v>
      </c>
      <c r="G6008" s="76" t="n">
        <v>1.67154321289</v>
      </c>
      <c r="H6008" s="76" t="n">
        <v>28.84543963862</v>
      </c>
      <c r="I6008" s="76" t="n">
        <v>17.50881738758</v>
      </c>
      <c r="J6008" s="76" t="n">
        <v>0.085581632</v>
      </c>
      <c r="K6008" s="76" t="n">
        <v>0.07643619332</v>
      </c>
      <c r="L6008" s="76" t="n">
        <v>33.62154133728</v>
      </c>
    </row>
    <row r="6009" customFormat="false" ht="15" hidden="false" customHeight="false" outlineLevel="0" collapsed="false">
      <c r="A6009" s="79" t="n">
        <v>34950.1666666521</v>
      </c>
      <c r="B6009" s="76" t="n">
        <v>369.38822176466</v>
      </c>
      <c r="C6009" s="76" t="n">
        <v>221.33922610274</v>
      </c>
      <c r="D6009" s="76" t="n">
        <v>0.10772416067</v>
      </c>
      <c r="E6009" s="76" t="n">
        <v>19.0012158145</v>
      </c>
      <c r="F6009" s="76" t="n">
        <v>1.9835999999</v>
      </c>
      <c r="G6009" s="76" t="n">
        <v>1.67132202148</v>
      </c>
      <c r="H6009" s="76" t="n">
        <v>27.33233220535</v>
      </c>
      <c r="I6009" s="76" t="n">
        <v>17.47223246636</v>
      </c>
      <c r="J6009" s="76" t="n">
        <v>0.085581632</v>
      </c>
      <c r="K6009" s="76" t="n">
        <v>0.06078664442</v>
      </c>
      <c r="L6009" s="76" t="n">
        <v>26.85171382501</v>
      </c>
    </row>
    <row r="6010" customFormat="false" ht="15" hidden="false" customHeight="false" outlineLevel="0" collapsed="false">
      <c r="A6010" s="79" t="n">
        <v>34950.2083333188</v>
      </c>
      <c r="B6010" s="76" t="n">
        <v>369.24886545878</v>
      </c>
      <c r="C6010" s="76" t="n">
        <v>222.70500620286</v>
      </c>
      <c r="D6010" s="76" t="n">
        <v>13.98247565888</v>
      </c>
      <c r="E6010" s="76" t="n">
        <v>18.556593728</v>
      </c>
      <c r="F6010" s="76" t="n">
        <v>1.9835999999</v>
      </c>
      <c r="G6010" s="76" t="n">
        <v>1.67102038574</v>
      </c>
      <c r="H6010" s="76" t="n">
        <v>20.41177365701</v>
      </c>
      <c r="I6010" s="76" t="n">
        <v>17.64872139587</v>
      </c>
      <c r="J6010" s="76" t="n">
        <v>0.085581632</v>
      </c>
      <c r="K6010" s="76" t="n">
        <v>0.06078664442</v>
      </c>
      <c r="L6010" s="76" t="n">
        <v>13.70575834372</v>
      </c>
    </row>
    <row r="6011" customFormat="false" ht="15" hidden="false" customHeight="false" outlineLevel="0" collapsed="false">
      <c r="A6011" s="79" t="n">
        <v>34950.2499999854</v>
      </c>
      <c r="B6011" s="76" t="n">
        <v>345.07304679391</v>
      </c>
      <c r="C6011" s="76" t="n">
        <v>216.75194200381</v>
      </c>
      <c r="D6011" s="76" t="n">
        <v>88.72429844787</v>
      </c>
      <c r="E6011" s="76" t="n">
        <v>19.8474934803</v>
      </c>
      <c r="F6011" s="76" t="n">
        <v>0.65</v>
      </c>
      <c r="G6011" s="76" t="n">
        <v>1.67100024414</v>
      </c>
      <c r="H6011" s="76" t="n">
        <v>7.66200177441</v>
      </c>
      <c r="I6011" s="76" t="n">
        <v>17.81307892236</v>
      </c>
      <c r="J6011" s="76" t="n">
        <v>0.052252672</v>
      </c>
      <c r="K6011" s="76" t="n">
        <v>4.288069E-005</v>
      </c>
      <c r="L6011" s="76" t="n">
        <v>11.70458484191</v>
      </c>
    </row>
    <row r="6012" customFormat="false" ht="15" hidden="false" customHeight="false" outlineLevel="0" collapsed="false">
      <c r="A6012" s="79" t="n">
        <v>34950.2916666521</v>
      </c>
      <c r="B6012" s="76" t="n">
        <v>254.51423668565</v>
      </c>
      <c r="C6012" s="76" t="n">
        <v>212.42282957137</v>
      </c>
      <c r="D6012" s="76" t="n">
        <v>223.8913793257</v>
      </c>
      <c r="E6012" s="76" t="n">
        <v>33.76064524553</v>
      </c>
      <c r="F6012" s="76" t="n">
        <v>0</v>
      </c>
      <c r="G6012" s="76" t="n">
        <v>1.65012609863</v>
      </c>
      <c r="H6012" s="76" t="n">
        <v>6.50540879321</v>
      </c>
      <c r="I6012" s="76" t="n">
        <v>17.84125052227</v>
      </c>
      <c r="J6012" s="76" t="n">
        <v>0.052252672</v>
      </c>
      <c r="K6012" s="76" t="n">
        <v>0</v>
      </c>
      <c r="L6012" s="76" t="n">
        <v>29.10559890951</v>
      </c>
    </row>
    <row r="6013" customFormat="false" ht="15" hidden="false" customHeight="false" outlineLevel="0" collapsed="false">
      <c r="A6013" s="79" t="n">
        <v>34950.3333333188</v>
      </c>
      <c r="B6013" s="76" t="n">
        <v>230.37929344896</v>
      </c>
      <c r="C6013" s="76" t="n">
        <v>206.74810877895</v>
      </c>
      <c r="D6013" s="76" t="n">
        <v>361.84764777418</v>
      </c>
      <c r="E6013" s="76" t="n">
        <v>32.18753912928</v>
      </c>
      <c r="F6013" s="76" t="n">
        <v>0</v>
      </c>
      <c r="G6013" s="76" t="n">
        <v>1.65056848145</v>
      </c>
      <c r="H6013" s="76" t="n">
        <v>6.54675404398</v>
      </c>
      <c r="I6013" s="76" t="n">
        <v>17.86540975096</v>
      </c>
      <c r="J6013" s="76" t="n">
        <v>0.052252672</v>
      </c>
      <c r="K6013" s="76" t="n">
        <v>0</v>
      </c>
      <c r="L6013" s="76" t="n">
        <v>1.27216605086</v>
      </c>
    </row>
    <row r="6014" customFormat="false" ht="15" hidden="false" customHeight="false" outlineLevel="0" collapsed="false">
      <c r="A6014" s="79" t="n">
        <v>34950.3749999854</v>
      </c>
      <c r="B6014" s="76" t="n">
        <v>206.00049045921</v>
      </c>
      <c r="C6014" s="76" t="n">
        <v>205.4113348918</v>
      </c>
      <c r="D6014" s="76" t="n">
        <v>476.24678860032</v>
      </c>
      <c r="E6014" s="76" t="n">
        <v>22.10604259614</v>
      </c>
      <c r="F6014" s="76" t="n">
        <v>0.00071656239</v>
      </c>
      <c r="G6014" s="76" t="n">
        <v>1.65217724609</v>
      </c>
      <c r="H6014" s="76" t="n">
        <v>6.21507622254</v>
      </c>
      <c r="I6014" s="76" t="n">
        <v>17.52461601718</v>
      </c>
      <c r="J6014" s="76" t="n">
        <v>0.052252672</v>
      </c>
      <c r="K6014" s="76" t="n">
        <v>0</v>
      </c>
      <c r="L6014" s="76" t="n">
        <v>1.17897643919</v>
      </c>
    </row>
    <row r="6015" customFormat="false" ht="15" hidden="false" customHeight="false" outlineLevel="0" collapsed="false">
      <c r="A6015" s="79" t="n">
        <v>34950.4166666521</v>
      </c>
      <c r="B6015" s="76" t="n">
        <v>189.2158702002</v>
      </c>
      <c r="C6015" s="76" t="n">
        <v>203.14929533115</v>
      </c>
      <c r="D6015" s="76" t="n">
        <v>540.80454173524</v>
      </c>
      <c r="E6015" s="76" t="n">
        <v>20.14758614112</v>
      </c>
      <c r="F6015" s="76" t="n">
        <v>0</v>
      </c>
      <c r="G6015" s="76" t="n">
        <v>1.65282080078</v>
      </c>
      <c r="H6015" s="76" t="n">
        <v>6.32354703259</v>
      </c>
      <c r="I6015" s="76" t="n">
        <v>16.43377282695</v>
      </c>
      <c r="J6015" s="76" t="n">
        <v>0.052252672</v>
      </c>
      <c r="K6015" s="76" t="n">
        <v>0</v>
      </c>
      <c r="L6015" s="76" t="n">
        <v>0.74857386933</v>
      </c>
    </row>
    <row r="6016" customFormat="false" ht="15" hidden="false" customHeight="false" outlineLevel="0" collapsed="false">
      <c r="A6016" s="79" t="n">
        <v>34950.4583333188</v>
      </c>
      <c r="B6016" s="76" t="n">
        <v>189.89712942297</v>
      </c>
      <c r="C6016" s="76" t="n">
        <v>202.24274037001</v>
      </c>
      <c r="D6016" s="76" t="n">
        <v>544.49548759851</v>
      </c>
      <c r="E6016" s="76" t="n">
        <v>15.86050093964</v>
      </c>
      <c r="F6016" s="76" t="n">
        <v>0</v>
      </c>
      <c r="G6016" s="76" t="n">
        <v>1.6533034668</v>
      </c>
      <c r="H6016" s="76" t="n">
        <v>4.21072118831</v>
      </c>
      <c r="I6016" s="76" t="n">
        <v>15.47847395932</v>
      </c>
      <c r="J6016" s="76" t="n">
        <v>0.052252672</v>
      </c>
      <c r="K6016" s="76" t="n">
        <v>0</v>
      </c>
      <c r="L6016" s="76" t="n">
        <v>0.97059139105</v>
      </c>
    </row>
    <row r="6017" customFormat="false" ht="15" hidden="false" customHeight="false" outlineLevel="0" collapsed="false">
      <c r="A6017" s="79" t="n">
        <v>34950.4999999854</v>
      </c>
      <c r="B6017" s="76" t="n">
        <v>194.86636195134</v>
      </c>
      <c r="C6017" s="76" t="n">
        <v>202.04703592893</v>
      </c>
      <c r="D6017" s="76" t="n">
        <v>527.41480494709</v>
      </c>
      <c r="E6017" s="76" t="n">
        <v>18.13958119757</v>
      </c>
      <c r="F6017" s="76" t="n">
        <v>0</v>
      </c>
      <c r="G6017" s="76" t="n">
        <v>1.65382629395</v>
      </c>
      <c r="H6017" s="76" t="n">
        <v>4.0739266868</v>
      </c>
      <c r="I6017" s="76" t="n">
        <v>15.48629589924</v>
      </c>
      <c r="J6017" s="76" t="n">
        <v>0.052252672</v>
      </c>
      <c r="K6017" s="76" t="n">
        <v>0</v>
      </c>
      <c r="L6017" s="76" t="n">
        <v>1.13788988985</v>
      </c>
    </row>
    <row r="6018" customFormat="false" ht="15" hidden="false" customHeight="false" outlineLevel="0" collapsed="false">
      <c r="A6018" s="79" t="n">
        <v>34950.5416666521</v>
      </c>
      <c r="B6018" s="76" t="n">
        <v>213.72685764398</v>
      </c>
      <c r="C6018" s="76" t="n">
        <v>208.97655247263</v>
      </c>
      <c r="D6018" s="76" t="n">
        <v>486.84706885708</v>
      </c>
      <c r="E6018" s="76" t="n">
        <v>20.21765831958</v>
      </c>
      <c r="F6018" s="76" t="n">
        <v>0</v>
      </c>
      <c r="G6018" s="76" t="n">
        <v>1.61195727539</v>
      </c>
      <c r="H6018" s="76" t="n">
        <v>6.0871341537</v>
      </c>
      <c r="I6018" s="76" t="n">
        <v>16.42307132014</v>
      </c>
      <c r="J6018" s="76" t="n">
        <v>0.052252672</v>
      </c>
      <c r="K6018" s="76" t="n">
        <v>0</v>
      </c>
      <c r="L6018" s="76" t="n">
        <v>3.20624082508</v>
      </c>
    </row>
    <row r="6019" customFormat="false" ht="15" hidden="false" customHeight="false" outlineLevel="0" collapsed="false">
      <c r="A6019" s="79" t="n">
        <v>34950.5833333187</v>
      </c>
      <c r="B6019" s="76" t="n">
        <v>229.38050390209</v>
      </c>
      <c r="C6019" s="76" t="n">
        <v>203.00982884786</v>
      </c>
      <c r="D6019" s="76" t="n">
        <v>416.760598681671</v>
      </c>
      <c r="E6019" s="76" t="n">
        <v>22.35179820532</v>
      </c>
      <c r="F6019" s="76" t="n">
        <v>1.24011846047</v>
      </c>
      <c r="G6019" s="76" t="n">
        <v>1.61211816406</v>
      </c>
      <c r="H6019" s="76" t="n">
        <v>6.10947127428</v>
      </c>
      <c r="I6019" s="76" t="n">
        <v>16.38502840692</v>
      </c>
      <c r="J6019" s="76" t="n">
        <v>0.052252672</v>
      </c>
      <c r="K6019" s="76" t="n">
        <v>0</v>
      </c>
      <c r="L6019" s="76" t="n">
        <v>14.23331657335</v>
      </c>
    </row>
    <row r="6020" customFormat="false" ht="15" hidden="false" customHeight="false" outlineLevel="0" collapsed="false">
      <c r="A6020" s="79" t="n">
        <v>34950.6249999854</v>
      </c>
      <c r="B6020" s="76" t="n">
        <v>250.85596868768</v>
      </c>
      <c r="C6020" s="76" t="n">
        <v>203.39839234482</v>
      </c>
      <c r="D6020" s="76" t="n">
        <v>311.93706923934</v>
      </c>
      <c r="E6020" s="76" t="n">
        <v>22.63151773453</v>
      </c>
      <c r="F6020" s="76" t="n">
        <v>1.9835999999</v>
      </c>
      <c r="G6020" s="76" t="n">
        <v>1.59430065918</v>
      </c>
      <c r="H6020" s="76" t="n">
        <v>10.18995603234</v>
      </c>
      <c r="I6020" s="76" t="n">
        <v>17.75931744078</v>
      </c>
      <c r="J6020" s="76" t="n">
        <v>0.1306594758</v>
      </c>
      <c r="K6020" s="76" t="n">
        <v>0</v>
      </c>
      <c r="L6020" s="76" t="n">
        <v>14.14255612604</v>
      </c>
    </row>
    <row r="6021" customFormat="false" ht="15" hidden="false" customHeight="false" outlineLevel="0" collapsed="false">
      <c r="A6021" s="79" t="n">
        <v>34950.6666666521</v>
      </c>
      <c r="B6021" s="76" t="n">
        <v>289.20786535557</v>
      </c>
      <c r="C6021" s="76" t="n">
        <v>202.75911465291</v>
      </c>
      <c r="D6021" s="76" t="n">
        <v>180.96618059868</v>
      </c>
      <c r="E6021" s="76" t="n">
        <v>29.34279625957</v>
      </c>
      <c r="F6021" s="76" t="n">
        <v>1.9835999999</v>
      </c>
      <c r="G6021" s="76" t="n">
        <v>1.59424035645</v>
      </c>
      <c r="H6021" s="76" t="n">
        <v>15.44840812428</v>
      </c>
      <c r="I6021" s="76" t="n">
        <v>17.76197806078</v>
      </c>
      <c r="J6021" s="76" t="n">
        <v>0.1306594758</v>
      </c>
      <c r="K6021" s="76" t="n">
        <v>0.00428664442</v>
      </c>
      <c r="L6021" s="76" t="n">
        <v>35.16149468462</v>
      </c>
    </row>
    <row r="6022" customFormat="false" ht="15" hidden="false" customHeight="false" outlineLevel="0" collapsed="false">
      <c r="A6022" s="79" t="n">
        <v>34950.7083333187</v>
      </c>
      <c r="B6022" s="76" t="n">
        <v>318.66030913018</v>
      </c>
      <c r="C6022" s="76" t="n">
        <v>206.70692837886</v>
      </c>
      <c r="D6022" s="76" t="n">
        <v>74.71428642745</v>
      </c>
      <c r="E6022" s="76" t="n">
        <v>22.78290458186</v>
      </c>
      <c r="F6022" s="76" t="n">
        <v>1.9835999999</v>
      </c>
      <c r="G6022" s="76" t="n">
        <v>1.59232995605</v>
      </c>
      <c r="H6022" s="76" t="n">
        <v>17.83977494311</v>
      </c>
      <c r="I6022" s="76" t="n">
        <v>17.78400416593</v>
      </c>
      <c r="J6022" s="76" t="n">
        <v>0.1306594758</v>
      </c>
      <c r="K6022" s="76" t="n">
        <v>0.06078664442</v>
      </c>
      <c r="L6022" s="76" t="n">
        <v>43.68915764102</v>
      </c>
    </row>
    <row r="6023" customFormat="false" ht="15" hidden="false" customHeight="false" outlineLevel="0" collapsed="false">
      <c r="A6023" s="79" t="n">
        <v>34950.7499999854</v>
      </c>
      <c r="B6023" s="76" t="n">
        <v>335.1829823741</v>
      </c>
      <c r="C6023" s="76" t="n">
        <v>204.8150710336</v>
      </c>
      <c r="D6023" s="76" t="n">
        <v>7.28797886116</v>
      </c>
      <c r="E6023" s="76" t="n">
        <v>28.03028426333</v>
      </c>
      <c r="F6023" s="76" t="n">
        <v>1.9835999999</v>
      </c>
      <c r="G6023" s="76" t="n">
        <v>1.60220397949</v>
      </c>
      <c r="H6023" s="76" t="n">
        <v>17.64402903087</v>
      </c>
      <c r="I6023" s="76" t="n">
        <v>17.85462812482</v>
      </c>
      <c r="J6023" s="76" t="n">
        <v>0.1306594758</v>
      </c>
      <c r="K6023" s="76" t="n">
        <v>0.06078664442</v>
      </c>
      <c r="L6023" s="76" t="n">
        <v>48.31222623676</v>
      </c>
    </row>
    <row r="6024" customFormat="false" ht="15" hidden="false" customHeight="false" outlineLevel="0" collapsed="false">
      <c r="A6024" s="79" t="n">
        <v>34950.7916666521</v>
      </c>
      <c r="B6024" s="76" t="n">
        <v>345.89763550044</v>
      </c>
      <c r="C6024" s="76" t="n">
        <v>206.69983870466</v>
      </c>
      <c r="D6024" s="76" t="n">
        <v>0</v>
      </c>
      <c r="E6024" s="76" t="n">
        <v>25.94272259517</v>
      </c>
      <c r="F6024" s="76" t="n">
        <v>1.9835999999</v>
      </c>
      <c r="G6024" s="76" t="n">
        <v>1.61207788086</v>
      </c>
      <c r="H6024" s="76" t="n">
        <v>20.16400709207</v>
      </c>
      <c r="I6024" s="76" t="n">
        <v>17.87824516848</v>
      </c>
      <c r="J6024" s="76" t="n">
        <v>0.1306594758</v>
      </c>
      <c r="K6024" s="76" t="n">
        <v>0.07643619332</v>
      </c>
      <c r="L6024" s="76" t="n">
        <v>38.46770325203</v>
      </c>
    </row>
    <row r="6025" customFormat="false" ht="15" hidden="false" customHeight="false" outlineLevel="0" collapsed="false">
      <c r="A6025" s="79" t="n">
        <v>34950.8333333187</v>
      </c>
      <c r="B6025" s="76" t="n">
        <v>343.77092905364</v>
      </c>
      <c r="C6025" s="76" t="n">
        <v>207.5052077734</v>
      </c>
      <c r="D6025" s="76" t="n">
        <v>0</v>
      </c>
      <c r="E6025" s="76" t="n">
        <v>39.4990264582</v>
      </c>
      <c r="F6025" s="76" t="n">
        <v>1.9835999999</v>
      </c>
      <c r="G6025" s="76" t="n">
        <v>1.60226428223</v>
      </c>
      <c r="H6025" s="76" t="n">
        <v>20.91271474633</v>
      </c>
      <c r="I6025" s="76" t="n">
        <v>17.90013346737</v>
      </c>
      <c r="J6025" s="76" t="n">
        <v>0.1306594758</v>
      </c>
      <c r="K6025" s="76" t="n">
        <v>0.64143619332</v>
      </c>
      <c r="L6025" s="76" t="n">
        <v>30.56793383095</v>
      </c>
    </row>
    <row r="6026" customFormat="false" ht="15" hidden="false" customHeight="false" outlineLevel="0" collapsed="false">
      <c r="A6026" s="79" t="n">
        <v>34950.8749999854</v>
      </c>
      <c r="B6026" s="76" t="n">
        <v>336.14912126955</v>
      </c>
      <c r="C6026" s="76" t="n">
        <v>207.45594102948</v>
      </c>
      <c r="D6026" s="76" t="n">
        <v>0</v>
      </c>
      <c r="E6026" s="76" t="n">
        <v>41.01581989943</v>
      </c>
      <c r="F6026" s="76" t="n">
        <v>1.9835999999</v>
      </c>
      <c r="G6026" s="76" t="n">
        <v>1.60427526855</v>
      </c>
      <c r="H6026" s="76" t="n">
        <v>17.29826868316</v>
      </c>
      <c r="I6026" s="76" t="n">
        <v>17.86637794465</v>
      </c>
      <c r="J6026" s="76" t="n">
        <v>0.1306594758</v>
      </c>
      <c r="K6026" s="76" t="n">
        <v>0.64143619332</v>
      </c>
      <c r="L6026" s="76" t="n">
        <v>28.86840019651</v>
      </c>
    </row>
    <row r="6027" customFormat="false" ht="15" hidden="false" customHeight="false" outlineLevel="0" collapsed="false">
      <c r="A6027" s="79" t="n">
        <v>34950.9166666521</v>
      </c>
      <c r="B6027" s="76" t="n">
        <v>327.56249231551</v>
      </c>
      <c r="C6027" s="76" t="n">
        <v>211.00480615192</v>
      </c>
      <c r="D6027" s="76" t="n">
        <v>0</v>
      </c>
      <c r="E6027" s="76" t="n">
        <v>41.40772885903</v>
      </c>
      <c r="F6027" s="76" t="n">
        <v>1.9835999999</v>
      </c>
      <c r="G6027" s="76" t="n">
        <v>1.61300292969</v>
      </c>
      <c r="H6027" s="76" t="n">
        <v>17.79940027622</v>
      </c>
      <c r="I6027" s="76" t="n">
        <v>17.77722536775</v>
      </c>
      <c r="J6027" s="76" t="n">
        <v>0.1306594758</v>
      </c>
      <c r="K6027" s="76" t="n">
        <v>0.64143619332</v>
      </c>
      <c r="L6027" s="76" t="n">
        <v>33.86090149405</v>
      </c>
    </row>
    <row r="6028" customFormat="false" ht="15" hidden="false" customHeight="false" outlineLevel="0" collapsed="false">
      <c r="A6028" s="79" t="n">
        <v>34950.9583333187</v>
      </c>
      <c r="B6028" s="76" t="n">
        <v>324.2527091474</v>
      </c>
      <c r="C6028" s="76" t="n">
        <v>215.74126787773</v>
      </c>
      <c r="D6028" s="76" t="n">
        <v>0</v>
      </c>
      <c r="E6028" s="76" t="n">
        <v>35.19533718803</v>
      </c>
      <c r="F6028" s="76" t="n">
        <v>1.9835999999</v>
      </c>
      <c r="G6028" s="76" t="n">
        <v>1.61304321289</v>
      </c>
      <c r="H6028" s="76" t="n">
        <v>16.78357194862</v>
      </c>
      <c r="I6028" s="76" t="n">
        <v>17.69039949473</v>
      </c>
      <c r="J6028" s="76" t="n">
        <v>0.1306594758</v>
      </c>
      <c r="K6028" s="76" t="n">
        <v>0.64143619332</v>
      </c>
      <c r="L6028" s="76" t="n">
        <v>23.47336096538</v>
      </c>
    </row>
    <row r="6029" customFormat="false" ht="15" hidden="false" customHeight="false" outlineLevel="0" collapsed="false">
      <c r="A6029" s="79" t="n">
        <v>34950.9999999854</v>
      </c>
      <c r="B6029" s="76" t="n">
        <v>335.72891099813</v>
      </c>
      <c r="C6029" s="76" t="n">
        <v>218.7642264224</v>
      </c>
      <c r="D6029" s="76" t="n">
        <v>0</v>
      </c>
      <c r="E6029" s="76" t="n">
        <v>48.87292299196</v>
      </c>
      <c r="F6029" s="76" t="n">
        <v>1.9835999999</v>
      </c>
      <c r="G6029" s="76" t="n">
        <v>1.61296276855</v>
      </c>
      <c r="H6029" s="76" t="n">
        <v>18.94890838052</v>
      </c>
      <c r="I6029" s="76" t="n">
        <v>17.76629426872</v>
      </c>
      <c r="J6029" s="76" t="n">
        <v>0.1306594758</v>
      </c>
      <c r="K6029" s="76" t="n">
        <v>0.00428664442</v>
      </c>
      <c r="L6029" s="76" t="n">
        <v>44.75162390451</v>
      </c>
    </row>
    <row r="6030" customFormat="false" ht="15" hidden="false" customHeight="false" outlineLevel="0" collapsed="false">
      <c r="A6030" s="79" t="n">
        <v>34951.0416666521</v>
      </c>
      <c r="B6030" s="76" t="n">
        <v>336.53181921759</v>
      </c>
      <c r="C6030" s="76" t="n">
        <v>218.5615604146</v>
      </c>
      <c r="D6030" s="76" t="n">
        <v>0</v>
      </c>
      <c r="E6030" s="76" t="n">
        <v>43.7293738284</v>
      </c>
      <c r="F6030" s="76" t="n">
        <v>1.9835999999</v>
      </c>
      <c r="G6030" s="76" t="n">
        <v>1.61296276855</v>
      </c>
      <c r="H6030" s="76" t="n">
        <v>20.12633278703</v>
      </c>
      <c r="I6030" s="76" t="n">
        <v>17.74783356552</v>
      </c>
      <c r="J6030" s="76" t="n">
        <v>0.1306594758</v>
      </c>
      <c r="K6030" s="76" t="n">
        <v>0.00428664442</v>
      </c>
      <c r="L6030" s="76" t="n">
        <v>33.48654335069</v>
      </c>
    </row>
    <row r="6031" customFormat="false" ht="15" hidden="false" customHeight="false" outlineLevel="0" collapsed="false">
      <c r="A6031" s="79" t="n">
        <v>34951.0833333187</v>
      </c>
      <c r="B6031" s="76" t="n">
        <v>342.66839309971</v>
      </c>
      <c r="C6031" s="76" t="n">
        <v>219.80890050184</v>
      </c>
      <c r="D6031" s="76" t="n">
        <v>0</v>
      </c>
      <c r="E6031" s="76" t="n">
        <v>40.70837303476</v>
      </c>
      <c r="F6031" s="76" t="n">
        <v>1.9835999999</v>
      </c>
      <c r="G6031" s="76" t="n">
        <v>1.61288232422</v>
      </c>
      <c r="H6031" s="76" t="n">
        <v>14.31006304668</v>
      </c>
      <c r="I6031" s="76" t="n">
        <v>17.70138285808</v>
      </c>
      <c r="J6031" s="76" t="n">
        <v>0.1306594758</v>
      </c>
      <c r="K6031" s="76" t="n">
        <v>0.00428664442</v>
      </c>
      <c r="L6031" s="76" t="n">
        <v>32.24935692081</v>
      </c>
    </row>
    <row r="6032" customFormat="false" ht="15" hidden="false" customHeight="false" outlineLevel="0" collapsed="false">
      <c r="A6032" s="79" t="n">
        <v>34951.1249999854</v>
      </c>
      <c r="B6032" s="76" t="n">
        <v>354.65231561064</v>
      </c>
      <c r="C6032" s="76" t="n">
        <v>219.60512468192</v>
      </c>
      <c r="D6032" s="76" t="n">
        <v>0</v>
      </c>
      <c r="E6032" s="76" t="n">
        <v>29.17562950963</v>
      </c>
      <c r="F6032" s="76" t="n">
        <v>1.9835999999</v>
      </c>
      <c r="G6032" s="76" t="n">
        <v>1.61264099121</v>
      </c>
      <c r="H6032" s="76" t="n">
        <v>14.19737440005</v>
      </c>
      <c r="I6032" s="76" t="n">
        <v>17.6356202061</v>
      </c>
      <c r="J6032" s="76" t="n">
        <v>0.1306594758</v>
      </c>
      <c r="K6032" s="76" t="n">
        <v>0.00428664442</v>
      </c>
      <c r="L6032" s="76" t="n">
        <v>28.07327991206</v>
      </c>
    </row>
    <row r="6033" customFormat="false" ht="15" hidden="false" customHeight="false" outlineLevel="0" collapsed="false">
      <c r="A6033" s="79" t="n">
        <v>34951.166666652</v>
      </c>
      <c r="B6033" s="76" t="n">
        <v>351.41499095411</v>
      </c>
      <c r="C6033" s="76" t="n">
        <v>223.99604060808</v>
      </c>
      <c r="D6033" s="76" t="n">
        <v>0.08639327384</v>
      </c>
      <c r="E6033" s="76" t="n">
        <v>27.4506111759</v>
      </c>
      <c r="F6033" s="76" t="n">
        <v>1.9835999999</v>
      </c>
      <c r="G6033" s="76" t="n">
        <v>1.61235949707</v>
      </c>
      <c r="H6033" s="76" t="n">
        <v>10.16099337922</v>
      </c>
      <c r="I6033" s="76" t="n">
        <v>17.64566158977</v>
      </c>
      <c r="J6033" s="76" t="n">
        <v>0.1306594758</v>
      </c>
      <c r="K6033" s="76" t="n">
        <v>0.00428664442</v>
      </c>
      <c r="L6033" s="76" t="n">
        <v>21.13037365877</v>
      </c>
    </row>
    <row r="6034" customFormat="false" ht="15" hidden="false" customHeight="false" outlineLevel="0" collapsed="false">
      <c r="A6034" s="79" t="n">
        <v>34951.2083333187</v>
      </c>
      <c r="B6034" s="76" t="n">
        <v>338.21953877515</v>
      </c>
      <c r="C6034" s="76" t="n">
        <v>225.01269003885</v>
      </c>
      <c r="D6034" s="76" t="n">
        <v>10.24211169295</v>
      </c>
      <c r="E6034" s="76" t="n">
        <v>31.99714138946</v>
      </c>
      <c r="F6034" s="76" t="n">
        <v>1.9835999999</v>
      </c>
      <c r="G6034" s="76" t="n">
        <v>1.62734143066</v>
      </c>
      <c r="H6034" s="76" t="n">
        <v>10.861716073</v>
      </c>
      <c r="I6034" s="76" t="n">
        <v>17.79877815549</v>
      </c>
      <c r="J6034" s="76" t="n">
        <v>0.1306594758</v>
      </c>
      <c r="K6034" s="76" t="n">
        <v>0.00428664442</v>
      </c>
      <c r="L6034" s="76" t="n">
        <v>22.9026153628</v>
      </c>
    </row>
    <row r="6035" customFormat="false" ht="15" hidden="false" customHeight="false" outlineLevel="0" collapsed="false">
      <c r="A6035" s="79" t="n">
        <v>34951.2499999854</v>
      </c>
      <c r="B6035" s="76" t="n">
        <v>337.51549131074</v>
      </c>
      <c r="C6035" s="76" t="n">
        <v>219.61671693052</v>
      </c>
      <c r="D6035" s="76" t="n">
        <v>74.13249309637</v>
      </c>
      <c r="E6035" s="76" t="n">
        <v>37.07193528042</v>
      </c>
      <c r="F6035" s="76" t="n">
        <v>1.9835999999</v>
      </c>
      <c r="G6035" s="76" t="n">
        <v>1.62712023926</v>
      </c>
      <c r="H6035" s="76" t="n">
        <v>7.74600046407</v>
      </c>
      <c r="I6035" s="76" t="n">
        <v>17.74202951708</v>
      </c>
      <c r="J6035" s="76" t="n">
        <v>0.1306594758</v>
      </c>
      <c r="K6035" s="76" t="n">
        <v>0.00428664442</v>
      </c>
      <c r="L6035" s="76" t="n">
        <v>8.66630780796</v>
      </c>
    </row>
    <row r="6036" customFormat="false" ht="15" hidden="false" customHeight="false" outlineLevel="0" collapsed="false">
      <c r="A6036" s="79" t="n">
        <v>34951.291666652</v>
      </c>
      <c r="B6036" s="76" t="n">
        <v>328.07823447512</v>
      </c>
      <c r="C6036" s="76" t="n">
        <v>213.6926447974</v>
      </c>
      <c r="D6036" s="76" t="n">
        <v>212.62942964572</v>
      </c>
      <c r="E6036" s="76" t="n">
        <v>23.3385266378</v>
      </c>
      <c r="F6036" s="76" t="n">
        <v>1.3335999999</v>
      </c>
      <c r="G6036" s="76" t="n">
        <v>1.62701965332</v>
      </c>
      <c r="H6036" s="76" t="n">
        <v>9.79525118191</v>
      </c>
      <c r="I6036" s="76" t="n">
        <v>17.50415779828</v>
      </c>
      <c r="J6036" s="76" t="n">
        <v>0.1306594758</v>
      </c>
      <c r="K6036" s="76" t="n">
        <v>0.00428664442</v>
      </c>
      <c r="L6036" s="76" t="n">
        <v>6.16831449155</v>
      </c>
    </row>
    <row r="6037" customFormat="false" ht="15" hidden="false" customHeight="false" outlineLevel="0" collapsed="false">
      <c r="A6037" s="79" t="n">
        <v>34951.3333333187</v>
      </c>
      <c r="B6037" s="76" t="n">
        <v>253.78457923901</v>
      </c>
      <c r="C6037" s="76" t="n">
        <v>203.99753245582</v>
      </c>
      <c r="D6037" s="76" t="n">
        <v>353.88254825297</v>
      </c>
      <c r="E6037" s="76" t="n">
        <v>15.03355434441</v>
      </c>
      <c r="F6037" s="76" t="n">
        <v>1.3335999999</v>
      </c>
      <c r="G6037" s="76" t="n">
        <v>1.62703979492</v>
      </c>
      <c r="H6037" s="76" t="n">
        <v>9.92325299366</v>
      </c>
      <c r="I6037" s="76" t="n">
        <v>17.89996377581</v>
      </c>
      <c r="J6037" s="76" t="n">
        <v>0.15744429735</v>
      </c>
      <c r="K6037" s="76" t="n">
        <v>0</v>
      </c>
      <c r="L6037" s="76" t="n">
        <v>0.16956290208</v>
      </c>
    </row>
    <row r="6038" customFormat="false" ht="15" hidden="false" customHeight="false" outlineLevel="0" collapsed="false">
      <c r="A6038" s="79" t="n">
        <v>34951.3749999854</v>
      </c>
      <c r="B6038" s="76" t="n">
        <v>223.7012657799</v>
      </c>
      <c r="C6038" s="76" t="n">
        <v>198.08276570054</v>
      </c>
      <c r="D6038" s="76" t="n">
        <v>460.668972748849</v>
      </c>
      <c r="E6038" s="76" t="n">
        <v>15.30124194758</v>
      </c>
      <c r="F6038" s="76" t="n">
        <v>1.3335999999</v>
      </c>
      <c r="G6038" s="76" t="n">
        <v>1.62929211426</v>
      </c>
      <c r="H6038" s="76" t="n">
        <v>10.48799993521</v>
      </c>
      <c r="I6038" s="76" t="n">
        <v>17.54434274946</v>
      </c>
      <c r="J6038" s="76" t="n">
        <v>0.1696594758</v>
      </c>
      <c r="K6038" s="76" t="n">
        <v>0</v>
      </c>
      <c r="L6038" s="76" t="n">
        <v>0</v>
      </c>
    </row>
    <row r="6039" customFormat="false" ht="15" hidden="false" customHeight="false" outlineLevel="0" collapsed="false">
      <c r="A6039" s="79" t="n">
        <v>34951.416666652</v>
      </c>
      <c r="B6039" s="76" t="n">
        <v>211.38053771032</v>
      </c>
      <c r="C6039" s="76" t="n">
        <v>191.74197020288</v>
      </c>
      <c r="D6039" s="76" t="n">
        <v>517.16654458854</v>
      </c>
      <c r="E6039" s="76" t="n">
        <v>14.77623357829</v>
      </c>
      <c r="F6039" s="76" t="n">
        <v>1.3335999999</v>
      </c>
      <c r="G6039" s="76" t="n">
        <v>1.6295736084</v>
      </c>
      <c r="H6039" s="76" t="n">
        <v>12.10644331849</v>
      </c>
      <c r="I6039" s="76" t="n">
        <v>17.47643206904</v>
      </c>
      <c r="J6039" s="76" t="n">
        <v>0.1696594758</v>
      </c>
      <c r="K6039" s="76" t="n">
        <v>0</v>
      </c>
      <c r="L6039" s="76" t="n">
        <v>0.05816137998</v>
      </c>
    </row>
    <row r="6040" customFormat="false" ht="15" hidden="false" customHeight="false" outlineLevel="0" collapsed="false">
      <c r="A6040" s="79" t="n">
        <v>34951.4583333187</v>
      </c>
      <c r="B6040" s="76" t="n">
        <v>213.23270826107</v>
      </c>
      <c r="C6040" s="76" t="n">
        <v>182.87555088563</v>
      </c>
      <c r="D6040" s="76" t="n">
        <v>544.87882412865</v>
      </c>
      <c r="E6040" s="76" t="n">
        <v>19.94658082226</v>
      </c>
      <c r="F6040" s="76" t="n">
        <v>1.3335999999</v>
      </c>
      <c r="G6040" s="76" t="n">
        <v>1.61971972656</v>
      </c>
      <c r="H6040" s="76" t="n">
        <v>10.58519703802</v>
      </c>
      <c r="I6040" s="76" t="n">
        <v>16.53231221354</v>
      </c>
      <c r="J6040" s="76" t="n">
        <v>0.1696594758</v>
      </c>
      <c r="K6040" s="76" t="n">
        <v>0.00067705472</v>
      </c>
      <c r="L6040" s="76" t="n">
        <v>0</v>
      </c>
    </row>
    <row r="6041" customFormat="false" ht="15" hidden="false" customHeight="false" outlineLevel="0" collapsed="false">
      <c r="A6041" s="79" t="n">
        <v>34951.4999999854</v>
      </c>
      <c r="B6041" s="76" t="n">
        <v>214.82843252818</v>
      </c>
      <c r="C6041" s="76" t="n">
        <v>178.58753827166</v>
      </c>
      <c r="D6041" s="76" t="n">
        <v>545.44862856054</v>
      </c>
      <c r="E6041" s="76" t="n">
        <v>17.47183949633</v>
      </c>
      <c r="F6041" s="76" t="n">
        <v>1.3335999999</v>
      </c>
      <c r="G6041" s="76" t="n">
        <v>1.61996105957</v>
      </c>
      <c r="H6041" s="76" t="n">
        <v>10.79747023855</v>
      </c>
      <c r="I6041" s="76" t="n">
        <v>16.880376307</v>
      </c>
      <c r="J6041" s="76" t="n">
        <v>0.1696594758</v>
      </c>
      <c r="K6041" s="76" t="n">
        <v>0.00676158798</v>
      </c>
      <c r="L6041" s="76" t="n">
        <v>0.27535322313</v>
      </c>
    </row>
    <row r="6042" customFormat="false" ht="15" hidden="false" customHeight="false" outlineLevel="0" collapsed="false">
      <c r="A6042" s="79" t="n">
        <v>34951.541666652</v>
      </c>
      <c r="B6042" s="76" t="n">
        <v>221.98921765931</v>
      </c>
      <c r="C6042" s="76" t="n">
        <v>176.19667155476</v>
      </c>
      <c r="D6042" s="76" t="n">
        <v>529.58151076759</v>
      </c>
      <c r="E6042" s="76" t="n">
        <v>17.61625566223</v>
      </c>
      <c r="F6042" s="76" t="n">
        <v>1.3335999999</v>
      </c>
      <c r="G6042" s="76" t="n">
        <v>1.61278173828</v>
      </c>
      <c r="H6042" s="76" t="n">
        <v>12.83440831098</v>
      </c>
      <c r="I6042" s="76" t="n">
        <v>16.99001358679</v>
      </c>
      <c r="J6042" s="76" t="n">
        <v>0.1696594758</v>
      </c>
      <c r="K6042" s="76" t="n">
        <v>0.00855145008</v>
      </c>
      <c r="L6042" s="76" t="n">
        <v>0.02742715436</v>
      </c>
    </row>
    <row r="6043" customFormat="false" ht="15" hidden="false" customHeight="false" outlineLevel="0" collapsed="false">
      <c r="A6043" s="79" t="n">
        <v>34951.5833333187</v>
      </c>
      <c r="B6043" s="76" t="n">
        <v>233.69290244367</v>
      </c>
      <c r="C6043" s="76" t="n">
        <v>163.80384980547</v>
      </c>
      <c r="D6043" s="76" t="n">
        <v>466.95700906821</v>
      </c>
      <c r="E6043" s="76" t="n">
        <v>15.56934318749</v>
      </c>
      <c r="F6043" s="76" t="n">
        <v>1.3335999999</v>
      </c>
      <c r="G6043" s="76" t="n">
        <v>1.61322424316</v>
      </c>
      <c r="H6043" s="76" t="n">
        <v>10.71531259865</v>
      </c>
      <c r="I6043" s="76" t="n">
        <v>16.89378838732</v>
      </c>
      <c r="J6043" s="76" t="n">
        <v>0.1696594758</v>
      </c>
      <c r="K6043" s="76" t="n">
        <v>0.0007669562</v>
      </c>
      <c r="L6043" s="76" t="n">
        <v>0.13641936492</v>
      </c>
    </row>
    <row r="6044" customFormat="false" ht="15" hidden="false" customHeight="false" outlineLevel="0" collapsed="false">
      <c r="A6044" s="79" t="n">
        <v>34951.6249999854</v>
      </c>
      <c r="B6044" s="76" t="n">
        <v>259.95427716766</v>
      </c>
      <c r="C6044" s="76" t="n">
        <v>160.87061114921</v>
      </c>
      <c r="D6044" s="76" t="n">
        <v>371.2488246574</v>
      </c>
      <c r="E6044" s="76" t="n">
        <v>22.23089578971</v>
      </c>
      <c r="F6044" s="76" t="n">
        <v>1.9835999999</v>
      </c>
      <c r="G6044" s="76" t="n">
        <v>1.62697949219</v>
      </c>
      <c r="H6044" s="76" t="n">
        <v>10.60906120533</v>
      </c>
      <c r="I6044" s="76" t="n">
        <v>16.91426160711</v>
      </c>
      <c r="J6044" s="76" t="n">
        <v>0.1696594758</v>
      </c>
      <c r="K6044" s="76" t="n">
        <v>0.00470349991</v>
      </c>
      <c r="L6044" s="76" t="n">
        <v>3.02297937866</v>
      </c>
    </row>
    <row r="6045" customFormat="false" ht="15" hidden="false" customHeight="false" outlineLevel="0" collapsed="false">
      <c r="A6045" s="79" t="n">
        <v>34951.666666652</v>
      </c>
      <c r="B6045" s="76" t="n">
        <v>308.65112874858</v>
      </c>
      <c r="C6045" s="76" t="n">
        <v>154.25530727566</v>
      </c>
      <c r="D6045" s="76" t="n">
        <v>224.36067745955</v>
      </c>
      <c r="E6045" s="76" t="n">
        <v>21.79268168102</v>
      </c>
      <c r="F6045" s="76" t="n">
        <v>2.85510267493</v>
      </c>
      <c r="G6045" s="76" t="n">
        <v>1.63381689453</v>
      </c>
      <c r="H6045" s="76" t="n">
        <v>15.93825938713</v>
      </c>
      <c r="I6045" s="76" t="n">
        <v>17.99232972084</v>
      </c>
      <c r="J6045" s="76" t="n">
        <v>0.1696594758</v>
      </c>
      <c r="K6045" s="76" t="n">
        <v>0.0109719841</v>
      </c>
      <c r="L6045" s="76" t="n">
        <v>20.83884931079</v>
      </c>
    </row>
    <row r="6046" customFormat="false" ht="15" hidden="false" customHeight="false" outlineLevel="0" collapsed="false">
      <c r="A6046" s="79" t="n">
        <v>34951.7083333187</v>
      </c>
      <c r="B6046" s="76" t="n">
        <v>321.87735268627</v>
      </c>
      <c r="C6046" s="76" t="n">
        <v>141.86409779151</v>
      </c>
      <c r="D6046" s="76" t="n">
        <v>75.90058772243</v>
      </c>
      <c r="E6046" s="76" t="n">
        <v>22.443390009</v>
      </c>
      <c r="F6046" s="76" t="n">
        <v>17.1926000039</v>
      </c>
      <c r="G6046" s="76" t="n">
        <v>1.63383691406</v>
      </c>
      <c r="H6046" s="76" t="n">
        <v>21.88974893483</v>
      </c>
      <c r="I6046" s="76" t="n">
        <v>18.08569136211</v>
      </c>
      <c r="J6046" s="76" t="n">
        <v>0.1696594758</v>
      </c>
      <c r="K6046" s="76" t="n">
        <v>0.00713773903</v>
      </c>
      <c r="L6046" s="76" t="n">
        <v>28.14417791838</v>
      </c>
    </row>
    <row r="6047" customFormat="false" ht="15" hidden="false" customHeight="false" outlineLevel="0" collapsed="false">
      <c r="A6047" s="79" t="n">
        <v>34951.7499999853</v>
      </c>
      <c r="B6047" s="76" t="n">
        <v>334.94648665797</v>
      </c>
      <c r="C6047" s="76" t="n">
        <v>133.07353096179</v>
      </c>
      <c r="D6047" s="76" t="n">
        <v>6.55679539938</v>
      </c>
      <c r="E6047" s="76" t="n">
        <v>29.01242479407</v>
      </c>
      <c r="F6047" s="76" t="n">
        <v>17.1926000039</v>
      </c>
      <c r="G6047" s="76" t="n">
        <v>1.63377661133</v>
      </c>
      <c r="H6047" s="76" t="n">
        <v>15.327435321</v>
      </c>
      <c r="I6047" s="76" t="n">
        <v>18.11072733671</v>
      </c>
      <c r="J6047" s="76" t="n">
        <v>0.4797594758</v>
      </c>
      <c r="K6047" s="76" t="n">
        <v>0.00941881697</v>
      </c>
      <c r="L6047" s="76" t="n">
        <v>27.64120782117</v>
      </c>
    </row>
    <row r="6048" customFormat="false" ht="15" hidden="false" customHeight="false" outlineLevel="0" collapsed="false">
      <c r="A6048" s="79" t="n">
        <v>34951.791666652</v>
      </c>
      <c r="B6048" s="76" t="n">
        <v>330.38361547211</v>
      </c>
      <c r="C6048" s="76" t="n">
        <v>122.39890011343</v>
      </c>
      <c r="D6048" s="76" t="n">
        <v>0</v>
      </c>
      <c r="E6048" s="76" t="n">
        <v>29.1479042225</v>
      </c>
      <c r="F6048" s="76" t="n">
        <v>17.1926000039</v>
      </c>
      <c r="G6048" s="76" t="n">
        <v>1.6276229248</v>
      </c>
      <c r="H6048" s="76" t="n">
        <v>20.80669525795</v>
      </c>
      <c r="I6048" s="76" t="n">
        <v>18.11518669177</v>
      </c>
      <c r="J6048" s="76" t="n">
        <v>0.4797594758</v>
      </c>
      <c r="K6048" s="76" t="n">
        <v>0.02867827523</v>
      </c>
      <c r="L6048" s="76" t="n">
        <v>19.39210641137</v>
      </c>
    </row>
    <row r="6049" customFormat="false" ht="15" hidden="false" customHeight="false" outlineLevel="0" collapsed="false">
      <c r="A6049" s="79" t="n">
        <v>34951.8333333187</v>
      </c>
      <c r="B6049" s="76" t="n">
        <v>327.05162760267</v>
      </c>
      <c r="C6049" s="76" t="n">
        <v>112.69458778613</v>
      </c>
      <c r="D6049" s="76" t="n">
        <v>0</v>
      </c>
      <c r="E6049" s="76" t="n">
        <v>40.82521743597</v>
      </c>
      <c r="F6049" s="76" t="n">
        <v>17.1926000039</v>
      </c>
      <c r="G6049" s="76" t="n">
        <v>1.62864855957</v>
      </c>
      <c r="H6049" s="76" t="n">
        <v>26.4769172285</v>
      </c>
      <c r="I6049" s="76" t="n">
        <v>18.11918554117</v>
      </c>
      <c r="J6049" s="76" t="n">
        <v>0.4797594758</v>
      </c>
      <c r="K6049" s="76" t="n">
        <v>0.02910107005</v>
      </c>
      <c r="L6049" s="76" t="n">
        <v>23.41610488976</v>
      </c>
    </row>
    <row r="6050" customFormat="false" ht="15" hidden="false" customHeight="false" outlineLevel="0" collapsed="false">
      <c r="A6050" s="79" t="n">
        <v>34951.8749999853</v>
      </c>
      <c r="B6050" s="76" t="n">
        <v>326.57801866576</v>
      </c>
      <c r="C6050" s="76" t="n">
        <v>108.03861489013</v>
      </c>
      <c r="D6050" s="76" t="n">
        <v>0</v>
      </c>
      <c r="E6050" s="76" t="n">
        <v>46.08977131067</v>
      </c>
      <c r="F6050" s="76" t="n">
        <v>17.1926000039</v>
      </c>
      <c r="G6050" s="76" t="n">
        <v>1.62868884277</v>
      </c>
      <c r="H6050" s="76" t="n">
        <v>34.51831544917</v>
      </c>
      <c r="I6050" s="76" t="n">
        <v>18.07578576184</v>
      </c>
      <c r="J6050" s="76" t="n">
        <v>0.4797594758</v>
      </c>
      <c r="K6050" s="76" t="n">
        <v>0.029421566</v>
      </c>
      <c r="L6050" s="76" t="n">
        <v>11.53885626164</v>
      </c>
    </row>
    <row r="6051" customFormat="false" ht="15" hidden="false" customHeight="false" outlineLevel="0" collapsed="false">
      <c r="A6051" s="79" t="n">
        <v>34951.916666652</v>
      </c>
      <c r="B6051" s="76" t="n">
        <v>329.10014339662</v>
      </c>
      <c r="C6051" s="76" t="n">
        <v>110.8364646234</v>
      </c>
      <c r="D6051" s="76" t="n">
        <v>0</v>
      </c>
      <c r="E6051" s="76" t="n">
        <v>44.65968403952</v>
      </c>
      <c r="F6051" s="76" t="n">
        <v>17.1926000039</v>
      </c>
      <c r="G6051" s="76" t="n">
        <v>1.62880944824</v>
      </c>
      <c r="H6051" s="76" t="n">
        <v>36.54521147236</v>
      </c>
      <c r="I6051" s="76" t="n">
        <v>18.01395377279</v>
      </c>
      <c r="J6051" s="76" t="n">
        <v>0.4797594758</v>
      </c>
      <c r="K6051" s="76" t="n">
        <v>0.0715506482</v>
      </c>
      <c r="L6051" s="76" t="n">
        <v>5.04617532178</v>
      </c>
    </row>
    <row r="6052" customFormat="false" ht="15" hidden="false" customHeight="false" outlineLevel="0" collapsed="false">
      <c r="A6052" s="79" t="n">
        <v>34951.9583333187</v>
      </c>
      <c r="B6052" s="76" t="n">
        <v>322.07026794935</v>
      </c>
      <c r="C6052" s="76" t="n">
        <v>116.02968396174</v>
      </c>
      <c r="D6052" s="76" t="n">
        <v>0</v>
      </c>
      <c r="E6052" s="76" t="n">
        <v>42.63074912938</v>
      </c>
      <c r="F6052" s="76" t="n">
        <v>17.1926000039</v>
      </c>
      <c r="G6052" s="76" t="n">
        <v>1.62748217773</v>
      </c>
      <c r="H6052" s="76" t="n">
        <v>25.48175633322</v>
      </c>
      <c r="I6052" s="76" t="n">
        <v>17.88195198407</v>
      </c>
      <c r="J6052" s="76" t="n">
        <v>0.4797594758</v>
      </c>
      <c r="K6052" s="76" t="n">
        <v>0.07479136192</v>
      </c>
      <c r="L6052" s="76" t="n">
        <v>7.07210072819</v>
      </c>
    </row>
    <row r="6053" customFormat="false" ht="15" hidden="false" customHeight="false" outlineLevel="0" collapsed="false">
      <c r="A6053" s="79" t="n">
        <v>34951.9999999853</v>
      </c>
      <c r="B6053" s="76" t="n">
        <v>318.3258566582</v>
      </c>
      <c r="C6053" s="76" t="n">
        <v>124.6065100607</v>
      </c>
      <c r="D6053" s="76" t="n">
        <v>0</v>
      </c>
      <c r="E6053" s="76" t="n">
        <v>69.89790512925</v>
      </c>
      <c r="F6053" s="76" t="n">
        <v>18.7926000039</v>
      </c>
      <c r="G6053" s="76" t="n">
        <v>1.62768334961</v>
      </c>
      <c r="H6053" s="76" t="n">
        <v>42.77309849079</v>
      </c>
      <c r="I6053" s="76" t="n">
        <v>17.84550567972</v>
      </c>
      <c r="J6053" s="76" t="n">
        <v>1.28826114247</v>
      </c>
      <c r="K6053" s="76" t="n">
        <v>0.07339693883</v>
      </c>
      <c r="L6053" s="76" t="n">
        <v>25.5326864096</v>
      </c>
    </row>
    <row r="6054" customFormat="false" ht="15" hidden="false" customHeight="false" outlineLevel="0" collapsed="false">
      <c r="A6054" s="79" t="n">
        <v>34952.041666652</v>
      </c>
      <c r="B6054" s="76" t="n">
        <v>312.30291571816</v>
      </c>
      <c r="C6054" s="76" t="n">
        <v>129.5166472753</v>
      </c>
      <c r="D6054" s="76" t="n">
        <v>0</v>
      </c>
      <c r="E6054" s="76" t="n">
        <v>63.7193753931</v>
      </c>
      <c r="F6054" s="76" t="n">
        <v>18.7926000039</v>
      </c>
      <c r="G6054" s="76" t="n">
        <v>1.62810559082</v>
      </c>
      <c r="H6054" s="76" t="n">
        <v>33.10192338422</v>
      </c>
      <c r="I6054" s="76" t="n">
        <v>17.83133079587</v>
      </c>
      <c r="J6054" s="76" t="n">
        <v>1.28826114247</v>
      </c>
      <c r="K6054" s="76" t="n">
        <v>0.06903435295</v>
      </c>
      <c r="L6054" s="76" t="n">
        <v>27.77211370003</v>
      </c>
    </row>
    <row r="6055" customFormat="false" ht="15" hidden="false" customHeight="false" outlineLevel="0" collapsed="false">
      <c r="A6055" s="79" t="n">
        <v>34952.0833333187</v>
      </c>
      <c r="B6055" s="76" t="n">
        <v>303.75602134003</v>
      </c>
      <c r="C6055" s="76" t="n">
        <v>125.60213997245</v>
      </c>
      <c r="D6055" s="76" t="n">
        <v>0</v>
      </c>
      <c r="E6055" s="76" t="n">
        <v>57.62799278827</v>
      </c>
      <c r="F6055" s="76" t="n">
        <v>18.7926000039</v>
      </c>
      <c r="G6055" s="76" t="n">
        <v>1.62800500488</v>
      </c>
      <c r="H6055" s="76" t="n">
        <v>35.08427883539</v>
      </c>
      <c r="I6055" s="76" t="n">
        <v>17.79933299832</v>
      </c>
      <c r="J6055" s="76" t="n">
        <v>1.24726114247</v>
      </c>
      <c r="K6055" s="76" t="n">
        <v>0.06893509326</v>
      </c>
      <c r="L6055" s="76" t="n">
        <v>27.85531458937</v>
      </c>
    </row>
    <row r="6056" customFormat="false" ht="15" hidden="false" customHeight="false" outlineLevel="0" collapsed="false">
      <c r="A6056" s="79" t="n">
        <v>34952.1249999853</v>
      </c>
      <c r="B6056" s="76" t="n">
        <v>292.90668509467</v>
      </c>
      <c r="C6056" s="76" t="n">
        <v>120.1595080158</v>
      </c>
      <c r="D6056" s="76" t="n">
        <v>0</v>
      </c>
      <c r="E6056" s="76" t="n">
        <v>55.72825500767</v>
      </c>
      <c r="F6056" s="76" t="n">
        <v>18.7926000039</v>
      </c>
      <c r="G6056" s="76" t="n">
        <v>1.62782409668</v>
      </c>
      <c r="H6056" s="76" t="n">
        <v>40.32909807552</v>
      </c>
      <c r="I6056" s="76" t="n">
        <v>17.76934095968</v>
      </c>
      <c r="J6056" s="76" t="n">
        <v>1.08992780913</v>
      </c>
      <c r="K6056" s="76" t="n">
        <v>0.02672722929</v>
      </c>
      <c r="L6056" s="76" t="n">
        <v>36.13172090149</v>
      </c>
    </row>
    <row r="6057" customFormat="false" ht="15" hidden="false" customHeight="false" outlineLevel="0" collapsed="false">
      <c r="A6057" s="79" t="n">
        <v>34952.166666652</v>
      </c>
      <c r="B6057" s="76" t="n">
        <v>285.93050387466</v>
      </c>
      <c r="C6057" s="76" t="n">
        <v>118.12211503365</v>
      </c>
      <c r="D6057" s="76" t="n">
        <v>0.07914652726</v>
      </c>
      <c r="E6057" s="76" t="n">
        <v>52.1524485993</v>
      </c>
      <c r="F6057" s="76" t="n">
        <v>18.7926000039</v>
      </c>
      <c r="G6057" s="76" t="n">
        <v>1.62878930664</v>
      </c>
      <c r="H6057" s="76" t="n">
        <v>39.6624606439</v>
      </c>
      <c r="I6057" s="76" t="n">
        <v>17.75917683092</v>
      </c>
      <c r="J6057" s="76" t="n">
        <v>1.08992780913</v>
      </c>
      <c r="K6057" s="76" t="n">
        <v>0.02394734145</v>
      </c>
      <c r="L6057" s="76" t="n">
        <v>47.80426410484</v>
      </c>
    </row>
    <row r="6058" customFormat="false" ht="15" hidden="false" customHeight="false" outlineLevel="0" collapsed="false">
      <c r="A6058" s="79" t="n">
        <v>34952.2083333187</v>
      </c>
      <c r="B6058" s="76" t="n">
        <v>279.03665551769</v>
      </c>
      <c r="C6058" s="76" t="n">
        <v>118.57116629271</v>
      </c>
      <c r="D6058" s="76" t="n">
        <v>10.38804614161</v>
      </c>
      <c r="E6058" s="76" t="n">
        <v>59.20811032227</v>
      </c>
      <c r="F6058" s="76" t="n">
        <v>18.7926000039</v>
      </c>
      <c r="G6058" s="76" t="n">
        <v>1.62490808105</v>
      </c>
      <c r="H6058" s="76" t="n">
        <v>38.48546049108</v>
      </c>
      <c r="I6058" s="76" t="n">
        <v>17.85498468049</v>
      </c>
      <c r="J6058" s="76" t="n">
        <v>1.11084280913</v>
      </c>
      <c r="K6058" s="76" t="n">
        <v>0.02340975448</v>
      </c>
      <c r="L6058" s="76" t="n">
        <v>60.17503200081</v>
      </c>
    </row>
    <row r="6059" customFormat="false" ht="15" hidden="false" customHeight="false" outlineLevel="0" collapsed="false">
      <c r="A6059" s="79" t="n">
        <v>34952.2499999853</v>
      </c>
      <c r="B6059" s="76" t="n">
        <v>261.680931034</v>
      </c>
      <c r="C6059" s="76" t="n">
        <v>116.59753924452</v>
      </c>
      <c r="D6059" s="76" t="n">
        <v>100.75259314868</v>
      </c>
      <c r="E6059" s="76" t="n">
        <v>57.70198470219</v>
      </c>
      <c r="F6059" s="76" t="n">
        <v>18.7926000039</v>
      </c>
      <c r="G6059" s="76" t="n">
        <v>1.65521386719</v>
      </c>
      <c r="H6059" s="76" t="n">
        <v>37.90174087866</v>
      </c>
      <c r="I6059" s="76" t="n">
        <v>17.96970499033</v>
      </c>
      <c r="J6059" s="76" t="n">
        <v>1.24784280913</v>
      </c>
      <c r="K6059" s="76" t="n">
        <v>0.02535062296</v>
      </c>
      <c r="L6059" s="76" t="n">
        <v>44.70575070251</v>
      </c>
    </row>
    <row r="6060" customFormat="false" ht="15" hidden="false" customHeight="false" outlineLevel="0" collapsed="false">
      <c r="A6060" s="79" t="n">
        <v>34952.291666652</v>
      </c>
      <c r="B6060" s="76" t="n">
        <v>238.47600780986</v>
      </c>
      <c r="C6060" s="76" t="n">
        <v>113.68129183572</v>
      </c>
      <c r="D6060" s="76" t="n">
        <v>274.20071224153</v>
      </c>
      <c r="E6060" s="76" t="n">
        <v>40.4296267754</v>
      </c>
      <c r="F6060" s="76" t="n">
        <v>18.7926000039</v>
      </c>
      <c r="G6060" s="76" t="n">
        <v>1.65559594727</v>
      </c>
      <c r="H6060" s="76" t="n">
        <v>38.10272238272</v>
      </c>
      <c r="I6060" s="76" t="n">
        <v>18.05427936594</v>
      </c>
      <c r="J6060" s="76" t="n">
        <v>0.95989280913</v>
      </c>
      <c r="K6060" s="76" t="n">
        <v>0.0135116462</v>
      </c>
      <c r="L6060" s="76" t="n">
        <v>8.0182212769</v>
      </c>
    </row>
    <row r="6061" customFormat="false" ht="15" hidden="false" customHeight="false" outlineLevel="0" collapsed="false">
      <c r="A6061" s="79" t="n">
        <v>34952.3333333186</v>
      </c>
      <c r="B6061" s="76" t="n">
        <v>210.81634714109</v>
      </c>
      <c r="C6061" s="76" t="n">
        <v>113.45944763251</v>
      </c>
      <c r="D6061" s="76" t="n">
        <v>456.88756045483</v>
      </c>
      <c r="E6061" s="76" t="n">
        <v>43.78493627574</v>
      </c>
      <c r="F6061" s="76" t="n">
        <v>18.7926000039</v>
      </c>
      <c r="G6061" s="76" t="n">
        <v>1.65173486328</v>
      </c>
      <c r="H6061" s="76" t="n">
        <v>37.24506532322</v>
      </c>
      <c r="I6061" s="76" t="n">
        <v>18.07627819327</v>
      </c>
      <c r="J6061" s="76" t="n">
        <v>0.98080780913</v>
      </c>
      <c r="K6061" s="76" t="n">
        <v>0.01370762843</v>
      </c>
      <c r="L6061" s="76" t="n">
        <v>1.08503828635</v>
      </c>
    </row>
    <row r="6062" customFormat="false" ht="15" hidden="false" customHeight="false" outlineLevel="0" collapsed="false">
      <c r="A6062" s="79" t="n">
        <v>34952.3749999853</v>
      </c>
      <c r="B6062" s="76" t="n">
        <v>176.08028719141</v>
      </c>
      <c r="C6062" s="76" t="n">
        <v>113.53097206436</v>
      </c>
      <c r="D6062" s="76" t="n">
        <v>614.86978162144</v>
      </c>
      <c r="E6062" s="76" t="n">
        <v>29.5329282393</v>
      </c>
      <c r="F6062" s="76" t="n">
        <v>18.7926000039</v>
      </c>
      <c r="G6062" s="76" t="n">
        <v>1.67162365723</v>
      </c>
      <c r="H6062" s="76" t="n">
        <v>36.81972328689</v>
      </c>
      <c r="I6062" s="76" t="n">
        <v>18.03684592229</v>
      </c>
      <c r="J6062" s="76" t="n">
        <v>0.98080780913</v>
      </c>
      <c r="K6062" s="76" t="n">
        <v>0.01139166009</v>
      </c>
      <c r="L6062" s="76" t="n">
        <v>1.11967666064</v>
      </c>
    </row>
    <row r="6063" customFormat="false" ht="15" hidden="false" customHeight="false" outlineLevel="0" collapsed="false">
      <c r="A6063" s="79" t="n">
        <v>34952.416666652</v>
      </c>
      <c r="B6063" s="76" t="n">
        <v>153.33469261593</v>
      </c>
      <c r="C6063" s="76" t="n">
        <v>112.74683784634</v>
      </c>
      <c r="D6063" s="76" t="n">
        <v>707.468625313</v>
      </c>
      <c r="E6063" s="76" t="n">
        <v>43.32316203823</v>
      </c>
      <c r="F6063" s="76" t="n">
        <v>18.7926000039</v>
      </c>
      <c r="G6063" s="76" t="n">
        <v>1.67184484863</v>
      </c>
      <c r="H6063" s="76" t="n">
        <v>37.7133588138</v>
      </c>
      <c r="I6063" s="76" t="n">
        <v>17.98987682782</v>
      </c>
      <c r="J6063" s="76" t="n">
        <v>0.98080780913</v>
      </c>
      <c r="K6063" s="76" t="n">
        <v>0.01379154638</v>
      </c>
      <c r="L6063" s="76" t="n">
        <v>0.30482197139</v>
      </c>
    </row>
    <row r="6064" customFormat="false" ht="15" hidden="false" customHeight="false" outlineLevel="0" collapsed="false">
      <c r="A6064" s="79" t="n">
        <v>34952.4583333186</v>
      </c>
      <c r="B6064" s="76" t="n">
        <v>151.98196661655</v>
      </c>
      <c r="C6064" s="76" t="n">
        <v>114.38319528557</v>
      </c>
      <c r="D6064" s="76" t="n">
        <v>734.824359185269</v>
      </c>
      <c r="E6064" s="76" t="n">
        <v>29.25919672773</v>
      </c>
      <c r="F6064" s="76" t="n">
        <v>18.7926000039</v>
      </c>
      <c r="G6064" s="76" t="n">
        <v>1.63464135742</v>
      </c>
      <c r="H6064" s="76" t="n">
        <v>36.89889137401</v>
      </c>
      <c r="I6064" s="76" t="n">
        <v>18.01829860973</v>
      </c>
      <c r="J6064" s="76" t="n">
        <v>0.98080780913</v>
      </c>
      <c r="K6064" s="76" t="n">
        <v>0.00492362118</v>
      </c>
      <c r="L6064" s="76" t="n">
        <v>0.09800461439</v>
      </c>
    </row>
    <row r="6065" customFormat="false" ht="15" hidden="false" customHeight="false" outlineLevel="0" collapsed="false">
      <c r="A6065" s="79" t="n">
        <v>34952.4999999853</v>
      </c>
      <c r="B6065" s="76" t="n">
        <v>153.92673823216</v>
      </c>
      <c r="C6065" s="76" t="n">
        <v>115.32770321917</v>
      </c>
      <c r="D6065" s="76" t="n">
        <v>704.86793187544</v>
      </c>
      <c r="E6065" s="76" t="n">
        <v>44.38831582023</v>
      </c>
      <c r="F6065" s="76" t="n">
        <v>18.7926000039</v>
      </c>
      <c r="G6065" s="76" t="n">
        <v>1.63534521484</v>
      </c>
      <c r="H6065" s="76" t="n">
        <v>35.20667281516</v>
      </c>
      <c r="I6065" s="76" t="n">
        <v>17.97142065403</v>
      </c>
      <c r="J6065" s="76" t="n">
        <v>0.98080780913</v>
      </c>
      <c r="K6065" s="76" t="n">
        <v>0.05223198313</v>
      </c>
      <c r="L6065" s="76" t="n">
        <v>0.29591308366</v>
      </c>
    </row>
    <row r="6066" customFormat="false" ht="15" hidden="false" customHeight="false" outlineLevel="0" collapsed="false">
      <c r="A6066" s="79" t="n">
        <v>34952.541666652</v>
      </c>
      <c r="B6066" s="76" t="n">
        <v>159.87760290648</v>
      </c>
      <c r="C6066" s="76" t="n">
        <v>118.74881407727</v>
      </c>
      <c r="D6066" s="76" t="n">
        <v>635.68594410406</v>
      </c>
      <c r="E6066" s="76" t="n">
        <v>32.7704223256</v>
      </c>
      <c r="F6066" s="76" t="n">
        <v>18.7926000039</v>
      </c>
      <c r="G6066" s="76" t="n">
        <v>1.63572729492</v>
      </c>
      <c r="H6066" s="76" t="n">
        <v>34.37874281645</v>
      </c>
      <c r="I6066" s="76" t="n">
        <v>17.94923094679</v>
      </c>
      <c r="J6066" s="76" t="n">
        <v>0.98080780913</v>
      </c>
      <c r="K6066" s="76" t="n">
        <v>1.41837418625</v>
      </c>
      <c r="L6066" s="76" t="n">
        <v>0.41078077855</v>
      </c>
    </row>
    <row r="6067" customFormat="false" ht="15" hidden="false" customHeight="false" outlineLevel="0" collapsed="false">
      <c r="A6067" s="79" t="n">
        <v>34952.5833333186</v>
      </c>
      <c r="B6067" s="76" t="n">
        <v>196.35251962789</v>
      </c>
      <c r="C6067" s="76" t="n">
        <v>117.24762756519</v>
      </c>
      <c r="D6067" s="76" t="n">
        <v>511.01946939866</v>
      </c>
      <c r="E6067" s="76" t="n">
        <v>33.76596377887</v>
      </c>
      <c r="F6067" s="76" t="n">
        <v>18.7926000039</v>
      </c>
      <c r="G6067" s="76" t="n">
        <v>1.63584790039</v>
      </c>
      <c r="H6067" s="76" t="n">
        <v>34.87308405611</v>
      </c>
      <c r="I6067" s="76" t="n">
        <v>18.00964675547</v>
      </c>
      <c r="J6067" s="76" t="n">
        <v>0.98080780913</v>
      </c>
      <c r="K6067" s="76" t="n">
        <v>3.31779111287</v>
      </c>
      <c r="L6067" s="76" t="n">
        <v>1.11147365224</v>
      </c>
    </row>
    <row r="6068" customFormat="false" ht="15" hidden="false" customHeight="false" outlineLevel="0" collapsed="false">
      <c r="A6068" s="79" t="n">
        <v>34952.6249999853</v>
      </c>
      <c r="B6068" s="76" t="n">
        <v>203.76519296435</v>
      </c>
      <c r="C6068" s="76" t="n">
        <v>116.33068481768</v>
      </c>
      <c r="D6068" s="76" t="n">
        <v>369.95520678665</v>
      </c>
      <c r="E6068" s="76" t="n">
        <v>36.94789232666</v>
      </c>
      <c r="F6068" s="76" t="n">
        <v>18.7926000039</v>
      </c>
      <c r="G6068" s="76" t="n">
        <v>2.37678698047</v>
      </c>
      <c r="H6068" s="76" t="n">
        <v>34.24877676575</v>
      </c>
      <c r="I6068" s="76" t="n">
        <v>18.04153601506</v>
      </c>
      <c r="J6068" s="76" t="n">
        <v>1.22445780913</v>
      </c>
      <c r="K6068" s="76" t="n">
        <v>3.93057758893</v>
      </c>
      <c r="L6068" s="76" t="n">
        <v>12.79986997587</v>
      </c>
    </row>
    <row r="6069" customFormat="false" ht="15" hidden="false" customHeight="false" outlineLevel="0" collapsed="false">
      <c r="A6069" s="79" t="n">
        <v>34952.666666652</v>
      </c>
      <c r="B6069" s="76" t="n">
        <v>205.56685824463</v>
      </c>
      <c r="C6069" s="76" t="n">
        <v>115.2885460448</v>
      </c>
      <c r="D6069" s="76" t="n">
        <v>197.19971291277</v>
      </c>
      <c r="E6069" s="76" t="n">
        <v>59.18399890827</v>
      </c>
      <c r="F6069" s="76" t="n">
        <v>18.7926000039</v>
      </c>
      <c r="G6069" s="76" t="n">
        <v>2.37807618359</v>
      </c>
      <c r="H6069" s="76" t="n">
        <v>38.15786137684</v>
      </c>
      <c r="I6069" s="76" t="n">
        <v>18.01828037537</v>
      </c>
      <c r="J6069" s="76" t="n">
        <v>1.22445780913</v>
      </c>
      <c r="K6069" s="76" t="n">
        <v>4.67223783263</v>
      </c>
      <c r="L6069" s="76" t="n">
        <v>63.50609816857</v>
      </c>
    </row>
    <row r="6070" customFormat="false" ht="15" hidden="false" customHeight="false" outlineLevel="0" collapsed="false">
      <c r="A6070" s="79" t="n">
        <v>34952.7083333186</v>
      </c>
      <c r="B6070" s="76" t="n">
        <v>210.89328066953</v>
      </c>
      <c r="C6070" s="76" t="n">
        <v>118.27218950527</v>
      </c>
      <c r="D6070" s="76" t="n">
        <v>60.42095499287</v>
      </c>
      <c r="E6070" s="76" t="n">
        <v>61.34756547838</v>
      </c>
      <c r="F6070" s="76" t="n">
        <v>17.4099636399</v>
      </c>
      <c r="G6070" s="76" t="n">
        <v>2.37960362793</v>
      </c>
      <c r="H6070" s="76" t="n">
        <v>47.88717132254</v>
      </c>
      <c r="I6070" s="76" t="n">
        <v>18.04412021893</v>
      </c>
      <c r="J6070" s="76" t="n">
        <v>1.08745780913</v>
      </c>
      <c r="K6070" s="76" t="n">
        <v>3.24597130464</v>
      </c>
      <c r="L6070" s="76" t="n">
        <v>112.63955329936</v>
      </c>
    </row>
    <row r="6071" customFormat="false" ht="15" hidden="false" customHeight="false" outlineLevel="0" collapsed="false">
      <c r="A6071" s="79" t="n">
        <v>34952.7499999853</v>
      </c>
      <c r="B6071" s="76" t="n">
        <v>208.37543114919</v>
      </c>
      <c r="C6071" s="76" t="n">
        <v>118.63980297217</v>
      </c>
      <c r="D6071" s="76" t="n">
        <v>5.62279329099</v>
      </c>
      <c r="E6071" s="76" t="n">
        <v>68.05631998532</v>
      </c>
      <c r="F6071" s="76" t="n">
        <v>17.4099636399</v>
      </c>
      <c r="G6071" s="76" t="n">
        <v>2.38014210352</v>
      </c>
      <c r="H6071" s="76" t="n">
        <v>53.47060520289</v>
      </c>
      <c r="I6071" s="76" t="n">
        <v>18.07375357914</v>
      </c>
      <c r="J6071" s="76" t="n">
        <v>1.08745780913</v>
      </c>
      <c r="K6071" s="76" t="n">
        <v>3.83923412472</v>
      </c>
      <c r="L6071" s="76" t="n">
        <v>107.87810328948</v>
      </c>
    </row>
    <row r="6072" customFormat="false" ht="15" hidden="false" customHeight="false" outlineLevel="0" collapsed="false">
      <c r="A6072" s="79" t="n">
        <v>34952.791666652</v>
      </c>
      <c r="B6072" s="76" t="n">
        <v>210.46027038769</v>
      </c>
      <c r="C6072" s="76" t="n">
        <v>116.11677470631</v>
      </c>
      <c r="D6072" s="76" t="n">
        <v>0</v>
      </c>
      <c r="E6072" s="76" t="n">
        <v>73.49710153795</v>
      </c>
      <c r="F6072" s="76" t="n">
        <v>17.4099636399</v>
      </c>
      <c r="G6072" s="76" t="n">
        <v>2.38089902344</v>
      </c>
      <c r="H6072" s="76" t="n">
        <v>56.87564083572</v>
      </c>
      <c r="I6072" s="76" t="n">
        <v>18.09017065229</v>
      </c>
      <c r="J6072" s="76" t="n">
        <v>1.07062780913</v>
      </c>
      <c r="K6072" s="76" t="n">
        <v>3.49334322684</v>
      </c>
      <c r="L6072" s="76" t="n">
        <v>102.07061641633</v>
      </c>
    </row>
    <row r="6073" customFormat="false" ht="15" hidden="false" customHeight="false" outlineLevel="0" collapsed="false">
      <c r="A6073" s="79" t="n">
        <v>34952.8333333186</v>
      </c>
      <c r="B6073" s="76" t="n">
        <v>215.0284800208</v>
      </c>
      <c r="C6073" s="76" t="n">
        <v>116.0549366848</v>
      </c>
      <c r="D6073" s="76" t="n">
        <v>0</v>
      </c>
      <c r="E6073" s="76" t="n">
        <v>81.10070080569</v>
      </c>
      <c r="F6073" s="76" t="n">
        <v>17.4099636399</v>
      </c>
      <c r="G6073" s="76" t="n">
        <v>2.38255785156</v>
      </c>
      <c r="H6073" s="76" t="n">
        <v>56.20024438948</v>
      </c>
      <c r="I6073" s="76" t="n">
        <v>18.07527157425</v>
      </c>
      <c r="J6073" s="76" t="n">
        <v>1.20581114247</v>
      </c>
      <c r="K6073" s="76" t="n">
        <v>4.81910505447</v>
      </c>
      <c r="L6073" s="76" t="n">
        <v>79.11157710845</v>
      </c>
    </row>
    <row r="6074" customFormat="false" ht="15" hidden="false" customHeight="false" outlineLevel="0" collapsed="false">
      <c r="A6074" s="79" t="n">
        <v>34952.8749999853</v>
      </c>
      <c r="B6074" s="76" t="n">
        <v>222.57856015184</v>
      </c>
      <c r="C6074" s="76" t="n">
        <v>116.13266781216</v>
      </c>
      <c r="D6074" s="76" t="n">
        <v>0</v>
      </c>
      <c r="E6074" s="76" t="n">
        <v>85.00600719673</v>
      </c>
      <c r="F6074" s="76" t="n">
        <v>17.4099636399</v>
      </c>
      <c r="G6074" s="76" t="n">
        <v>2.37354201367</v>
      </c>
      <c r="H6074" s="76" t="n">
        <v>56.69306678092</v>
      </c>
      <c r="I6074" s="76" t="n">
        <v>18.03459387666</v>
      </c>
      <c r="J6074" s="76" t="n">
        <v>1.20581114247</v>
      </c>
      <c r="K6074" s="76" t="n">
        <v>6.05399048061</v>
      </c>
      <c r="L6074" s="76" t="n">
        <v>54.05351616378</v>
      </c>
    </row>
    <row r="6075" customFormat="false" ht="15" hidden="false" customHeight="false" outlineLevel="0" collapsed="false">
      <c r="A6075" s="79" t="n">
        <v>34952.9166666519</v>
      </c>
      <c r="B6075" s="76" t="n">
        <v>239.89266749398</v>
      </c>
      <c r="C6075" s="76" t="n">
        <v>115.55997770133</v>
      </c>
      <c r="D6075" s="76" t="n">
        <v>0</v>
      </c>
      <c r="E6075" s="76" t="n">
        <v>75.70442678129</v>
      </c>
      <c r="F6075" s="76" t="n">
        <v>17.4099636399</v>
      </c>
      <c r="G6075" s="76" t="n">
        <v>2.37940527148</v>
      </c>
      <c r="H6075" s="76" t="n">
        <v>57.30415429911</v>
      </c>
      <c r="I6075" s="76" t="n">
        <v>17.97051860239</v>
      </c>
      <c r="J6075" s="76" t="n">
        <v>1.20581114247</v>
      </c>
      <c r="K6075" s="76" t="n">
        <v>7.35757590512</v>
      </c>
      <c r="L6075" s="76" t="n">
        <v>44.36030775945</v>
      </c>
    </row>
    <row r="6076" customFormat="false" ht="15" hidden="false" customHeight="false" outlineLevel="0" collapsed="false">
      <c r="A6076" s="79" t="n">
        <v>34952.9583333186</v>
      </c>
      <c r="B6076" s="76" t="n">
        <v>235.29859442551</v>
      </c>
      <c r="C6076" s="76" t="n">
        <v>113.07492024074</v>
      </c>
      <c r="D6076" s="76" t="n">
        <v>0</v>
      </c>
      <c r="E6076" s="76" t="n">
        <v>80.29348139837</v>
      </c>
      <c r="F6076" s="76" t="n">
        <v>17.4099636399</v>
      </c>
      <c r="G6076" s="76" t="n">
        <v>2.38350724023</v>
      </c>
      <c r="H6076" s="76" t="n">
        <v>53.59116130182</v>
      </c>
      <c r="I6076" s="76" t="n">
        <v>17.87072683304</v>
      </c>
      <c r="J6076" s="76" t="n">
        <v>1.18914666247</v>
      </c>
      <c r="K6076" s="76" t="n">
        <v>6.97137024604</v>
      </c>
      <c r="L6076" s="76" t="n">
        <v>29.33241761917</v>
      </c>
    </row>
    <row r="6077" customFormat="false" ht="15" hidden="false" customHeight="false" outlineLevel="0" collapsed="false">
      <c r="A6077" s="79" t="n">
        <v>34952.9999999853</v>
      </c>
      <c r="B6077" s="76" t="n">
        <v>235.11543600528</v>
      </c>
      <c r="C6077" s="76" t="n">
        <v>113.40493171433</v>
      </c>
      <c r="D6077" s="76" t="n">
        <v>0</v>
      </c>
      <c r="E6077" s="76" t="n">
        <v>64.08745933815</v>
      </c>
      <c r="F6077" s="76" t="n">
        <v>17.4099636399</v>
      </c>
      <c r="G6077" s="76" t="n">
        <v>2.3871589375</v>
      </c>
      <c r="H6077" s="76" t="n">
        <v>127.77580043375</v>
      </c>
      <c r="I6077" s="76" t="n">
        <v>17.70621168414</v>
      </c>
      <c r="J6077" s="76" t="n">
        <v>1.19446666247</v>
      </c>
      <c r="K6077" s="76" t="n">
        <v>9.16634348996</v>
      </c>
      <c r="L6077" s="76" t="n">
        <v>5.80253566587</v>
      </c>
    </row>
    <row r="6078" customFormat="false" ht="15" hidden="false" customHeight="false" outlineLevel="0" collapsed="false">
      <c r="A6078" s="79" t="n">
        <v>34953.0416666519</v>
      </c>
      <c r="B6078" s="76" t="n">
        <v>234.33197562516</v>
      </c>
      <c r="C6078" s="76" t="n">
        <v>116.88090161221</v>
      </c>
      <c r="D6078" s="76" t="n">
        <v>0</v>
      </c>
      <c r="E6078" s="76" t="n">
        <v>59.70630500715</v>
      </c>
      <c r="F6078" s="76" t="n">
        <v>17.4099636399</v>
      </c>
      <c r="G6078" s="76" t="n">
        <v>2.39108324023</v>
      </c>
      <c r="H6078" s="76" t="n">
        <v>128.17759212159</v>
      </c>
      <c r="I6078" s="76" t="n">
        <v>17.66959745517</v>
      </c>
      <c r="J6078" s="76" t="n">
        <v>1.19446666247</v>
      </c>
      <c r="K6078" s="76" t="n">
        <v>9.17171344796</v>
      </c>
      <c r="L6078" s="76" t="n">
        <v>7.04504320232</v>
      </c>
    </row>
    <row r="6079" customFormat="false" ht="15" hidden="false" customHeight="false" outlineLevel="0" collapsed="false">
      <c r="A6079" s="79" t="n">
        <v>34953.0833333186</v>
      </c>
      <c r="B6079" s="76" t="n">
        <v>234.49532533804</v>
      </c>
      <c r="C6079" s="76" t="n">
        <v>125.170365272</v>
      </c>
      <c r="D6079" s="76" t="n">
        <v>0</v>
      </c>
      <c r="E6079" s="76" t="n">
        <v>52.2538153635</v>
      </c>
      <c r="F6079" s="76" t="n">
        <v>17.4099636399</v>
      </c>
      <c r="G6079" s="76" t="n">
        <v>2.39362827148</v>
      </c>
      <c r="H6079" s="76" t="n">
        <v>127.8771489851</v>
      </c>
      <c r="I6079" s="76" t="n">
        <v>17.57948033626</v>
      </c>
      <c r="J6079" s="76" t="n">
        <v>1.23546666247</v>
      </c>
      <c r="K6079" s="76" t="n">
        <v>8.87741542013</v>
      </c>
      <c r="L6079" s="76" t="n">
        <v>8.8841131169</v>
      </c>
    </row>
    <row r="6080" customFormat="false" ht="15" hidden="false" customHeight="false" outlineLevel="0" collapsed="false">
      <c r="A6080" s="79" t="n">
        <v>34953.1249999853</v>
      </c>
      <c r="B6080" s="76" t="n">
        <v>233.37373914672</v>
      </c>
      <c r="C6080" s="76" t="n">
        <v>127.35069950073</v>
      </c>
      <c r="D6080" s="76" t="n">
        <v>0</v>
      </c>
      <c r="E6080" s="76" t="n">
        <v>43.20237629729</v>
      </c>
      <c r="F6080" s="76" t="n">
        <v>17.4099636399</v>
      </c>
      <c r="G6080" s="76" t="n">
        <v>2.37165227051</v>
      </c>
      <c r="H6080" s="76" t="n">
        <v>123.84951983592</v>
      </c>
      <c r="I6080" s="76" t="n">
        <v>17.59873494</v>
      </c>
      <c r="J6080" s="76" t="n">
        <v>1.3927999958</v>
      </c>
      <c r="K6080" s="76" t="n">
        <v>8.43807142013</v>
      </c>
      <c r="L6080" s="76" t="n">
        <v>18.65197598787</v>
      </c>
    </row>
    <row r="6081" customFormat="false" ht="15" hidden="false" customHeight="false" outlineLevel="0" collapsed="false">
      <c r="A6081" s="79" t="n">
        <v>34953.1666666519</v>
      </c>
      <c r="B6081" s="76" t="n">
        <v>236.74990250157</v>
      </c>
      <c r="C6081" s="76" t="n">
        <v>131.66847556826</v>
      </c>
      <c r="D6081" s="76" t="n">
        <v>0.07401835814</v>
      </c>
      <c r="E6081" s="76" t="n">
        <v>46.93067229562</v>
      </c>
      <c r="F6081" s="76" t="n">
        <v>17.4099636399</v>
      </c>
      <c r="G6081" s="76" t="n">
        <v>2.36893974609</v>
      </c>
      <c r="H6081" s="76" t="n">
        <v>124.04148134643</v>
      </c>
      <c r="I6081" s="76" t="n">
        <v>17.61996944175</v>
      </c>
      <c r="J6081" s="76" t="n">
        <v>1.3927999958</v>
      </c>
      <c r="K6081" s="76" t="n">
        <v>8.56011142013</v>
      </c>
      <c r="L6081" s="76" t="n">
        <v>17.68427485297</v>
      </c>
    </row>
    <row r="6082" customFormat="false" ht="15" hidden="false" customHeight="false" outlineLevel="0" collapsed="false">
      <c r="A6082" s="79" t="n">
        <v>34953.2083333186</v>
      </c>
      <c r="B6082" s="76" t="n">
        <v>237.20899014523</v>
      </c>
      <c r="C6082" s="76" t="n">
        <v>136.93042617081</v>
      </c>
      <c r="D6082" s="76" t="n">
        <v>13.16074812319</v>
      </c>
      <c r="E6082" s="76" t="n">
        <v>40.90796202736</v>
      </c>
      <c r="F6082" s="76" t="n">
        <v>17.4099636399</v>
      </c>
      <c r="G6082" s="76" t="n">
        <v>2.36025388281</v>
      </c>
      <c r="H6082" s="76" t="n">
        <v>124.4903813595</v>
      </c>
      <c r="I6082" s="76" t="n">
        <v>17.64010253019</v>
      </c>
      <c r="J6082" s="76" t="n">
        <v>1.3927999958</v>
      </c>
      <c r="K6082" s="76" t="n">
        <v>8.43665892013</v>
      </c>
      <c r="L6082" s="76" t="n">
        <v>14.66727182559</v>
      </c>
    </row>
    <row r="6083" customFormat="false" ht="15" hidden="false" customHeight="false" outlineLevel="0" collapsed="false">
      <c r="A6083" s="79" t="n">
        <v>34953.2499999853</v>
      </c>
      <c r="B6083" s="76" t="n">
        <v>233.91032147442</v>
      </c>
      <c r="C6083" s="76" t="n">
        <v>145.6475184187</v>
      </c>
      <c r="D6083" s="76" t="n">
        <v>93.13282335376</v>
      </c>
      <c r="E6083" s="76" t="n">
        <v>61.4214938979</v>
      </c>
      <c r="F6083" s="76" t="n">
        <v>17.4099636399</v>
      </c>
      <c r="G6083" s="76" t="n">
        <v>2.35861976074</v>
      </c>
      <c r="H6083" s="76" t="n">
        <v>121.90744214061</v>
      </c>
      <c r="I6083" s="76" t="n">
        <v>17.7370358918</v>
      </c>
      <c r="J6083" s="76" t="n">
        <v>1.3927999958</v>
      </c>
      <c r="K6083" s="76" t="n">
        <v>8.41340196137</v>
      </c>
      <c r="L6083" s="76" t="n">
        <v>21.26685128762</v>
      </c>
    </row>
    <row r="6084" customFormat="false" ht="15" hidden="false" customHeight="false" outlineLevel="0" collapsed="false">
      <c r="A6084" s="79" t="n">
        <v>34953.2916666519</v>
      </c>
      <c r="B6084" s="76" t="n">
        <v>225.27612187459</v>
      </c>
      <c r="C6084" s="76" t="n">
        <v>146.86096818012</v>
      </c>
      <c r="D6084" s="76" t="n">
        <v>236.63138627761</v>
      </c>
      <c r="E6084" s="76" t="n">
        <v>41.61227735718</v>
      </c>
      <c r="F6084" s="76" t="n">
        <v>17.4099636399</v>
      </c>
      <c r="G6084" s="76" t="n">
        <v>2.35257350781</v>
      </c>
      <c r="H6084" s="76" t="n">
        <v>111.18142405145</v>
      </c>
      <c r="I6084" s="76" t="n">
        <v>17.81704406365</v>
      </c>
      <c r="J6084" s="76" t="n">
        <v>1.3718849958</v>
      </c>
      <c r="K6084" s="76" t="n">
        <v>8.39154124733</v>
      </c>
      <c r="L6084" s="76" t="n">
        <v>10.08567120086</v>
      </c>
    </row>
    <row r="6085" customFormat="false" ht="15" hidden="false" customHeight="false" outlineLevel="0" collapsed="false">
      <c r="A6085" s="79" t="n">
        <v>34953.3333333186</v>
      </c>
      <c r="B6085" s="76" t="n">
        <v>197.4170685645</v>
      </c>
      <c r="C6085" s="76" t="n">
        <v>142.96424166255</v>
      </c>
      <c r="D6085" s="76" t="n">
        <v>394.38134134004</v>
      </c>
      <c r="E6085" s="76" t="n">
        <v>38.64970930485</v>
      </c>
      <c r="F6085" s="76" t="n">
        <v>17.4099636399</v>
      </c>
      <c r="G6085" s="76" t="n">
        <v>2.35061084082</v>
      </c>
      <c r="H6085" s="76" t="n">
        <v>96.35511244173</v>
      </c>
      <c r="I6085" s="76" t="n">
        <v>17.76785779291</v>
      </c>
      <c r="J6085" s="76" t="n">
        <v>1.3718849958</v>
      </c>
      <c r="K6085" s="76" t="n">
        <v>8.38981799732</v>
      </c>
      <c r="L6085" s="76" t="n">
        <v>2.38949336397</v>
      </c>
    </row>
    <row r="6086" customFormat="false" ht="15" hidden="false" customHeight="false" outlineLevel="0" collapsed="false">
      <c r="A6086" s="79" t="n">
        <v>34953.3749999852</v>
      </c>
      <c r="B6086" s="76" t="n">
        <v>185.35864420496</v>
      </c>
      <c r="C6086" s="76" t="n">
        <v>138.17129697016</v>
      </c>
      <c r="D6086" s="76" t="n">
        <v>524.31808929297</v>
      </c>
      <c r="E6086" s="76" t="n">
        <v>43.7214417466</v>
      </c>
      <c r="F6086" s="76" t="n">
        <v>17.4099636399</v>
      </c>
      <c r="G6086" s="76" t="n">
        <v>2.35000401953</v>
      </c>
      <c r="H6086" s="76" t="n">
        <v>84.72254729918</v>
      </c>
      <c r="I6086" s="76" t="n">
        <v>17.69745019728</v>
      </c>
      <c r="J6086" s="76" t="n">
        <v>1.3718849958</v>
      </c>
      <c r="K6086" s="76" t="n">
        <v>7.14823049732</v>
      </c>
      <c r="L6086" s="76" t="n">
        <v>1.54958279312</v>
      </c>
    </row>
    <row r="6087" customFormat="false" ht="15" hidden="false" customHeight="false" outlineLevel="0" collapsed="false">
      <c r="A6087" s="79" t="n">
        <v>34953.4166666519</v>
      </c>
      <c r="B6087" s="76" t="n">
        <v>156.60683121349</v>
      </c>
      <c r="C6087" s="76" t="n">
        <v>134.00681055661</v>
      </c>
      <c r="D6087" s="76" t="n">
        <v>618.43539218973</v>
      </c>
      <c r="E6087" s="76" t="n">
        <v>41.81534419351</v>
      </c>
      <c r="F6087" s="76" t="n">
        <v>17.4099636399</v>
      </c>
      <c r="G6087" s="76" t="n">
        <v>2.34688624121</v>
      </c>
      <c r="H6087" s="76" t="n">
        <v>85.68173176595</v>
      </c>
      <c r="I6087" s="76" t="n">
        <v>17.6839898349</v>
      </c>
      <c r="J6087" s="76" t="n">
        <v>1.4161849958</v>
      </c>
      <c r="K6087" s="76" t="n">
        <v>7.14681799732</v>
      </c>
      <c r="L6087" s="76" t="n">
        <v>3.08929335705</v>
      </c>
    </row>
    <row r="6088" customFormat="false" ht="15" hidden="false" customHeight="false" outlineLevel="0" collapsed="false">
      <c r="A6088" s="79" t="n">
        <v>34953.4583333186</v>
      </c>
      <c r="B6088" s="76" t="n">
        <v>156.88402810746</v>
      </c>
      <c r="C6088" s="76" t="n">
        <v>141.43934625217</v>
      </c>
      <c r="D6088" s="76" t="n">
        <v>657.01905523504</v>
      </c>
      <c r="E6088" s="76" t="n">
        <v>38.44341423629</v>
      </c>
      <c r="F6088" s="76" t="n">
        <v>17.4099636399</v>
      </c>
      <c r="G6088" s="76" t="n">
        <v>2.34334608008</v>
      </c>
      <c r="H6088" s="76" t="n">
        <v>83.9749869973801</v>
      </c>
      <c r="I6088" s="76" t="n">
        <v>17.6683959326</v>
      </c>
      <c r="J6088" s="76" t="n">
        <v>1.4161849958</v>
      </c>
      <c r="K6088" s="76" t="n">
        <v>7.14681799732</v>
      </c>
      <c r="L6088" s="76" t="n">
        <v>4.01429590884</v>
      </c>
    </row>
    <row r="6089" customFormat="false" ht="15" hidden="false" customHeight="false" outlineLevel="0" collapsed="false">
      <c r="A6089" s="79" t="n">
        <v>34953.4999999852</v>
      </c>
      <c r="B6089" s="76" t="n">
        <v>173.50220782344</v>
      </c>
      <c r="C6089" s="76" t="n">
        <v>148.51757782231</v>
      </c>
      <c r="D6089" s="76" t="n">
        <v>651.92627274527</v>
      </c>
      <c r="E6089" s="76" t="n">
        <v>45.35778656896</v>
      </c>
      <c r="F6089" s="76" t="n">
        <v>17.4099636399</v>
      </c>
      <c r="G6089" s="76" t="n">
        <v>2.34126096875</v>
      </c>
      <c r="H6089" s="76" t="n">
        <v>84.5615447761</v>
      </c>
      <c r="I6089" s="76" t="n">
        <v>17.65574212095</v>
      </c>
      <c r="J6089" s="76" t="n">
        <v>1.4161849958</v>
      </c>
      <c r="K6089" s="76" t="n">
        <v>7.14823049732</v>
      </c>
      <c r="L6089" s="76" t="n">
        <v>0</v>
      </c>
    </row>
    <row r="6090" customFormat="false" ht="15" hidden="false" customHeight="false" outlineLevel="0" collapsed="false">
      <c r="A6090" s="79" t="n">
        <v>34953.5416666519</v>
      </c>
      <c r="B6090" s="76" t="n">
        <v>170.62647326396</v>
      </c>
      <c r="C6090" s="76" t="n">
        <v>155.49010140541</v>
      </c>
      <c r="D6090" s="76" t="n">
        <v>619.69970288308</v>
      </c>
      <c r="E6090" s="76" t="n">
        <v>34.66044177658</v>
      </c>
      <c r="F6090" s="76" t="n">
        <v>17.4099636399</v>
      </c>
      <c r="G6090" s="76" t="n">
        <v>2.33961352539</v>
      </c>
      <c r="H6090" s="76" t="n">
        <v>83.82392089148</v>
      </c>
      <c r="I6090" s="76" t="n">
        <v>17.59564758321</v>
      </c>
      <c r="J6090" s="76" t="n">
        <v>1.4161849958</v>
      </c>
      <c r="K6090" s="76" t="n">
        <v>7.14681799732</v>
      </c>
      <c r="L6090" s="76" t="n">
        <v>1.1317021645</v>
      </c>
    </row>
    <row r="6091" customFormat="false" ht="15" hidden="false" customHeight="false" outlineLevel="0" collapsed="false">
      <c r="A6091" s="79" t="n">
        <v>34953.5833333186</v>
      </c>
      <c r="B6091" s="76" t="n">
        <v>183.69445648585</v>
      </c>
      <c r="C6091" s="76" t="n">
        <v>163.73073099644</v>
      </c>
      <c r="D6091" s="76" t="n">
        <v>526.16092746216</v>
      </c>
      <c r="E6091" s="76" t="n">
        <v>38.75237330437</v>
      </c>
      <c r="F6091" s="76" t="n">
        <v>17.4099636399</v>
      </c>
      <c r="G6091" s="76" t="n">
        <v>2.34667723145</v>
      </c>
      <c r="H6091" s="76" t="n">
        <v>83.04080331268</v>
      </c>
      <c r="I6091" s="76" t="n">
        <v>17.58428060823</v>
      </c>
      <c r="J6091" s="76" t="n">
        <v>1.4592499958</v>
      </c>
      <c r="K6091" s="76" t="n">
        <v>7.14681799732</v>
      </c>
      <c r="L6091" s="76" t="n">
        <v>2.71229470962</v>
      </c>
    </row>
    <row r="6092" customFormat="false" ht="15" hidden="false" customHeight="false" outlineLevel="0" collapsed="false">
      <c r="A6092" s="79" t="n">
        <v>34953.6249999852</v>
      </c>
      <c r="B6092" s="76" t="n">
        <v>183.71124460663</v>
      </c>
      <c r="C6092" s="76" t="n">
        <v>160.94365263874</v>
      </c>
      <c r="D6092" s="76" t="n">
        <v>391.80447604477</v>
      </c>
      <c r="E6092" s="76" t="n">
        <v>39.94539947323</v>
      </c>
      <c r="F6092" s="76" t="n">
        <v>17.4099636399</v>
      </c>
      <c r="G6092" s="76" t="n">
        <v>2.34918262598</v>
      </c>
      <c r="H6092" s="76" t="n">
        <v>84.01086494606</v>
      </c>
      <c r="I6092" s="76" t="n">
        <v>17.65479758994</v>
      </c>
      <c r="J6092" s="76" t="n">
        <v>1.4592499958</v>
      </c>
      <c r="K6092" s="76" t="n">
        <v>7.14712874733</v>
      </c>
      <c r="L6092" s="76" t="n">
        <v>9.01533396616</v>
      </c>
    </row>
    <row r="6093" customFormat="false" ht="15" hidden="false" customHeight="false" outlineLevel="0" collapsed="false">
      <c r="A6093" s="79" t="n">
        <v>34953.6666666519</v>
      </c>
      <c r="B6093" s="76" t="n">
        <v>183.77231647079</v>
      </c>
      <c r="C6093" s="76" t="n">
        <v>154.75497271829</v>
      </c>
      <c r="D6093" s="76" t="n">
        <v>220.29141018414</v>
      </c>
      <c r="E6093" s="76" t="n">
        <v>42.57743855544</v>
      </c>
      <c r="F6093" s="76" t="n">
        <v>17.4099636399</v>
      </c>
      <c r="G6093" s="76" t="n">
        <v>2.35271348438</v>
      </c>
      <c r="H6093" s="76" t="n">
        <v>92.97822925689</v>
      </c>
      <c r="I6093" s="76" t="n">
        <v>17.72823571599</v>
      </c>
      <c r="J6093" s="76" t="n">
        <v>1.4813999958</v>
      </c>
      <c r="K6093" s="76" t="n">
        <v>7.27058124733</v>
      </c>
      <c r="L6093" s="76" t="n">
        <v>24.25024799998</v>
      </c>
    </row>
    <row r="6094" customFormat="false" ht="15" hidden="false" customHeight="false" outlineLevel="0" collapsed="false">
      <c r="A6094" s="79" t="n">
        <v>34953.7083333186</v>
      </c>
      <c r="B6094" s="76" t="n">
        <v>182.68562400871</v>
      </c>
      <c r="C6094" s="76" t="n">
        <v>153.88270249341</v>
      </c>
      <c r="D6094" s="76" t="n">
        <v>73.59490858778</v>
      </c>
      <c r="E6094" s="76" t="n">
        <v>54.04982051731</v>
      </c>
      <c r="F6094" s="76" t="n">
        <v>17.4099636399</v>
      </c>
      <c r="G6094" s="76" t="n">
        <v>2.35544443457</v>
      </c>
      <c r="H6094" s="76" t="n">
        <v>96.24859364967</v>
      </c>
      <c r="I6094" s="76" t="n">
        <v>17.80359017762</v>
      </c>
      <c r="J6094" s="76" t="n">
        <v>1.5974849958</v>
      </c>
      <c r="K6094" s="76" t="n">
        <v>7.32708124733</v>
      </c>
      <c r="L6094" s="76" t="n">
        <v>67.70652955892</v>
      </c>
    </row>
    <row r="6095" customFormat="false" ht="15" hidden="false" customHeight="false" outlineLevel="0" collapsed="false">
      <c r="A6095" s="79" t="n">
        <v>34953.7499999852</v>
      </c>
      <c r="B6095" s="76" t="n">
        <v>186.98775518405</v>
      </c>
      <c r="C6095" s="76" t="n">
        <v>148.56624535465</v>
      </c>
      <c r="D6095" s="76" t="n">
        <v>5.56237891184</v>
      </c>
      <c r="E6095" s="76" t="n">
        <v>60.73218102313</v>
      </c>
      <c r="F6095" s="76" t="n">
        <v>17.4099636399</v>
      </c>
      <c r="G6095" s="76" t="n">
        <v>2.35702429297</v>
      </c>
      <c r="H6095" s="76" t="n">
        <v>119.33787137969</v>
      </c>
      <c r="I6095" s="76" t="n">
        <v>17.83523651378</v>
      </c>
      <c r="J6095" s="76" t="n">
        <v>1.5024849958</v>
      </c>
      <c r="K6095" s="76" t="n">
        <v>9.22328257581</v>
      </c>
      <c r="L6095" s="76" t="n">
        <v>76.29395190136</v>
      </c>
    </row>
    <row r="6096" customFormat="false" ht="15" hidden="false" customHeight="false" outlineLevel="0" collapsed="false">
      <c r="A6096" s="79" t="n">
        <v>34953.7916666519</v>
      </c>
      <c r="B6096" s="76" t="n">
        <v>191.60408523351</v>
      </c>
      <c r="C6096" s="76" t="n">
        <v>139.9927220524</v>
      </c>
      <c r="D6096" s="76" t="n">
        <v>0</v>
      </c>
      <c r="E6096" s="76" t="n">
        <v>66.23163790551</v>
      </c>
      <c r="F6096" s="76" t="n">
        <v>17.4099636399</v>
      </c>
      <c r="G6096" s="76" t="n">
        <v>2.35753524316</v>
      </c>
      <c r="H6096" s="76" t="n">
        <v>120.76645941222</v>
      </c>
      <c r="I6096" s="76" t="n">
        <v>17.85257996506</v>
      </c>
      <c r="J6096" s="76" t="n">
        <v>1.5193149958</v>
      </c>
      <c r="K6096" s="76" t="n">
        <v>10.86313857581</v>
      </c>
      <c r="L6096" s="76" t="n">
        <v>55.54216842724</v>
      </c>
    </row>
    <row r="6097" customFormat="false" ht="15" hidden="false" customHeight="false" outlineLevel="0" collapsed="false">
      <c r="A6097" s="79" t="n">
        <v>34953.8333333186</v>
      </c>
      <c r="B6097" s="76" t="n">
        <v>189.2541254489</v>
      </c>
      <c r="C6097" s="76" t="n">
        <v>129.78244549708</v>
      </c>
      <c r="D6097" s="76" t="n">
        <v>0</v>
      </c>
      <c r="E6097" s="76" t="n">
        <v>77.01650288964</v>
      </c>
      <c r="F6097" s="76" t="n">
        <v>17.4099636399</v>
      </c>
      <c r="G6097" s="76" t="n">
        <v>2.35191085938</v>
      </c>
      <c r="H6097" s="76" t="n">
        <v>121.31474193347</v>
      </c>
      <c r="I6097" s="76" t="n">
        <v>17.88212493646</v>
      </c>
      <c r="J6097" s="76" t="n">
        <v>1.5414649958</v>
      </c>
      <c r="K6097" s="76" t="n">
        <v>10.86313857581</v>
      </c>
      <c r="L6097" s="76" t="n">
        <v>36.12621297134</v>
      </c>
    </row>
    <row r="6098" customFormat="false" ht="15" hidden="false" customHeight="false" outlineLevel="0" collapsed="false">
      <c r="A6098" s="79" t="n">
        <v>34953.8749999852</v>
      </c>
      <c r="B6098" s="76" t="n">
        <v>184.89146401284</v>
      </c>
      <c r="C6098" s="76" t="n">
        <v>126.54998783625</v>
      </c>
      <c r="D6098" s="76" t="n">
        <v>0</v>
      </c>
      <c r="E6098" s="76" t="n">
        <v>73.22065076476</v>
      </c>
      <c r="F6098" s="76" t="n">
        <v>17.4099636399</v>
      </c>
      <c r="G6098" s="76" t="n">
        <v>2.34753472656</v>
      </c>
      <c r="H6098" s="76" t="n">
        <v>124.46356604105</v>
      </c>
      <c r="I6098" s="76" t="n">
        <v>17.83083588297</v>
      </c>
      <c r="J6098" s="76" t="n">
        <v>1.5414649958</v>
      </c>
      <c r="K6098" s="76" t="n">
        <v>9.22328257581</v>
      </c>
      <c r="L6098" s="76" t="n">
        <v>30.47622481615</v>
      </c>
    </row>
    <row r="6099" customFormat="false" ht="15" hidden="false" customHeight="false" outlineLevel="0" collapsed="false">
      <c r="A6099" s="79" t="n">
        <v>34953.9166666519</v>
      </c>
      <c r="B6099" s="76" t="n">
        <v>186.99010996567</v>
      </c>
      <c r="C6099" s="76" t="n">
        <v>117.16118589953</v>
      </c>
      <c r="D6099" s="76" t="n">
        <v>0</v>
      </c>
      <c r="E6099" s="76" t="n">
        <v>82.37853825504</v>
      </c>
      <c r="F6099" s="76" t="n">
        <v>17.4099636399</v>
      </c>
      <c r="G6099" s="76" t="n">
        <v>2.34919455273</v>
      </c>
      <c r="H6099" s="76" t="n">
        <v>125.25862361215</v>
      </c>
      <c r="I6099" s="76" t="n">
        <v>17.83348459245</v>
      </c>
      <c r="J6099" s="76" t="n">
        <v>1.5414649958</v>
      </c>
      <c r="K6099" s="76" t="n">
        <v>9.22328257581</v>
      </c>
      <c r="L6099" s="76" t="n">
        <v>33.70094341649</v>
      </c>
    </row>
    <row r="6100" customFormat="false" ht="15" hidden="false" customHeight="false" outlineLevel="0" collapsed="false">
      <c r="A6100" s="79" t="n">
        <v>34953.9583333185</v>
      </c>
      <c r="B6100" s="76" t="n">
        <v>175.78088095023</v>
      </c>
      <c r="C6100" s="76" t="n">
        <v>116.58386860929</v>
      </c>
      <c r="D6100" s="76" t="n">
        <v>0</v>
      </c>
      <c r="E6100" s="76" t="n">
        <v>66.70896092251</v>
      </c>
      <c r="F6100" s="76" t="n">
        <v>17.4099636399</v>
      </c>
      <c r="G6100" s="76" t="n">
        <v>2.34960212793</v>
      </c>
      <c r="H6100" s="76" t="n">
        <v>125.40262123001</v>
      </c>
      <c r="I6100" s="76" t="n">
        <v>17.75891872066</v>
      </c>
      <c r="J6100" s="76" t="n">
        <v>1.5581294758</v>
      </c>
      <c r="K6100" s="76" t="n">
        <v>9.22328257581</v>
      </c>
      <c r="L6100" s="76" t="n">
        <v>29.15859532924</v>
      </c>
    </row>
    <row r="6101" customFormat="false" ht="15" hidden="false" customHeight="false" outlineLevel="0" collapsed="false">
      <c r="A6101" s="79" t="n">
        <v>34953.9999999852</v>
      </c>
      <c r="B6101" s="76" t="n">
        <v>166.0808918309</v>
      </c>
      <c r="C6101" s="76" t="n">
        <v>118.8883814748</v>
      </c>
      <c r="D6101" s="76" t="n">
        <v>0</v>
      </c>
      <c r="E6101" s="76" t="n">
        <v>77.99646823624</v>
      </c>
      <c r="F6101" s="76" t="n">
        <v>17.4099636399</v>
      </c>
      <c r="G6101" s="76" t="n">
        <v>2.35020326953</v>
      </c>
      <c r="H6101" s="76" t="n">
        <v>137.04351205315</v>
      </c>
      <c r="I6101" s="76" t="n">
        <v>17.61933962627</v>
      </c>
      <c r="J6101" s="76" t="n">
        <v>1.5581294758</v>
      </c>
      <c r="K6101" s="76" t="n">
        <v>21.12299881985</v>
      </c>
      <c r="L6101" s="76" t="n">
        <v>14.04601839197</v>
      </c>
    </row>
    <row r="6102" customFormat="false" ht="15" hidden="false" customHeight="false" outlineLevel="0" collapsed="false">
      <c r="A6102" s="79" t="n">
        <v>34954.0416666519</v>
      </c>
      <c r="B6102" s="76" t="n">
        <v>157.06746806617</v>
      </c>
      <c r="C6102" s="76" t="n">
        <v>120.35167370067</v>
      </c>
      <c r="D6102" s="76" t="n">
        <v>0</v>
      </c>
      <c r="E6102" s="76" t="n">
        <v>73.98872704204</v>
      </c>
      <c r="F6102" s="76" t="n">
        <v>17.4099636399</v>
      </c>
      <c r="G6102" s="76" t="n">
        <v>2.35095612793</v>
      </c>
      <c r="H6102" s="76" t="n">
        <v>131.60015454917</v>
      </c>
      <c r="I6102" s="76" t="n">
        <v>17.56806563863</v>
      </c>
      <c r="J6102" s="76" t="n">
        <v>1.5581294758</v>
      </c>
      <c r="K6102" s="76" t="n">
        <v>21.12299881985</v>
      </c>
      <c r="L6102" s="76" t="n">
        <v>20.34988254429</v>
      </c>
    </row>
    <row r="6103" customFormat="false" ht="15" hidden="false" customHeight="false" outlineLevel="0" collapsed="false">
      <c r="A6103" s="79" t="n">
        <v>34954.0833333185</v>
      </c>
      <c r="B6103" s="76" t="n">
        <v>148.70382623944</v>
      </c>
      <c r="C6103" s="76" t="n">
        <v>118.89072164017</v>
      </c>
      <c r="D6103" s="76" t="n">
        <v>0</v>
      </c>
      <c r="E6103" s="76" t="n">
        <v>73.91891749742</v>
      </c>
      <c r="F6103" s="76" t="n">
        <v>17.4099636399</v>
      </c>
      <c r="G6103" s="76" t="n">
        <v>2.35170866406</v>
      </c>
      <c r="H6103" s="76" t="n">
        <v>133.31778546505</v>
      </c>
      <c r="I6103" s="76" t="n">
        <v>17.56764293017</v>
      </c>
      <c r="J6103" s="76" t="n">
        <v>1.5581294758</v>
      </c>
      <c r="K6103" s="76" t="n">
        <v>21.06649881985</v>
      </c>
      <c r="L6103" s="76" t="n">
        <v>11.40636658371</v>
      </c>
    </row>
    <row r="6104" customFormat="false" ht="15" hidden="false" customHeight="false" outlineLevel="0" collapsed="false">
      <c r="A6104" s="79" t="n">
        <v>34954.1249999852</v>
      </c>
      <c r="B6104" s="76" t="n">
        <v>142.41470297318</v>
      </c>
      <c r="C6104" s="76" t="n">
        <v>114.23237170598</v>
      </c>
      <c r="D6104" s="76" t="n">
        <v>0</v>
      </c>
      <c r="E6104" s="76" t="n">
        <v>72.9741725492</v>
      </c>
      <c r="F6104" s="76" t="n">
        <v>17.4099636399</v>
      </c>
      <c r="G6104" s="76" t="n">
        <v>2.35201688672</v>
      </c>
      <c r="H6104" s="76" t="n">
        <v>133.67768767977</v>
      </c>
      <c r="I6104" s="76" t="n">
        <v>17.58745832323</v>
      </c>
      <c r="J6104" s="76" t="n">
        <v>1.5581294758</v>
      </c>
      <c r="K6104" s="76" t="n">
        <v>21.06649881985</v>
      </c>
      <c r="L6104" s="76" t="n">
        <v>12.44948995078</v>
      </c>
    </row>
    <row r="6105" customFormat="false" ht="15" hidden="false" customHeight="false" outlineLevel="0" collapsed="false">
      <c r="A6105" s="79" t="n">
        <v>34954.1666666519</v>
      </c>
      <c r="B6105" s="76" t="n">
        <v>133.79075600565</v>
      </c>
      <c r="C6105" s="76" t="n">
        <v>103.86429471404</v>
      </c>
      <c r="D6105" s="76" t="n">
        <v>0.07119809748</v>
      </c>
      <c r="E6105" s="76" t="n">
        <v>56.18560759647</v>
      </c>
      <c r="F6105" s="76" t="n">
        <v>17.4099636399</v>
      </c>
      <c r="G6105" s="76" t="n">
        <v>2.35072322168</v>
      </c>
      <c r="H6105" s="76" t="n">
        <v>143.01319219206</v>
      </c>
      <c r="I6105" s="76" t="n">
        <v>17.573558762</v>
      </c>
      <c r="J6105" s="76" t="n">
        <v>1.5581294758</v>
      </c>
      <c r="K6105" s="76" t="n">
        <v>21.06649881985</v>
      </c>
      <c r="L6105" s="76" t="n">
        <v>14.83942992082</v>
      </c>
    </row>
    <row r="6106" customFormat="false" ht="15" hidden="false" customHeight="false" outlineLevel="0" collapsed="false">
      <c r="A6106" s="79" t="n">
        <v>34954.2083333185</v>
      </c>
      <c r="B6106" s="76" t="n">
        <v>125.03923899485</v>
      </c>
      <c r="C6106" s="76" t="n">
        <v>91.70771601872</v>
      </c>
      <c r="D6106" s="76" t="n">
        <v>13.17553535885</v>
      </c>
      <c r="E6106" s="76" t="n">
        <v>61.29175561788</v>
      </c>
      <c r="F6106" s="76" t="n">
        <v>17.4099636399</v>
      </c>
      <c r="G6106" s="76" t="n">
        <v>2.35420372949</v>
      </c>
      <c r="H6106" s="76" t="n">
        <v>142.83538041901</v>
      </c>
      <c r="I6106" s="76" t="n">
        <v>17.60014099857</v>
      </c>
      <c r="J6106" s="76" t="n">
        <v>1.5581294758</v>
      </c>
      <c r="K6106" s="76" t="n">
        <v>21.43194083035</v>
      </c>
      <c r="L6106" s="76" t="n">
        <v>25.00382888654</v>
      </c>
    </row>
    <row r="6107" customFormat="false" ht="15" hidden="false" customHeight="false" outlineLevel="0" collapsed="false">
      <c r="A6107" s="79" t="n">
        <v>34954.2499999852</v>
      </c>
      <c r="B6107" s="76" t="n">
        <v>114.49239595676</v>
      </c>
      <c r="C6107" s="76" t="n">
        <v>80.94674269268</v>
      </c>
      <c r="D6107" s="76" t="n">
        <v>103.77475331728</v>
      </c>
      <c r="E6107" s="76" t="n">
        <v>64.99708169936</v>
      </c>
      <c r="F6107" s="76" t="n">
        <v>17.4099636399</v>
      </c>
      <c r="G6107" s="76" t="n">
        <v>2.3569336709</v>
      </c>
      <c r="H6107" s="76" t="n">
        <v>136.84442524824</v>
      </c>
      <c r="I6107" s="76" t="n">
        <v>17.64517570246</v>
      </c>
      <c r="J6107" s="76" t="n">
        <v>1.5581294758</v>
      </c>
      <c r="K6107" s="76" t="n">
        <v>20.77873950187</v>
      </c>
      <c r="L6107" s="76" t="n">
        <v>16.40345252634</v>
      </c>
    </row>
    <row r="6108" customFormat="false" ht="15" hidden="false" customHeight="false" outlineLevel="0" collapsed="false">
      <c r="A6108" s="79" t="n">
        <v>34954.2916666519</v>
      </c>
      <c r="B6108" s="76" t="n">
        <v>101.37857849994</v>
      </c>
      <c r="C6108" s="76" t="n">
        <v>75.55260044626</v>
      </c>
      <c r="D6108" s="76" t="n">
        <v>280.55393686816</v>
      </c>
      <c r="E6108" s="76" t="n">
        <v>51.49913493205</v>
      </c>
      <c r="F6108" s="76" t="n">
        <v>17.4099636399</v>
      </c>
      <c r="G6108" s="76" t="n">
        <v>2.35504389355</v>
      </c>
      <c r="H6108" s="76" t="n">
        <v>122.17117645198</v>
      </c>
      <c r="I6108" s="76" t="n">
        <v>17.63909255793</v>
      </c>
      <c r="J6108" s="76" t="n">
        <v>1.5359794758</v>
      </c>
      <c r="K6108" s="76" t="n">
        <v>20.77873950187</v>
      </c>
      <c r="L6108" s="76" t="n">
        <v>7.83444115749</v>
      </c>
    </row>
    <row r="6109" customFormat="false" ht="15" hidden="false" customHeight="false" outlineLevel="0" collapsed="false">
      <c r="A6109" s="79" t="n">
        <v>34954.3333333185</v>
      </c>
      <c r="B6109" s="76" t="n">
        <v>82.87022799128</v>
      </c>
      <c r="C6109" s="76" t="n">
        <v>70.58181933431</v>
      </c>
      <c r="D6109" s="76" t="n">
        <v>475.58535444243</v>
      </c>
      <c r="E6109" s="76" t="n">
        <v>35.57355068349</v>
      </c>
      <c r="F6109" s="76" t="n">
        <v>17.4099636399</v>
      </c>
      <c r="G6109" s="76" t="n">
        <v>2.35312349902</v>
      </c>
      <c r="H6109" s="76" t="n">
        <v>89.72521067917</v>
      </c>
      <c r="I6109" s="76" t="n">
        <v>17.62617396289</v>
      </c>
      <c r="J6109" s="76" t="n">
        <v>1.5359794758</v>
      </c>
      <c r="K6109" s="76" t="n">
        <v>16.73947070296</v>
      </c>
      <c r="L6109" s="76" t="n">
        <v>0</v>
      </c>
    </row>
    <row r="6110" customFormat="false" ht="15" hidden="false" customHeight="false" outlineLevel="0" collapsed="false">
      <c r="A6110" s="79" t="n">
        <v>34954.3749999852</v>
      </c>
      <c r="B6110" s="76" t="n">
        <v>75.62827088254</v>
      </c>
      <c r="C6110" s="76" t="n">
        <v>67.28573592747</v>
      </c>
      <c r="D6110" s="76" t="n">
        <v>621.44747063837</v>
      </c>
      <c r="E6110" s="76" t="n">
        <v>36.74493011095</v>
      </c>
      <c r="F6110" s="76" t="n">
        <v>17.4099636399</v>
      </c>
      <c r="G6110" s="76" t="n">
        <v>2.34938855957</v>
      </c>
      <c r="H6110" s="76" t="n">
        <v>77.51535539034</v>
      </c>
      <c r="I6110" s="76" t="n">
        <v>17.59018088089</v>
      </c>
      <c r="J6110" s="76" t="n">
        <v>1.5359794758</v>
      </c>
      <c r="K6110" s="76" t="n">
        <v>14.56174204804</v>
      </c>
      <c r="L6110" s="76" t="n">
        <v>0</v>
      </c>
    </row>
    <row r="6111" customFormat="false" ht="15" hidden="false" customHeight="false" outlineLevel="0" collapsed="false">
      <c r="A6111" s="79" t="n">
        <v>34954.4166666519</v>
      </c>
      <c r="B6111" s="76" t="n">
        <v>75.53784121681</v>
      </c>
      <c r="C6111" s="76" t="n">
        <v>64.74498105333</v>
      </c>
      <c r="D6111" s="76" t="n">
        <v>709.04551876591</v>
      </c>
      <c r="E6111" s="76" t="n">
        <v>30.12809520267</v>
      </c>
      <c r="F6111" s="76" t="n">
        <v>17.4099636399</v>
      </c>
      <c r="G6111" s="76" t="n">
        <v>2.3399527793</v>
      </c>
      <c r="H6111" s="76" t="n">
        <v>77.69911108056</v>
      </c>
      <c r="I6111" s="76" t="n">
        <v>17.59386826328</v>
      </c>
      <c r="J6111" s="76" t="n">
        <v>1.5359794758</v>
      </c>
      <c r="K6111" s="76" t="n">
        <v>14.56174204804</v>
      </c>
      <c r="L6111" s="76" t="n">
        <v>0</v>
      </c>
    </row>
    <row r="6112" customFormat="false" ht="15" hidden="false" customHeight="false" outlineLevel="0" collapsed="false">
      <c r="A6112" s="79" t="n">
        <v>34954.4583333185</v>
      </c>
      <c r="B6112" s="76" t="n">
        <v>66.58953761015</v>
      </c>
      <c r="C6112" s="76" t="n">
        <v>61.47001703588</v>
      </c>
      <c r="D6112" s="76" t="n">
        <v>736.46822445858</v>
      </c>
      <c r="E6112" s="76" t="n">
        <v>32.59928026928</v>
      </c>
      <c r="F6112" s="76" t="n">
        <v>17.4099636399</v>
      </c>
      <c r="G6112" s="76" t="n">
        <v>2.33678488965</v>
      </c>
      <c r="H6112" s="76" t="n">
        <v>77.80989091484</v>
      </c>
      <c r="I6112" s="76" t="n">
        <v>17.60712229516</v>
      </c>
      <c r="J6112" s="76" t="n">
        <v>1.5025768038</v>
      </c>
      <c r="K6112" s="76" t="n">
        <v>14.52910018707</v>
      </c>
      <c r="L6112" s="76" t="n">
        <v>0</v>
      </c>
    </row>
    <row r="6113" customFormat="false" ht="15" hidden="false" customHeight="false" outlineLevel="0" collapsed="false">
      <c r="A6113" s="79" t="n">
        <v>34954.4999999852</v>
      </c>
      <c r="B6113" s="76" t="n">
        <v>77.08602740592</v>
      </c>
      <c r="C6113" s="76" t="n">
        <v>60.37676852663</v>
      </c>
      <c r="D6113" s="76" t="n">
        <v>700.06256433628</v>
      </c>
      <c r="E6113" s="76" t="n">
        <v>31.6454457501</v>
      </c>
      <c r="F6113" s="76" t="n">
        <v>17.4099636399</v>
      </c>
      <c r="G6113" s="76" t="n">
        <v>2.33543816113</v>
      </c>
      <c r="H6113" s="76" t="n">
        <v>77.99071228522</v>
      </c>
      <c r="I6113" s="76" t="n">
        <v>17.5856589079</v>
      </c>
      <c r="J6113" s="76" t="n">
        <v>1.4804268038</v>
      </c>
      <c r="K6113" s="76" t="n">
        <v>14.56174204804</v>
      </c>
      <c r="L6113" s="76" t="n">
        <v>0.01945520535</v>
      </c>
    </row>
    <row r="6114" customFormat="false" ht="15" hidden="false" customHeight="false" outlineLevel="0" collapsed="false">
      <c r="A6114" s="79" t="n">
        <v>34954.5416666518</v>
      </c>
      <c r="B6114" s="76" t="n">
        <v>73.32215352435</v>
      </c>
      <c r="C6114" s="76" t="n">
        <v>57.43795020079</v>
      </c>
      <c r="D6114" s="76" t="n">
        <v>639.16061861015</v>
      </c>
      <c r="E6114" s="76" t="n">
        <v>31.23547062186</v>
      </c>
      <c r="F6114" s="76" t="n">
        <v>17.4099636399</v>
      </c>
      <c r="G6114" s="76" t="n">
        <v>2.33494032227</v>
      </c>
      <c r="H6114" s="76" t="n">
        <v>77.39634677927</v>
      </c>
      <c r="I6114" s="76" t="n">
        <v>17.47911640259</v>
      </c>
      <c r="J6114" s="76" t="n">
        <v>1.4804268038</v>
      </c>
      <c r="K6114" s="76" t="n">
        <v>14.92718405854</v>
      </c>
      <c r="L6114" s="76" t="n">
        <v>0</v>
      </c>
    </row>
    <row r="6115" customFormat="false" ht="15" hidden="false" customHeight="false" outlineLevel="0" collapsed="false">
      <c r="A6115" s="79" t="n">
        <v>34954.5833333185</v>
      </c>
      <c r="B6115" s="76" t="n">
        <v>86.45384367123</v>
      </c>
      <c r="C6115" s="76" t="n">
        <v>54.19697951173</v>
      </c>
      <c r="D6115" s="76" t="n">
        <v>492.47033749207</v>
      </c>
      <c r="E6115" s="76" t="n">
        <v>37.18448676528</v>
      </c>
      <c r="F6115" s="76" t="n">
        <v>17.4099636399</v>
      </c>
      <c r="G6115" s="76" t="n">
        <v>2.33634838281</v>
      </c>
      <c r="H6115" s="76" t="n">
        <v>77.41271025056</v>
      </c>
      <c r="I6115" s="76" t="n">
        <v>17.53195359804</v>
      </c>
      <c r="J6115" s="76" t="n">
        <v>1.4582768038</v>
      </c>
      <c r="K6115" s="76" t="n">
        <v>16.09149348251</v>
      </c>
      <c r="L6115" s="76" t="n">
        <v>0.00594325031</v>
      </c>
    </row>
    <row r="6116" customFormat="false" ht="15" hidden="false" customHeight="false" outlineLevel="0" collapsed="false">
      <c r="A6116" s="79" t="n">
        <v>34954.6249999852</v>
      </c>
      <c r="B6116" s="76" t="n">
        <v>121.13880997276</v>
      </c>
      <c r="C6116" s="76" t="n">
        <v>48.73689238812</v>
      </c>
      <c r="D6116" s="76" t="n">
        <v>353.84737197334</v>
      </c>
      <c r="E6116" s="76" t="n">
        <v>47.8224681329</v>
      </c>
      <c r="F6116" s="76" t="n">
        <v>17.4099636399</v>
      </c>
      <c r="G6116" s="76" t="n">
        <v>2.33921824121</v>
      </c>
      <c r="H6116" s="76" t="n">
        <v>85.70355301811</v>
      </c>
      <c r="I6116" s="76" t="n">
        <v>17.62125459832</v>
      </c>
      <c r="J6116" s="76" t="n">
        <v>1.4582768038</v>
      </c>
      <c r="K6116" s="76" t="n">
        <v>17.57261875705</v>
      </c>
      <c r="L6116" s="76" t="n">
        <v>2.18412401866</v>
      </c>
    </row>
    <row r="6117" customFormat="false" ht="15" hidden="false" customHeight="false" outlineLevel="0" collapsed="false">
      <c r="A6117" s="79" t="n">
        <v>34954.6666666518</v>
      </c>
      <c r="B6117" s="76" t="n">
        <v>128.21444037072</v>
      </c>
      <c r="C6117" s="76" t="n">
        <v>42.40194501717</v>
      </c>
      <c r="D6117" s="76" t="n">
        <v>187.48063770496</v>
      </c>
      <c r="E6117" s="76" t="n">
        <v>57.9045667883</v>
      </c>
      <c r="F6117" s="76" t="n">
        <v>17.4099636399</v>
      </c>
      <c r="G6117" s="76" t="n">
        <v>2.34342921094</v>
      </c>
      <c r="H6117" s="76" t="n">
        <v>104.89692184405</v>
      </c>
      <c r="I6117" s="76" t="n">
        <v>17.65399291034</v>
      </c>
      <c r="J6117" s="76" t="n">
        <v>1.4387768038</v>
      </c>
      <c r="K6117" s="76" t="n">
        <v>19.26897475705</v>
      </c>
      <c r="L6117" s="76" t="n">
        <v>37.01230232553</v>
      </c>
    </row>
    <row r="6118" customFormat="false" ht="15" hidden="false" customHeight="false" outlineLevel="0" collapsed="false">
      <c r="A6118" s="79" t="n">
        <v>34954.7083333185</v>
      </c>
      <c r="B6118" s="76" t="n">
        <v>144.99021685461</v>
      </c>
      <c r="C6118" s="76" t="n">
        <v>40.68235365943</v>
      </c>
      <c r="D6118" s="76" t="n">
        <v>62.28553865158</v>
      </c>
      <c r="E6118" s="76" t="n">
        <v>70.79885843473</v>
      </c>
      <c r="F6118" s="76" t="n">
        <v>17.4099636399</v>
      </c>
      <c r="G6118" s="76" t="n">
        <v>2.34777635254</v>
      </c>
      <c r="H6118" s="76" t="n">
        <v>109.41859870083</v>
      </c>
      <c r="I6118" s="76" t="n">
        <v>17.75201365371</v>
      </c>
      <c r="J6118" s="76" t="n">
        <v>1.4387768038</v>
      </c>
      <c r="K6118" s="76" t="n">
        <v>19.38519855998</v>
      </c>
      <c r="L6118" s="76" t="n">
        <v>60.99773118223</v>
      </c>
    </row>
    <row r="6119" customFormat="false" ht="15" hidden="false" customHeight="false" outlineLevel="0" collapsed="false">
      <c r="A6119" s="79" t="n">
        <v>34954.7499999852</v>
      </c>
      <c r="B6119" s="76" t="n">
        <v>154.81058045787</v>
      </c>
      <c r="C6119" s="76" t="n">
        <v>38.14952752018</v>
      </c>
      <c r="D6119" s="76" t="n">
        <v>4.51702037981</v>
      </c>
      <c r="E6119" s="76" t="n">
        <v>72.01631163587</v>
      </c>
      <c r="F6119" s="76" t="n">
        <v>17.4099636399</v>
      </c>
      <c r="G6119" s="76" t="n">
        <v>2.34970044531</v>
      </c>
      <c r="H6119" s="76" t="n">
        <v>108.87804337751</v>
      </c>
      <c r="I6119" s="76" t="n">
        <v>17.76039886095</v>
      </c>
      <c r="J6119" s="76" t="n">
        <v>1.5337768038</v>
      </c>
      <c r="K6119" s="76" t="n">
        <v>21.7200512857</v>
      </c>
      <c r="L6119" s="76" t="n">
        <v>67.06849744663</v>
      </c>
    </row>
    <row r="6120" customFormat="false" ht="15" hidden="false" customHeight="false" outlineLevel="0" collapsed="false">
      <c r="A6120" s="79" t="n">
        <v>34954.7916666518</v>
      </c>
      <c r="B6120" s="76" t="n">
        <v>165.34127692964</v>
      </c>
      <c r="C6120" s="76" t="n">
        <v>37.38155774651</v>
      </c>
      <c r="D6120" s="76" t="n">
        <v>0</v>
      </c>
      <c r="E6120" s="76" t="n">
        <v>70.83294428564</v>
      </c>
      <c r="F6120" s="76" t="n">
        <v>17.4099636399</v>
      </c>
      <c r="G6120" s="76" t="n">
        <v>2.35010239648</v>
      </c>
      <c r="H6120" s="76" t="n">
        <v>110.40084958886</v>
      </c>
      <c r="I6120" s="76" t="n">
        <v>17.79106787122</v>
      </c>
      <c r="J6120" s="76" t="n">
        <v>1.5337768038</v>
      </c>
      <c r="K6120" s="76" t="n">
        <v>21.66275438007</v>
      </c>
      <c r="L6120" s="76" t="n">
        <v>51.33041292796</v>
      </c>
    </row>
    <row r="6121" customFormat="false" ht="15" hidden="false" customHeight="false" outlineLevel="0" collapsed="false">
      <c r="A6121" s="79" t="n">
        <v>34954.8333333185</v>
      </c>
      <c r="B6121" s="76" t="n">
        <v>167.88240957364</v>
      </c>
      <c r="C6121" s="76" t="n">
        <v>33.40365950384</v>
      </c>
      <c r="D6121" s="76" t="n">
        <v>0</v>
      </c>
      <c r="E6121" s="76" t="n">
        <v>73.78881757726</v>
      </c>
      <c r="F6121" s="76" t="n">
        <v>17.4099636399</v>
      </c>
      <c r="G6121" s="76" t="n">
        <v>2.35030142773</v>
      </c>
      <c r="H6121" s="76" t="n">
        <v>111.84981711714</v>
      </c>
      <c r="I6121" s="76" t="n">
        <v>17.82463858359</v>
      </c>
      <c r="J6121" s="76" t="n">
        <v>1.5337768038</v>
      </c>
      <c r="K6121" s="76" t="n">
        <v>21.7200512857</v>
      </c>
      <c r="L6121" s="76" t="n">
        <v>55.72404186891</v>
      </c>
    </row>
    <row r="6122" customFormat="false" ht="15" hidden="false" customHeight="false" outlineLevel="0" collapsed="false">
      <c r="A6122" s="79" t="n">
        <v>34954.8749999852</v>
      </c>
      <c r="B6122" s="76" t="n">
        <v>167.45557539451</v>
      </c>
      <c r="C6122" s="76" t="n">
        <v>31.80496753693</v>
      </c>
      <c r="D6122" s="76" t="n">
        <v>0</v>
      </c>
      <c r="E6122" s="76" t="n">
        <v>81.9995382516</v>
      </c>
      <c r="F6122" s="76" t="n">
        <v>17.4099636399</v>
      </c>
      <c r="G6122" s="76" t="n">
        <v>2.33813308594</v>
      </c>
      <c r="H6122" s="76" t="n">
        <v>111.81911997873</v>
      </c>
      <c r="I6122" s="76" t="n">
        <v>17.76219153026</v>
      </c>
      <c r="J6122" s="76" t="n">
        <v>1.5337768038</v>
      </c>
      <c r="K6122" s="76" t="n">
        <v>21.65068177139</v>
      </c>
      <c r="L6122" s="76" t="n">
        <v>38.47314377992</v>
      </c>
    </row>
    <row r="6123" customFormat="false" ht="15" hidden="false" customHeight="false" outlineLevel="0" collapsed="false">
      <c r="A6123" s="79" t="n">
        <v>34954.9166666518</v>
      </c>
      <c r="B6123" s="76" t="n">
        <v>156.15539602902</v>
      </c>
      <c r="C6123" s="76" t="n">
        <v>31.29137938744</v>
      </c>
      <c r="D6123" s="76" t="n">
        <v>0</v>
      </c>
      <c r="E6123" s="76" t="n">
        <v>72.39259167433</v>
      </c>
      <c r="F6123" s="76" t="n">
        <v>17.4099636399</v>
      </c>
      <c r="G6123" s="76" t="n">
        <v>2.33906267188</v>
      </c>
      <c r="H6123" s="76" t="n">
        <v>112.45606533672</v>
      </c>
      <c r="I6123" s="76" t="n">
        <v>17.727887635</v>
      </c>
      <c r="J6123" s="76" t="n">
        <v>1.48869896</v>
      </c>
      <c r="K6123" s="76" t="n">
        <v>21.6729125691</v>
      </c>
      <c r="L6123" s="76" t="n">
        <v>52.91943590913</v>
      </c>
    </row>
    <row r="6124" customFormat="false" ht="15" hidden="false" customHeight="false" outlineLevel="0" collapsed="false">
      <c r="A6124" s="79" t="n">
        <v>34954.9583333185</v>
      </c>
      <c r="B6124" s="76" t="n">
        <v>153.71198528663</v>
      </c>
      <c r="C6124" s="76" t="n">
        <v>29.50926545532</v>
      </c>
      <c r="D6124" s="76" t="n">
        <v>0</v>
      </c>
      <c r="E6124" s="76" t="n">
        <v>68.68389026503</v>
      </c>
      <c r="F6124" s="76" t="n">
        <v>17.4099636399</v>
      </c>
      <c r="G6124" s="76" t="n">
        <v>2.34023556055</v>
      </c>
      <c r="H6124" s="76" t="n">
        <v>132.51866505947</v>
      </c>
      <c r="I6124" s="76" t="n">
        <v>17.69262925211</v>
      </c>
      <c r="J6124" s="76" t="n">
        <v>1.48869896</v>
      </c>
      <c r="K6124" s="76" t="n">
        <v>21.7200512857</v>
      </c>
      <c r="L6124" s="76" t="n">
        <v>28.06305449759</v>
      </c>
    </row>
    <row r="6125" customFormat="false" ht="15" hidden="false" customHeight="false" outlineLevel="0" collapsed="false">
      <c r="A6125" s="79" t="n">
        <v>34954.9999999852</v>
      </c>
      <c r="B6125" s="76" t="n">
        <v>156.16584077671</v>
      </c>
      <c r="C6125" s="76" t="n">
        <v>27.86092926297</v>
      </c>
      <c r="D6125" s="76" t="n">
        <v>0</v>
      </c>
      <c r="E6125" s="76" t="n">
        <v>90.19199570865</v>
      </c>
      <c r="F6125" s="76" t="n">
        <v>17.4099636399</v>
      </c>
      <c r="G6125" s="76" t="n">
        <v>2.34090275293</v>
      </c>
      <c r="H6125" s="76" t="n">
        <v>139.19296300088</v>
      </c>
      <c r="I6125" s="76" t="n">
        <v>17.67595524442</v>
      </c>
      <c r="J6125" s="76" t="n">
        <v>1.46794948</v>
      </c>
      <c r="K6125" s="76" t="n">
        <v>11.63010130881</v>
      </c>
      <c r="L6125" s="76" t="n">
        <v>42.6661744403</v>
      </c>
    </row>
    <row r="6126" customFormat="false" ht="15" hidden="false" customHeight="false" outlineLevel="0" collapsed="false">
      <c r="A6126" s="79" t="n">
        <v>34955.0416666518</v>
      </c>
      <c r="B6126" s="76" t="n">
        <v>159.24719745711</v>
      </c>
      <c r="C6126" s="76" t="n">
        <v>26.57263434641</v>
      </c>
      <c r="D6126" s="76" t="n">
        <v>0</v>
      </c>
      <c r="E6126" s="76" t="n">
        <v>89.88868583838</v>
      </c>
      <c r="F6126" s="76" t="n">
        <v>17.4099636399</v>
      </c>
      <c r="G6126" s="76" t="n">
        <v>2.31858262207</v>
      </c>
      <c r="H6126" s="76" t="n">
        <v>116.6601782562</v>
      </c>
      <c r="I6126" s="76" t="n">
        <v>17.51587477862</v>
      </c>
      <c r="J6126" s="76" t="n">
        <v>1.46794948</v>
      </c>
      <c r="K6126" s="76" t="n">
        <v>10.04945755389</v>
      </c>
      <c r="L6126" s="76" t="n">
        <v>49.17904570234</v>
      </c>
    </row>
    <row r="6127" customFormat="false" ht="15" hidden="false" customHeight="false" outlineLevel="0" collapsed="false">
      <c r="A6127" s="79" t="n">
        <v>34955.0833333185</v>
      </c>
      <c r="B6127" s="76" t="n">
        <v>167.735197362</v>
      </c>
      <c r="C6127" s="76" t="n">
        <v>26.31132570555</v>
      </c>
      <c r="D6127" s="76" t="n">
        <v>0</v>
      </c>
      <c r="E6127" s="76" t="n">
        <v>78.83808486897</v>
      </c>
      <c r="F6127" s="76" t="n">
        <v>17.4099636399</v>
      </c>
      <c r="G6127" s="76" t="n">
        <v>2.31909220898</v>
      </c>
      <c r="H6127" s="76" t="n">
        <v>136.60144570381</v>
      </c>
      <c r="I6127" s="76" t="n">
        <v>17.54427243096</v>
      </c>
      <c r="J6127" s="76" t="n">
        <v>1.46794948</v>
      </c>
      <c r="K6127" s="76" t="n">
        <v>9.14434071318</v>
      </c>
      <c r="L6127" s="76" t="n">
        <v>17.9743849422</v>
      </c>
    </row>
    <row r="6128" customFormat="false" ht="15" hidden="false" customHeight="false" outlineLevel="0" collapsed="false">
      <c r="A6128" s="79" t="n">
        <v>34955.1249999851</v>
      </c>
      <c r="B6128" s="76" t="n">
        <v>178.08422654686</v>
      </c>
      <c r="C6128" s="76" t="n">
        <v>25.00862321238</v>
      </c>
      <c r="D6128" s="76" t="n">
        <v>0</v>
      </c>
      <c r="E6128" s="76" t="n">
        <v>74.59397718498</v>
      </c>
      <c r="F6128" s="76" t="n">
        <v>17.4099636399</v>
      </c>
      <c r="G6128" s="76" t="n">
        <v>2.31854041309</v>
      </c>
      <c r="H6128" s="76" t="n">
        <v>103.96957244704</v>
      </c>
      <c r="I6128" s="76" t="n">
        <v>17.54487681054</v>
      </c>
      <c r="J6128" s="76" t="n">
        <v>1.46794948</v>
      </c>
      <c r="K6128" s="76" t="n">
        <v>9.03250239626</v>
      </c>
      <c r="L6128" s="76" t="n">
        <v>33.90927951069</v>
      </c>
    </row>
    <row r="6129" customFormat="false" ht="15" hidden="false" customHeight="false" outlineLevel="0" collapsed="false">
      <c r="A6129" s="79" t="n">
        <v>34955.1666666518</v>
      </c>
      <c r="B6129" s="76" t="n">
        <v>186.28481374287</v>
      </c>
      <c r="C6129" s="76" t="n">
        <v>23.23253587888</v>
      </c>
      <c r="D6129" s="76" t="n">
        <v>0.06763097515</v>
      </c>
      <c r="E6129" s="76" t="n">
        <v>73.61094262623</v>
      </c>
      <c r="F6129" s="76" t="n">
        <v>17.4099636399</v>
      </c>
      <c r="G6129" s="76" t="n">
        <v>2.31497153906</v>
      </c>
      <c r="H6129" s="76" t="n">
        <v>101.21072664381</v>
      </c>
      <c r="I6129" s="76" t="n">
        <v>17.5166699735</v>
      </c>
      <c r="J6129" s="76" t="n">
        <v>1.46794948</v>
      </c>
      <c r="K6129" s="76" t="n">
        <v>5.3261024351</v>
      </c>
      <c r="L6129" s="76" t="n">
        <v>31.753037028</v>
      </c>
    </row>
    <row r="6130" customFormat="false" ht="15" hidden="false" customHeight="false" outlineLevel="0" collapsed="false">
      <c r="A6130" s="79" t="n">
        <v>34955.2083333185</v>
      </c>
      <c r="B6130" s="76" t="n">
        <v>193.34446968692</v>
      </c>
      <c r="C6130" s="76" t="n">
        <v>21.52436623141</v>
      </c>
      <c r="D6130" s="76" t="n">
        <v>13.02234425657</v>
      </c>
      <c r="E6130" s="76" t="n">
        <v>71.57275430987</v>
      </c>
      <c r="F6130" s="76" t="n">
        <v>17.4099636399</v>
      </c>
      <c r="G6130" s="76" t="n">
        <v>2.31757306641</v>
      </c>
      <c r="H6130" s="76" t="n">
        <v>100.15664873943</v>
      </c>
      <c r="I6130" s="76" t="n">
        <v>17.62776578799</v>
      </c>
      <c r="J6130" s="76" t="n">
        <v>1.46794948</v>
      </c>
      <c r="K6130" s="76" t="n">
        <v>5.31641672112</v>
      </c>
      <c r="L6130" s="76" t="n">
        <v>20.11122494256</v>
      </c>
    </row>
    <row r="6131" customFormat="false" ht="15" hidden="false" customHeight="false" outlineLevel="0" collapsed="false">
      <c r="A6131" s="79" t="n">
        <v>34955.2499999851</v>
      </c>
      <c r="B6131" s="76" t="n">
        <v>194.88365162943</v>
      </c>
      <c r="C6131" s="76" t="n">
        <v>22.9194514432</v>
      </c>
      <c r="D6131" s="76" t="n">
        <v>85.488449479</v>
      </c>
      <c r="E6131" s="76" t="n">
        <v>56.3506001587</v>
      </c>
      <c r="F6131" s="76" t="n">
        <v>17.4099636399</v>
      </c>
      <c r="G6131" s="76" t="n">
        <v>1.57473364258</v>
      </c>
      <c r="H6131" s="76" t="n">
        <v>94.37574066562</v>
      </c>
      <c r="I6131" s="76" t="n">
        <v>17.82554122425</v>
      </c>
      <c r="J6131" s="76" t="n">
        <v>1.46794948</v>
      </c>
      <c r="K6131" s="76" t="n">
        <v>5.31641672112</v>
      </c>
      <c r="L6131" s="76" t="n">
        <v>17.87448008252</v>
      </c>
    </row>
    <row r="6132" customFormat="false" ht="15" hidden="false" customHeight="false" outlineLevel="0" collapsed="false">
      <c r="A6132" s="79" t="n">
        <v>34955.2916666518</v>
      </c>
      <c r="B6132" s="76" t="n">
        <v>187.67592298946</v>
      </c>
      <c r="C6132" s="76" t="n">
        <v>24.33498574746</v>
      </c>
      <c r="D6132" s="76" t="n">
        <v>224.64993065438</v>
      </c>
      <c r="E6132" s="76" t="n">
        <v>58.48174538726</v>
      </c>
      <c r="F6132" s="76" t="n">
        <v>17.4099636399</v>
      </c>
      <c r="G6132" s="76" t="n">
        <v>1.57368798828</v>
      </c>
      <c r="H6132" s="76" t="n">
        <v>86.23658163085</v>
      </c>
      <c r="I6132" s="76" t="n">
        <v>17.96760469638</v>
      </c>
      <c r="J6132" s="76" t="n">
        <v>1.49973448</v>
      </c>
      <c r="K6132" s="76" t="n">
        <v>4.68988963974</v>
      </c>
      <c r="L6132" s="76" t="n">
        <v>10.28666697678</v>
      </c>
    </row>
    <row r="6133" customFormat="false" ht="15" hidden="false" customHeight="false" outlineLevel="0" collapsed="false">
      <c r="A6133" s="79" t="n">
        <v>34955.3333333185</v>
      </c>
      <c r="B6133" s="76" t="n">
        <v>171.34926775548</v>
      </c>
      <c r="C6133" s="76" t="n">
        <v>29.25811447689</v>
      </c>
      <c r="D6133" s="76" t="n">
        <v>378.55535591003</v>
      </c>
      <c r="E6133" s="76" t="n">
        <v>43.59111111805</v>
      </c>
      <c r="F6133" s="76" t="n">
        <v>16.7599636399</v>
      </c>
      <c r="G6133" s="76" t="n">
        <v>1.57316503906</v>
      </c>
      <c r="H6133" s="76" t="n">
        <v>83.33811979117</v>
      </c>
      <c r="I6133" s="76" t="n">
        <v>18.01011745298</v>
      </c>
      <c r="J6133" s="76" t="n">
        <v>1.49973448</v>
      </c>
      <c r="K6133" s="76" t="n">
        <v>0.22148</v>
      </c>
      <c r="L6133" s="76" t="n">
        <v>2.3438891223</v>
      </c>
    </row>
    <row r="6134" customFormat="false" ht="15" hidden="false" customHeight="false" outlineLevel="0" collapsed="false">
      <c r="A6134" s="79" t="n">
        <v>34955.3749999851</v>
      </c>
      <c r="B6134" s="76" t="n">
        <v>149.36368515484</v>
      </c>
      <c r="C6134" s="76" t="n">
        <v>32.01245080334</v>
      </c>
      <c r="D6134" s="76" t="n">
        <v>482.22418972963</v>
      </c>
      <c r="E6134" s="76" t="n">
        <v>41.90020801373</v>
      </c>
      <c r="F6134" s="76" t="n">
        <v>16.7599636399</v>
      </c>
      <c r="G6134" s="76" t="n">
        <v>1.57312487793</v>
      </c>
      <c r="H6134" s="76" t="n">
        <v>83.51535378681</v>
      </c>
      <c r="I6134" s="76" t="n">
        <v>17.92393941331</v>
      </c>
      <c r="J6134" s="76" t="n">
        <v>1.49973448</v>
      </c>
      <c r="K6134" s="76" t="n">
        <v>0.22148</v>
      </c>
      <c r="L6134" s="76" t="n">
        <v>0</v>
      </c>
    </row>
    <row r="6135" customFormat="false" ht="15" hidden="false" customHeight="false" outlineLevel="0" collapsed="false">
      <c r="A6135" s="79" t="n">
        <v>34955.4166666518</v>
      </c>
      <c r="B6135" s="76" t="n">
        <v>156.74167719092</v>
      </c>
      <c r="C6135" s="76" t="n">
        <v>28.65302347726</v>
      </c>
      <c r="D6135" s="76" t="n">
        <v>560.6019931814</v>
      </c>
      <c r="E6135" s="76" t="n">
        <v>38.19495240187</v>
      </c>
      <c r="F6135" s="76" t="n">
        <v>16.7599636399</v>
      </c>
      <c r="G6135" s="76" t="n">
        <v>1.56304980469</v>
      </c>
      <c r="H6135" s="76" t="n">
        <v>83.39528210097</v>
      </c>
      <c r="I6135" s="76" t="n">
        <v>17.9927862292</v>
      </c>
      <c r="J6135" s="76" t="n">
        <v>1.49973448</v>
      </c>
      <c r="K6135" s="76" t="n">
        <v>0.22148</v>
      </c>
      <c r="L6135" s="76" t="n">
        <v>0</v>
      </c>
    </row>
    <row r="6136" customFormat="false" ht="15" hidden="false" customHeight="false" outlineLevel="0" collapsed="false">
      <c r="A6136" s="79" t="n">
        <v>34955.4583333185</v>
      </c>
      <c r="B6136" s="76" t="n">
        <v>153.22658378539</v>
      </c>
      <c r="C6136" s="76" t="n">
        <v>25.29064462795</v>
      </c>
      <c r="D6136" s="76" t="n">
        <v>586.83928095897</v>
      </c>
      <c r="E6136" s="76" t="n">
        <v>32.87533960563</v>
      </c>
      <c r="F6136" s="76" t="n">
        <v>16.7599636399</v>
      </c>
      <c r="G6136" s="76" t="n">
        <v>1.5634519043</v>
      </c>
      <c r="H6136" s="76" t="n">
        <v>80.85555354637</v>
      </c>
      <c r="I6136" s="76" t="n">
        <v>17.97335207108</v>
      </c>
      <c r="J6136" s="76" t="n">
        <v>1.516472672</v>
      </c>
      <c r="K6136" s="76" t="n">
        <v>0.22148</v>
      </c>
      <c r="L6136" s="76" t="n">
        <v>0.4819009101</v>
      </c>
    </row>
    <row r="6137" customFormat="false" ht="15" hidden="false" customHeight="false" outlineLevel="0" collapsed="false">
      <c r="A6137" s="79" t="n">
        <v>34955.4999999851</v>
      </c>
      <c r="B6137" s="76" t="n">
        <v>170.05497502992</v>
      </c>
      <c r="C6137" s="76" t="n">
        <v>23.32934520137</v>
      </c>
      <c r="D6137" s="76" t="n">
        <v>564.6093590968</v>
      </c>
      <c r="E6137" s="76" t="n">
        <v>33.09201642814</v>
      </c>
      <c r="F6137" s="76" t="n">
        <v>16.7599636399</v>
      </c>
      <c r="G6137" s="76" t="n">
        <v>1.56389440918</v>
      </c>
      <c r="H6137" s="76" t="n">
        <v>72.00311268011</v>
      </c>
      <c r="I6137" s="76" t="n">
        <v>17.89488023427</v>
      </c>
      <c r="J6137" s="76" t="n">
        <v>1.516472672</v>
      </c>
      <c r="K6137" s="76" t="n">
        <v>0.22148</v>
      </c>
      <c r="L6137" s="76" t="n">
        <v>0.8001931729</v>
      </c>
    </row>
    <row r="6138" customFormat="false" ht="15" hidden="false" customHeight="false" outlineLevel="0" collapsed="false">
      <c r="A6138" s="79" t="n">
        <v>34955.5416666518</v>
      </c>
      <c r="B6138" s="76" t="n">
        <v>187.96624249882</v>
      </c>
      <c r="C6138" s="76" t="n">
        <v>24.22348133788</v>
      </c>
      <c r="D6138" s="76" t="n">
        <v>499.65019908279</v>
      </c>
      <c r="E6138" s="76" t="n">
        <v>34.08159561307</v>
      </c>
      <c r="F6138" s="76" t="n">
        <v>16.7599636399</v>
      </c>
      <c r="G6138" s="76" t="n">
        <v>1.56357263184</v>
      </c>
      <c r="H6138" s="76" t="n">
        <v>75.99669920512</v>
      </c>
      <c r="I6138" s="76" t="n">
        <v>17.89914548234</v>
      </c>
      <c r="J6138" s="76" t="n">
        <v>1.516472672</v>
      </c>
      <c r="K6138" s="76" t="n">
        <v>0.22148</v>
      </c>
      <c r="L6138" s="76" t="n">
        <v>0</v>
      </c>
    </row>
    <row r="6139" customFormat="false" ht="15" hidden="false" customHeight="false" outlineLevel="0" collapsed="false">
      <c r="A6139" s="79" t="n">
        <v>34955.5833333185</v>
      </c>
      <c r="B6139" s="76" t="n">
        <v>211.66266483626</v>
      </c>
      <c r="C6139" s="76" t="n">
        <v>23.6802585437</v>
      </c>
      <c r="D6139" s="76" t="n">
        <v>404.16551730229</v>
      </c>
      <c r="E6139" s="76" t="n">
        <v>39.53586521046</v>
      </c>
      <c r="F6139" s="76" t="n">
        <v>17.4099636399</v>
      </c>
      <c r="G6139" s="76" t="n">
        <v>1.57672460938</v>
      </c>
      <c r="H6139" s="76" t="n">
        <v>84.22274749404</v>
      </c>
      <c r="I6139" s="76" t="n">
        <v>17.95836652734</v>
      </c>
      <c r="J6139" s="76" t="n">
        <v>1.517707672</v>
      </c>
      <c r="K6139" s="76" t="n">
        <v>0.22148</v>
      </c>
      <c r="L6139" s="76" t="n">
        <v>1.63851519848</v>
      </c>
    </row>
    <row r="6140" customFormat="false" ht="15" hidden="false" customHeight="false" outlineLevel="0" collapsed="false">
      <c r="A6140" s="79" t="n">
        <v>34955.6249999851</v>
      </c>
      <c r="B6140" s="76" t="n">
        <v>214.24035995736</v>
      </c>
      <c r="C6140" s="76" t="n">
        <v>28.23380537943</v>
      </c>
      <c r="D6140" s="76" t="n">
        <v>284.290133565909</v>
      </c>
      <c r="E6140" s="76" t="n">
        <v>43.87441888879</v>
      </c>
      <c r="F6140" s="76" t="n">
        <v>16.0273272759</v>
      </c>
      <c r="G6140" s="76" t="n">
        <v>1.57644299316</v>
      </c>
      <c r="H6140" s="76" t="n">
        <v>91.16336376617</v>
      </c>
      <c r="I6140" s="76" t="n">
        <v>17.93946225866</v>
      </c>
      <c r="J6140" s="76" t="n">
        <v>1.517707672</v>
      </c>
      <c r="K6140" s="76" t="n">
        <v>0.24141619332</v>
      </c>
      <c r="L6140" s="76" t="n">
        <v>9.08388627724</v>
      </c>
    </row>
    <row r="6141" customFormat="false" ht="15" hidden="false" customHeight="false" outlineLevel="0" collapsed="false">
      <c r="A6141" s="79" t="n">
        <v>34955.6666666518</v>
      </c>
      <c r="B6141" s="76" t="n">
        <v>256.32939868003</v>
      </c>
      <c r="C6141" s="76" t="n">
        <v>34.77531521368</v>
      </c>
      <c r="D6141" s="76" t="n">
        <v>158.08277335627</v>
      </c>
      <c r="E6141" s="76" t="n">
        <v>59.56496509426</v>
      </c>
      <c r="F6141" s="76" t="n">
        <v>16.0273272759</v>
      </c>
      <c r="G6141" s="76" t="n">
        <v>1.57598046875</v>
      </c>
      <c r="H6141" s="76" t="n">
        <v>100.69818055918</v>
      </c>
      <c r="I6141" s="76" t="n">
        <v>17.98889282273</v>
      </c>
      <c r="J6141" s="76" t="n">
        <v>1.537207672</v>
      </c>
      <c r="K6141" s="76" t="n">
        <v>1.88980746308</v>
      </c>
      <c r="L6141" s="76" t="n">
        <v>20.74722716406</v>
      </c>
    </row>
    <row r="6142" customFormat="false" ht="15" hidden="false" customHeight="false" outlineLevel="0" collapsed="false">
      <c r="A6142" s="79" t="n">
        <v>34955.7083333184</v>
      </c>
      <c r="B6142" s="76" t="n">
        <v>274.12108955081</v>
      </c>
      <c r="C6142" s="76" t="n">
        <v>42.67559225666</v>
      </c>
      <c r="D6142" s="76" t="n">
        <v>66.3734341854101</v>
      </c>
      <c r="E6142" s="76" t="n">
        <v>57.11225301888</v>
      </c>
      <c r="F6142" s="76" t="n">
        <v>16.0273272759</v>
      </c>
      <c r="G6142" s="76" t="n">
        <v>1.56604614258</v>
      </c>
      <c r="H6142" s="76" t="n">
        <v>103.11222388515</v>
      </c>
      <c r="I6142" s="76" t="n">
        <v>18.05217077225</v>
      </c>
      <c r="J6142" s="76" t="n">
        <v>1.558122672</v>
      </c>
      <c r="K6142" s="76" t="n">
        <v>3.00814196362</v>
      </c>
      <c r="L6142" s="76" t="n">
        <v>17.7653257199</v>
      </c>
    </row>
    <row r="6143" customFormat="false" ht="15" hidden="false" customHeight="false" outlineLevel="0" collapsed="false">
      <c r="A6143" s="79" t="n">
        <v>34955.7499999851</v>
      </c>
      <c r="B6143" s="76" t="n">
        <v>284.47651262259</v>
      </c>
      <c r="C6143" s="76" t="n">
        <v>51.23267510008</v>
      </c>
      <c r="D6143" s="76" t="n">
        <v>5.56033439254</v>
      </c>
      <c r="E6143" s="76" t="n">
        <v>64.65239122647</v>
      </c>
      <c r="F6143" s="76" t="n">
        <v>16.0273272759</v>
      </c>
      <c r="G6143" s="76" t="n">
        <v>1.56570422363</v>
      </c>
      <c r="H6143" s="76" t="n">
        <v>115.46037406371</v>
      </c>
      <c r="I6143" s="76" t="n">
        <v>18.02634305159</v>
      </c>
      <c r="J6143" s="76" t="n">
        <v>1.558122672</v>
      </c>
      <c r="K6143" s="76" t="n">
        <v>4.95427035425</v>
      </c>
      <c r="L6143" s="76" t="n">
        <v>15.5837136401</v>
      </c>
    </row>
    <row r="6144" customFormat="false" ht="15" hidden="false" customHeight="false" outlineLevel="0" collapsed="false">
      <c r="A6144" s="79" t="n">
        <v>34955.7916666518</v>
      </c>
      <c r="B6144" s="76" t="n">
        <v>288.37007209237</v>
      </c>
      <c r="C6144" s="76" t="n">
        <v>64.30200579876</v>
      </c>
      <c r="D6144" s="76" t="n">
        <v>0</v>
      </c>
      <c r="E6144" s="76" t="n">
        <v>64.5906793441</v>
      </c>
      <c r="F6144" s="76" t="n">
        <v>16.0273272759</v>
      </c>
      <c r="G6144" s="76" t="n">
        <v>1.56554333496</v>
      </c>
      <c r="H6144" s="76" t="n">
        <v>115.0592237059</v>
      </c>
      <c r="I6144" s="76" t="n">
        <v>18.05415640423</v>
      </c>
      <c r="J6144" s="76" t="n">
        <v>1.558122672</v>
      </c>
      <c r="K6144" s="76" t="n">
        <v>5.82729792142</v>
      </c>
      <c r="L6144" s="76" t="n">
        <v>17.21591556886</v>
      </c>
    </row>
    <row r="6145" customFormat="false" ht="15" hidden="false" customHeight="false" outlineLevel="0" collapsed="false">
      <c r="A6145" s="79" t="n">
        <v>34955.8333333184</v>
      </c>
      <c r="B6145" s="76" t="n">
        <v>285.29488062726</v>
      </c>
      <c r="C6145" s="76" t="n">
        <v>81.92073866957</v>
      </c>
      <c r="D6145" s="76" t="n">
        <v>0</v>
      </c>
      <c r="E6145" s="76" t="n">
        <v>60.67764498854</v>
      </c>
      <c r="F6145" s="76" t="n">
        <v>16.0273272759</v>
      </c>
      <c r="G6145" s="76" t="n">
        <v>1.56230566406</v>
      </c>
      <c r="H6145" s="76" t="n">
        <v>122.22834287585</v>
      </c>
      <c r="I6145" s="76" t="n">
        <v>18.04091764752</v>
      </c>
      <c r="J6145" s="76" t="n">
        <v>1.373972672</v>
      </c>
      <c r="K6145" s="76" t="n">
        <v>6.48461952291</v>
      </c>
      <c r="L6145" s="76" t="n">
        <v>11.65744723476</v>
      </c>
    </row>
    <row r="6146" customFormat="false" ht="15" hidden="false" customHeight="false" outlineLevel="0" collapsed="false">
      <c r="A6146" s="79" t="n">
        <v>34955.8749999851</v>
      </c>
      <c r="B6146" s="76" t="n">
        <v>279.06300582275</v>
      </c>
      <c r="C6146" s="76" t="n">
        <v>102.58010397175</v>
      </c>
      <c r="D6146" s="76" t="n">
        <v>0</v>
      </c>
      <c r="E6146" s="76" t="n">
        <v>61.85567022812</v>
      </c>
      <c r="F6146" s="76" t="n">
        <v>16.0273272759</v>
      </c>
      <c r="G6146" s="76" t="n">
        <v>1.56272802734</v>
      </c>
      <c r="H6146" s="76" t="n">
        <v>121.55375368632</v>
      </c>
      <c r="I6146" s="76" t="n">
        <v>17.97501154859</v>
      </c>
      <c r="J6146" s="76" t="n">
        <v>1.334972672</v>
      </c>
      <c r="K6146" s="76" t="n">
        <v>6.33744073186</v>
      </c>
      <c r="L6146" s="76" t="n">
        <v>10.25943634888</v>
      </c>
    </row>
    <row r="6147" customFormat="false" ht="15" hidden="false" customHeight="false" outlineLevel="0" collapsed="false">
      <c r="A6147" s="79" t="n">
        <v>34955.9166666518</v>
      </c>
      <c r="B6147" s="76" t="n">
        <v>262.78873852368</v>
      </c>
      <c r="C6147" s="76" t="n">
        <v>118.46904733827</v>
      </c>
      <c r="D6147" s="76" t="n">
        <v>0</v>
      </c>
      <c r="E6147" s="76" t="n">
        <v>57.39644475327</v>
      </c>
      <c r="F6147" s="76" t="n">
        <v>16.0273272759</v>
      </c>
      <c r="G6147" s="76" t="n">
        <v>1.56278833008</v>
      </c>
      <c r="H6147" s="76" t="n">
        <v>103.70459907799</v>
      </c>
      <c r="I6147" s="76" t="n">
        <v>17.89828232649</v>
      </c>
      <c r="J6147" s="76" t="n">
        <v>1.3800505158</v>
      </c>
      <c r="K6147" s="76" t="n">
        <v>3.46563878675</v>
      </c>
      <c r="L6147" s="76" t="n">
        <v>26.74227729317</v>
      </c>
    </row>
    <row r="6148" customFormat="false" ht="15" hidden="false" customHeight="false" outlineLevel="0" collapsed="false">
      <c r="A6148" s="79" t="n">
        <v>34955.9583333184</v>
      </c>
      <c r="B6148" s="76" t="n">
        <v>253.72726531441</v>
      </c>
      <c r="C6148" s="76" t="n">
        <v>125.4933963643</v>
      </c>
      <c r="D6148" s="76" t="n">
        <v>0</v>
      </c>
      <c r="E6148" s="76" t="n">
        <v>56.7872960294</v>
      </c>
      <c r="F6148" s="76" t="n">
        <v>16.0273272759</v>
      </c>
      <c r="G6148" s="76" t="n">
        <v>1.5626072998</v>
      </c>
      <c r="H6148" s="76" t="n">
        <v>113.84745558719</v>
      </c>
      <c r="I6148" s="76" t="n">
        <v>17.81644130921</v>
      </c>
      <c r="J6148" s="76" t="n">
        <v>1.334972672</v>
      </c>
      <c r="K6148" s="76" t="n">
        <v>2.10591619332</v>
      </c>
      <c r="L6148" s="76" t="n">
        <v>9.92606864683</v>
      </c>
    </row>
    <row r="6149" customFormat="false" ht="15" hidden="false" customHeight="false" outlineLevel="0" collapsed="false">
      <c r="A6149" s="79" t="n">
        <v>34955.9999999851</v>
      </c>
      <c r="B6149" s="76" t="n">
        <v>249.24988028901</v>
      </c>
      <c r="C6149" s="76" t="n">
        <v>126.27923563823</v>
      </c>
      <c r="D6149" s="76" t="n">
        <v>0</v>
      </c>
      <c r="E6149" s="76" t="n">
        <v>74.39254295486</v>
      </c>
      <c r="F6149" s="76" t="n">
        <v>16.0273272759</v>
      </c>
      <c r="G6149" s="76" t="n">
        <v>1.56162194824</v>
      </c>
      <c r="H6149" s="76" t="n">
        <v>112.67847826041</v>
      </c>
      <c r="I6149" s="76" t="n">
        <v>17.69315558459</v>
      </c>
      <c r="J6149" s="76" t="n">
        <v>1.351637152</v>
      </c>
      <c r="K6149" s="76" t="n">
        <v>2.04941619332</v>
      </c>
      <c r="L6149" s="76" t="n">
        <v>11.80432776876</v>
      </c>
    </row>
    <row r="6150" customFormat="false" ht="15" hidden="false" customHeight="false" outlineLevel="0" collapsed="false">
      <c r="A6150" s="79" t="n">
        <v>34956.0416666518</v>
      </c>
      <c r="B6150" s="76" t="n">
        <v>245.61879159132</v>
      </c>
      <c r="C6150" s="76" t="n">
        <v>131.95390851067</v>
      </c>
      <c r="D6150" s="76" t="n">
        <v>0</v>
      </c>
      <c r="E6150" s="76" t="n">
        <v>62.71864159013</v>
      </c>
      <c r="F6150" s="76" t="n">
        <v>16.0273272759</v>
      </c>
      <c r="G6150" s="76" t="n">
        <v>1.56138061523</v>
      </c>
      <c r="H6150" s="76" t="n">
        <v>112.4726228619</v>
      </c>
      <c r="I6150" s="76" t="n">
        <v>17.6595226699</v>
      </c>
      <c r="J6150" s="76" t="n">
        <v>1.200167152</v>
      </c>
      <c r="K6150" s="76" t="n">
        <v>2.04941619332</v>
      </c>
      <c r="L6150" s="76" t="n">
        <v>9.91875837469</v>
      </c>
    </row>
    <row r="6151" customFormat="false" ht="15" hidden="false" customHeight="false" outlineLevel="0" collapsed="false">
      <c r="A6151" s="79" t="n">
        <v>34956.0833333184</v>
      </c>
      <c r="B6151" s="76" t="n">
        <v>246.64678133118</v>
      </c>
      <c r="C6151" s="76" t="n">
        <v>128.369290063</v>
      </c>
      <c r="D6151" s="76" t="n">
        <v>0</v>
      </c>
      <c r="E6151" s="76" t="n">
        <v>56.20767023867</v>
      </c>
      <c r="F6151" s="76" t="n">
        <v>16.0273272759</v>
      </c>
      <c r="G6151" s="76" t="n">
        <v>1.56115942383</v>
      </c>
      <c r="H6151" s="76" t="n">
        <v>112.98214403287</v>
      </c>
      <c r="I6151" s="76" t="n">
        <v>17.62711966048</v>
      </c>
      <c r="J6151" s="76" t="n">
        <v>1.178017152</v>
      </c>
      <c r="K6151" s="76" t="n">
        <v>2.04941619332</v>
      </c>
      <c r="L6151" s="76" t="n">
        <v>13.16890152949</v>
      </c>
    </row>
    <row r="6152" customFormat="false" ht="15" hidden="false" customHeight="false" outlineLevel="0" collapsed="false">
      <c r="A6152" s="79" t="n">
        <v>34956.1249999851</v>
      </c>
      <c r="B6152" s="76" t="n">
        <v>240.2981383126</v>
      </c>
      <c r="C6152" s="76" t="n">
        <v>123.1941336955</v>
      </c>
      <c r="D6152" s="76" t="n">
        <v>0</v>
      </c>
      <c r="E6152" s="76" t="n">
        <v>57.53090712949</v>
      </c>
      <c r="F6152" s="76" t="n">
        <v>16.0273272759</v>
      </c>
      <c r="G6152" s="76" t="n">
        <v>1.56055615234</v>
      </c>
      <c r="H6152" s="76" t="n">
        <v>111.61989733964</v>
      </c>
      <c r="I6152" s="76" t="n">
        <v>17.62524580348</v>
      </c>
      <c r="J6152" s="76" t="n">
        <v>1.178017152</v>
      </c>
      <c r="K6152" s="76" t="n">
        <v>2.04941619332</v>
      </c>
      <c r="L6152" s="76" t="n">
        <v>13.46233491276</v>
      </c>
    </row>
    <row r="6153" customFormat="false" ht="15" hidden="false" customHeight="false" outlineLevel="0" collapsed="false">
      <c r="A6153" s="79" t="n">
        <v>34956.1666666518</v>
      </c>
      <c r="B6153" s="76" t="n">
        <v>237.89671641408</v>
      </c>
      <c r="C6153" s="76" t="n">
        <v>120.41559996042</v>
      </c>
      <c r="D6153" s="76" t="n">
        <v>0.06514136246</v>
      </c>
      <c r="E6153" s="76" t="n">
        <v>54.99290615967</v>
      </c>
      <c r="F6153" s="76" t="n">
        <v>16.0273272759</v>
      </c>
      <c r="G6153" s="76" t="n">
        <v>1.57191821289</v>
      </c>
      <c r="H6153" s="76" t="n">
        <v>91.22122718404</v>
      </c>
      <c r="I6153" s="76" t="n">
        <v>17.55529166555</v>
      </c>
      <c r="J6153" s="76" t="n">
        <v>1.178017152</v>
      </c>
      <c r="K6153" s="76" t="n">
        <v>2.04941619332</v>
      </c>
      <c r="L6153" s="76" t="n">
        <v>32.26905011529</v>
      </c>
    </row>
    <row r="6154" customFormat="false" ht="15" hidden="false" customHeight="false" outlineLevel="0" collapsed="false">
      <c r="A6154" s="79" t="n">
        <v>34956.2083333184</v>
      </c>
      <c r="B6154" s="76" t="n">
        <v>235.10014386142</v>
      </c>
      <c r="C6154" s="76" t="n">
        <v>122.00225300002</v>
      </c>
      <c r="D6154" s="76" t="n">
        <v>11.00850666974</v>
      </c>
      <c r="E6154" s="76" t="n">
        <v>55.12924257197</v>
      </c>
      <c r="F6154" s="76" t="n">
        <v>16.0273272759</v>
      </c>
      <c r="G6154" s="76" t="n">
        <v>1.57079211426</v>
      </c>
      <c r="H6154" s="76" t="n">
        <v>106.30594784104</v>
      </c>
      <c r="I6154" s="76" t="n">
        <v>17.60190449295</v>
      </c>
      <c r="J6154" s="76" t="n">
        <v>1.137017152</v>
      </c>
      <c r="K6154" s="76" t="n">
        <v>2.04941619332</v>
      </c>
      <c r="L6154" s="76" t="n">
        <v>13.46649983122</v>
      </c>
    </row>
    <row r="6155" customFormat="false" ht="15" hidden="false" customHeight="false" outlineLevel="0" collapsed="false">
      <c r="A6155" s="79" t="n">
        <v>34956.2499999851</v>
      </c>
      <c r="B6155" s="76" t="n">
        <v>233.02052512811</v>
      </c>
      <c r="C6155" s="76" t="n">
        <v>121.44897464557</v>
      </c>
      <c r="D6155" s="76" t="n">
        <v>69.16156624225</v>
      </c>
      <c r="E6155" s="76" t="n">
        <v>49.35454960997</v>
      </c>
      <c r="F6155" s="76" t="n">
        <v>16.0273272759</v>
      </c>
      <c r="G6155" s="76" t="n">
        <v>1.57012841797</v>
      </c>
      <c r="H6155" s="76" t="n">
        <v>81.54266121422</v>
      </c>
      <c r="I6155" s="76" t="n">
        <v>17.80036072653</v>
      </c>
      <c r="J6155" s="76" t="n">
        <v>1.137017152</v>
      </c>
      <c r="K6155" s="76" t="n">
        <v>2.02948</v>
      </c>
      <c r="L6155" s="76" t="n">
        <v>28.29991134363</v>
      </c>
    </row>
    <row r="6156" customFormat="false" ht="15" hidden="false" customHeight="false" outlineLevel="0" collapsed="false">
      <c r="A6156" s="79" t="n">
        <v>34956.2916666517</v>
      </c>
      <c r="B6156" s="76" t="n">
        <v>224.78005412671</v>
      </c>
      <c r="C6156" s="76" t="n">
        <v>120.58395531421</v>
      </c>
      <c r="D6156" s="76" t="n">
        <v>201.8826628458</v>
      </c>
      <c r="E6156" s="76" t="n">
        <v>55.22037623372</v>
      </c>
      <c r="F6156" s="76" t="n">
        <v>16.0273272759</v>
      </c>
      <c r="G6156" s="76" t="n">
        <v>1.56962573242</v>
      </c>
      <c r="H6156" s="76" t="n">
        <v>87.96929690415</v>
      </c>
      <c r="I6156" s="76" t="n">
        <v>17.94264186557</v>
      </c>
      <c r="J6156" s="76" t="n">
        <v>1.12850837784</v>
      </c>
      <c r="K6156" s="76" t="n">
        <v>2.02948</v>
      </c>
      <c r="L6156" s="76" t="n">
        <v>10.40471883225</v>
      </c>
    </row>
    <row r="6157" customFormat="false" ht="15" hidden="false" customHeight="false" outlineLevel="0" collapsed="false">
      <c r="A6157" s="79" t="n">
        <v>34956.3333333184</v>
      </c>
      <c r="B6157" s="76" t="n">
        <v>204.22545161914</v>
      </c>
      <c r="C6157" s="76" t="n">
        <v>120.28062923753</v>
      </c>
      <c r="D6157" s="76" t="n">
        <v>358.53606931785</v>
      </c>
      <c r="E6157" s="76" t="n">
        <v>39.63539560402</v>
      </c>
      <c r="F6157" s="76" t="n">
        <v>15.3773272759</v>
      </c>
      <c r="G6157" s="76" t="n">
        <v>1.56968603516</v>
      </c>
      <c r="H6157" s="76" t="n">
        <v>81.05648661084</v>
      </c>
      <c r="I6157" s="76" t="n">
        <v>17.95110139318</v>
      </c>
      <c r="J6157" s="76" t="n">
        <v>1.24099311535</v>
      </c>
      <c r="K6157" s="76" t="n">
        <v>2.02948</v>
      </c>
      <c r="L6157" s="76" t="n">
        <v>0.4352184541</v>
      </c>
    </row>
    <row r="6158" customFormat="false" ht="15" hidden="false" customHeight="false" outlineLevel="0" collapsed="false">
      <c r="A6158" s="79" t="n">
        <v>34956.3749999851</v>
      </c>
      <c r="B6158" s="76" t="n">
        <v>194.03237742286</v>
      </c>
      <c r="C6158" s="76" t="n">
        <v>115.35019564519</v>
      </c>
      <c r="D6158" s="76" t="n">
        <v>474.78164921679</v>
      </c>
      <c r="E6158" s="76" t="n">
        <v>37.81824847226</v>
      </c>
      <c r="F6158" s="76" t="n">
        <v>9.80610623234</v>
      </c>
      <c r="G6158" s="76" t="n">
        <v>1.57006811523</v>
      </c>
      <c r="H6158" s="76" t="n">
        <v>58.72081135529</v>
      </c>
      <c r="I6158" s="76" t="n">
        <v>17.92053548849</v>
      </c>
      <c r="J6158" s="76" t="n">
        <v>1.342102152</v>
      </c>
      <c r="K6158" s="76" t="n">
        <v>0.22148</v>
      </c>
      <c r="L6158" s="76" t="n">
        <v>0.03279554153</v>
      </c>
    </row>
    <row r="6159" customFormat="false" ht="15" hidden="false" customHeight="false" outlineLevel="0" collapsed="false">
      <c r="A6159" s="79" t="n">
        <v>34956.4166666517</v>
      </c>
      <c r="B6159" s="76" t="n">
        <v>180.29816893259</v>
      </c>
      <c r="C6159" s="76" t="n">
        <v>121.16152549491</v>
      </c>
      <c r="D6159" s="76" t="n">
        <v>558.25669113729</v>
      </c>
      <c r="E6159" s="76" t="n">
        <v>35.90456896976</v>
      </c>
      <c r="F6159" s="76" t="n">
        <v>2.9335999999</v>
      </c>
      <c r="G6159" s="76" t="n">
        <v>1.5733059082</v>
      </c>
      <c r="H6159" s="76" t="n">
        <v>53.35667519626</v>
      </c>
      <c r="I6159" s="76" t="n">
        <v>17.89124085182</v>
      </c>
      <c r="J6159" s="76" t="n">
        <v>1.342102152</v>
      </c>
      <c r="K6159" s="76" t="n">
        <v>0.22148</v>
      </c>
      <c r="L6159" s="76" t="n">
        <v>0.26945304632</v>
      </c>
    </row>
    <row r="6160" customFormat="false" ht="15" hidden="false" customHeight="false" outlineLevel="0" collapsed="false">
      <c r="A6160" s="79" t="n">
        <v>34956.4583333184</v>
      </c>
      <c r="B6160" s="76" t="n">
        <v>178.06604592281</v>
      </c>
      <c r="C6160" s="76" t="n">
        <v>128.33082079489</v>
      </c>
      <c r="D6160" s="76" t="n">
        <v>573.44839922658</v>
      </c>
      <c r="E6160" s="76" t="n">
        <v>31.88605188949</v>
      </c>
      <c r="F6160" s="76" t="n">
        <v>2.9335999999</v>
      </c>
      <c r="G6160" s="76" t="n">
        <v>1.57600061035</v>
      </c>
      <c r="H6160" s="76" t="n">
        <v>35.27450240724</v>
      </c>
      <c r="I6160" s="76" t="n">
        <v>17.89575612464</v>
      </c>
      <c r="J6160" s="76" t="n">
        <v>1.342102152</v>
      </c>
      <c r="K6160" s="76" t="n">
        <v>0.22148</v>
      </c>
      <c r="L6160" s="76" t="n">
        <v>0.4352184541</v>
      </c>
    </row>
    <row r="6161" customFormat="false" ht="15" hidden="false" customHeight="false" outlineLevel="0" collapsed="false">
      <c r="A6161" s="79" t="n">
        <v>34956.4999999851</v>
      </c>
      <c r="B6161" s="76" t="n">
        <v>181.01966342902</v>
      </c>
      <c r="C6161" s="76" t="n">
        <v>145.09997239449</v>
      </c>
      <c r="D6161" s="76" t="n">
        <v>559.65219230717</v>
      </c>
      <c r="E6161" s="76" t="n">
        <v>28.3413026086</v>
      </c>
      <c r="F6161" s="76" t="n">
        <v>2.9335999999</v>
      </c>
      <c r="G6161" s="76" t="n">
        <v>1.57660388184</v>
      </c>
      <c r="H6161" s="76" t="n">
        <v>32.35063076293</v>
      </c>
      <c r="I6161" s="76" t="n">
        <v>17.86143777942</v>
      </c>
      <c r="J6161" s="76" t="n">
        <v>1.343337152</v>
      </c>
      <c r="K6161" s="76" t="n">
        <v>0.22148</v>
      </c>
      <c r="L6161" s="76" t="n">
        <v>0.2611310721</v>
      </c>
    </row>
    <row r="6162" customFormat="false" ht="15" hidden="false" customHeight="false" outlineLevel="0" collapsed="false">
      <c r="A6162" s="79" t="n">
        <v>34956.5416666517</v>
      </c>
      <c r="B6162" s="76" t="n">
        <v>173.46682901775</v>
      </c>
      <c r="C6162" s="76" t="n">
        <v>158.7819039464</v>
      </c>
      <c r="D6162" s="76" t="n">
        <v>512.72708188654</v>
      </c>
      <c r="E6162" s="76" t="n">
        <v>34.71402006869</v>
      </c>
      <c r="F6162" s="76" t="n">
        <v>2.9335999999</v>
      </c>
      <c r="G6162" s="76" t="n">
        <v>1.59303381348</v>
      </c>
      <c r="H6162" s="76" t="n">
        <v>37.34500914003</v>
      </c>
      <c r="I6162" s="76" t="n">
        <v>17.86733016781</v>
      </c>
      <c r="J6162" s="76" t="n">
        <v>1.343337152</v>
      </c>
      <c r="K6162" s="76" t="n">
        <v>0.22148</v>
      </c>
      <c r="L6162" s="76" t="n">
        <v>0.04971222206</v>
      </c>
    </row>
    <row r="6163" customFormat="false" ht="15" hidden="false" customHeight="false" outlineLevel="0" collapsed="false">
      <c r="A6163" s="79" t="n">
        <v>34956.5833333184</v>
      </c>
      <c r="B6163" s="76" t="n">
        <v>195.74601678593</v>
      </c>
      <c r="C6163" s="76" t="n">
        <v>167.23690736402</v>
      </c>
      <c r="D6163" s="76" t="n">
        <v>448.09910644369</v>
      </c>
      <c r="E6163" s="76" t="n">
        <v>36.61805815991</v>
      </c>
      <c r="F6163" s="76" t="n">
        <v>2.9335999999</v>
      </c>
      <c r="G6163" s="76" t="n">
        <v>1.59339575195</v>
      </c>
      <c r="H6163" s="76" t="n">
        <v>54.97931262534</v>
      </c>
      <c r="I6163" s="76" t="n">
        <v>17.76061091744</v>
      </c>
      <c r="J6163" s="76" t="n">
        <v>1.364252152</v>
      </c>
      <c r="K6163" s="76" t="n">
        <v>0.22148</v>
      </c>
      <c r="L6163" s="76" t="n">
        <v>0.42175129279</v>
      </c>
    </row>
    <row r="6164" customFormat="false" ht="15" hidden="false" customHeight="false" outlineLevel="0" collapsed="false">
      <c r="A6164" s="79" t="n">
        <v>34956.6249999851</v>
      </c>
      <c r="B6164" s="76" t="n">
        <v>202.92137510117</v>
      </c>
      <c r="C6164" s="76" t="n">
        <v>165.72924081288</v>
      </c>
      <c r="D6164" s="76" t="n">
        <v>324.80656828477</v>
      </c>
      <c r="E6164" s="76" t="n">
        <v>40.78327011663</v>
      </c>
      <c r="F6164" s="76" t="n">
        <v>3.5835999999</v>
      </c>
      <c r="G6164" s="76" t="n">
        <v>1.5852109375</v>
      </c>
      <c r="H6164" s="76" t="n">
        <v>75.01785524862</v>
      </c>
      <c r="I6164" s="76" t="n">
        <v>17.87812027327</v>
      </c>
      <c r="J6164" s="76" t="n">
        <v>1.364252152</v>
      </c>
      <c r="K6164" s="76" t="n">
        <v>0.22148</v>
      </c>
      <c r="L6164" s="76" t="n">
        <v>7.64229764598</v>
      </c>
    </row>
    <row r="6165" customFormat="false" ht="15" hidden="false" customHeight="false" outlineLevel="0" collapsed="false">
      <c r="A6165" s="79" t="n">
        <v>34956.6666666517</v>
      </c>
      <c r="B6165" s="76" t="n">
        <v>220.14564739502</v>
      </c>
      <c r="C6165" s="76" t="n">
        <v>163.56295006635</v>
      </c>
      <c r="D6165" s="76" t="n">
        <v>193.26808252613</v>
      </c>
      <c r="E6165" s="76" t="n">
        <v>50.02405974992</v>
      </c>
      <c r="F6165" s="76" t="n">
        <v>15.7578907453</v>
      </c>
      <c r="G6165" s="76" t="n">
        <v>1.58496960449</v>
      </c>
      <c r="H6165" s="76" t="n">
        <v>84.40015856434</v>
      </c>
      <c r="I6165" s="76" t="n">
        <v>17.85359258622</v>
      </c>
      <c r="J6165" s="76" t="n">
        <v>1.476742152</v>
      </c>
      <c r="K6165" s="76" t="n">
        <v>0.22148</v>
      </c>
      <c r="L6165" s="76" t="n">
        <v>30.05509771487</v>
      </c>
    </row>
    <row r="6166" customFormat="false" ht="15" hidden="false" customHeight="false" outlineLevel="0" collapsed="false">
      <c r="A6166" s="79" t="n">
        <v>34956.7083333184</v>
      </c>
      <c r="B6166" s="76" t="n">
        <v>232.63790688273</v>
      </c>
      <c r="C6166" s="76" t="n">
        <v>161.51933451598</v>
      </c>
      <c r="D6166" s="76" t="n">
        <v>65.6325808413</v>
      </c>
      <c r="E6166" s="76" t="n">
        <v>49.74626911709</v>
      </c>
      <c r="F6166" s="76" t="n">
        <v>16.0273272759</v>
      </c>
      <c r="G6166" s="76" t="n">
        <v>1.58507019043</v>
      </c>
      <c r="H6166" s="76" t="n">
        <v>91.67845617633</v>
      </c>
      <c r="I6166" s="76" t="n">
        <v>17.84065202175</v>
      </c>
      <c r="J6166" s="76" t="n">
        <v>1.459912152</v>
      </c>
      <c r="K6166" s="76" t="n">
        <v>2.04941619332</v>
      </c>
      <c r="L6166" s="76" t="n">
        <v>25.91524015604</v>
      </c>
    </row>
    <row r="6167" customFormat="false" ht="15" hidden="false" customHeight="false" outlineLevel="0" collapsed="false">
      <c r="A6167" s="79" t="n">
        <v>34956.7499999851</v>
      </c>
      <c r="B6167" s="76" t="n">
        <v>230.84783497951</v>
      </c>
      <c r="C6167" s="76" t="n">
        <v>152.59327913952</v>
      </c>
      <c r="D6167" s="76" t="n">
        <v>4.50862364024</v>
      </c>
      <c r="E6167" s="76" t="n">
        <v>63.51302110348</v>
      </c>
      <c r="F6167" s="76" t="n">
        <v>16.0273272759</v>
      </c>
      <c r="G6167" s="76" t="n">
        <v>1.55341711426</v>
      </c>
      <c r="H6167" s="76" t="n">
        <v>107.54661998155</v>
      </c>
      <c r="I6167" s="76" t="n">
        <v>17.79483400159</v>
      </c>
      <c r="J6167" s="76" t="n">
        <v>1.459912152</v>
      </c>
      <c r="K6167" s="76" t="n">
        <v>2.04941619332</v>
      </c>
      <c r="L6167" s="76" t="n">
        <v>30.48495545157</v>
      </c>
    </row>
    <row r="6168" customFormat="false" ht="15" hidden="false" customHeight="false" outlineLevel="0" collapsed="false">
      <c r="A6168" s="79" t="n">
        <v>34956.7916666517</v>
      </c>
      <c r="B6168" s="76" t="n">
        <v>239.07500529234</v>
      </c>
      <c r="C6168" s="76" t="n">
        <v>147.12130114935</v>
      </c>
      <c r="D6168" s="76" t="n">
        <v>0</v>
      </c>
      <c r="E6168" s="76" t="n">
        <v>58.91276602457</v>
      </c>
      <c r="F6168" s="76" t="n">
        <v>16.0273272759</v>
      </c>
      <c r="G6168" s="76" t="n">
        <v>1.55361816406</v>
      </c>
      <c r="H6168" s="76" t="n">
        <v>102.9893118899</v>
      </c>
      <c r="I6168" s="76" t="n">
        <v>17.91468405934</v>
      </c>
      <c r="J6168" s="76" t="n">
        <v>0.660912152</v>
      </c>
      <c r="K6168" s="76" t="n">
        <v>2.04941619332</v>
      </c>
      <c r="L6168" s="76" t="n">
        <v>34.63365156492</v>
      </c>
    </row>
    <row r="6169" customFormat="false" ht="15" hidden="false" customHeight="false" outlineLevel="0" collapsed="false">
      <c r="A6169" s="79" t="n">
        <v>34956.8333333184</v>
      </c>
      <c r="B6169" s="76" t="n">
        <v>239.76004734776</v>
      </c>
      <c r="C6169" s="76" t="n">
        <v>140.24462353466</v>
      </c>
      <c r="D6169" s="76" t="n">
        <v>0</v>
      </c>
      <c r="E6169" s="76" t="n">
        <v>60.22943092083</v>
      </c>
      <c r="F6169" s="76" t="n">
        <v>16.0273272759</v>
      </c>
      <c r="G6169" s="76" t="n">
        <v>1.55406054688</v>
      </c>
      <c r="H6169" s="76" t="n">
        <v>122.19428411291</v>
      </c>
      <c r="I6169" s="76" t="n">
        <v>17.89975792752</v>
      </c>
      <c r="J6169" s="76" t="n">
        <v>0.677742152</v>
      </c>
      <c r="K6169" s="76" t="n">
        <v>2.04941619332</v>
      </c>
      <c r="L6169" s="76" t="n">
        <v>25.05082548845</v>
      </c>
    </row>
    <row r="6170" customFormat="false" ht="15" hidden="false" customHeight="false" outlineLevel="0" collapsed="false">
      <c r="A6170" s="79" t="n">
        <v>34956.874999985</v>
      </c>
      <c r="B6170" s="76" t="n">
        <v>232.52764438508</v>
      </c>
      <c r="C6170" s="76" t="n">
        <v>133.15609725498</v>
      </c>
      <c r="D6170" s="76" t="n">
        <v>0</v>
      </c>
      <c r="E6170" s="76" t="n">
        <v>62.24064328582</v>
      </c>
      <c r="F6170" s="76" t="n">
        <v>16.0273272759</v>
      </c>
      <c r="G6170" s="76" t="n">
        <v>1.57322546387</v>
      </c>
      <c r="H6170" s="76" t="n">
        <v>122.46800528034</v>
      </c>
      <c r="I6170" s="76" t="n">
        <v>17.87960950557</v>
      </c>
      <c r="J6170" s="76" t="n">
        <v>0.677742152</v>
      </c>
      <c r="K6170" s="76" t="n">
        <v>2.04941619332</v>
      </c>
      <c r="L6170" s="76" t="n">
        <v>26.56256857871</v>
      </c>
    </row>
    <row r="6171" customFormat="false" ht="15" hidden="false" customHeight="false" outlineLevel="0" collapsed="false">
      <c r="A6171" s="79" t="n">
        <v>34956.9166666517</v>
      </c>
      <c r="B6171" s="76" t="n">
        <v>244.53981373394</v>
      </c>
      <c r="C6171" s="76" t="n">
        <v>128.70060857863</v>
      </c>
      <c r="D6171" s="76" t="n">
        <v>0</v>
      </c>
      <c r="E6171" s="76" t="n">
        <v>61.94432273668</v>
      </c>
      <c r="F6171" s="76" t="n">
        <v>16.0273272759</v>
      </c>
      <c r="G6171" s="76" t="n">
        <v>1.57366784668</v>
      </c>
      <c r="H6171" s="76" t="n">
        <v>121.83319060254</v>
      </c>
      <c r="I6171" s="76" t="n">
        <v>17.72761047951</v>
      </c>
      <c r="J6171" s="76" t="n">
        <v>0.677742152</v>
      </c>
      <c r="K6171" s="76" t="n">
        <v>2.04941619332</v>
      </c>
      <c r="L6171" s="76" t="n">
        <v>19.67156213843</v>
      </c>
    </row>
    <row r="6172" customFormat="false" ht="15" hidden="false" customHeight="false" outlineLevel="0" collapsed="false">
      <c r="A6172" s="79" t="n">
        <v>34956.9583333184</v>
      </c>
      <c r="B6172" s="76" t="n">
        <v>244.3680981653</v>
      </c>
      <c r="C6172" s="76" t="n">
        <v>125.65651599968</v>
      </c>
      <c r="D6172" s="76" t="n">
        <v>0</v>
      </c>
      <c r="E6172" s="76" t="n">
        <v>41.58800386649</v>
      </c>
      <c r="F6172" s="76" t="n">
        <v>16.0273272759</v>
      </c>
      <c r="G6172" s="76" t="n">
        <v>1.57386889648</v>
      </c>
      <c r="H6172" s="76" t="n">
        <v>121.70490125666</v>
      </c>
      <c r="I6172" s="76" t="n">
        <v>17.6987116758</v>
      </c>
      <c r="J6172" s="76" t="n">
        <v>0.7059899958</v>
      </c>
      <c r="K6172" s="76" t="n">
        <v>2.04941619332</v>
      </c>
      <c r="L6172" s="76" t="n">
        <v>24.76188477072</v>
      </c>
    </row>
    <row r="6173" customFormat="false" ht="15" hidden="false" customHeight="false" outlineLevel="0" collapsed="false">
      <c r="A6173" s="79" t="n">
        <v>34956.999999985</v>
      </c>
      <c r="B6173" s="76" t="n">
        <v>247.40607808236</v>
      </c>
      <c r="C6173" s="76" t="n">
        <v>123.10868022991</v>
      </c>
      <c r="D6173" s="76" t="n">
        <v>0</v>
      </c>
      <c r="E6173" s="76" t="n">
        <v>48.05056525553</v>
      </c>
      <c r="F6173" s="76" t="n">
        <v>15.57451009501</v>
      </c>
      <c r="G6173" s="76" t="n">
        <v>2.31835378516</v>
      </c>
      <c r="H6173" s="76" t="n">
        <v>119.55710763055</v>
      </c>
      <c r="I6173" s="76" t="n">
        <v>17.4651506481</v>
      </c>
      <c r="J6173" s="76" t="n">
        <v>0.7059899958</v>
      </c>
      <c r="K6173" s="76" t="n">
        <v>13.07072689626</v>
      </c>
      <c r="L6173" s="76" t="n">
        <v>21.85481832993</v>
      </c>
    </row>
    <row r="6174" customFormat="false" ht="15" hidden="false" customHeight="false" outlineLevel="0" collapsed="false">
      <c r="A6174" s="79" t="n">
        <v>34957.0416666517</v>
      </c>
      <c r="B6174" s="76" t="n">
        <v>249.45514492225</v>
      </c>
      <c r="C6174" s="76" t="n">
        <v>122.33654403773</v>
      </c>
      <c r="D6174" s="76" t="n">
        <v>0</v>
      </c>
      <c r="E6174" s="76" t="n">
        <v>39.83152540147</v>
      </c>
      <c r="F6174" s="76" t="n">
        <v>14.4273272759</v>
      </c>
      <c r="G6174" s="76" t="n">
        <v>2.31856878516</v>
      </c>
      <c r="H6174" s="76" t="n">
        <v>118.32242672177</v>
      </c>
      <c r="I6174" s="76" t="n">
        <v>17.37188168004</v>
      </c>
      <c r="J6174" s="76" t="n">
        <v>0.7059899958</v>
      </c>
      <c r="K6174" s="76" t="n">
        <v>12.79938858673</v>
      </c>
      <c r="L6174" s="76" t="n">
        <v>20.8944524286</v>
      </c>
    </row>
    <row r="6175" customFormat="false" ht="15" hidden="false" customHeight="false" outlineLevel="0" collapsed="false">
      <c r="A6175" s="79" t="n">
        <v>34957.0833333184</v>
      </c>
      <c r="B6175" s="76" t="n">
        <v>255.01054022611</v>
      </c>
      <c r="C6175" s="76" t="n">
        <v>118.8486546782</v>
      </c>
      <c r="D6175" s="76" t="n">
        <v>0</v>
      </c>
      <c r="E6175" s="76" t="n">
        <v>48.20220133858</v>
      </c>
      <c r="F6175" s="76" t="n">
        <v>14.4273272759</v>
      </c>
      <c r="G6175" s="76" t="n">
        <v>2.31864517969</v>
      </c>
      <c r="H6175" s="76" t="n">
        <v>118.99910171538</v>
      </c>
      <c r="I6175" s="76" t="n">
        <v>17.34009423239</v>
      </c>
      <c r="J6175" s="76" t="n">
        <v>0.7281399958</v>
      </c>
      <c r="K6175" s="76" t="n">
        <v>9.54596149328</v>
      </c>
      <c r="L6175" s="76" t="n">
        <v>21.20979274708</v>
      </c>
    </row>
    <row r="6176" customFormat="false" ht="15" hidden="false" customHeight="false" outlineLevel="0" collapsed="false">
      <c r="A6176" s="79" t="n">
        <v>34957.124999985</v>
      </c>
      <c r="B6176" s="76" t="n">
        <v>251.11507908393</v>
      </c>
      <c r="C6176" s="76" t="n">
        <v>116.34031419215</v>
      </c>
      <c r="D6176" s="76" t="n">
        <v>0</v>
      </c>
      <c r="E6176" s="76" t="n">
        <v>42.65816637129</v>
      </c>
      <c r="F6176" s="76" t="n">
        <v>14.4273272759</v>
      </c>
      <c r="G6176" s="76" t="n">
        <v>2.32658448926</v>
      </c>
      <c r="H6176" s="76" t="n">
        <v>118.82832822268</v>
      </c>
      <c r="I6176" s="76" t="n">
        <v>17.32774418105</v>
      </c>
      <c r="J6176" s="76" t="n">
        <v>0.7281399958</v>
      </c>
      <c r="K6176" s="76" t="n">
        <v>9.04741839626</v>
      </c>
      <c r="L6176" s="76" t="n">
        <v>16.39872580571</v>
      </c>
    </row>
    <row r="6177" customFormat="false" ht="15" hidden="false" customHeight="false" outlineLevel="0" collapsed="false">
      <c r="A6177" s="79" t="n">
        <v>34957.1666666517</v>
      </c>
      <c r="B6177" s="76" t="n">
        <v>253.67862308081</v>
      </c>
      <c r="C6177" s="76" t="n">
        <v>115.20574776223</v>
      </c>
      <c r="D6177" s="76" t="n">
        <v>0.06644696918</v>
      </c>
      <c r="E6177" s="76" t="n">
        <v>37.15924849221</v>
      </c>
      <c r="F6177" s="76" t="n">
        <v>14.4273272759</v>
      </c>
      <c r="G6177" s="76" t="n">
        <v>2.32634726758</v>
      </c>
      <c r="H6177" s="76" t="n">
        <v>115.67544791173</v>
      </c>
      <c r="I6177" s="76" t="n">
        <v>17.35769342633</v>
      </c>
      <c r="J6177" s="76" t="n">
        <v>0.7281399958</v>
      </c>
      <c r="K6177" s="76" t="n">
        <v>8.7484204067</v>
      </c>
      <c r="L6177" s="76" t="n">
        <v>18.44543651546</v>
      </c>
    </row>
    <row r="6178" customFormat="false" ht="15" hidden="false" customHeight="false" outlineLevel="0" collapsed="false">
      <c r="A6178" s="79" t="n">
        <v>34957.2083333184</v>
      </c>
      <c r="B6178" s="76" t="n">
        <v>251.89437511453</v>
      </c>
      <c r="C6178" s="76" t="n">
        <v>114.09554076621</v>
      </c>
      <c r="D6178" s="76" t="n">
        <v>8.17061887919</v>
      </c>
      <c r="E6178" s="76" t="n">
        <v>37.37709644039</v>
      </c>
      <c r="F6178" s="76" t="n">
        <v>13.7773272759</v>
      </c>
      <c r="G6178" s="76" t="n">
        <v>2.1320483258</v>
      </c>
      <c r="H6178" s="76" t="n">
        <v>116.44098731401</v>
      </c>
      <c r="I6178" s="76" t="n">
        <v>17.3884365432</v>
      </c>
      <c r="J6178" s="76" t="n">
        <v>0.7691399958</v>
      </c>
      <c r="K6178" s="76" t="n">
        <v>8.7327708578</v>
      </c>
      <c r="L6178" s="76" t="n">
        <v>22.72061800717</v>
      </c>
    </row>
    <row r="6179" customFormat="false" ht="15" hidden="false" customHeight="false" outlineLevel="0" collapsed="false">
      <c r="A6179" s="79" t="n">
        <v>34957.249999985</v>
      </c>
      <c r="B6179" s="76" t="n">
        <v>247.68092975289</v>
      </c>
      <c r="C6179" s="76" t="n">
        <v>113.97499364346</v>
      </c>
      <c r="D6179" s="76" t="n">
        <v>70.55909971885</v>
      </c>
      <c r="E6179" s="76" t="n">
        <v>38.04578177676</v>
      </c>
      <c r="F6179" s="76" t="n">
        <v>13.7773272759</v>
      </c>
      <c r="G6179" s="76" t="n">
        <v>1.58016333008</v>
      </c>
      <c r="H6179" s="76" t="n">
        <v>107.80672346706</v>
      </c>
      <c r="I6179" s="76" t="n">
        <v>17.59367553265</v>
      </c>
      <c r="J6179" s="76" t="n">
        <v>0.7469899958</v>
      </c>
      <c r="K6179" s="76" t="n">
        <v>6.09892257091</v>
      </c>
      <c r="L6179" s="76" t="n">
        <v>6.31845176233</v>
      </c>
    </row>
    <row r="6180" customFormat="false" ht="15" hidden="false" customHeight="false" outlineLevel="0" collapsed="false">
      <c r="A6180" s="79" t="n">
        <v>34957.2916666517</v>
      </c>
      <c r="B6180" s="76" t="n">
        <v>233.83803032755</v>
      </c>
      <c r="C6180" s="76" t="n">
        <v>113.66463090944</v>
      </c>
      <c r="D6180" s="76" t="n">
        <v>220.51937586564</v>
      </c>
      <c r="E6180" s="76" t="n">
        <v>36.46492495854</v>
      </c>
      <c r="F6180" s="76" t="n">
        <v>13.7773272759</v>
      </c>
      <c r="G6180" s="76" t="n">
        <v>1.57984155273</v>
      </c>
      <c r="H6180" s="76" t="n">
        <v>92.67269087389</v>
      </c>
      <c r="I6180" s="76" t="n">
        <v>17.69818792617</v>
      </c>
      <c r="J6180" s="76" t="n">
        <v>0.7635899958</v>
      </c>
      <c r="K6180" s="76" t="n">
        <v>5.30076717222</v>
      </c>
      <c r="L6180" s="76" t="n">
        <v>0.5776018831</v>
      </c>
    </row>
    <row r="6181" customFormat="false" ht="15" hidden="false" customHeight="false" outlineLevel="0" collapsed="false">
      <c r="A6181" s="79" t="n">
        <v>34957.3333333184</v>
      </c>
      <c r="B6181" s="76" t="n">
        <v>212.09834706888</v>
      </c>
      <c r="C6181" s="76" t="n">
        <v>114.22484200726</v>
      </c>
      <c r="D6181" s="76" t="n">
        <v>382.22929656127</v>
      </c>
      <c r="E6181" s="76" t="n">
        <v>38.02966471254</v>
      </c>
      <c r="F6181" s="76" t="n">
        <v>13.53980342439</v>
      </c>
      <c r="G6181" s="76" t="n">
        <v>1.58006286621</v>
      </c>
      <c r="H6181" s="76" t="n">
        <v>44.96235862454</v>
      </c>
      <c r="I6181" s="76" t="n">
        <v>17.72667747044</v>
      </c>
      <c r="J6181" s="76" t="n">
        <v>0.70669443891</v>
      </c>
      <c r="K6181" s="76" t="n">
        <v>0.22148</v>
      </c>
      <c r="L6181" s="76" t="n">
        <v>0.68784317653</v>
      </c>
    </row>
    <row r="6182" customFormat="false" ht="15" hidden="false" customHeight="false" outlineLevel="0" collapsed="false">
      <c r="A6182" s="79" t="n">
        <v>34957.374999985</v>
      </c>
      <c r="B6182" s="76" t="n">
        <v>194.52371944971</v>
      </c>
      <c r="C6182" s="76" t="n">
        <v>112.63864774953</v>
      </c>
      <c r="D6182" s="76" t="n">
        <v>512.94024588808</v>
      </c>
      <c r="E6182" s="76" t="n">
        <v>35.97359197939</v>
      </c>
      <c r="F6182" s="76" t="n">
        <v>1.3335999999</v>
      </c>
      <c r="G6182" s="76" t="n">
        <v>1.58165148926</v>
      </c>
      <c r="H6182" s="76" t="n">
        <v>32.49961076782</v>
      </c>
      <c r="I6182" s="76" t="n">
        <v>17.71786440613</v>
      </c>
      <c r="J6182" s="76" t="n">
        <v>0.6626099958</v>
      </c>
      <c r="K6182" s="76" t="n">
        <v>0.22148</v>
      </c>
      <c r="L6182" s="76" t="n">
        <v>0.19743078645</v>
      </c>
    </row>
    <row r="6183" customFormat="false" ht="15" hidden="false" customHeight="false" outlineLevel="0" collapsed="false">
      <c r="A6183" s="79" t="n">
        <v>34957.4166666517</v>
      </c>
      <c r="B6183" s="76" t="n">
        <v>185.21955852623</v>
      </c>
      <c r="C6183" s="76" t="n">
        <v>101.42779982083</v>
      </c>
      <c r="D6183" s="76" t="n">
        <v>599.09775184268</v>
      </c>
      <c r="E6183" s="76" t="n">
        <v>27.44103979948</v>
      </c>
      <c r="F6183" s="76" t="n">
        <v>1.3335999999</v>
      </c>
      <c r="G6183" s="76" t="n">
        <v>1.58217431641</v>
      </c>
      <c r="H6183" s="76" t="n">
        <v>33.87686398169</v>
      </c>
      <c r="I6183" s="76" t="n">
        <v>17.73619090009</v>
      </c>
      <c r="J6183" s="76" t="n">
        <v>0.6626099958</v>
      </c>
      <c r="K6183" s="76" t="n">
        <v>0.22148</v>
      </c>
      <c r="L6183" s="76" t="n">
        <v>0.47208849048</v>
      </c>
    </row>
    <row r="6184" customFormat="false" ht="15" hidden="false" customHeight="false" outlineLevel="0" collapsed="false">
      <c r="A6184" s="79" t="n">
        <v>34957.4583333183</v>
      </c>
      <c r="B6184" s="76" t="n">
        <v>193.96604527569</v>
      </c>
      <c r="C6184" s="76" t="n">
        <v>99.73290073026</v>
      </c>
      <c r="D6184" s="76" t="n">
        <v>602.21156664757</v>
      </c>
      <c r="E6184" s="76" t="n">
        <v>25.1951572943</v>
      </c>
      <c r="F6184" s="76" t="n">
        <v>1.3335999999</v>
      </c>
      <c r="G6184" s="76" t="n">
        <v>1.58267712402</v>
      </c>
      <c r="H6184" s="76" t="n">
        <v>32.92249367452</v>
      </c>
      <c r="I6184" s="76" t="n">
        <v>17.67774850508</v>
      </c>
      <c r="J6184" s="76" t="n">
        <v>0.6792744758</v>
      </c>
      <c r="K6184" s="76" t="n">
        <v>0.22148</v>
      </c>
      <c r="L6184" s="76" t="n">
        <v>0.47704341959</v>
      </c>
    </row>
    <row r="6185" customFormat="false" ht="15" hidden="false" customHeight="false" outlineLevel="0" collapsed="false">
      <c r="A6185" s="79" t="n">
        <v>34957.499999985</v>
      </c>
      <c r="B6185" s="76" t="n">
        <v>181.93697196284</v>
      </c>
      <c r="C6185" s="76" t="n">
        <v>93.34533060547</v>
      </c>
      <c r="D6185" s="76" t="n">
        <v>592.45363402441</v>
      </c>
      <c r="E6185" s="76" t="n">
        <v>32.92152011766</v>
      </c>
      <c r="F6185" s="76" t="n">
        <v>1.3335999999</v>
      </c>
      <c r="G6185" s="76" t="n">
        <v>1.5830793457</v>
      </c>
      <c r="H6185" s="76" t="n">
        <v>32.19738593128</v>
      </c>
      <c r="I6185" s="76" t="n">
        <v>17.53380695648</v>
      </c>
      <c r="J6185" s="76" t="n">
        <v>0.6780394758</v>
      </c>
      <c r="K6185" s="76" t="n">
        <v>0.22148</v>
      </c>
      <c r="L6185" s="76" t="n">
        <v>0.46008781273</v>
      </c>
    </row>
    <row r="6186" customFormat="false" ht="15" hidden="false" customHeight="false" outlineLevel="0" collapsed="false">
      <c r="A6186" s="79" t="n">
        <v>34957.5416666517</v>
      </c>
      <c r="B6186" s="76" t="n">
        <v>201.70993948755</v>
      </c>
      <c r="C6186" s="76" t="n">
        <v>89.05770955684</v>
      </c>
      <c r="D6186" s="76" t="n">
        <v>540.34472456695</v>
      </c>
      <c r="E6186" s="76" t="n">
        <v>30.55400177459</v>
      </c>
      <c r="F6186" s="76" t="n">
        <v>1.3335999999</v>
      </c>
      <c r="G6186" s="76" t="n">
        <v>1.5830793457</v>
      </c>
      <c r="H6186" s="76" t="n">
        <v>38.2520270177</v>
      </c>
      <c r="I6186" s="76" t="n">
        <v>17.30570603672</v>
      </c>
      <c r="J6186" s="76" t="n">
        <v>0.6571244758</v>
      </c>
      <c r="K6186" s="76" t="n">
        <v>0.22148</v>
      </c>
      <c r="L6186" s="76" t="n">
        <v>0.18612996106</v>
      </c>
    </row>
    <row r="6187" customFormat="false" ht="15" hidden="false" customHeight="false" outlineLevel="0" collapsed="false">
      <c r="A6187" s="79" t="n">
        <v>34957.5833333183</v>
      </c>
      <c r="B6187" s="76" t="n">
        <v>223.54489468713</v>
      </c>
      <c r="C6187" s="76" t="n">
        <v>82.17222748692</v>
      </c>
      <c r="D6187" s="76" t="n">
        <v>456.9816658393</v>
      </c>
      <c r="E6187" s="76" t="n">
        <v>35.22774279068</v>
      </c>
      <c r="F6187" s="76" t="n">
        <v>1.3335999999</v>
      </c>
      <c r="G6187" s="76" t="n">
        <v>1.55156689453</v>
      </c>
      <c r="H6187" s="76" t="n">
        <v>58.48790574439</v>
      </c>
      <c r="I6187" s="76" t="n">
        <v>17.67386609879</v>
      </c>
      <c r="J6187" s="76" t="n">
        <v>0.6571244758</v>
      </c>
      <c r="K6187" s="76" t="n">
        <v>0.22148</v>
      </c>
      <c r="L6187" s="76" t="n">
        <v>1.73770956868</v>
      </c>
    </row>
    <row r="6188" customFormat="false" ht="15" hidden="false" customHeight="false" outlineLevel="0" collapsed="false">
      <c r="A6188" s="79" t="n">
        <v>34957.624999985</v>
      </c>
      <c r="B6188" s="76" t="n">
        <v>248.47369045099</v>
      </c>
      <c r="C6188" s="76" t="n">
        <v>74.88852084094</v>
      </c>
      <c r="D6188" s="76" t="n">
        <v>326.12942333915</v>
      </c>
      <c r="E6188" s="76" t="n">
        <v>36.63131322119</v>
      </c>
      <c r="F6188" s="76" t="n">
        <v>1.3335999999</v>
      </c>
      <c r="G6188" s="76" t="n">
        <v>2.32046918359</v>
      </c>
      <c r="H6188" s="76" t="n">
        <v>62.23871678607</v>
      </c>
      <c r="I6188" s="76" t="n">
        <v>17.71056993284</v>
      </c>
      <c r="J6188" s="76" t="n">
        <v>0.7581044758</v>
      </c>
      <c r="K6188" s="76" t="n">
        <v>5.75281252247</v>
      </c>
      <c r="L6188" s="76" t="n">
        <v>1.18984340926</v>
      </c>
    </row>
    <row r="6189" customFormat="false" ht="15" hidden="false" customHeight="false" outlineLevel="0" collapsed="false">
      <c r="A6189" s="79" t="n">
        <v>34957.6666666517</v>
      </c>
      <c r="B6189" s="76" t="n">
        <v>249.00882374367</v>
      </c>
      <c r="C6189" s="76" t="n">
        <v>68.44324629067</v>
      </c>
      <c r="D6189" s="76" t="n">
        <v>195.74566133493</v>
      </c>
      <c r="E6189" s="76" t="n">
        <v>40.4636829675</v>
      </c>
      <c r="F6189" s="76" t="n">
        <v>13.7773272759</v>
      </c>
      <c r="G6189" s="76" t="n">
        <v>2.32048362891</v>
      </c>
      <c r="H6189" s="76" t="n">
        <v>83.93419697464</v>
      </c>
      <c r="I6189" s="76" t="n">
        <v>17.77099733263</v>
      </c>
      <c r="J6189" s="76" t="n">
        <v>0.7802544758</v>
      </c>
      <c r="K6189" s="76" t="n">
        <v>6.8682708578</v>
      </c>
      <c r="L6189" s="76" t="n">
        <v>14.31727120491</v>
      </c>
    </row>
    <row r="6190" customFormat="false" ht="15" hidden="false" customHeight="false" outlineLevel="0" collapsed="false">
      <c r="A6190" s="79" t="n">
        <v>34957.7083333183</v>
      </c>
      <c r="B6190" s="76" t="n">
        <v>275.31846526176</v>
      </c>
      <c r="C6190" s="76" t="n">
        <v>63.2094117385</v>
      </c>
      <c r="D6190" s="76" t="n">
        <v>62.28729271399</v>
      </c>
      <c r="E6190" s="76" t="n">
        <v>32.36968541579</v>
      </c>
      <c r="F6190" s="76" t="n">
        <v>13.7773272759</v>
      </c>
      <c r="G6190" s="76" t="n">
        <v>2.32403025</v>
      </c>
      <c r="H6190" s="76" t="n">
        <v>87.15599020283</v>
      </c>
      <c r="I6190" s="76" t="n">
        <v>17.79783312885</v>
      </c>
      <c r="J6190" s="76" t="n">
        <v>0.7970844758</v>
      </c>
      <c r="K6190" s="76" t="n">
        <v>8.69223115671</v>
      </c>
      <c r="L6190" s="76" t="n">
        <v>27.43959859493</v>
      </c>
    </row>
    <row r="6191" customFormat="false" ht="15" hidden="false" customHeight="false" outlineLevel="0" collapsed="false">
      <c r="A6191" s="79" t="n">
        <v>34957.749999985</v>
      </c>
      <c r="B6191" s="76" t="n">
        <v>271.3583742886</v>
      </c>
      <c r="C6191" s="76" t="n">
        <v>59.98504798288</v>
      </c>
      <c r="D6191" s="76" t="n">
        <v>3.94233334287</v>
      </c>
      <c r="E6191" s="76" t="n">
        <v>40.17425830845</v>
      </c>
      <c r="F6191" s="76" t="n">
        <v>13.7773272759</v>
      </c>
      <c r="G6191" s="76" t="n">
        <v>2.32434766406</v>
      </c>
      <c r="H6191" s="76" t="n">
        <v>107.10464600526</v>
      </c>
      <c r="I6191" s="76" t="n">
        <v>17.81454237148</v>
      </c>
      <c r="J6191" s="76" t="n">
        <v>0.7775844758</v>
      </c>
      <c r="K6191" s="76" t="n">
        <v>8.69223115671</v>
      </c>
      <c r="L6191" s="76" t="n">
        <v>21.86639053613</v>
      </c>
    </row>
    <row r="6192" customFormat="false" ht="15" hidden="false" customHeight="false" outlineLevel="0" collapsed="false">
      <c r="A6192" s="79" t="n">
        <v>34957.7916666517</v>
      </c>
      <c r="B6192" s="76" t="n">
        <v>266.53447049418</v>
      </c>
      <c r="C6192" s="76" t="n">
        <v>56.66538321752</v>
      </c>
      <c r="D6192" s="76" t="n">
        <v>0</v>
      </c>
      <c r="E6192" s="76" t="n">
        <v>40.95500719421</v>
      </c>
      <c r="F6192" s="76" t="n">
        <v>13.7773272759</v>
      </c>
      <c r="G6192" s="76" t="n">
        <v>2.3052645166</v>
      </c>
      <c r="H6192" s="76" t="n">
        <v>110.94755904449</v>
      </c>
      <c r="I6192" s="76" t="n">
        <v>17.84319114629</v>
      </c>
      <c r="J6192" s="76" t="n">
        <v>0.7554344758</v>
      </c>
      <c r="K6192" s="76" t="n">
        <v>8.69223115671</v>
      </c>
      <c r="L6192" s="76" t="n">
        <v>19.71882111806</v>
      </c>
    </row>
    <row r="6193" customFormat="false" ht="15" hidden="false" customHeight="false" outlineLevel="0" collapsed="false">
      <c r="A6193" s="79" t="n">
        <v>34957.8333333183</v>
      </c>
      <c r="B6193" s="76" t="n">
        <v>261.68256138317</v>
      </c>
      <c r="C6193" s="76" t="n">
        <v>53.96811615696</v>
      </c>
      <c r="D6193" s="76" t="n">
        <v>0</v>
      </c>
      <c r="E6193" s="76" t="n">
        <v>43.32448495279</v>
      </c>
      <c r="F6193" s="76" t="n">
        <v>13.86075530984</v>
      </c>
      <c r="G6193" s="76" t="n">
        <v>2.30278822852</v>
      </c>
      <c r="H6193" s="76" t="n">
        <v>116.50577455625</v>
      </c>
      <c r="I6193" s="76" t="n">
        <v>17.82487981283</v>
      </c>
      <c r="J6193" s="76" t="n">
        <v>0.7554344758</v>
      </c>
      <c r="K6193" s="76" t="n">
        <v>8.69223115671</v>
      </c>
      <c r="L6193" s="76" t="n">
        <v>28.74069033819</v>
      </c>
    </row>
    <row r="6194" customFormat="false" ht="15" hidden="false" customHeight="false" outlineLevel="0" collapsed="false">
      <c r="A6194" s="79" t="n">
        <v>34957.874999985</v>
      </c>
      <c r="B6194" s="76" t="n">
        <v>253.67491720653</v>
      </c>
      <c r="C6194" s="76" t="n">
        <v>52.87703096833</v>
      </c>
      <c r="D6194" s="76" t="n">
        <v>0</v>
      </c>
      <c r="E6194" s="76" t="n">
        <v>38.46720090532</v>
      </c>
      <c r="F6194" s="76" t="n">
        <v>14.4273272759</v>
      </c>
      <c r="G6194" s="76" t="n">
        <v>2.3037235</v>
      </c>
      <c r="H6194" s="76" t="n">
        <v>119.15175158626</v>
      </c>
      <c r="I6194" s="76" t="n">
        <v>17.76350162047</v>
      </c>
      <c r="J6194" s="76" t="n">
        <v>0.7554344758</v>
      </c>
      <c r="K6194" s="76" t="n">
        <v>10.78796522364</v>
      </c>
      <c r="L6194" s="76" t="n">
        <v>39.04655053516</v>
      </c>
    </row>
    <row r="6195" customFormat="false" ht="15" hidden="false" customHeight="false" outlineLevel="0" collapsed="false">
      <c r="A6195" s="79" t="n">
        <v>34957.9166666517</v>
      </c>
      <c r="B6195" s="76" t="n">
        <v>248.1446545931</v>
      </c>
      <c r="C6195" s="76" t="n">
        <v>49.5422820288</v>
      </c>
      <c r="D6195" s="76" t="n">
        <v>0</v>
      </c>
      <c r="E6195" s="76" t="n">
        <v>44.81265891527</v>
      </c>
      <c r="F6195" s="76" t="n">
        <v>14.09493062392</v>
      </c>
      <c r="G6195" s="76" t="n">
        <v>2.30433383301</v>
      </c>
      <c r="H6195" s="76" t="n">
        <v>120.11963154003</v>
      </c>
      <c r="I6195" s="76" t="n">
        <v>17.69494920257</v>
      </c>
      <c r="J6195" s="76" t="n">
        <v>0.7332844758</v>
      </c>
      <c r="K6195" s="76" t="n">
        <v>10.37174706747</v>
      </c>
      <c r="L6195" s="76" t="n">
        <v>30.43082028929</v>
      </c>
    </row>
    <row r="6196" customFormat="false" ht="15" hidden="false" customHeight="false" outlineLevel="0" collapsed="false">
      <c r="A6196" s="79" t="n">
        <v>34957.9583333183</v>
      </c>
      <c r="B6196" s="76" t="n">
        <v>242.31360133747</v>
      </c>
      <c r="C6196" s="76" t="n">
        <v>48.79838287755</v>
      </c>
      <c r="D6196" s="76" t="n">
        <v>0</v>
      </c>
      <c r="E6196" s="76" t="n">
        <v>42.00634224064</v>
      </c>
      <c r="F6196" s="76" t="n">
        <v>13.7773272759</v>
      </c>
      <c r="G6196" s="76" t="n">
        <v>2.34535588379</v>
      </c>
      <c r="H6196" s="76" t="n">
        <v>117.31890751077</v>
      </c>
      <c r="I6196" s="76" t="n">
        <v>17.64667672275</v>
      </c>
      <c r="J6196" s="76" t="n">
        <v>0.7501144758</v>
      </c>
      <c r="K6196" s="76" t="n">
        <v>10.95223115671</v>
      </c>
      <c r="L6196" s="76" t="n">
        <v>32.19389957453</v>
      </c>
    </row>
    <row r="6197" customFormat="false" ht="15" hidden="false" customHeight="false" outlineLevel="0" collapsed="false">
      <c r="A6197" s="79" t="n">
        <v>34957.999999985</v>
      </c>
      <c r="B6197" s="76" t="n">
        <v>230.0377642571</v>
      </c>
      <c r="C6197" s="76" t="n">
        <v>52.23451021414</v>
      </c>
      <c r="D6197" s="76" t="n">
        <v>0</v>
      </c>
      <c r="E6197" s="76" t="n">
        <v>62.54567776412</v>
      </c>
      <c r="F6197" s="76" t="n">
        <v>14.4273272759</v>
      </c>
      <c r="G6197" s="76" t="n">
        <v>1.88729781189</v>
      </c>
      <c r="H6197" s="76" t="n">
        <v>120.56493399141</v>
      </c>
      <c r="I6197" s="76" t="n">
        <v>17.67484287637</v>
      </c>
      <c r="J6197" s="76" t="n">
        <v>0.7501144758</v>
      </c>
      <c r="K6197" s="76" t="n">
        <v>8.69223115671</v>
      </c>
      <c r="L6197" s="76" t="n">
        <v>36.762923786</v>
      </c>
    </row>
    <row r="6198" customFormat="false" ht="15" hidden="false" customHeight="false" outlineLevel="0" collapsed="false">
      <c r="A6198" s="79" t="n">
        <v>34958.0416666516</v>
      </c>
      <c r="B6198" s="76" t="n">
        <v>223.7005671233</v>
      </c>
      <c r="C6198" s="76" t="n">
        <v>54.52426064872</v>
      </c>
      <c r="D6198" s="76" t="n">
        <v>0</v>
      </c>
      <c r="E6198" s="76" t="n">
        <v>55.22902222428</v>
      </c>
      <c r="F6198" s="76" t="n">
        <v>14.4273272759</v>
      </c>
      <c r="G6198" s="76" t="n">
        <v>1.59876513672</v>
      </c>
      <c r="H6198" s="76" t="n">
        <v>120.78897938602</v>
      </c>
      <c r="I6198" s="76" t="n">
        <v>17.65476280647</v>
      </c>
      <c r="J6198" s="76" t="n">
        <v>0.7669444758</v>
      </c>
      <c r="K6198" s="76" t="n">
        <v>8.69223115671</v>
      </c>
      <c r="L6198" s="76" t="n">
        <v>28.08660242162</v>
      </c>
    </row>
    <row r="6199" customFormat="false" ht="15" hidden="false" customHeight="false" outlineLevel="0" collapsed="false">
      <c r="A6199" s="79" t="n">
        <v>34958.0833333183</v>
      </c>
      <c r="B6199" s="76" t="n">
        <v>219.73195449326</v>
      </c>
      <c r="C6199" s="76" t="n">
        <v>56.94851619287</v>
      </c>
      <c r="D6199" s="76" t="n">
        <v>0</v>
      </c>
      <c r="E6199" s="76" t="n">
        <v>47.51576897667</v>
      </c>
      <c r="F6199" s="76" t="n">
        <v>14.4273272759</v>
      </c>
      <c r="G6199" s="76" t="n">
        <v>1.57475378418</v>
      </c>
      <c r="H6199" s="76" t="n">
        <v>114.44495920528</v>
      </c>
      <c r="I6199" s="76" t="n">
        <v>17.57246592691</v>
      </c>
      <c r="J6199" s="76" t="n">
        <v>0.7669444758</v>
      </c>
      <c r="K6199" s="76" t="n">
        <v>8.69223115671</v>
      </c>
      <c r="L6199" s="76" t="n">
        <v>31.59038628281</v>
      </c>
    </row>
    <row r="6200" customFormat="false" ht="15" hidden="false" customHeight="false" outlineLevel="0" collapsed="false">
      <c r="A6200" s="79" t="n">
        <v>34958.124999985</v>
      </c>
      <c r="B6200" s="76" t="n">
        <v>209.93183715442</v>
      </c>
      <c r="C6200" s="76" t="n">
        <v>59.72117189932</v>
      </c>
      <c r="D6200" s="76" t="n">
        <v>0</v>
      </c>
      <c r="E6200" s="76" t="n">
        <v>52.28243669137</v>
      </c>
      <c r="F6200" s="76" t="n">
        <v>14.4273272759</v>
      </c>
      <c r="G6200" s="76" t="n">
        <v>1.57421081543</v>
      </c>
      <c r="H6200" s="76" t="n">
        <v>114.12645011205</v>
      </c>
      <c r="I6200" s="76" t="n">
        <v>17.49604426992</v>
      </c>
      <c r="J6200" s="76" t="n">
        <v>0.7447944758</v>
      </c>
      <c r="K6200" s="76" t="n">
        <v>8.23331118384</v>
      </c>
      <c r="L6200" s="76" t="n">
        <v>22.23364211894</v>
      </c>
    </row>
    <row r="6201" customFormat="false" ht="15" hidden="false" customHeight="false" outlineLevel="0" collapsed="false">
      <c r="A6201" s="79" t="n">
        <v>34958.1666666516</v>
      </c>
      <c r="B6201" s="76" t="n">
        <v>204.55418558694</v>
      </c>
      <c r="C6201" s="76" t="n">
        <v>64.0167208841</v>
      </c>
      <c r="D6201" s="76" t="n">
        <v>0.06256936576</v>
      </c>
      <c r="E6201" s="76" t="n">
        <v>44.08256723157</v>
      </c>
      <c r="F6201" s="76" t="n">
        <v>14.4273272759</v>
      </c>
      <c r="G6201" s="76" t="n">
        <v>1.57276293945</v>
      </c>
      <c r="H6201" s="76" t="n">
        <v>85.68909552619</v>
      </c>
      <c r="I6201" s="76" t="n">
        <v>17.48419440102</v>
      </c>
      <c r="J6201" s="76" t="n">
        <v>0.7238794758</v>
      </c>
      <c r="K6201" s="76" t="n">
        <v>6.21623062891</v>
      </c>
      <c r="L6201" s="76" t="n">
        <v>43.04736965775</v>
      </c>
    </row>
    <row r="6202" customFormat="false" ht="15" hidden="false" customHeight="false" outlineLevel="0" collapsed="false">
      <c r="A6202" s="79" t="n">
        <v>34958.2083333183</v>
      </c>
      <c r="B6202" s="76" t="n">
        <v>192.89837740503</v>
      </c>
      <c r="C6202" s="76" t="n">
        <v>69.85349422542</v>
      </c>
      <c r="D6202" s="76" t="n">
        <v>8.32989550336</v>
      </c>
      <c r="E6202" s="76" t="n">
        <v>46.24329710585</v>
      </c>
      <c r="F6202" s="76" t="n">
        <v>14.4273272759</v>
      </c>
      <c r="G6202" s="76" t="n">
        <v>1.5719786377</v>
      </c>
      <c r="H6202" s="76" t="n">
        <v>87.87336021309</v>
      </c>
      <c r="I6202" s="76" t="n">
        <v>17.44216788185</v>
      </c>
      <c r="J6202" s="76" t="n">
        <v>0.7238794758</v>
      </c>
      <c r="K6202" s="76" t="n">
        <v>6.21623062891</v>
      </c>
      <c r="L6202" s="76" t="n">
        <v>39.18573704876</v>
      </c>
    </row>
    <row r="6203" customFormat="false" ht="15" hidden="false" customHeight="false" outlineLevel="0" collapsed="false">
      <c r="A6203" s="79" t="n">
        <v>34958.249999985</v>
      </c>
      <c r="B6203" s="76" t="n">
        <v>183.39671894907</v>
      </c>
      <c r="C6203" s="76" t="n">
        <v>73.95716603249</v>
      </c>
      <c r="D6203" s="76" t="n">
        <v>79.99666251297</v>
      </c>
      <c r="E6203" s="76" t="n">
        <v>37.32344255214</v>
      </c>
      <c r="F6203" s="76" t="n">
        <v>13.7773272759</v>
      </c>
      <c r="G6203" s="76" t="n">
        <v>1.57165686035</v>
      </c>
      <c r="H6203" s="76" t="n">
        <v>89.58183939973</v>
      </c>
      <c r="I6203" s="76" t="n">
        <v>17.51790647436</v>
      </c>
      <c r="J6203" s="76" t="n">
        <v>0.7460294758</v>
      </c>
      <c r="K6203" s="76" t="n">
        <v>2.82476664442</v>
      </c>
      <c r="L6203" s="76" t="n">
        <v>15.98849554973</v>
      </c>
    </row>
    <row r="6204" customFormat="false" ht="15" hidden="false" customHeight="false" outlineLevel="0" collapsed="false">
      <c r="A6204" s="79" t="n">
        <v>34958.2916666516</v>
      </c>
      <c r="B6204" s="76" t="n">
        <v>163.56867873756</v>
      </c>
      <c r="C6204" s="76" t="n">
        <v>76.3436133681</v>
      </c>
      <c r="D6204" s="76" t="n">
        <v>241.85436072517</v>
      </c>
      <c r="E6204" s="76" t="n">
        <v>38.97924377728</v>
      </c>
      <c r="F6204" s="76" t="n">
        <v>13.7773272759</v>
      </c>
      <c r="G6204" s="76" t="n">
        <v>1.57143566895</v>
      </c>
      <c r="H6204" s="76" t="n">
        <v>67.06782843625</v>
      </c>
      <c r="I6204" s="76" t="n">
        <v>17.94696108492</v>
      </c>
      <c r="J6204" s="76" t="n">
        <v>0.7628594758</v>
      </c>
      <c r="K6204" s="76" t="n">
        <v>2.03376664442</v>
      </c>
      <c r="L6204" s="76" t="n">
        <v>10.87896355628</v>
      </c>
    </row>
    <row r="6205" customFormat="false" ht="15" hidden="false" customHeight="false" outlineLevel="0" collapsed="false">
      <c r="A6205" s="79" t="n">
        <v>34958.3333333183</v>
      </c>
      <c r="B6205" s="76" t="n">
        <v>145.07114504847</v>
      </c>
      <c r="C6205" s="76" t="n">
        <v>75.73283070787</v>
      </c>
      <c r="D6205" s="76" t="n">
        <v>426.16536063567</v>
      </c>
      <c r="E6205" s="76" t="n">
        <v>34.05128089454</v>
      </c>
      <c r="F6205" s="76" t="n">
        <v>13.7773272759</v>
      </c>
      <c r="G6205" s="76" t="n">
        <v>1.57165686035</v>
      </c>
      <c r="H6205" s="76" t="n">
        <v>32.58560178303</v>
      </c>
      <c r="I6205" s="76" t="n">
        <v>18.00058726187</v>
      </c>
      <c r="J6205" s="76" t="n">
        <v>0.7628594758</v>
      </c>
      <c r="K6205" s="76" t="n">
        <v>0.22148</v>
      </c>
      <c r="L6205" s="76" t="n">
        <v>1.0937623862</v>
      </c>
    </row>
    <row r="6206" customFormat="false" ht="15" hidden="false" customHeight="false" outlineLevel="0" collapsed="false">
      <c r="A6206" s="79" t="n">
        <v>34958.374999985</v>
      </c>
      <c r="B6206" s="76" t="n">
        <v>119.07218971746</v>
      </c>
      <c r="C6206" s="76" t="n">
        <v>74.60315808162</v>
      </c>
      <c r="D6206" s="76" t="n">
        <v>579.47983933542</v>
      </c>
      <c r="E6206" s="76" t="n">
        <v>37.84709570949</v>
      </c>
      <c r="F6206" s="76" t="n">
        <v>13.7773272759</v>
      </c>
      <c r="G6206" s="76" t="n">
        <v>1.5719786377</v>
      </c>
      <c r="H6206" s="76" t="n">
        <v>31.44774232724</v>
      </c>
      <c r="I6206" s="76" t="n">
        <v>17.96156840856</v>
      </c>
      <c r="J6206" s="76" t="n">
        <v>0.7628594758</v>
      </c>
      <c r="K6206" s="76" t="n">
        <v>0.22148</v>
      </c>
      <c r="L6206" s="76" t="n">
        <v>1.49651284841</v>
      </c>
    </row>
    <row r="6207" customFormat="false" ht="15" hidden="false" customHeight="false" outlineLevel="0" collapsed="false">
      <c r="A6207" s="79" t="n">
        <v>34958.4166666516</v>
      </c>
      <c r="B6207" s="76" t="n">
        <v>117.61285528135</v>
      </c>
      <c r="C6207" s="76" t="n">
        <v>81.81564361943</v>
      </c>
      <c r="D6207" s="76" t="n">
        <v>642.8597764804</v>
      </c>
      <c r="E6207" s="76" t="n">
        <v>31.77562705412</v>
      </c>
      <c r="F6207" s="76" t="n">
        <v>10.15470317276</v>
      </c>
      <c r="G6207" s="76" t="n">
        <v>1.57264221191</v>
      </c>
      <c r="H6207" s="76" t="n">
        <v>31.21530740499</v>
      </c>
      <c r="I6207" s="76" t="n">
        <v>17.94376126146</v>
      </c>
      <c r="J6207" s="76" t="n">
        <v>0.7628594758</v>
      </c>
      <c r="K6207" s="76" t="n">
        <v>0.22148</v>
      </c>
      <c r="L6207" s="76" t="n">
        <v>0</v>
      </c>
    </row>
    <row r="6208" customFormat="false" ht="15" hidden="false" customHeight="false" outlineLevel="0" collapsed="false">
      <c r="A6208" s="79" t="n">
        <v>34958.4583333183</v>
      </c>
      <c r="B6208" s="76" t="n">
        <v>104.73901967358</v>
      </c>
      <c r="C6208" s="76" t="n">
        <v>78.38368939692</v>
      </c>
      <c r="D6208" s="76" t="n">
        <v>681.379427027</v>
      </c>
      <c r="E6208" s="76" t="n">
        <v>26.61111311297</v>
      </c>
      <c r="F6208" s="76" t="n">
        <v>3.32145717672</v>
      </c>
      <c r="G6208" s="76" t="n">
        <v>1.60292785645</v>
      </c>
      <c r="H6208" s="76" t="n">
        <v>31.21710910971</v>
      </c>
      <c r="I6208" s="76" t="n">
        <v>17.94014396311</v>
      </c>
      <c r="J6208" s="76" t="n">
        <v>0.7628594758</v>
      </c>
      <c r="K6208" s="76" t="n">
        <v>0.22148</v>
      </c>
      <c r="L6208" s="76" t="n">
        <v>0.27759799983</v>
      </c>
    </row>
    <row r="6209" customFormat="false" ht="15" hidden="false" customHeight="false" outlineLevel="0" collapsed="false">
      <c r="A6209" s="79" t="n">
        <v>34958.499999985</v>
      </c>
      <c r="B6209" s="76" t="n">
        <v>117.99260370441</v>
      </c>
      <c r="C6209" s="76" t="n">
        <v>72.14475883172</v>
      </c>
      <c r="D6209" s="76" t="n">
        <v>659.01735033018</v>
      </c>
      <c r="E6209" s="76" t="n">
        <v>28.83332345407</v>
      </c>
      <c r="F6209" s="76" t="n">
        <v>3.65915244492</v>
      </c>
      <c r="G6209" s="76" t="n">
        <v>1.60387304688</v>
      </c>
      <c r="H6209" s="76" t="n">
        <v>31.08497438087</v>
      </c>
      <c r="I6209" s="76" t="n">
        <v>17.86113521448</v>
      </c>
      <c r="J6209" s="76" t="n">
        <v>0.7850094758</v>
      </c>
      <c r="K6209" s="76" t="n">
        <v>0.22148</v>
      </c>
      <c r="L6209" s="76" t="n">
        <v>0.00111964877</v>
      </c>
    </row>
    <row r="6210" customFormat="false" ht="15" hidden="false" customHeight="false" outlineLevel="0" collapsed="false">
      <c r="A6210" s="79" t="n">
        <v>34958.5416666516</v>
      </c>
      <c r="B6210" s="76" t="n">
        <v>110.64919630692</v>
      </c>
      <c r="C6210" s="76" t="n">
        <v>68.51240689427</v>
      </c>
      <c r="D6210" s="76" t="n">
        <v>610.55436489682</v>
      </c>
      <c r="E6210" s="76" t="n">
        <v>37.22683903745</v>
      </c>
      <c r="F6210" s="76" t="n">
        <v>6.69714464849</v>
      </c>
      <c r="G6210" s="76" t="n">
        <v>1.60409423828</v>
      </c>
      <c r="H6210" s="76" t="n">
        <v>30.85807183365</v>
      </c>
      <c r="I6210" s="76" t="n">
        <v>17.85881156035</v>
      </c>
      <c r="J6210" s="76" t="n">
        <v>0.8059244758</v>
      </c>
      <c r="K6210" s="76" t="n">
        <v>0.22148</v>
      </c>
      <c r="L6210" s="76" t="n">
        <v>0.43577857868</v>
      </c>
    </row>
    <row r="6211" customFormat="false" ht="15" hidden="false" customHeight="false" outlineLevel="0" collapsed="false">
      <c r="A6211" s="79" t="n">
        <v>34958.5833333183</v>
      </c>
      <c r="B6211" s="76" t="n">
        <v>129.45863123629</v>
      </c>
      <c r="C6211" s="76" t="n">
        <v>67.37706361721</v>
      </c>
      <c r="D6211" s="76" t="n">
        <v>521.10117339645</v>
      </c>
      <c r="E6211" s="76" t="n">
        <v>35.89228520083</v>
      </c>
      <c r="F6211" s="76" t="n">
        <v>13.7773272759</v>
      </c>
      <c r="G6211" s="76" t="n">
        <v>1.60469750977</v>
      </c>
      <c r="H6211" s="76" t="n">
        <v>30.80688508236</v>
      </c>
      <c r="I6211" s="76" t="n">
        <v>17.8931929314</v>
      </c>
      <c r="J6211" s="76" t="n">
        <v>0.7890944758</v>
      </c>
      <c r="K6211" s="76" t="n">
        <v>0.22148</v>
      </c>
      <c r="L6211" s="76" t="n">
        <v>0.47278902274</v>
      </c>
    </row>
    <row r="6212" customFormat="false" ht="15" hidden="false" customHeight="false" outlineLevel="0" collapsed="false">
      <c r="A6212" s="79" t="n">
        <v>34958.6249999849</v>
      </c>
      <c r="B6212" s="76" t="n">
        <v>146.15917181874</v>
      </c>
      <c r="C6212" s="76" t="n">
        <v>71.45320771377</v>
      </c>
      <c r="D6212" s="76" t="n">
        <v>355.1663050738</v>
      </c>
      <c r="E6212" s="76" t="n">
        <v>38.07619827689</v>
      </c>
      <c r="F6212" s="76" t="n">
        <v>14.4273272759</v>
      </c>
      <c r="G6212" s="76" t="n">
        <v>1.61632116699</v>
      </c>
      <c r="H6212" s="76" t="n">
        <v>61.25227532748</v>
      </c>
      <c r="I6212" s="76" t="n">
        <v>17.94124321682</v>
      </c>
      <c r="J6212" s="76" t="n">
        <v>0.7890944758</v>
      </c>
      <c r="K6212" s="76" t="n">
        <v>0.24172694333</v>
      </c>
      <c r="L6212" s="76" t="n">
        <v>6.75372008944</v>
      </c>
    </row>
    <row r="6213" customFormat="false" ht="15" hidden="false" customHeight="false" outlineLevel="0" collapsed="false">
      <c r="A6213" s="79" t="n">
        <v>34958.6666666516</v>
      </c>
      <c r="B6213" s="76" t="n">
        <v>161.62928396861</v>
      </c>
      <c r="C6213" s="76" t="n">
        <v>79.42643671459</v>
      </c>
      <c r="D6213" s="76" t="n">
        <v>195.73025063423</v>
      </c>
      <c r="E6213" s="76" t="n">
        <v>41.18198513295</v>
      </c>
      <c r="F6213" s="76" t="n">
        <v>14.4273272759</v>
      </c>
      <c r="G6213" s="76" t="n">
        <v>2.34729517188</v>
      </c>
      <c r="H6213" s="76" t="n">
        <v>104.5333919087</v>
      </c>
      <c r="I6213" s="76" t="n">
        <v>17.90272883039</v>
      </c>
      <c r="J6213" s="76" t="n">
        <v>0.7890944758</v>
      </c>
      <c r="K6213" s="76" t="n">
        <v>7.00768365671</v>
      </c>
      <c r="L6213" s="76" t="n">
        <v>33.8537588878</v>
      </c>
    </row>
    <row r="6214" customFormat="false" ht="15" hidden="false" customHeight="false" outlineLevel="0" collapsed="false">
      <c r="A6214" s="79" t="n">
        <v>34958.7083333183</v>
      </c>
      <c r="B6214" s="76" t="n">
        <v>163.12472356919</v>
      </c>
      <c r="C6214" s="76" t="n">
        <v>90.01624310458</v>
      </c>
      <c r="D6214" s="76" t="n">
        <v>62.61578084501</v>
      </c>
      <c r="E6214" s="76" t="n">
        <v>50.14089609829</v>
      </c>
      <c r="F6214" s="76" t="n">
        <v>14.4273272759</v>
      </c>
      <c r="G6214" s="76" t="n">
        <v>1.60660803223</v>
      </c>
      <c r="H6214" s="76" t="n">
        <v>104.15533767211</v>
      </c>
      <c r="I6214" s="76" t="n">
        <v>17.93689964209</v>
      </c>
      <c r="J6214" s="76" t="n">
        <v>0.7890944758</v>
      </c>
      <c r="K6214" s="76" t="n">
        <v>6.88423115671</v>
      </c>
      <c r="L6214" s="76" t="n">
        <v>50.1436010148</v>
      </c>
    </row>
    <row r="6215" customFormat="false" ht="15" hidden="false" customHeight="false" outlineLevel="0" collapsed="false">
      <c r="A6215" s="79" t="n">
        <v>34958.7499999849</v>
      </c>
      <c r="B6215" s="76" t="n">
        <v>171.41699087758</v>
      </c>
      <c r="C6215" s="76" t="n">
        <v>94.37487329742</v>
      </c>
      <c r="D6215" s="76" t="n">
        <v>3.74652823884</v>
      </c>
      <c r="E6215" s="76" t="n">
        <v>45.88586357586</v>
      </c>
      <c r="F6215" s="76" t="n">
        <v>14.4273272759</v>
      </c>
      <c r="G6215" s="76" t="n">
        <v>1.60660803223</v>
      </c>
      <c r="H6215" s="76" t="n">
        <v>101.41533387009</v>
      </c>
      <c r="I6215" s="76" t="n">
        <v>17.96027174102</v>
      </c>
      <c r="J6215" s="76" t="n">
        <v>0.8085944758</v>
      </c>
      <c r="K6215" s="76" t="n">
        <v>11.00873115671</v>
      </c>
      <c r="L6215" s="76" t="n">
        <v>62.55441494134</v>
      </c>
    </row>
    <row r="6216" customFormat="false" ht="15" hidden="false" customHeight="false" outlineLevel="0" collapsed="false">
      <c r="A6216" s="79" t="n">
        <v>34958.7916666516</v>
      </c>
      <c r="B6216" s="76" t="n">
        <v>173.58865676186</v>
      </c>
      <c r="C6216" s="76" t="n">
        <v>98.15652378342</v>
      </c>
      <c r="D6216" s="76" t="n">
        <v>0</v>
      </c>
      <c r="E6216" s="76" t="n">
        <v>46.26059150713</v>
      </c>
      <c r="F6216" s="76" t="n">
        <v>14.4273272759</v>
      </c>
      <c r="G6216" s="76" t="n">
        <v>1.6165423584</v>
      </c>
      <c r="H6216" s="76" t="n">
        <v>122.21954830061</v>
      </c>
      <c r="I6216" s="76" t="n">
        <v>18.02391189801</v>
      </c>
      <c r="J6216" s="76" t="n">
        <v>0.8307444758</v>
      </c>
      <c r="K6216" s="76" t="n">
        <v>8.74873115671</v>
      </c>
      <c r="L6216" s="76" t="n">
        <v>36.57143686788</v>
      </c>
    </row>
    <row r="6217" customFormat="false" ht="15" hidden="false" customHeight="false" outlineLevel="0" collapsed="false">
      <c r="A6217" s="79" t="n">
        <v>34958.8333333183</v>
      </c>
      <c r="B6217" s="76" t="n">
        <v>173.52715520285</v>
      </c>
      <c r="C6217" s="76" t="n">
        <v>97.1645984034899</v>
      </c>
      <c r="D6217" s="76" t="n">
        <v>0</v>
      </c>
      <c r="E6217" s="76" t="n">
        <v>42.44036694266</v>
      </c>
      <c r="F6217" s="76" t="n">
        <v>14.4273272759</v>
      </c>
      <c r="G6217" s="76" t="n">
        <v>1.61284216309</v>
      </c>
      <c r="H6217" s="76" t="n">
        <v>123.30201847963</v>
      </c>
      <c r="I6217" s="76" t="n">
        <v>18.01445387647</v>
      </c>
      <c r="J6217" s="76" t="n">
        <v>0.7667644758</v>
      </c>
      <c r="K6217" s="76" t="n">
        <v>11.00873115671</v>
      </c>
      <c r="L6217" s="76" t="n">
        <v>23.88537822506</v>
      </c>
    </row>
    <row r="6218" customFormat="false" ht="15" hidden="false" customHeight="false" outlineLevel="0" collapsed="false">
      <c r="A6218" s="79" t="n">
        <v>34958.8749999849</v>
      </c>
      <c r="B6218" s="76" t="n">
        <v>168.88609495548</v>
      </c>
      <c r="C6218" s="76" t="n">
        <v>96.33398878316</v>
      </c>
      <c r="D6218" s="76" t="n">
        <v>0</v>
      </c>
      <c r="E6218" s="76" t="n">
        <v>59.29260692399</v>
      </c>
      <c r="F6218" s="76" t="n">
        <v>14.4273272759</v>
      </c>
      <c r="G6218" s="76" t="n">
        <v>1.61386767578</v>
      </c>
      <c r="H6218" s="76" t="n">
        <v>133.23215507972</v>
      </c>
      <c r="I6218" s="76" t="n">
        <v>17.98307319748</v>
      </c>
      <c r="J6218" s="76" t="n">
        <v>0.7667644758</v>
      </c>
      <c r="K6218" s="76" t="n">
        <v>8.74873115671</v>
      </c>
      <c r="L6218" s="76" t="n">
        <v>23.06240961075</v>
      </c>
    </row>
    <row r="6219" customFormat="false" ht="15" hidden="false" customHeight="false" outlineLevel="0" collapsed="false">
      <c r="A6219" s="79" t="n">
        <v>34958.9166666516</v>
      </c>
      <c r="B6219" s="76" t="n">
        <v>169.78080744384</v>
      </c>
      <c r="C6219" s="76" t="n">
        <v>85.45684761783</v>
      </c>
      <c r="D6219" s="76" t="n">
        <v>0</v>
      </c>
      <c r="E6219" s="76" t="n">
        <v>56.22473839315</v>
      </c>
      <c r="F6219" s="76" t="n">
        <v>14.4273272759</v>
      </c>
      <c r="G6219" s="76" t="n">
        <v>1.61422973633</v>
      </c>
      <c r="H6219" s="76" t="n">
        <v>133.74157728457</v>
      </c>
      <c r="I6219" s="76" t="n">
        <v>17.90592042815</v>
      </c>
      <c r="J6219" s="76" t="n">
        <v>0.7889144758</v>
      </c>
      <c r="K6219" s="76" t="n">
        <v>11.00873115671</v>
      </c>
      <c r="L6219" s="76" t="n">
        <v>15.51855664829</v>
      </c>
    </row>
    <row r="6220" customFormat="false" ht="15" hidden="false" customHeight="false" outlineLevel="0" collapsed="false">
      <c r="A6220" s="79" t="n">
        <v>34958.9583333183</v>
      </c>
      <c r="B6220" s="76" t="n">
        <v>161.68879252731</v>
      </c>
      <c r="C6220" s="76" t="n">
        <v>79.81637299058</v>
      </c>
      <c r="D6220" s="76" t="n">
        <v>0</v>
      </c>
      <c r="E6220" s="76" t="n">
        <v>50.84983939847</v>
      </c>
      <c r="F6220" s="76" t="n">
        <v>14.4273272759</v>
      </c>
      <c r="G6220" s="76" t="n">
        <v>1.61256054688</v>
      </c>
      <c r="H6220" s="76" t="n">
        <v>131.6835787108</v>
      </c>
      <c r="I6220" s="76" t="n">
        <v>17.8308496339</v>
      </c>
      <c r="J6220" s="76" t="n">
        <v>0.7889144758</v>
      </c>
      <c r="K6220" s="76" t="n">
        <v>11.00873115671</v>
      </c>
      <c r="L6220" s="76" t="n">
        <v>11.20099242565</v>
      </c>
    </row>
    <row r="6221" customFormat="false" ht="15" hidden="false" customHeight="false" outlineLevel="0" collapsed="false">
      <c r="A6221" s="79" t="n">
        <v>34958.9999999849</v>
      </c>
      <c r="B6221" s="76" t="n">
        <v>160.88662257958</v>
      </c>
      <c r="C6221" s="76" t="n">
        <v>77.83558806939</v>
      </c>
      <c r="D6221" s="76" t="n">
        <v>0</v>
      </c>
      <c r="E6221" s="76" t="n">
        <v>95.82770314864</v>
      </c>
      <c r="F6221" s="76" t="n">
        <v>14.4273272759</v>
      </c>
      <c r="G6221" s="76" t="n">
        <v>1.62299768066</v>
      </c>
      <c r="H6221" s="76" t="n">
        <v>120.92998905817</v>
      </c>
      <c r="I6221" s="76" t="n">
        <v>17.8389222425</v>
      </c>
      <c r="J6221" s="76" t="n">
        <v>0.7679994758</v>
      </c>
      <c r="K6221" s="76" t="n">
        <v>2.04972694333</v>
      </c>
      <c r="L6221" s="76" t="n">
        <v>28.52520710754</v>
      </c>
    </row>
    <row r="6222" customFormat="false" ht="15" hidden="false" customHeight="false" outlineLevel="0" collapsed="false">
      <c r="A6222" s="79" t="n">
        <v>34959.0416666516</v>
      </c>
      <c r="B6222" s="76" t="n">
        <v>151.86863993094</v>
      </c>
      <c r="C6222" s="76" t="n">
        <v>78.31282100091</v>
      </c>
      <c r="D6222" s="76" t="n">
        <v>0</v>
      </c>
      <c r="E6222" s="76" t="n">
        <v>91.17166265113</v>
      </c>
      <c r="F6222" s="76" t="n">
        <v>14.4273272759</v>
      </c>
      <c r="G6222" s="76" t="n">
        <v>1.62444555664</v>
      </c>
      <c r="H6222" s="76" t="n">
        <v>120.96364991316</v>
      </c>
      <c r="I6222" s="76" t="n">
        <v>17.81225220604</v>
      </c>
      <c r="J6222" s="76" t="n">
        <v>0.7679994758</v>
      </c>
      <c r="K6222" s="76" t="n">
        <v>2.04972694333</v>
      </c>
      <c r="L6222" s="76" t="n">
        <v>17.10666301635</v>
      </c>
    </row>
    <row r="6223" customFormat="false" ht="15" hidden="false" customHeight="false" outlineLevel="0" collapsed="false">
      <c r="A6223" s="79" t="n">
        <v>34959.0833333183</v>
      </c>
      <c r="B6223" s="76" t="n">
        <v>146.29012188631</v>
      </c>
      <c r="C6223" s="76" t="n">
        <v>80.45780350074</v>
      </c>
      <c r="D6223" s="76" t="n">
        <v>0</v>
      </c>
      <c r="E6223" s="76" t="n">
        <v>73.26686881606</v>
      </c>
      <c r="F6223" s="76" t="n">
        <v>14.4273272759</v>
      </c>
      <c r="G6223" s="76" t="n">
        <v>1.60982556152</v>
      </c>
      <c r="H6223" s="76" t="n">
        <v>124.72527084082</v>
      </c>
      <c r="I6223" s="76" t="n">
        <v>17.79748782446</v>
      </c>
      <c r="J6223" s="76" t="n">
        <v>0.7679994758</v>
      </c>
      <c r="K6223" s="76" t="n">
        <v>2.04972694333</v>
      </c>
      <c r="L6223" s="76" t="n">
        <v>43.50859626159</v>
      </c>
    </row>
    <row r="6224" customFormat="false" ht="15" hidden="false" customHeight="false" outlineLevel="0" collapsed="false">
      <c r="A6224" s="79" t="n">
        <v>34959.1249999849</v>
      </c>
      <c r="B6224" s="76" t="n">
        <v>143.22529696301</v>
      </c>
      <c r="C6224" s="76" t="n">
        <v>82.46988293017</v>
      </c>
      <c r="D6224" s="76" t="n">
        <v>0</v>
      </c>
      <c r="E6224" s="76" t="n">
        <v>82.27446938035</v>
      </c>
      <c r="F6224" s="76" t="n">
        <v>14.4273272759</v>
      </c>
      <c r="G6224" s="76" t="n">
        <v>1.60972509766</v>
      </c>
      <c r="H6224" s="76" t="n">
        <v>111.88164376741</v>
      </c>
      <c r="I6224" s="76" t="n">
        <v>17.7931366502</v>
      </c>
      <c r="J6224" s="76" t="n">
        <v>0.7901494758</v>
      </c>
      <c r="K6224" s="76" t="n">
        <v>2.09625711613</v>
      </c>
      <c r="L6224" s="76" t="n">
        <v>28.07623861196</v>
      </c>
    </row>
    <row r="6225" customFormat="false" ht="15" hidden="false" customHeight="false" outlineLevel="0" collapsed="false">
      <c r="A6225" s="79" t="n">
        <v>34959.1666666516</v>
      </c>
      <c r="B6225" s="76" t="n">
        <v>140.29760646111</v>
      </c>
      <c r="C6225" s="76" t="n">
        <v>87.88638719946</v>
      </c>
      <c r="D6225" s="76" t="n">
        <v>0.06048030596</v>
      </c>
      <c r="E6225" s="76" t="n">
        <v>72.59917700668</v>
      </c>
      <c r="F6225" s="76" t="n">
        <v>14.4273272759</v>
      </c>
      <c r="G6225" s="76" t="n">
        <v>1.60865917969</v>
      </c>
      <c r="H6225" s="76" t="n">
        <v>102.76682313194</v>
      </c>
      <c r="I6225" s="76" t="n">
        <v>17.82831997214</v>
      </c>
      <c r="J6225" s="76" t="n">
        <v>0.7942344758</v>
      </c>
      <c r="K6225" s="76" t="n">
        <v>2.09625711613</v>
      </c>
      <c r="L6225" s="76" t="n">
        <v>37.82452931813</v>
      </c>
    </row>
    <row r="6226" customFormat="false" ht="15" hidden="false" customHeight="false" outlineLevel="0" collapsed="false">
      <c r="A6226" s="79" t="n">
        <v>34959.2083333182</v>
      </c>
      <c r="B6226" s="76" t="n">
        <v>135.39562321965</v>
      </c>
      <c r="C6226" s="76" t="n">
        <v>96.21318224608</v>
      </c>
      <c r="D6226" s="76" t="n">
        <v>11.36890845361</v>
      </c>
      <c r="E6226" s="76" t="n">
        <v>67.89506641774</v>
      </c>
      <c r="F6226" s="76" t="n">
        <v>14.4273272759</v>
      </c>
      <c r="G6226" s="76" t="n">
        <v>1.63892480469</v>
      </c>
      <c r="H6226" s="76" t="n">
        <v>116.28202090695</v>
      </c>
      <c r="I6226" s="76" t="n">
        <v>17.88093526753</v>
      </c>
      <c r="J6226" s="76" t="n">
        <v>0.7942344758</v>
      </c>
      <c r="K6226" s="76" t="n">
        <v>2.04972694333</v>
      </c>
      <c r="L6226" s="76" t="n">
        <v>56.42534024123</v>
      </c>
    </row>
    <row r="6227" customFormat="false" ht="15" hidden="false" customHeight="false" outlineLevel="0" collapsed="false">
      <c r="A6227" s="79" t="n">
        <v>34959.2499999849</v>
      </c>
      <c r="B6227" s="76" t="n">
        <v>127.71849399904</v>
      </c>
      <c r="C6227" s="76" t="n">
        <v>103.0970618015</v>
      </c>
      <c r="D6227" s="76" t="n">
        <v>89.7432579826199</v>
      </c>
      <c r="E6227" s="76" t="n">
        <v>74.72884526129</v>
      </c>
      <c r="F6227" s="76" t="n">
        <v>14.4273272759</v>
      </c>
      <c r="G6227" s="76" t="n">
        <v>1.64296691895</v>
      </c>
      <c r="H6227" s="76" t="n">
        <v>119.83856367938</v>
      </c>
      <c r="I6227" s="76" t="n">
        <v>18.06381203679</v>
      </c>
      <c r="J6227" s="76" t="n">
        <v>0.7942344758</v>
      </c>
      <c r="K6227" s="76" t="n">
        <v>2.04972694333</v>
      </c>
      <c r="L6227" s="76" t="n">
        <v>34.20369192197</v>
      </c>
    </row>
    <row r="6228" customFormat="false" ht="15" hidden="false" customHeight="false" outlineLevel="0" collapsed="false">
      <c r="A6228" s="79" t="n">
        <v>34959.2916666516</v>
      </c>
      <c r="B6228" s="76" t="n">
        <v>116.50576271963</v>
      </c>
      <c r="C6228" s="76" t="n">
        <v>109.06264610705</v>
      </c>
      <c r="D6228" s="76" t="n">
        <v>252.31278199969</v>
      </c>
      <c r="E6228" s="76" t="n">
        <v>62.90414717011</v>
      </c>
      <c r="F6228" s="76" t="n">
        <v>14.4273272759</v>
      </c>
      <c r="G6228" s="76" t="n">
        <v>1.64348974609</v>
      </c>
      <c r="H6228" s="76" t="n">
        <v>108.16020180473</v>
      </c>
      <c r="I6228" s="76" t="n">
        <v>18.16296026092</v>
      </c>
      <c r="J6228" s="76" t="n">
        <v>0.7942344758</v>
      </c>
      <c r="K6228" s="76" t="n">
        <v>2.04972694333</v>
      </c>
      <c r="L6228" s="76" t="n">
        <v>13.31014174003</v>
      </c>
    </row>
    <row r="6229" customFormat="false" ht="15" hidden="false" customHeight="false" outlineLevel="0" collapsed="false">
      <c r="A6229" s="79" t="n">
        <v>34959.3333333182</v>
      </c>
      <c r="B6229" s="76" t="n">
        <v>102.56491280938</v>
      </c>
      <c r="C6229" s="76" t="n">
        <v>113.236095473</v>
      </c>
      <c r="D6229" s="76" t="n">
        <v>435.98276868713</v>
      </c>
      <c r="E6229" s="76" t="n">
        <v>58.08664493387</v>
      </c>
      <c r="F6229" s="76" t="n">
        <v>14.4273272759</v>
      </c>
      <c r="G6229" s="76" t="n">
        <v>1.62681860352</v>
      </c>
      <c r="H6229" s="76" t="n">
        <v>96.14093245515</v>
      </c>
      <c r="I6229" s="76" t="n">
        <v>18.18435026794</v>
      </c>
      <c r="J6229" s="76" t="n">
        <v>0.7942344758</v>
      </c>
      <c r="K6229" s="76" t="n">
        <v>2.04972694333</v>
      </c>
      <c r="L6229" s="76" t="n">
        <v>1.3962290396</v>
      </c>
    </row>
    <row r="6230" customFormat="false" ht="15" hidden="false" customHeight="false" outlineLevel="0" collapsed="false">
      <c r="A6230" s="79" t="n">
        <v>34959.3749999849</v>
      </c>
      <c r="B6230" s="76" t="n">
        <v>94.23141773318</v>
      </c>
      <c r="C6230" s="76" t="n">
        <v>110.67930763521</v>
      </c>
      <c r="D6230" s="76" t="n">
        <v>595.27338220638</v>
      </c>
      <c r="E6230" s="76" t="n">
        <v>43.96034246386</v>
      </c>
      <c r="F6230" s="76" t="n">
        <v>14.4273272759</v>
      </c>
      <c r="G6230" s="76" t="n">
        <v>1.62784411621</v>
      </c>
      <c r="H6230" s="76" t="n">
        <v>89.79003661778</v>
      </c>
      <c r="I6230" s="76" t="n">
        <v>18.12469941581</v>
      </c>
      <c r="J6230" s="76" t="n">
        <v>0.4910394758</v>
      </c>
      <c r="K6230" s="76" t="n">
        <v>2.04941619332</v>
      </c>
      <c r="L6230" s="76" t="n">
        <v>0.70954262896</v>
      </c>
    </row>
    <row r="6231" customFormat="false" ht="15" hidden="false" customHeight="false" outlineLevel="0" collapsed="false">
      <c r="A6231" s="79" t="n">
        <v>34959.4166666516</v>
      </c>
      <c r="B6231" s="76" t="n">
        <v>82.48985647231</v>
      </c>
      <c r="C6231" s="76" t="n">
        <v>99.31178576236</v>
      </c>
      <c r="D6231" s="76" t="n">
        <v>706.47272306358</v>
      </c>
      <c r="E6231" s="76" t="n">
        <v>53.25016048113</v>
      </c>
      <c r="F6231" s="76" t="n">
        <v>14.4273272759</v>
      </c>
      <c r="G6231" s="76" t="n">
        <v>1.62822631836</v>
      </c>
      <c r="H6231" s="76" t="n">
        <v>88.17806458547</v>
      </c>
      <c r="I6231" s="76" t="n">
        <v>18.10637247266</v>
      </c>
      <c r="J6231" s="76" t="n">
        <v>0.4910394758</v>
      </c>
      <c r="K6231" s="76" t="n">
        <v>2.04941619332</v>
      </c>
      <c r="L6231" s="76" t="n">
        <v>0</v>
      </c>
    </row>
    <row r="6232" customFormat="false" ht="15" hidden="false" customHeight="false" outlineLevel="0" collapsed="false">
      <c r="A6232" s="79" t="n">
        <v>34959.4583333182</v>
      </c>
      <c r="B6232" s="76" t="n">
        <v>83.93442257986</v>
      </c>
      <c r="C6232" s="76" t="n">
        <v>102.93076506356</v>
      </c>
      <c r="D6232" s="76" t="n">
        <v>746.129931748631</v>
      </c>
      <c r="E6232" s="76" t="n">
        <v>46.93515412383</v>
      </c>
      <c r="F6232" s="76" t="n">
        <v>14.4273272759</v>
      </c>
      <c r="G6232" s="76" t="n">
        <v>1.62891003418</v>
      </c>
      <c r="H6232" s="76" t="n">
        <v>89.63756428701</v>
      </c>
      <c r="I6232" s="76" t="n">
        <v>18.10630513878</v>
      </c>
      <c r="J6232" s="76" t="n">
        <v>0.62794013437</v>
      </c>
      <c r="K6232" s="76" t="n">
        <v>2.04941619332</v>
      </c>
      <c r="L6232" s="76" t="n">
        <v>0.2333924235</v>
      </c>
    </row>
    <row r="6233" customFormat="false" ht="15" hidden="false" customHeight="false" outlineLevel="0" collapsed="false">
      <c r="A6233" s="79" t="n">
        <v>34959.4999999849</v>
      </c>
      <c r="B6233" s="76" t="n">
        <v>84.70224216117</v>
      </c>
      <c r="C6233" s="76" t="n">
        <v>112.8049771995</v>
      </c>
      <c r="D6233" s="76" t="n">
        <v>734.52624594641</v>
      </c>
      <c r="E6233" s="76" t="n">
        <v>51.92699484531</v>
      </c>
      <c r="F6233" s="76" t="n">
        <v>14.4273272759</v>
      </c>
      <c r="G6233" s="76" t="n">
        <v>1.6284675293</v>
      </c>
      <c r="H6233" s="76" t="n">
        <v>88.37967474168</v>
      </c>
      <c r="I6233" s="76" t="n">
        <v>18.06171999198</v>
      </c>
      <c r="J6233" s="76" t="n">
        <v>0.4910394758</v>
      </c>
      <c r="K6233" s="76" t="n">
        <v>2.04941619332</v>
      </c>
      <c r="L6233" s="76" t="n">
        <v>0.00067898448</v>
      </c>
    </row>
    <row r="6234" customFormat="false" ht="15" hidden="false" customHeight="false" outlineLevel="0" collapsed="false">
      <c r="A6234" s="79" t="n">
        <v>34959.5416666516</v>
      </c>
      <c r="B6234" s="76" t="n">
        <v>97.58304852908</v>
      </c>
      <c r="C6234" s="76" t="n">
        <v>113.21788110705</v>
      </c>
      <c r="D6234" s="76" t="n">
        <v>664.75769238362</v>
      </c>
      <c r="E6234" s="76" t="n">
        <v>48.36521487641</v>
      </c>
      <c r="F6234" s="76" t="n">
        <v>14.4273272759</v>
      </c>
      <c r="G6234" s="76" t="n">
        <v>1.62921166992</v>
      </c>
      <c r="H6234" s="76" t="n">
        <v>86.93687272339</v>
      </c>
      <c r="I6234" s="76" t="n">
        <v>18.05154110389</v>
      </c>
      <c r="J6234" s="76" t="n">
        <v>0.4910394758</v>
      </c>
      <c r="K6234" s="76" t="n">
        <v>2.04941619332</v>
      </c>
      <c r="L6234" s="76" t="n">
        <v>0</v>
      </c>
    </row>
    <row r="6235" customFormat="false" ht="15" hidden="false" customHeight="false" outlineLevel="0" collapsed="false">
      <c r="A6235" s="79" t="n">
        <v>34959.5833333182</v>
      </c>
      <c r="B6235" s="76" t="n">
        <v>112.1719047086</v>
      </c>
      <c r="C6235" s="76" t="n">
        <v>110.86192081614</v>
      </c>
      <c r="D6235" s="76" t="n">
        <v>544.36781495275</v>
      </c>
      <c r="E6235" s="76" t="n">
        <v>41.31708211998</v>
      </c>
      <c r="F6235" s="76" t="n">
        <v>14.4273272759</v>
      </c>
      <c r="G6235" s="76" t="n">
        <v>1.62953344727</v>
      </c>
      <c r="H6235" s="76" t="n">
        <v>89.93160902815</v>
      </c>
      <c r="I6235" s="76" t="n">
        <v>18.08417209077</v>
      </c>
      <c r="J6235" s="76" t="n">
        <v>0.4910394758</v>
      </c>
      <c r="K6235" s="76" t="n">
        <v>2.04941619332</v>
      </c>
      <c r="L6235" s="76" t="n">
        <v>6.52199876411</v>
      </c>
    </row>
    <row r="6236" customFormat="false" ht="15" hidden="false" customHeight="false" outlineLevel="0" collapsed="false">
      <c r="A6236" s="79" t="n">
        <v>34959.6249999849</v>
      </c>
      <c r="B6236" s="76" t="n">
        <v>130.99994798128</v>
      </c>
      <c r="C6236" s="76" t="n">
        <v>110.18690131326</v>
      </c>
      <c r="D6236" s="76" t="n">
        <v>378.96100409095</v>
      </c>
      <c r="E6236" s="76" t="n">
        <v>50.86666002658</v>
      </c>
      <c r="F6236" s="76" t="n">
        <v>14.4273272759</v>
      </c>
      <c r="G6236" s="76" t="n">
        <v>1.62770336914</v>
      </c>
      <c r="H6236" s="76" t="n">
        <v>94.94131599436</v>
      </c>
      <c r="I6236" s="76" t="n">
        <v>18.13155479852</v>
      </c>
      <c r="J6236" s="76" t="n">
        <v>0.4910394758</v>
      </c>
      <c r="K6236" s="76" t="n">
        <v>2.04972694333</v>
      </c>
      <c r="L6236" s="76" t="n">
        <v>11.69024434064</v>
      </c>
    </row>
    <row r="6237" customFormat="false" ht="15" hidden="false" customHeight="false" outlineLevel="0" collapsed="false">
      <c r="A6237" s="79" t="n">
        <v>34959.6666666516</v>
      </c>
      <c r="B6237" s="76" t="n">
        <v>145.99080524358</v>
      </c>
      <c r="C6237" s="76" t="n">
        <v>109.98692473917</v>
      </c>
      <c r="D6237" s="76" t="n">
        <v>190.46526978067</v>
      </c>
      <c r="E6237" s="76" t="n">
        <v>62.00430942889</v>
      </c>
      <c r="F6237" s="76" t="n">
        <v>14.4273272759</v>
      </c>
      <c r="G6237" s="76" t="n">
        <v>1.62565222168</v>
      </c>
      <c r="H6237" s="76" t="n">
        <v>96.92314193378</v>
      </c>
      <c r="I6237" s="76" t="n">
        <v>18.15231256626</v>
      </c>
      <c r="J6237" s="76" t="n">
        <v>0.4688894758</v>
      </c>
      <c r="K6237" s="76" t="n">
        <v>2.09625711613</v>
      </c>
      <c r="L6237" s="76" t="n">
        <v>49.69810261054</v>
      </c>
    </row>
    <row r="6238" customFormat="false" ht="15" hidden="false" customHeight="false" outlineLevel="0" collapsed="false">
      <c r="A6238" s="79" t="n">
        <v>34959.7083333182</v>
      </c>
      <c r="B6238" s="76" t="n">
        <v>165.26847590795</v>
      </c>
      <c r="C6238" s="76" t="n">
        <v>111.99784474367</v>
      </c>
      <c r="D6238" s="76" t="n">
        <v>50.88064195343</v>
      </c>
      <c r="E6238" s="76" t="n">
        <v>68.7947521077</v>
      </c>
      <c r="F6238" s="76" t="n">
        <v>15.8099636399</v>
      </c>
      <c r="G6238" s="76" t="n">
        <v>1.62603430176</v>
      </c>
      <c r="H6238" s="76" t="n">
        <v>99.94580380778</v>
      </c>
      <c r="I6238" s="76" t="n">
        <v>18.1432307944</v>
      </c>
      <c r="J6238" s="76" t="n">
        <v>0.4467394758</v>
      </c>
      <c r="K6238" s="76" t="n">
        <v>2.09625711613</v>
      </c>
      <c r="L6238" s="76" t="n">
        <v>85.3757102136</v>
      </c>
    </row>
    <row r="6239" customFormat="false" ht="15" hidden="false" customHeight="false" outlineLevel="0" collapsed="false">
      <c r="A6239" s="79" t="n">
        <v>34959.7499999849</v>
      </c>
      <c r="B6239" s="76" t="n">
        <v>183.1446690071</v>
      </c>
      <c r="C6239" s="76" t="n">
        <v>119.38345516149</v>
      </c>
      <c r="D6239" s="76" t="n">
        <v>3.0174545825</v>
      </c>
      <c r="E6239" s="76" t="n">
        <v>79.22294862929</v>
      </c>
      <c r="F6239" s="76" t="n">
        <v>15.8099636399</v>
      </c>
      <c r="G6239" s="76" t="n">
        <v>1.62571252441</v>
      </c>
      <c r="H6239" s="76" t="n">
        <v>107.4453693028</v>
      </c>
      <c r="I6239" s="76" t="n">
        <v>18.17107354257</v>
      </c>
      <c r="J6239" s="76" t="n">
        <v>0.4467394758</v>
      </c>
      <c r="K6239" s="76" t="n">
        <v>2.09625711613</v>
      </c>
      <c r="L6239" s="76" t="n">
        <v>70.39926705882</v>
      </c>
    </row>
    <row r="6240" customFormat="false" ht="15" hidden="false" customHeight="false" outlineLevel="0" collapsed="false">
      <c r="A6240" s="79" t="n">
        <v>34959.7916666515</v>
      </c>
      <c r="B6240" s="76" t="n">
        <v>191.45764613037</v>
      </c>
      <c r="C6240" s="76" t="n">
        <v>128.79182380938</v>
      </c>
      <c r="D6240" s="76" t="n">
        <v>0</v>
      </c>
      <c r="E6240" s="76" t="n">
        <v>89.07947690048</v>
      </c>
      <c r="F6240" s="76" t="n">
        <v>15.8099636399</v>
      </c>
      <c r="G6240" s="76" t="n">
        <v>1.62746203613</v>
      </c>
      <c r="H6240" s="76" t="n">
        <v>111.43746175665</v>
      </c>
      <c r="I6240" s="76" t="n">
        <v>18.17852498889</v>
      </c>
      <c r="J6240" s="76" t="n">
        <v>0.4467394758</v>
      </c>
      <c r="K6240" s="76" t="n">
        <v>2.09625711613</v>
      </c>
      <c r="L6240" s="76" t="n">
        <v>62.52700850513</v>
      </c>
    </row>
    <row r="6241" customFormat="false" ht="15" hidden="false" customHeight="false" outlineLevel="0" collapsed="false">
      <c r="A6241" s="79" t="n">
        <v>34959.8333333182</v>
      </c>
      <c r="B6241" s="76" t="n">
        <v>191.65284427003</v>
      </c>
      <c r="C6241" s="76" t="n">
        <v>134.50603646112</v>
      </c>
      <c r="D6241" s="76" t="n">
        <v>0</v>
      </c>
      <c r="E6241" s="76" t="n">
        <v>87.74460767221</v>
      </c>
      <c r="F6241" s="76" t="n">
        <v>15.8099636399</v>
      </c>
      <c r="G6241" s="76" t="n">
        <v>1.61700488281</v>
      </c>
      <c r="H6241" s="76" t="n">
        <v>116.6577237127</v>
      </c>
      <c r="I6241" s="76" t="n">
        <v>18.19181292025</v>
      </c>
      <c r="J6241" s="76" t="n">
        <v>0.4688894758</v>
      </c>
      <c r="K6241" s="76" t="n">
        <v>2.09625711613</v>
      </c>
      <c r="L6241" s="76" t="n">
        <v>35.27920034717</v>
      </c>
    </row>
    <row r="6242" customFormat="false" ht="15" hidden="false" customHeight="false" outlineLevel="0" collapsed="false">
      <c r="A6242" s="79" t="n">
        <v>34959.8749999849</v>
      </c>
      <c r="B6242" s="76" t="n">
        <v>185.50255106519</v>
      </c>
      <c r="C6242" s="76" t="n">
        <v>135.60460111042</v>
      </c>
      <c r="D6242" s="76" t="n">
        <v>0</v>
      </c>
      <c r="E6242" s="76" t="n">
        <v>77.27829013342</v>
      </c>
      <c r="F6242" s="76" t="n">
        <v>15.8099636399</v>
      </c>
      <c r="G6242" s="76" t="n">
        <v>1.60435571289</v>
      </c>
      <c r="H6242" s="76" t="n">
        <v>117.28315893989</v>
      </c>
      <c r="I6242" s="76" t="n">
        <v>18.11715615481</v>
      </c>
      <c r="J6242" s="76" t="n">
        <v>0.4688894758</v>
      </c>
      <c r="K6242" s="76" t="n">
        <v>2.09625711613</v>
      </c>
      <c r="L6242" s="76" t="n">
        <v>37.04257139785</v>
      </c>
    </row>
    <row r="6243" customFormat="false" ht="15" hidden="false" customHeight="false" outlineLevel="0" collapsed="false">
      <c r="A6243" s="79" t="n">
        <v>34959.9166666515</v>
      </c>
      <c r="B6243" s="76" t="n">
        <v>186.21732538446</v>
      </c>
      <c r="C6243" s="76" t="n">
        <v>134.11278174935</v>
      </c>
      <c r="D6243" s="76" t="n">
        <v>0</v>
      </c>
      <c r="E6243" s="76" t="n">
        <v>82.3034833231</v>
      </c>
      <c r="F6243" s="76" t="n">
        <v>15.8099636399</v>
      </c>
      <c r="G6243" s="76" t="n">
        <v>1.60624597168</v>
      </c>
      <c r="H6243" s="76" t="n">
        <v>116.55397274453</v>
      </c>
      <c r="I6243" s="76" t="n">
        <v>18.03488645546</v>
      </c>
      <c r="J6243" s="76" t="n">
        <v>0.4688894758</v>
      </c>
      <c r="K6243" s="76" t="n">
        <v>2.09625711613</v>
      </c>
      <c r="L6243" s="76" t="n">
        <v>20.10424863522</v>
      </c>
    </row>
    <row r="6244" customFormat="false" ht="15" hidden="false" customHeight="false" outlineLevel="0" collapsed="false">
      <c r="A6244" s="79" t="n">
        <v>34959.9583333182</v>
      </c>
      <c r="B6244" s="76" t="n">
        <v>178.48955588157</v>
      </c>
      <c r="C6244" s="76" t="n">
        <v>133.22366857274</v>
      </c>
      <c r="D6244" s="76" t="n">
        <v>0</v>
      </c>
      <c r="E6244" s="76" t="n">
        <v>74.88537819728</v>
      </c>
      <c r="F6244" s="76" t="n">
        <v>15.8099636399</v>
      </c>
      <c r="G6244" s="76" t="n">
        <v>1.60713085938</v>
      </c>
      <c r="H6244" s="76" t="n">
        <v>115.71744147907</v>
      </c>
      <c r="I6244" s="76" t="n">
        <v>17.95182931524</v>
      </c>
      <c r="J6244" s="76" t="n">
        <v>0.6035294758</v>
      </c>
      <c r="K6244" s="76" t="n">
        <v>2.09625711613</v>
      </c>
      <c r="L6244" s="76" t="n">
        <v>32.64066144674</v>
      </c>
    </row>
    <row r="6245" customFormat="false" ht="15" hidden="false" customHeight="false" outlineLevel="0" collapsed="false">
      <c r="A6245" s="79" t="n">
        <v>34959.9999999849</v>
      </c>
      <c r="B6245" s="76" t="n">
        <v>170.96945893053</v>
      </c>
      <c r="C6245" s="76" t="n">
        <v>123.49691180258</v>
      </c>
      <c r="D6245" s="76" t="n">
        <v>0</v>
      </c>
      <c r="E6245" s="76" t="n">
        <v>92.4353397941</v>
      </c>
      <c r="F6245" s="76" t="n">
        <v>17.4099636399</v>
      </c>
      <c r="G6245" s="76" t="n">
        <v>1.60719116211</v>
      </c>
      <c r="H6245" s="76" t="n">
        <v>75.26926923027</v>
      </c>
      <c r="I6245" s="76" t="n">
        <v>17.84813855987</v>
      </c>
      <c r="J6245" s="76" t="n">
        <v>0.7917644758</v>
      </c>
      <c r="K6245" s="76" t="n">
        <v>2.09625711613</v>
      </c>
      <c r="L6245" s="76" t="n">
        <v>27.98560330682</v>
      </c>
    </row>
    <row r="6246" customFormat="false" ht="15" hidden="false" customHeight="false" outlineLevel="0" collapsed="false">
      <c r="A6246" s="79" t="n">
        <v>34960.0416666515</v>
      </c>
      <c r="B6246" s="76" t="n">
        <v>166.06479897286</v>
      </c>
      <c r="C6246" s="76" t="n">
        <v>113.42590135697</v>
      </c>
      <c r="D6246" s="76" t="n">
        <v>0</v>
      </c>
      <c r="E6246" s="76" t="n">
        <v>87.18998143377</v>
      </c>
      <c r="F6246" s="76" t="n">
        <v>17.4099636399</v>
      </c>
      <c r="G6246" s="76" t="n">
        <v>1.60735205078</v>
      </c>
      <c r="H6246" s="76" t="n">
        <v>74.97370673368</v>
      </c>
      <c r="I6246" s="76" t="n">
        <v>17.75640065724</v>
      </c>
      <c r="J6246" s="76" t="n">
        <v>0.7917644758</v>
      </c>
      <c r="K6246" s="76" t="n">
        <v>2.09625711613</v>
      </c>
      <c r="L6246" s="76" t="n">
        <v>14.89130933106</v>
      </c>
    </row>
    <row r="6247" customFormat="false" ht="15" hidden="false" customHeight="false" outlineLevel="0" collapsed="false">
      <c r="A6247" s="79" t="n">
        <v>34960.0833333182</v>
      </c>
      <c r="B6247" s="76" t="n">
        <v>164.43714853005</v>
      </c>
      <c r="C6247" s="76" t="n">
        <v>110.34690301617</v>
      </c>
      <c r="D6247" s="76" t="n">
        <v>0</v>
      </c>
      <c r="E6247" s="76" t="n">
        <v>89.4846613916</v>
      </c>
      <c r="F6247" s="76" t="n">
        <v>17.4099636399</v>
      </c>
      <c r="G6247" s="76" t="n">
        <v>1.60666833496</v>
      </c>
      <c r="H6247" s="76" t="n">
        <v>75.09469192654</v>
      </c>
      <c r="I6247" s="76" t="n">
        <v>17.73894184614</v>
      </c>
      <c r="J6247" s="76" t="n">
        <v>0.7917644758</v>
      </c>
      <c r="K6247" s="76" t="n">
        <v>2.09625711613</v>
      </c>
      <c r="L6247" s="76" t="n">
        <v>33.7135315514</v>
      </c>
    </row>
    <row r="6248" customFormat="false" ht="15" hidden="false" customHeight="false" outlineLevel="0" collapsed="false">
      <c r="A6248" s="79" t="n">
        <v>34960.1249999849</v>
      </c>
      <c r="B6248" s="76" t="n">
        <v>169.90680533276</v>
      </c>
      <c r="C6248" s="76" t="n">
        <v>116.92826404141</v>
      </c>
      <c r="D6248" s="76" t="n">
        <v>0</v>
      </c>
      <c r="E6248" s="76" t="n">
        <v>88.81632253849</v>
      </c>
      <c r="F6248" s="76" t="n">
        <v>17.4099636399</v>
      </c>
      <c r="G6248" s="76" t="n">
        <v>1.60602478027</v>
      </c>
      <c r="H6248" s="76" t="n">
        <v>74.58187375444</v>
      </c>
      <c r="I6248" s="76" t="n">
        <v>17.72690326287</v>
      </c>
      <c r="J6248" s="76" t="n">
        <v>0.7917644758</v>
      </c>
      <c r="K6248" s="76" t="n">
        <v>2.09625711613</v>
      </c>
      <c r="L6248" s="76" t="n">
        <v>8.42742583156</v>
      </c>
    </row>
    <row r="6249" customFormat="false" ht="15" hidden="false" customHeight="false" outlineLevel="0" collapsed="false">
      <c r="A6249" s="79" t="n">
        <v>34960.1666666515</v>
      </c>
      <c r="B6249" s="76" t="n">
        <v>177.91335398373</v>
      </c>
      <c r="C6249" s="76" t="n">
        <v>124.3215298356</v>
      </c>
      <c r="D6249" s="76" t="n">
        <v>0.05791793023</v>
      </c>
      <c r="E6249" s="76" t="n">
        <v>82.16120154639</v>
      </c>
      <c r="F6249" s="76" t="n">
        <v>17.4099636399</v>
      </c>
      <c r="G6249" s="76" t="n">
        <v>1.62138891602</v>
      </c>
      <c r="H6249" s="76" t="n">
        <v>72.84036486699</v>
      </c>
      <c r="I6249" s="76" t="n">
        <v>17.73886405969</v>
      </c>
      <c r="J6249" s="76" t="n">
        <v>0.8085944758</v>
      </c>
      <c r="K6249" s="76" t="n">
        <v>2.04972694333</v>
      </c>
      <c r="L6249" s="76" t="n">
        <v>37.06908262045</v>
      </c>
    </row>
    <row r="6250" customFormat="false" ht="15" hidden="false" customHeight="false" outlineLevel="0" collapsed="false">
      <c r="A6250" s="79" t="n">
        <v>34960.2083333182</v>
      </c>
      <c r="B6250" s="76" t="n">
        <v>183.81792204208</v>
      </c>
      <c r="C6250" s="76" t="n">
        <v>131.41916665187</v>
      </c>
      <c r="D6250" s="76" t="n">
        <v>8.74708240293</v>
      </c>
      <c r="E6250" s="76" t="n">
        <v>82.9696113089</v>
      </c>
      <c r="F6250" s="76" t="n">
        <v>17.4099636399</v>
      </c>
      <c r="G6250" s="76" t="n">
        <v>1.61063000488</v>
      </c>
      <c r="H6250" s="76" t="n">
        <v>71.30729480183</v>
      </c>
      <c r="I6250" s="76" t="n">
        <v>17.79533379178</v>
      </c>
      <c r="J6250" s="76" t="n">
        <v>0.8085944758</v>
      </c>
      <c r="K6250" s="76" t="n">
        <v>2.04941619332</v>
      </c>
      <c r="L6250" s="76" t="n">
        <v>35.03168717791</v>
      </c>
    </row>
    <row r="6251" customFormat="false" ht="15" hidden="false" customHeight="false" outlineLevel="0" collapsed="false">
      <c r="A6251" s="79" t="n">
        <v>34960.2499999849</v>
      </c>
      <c r="B6251" s="76" t="n">
        <v>184.64505586208</v>
      </c>
      <c r="C6251" s="76" t="n">
        <v>138.36529463031</v>
      </c>
      <c r="D6251" s="76" t="n">
        <v>84.93710631891</v>
      </c>
      <c r="E6251" s="76" t="n">
        <v>82.6555818694</v>
      </c>
      <c r="F6251" s="76" t="n">
        <v>17.4099636399</v>
      </c>
      <c r="G6251" s="76" t="n">
        <v>1.61083105469</v>
      </c>
      <c r="H6251" s="76" t="n">
        <v>68.56688967985</v>
      </c>
      <c r="I6251" s="76" t="n">
        <v>17.83735157124</v>
      </c>
      <c r="J6251" s="76" t="n">
        <v>0.8085944758</v>
      </c>
      <c r="K6251" s="76" t="n">
        <v>2.04941619332</v>
      </c>
      <c r="L6251" s="76" t="n">
        <v>8.26984357754</v>
      </c>
    </row>
    <row r="6252" customFormat="false" ht="15" hidden="false" customHeight="false" outlineLevel="0" collapsed="false">
      <c r="A6252" s="79" t="n">
        <v>34960.2916666515</v>
      </c>
      <c r="B6252" s="76" t="n">
        <v>172.71940379387</v>
      </c>
      <c r="C6252" s="76" t="n">
        <v>145.12087923234</v>
      </c>
      <c r="D6252" s="76" t="n">
        <v>248.94405604871</v>
      </c>
      <c r="E6252" s="76" t="n">
        <v>73.82188096238</v>
      </c>
      <c r="F6252" s="76" t="n">
        <v>17.4099636399</v>
      </c>
      <c r="G6252" s="76" t="n">
        <v>1.57708654785</v>
      </c>
      <c r="H6252" s="76" t="n">
        <v>67.48479639391</v>
      </c>
      <c r="I6252" s="76" t="n">
        <v>17.88646221843</v>
      </c>
      <c r="J6252" s="76" t="n">
        <v>0.8085944758</v>
      </c>
      <c r="K6252" s="76" t="n">
        <v>2.04941619332</v>
      </c>
      <c r="L6252" s="76" t="n">
        <v>20.46323535512</v>
      </c>
    </row>
    <row r="6253" customFormat="false" ht="15" hidden="false" customHeight="false" outlineLevel="0" collapsed="false">
      <c r="A6253" s="79" t="n">
        <v>34960.3333333182</v>
      </c>
      <c r="B6253" s="76" t="n">
        <v>150.40162251612</v>
      </c>
      <c r="C6253" s="76" t="n">
        <v>151.79692124805</v>
      </c>
      <c r="D6253" s="76" t="n">
        <v>431.50035617687</v>
      </c>
      <c r="E6253" s="76" t="n">
        <v>69.84024668002</v>
      </c>
      <c r="F6253" s="76" t="n">
        <v>17.4099636399</v>
      </c>
      <c r="G6253" s="76" t="n">
        <v>1.57785070801</v>
      </c>
      <c r="H6253" s="76" t="n">
        <v>57.71635967405</v>
      </c>
      <c r="I6253" s="76" t="n">
        <v>17.83696191331</v>
      </c>
      <c r="J6253" s="76" t="n">
        <v>0.8085944758</v>
      </c>
      <c r="K6253" s="76" t="n">
        <v>0.24141619332</v>
      </c>
      <c r="L6253" s="76" t="n">
        <v>0.22265374812</v>
      </c>
    </row>
    <row r="6254" customFormat="false" ht="15" hidden="false" customHeight="false" outlineLevel="0" collapsed="false">
      <c r="A6254" s="79" t="n">
        <v>34960.3749999848</v>
      </c>
      <c r="B6254" s="76" t="n">
        <v>135.86136003954</v>
      </c>
      <c r="C6254" s="76" t="n">
        <v>154.11729707227</v>
      </c>
      <c r="D6254" s="76" t="n">
        <v>578.557992406399</v>
      </c>
      <c r="E6254" s="76" t="n">
        <v>61.9963553205</v>
      </c>
      <c r="F6254" s="76" t="n">
        <v>17.4099636399</v>
      </c>
      <c r="G6254" s="76" t="n">
        <v>1.57835351563</v>
      </c>
      <c r="H6254" s="76" t="n">
        <v>57.62568192434</v>
      </c>
      <c r="I6254" s="76" t="n">
        <v>17.78675559398</v>
      </c>
      <c r="J6254" s="76" t="n">
        <v>1.17791920576</v>
      </c>
      <c r="K6254" s="76" t="n">
        <v>0.24141619332</v>
      </c>
      <c r="L6254" s="76" t="n">
        <v>3.53499636523</v>
      </c>
    </row>
    <row r="6255" customFormat="false" ht="15" hidden="false" customHeight="false" outlineLevel="0" collapsed="false">
      <c r="A6255" s="79" t="n">
        <v>34960.4166666515</v>
      </c>
      <c r="B6255" s="76" t="n">
        <v>133.6905683468</v>
      </c>
      <c r="C6255" s="76" t="n">
        <v>152.10553233082</v>
      </c>
      <c r="D6255" s="76" t="n">
        <v>669.95497601785</v>
      </c>
      <c r="E6255" s="76" t="n">
        <v>62.96285111112</v>
      </c>
      <c r="F6255" s="76" t="n">
        <v>17.4099636399</v>
      </c>
      <c r="G6255" s="76" t="n">
        <v>1.57939916992</v>
      </c>
      <c r="H6255" s="76" t="n">
        <v>57.29712117446</v>
      </c>
      <c r="I6255" s="76" t="n">
        <v>17.78782391701</v>
      </c>
      <c r="J6255" s="76" t="n">
        <v>1.15965941944</v>
      </c>
      <c r="K6255" s="76" t="n">
        <v>0.24141619332</v>
      </c>
      <c r="L6255" s="76" t="n">
        <v>1.42425896314</v>
      </c>
    </row>
    <row r="6256" customFormat="false" ht="15" hidden="false" customHeight="false" outlineLevel="0" collapsed="false">
      <c r="A6256" s="79" t="n">
        <v>34960.4583333182</v>
      </c>
      <c r="B6256" s="76" t="n">
        <v>137.4111854932</v>
      </c>
      <c r="C6256" s="76" t="n">
        <v>147.34608429667</v>
      </c>
      <c r="D6256" s="76" t="n">
        <v>703.31914652031</v>
      </c>
      <c r="E6256" s="76" t="n">
        <v>59.29680768469</v>
      </c>
      <c r="F6256" s="76" t="n">
        <v>17.4099636399</v>
      </c>
      <c r="G6256" s="76" t="n">
        <v>1.57970080566</v>
      </c>
      <c r="H6256" s="76" t="n">
        <v>56.99411353383</v>
      </c>
      <c r="I6256" s="76" t="n">
        <v>17.75477520022</v>
      </c>
      <c r="J6256" s="76" t="n">
        <v>0.8085944758</v>
      </c>
      <c r="K6256" s="76" t="n">
        <v>0.24141619332</v>
      </c>
      <c r="L6256" s="76" t="n">
        <v>1.16060336227</v>
      </c>
    </row>
    <row r="6257" customFormat="false" ht="15" hidden="false" customHeight="false" outlineLevel="0" collapsed="false">
      <c r="A6257" s="79" t="n">
        <v>34960.4999999848</v>
      </c>
      <c r="B6257" s="76" t="n">
        <v>140.3871832474</v>
      </c>
      <c r="C6257" s="76" t="n">
        <v>136.74623964474</v>
      </c>
      <c r="D6257" s="76" t="n">
        <v>689.51356401851</v>
      </c>
      <c r="E6257" s="76" t="n">
        <v>62.49835625492</v>
      </c>
      <c r="F6257" s="76" t="n">
        <v>17.4099636399</v>
      </c>
      <c r="G6257" s="76" t="n">
        <v>1.58132971191</v>
      </c>
      <c r="H6257" s="76" t="n">
        <v>56.62870746739</v>
      </c>
      <c r="I6257" s="76" t="n">
        <v>17.71424491932</v>
      </c>
      <c r="J6257" s="76" t="n">
        <v>0.8085944758</v>
      </c>
      <c r="K6257" s="76" t="n">
        <v>0.24141619332</v>
      </c>
      <c r="L6257" s="76" t="n">
        <v>0.18590717401</v>
      </c>
    </row>
    <row r="6258" customFormat="false" ht="15" hidden="false" customHeight="false" outlineLevel="0" collapsed="false">
      <c r="A6258" s="79" t="n">
        <v>34960.5416666515</v>
      </c>
      <c r="B6258" s="76" t="n">
        <v>146.36493852142</v>
      </c>
      <c r="C6258" s="76" t="n">
        <v>121.90634535257</v>
      </c>
      <c r="D6258" s="76" t="n">
        <v>623.89707162172</v>
      </c>
      <c r="E6258" s="76" t="n">
        <v>61.19563660973</v>
      </c>
      <c r="F6258" s="76" t="n">
        <v>17.4099636399</v>
      </c>
      <c r="G6258" s="76" t="n">
        <v>1.58348156738</v>
      </c>
      <c r="H6258" s="76" t="n">
        <v>56.12700341256</v>
      </c>
      <c r="I6258" s="76" t="n">
        <v>17.63796798582</v>
      </c>
      <c r="J6258" s="76" t="n">
        <v>0.8085944758</v>
      </c>
      <c r="K6258" s="76" t="n">
        <v>0.24141619332</v>
      </c>
      <c r="L6258" s="76" t="n">
        <v>1.39617715145</v>
      </c>
    </row>
    <row r="6259" customFormat="false" ht="15" hidden="false" customHeight="false" outlineLevel="0" collapsed="false">
      <c r="A6259" s="79" t="n">
        <v>34960.5833333182</v>
      </c>
      <c r="B6259" s="76" t="n">
        <v>163.55762250145</v>
      </c>
      <c r="C6259" s="76" t="n">
        <v>112.95945553032</v>
      </c>
      <c r="D6259" s="76" t="n">
        <v>502.14927486917</v>
      </c>
      <c r="E6259" s="76" t="n">
        <v>59.0146094716</v>
      </c>
      <c r="F6259" s="76" t="n">
        <v>17.4099636399</v>
      </c>
      <c r="G6259" s="76" t="n">
        <v>1.58374291992</v>
      </c>
      <c r="H6259" s="76" t="n">
        <v>56.69949956175</v>
      </c>
      <c r="I6259" s="76" t="n">
        <v>17.62208325656</v>
      </c>
      <c r="J6259" s="76" t="n">
        <v>0.8254244758</v>
      </c>
      <c r="K6259" s="76" t="n">
        <v>0.24141619332</v>
      </c>
      <c r="L6259" s="76" t="n">
        <v>14.90876050743</v>
      </c>
    </row>
    <row r="6260" customFormat="false" ht="15" hidden="false" customHeight="false" outlineLevel="0" collapsed="false">
      <c r="A6260" s="79" t="n">
        <v>34960.6249999848</v>
      </c>
      <c r="B6260" s="76" t="n">
        <v>183.43118981503</v>
      </c>
      <c r="C6260" s="76" t="n">
        <v>105.36472622231</v>
      </c>
      <c r="D6260" s="76" t="n">
        <v>348.68266426855</v>
      </c>
      <c r="E6260" s="76" t="n">
        <v>62.08760803678</v>
      </c>
      <c r="F6260" s="76" t="n">
        <v>17.4099636399</v>
      </c>
      <c r="G6260" s="76" t="n">
        <v>1.58370275879</v>
      </c>
      <c r="H6260" s="76" t="n">
        <v>56.79486946672</v>
      </c>
      <c r="I6260" s="76" t="n">
        <v>17.67790383136</v>
      </c>
      <c r="J6260" s="76" t="n">
        <v>0.8254244758</v>
      </c>
      <c r="K6260" s="76" t="n">
        <v>0.24141619332</v>
      </c>
      <c r="L6260" s="76" t="n">
        <v>4.21369610009</v>
      </c>
    </row>
    <row r="6261" customFormat="false" ht="15" hidden="false" customHeight="false" outlineLevel="0" collapsed="false">
      <c r="A6261" s="79" t="n">
        <v>34960.6666666515</v>
      </c>
      <c r="B6261" s="76" t="n">
        <v>202.96003887191</v>
      </c>
      <c r="C6261" s="76" t="n">
        <v>105.12738609811</v>
      </c>
      <c r="D6261" s="76" t="n">
        <v>172.78170938507</v>
      </c>
      <c r="E6261" s="76" t="n">
        <v>79.5242481555</v>
      </c>
      <c r="F6261" s="76" t="n">
        <v>17.4099636399</v>
      </c>
      <c r="G6261" s="76" t="n">
        <v>1.58346142578</v>
      </c>
      <c r="H6261" s="76" t="n">
        <v>62.08804859622</v>
      </c>
      <c r="I6261" s="76" t="n">
        <v>17.75414936863</v>
      </c>
      <c r="J6261" s="76" t="n">
        <v>0.8254244758</v>
      </c>
      <c r="K6261" s="76" t="n">
        <v>0.24141619332</v>
      </c>
      <c r="L6261" s="76" t="n">
        <v>28.92677955063</v>
      </c>
    </row>
    <row r="6262" customFormat="false" ht="15" hidden="false" customHeight="false" outlineLevel="0" collapsed="false">
      <c r="A6262" s="79" t="n">
        <v>34960.7083333182</v>
      </c>
      <c r="B6262" s="76" t="n">
        <v>228.52485425742</v>
      </c>
      <c r="C6262" s="76" t="n">
        <v>106.23411724927</v>
      </c>
      <c r="D6262" s="76" t="n">
        <v>44.31363758456</v>
      </c>
      <c r="E6262" s="76" t="n">
        <v>70.5274748675</v>
      </c>
      <c r="F6262" s="76" t="n">
        <v>15.8099636399</v>
      </c>
      <c r="G6262" s="76" t="n">
        <v>1.58454736328</v>
      </c>
      <c r="H6262" s="76" t="n">
        <v>64.27734663063</v>
      </c>
      <c r="I6262" s="76" t="n">
        <v>17.8055837731</v>
      </c>
      <c r="J6262" s="76" t="n">
        <v>0.8254244758</v>
      </c>
      <c r="K6262" s="76" t="n">
        <v>0.24141619332</v>
      </c>
      <c r="L6262" s="76" t="n">
        <v>69.67487175505</v>
      </c>
    </row>
    <row r="6263" customFormat="false" ht="15" hidden="false" customHeight="false" outlineLevel="0" collapsed="false">
      <c r="A6263" s="79" t="n">
        <v>34960.7499999848</v>
      </c>
      <c r="B6263" s="76" t="n">
        <v>247.48895850231</v>
      </c>
      <c r="C6263" s="76" t="n">
        <v>112.63194042143</v>
      </c>
      <c r="D6263" s="76" t="n">
        <v>2.65885839545</v>
      </c>
      <c r="E6263" s="76" t="n">
        <v>78.74211145594</v>
      </c>
      <c r="F6263" s="76" t="n">
        <v>15.8099636399</v>
      </c>
      <c r="G6263" s="76" t="n">
        <v>1.5830793457</v>
      </c>
      <c r="H6263" s="76" t="n">
        <v>59.24457305048</v>
      </c>
      <c r="I6263" s="76" t="n">
        <v>17.8571683169</v>
      </c>
      <c r="J6263" s="76" t="n">
        <v>0.7864444758</v>
      </c>
      <c r="K6263" s="76" t="n">
        <v>2.04941619332</v>
      </c>
      <c r="L6263" s="76" t="n">
        <v>80.11073643768</v>
      </c>
    </row>
    <row r="6264" customFormat="false" ht="15" hidden="false" customHeight="false" outlineLevel="0" collapsed="false">
      <c r="A6264" s="79" t="n">
        <v>34960.7916666515</v>
      </c>
      <c r="B6264" s="76" t="n">
        <v>254.56189122972</v>
      </c>
      <c r="C6264" s="76" t="n">
        <v>114.56586594411</v>
      </c>
      <c r="D6264" s="76" t="n">
        <v>0</v>
      </c>
      <c r="E6264" s="76" t="n">
        <v>75.91177690591</v>
      </c>
      <c r="F6264" s="76" t="n">
        <v>15.8099636399</v>
      </c>
      <c r="G6264" s="76" t="n">
        <v>1.58299890137</v>
      </c>
      <c r="H6264" s="76" t="n">
        <v>60.66218889415</v>
      </c>
      <c r="I6264" s="76" t="n">
        <v>17.87014426976</v>
      </c>
      <c r="J6264" s="76" t="n">
        <v>0.7864444758</v>
      </c>
      <c r="K6264" s="76" t="n">
        <v>2.04941619332</v>
      </c>
      <c r="L6264" s="76" t="n">
        <v>67.47408265748</v>
      </c>
    </row>
    <row r="6265" customFormat="false" ht="15" hidden="false" customHeight="false" outlineLevel="0" collapsed="false">
      <c r="A6265" s="79" t="n">
        <v>34960.8333333181</v>
      </c>
      <c r="B6265" s="76" t="n">
        <v>259.33408728343</v>
      </c>
      <c r="C6265" s="76" t="n">
        <v>114.33565137659</v>
      </c>
      <c r="D6265" s="76" t="n">
        <v>0</v>
      </c>
      <c r="E6265" s="76" t="n">
        <v>78.00017554657</v>
      </c>
      <c r="F6265" s="76" t="n">
        <v>15.8099636399</v>
      </c>
      <c r="G6265" s="76" t="n">
        <v>1.5658651123</v>
      </c>
      <c r="H6265" s="76" t="n">
        <v>61.24099948447</v>
      </c>
      <c r="I6265" s="76" t="n">
        <v>17.87141092872</v>
      </c>
      <c r="J6265" s="76" t="n">
        <v>0.7421444758</v>
      </c>
      <c r="K6265" s="76" t="n">
        <v>2.04941619332</v>
      </c>
      <c r="L6265" s="76" t="n">
        <v>43.64327705753</v>
      </c>
    </row>
    <row r="6266" customFormat="false" ht="15" hidden="false" customHeight="false" outlineLevel="0" collapsed="false">
      <c r="A6266" s="79" t="n">
        <v>34960.8749999848</v>
      </c>
      <c r="B6266" s="76" t="n">
        <v>257.94371121488</v>
      </c>
      <c r="C6266" s="76" t="n">
        <v>111.78428200335</v>
      </c>
      <c r="D6266" s="76" t="n">
        <v>0</v>
      </c>
      <c r="E6266" s="76" t="n">
        <v>76.57567938606</v>
      </c>
      <c r="F6266" s="76" t="n">
        <v>15.8099636399</v>
      </c>
      <c r="G6266" s="76" t="n">
        <v>1.55858532715</v>
      </c>
      <c r="H6266" s="76" t="n">
        <v>62.0184025832</v>
      </c>
      <c r="I6266" s="76" t="n">
        <v>17.84486596933</v>
      </c>
      <c r="J6266" s="76" t="n">
        <v>0.7421444758</v>
      </c>
      <c r="K6266" s="76" t="n">
        <v>2.04941619332</v>
      </c>
      <c r="L6266" s="76" t="n">
        <v>35.16168349451</v>
      </c>
    </row>
    <row r="6267" customFormat="false" ht="15" hidden="false" customHeight="false" outlineLevel="0" collapsed="false">
      <c r="A6267" s="79" t="n">
        <v>34960.9166666515</v>
      </c>
      <c r="B6267" s="76" t="n">
        <v>247.56604016466</v>
      </c>
      <c r="C6267" s="76" t="n">
        <v>112.39339341673</v>
      </c>
      <c r="D6267" s="76" t="n">
        <v>0</v>
      </c>
      <c r="E6267" s="76" t="n">
        <v>82.17522593614</v>
      </c>
      <c r="F6267" s="76" t="n">
        <v>15.8099636399</v>
      </c>
      <c r="G6267" s="76" t="n">
        <v>1.55989245605</v>
      </c>
      <c r="H6267" s="76" t="n">
        <v>60.39450300951</v>
      </c>
      <c r="I6267" s="76" t="n">
        <v>17.90675220178</v>
      </c>
      <c r="J6267" s="76" t="n">
        <v>0.7421444758</v>
      </c>
      <c r="K6267" s="76" t="n">
        <v>2.04941619332</v>
      </c>
      <c r="L6267" s="76" t="n">
        <v>32.29689936066</v>
      </c>
    </row>
    <row r="6268" customFormat="false" ht="15" hidden="false" customHeight="false" outlineLevel="0" collapsed="false">
      <c r="A6268" s="79" t="n">
        <v>34960.9583333181</v>
      </c>
      <c r="B6268" s="76" t="n">
        <v>237.61644313038</v>
      </c>
      <c r="C6268" s="76" t="n">
        <v>114.71642932218</v>
      </c>
      <c r="D6268" s="76" t="n">
        <v>0</v>
      </c>
      <c r="E6268" s="76" t="n">
        <v>81.60445234411</v>
      </c>
      <c r="F6268" s="76" t="n">
        <v>15.8099636399</v>
      </c>
      <c r="G6268" s="76" t="n">
        <v>1.55977185059</v>
      </c>
      <c r="H6268" s="76" t="n">
        <v>60.66697402908</v>
      </c>
      <c r="I6268" s="76" t="n">
        <v>17.84087550523</v>
      </c>
      <c r="J6268" s="76" t="n">
        <v>0.7421444758</v>
      </c>
      <c r="K6268" s="76" t="n">
        <v>2.04941619332</v>
      </c>
      <c r="L6268" s="76" t="n">
        <v>30.18925469835</v>
      </c>
    </row>
    <row r="6269" customFormat="false" ht="15" hidden="false" customHeight="false" outlineLevel="0" collapsed="false">
      <c r="A6269" s="79" t="n">
        <v>34960.9999999848</v>
      </c>
      <c r="B6269" s="76" t="n">
        <v>230.68206177632</v>
      </c>
      <c r="C6269" s="76" t="n">
        <v>115.93261598579</v>
      </c>
      <c r="D6269" s="76" t="n">
        <v>0</v>
      </c>
      <c r="E6269" s="76" t="n">
        <v>90.15776526688</v>
      </c>
      <c r="F6269" s="76" t="n">
        <v>15.8099636399</v>
      </c>
      <c r="G6269" s="76" t="n">
        <v>1.55979187012</v>
      </c>
      <c r="H6269" s="76" t="n">
        <v>18.36701746599</v>
      </c>
      <c r="I6269" s="76" t="n">
        <v>17.7164525651</v>
      </c>
      <c r="J6269" s="76" t="n">
        <v>0.1306594758</v>
      </c>
      <c r="K6269" s="76" t="n">
        <v>0.01993619332</v>
      </c>
      <c r="L6269" s="76" t="n">
        <v>11.52993641422</v>
      </c>
    </row>
    <row r="6270" customFormat="false" ht="15" hidden="false" customHeight="false" outlineLevel="0" collapsed="false">
      <c r="A6270" s="79" t="n">
        <v>34961.0416666515</v>
      </c>
      <c r="B6270" s="76" t="n">
        <v>237.43305052685</v>
      </c>
      <c r="C6270" s="76" t="n">
        <v>117.50691433419</v>
      </c>
      <c r="D6270" s="76" t="n">
        <v>0</v>
      </c>
      <c r="E6270" s="76" t="n">
        <v>78.04745976779</v>
      </c>
      <c r="F6270" s="76" t="n">
        <v>15.8099636399</v>
      </c>
      <c r="G6270" s="76" t="n">
        <v>1.55961096191</v>
      </c>
      <c r="H6270" s="76" t="n">
        <v>16.67946997528</v>
      </c>
      <c r="I6270" s="76" t="n">
        <v>17.67880045102</v>
      </c>
      <c r="J6270" s="76" t="n">
        <v>0.1306594758</v>
      </c>
      <c r="K6270" s="76" t="n">
        <v>0.01993619332</v>
      </c>
      <c r="L6270" s="76" t="n">
        <v>16.32341840996</v>
      </c>
    </row>
    <row r="6271" customFormat="false" ht="15" hidden="false" customHeight="false" outlineLevel="0" collapsed="false">
      <c r="A6271" s="79" t="n">
        <v>34961.0833333181</v>
      </c>
      <c r="B6271" s="76" t="n">
        <v>249.03652081603</v>
      </c>
      <c r="C6271" s="76" t="n">
        <v>116.09718649907</v>
      </c>
      <c r="D6271" s="76" t="n">
        <v>0</v>
      </c>
      <c r="E6271" s="76" t="n">
        <v>79.39006071929</v>
      </c>
      <c r="F6271" s="76" t="n">
        <v>15.8099636399</v>
      </c>
      <c r="G6271" s="76" t="n">
        <v>1.55930932617</v>
      </c>
      <c r="H6271" s="76" t="n">
        <v>14.9950570231</v>
      </c>
      <c r="I6271" s="76" t="n">
        <v>17.62869265753</v>
      </c>
      <c r="J6271" s="76" t="n">
        <v>0.052252672</v>
      </c>
      <c r="K6271" s="76" t="n">
        <v>0.00428664442</v>
      </c>
      <c r="L6271" s="76" t="n">
        <v>5.08182791825</v>
      </c>
    </row>
    <row r="6272" customFormat="false" ht="15" hidden="false" customHeight="false" outlineLevel="0" collapsed="false">
      <c r="A6272" s="79" t="n">
        <v>34961.1249999848</v>
      </c>
      <c r="B6272" s="76" t="n">
        <v>267.90478619286</v>
      </c>
      <c r="C6272" s="76" t="n">
        <v>113.47418915273</v>
      </c>
      <c r="D6272" s="76" t="n">
        <v>0</v>
      </c>
      <c r="E6272" s="76" t="n">
        <v>72.72431544473</v>
      </c>
      <c r="F6272" s="76" t="n">
        <v>15.8099636399</v>
      </c>
      <c r="G6272" s="76" t="n">
        <v>1.55872607422</v>
      </c>
      <c r="H6272" s="76" t="n">
        <v>15.12390212701</v>
      </c>
      <c r="I6272" s="76" t="n">
        <v>17.67426807857</v>
      </c>
      <c r="J6272" s="76" t="n">
        <v>0.052252672</v>
      </c>
      <c r="K6272" s="76" t="n">
        <v>0.00428664442</v>
      </c>
      <c r="L6272" s="76" t="n">
        <v>20.74377604255</v>
      </c>
    </row>
    <row r="6273" customFormat="false" ht="15" hidden="false" customHeight="false" outlineLevel="0" collapsed="false">
      <c r="A6273" s="79" t="n">
        <v>34961.1666666515</v>
      </c>
      <c r="B6273" s="76" t="n">
        <v>290.40310053677</v>
      </c>
      <c r="C6273" s="76" t="n">
        <v>108.96395586602</v>
      </c>
      <c r="D6273" s="76" t="n">
        <v>0.05705544883</v>
      </c>
      <c r="E6273" s="76" t="n">
        <v>60.99663550599</v>
      </c>
      <c r="F6273" s="76" t="n">
        <v>15.8099636399</v>
      </c>
      <c r="G6273" s="76" t="n">
        <v>1.5571776123</v>
      </c>
      <c r="H6273" s="76" t="n">
        <v>15.26430132257</v>
      </c>
      <c r="I6273" s="76" t="n">
        <v>17.56678055883</v>
      </c>
      <c r="J6273" s="76" t="n">
        <v>0.052252672</v>
      </c>
      <c r="K6273" s="76" t="n">
        <v>0.00428664442</v>
      </c>
      <c r="L6273" s="76" t="n">
        <v>26.60755260904</v>
      </c>
    </row>
    <row r="6274" customFormat="false" ht="15" hidden="false" customHeight="false" outlineLevel="0" collapsed="false">
      <c r="A6274" s="79" t="n">
        <v>34961.2083333181</v>
      </c>
      <c r="B6274" s="76" t="n">
        <v>310.3947269455</v>
      </c>
      <c r="C6274" s="76" t="n">
        <v>113.22986608379</v>
      </c>
      <c r="D6274" s="76" t="n">
        <v>7.34060648874</v>
      </c>
      <c r="E6274" s="76" t="n">
        <v>59.06951401439</v>
      </c>
      <c r="F6274" s="76" t="n">
        <v>15.8099636399</v>
      </c>
      <c r="G6274" s="76" t="n">
        <v>1.56184313965</v>
      </c>
      <c r="H6274" s="76" t="n">
        <v>15.50640000346</v>
      </c>
      <c r="I6274" s="76" t="n">
        <v>17.73296710369</v>
      </c>
      <c r="J6274" s="76" t="n">
        <v>0.052252672</v>
      </c>
      <c r="K6274" s="76" t="n">
        <v>0.00428664442</v>
      </c>
      <c r="L6274" s="76" t="n">
        <v>22.74616817001</v>
      </c>
    </row>
    <row r="6275" customFormat="false" ht="15" hidden="false" customHeight="false" outlineLevel="0" collapsed="false">
      <c r="A6275" s="79" t="n">
        <v>34961.2499999848</v>
      </c>
      <c r="B6275" s="76" t="n">
        <v>318.9838497378</v>
      </c>
      <c r="C6275" s="76" t="n">
        <v>117.3017400826</v>
      </c>
      <c r="D6275" s="76" t="n">
        <v>61.51090891004</v>
      </c>
      <c r="E6275" s="76" t="n">
        <v>57.3797821259</v>
      </c>
      <c r="F6275" s="76" t="n">
        <v>2.323890774</v>
      </c>
      <c r="G6275" s="76" t="n">
        <v>1.5593293457</v>
      </c>
      <c r="H6275" s="76" t="n">
        <v>15.71144799553</v>
      </c>
      <c r="I6275" s="76" t="n">
        <v>17.68913219339</v>
      </c>
      <c r="J6275" s="76" t="n">
        <v>0.052252672</v>
      </c>
      <c r="K6275" s="76" t="n">
        <v>0.00428664442</v>
      </c>
      <c r="L6275" s="76" t="n">
        <v>4.71359639648</v>
      </c>
    </row>
    <row r="6276" customFormat="false" ht="15" hidden="false" customHeight="false" outlineLevel="0" collapsed="false">
      <c r="A6276" s="79" t="n">
        <v>34961.2916666515</v>
      </c>
      <c r="B6276" s="76" t="n">
        <v>306.42217186371</v>
      </c>
      <c r="C6276" s="76" t="n">
        <v>123.8650821547</v>
      </c>
      <c r="D6276" s="76" t="n">
        <v>190.21604083208</v>
      </c>
      <c r="E6276" s="76" t="n">
        <v>61.46817025296</v>
      </c>
      <c r="F6276" s="76" t="n">
        <v>1.9835999999</v>
      </c>
      <c r="G6276" s="76" t="n">
        <v>1.55488513184</v>
      </c>
      <c r="H6276" s="76" t="n">
        <v>15.83073464494</v>
      </c>
      <c r="I6276" s="76" t="n">
        <v>17.68022347068</v>
      </c>
      <c r="J6276" s="76" t="n">
        <v>0.052252672</v>
      </c>
      <c r="K6276" s="76" t="n">
        <v>0.00428664442</v>
      </c>
      <c r="L6276" s="76" t="n">
        <v>9.00108589776</v>
      </c>
    </row>
    <row r="6277" customFormat="false" ht="15" hidden="false" customHeight="false" outlineLevel="0" collapsed="false">
      <c r="A6277" s="79" t="n">
        <v>34961.3333333181</v>
      </c>
      <c r="B6277" s="76" t="n">
        <v>270.55300645165</v>
      </c>
      <c r="C6277" s="76" t="n">
        <v>131.64245678888</v>
      </c>
      <c r="D6277" s="76" t="n">
        <v>328.51296563516</v>
      </c>
      <c r="E6277" s="76" t="n">
        <v>52.71133836757</v>
      </c>
      <c r="F6277" s="76" t="n">
        <v>2.94653309577</v>
      </c>
      <c r="G6277" s="76" t="n">
        <v>1.5547442627</v>
      </c>
      <c r="H6277" s="76" t="n">
        <v>15.28742641392</v>
      </c>
      <c r="I6277" s="76" t="n">
        <v>17.67072975307</v>
      </c>
      <c r="J6277" s="76" t="n">
        <v>0.052252672</v>
      </c>
      <c r="K6277" s="76" t="n">
        <v>0.00428664442</v>
      </c>
      <c r="L6277" s="76" t="n">
        <v>4.40161092492</v>
      </c>
    </row>
    <row r="6278" customFormat="false" ht="15" hidden="false" customHeight="false" outlineLevel="0" collapsed="false">
      <c r="A6278" s="79" t="n">
        <v>34961.3749999848</v>
      </c>
      <c r="B6278" s="76" t="n">
        <v>249.96083229801</v>
      </c>
      <c r="C6278" s="76" t="n">
        <v>137.21208992496</v>
      </c>
      <c r="D6278" s="76" t="n">
        <v>431.3506797309</v>
      </c>
      <c r="E6278" s="76" t="n">
        <v>45.95635510642</v>
      </c>
      <c r="F6278" s="76" t="n">
        <v>3.51251939754</v>
      </c>
      <c r="G6278" s="76" t="n">
        <v>1.5547442627</v>
      </c>
      <c r="H6278" s="76" t="n">
        <v>15.21945142017</v>
      </c>
      <c r="I6278" s="76" t="n">
        <v>17.65739714887</v>
      </c>
      <c r="J6278" s="76" t="n">
        <v>0.052252672</v>
      </c>
      <c r="K6278" s="76" t="n">
        <v>0.00428664442</v>
      </c>
      <c r="L6278" s="76" t="n">
        <v>0.07</v>
      </c>
    </row>
    <row r="6279" customFormat="false" ht="15" hidden="false" customHeight="false" outlineLevel="0" collapsed="false">
      <c r="A6279" s="79" t="n">
        <v>34961.4166666514</v>
      </c>
      <c r="B6279" s="76" t="n">
        <v>252.16687029233</v>
      </c>
      <c r="C6279" s="76" t="n">
        <v>138.98127171597</v>
      </c>
      <c r="D6279" s="76" t="n">
        <v>483.08895612701</v>
      </c>
      <c r="E6279" s="76" t="n">
        <v>42.68128019625</v>
      </c>
      <c r="F6279" s="76" t="n">
        <v>3.5835999999</v>
      </c>
      <c r="G6279" s="76" t="n">
        <v>1.55486499023</v>
      </c>
      <c r="H6279" s="76" t="n">
        <v>14.24834783446</v>
      </c>
      <c r="I6279" s="76" t="n">
        <v>17.42664221261</v>
      </c>
      <c r="J6279" s="76" t="n">
        <v>0.052252672</v>
      </c>
      <c r="K6279" s="76" t="n">
        <v>0.00428664442</v>
      </c>
      <c r="L6279" s="76" t="n">
        <v>0.53985437924</v>
      </c>
    </row>
    <row r="6280" customFormat="false" ht="15" hidden="false" customHeight="false" outlineLevel="0" collapsed="false">
      <c r="A6280" s="79" t="n">
        <v>34961.4583333181</v>
      </c>
      <c r="B6280" s="76" t="n">
        <v>264.71228876186</v>
      </c>
      <c r="C6280" s="76" t="n">
        <v>132.16803227245</v>
      </c>
      <c r="D6280" s="76" t="n">
        <v>520.96436447443</v>
      </c>
      <c r="E6280" s="76" t="n">
        <v>38.99194470472</v>
      </c>
      <c r="F6280" s="76" t="n">
        <v>3.5835999999</v>
      </c>
      <c r="G6280" s="76" t="n">
        <v>1.53403100586</v>
      </c>
      <c r="H6280" s="76" t="n">
        <v>14.78823373216</v>
      </c>
      <c r="I6280" s="76" t="n">
        <v>17.52954725094</v>
      </c>
      <c r="J6280" s="76" t="n">
        <v>0.052252672</v>
      </c>
      <c r="K6280" s="76" t="n">
        <v>0.00428664442</v>
      </c>
      <c r="L6280" s="76" t="n">
        <v>0.46352217813</v>
      </c>
    </row>
    <row r="6281" customFormat="false" ht="15" hidden="false" customHeight="false" outlineLevel="0" collapsed="false">
      <c r="A6281" s="79" t="n">
        <v>34961.4999999848</v>
      </c>
      <c r="B6281" s="76" t="n">
        <v>288.19388624283</v>
      </c>
      <c r="C6281" s="76" t="n">
        <v>130.99374941708</v>
      </c>
      <c r="D6281" s="76" t="n">
        <v>496.03879228796</v>
      </c>
      <c r="E6281" s="76" t="n">
        <v>36.85962619611</v>
      </c>
      <c r="F6281" s="76" t="n">
        <v>2.43043645772</v>
      </c>
      <c r="G6281" s="76" t="n">
        <v>1.5341315918</v>
      </c>
      <c r="H6281" s="76" t="n">
        <v>14.57578234185</v>
      </c>
      <c r="I6281" s="76" t="n">
        <v>17.43363610044</v>
      </c>
      <c r="J6281" s="76" t="n">
        <v>0.052252672</v>
      </c>
      <c r="K6281" s="76" t="n">
        <v>0.00428664442</v>
      </c>
      <c r="L6281" s="76" t="n">
        <v>1.44180618758</v>
      </c>
    </row>
    <row r="6282" customFormat="false" ht="15" hidden="false" customHeight="false" outlineLevel="0" collapsed="false">
      <c r="A6282" s="79" t="n">
        <v>34961.5416666514</v>
      </c>
      <c r="B6282" s="76" t="n">
        <v>305.89105923067</v>
      </c>
      <c r="C6282" s="76" t="n">
        <v>119.03352970927</v>
      </c>
      <c r="D6282" s="76" t="n">
        <v>452.09853350818</v>
      </c>
      <c r="E6282" s="76" t="n">
        <v>36.67394803968</v>
      </c>
      <c r="F6282" s="76" t="n">
        <v>3.5835999999</v>
      </c>
      <c r="G6282" s="76" t="n">
        <v>1.53376953125</v>
      </c>
      <c r="H6282" s="76" t="n">
        <v>14.5422048845</v>
      </c>
      <c r="I6282" s="76" t="n">
        <v>17.36636413299</v>
      </c>
      <c r="J6282" s="76" t="n">
        <v>0.052252672</v>
      </c>
      <c r="K6282" s="76" t="n">
        <v>0.00428664442</v>
      </c>
      <c r="L6282" s="76" t="n">
        <v>0.84424710261</v>
      </c>
    </row>
    <row r="6283" customFormat="false" ht="15" hidden="false" customHeight="false" outlineLevel="0" collapsed="false">
      <c r="A6283" s="79" t="n">
        <v>34961.5833333181</v>
      </c>
      <c r="B6283" s="76" t="n">
        <v>296.35616500868</v>
      </c>
      <c r="C6283" s="76" t="n">
        <v>130.37688072695</v>
      </c>
      <c r="D6283" s="76" t="n">
        <v>382.73152688957</v>
      </c>
      <c r="E6283" s="76" t="n">
        <v>44.73488920146</v>
      </c>
      <c r="F6283" s="76" t="n">
        <v>3.5835999999</v>
      </c>
      <c r="G6283" s="76" t="n">
        <v>1.53314624023</v>
      </c>
      <c r="H6283" s="76" t="n">
        <v>14.52412298507</v>
      </c>
      <c r="I6283" s="76" t="n">
        <v>17.37019935948</v>
      </c>
      <c r="J6283" s="76" t="n">
        <v>0.052252672</v>
      </c>
      <c r="K6283" s="76" t="n">
        <v>0.00428664442</v>
      </c>
      <c r="L6283" s="76" t="n">
        <v>0.43262800429</v>
      </c>
    </row>
    <row r="6284" customFormat="false" ht="15" hidden="false" customHeight="false" outlineLevel="0" collapsed="false">
      <c r="A6284" s="79" t="n">
        <v>34961.6249999848</v>
      </c>
      <c r="B6284" s="76" t="n">
        <v>334.72721135364</v>
      </c>
      <c r="C6284" s="76" t="n">
        <v>140.76443220867</v>
      </c>
      <c r="D6284" s="76" t="n">
        <v>255.07463677976</v>
      </c>
      <c r="E6284" s="76" t="n">
        <v>45.52784978</v>
      </c>
      <c r="F6284" s="76" t="n">
        <v>3.5835999999</v>
      </c>
      <c r="G6284" s="76" t="n">
        <v>1.53268359375</v>
      </c>
      <c r="H6284" s="76" t="n">
        <v>14.58203851886</v>
      </c>
      <c r="I6284" s="76" t="n">
        <v>17.43322232718</v>
      </c>
      <c r="J6284" s="76" t="n">
        <v>0.052252672</v>
      </c>
      <c r="K6284" s="76" t="n">
        <v>0.00428664442</v>
      </c>
      <c r="L6284" s="76" t="n">
        <v>3.40267533018</v>
      </c>
    </row>
    <row r="6285" customFormat="false" ht="15" hidden="false" customHeight="false" outlineLevel="0" collapsed="false">
      <c r="A6285" s="79" t="n">
        <v>34961.6666666514</v>
      </c>
      <c r="B6285" s="76" t="n">
        <v>367.15455504743</v>
      </c>
      <c r="C6285" s="76" t="n">
        <v>147.50085848667</v>
      </c>
      <c r="D6285" s="76" t="n">
        <v>127.02173703382</v>
      </c>
      <c r="E6285" s="76" t="n">
        <v>46.36580570801</v>
      </c>
      <c r="F6285" s="76" t="n">
        <v>3.5835999999</v>
      </c>
      <c r="G6285" s="76" t="n">
        <v>1.54507141113</v>
      </c>
      <c r="H6285" s="76" t="n">
        <v>16.47976117648</v>
      </c>
      <c r="I6285" s="76" t="n">
        <v>17.48217078681</v>
      </c>
      <c r="J6285" s="76" t="n">
        <v>0.052252672</v>
      </c>
      <c r="K6285" s="76" t="n">
        <v>0.00428664442</v>
      </c>
      <c r="L6285" s="76" t="n">
        <v>13.72027867141</v>
      </c>
    </row>
    <row r="6286" customFormat="false" ht="15" hidden="false" customHeight="false" outlineLevel="0" collapsed="false">
      <c r="A6286" s="79" t="n">
        <v>34961.7083333181</v>
      </c>
      <c r="B6286" s="76" t="n">
        <v>366.01405814293</v>
      </c>
      <c r="C6286" s="76" t="n">
        <v>157.6620543753</v>
      </c>
      <c r="D6286" s="76" t="n">
        <v>32.75831458205</v>
      </c>
      <c r="E6286" s="76" t="n">
        <v>51.15439761302</v>
      </c>
      <c r="F6286" s="76" t="n">
        <v>3.5835999999</v>
      </c>
      <c r="G6286" s="76" t="n">
        <v>1.54464904785</v>
      </c>
      <c r="H6286" s="76" t="n">
        <v>16.71093278724</v>
      </c>
      <c r="I6286" s="76" t="n">
        <v>17.59654674536</v>
      </c>
      <c r="J6286" s="76" t="n">
        <v>0.052252672</v>
      </c>
      <c r="K6286" s="76" t="n">
        <v>0.05081681722</v>
      </c>
      <c r="L6286" s="76" t="n">
        <v>17.61312523255</v>
      </c>
    </row>
    <row r="6287" customFormat="false" ht="15" hidden="false" customHeight="false" outlineLevel="0" collapsed="false">
      <c r="A6287" s="79" t="n">
        <v>34961.7499999848</v>
      </c>
      <c r="B6287" s="76" t="n">
        <v>358.73937957868</v>
      </c>
      <c r="C6287" s="76" t="n">
        <v>163.20166072508</v>
      </c>
      <c r="D6287" s="76" t="n">
        <v>1.59497568179</v>
      </c>
      <c r="E6287" s="76" t="n">
        <v>64.42232950287</v>
      </c>
      <c r="F6287" s="76" t="n">
        <v>3.5835999999</v>
      </c>
      <c r="G6287" s="76" t="n">
        <v>1.54404577637</v>
      </c>
      <c r="H6287" s="76" t="n">
        <v>17.34868133097</v>
      </c>
      <c r="I6287" s="76" t="n">
        <v>17.8917235543</v>
      </c>
      <c r="J6287" s="76" t="n">
        <v>0.052252672</v>
      </c>
      <c r="K6287" s="76" t="n">
        <v>0.05081681722</v>
      </c>
      <c r="L6287" s="76" t="n">
        <v>35.94161734643</v>
      </c>
    </row>
    <row r="6288" customFormat="false" ht="15" hidden="false" customHeight="false" outlineLevel="0" collapsed="false">
      <c r="A6288" s="79" t="n">
        <v>34961.7916666514</v>
      </c>
      <c r="B6288" s="76" t="n">
        <v>349.86361062731</v>
      </c>
      <c r="C6288" s="76" t="n">
        <v>164.30467570924</v>
      </c>
      <c r="D6288" s="76" t="n">
        <v>0</v>
      </c>
      <c r="E6288" s="76" t="n">
        <v>57.2468708563</v>
      </c>
      <c r="F6288" s="76" t="n">
        <v>3.5835999999</v>
      </c>
      <c r="G6288" s="76" t="n">
        <v>1.54310058594</v>
      </c>
      <c r="H6288" s="76" t="n">
        <v>17.19575210025</v>
      </c>
      <c r="I6288" s="76" t="n">
        <v>17.92098156242</v>
      </c>
      <c r="J6288" s="76" t="n">
        <v>0.052252672</v>
      </c>
      <c r="K6288" s="76" t="n">
        <v>0.05081681722</v>
      </c>
      <c r="L6288" s="76" t="n">
        <v>21.81337007488</v>
      </c>
    </row>
    <row r="6289" customFormat="false" ht="15" hidden="false" customHeight="false" outlineLevel="0" collapsed="false">
      <c r="A6289" s="79" t="n">
        <v>34961.8333333181</v>
      </c>
      <c r="B6289" s="76" t="n">
        <v>342.37059232826</v>
      </c>
      <c r="C6289" s="76" t="n">
        <v>162.4921894722</v>
      </c>
      <c r="D6289" s="76" t="n">
        <v>0</v>
      </c>
      <c r="E6289" s="76" t="n">
        <v>68.10658371128</v>
      </c>
      <c r="F6289" s="76" t="n">
        <v>3.5835999999</v>
      </c>
      <c r="G6289" s="76" t="n">
        <v>1.5430402832</v>
      </c>
      <c r="H6289" s="76" t="n">
        <v>17.32492645659</v>
      </c>
      <c r="I6289" s="76" t="n">
        <v>17.84501967102</v>
      </c>
      <c r="J6289" s="76" t="n">
        <v>0.052252672</v>
      </c>
      <c r="K6289" s="76" t="n">
        <v>0.05081681722</v>
      </c>
      <c r="L6289" s="76" t="n">
        <v>29.63191343284</v>
      </c>
    </row>
    <row r="6290" customFormat="false" ht="15" hidden="false" customHeight="false" outlineLevel="0" collapsed="false">
      <c r="A6290" s="79" t="n">
        <v>34961.8749999848</v>
      </c>
      <c r="B6290" s="76" t="n">
        <v>324.84060981546</v>
      </c>
      <c r="C6290" s="76" t="n">
        <v>158.24770870919</v>
      </c>
      <c r="D6290" s="76" t="n">
        <v>0</v>
      </c>
      <c r="E6290" s="76" t="n">
        <v>71.3721341529</v>
      </c>
      <c r="F6290" s="76" t="n">
        <v>3.5835999999</v>
      </c>
      <c r="G6290" s="76" t="n">
        <v>1.56353234863</v>
      </c>
      <c r="H6290" s="76" t="n">
        <v>17.06028383923</v>
      </c>
      <c r="I6290" s="76" t="n">
        <v>17.8060797739</v>
      </c>
      <c r="J6290" s="76" t="n">
        <v>0.052252672</v>
      </c>
      <c r="K6290" s="76" t="n">
        <v>0.05081681722</v>
      </c>
      <c r="L6290" s="76" t="n">
        <v>29.21300674245</v>
      </c>
    </row>
    <row r="6291" customFormat="false" ht="15" hidden="false" customHeight="false" outlineLevel="0" collapsed="false">
      <c r="A6291" s="79" t="n">
        <v>34961.9166666514</v>
      </c>
      <c r="B6291" s="76" t="n">
        <v>318.19334623207</v>
      </c>
      <c r="C6291" s="76" t="n">
        <v>161.82070657351</v>
      </c>
      <c r="D6291" s="76" t="n">
        <v>0</v>
      </c>
      <c r="E6291" s="76" t="n">
        <v>65.96269633116</v>
      </c>
      <c r="F6291" s="76" t="n">
        <v>3.5835999999</v>
      </c>
      <c r="G6291" s="76" t="n">
        <v>1.56337145996</v>
      </c>
      <c r="H6291" s="76" t="n">
        <v>17.14804419129</v>
      </c>
      <c r="I6291" s="76" t="n">
        <v>17.82028217669</v>
      </c>
      <c r="J6291" s="76" t="n">
        <v>0.052252672</v>
      </c>
      <c r="K6291" s="76" t="n">
        <v>0.05081681722</v>
      </c>
      <c r="L6291" s="76" t="n">
        <v>20.37652934564</v>
      </c>
    </row>
    <row r="6292" customFormat="false" ht="15" hidden="false" customHeight="false" outlineLevel="0" collapsed="false">
      <c r="A6292" s="79" t="n">
        <v>34961.9583333181</v>
      </c>
      <c r="B6292" s="76" t="n">
        <v>316.86813832863</v>
      </c>
      <c r="C6292" s="76" t="n">
        <v>155.28755099275</v>
      </c>
      <c r="D6292" s="76" t="n">
        <v>0</v>
      </c>
      <c r="E6292" s="76" t="n">
        <v>53.69115074291</v>
      </c>
      <c r="F6292" s="76" t="n">
        <v>3.5835999999</v>
      </c>
      <c r="G6292" s="76" t="n">
        <v>1.56298937988</v>
      </c>
      <c r="H6292" s="76" t="n">
        <v>17.00729963165</v>
      </c>
      <c r="I6292" s="76" t="n">
        <v>17.78151376544</v>
      </c>
      <c r="J6292" s="76" t="n">
        <v>0.091252672</v>
      </c>
      <c r="K6292" s="76" t="n">
        <v>0.05081681722</v>
      </c>
      <c r="L6292" s="76" t="n">
        <v>30.81894818583</v>
      </c>
    </row>
    <row r="6293" customFormat="false" ht="15" hidden="false" customHeight="false" outlineLevel="0" collapsed="false">
      <c r="A6293" s="79" t="n">
        <v>34961.9999999847</v>
      </c>
      <c r="B6293" s="76" t="n">
        <v>314.53452165702</v>
      </c>
      <c r="C6293" s="76" t="n">
        <v>150.42029908443</v>
      </c>
      <c r="D6293" s="76" t="n">
        <v>0</v>
      </c>
      <c r="E6293" s="76" t="n">
        <v>65.55848466302</v>
      </c>
      <c r="F6293" s="76" t="n">
        <v>17.4099636399</v>
      </c>
      <c r="G6293" s="76" t="n">
        <v>1.56258728027</v>
      </c>
      <c r="H6293" s="76" t="n">
        <v>69.31349184457</v>
      </c>
      <c r="I6293" s="76" t="n">
        <v>17.70657300507</v>
      </c>
      <c r="J6293" s="76" t="n">
        <v>1.5179144758</v>
      </c>
      <c r="K6293" s="76" t="n">
        <v>8.43634817012</v>
      </c>
      <c r="L6293" s="76" t="n">
        <v>35.78747699362</v>
      </c>
    </row>
    <row r="6294" customFormat="false" ht="15" hidden="false" customHeight="false" outlineLevel="0" collapsed="false">
      <c r="A6294" s="79" t="n">
        <v>34962.0416666514</v>
      </c>
      <c r="B6294" s="76" t="n">
        <v>316.40539201858</v>
      </c>
      <c r="C6294" s="76" t="n">
        <v>150.20208442433</v>
      </c>
      <c r="D6294" s="76" t="n">
        <v>0</v>
      </c>
      <c r="E6294" s="76" t="n">
        <v>59.97600911094</v>
      </c>
      <c r="F6294" s="76" t="n">
        <v>17.4099636399</v>
      </c>
      <c r="G6294" s="76" t="n">
        <v>1.5754375</v>
      </c>
      <c r="H6294" s="76" t="n">
        <v>68.46640493173</v>
      </c>
      <c r="I6294" s="76" t="n">
        <v>17.66345059185</v>
      </c>
      <c r="J6294" s="76" t="n">
        <v>1.5179144758</v>
      </c>
      <c r="K6294" s="76" t="n">
        <v>8.43634817012</v>
      </c>
      <c r="L6294" s="76" t="n">
        <v>25.05995679147</v>
      </c>
    </row>
    <row r="6295" customFormat="false" ht="15" hidden="false" customHeight="false" outlineLevel="0" collapsed="false">
      <c r="A6295" s="79" t="n">
        <v>34962.0833333181</v>
      </c>
      <c r="B6295" s="76" t="n">
        <v>319.76306373411</v>
      </c>
      <c r="C6295" s="76" t="n">
        <v>151.02303049881</v>
      </c>
      <c r="D6295" s="76" t="n">
        <v>0</v>
      </c>
      <c r="E6295" s="76" t="n">
        <v>57.71496259785</v>
      </c>
      <c r="F6295" s="76" t="n">
        <v>17.4099636399</v>
      </c>
      <c r="G6295" s="76" t="n">
        <v>1.57322546387</v>
      </c>
      <c r="H6295" s="76" t="n">
        <v>65.80270520211</v>
      </c>
      <c r="I6295" s="76" t="n">
        <v>17.6608549993</v>
      </c>
      <c r="J6295" s="76" t="n">
        <v>1.5179144758</v>
      </c>
      <c r="K6295" s="76" t="n">
        <v>8.43634817012</v>
      </c>
      <c r="L6295" s="76" t="n">
        <v>33.28805914471</v>
      </c>
    </row>
    <row r="6296" customFormat="false" ht="15" hidden="false" customHeight="false" outlineLevel="0" collapsed="false">
      <c r="A6296" s="79" t="n">
        <v>34962.1249999847</v>
      </c>
      <c r="B6296" s="76" t="n">
        <v>323.30434644283</v>
      </c>
      <c r="C6296" s="76" t="n">
        <v>149.99387947316</v>
      </c>
      <c r="D6296" s="76" t="n">
        <v>0</v>
      </c>
      <c r="E6296" s="76" t="n">
        <v>57.50677778001</v>
      </c>
      <c r="F6296" s="76" t="n">
        <v>17.4099636399</v>
      </c>
      <c r="G6296" s="76" t="n">
        <v>1.57244116211</v>
      </c>
      <c r="H6296" s="76" t="n">
        <v>67.63771720591</v>
      </c>
      <c r="I6296" s="76" t="n">
        <v>17.66899331911</v>
      </c>
      <c r="J6296" s="76" t="n">
        <v>1.5012499958</v>
      </c>
      <c r="K6296" s="76" t="n">
        <v>8.43634817012</v>
      </c>
      <c r="L6296" s="76" t="n">
        <v>18.76358337099</v>
      </c>
    </row>
    <row r="6297" customFormat="false" ht="15" hidden="false" customHeight="false" outlineLevel="0" collapsed="false">
      <c r="A6297" s="79" t="n">
        <v>34962.1666666514</v>
      </c>
      <c r="B6297" s="76" t="n">
        <v>327.63053768354</v>
      </c>
      <c r="C6297" s="76" t="n">
        <v>149.34484922948</v>
      </c>
      <c r="D6297" s="76" t="n">
        <v>0.05582114894</v>
      </c>
      <c r="E6297" s="76" t="n">
        <v>54.95204070737</v>
      </c>
      <c r="F6297" s="76" t="n">
        <v>17.4099636399</v>
      </c>
      <c r="G6297" s="76" t="n">
        <v>1.57135522461</v>
      </c>
      <c r="H6297" s="76" t="n">
        <v>58.71222573689</v>
      </c>
      <c r="I6297" s="76" t="n">
        <v>17.69995954593</v>
      </c>
      <c r="J6297" s="76" t="n">
        <v>1.5962499958</v>
      </c>
      <c r="K6297" s="76" t="n">
        <v>8.43634817012</v>
      </c>
      <c r="L6297" s="76" t="n">
        <v>17.72880410912</v>
      </c>
    </row>
    <row r="6298" customFormat="false" ht="15" hidden="false" customHeight="false" outlineLevel="0" collapsed="false">
      <c r="A6298" s="79" t="n">
        <v>34962.2083333181</v>
      </c>
      <c r="B6298" s="76" t="n">
        <v>329.48444746424</v>
      </c>
      <c r="C6298" s="76" t="n">
        <v>150.80148705439</v>
      </c>
      <c r="D6298" s="76" t="n">
        <v>6.83548068342</v>
      </c>
      <c r="E6298" s="76" t="n">
        <v>56.03894468658</v>
      </c>
      <c r="F6298" s="76" t="n">
        <v>17.4099636399</v>
      </c>
      <c r="G6298" s="76" t="n">
        <v>1.56992736816</v>
      </c>
      <c r="H6298" s="76" t="n">
        <v>58.94738483565</v>
      </c>
      <c r="I6298" s="76" t="n">
        <v>17.79143820891</v>
      </c>
      <c r="J6298" s="76" t="n">
        <v>1.5962499958</v>
      </c>
      <c r="K6298" s="76" t="n">
        <v>8.43634817012</v>
      </c>
      <c r="L6298" s="76" t="n">
        <v>25.66803903475</v>
      </c>
    </row>
    <row r="6299" customFormat="false" ht="15" hidden="false" customHeight="false" outlineLevel="0" collapsed="false">
      <c r="A6299" s="79" t="n">
        <v>34962.2499999847</v>
      </c>
      <c r="B6299" s="76" t="n">
        <v>326.11144402109</v>
      </c>
      <c r="C6299" s="76" t="n">
        <v>153.89248616558</v>
      </c>
      <c r="D6299" s="76" t="n">
        <v>48.91999057879</v>
      </c>
      <c r="E6299" s="76" t="n">
        <v>60.9776790909</v>
      </c>
      <c r="F6299" s="76" t="n">
        <v>17.4099636399</v>
      </c>
      <c r="G6299" s="76" t="n">
        <v>1.5571574707</v>
      </c>
      <c r="H6299" s="76" t="n">
        <v>53.4873972243</v>
      </c>
      <c r="I6299" s="76" t="n">
        <v>17.95192805255</v>
      </c>
      <c r="J6299" s="76" t="n">
        <v>1.5962499958</v>
      </c>
      <c r="K6299" s="76" t="n">
        <v>8.22919932396</v>
      </c>
      <c r="L6299" s="76" t="n">
        <v>24.87356682334</v>
      </c>
    </row>
    <row r="6300" customFormat="false" ht="15" hidden="false" customHeight="false" outlineLevel="0" collapsed="false">
      <c r="A6300" s="79" t="n">
        <v>34962.2916666514</v>
      </c>
      <c r="B6300" s="76" t="n">
        <v>317.29491176747</v>
      </c>
      <c r="C6300" s="76" t="n">
        <v>154.86207752993</v>
      </c>
      <c r="D6300" s="76" t="n">
        <v>158.26262713791</v>
      </c>
      <c r="E6300" s="76" t="n">
        <v>61.08733409203</v>
      </c>
      <c r="F6300" s="76" t="n">
        <v>17.4099636399</v>
      </c>
      <c r="G6300" s="76" t="n">
        <v>1.55641345215</v>
      </c>
      <c r="H6300" s="76" t="n">
        <v>58.93244658595</v>
      </c>
      <c r="I6300" s="76" t="n">
        <v>18.01877273738</v>
      </c>
      <c r="J6300" s="76" t="n">
        <v>1.5740999958</v>
      </c>
      <c r="K6300" s="76" t="n">
        <v>8.41919865515</v>
      </c>
      <c r="L6300" s="76" t="n">
        <v>12.67698289942</v>
      </c>
    </row>
    <row r="6301" customFormat="false" ht="15" hidden="false" customHeight="false" outlineLevel="0" collapsed="false">
      <c r="A6301" s="79" t="n">
        <v>34962.3333333181</v>
      </c>
      <c r="B6301" s="76" t="n">
        <v>316.33607008569</v>
      </c>
      <c r="C6301" s="76" t="n">
        <v>155.33570733733</v>
      </c>
      <c r="D6301" s="76" t="n">
        <v>292.86474596184</v>
      </c>
      <c r="E6301" s="76" t="n">
        <v>49.36857245504</v>
      </c>
      <c r="F6301" s="76" t="n">
        <v>15.52145315503</v>
      </c>
      <c r="G6301" s="76" t="n">
        <v>1.55619226074</v>
      </c>
      <c r="H6301" s="76" t="n">
        <v>41.79108820272</v>
      </c>
      <c r="I6301" s="76" t="n">
        <v>18.07334745873</v>
      </c>
      <c r="J6301" s="76" t="n">
        <v>1.2861499958</v>
      </c>
      <c r="K6301" s="76" t="n">
        <v>6.55569027464</v>
      </c>
      <c r="L6301" s="76" t="n">
        <v>0.26699287233</v>
      </c>
    </row>
    <row r="6302" customFormat="false" ht="15" hidden="false" customHeight="false" outlineLevel="0" collapsed="false">
      <c r="A6302" s="79" t="n">
        <v>34962.3749999847</v>
      </c>
      <c r="B6302" s="76" t="n">
        <v>295.85450390915</v>
      </c>
      <c r="C6302" s="76" t="n">
        <v>152.63568716334</v>
      </c>
      <c r="D6302" s="76" t="n">
        <v>407.36820069898</v>
      </c>
      <c r="E6302" s="76" t="n">
        <v>45.80360715783</v>
      </c>
      <c r="F6302" s="76" t="n">
        <v>8.75395032224</v>
      </c>
      <c r="G6302" s="76" t="n">
        <v>1.55631286621</v>
      </c>
      <c r="H6302" s="76" t="n">
        <v>27.24763658417</v>
      </c>
      <c r="I6302" s="76" t="n">
        <v>18.01640458774</v>
      </c>
      <c r="J6302" s="76" t="n">
        <v>1.2861499958</v>
      </c>
      <c r="K6302" s="76" t="n">
        <v>6.52458444842</v>
      </c>
      <c r="L6302" s="76" t="n">
        <v>0</v>
      </c>
    </row>
    <row r="6303" customFormat="false" ht="15" hidden="false" customHeight="false" outlineLevel="0" collapsed="false">
      <c r="A6303" s="79" t="n">
        <v>34962.4166666514</v>
      </c>
      <c r="B6303" s="76" t="n">
        <v>269.24679450424</v>
      </c>
      <c r="C6303" s="76" t="n">
        <v>137.97266103897</v>
      </c>
      <c r="D6303" s="76" t="n">
        <v>492.39911573002</v>
      </c>
      <c r="E6303" s="76" t="n">
        <v>47.31665247545</v>
      </c>
      <c r="F6303" s="76" t="n">
        <v>3.5835999999</v>
      </c>
      <c r="G6303" s="76" t="n">
        <v>1.55679553223</v>
      </c>
      <c r="H6303" s="76" t="n">
        <v>26.26815390718</v>
      </c>
      <c r="I6303" s="76" t="n">
        <v>17.93577053826</v>
      </c>
      <c r="J6303" s="76" t="n">
        <v>1.2863155158</v>
      </c>
      <c r="K6303" s="76" t="n">
        <v>5.98778481733</v>
      </c>
      <c r="L6303" s="76" t="n">
        <v>0</v>
      </c>
    </row>
    <row r="6304" customFormat="false" ht="15" hidden="false" customHeight="false" outlineLevel="0" collapsed="false">
      <c r="A6304" s="79" t="n">
        <v>34962.4583333181</v>
      </c>
      <c r="B6304" s="76" t="n">
        <v>265.2049071747</v>
      </c>
      <c r="C6304" s="76" t="n">
        <v>135.49411357813</v>
      </c>
      <c r="D6304" s="76" t="n">
        <v>528.12094960214</v>
      </c>
      <c r="E6304" s="76" t="n">
        <v>34.48718199078</v>
      </c>
      <c r="F6304" s="76" t="n">
        <v>3.5835999999</v>
      </c>
      <c r="G6304" s="76" t="n">
        <v>1.53334729004</v>
      </c>
      <c r="H6304" s="76" t="n">
        <v>26.3295682362</v>
      </c>
      <c r="I6304" s="76" t="n">
        <v>17.92856148618</v>
      </c>
      <c r="J6304" s="76" t="n">
        <v>1.2863155158</v>
      </c>
      <c r="K6304" s="76" t="n">
        <v>5.73303708159</v>
      </c>
      <c r="L6304" s="76" t="n">
        <v>0.1055982232</v>
      </c>
    </row>
    <row r="6305" customFormat="false" ht="15" hidden="false" customHeight="false" outlineLevel="0" collapsed="false">
      <c r="A6305" s="79" t="n">
        <v>34962.4999999847</v>
      </c>
      <c r="B6305" s="76" t="n">
        <v>267.04156364515</v>
      </c>
      <c r="C6305" s="76" t="n">
        <v>132.68775317422</v>
      </c>
      <c r="D6305" s="76" t="n">
        <v>521.12399065418</v>
      </c>
      <c r="E6305" s="76" t="n">
        <v>41.99251686788</v>
      </c>
      <c r="F6305" s="76" t="n">
        <v>3.5835999999</v>
      </c>
      <c r="G6305" s="76" t="n">
        <v>1.53382995605</v>
      </c>
      <c r="H6305" s="76" t="n">
        <v>40.90689377975</v>
      </c>
      <c r="I6305" s="76" t="n">
        <v>17.95082221889</v>
      </c>
      <c r="J6305" s="76" t="n">
        <v>1.2863155158</v>
      </c>
      <c r="K6305" s="76" t="n">
        <v>5.82757866644</v>
      </c>
      <c r="L6305" s="76" t="n">
        <v>0</v>
      </c>
    </row>
    <row r="6306" customFormat="false" ht="15" hidden="false" customHeight="false" outlineLevel="0" collapsed="false">
      <c r="A6306" s="79" t="n">
        <v>34962.5416666514</v>
      </c>
      <c r="B6306" s="76" t="n">
        <v>272.55977227411</v>
      </c>
      <c r="C6306" s="76" t="n">
        <v>138.66837632013</v>
      </c>
      <c r="D6306" s="76" t="n">
        <v>478.74863819854</v>
      </c>
      <c r="E6306" s="76" t="n">
        <v>44.09607572916</v>
      </c>
      <c r="F6306" s="76" t="n">
        <v>3.5835999999</v>
      </c>
      <c r="G6306" s="76" t="n">
        <v>1.52007470703</v>
      </c>
      <c r="H6306" s="76" t="n">
        <v>27.61332406573</v>
      </c>
      <c r="I6306" s="76" t="n">
        <v>17.72595585702</v>
      </c>
      <c r="J6306" s="76" t="n">
        <v>1.2863155158</v>
      </c>
      <c r="K6306" s="76" t="n">
        <v>6.41370625211</v>
      </c>
      <c r="L6306" s="76" t="n">
        <v>0</v>
      </c>
    </row>
    <row r="6307" customFormat="false" ht="15" hidden="false" customHeight="false" outlineLevel="0" collapsed="false">
      <c r="A6307" s="79" t="n">
        <v>34962.583333318</v>
      </c>
      <c r="B6307" s="76" t="n">
        <v>299.43827626051</v>
      </c>
      <c r="C6307" s="76" t="n">
        <v>148.71506386181</v>
      </c>
      <c r="D6307" s="76" t="n">
        <v>384.4344409699</v>
      </c>
      <c r="E6307" s="76" t="n">
        <v>45.74148528258</v>
      </c>
      <c r="F6307" s="76" t="n">
        <v>5.53034058818</v>
      </c>
      <c r="G6307" s="76" t="n">
        <v>1.52037634277</v>
      </c>
      <c r="H6307" s="76" t="n">
        <v>29.74732464724</v>
      </c>
      <c r="I6307" s="76" t="n">
        <v>18.00178263238</v>
      </c>
      <c r="J6307" s="76" t="n">
        <v>1.2863155158</v>
      </c>
      <c r="K6307" s="76" t="n">
        <v>6.53515004341</v>
      </c>
      <c r="L6307" s="76" t="n">
        <v>0.20051241938</v>
      </c>
    </row>
    <row r="6308" customFormat="false" ht="15" hidden="false" customHeight="false" outlineLevel="0" collapsed="false">
      <c r="A6308" s="79" t="n">
        <v>34962.6249999847</v>
      </c>
      <c r="B6308" s="76" t="n">
        <v>300.8394260167</v>
      </c>
      <c r="C6308" s="76" t="n">
        <v>152.99015335542</v>
      </c>
      <c r="D6308" s="76" t="n">
        <v>279.87379026168</v>
      </c>
      <c r="E6308" s="76" t="n">
        <v>49.40034513179</v>
      </c>
      <c r="F6308" s="76" t="n">
        <v>16.66755549128</v>
      </c>
      <c r="G6308" s="76" t="n">
        <v>1.52013500977</v>
      </c>
      <c r="H6308" s="76" t="n">
        <v>45.5012375488</v>
      </c>
      <c r="I6308" s="76" t="n">
        <v>17.79577861872</v>
      </c>
      <c r="J6308" s="76" t="n">
        <v>1.2863155158</v>
      </c>
      <c r="K6308" s="76" t="n">
        <v>6.31618133985</v>
      </c>
      <c r="L6308" s="76" t="n">
        <v>0.25686431315</v>
      </c>
    </row>
    <row r="6309" customFormat="false" ht="15" hidden="false" customHeight="false" outlineLevel="0" collapsed="false">
      <c r="A6309" s="79" t="n">
        <v>34962.6666666514</v>
      </c>
      <c r="B6309" s="76" t="n">
        <v>310.67466783058</v>
      </c>
      <c r="C6309" s="76" t="n">
        <v>158.73485594847</v>
      </c>
      <c r="D6309" s="76" t="n">
        <v>147.49797977146</v>
      </c>
      <c r="E6309" s="76" t="n">
        <v>61.89737512576</v>
      </c>
      <c r="F6309" s="76" t="n">
        <v>18.7926000039</v>
      </c>
      <c r="G6309" s="76" t="n">
        <v>1.51963220215</v>
      </c>
      <c r="H6309" s="76" t="n">
        <v>68.07718205165</v>
      </c>
      <c r="I6309" s="76" t="n">
        <v>18.08963827198</v>
      </c>
      <c r="J6309" s="76" t="n">
        <v>1.5078155158</v>
      </c>
      <c r="K6309" s="76" t="n">
        <v>4.84763812708</v>
      </c>
      <c r="L6309" s="76" t="n">
        <v>4.0479079482</v>
      </c>
    </row>
    <row r="6310" customFormat="false" ht="15" hidden="false" customHeight="false" outlineLevel="0" collapsed="false">
      <c r="A6310" s="79" t="n">
        <v>34962.708333318</v>
      </c>
      <c r="B6310" s="76" t="n">
        <v>312.32016325335</v>
      </c>
      <c r="C6310" s="76" t="n">
        <v>164.11634532019</v>
      </c>
      <c r="D6310" s="76" t="n">
        <v>39.3252103635</v>
      </c>
      <c r="E6310" s="76" t="n">
        <v>59.61627551299</v>
      </c>
      <c r="F6310" s="76" t="n">
        <v>18.7926000039</v>
      </c>
      <c r="G6310" s="76" t="n">
        <v>1.51951159668</v>
      </c>
      <c r="H6310" s="76" t="n">
        <v>71.67676408182</v>
      </c>
      <c r="I6310" s="76" t="n">
        <v>18.16667214706</v>
      </c>
      <c r="J6310" s="76" t="n">
        <v>1.5299655158</v>
      </c>
      <c r="K6310" s="76" t="n">
        <v>2.15275711613</v>
      </c>
      <c r="L6310" s="76" t="n">
        <v>9.35000937566</v>
      </c>
    </row>
    <row r="6311" customFormat="false" ht="15" hidden="false" customHeight="false" outlineLevel="0" collapsed="false">
      <c r="A6311" s="79" t="n">
        <v>34962.7499999847</v>
      </c>
      <c r="B6311" s="76" t="n">
        <v>309.69871582356</v>
      </c>
      <c r="C6311" s="76" t="n">
        <v>170.74196980574</v>
      </c>
      <c r="D6311" s="76" t="n">
        <v>1.60417236656</v>
      </c>
      <c r="E6311" s="76" t="n">
        <v>58.5300757356</v>
      </c>
      <c r="F6311" s="76" t="n">
        <v>18.7926000039</v>
      </c>
      <c r="G6311" s="76" t="n">
        <v>1.5191295166</v>
      </c>
      <c r="H6311" s="76" t="n">
        <v>83.66821023465</v>
      </c>
      <c r="I6311" s="76" t="n">
        <v>18.09845257201</v>
      </c>
      <c r="J6311" s="76" t="n">
        <v>1.5299655158</v>
      </c>
      <c r="K6311" s="76" t="n">
        <v>2.15275711613</v>
      </c>
      <c r="L6311" s="76" t="n">
        <v>6.88497316909</v>
      </c>
    </row>
    <row r="6312" customFormat="false" ht="15" hidden="false" customHeight="false" outlineLevel="0" collapsed="false">
      <c r="A6312" s="79" t="n">
        <v>34962.7916666514</v>
      </c>
      <c r="B6312" s="76" t="n">
        <v>309.1008072347</v>
      </c>
      <c r="C6312" s="76" t="n">
        <v>173.81350222435</v>
      </c>
      <c r="D6312" s="76" t="n">
        <v>0</v>
      </c>
      <c r="E6312" s="76" t="n">
        <v>63.66058306182</v>
      </c>
      <c r="F6312" s="76" t="n">
        <v>18.7926000039</v>
      </c>
      <c r="G6312" s="76" t="n">
        <v>1.51906921387</v>
      </c>
      <c r="H6312" s="76" t="n">
        <v>82.72968962742</v>
      </c>
      <c r="I6312" s="76" t="n">
        <v>18.12356270332</v>
      </c>
      <c r="J6312" s="76" t="n">
        <v>1.5090505158</v>
      </c>
      <c r="K6312" s="76" t="n">
        <v>2.15275711613</v>
      </c>
      <c r="L6312" s="76" t="n">
        <v>7.26961876422</v>
      </c>
    </row>
    <row r="6313" customFormat="false" ht="15" hidden="false" customHeight="false" outlineLevel="0" collapsed="false">
      <c r="A6313" s="79" t="n">
        <v>34962.833333318</v>
      </c>
      <c r="B6313" s="76" t="n">
        <v>304.22722442433</v>
      </c>
      <c r="C6313" s="76" t="n">
        <v>174.25116706211</v>
      </c>
      <c r="D6313" s="76" t="n">
        <v>0</v>
      </c>
      <c r="E6313" s="76" t="n">
        <v>63.6534728499</v>
      </c>
      <c r="F6313" s="76" t="n">
        <v>18.7926000039</v>
      </c>
      <c r="G6313" s="76" t="n">
        <v>1.51943115234</v>
      </c>
      <c r="H6313" s="76" t="n">
        <v>84.60502241891</v>
      </c>
      <c r="I6313" s="76" t="n">
        <v>18.14602248521</v>
      </c>
      <c r="J6313" s="76" t="n">
        <v>1.5090505158</v>
      </c>
      <c r="K6313" s="76" t="n">
        <v>2.15275711613</v>
      </c>
      <c r="L6313" s="76" t="n">
        <v>10.41379332854</v>
      </c>
    </row>
    <row r="6314" customFormat="false" ht="15" hidden="false" customHeight="false" outlineLevel="0" collapsed="false">
      <c r="A6314" s="79" t="n">
        <v>34962.8749999847</v>
      </c>
      <c r="B6314" s="76" t="n">
        <v>298.54452762823</v>
      </c>
      <c r="C6314" s="76" t="n">
        <v>169.33231094333</v>
      </c>
      <c r="D6314" s="76" t="n">
        <v>0</v>
      </c>
      <c r="E6314" s="76" t="n">
        <v>72.32614546827</v>
      </c>
      <c r="F6314" s="76" t="n">
        <v>18.7926000039</v>
      </c>
      <c r="G6314" s="76" t="n">
        <v>1.51935070801</v>
      </c>
      <c r="H6314" s="76" t="n">
        <v>78.30481165984</v>
      </c>
      <c r="I6314" s="76" t="n">
        <v>18.0251446279</v>
      </c>
      <c r="J6314" s="76" t="n">
        <v>1.4881355158</v>
      </c>
      <c r="K6314" s="76" t="n">
        <v>2.15275711613</v>
      </c>
      <c r="L6314" s="76" t="n">
        <v>7.49906327972</v>
      </c>
    </row>
    <row r="6315" customFormat="false" ht="15" hidden="false" customHeight="false" outlineLevel="0" collapsed="false">
      <c r="A6315" s="79" t="n">
        <v>34962.9166666514</v>
      </c>
      <c r="B6315" s="76" t="n">
        <v>298.04596204407</v>
      </c>
      <c r="C6315" s="76" t="n">
        <v>157.36655586588</v>
      </c>
      <c r="D6315" s="76" t="n">
        <v>0</v>
      </c>
      <c r="E6315" s="76" t="n">
        <v>64.44106953196</v>
      </c>
      <c r="F6315" s="76" t="n">
        <v>18.7926000039</v>
      </c>
      <c r="G6315" s="76" t="n">
        <v>1.51949145508</v>
      </c>
      <c r="H6315" s="76" t="n">
        <v>102.62493788303</v>
      </c>
      <c r="I6315" s="76" t="n">
        <v>17.96146884216</v>
      </c>
      <c r="J6315" s="76" t="n">
        <v>1.4881355158</v>
      </c>
      <c r="K6315" s="76" t="n">
        <v>2.15275711613</v>
      </c>
      <c r="L6315" s="76" t="n">
        <v>7.02734048486</v>
      </c>
    </row>
    <row r="6316" customFormat="false" ht="15" hidden="false" customHeight="false" outlineLevel="0" collapsed="false">
      <c r="A6316" s="79" t="n">
        <v>34962.958333318</v>
      </c>
      <c r="B6316" s="76" t="n">
        <v>287.93326245507</v>
      </c>
      <c r="C6316" s="76" t="n">
        <v>148.49731521728</v>
      </c>
      <c r="D6316" s="76" t="n">
        <v>0</v>
      </c>
      <c r="E6316" s="76" t="n">
        <v>64.23796468137</v>
      </c>
      <c r="F6316" s="76" t="n">
        <v>18.7926000039</v>
      </c>
      <c r="G6316" s="76" t="n">
        <v>1.51939099121</v>
      </c>
      <c r="H6316" s="76" t="n">
        <v>84.28299996779</v>
      </c>
      <c r="I6316" s="76" t="n">
        <v>17.88991776373</v>
      </c>
      <c r="J6316" s="76" t="n">
        <v>1.4503905158</v>
      </c>
      <c r="K6316" s="76" t="n">
        <v>5.05697994742</v>
      </c>
      <c r="L6316" s="76" t="n">
        <v>24.06862663075</v>
      </c>
    </row>
    <row r="6317" customFormat="false" ht="15" hidden="false" customHeight="false" outlineLevel="0" collapsed="false">
      <c r="A6317" s="79" t="n">
        <v>34962.9999999847</v>
      </c>
      <c r="B6317" s="76" t="n">
        <v>277.03878494071</v>
      </c>
      <c r="C6317" s="76" t="n">
        <v>139.45941198979</v>
      </c>
      <c r="D6317" s="76" t="n">
        <v>0</v>
      </c>
      <c r="E6317" s="76" t="n">
        <v>70.76084951338</v>
      </c>
      <c r="F6317" s="76" t="n">
        <v>18.7926000039</v>
      </c>
      <c r="G6317" s="76" t="n">
        <v>2.28442985938</v>
      </c>
      <c r="H6317" s="76" t="n">
        <v>108.45581657573</v>
      </c>
      <c r="I6317" s="76" t="n">
        <v>17.83636606879</v>
      </c>
      <c r="J6317" s="76" t="n">
        <v>1.4713055158</v>
      </c>
      <c r="K6317" s="76" t="n">
        <v>13.89604192921</v>
      </c>
      <c r="L6317" s="76" t="n">
        <v>24.49109692702</v>
      </c>
    </row>
    <row r="6318" customFormat="false" ht="15" hidden="false" customHeight="false" outlineLevel="0" collapsed="false">
      <c r="A6318" s="79" t="n">
        <v>34963.0416666514</v>
      </c>
      <c r="B6318" s="76" t="n">
        <v>271.57500551196</v>
      </c>
      <c r="C6318" s="76" t="n">
        <v>132.24283225391</v>
      </c>
      <c r="D6318" s="76" t="n">
        <v>0</v>
      </c>
      <c r="E6318" s="76" t="n">
        <v>69.14231165136</v>
      </c>
      <c r="F6318" s="76" t="n">
        <v>18.7926000039</v>
      </c>
      <c r="G6318" s="76" t="n">
        <v>2.28438708203</v>
      </c>
      <c r="H6318" s="76" t="n">
        <v>118.75424299804</v>
      </c>
      <c r="I6318" s="76" t="n">
        <v>17.78776407577</v>
      </c>
      <c r="J6318" s="76" t="n">
        <v>1.4544755158</v>
      </c>
      <c r="K6318" s="76" t="n">
        <v>8.83684532951</v>
      </c>
      <c r="L6318" s="76" t="n">
        <v>16.44563074785</v>
      </c>
    </row>
    <row r="6319" customFormat="false" ht="15" hidden="false" customHeight="false" outlineLevel="0" collapsed="false">
      <c r="A6319" s="79" t="n">
        <v>34963.083333318</v>
      </c>
      <c r="B6319" s="76" t="n">
        <v>268.47657234662</v>
      </c>
      <c r="C6319" s="76" t="n">
        <v>126.92491667295</v>
      </c>
      <c r="D6319" s="76" t="n">
        <v>0</v>
      </c>
      <c r="E6319" s="76" t="n">
        <v>59.97162918161</v>
      </c>
      <c r="F6319" s="76" t="n">
        <v>18.7926000039</v>
      </c>
      <c r="G6319" s="76" t="n">
        <v>2.28448169922</v>
      </c>
      <c r="H6319" s="76" t="n">
        <v>119.05254810688</v>
      </c>
      <c r="I6319" s="76" t="n">
        <v>17.79121021375</v>
      </c>
      <c r="J6319" s="76" t="n">
        <v>1.4544755158</v>
      </c>
      <c r="K6319" s="76" t="n">
        <v>8.79526132951</v>
      </c>
      <c r="L6319" s="76" t="n">
        <v>18.87973878164</v>
      </c>
    </row>
    <row r="6320" customFormat="false" ht="15" hidden="false" customHeight="false" outlineLevel="0" collapsed="false">
      <c r="A6320" s="79" t="n">
        <v>34963.1249999847</v>
      </c>
      <c r="B6320" s="76" t="n">
        <v>265.24136597753</v>
      </c>
      <c r="C6320" s="76" t="n">
        <v>127.65857411042</v>
      </c>
      <c r="D6320" s="76" t="n">
        <v>0</v>
      </c>
      <c r="E6320" s="76" t="n">
        <v>60.65643514582</v>
      </c>
      <c r="F6320" s="76" t="n">
        <v>18.7926000039</v>
      </c>
      <c r="G6320" s="76" t="n">
        <v>2.28436395313</v>
      </c>
      <c r="H6320" s="76" t="n">
        <v>118.47664216967</v>
      </c>
      <c r="I6320" s="76" t="n">
        <v>17.79165269931</v>
      </c>
      <c r="J6320" s="76" t="n">
        <v>1.4544755158</v>
      </c>
      <c r="K6320" s="76" t="n">
        <v>6.54678764476</v>
      </c>
      <c r="L6320" s="76" t="n">
        <v>13.79517695594</v>
      </c>
    </row>
    <row r="6321" customFormat="false" ht="15" hidden="false" customHeight="false" outlineLevel="0" collapsed="false">
      <c r="A6321" s="79" t="n">
        <v>34963.1666666513</v>
      </c>
      <c r="B6321" s="76" t="n">
        <v>257.95299752088</v>
      </c>
      <c r="C6321" s="76" t="n">
        <v>130.93732494605</v>
      </c>
      <c r="D6321" s="76" t="n">
        <v>0.05905187768</v>
      </c>
      <c r="E6321" s="76" t="n">
        <v>55.34978871118</v>
      </c>
      <c r="F6321" s="76" t="n">
        <v>18.7926000039</v>
      </c>
      <c r="G6321" s="76" t="n">
        <v>2.28330515723</v>
      </c>
      <c r="H6321" s="76" t="n">
        <v>96.01970816238</v>
      </c>
      <c r="I6321" s="76" t="n">
        <v>17.7939193721</v>
      </c>
      <c r="J6321" s="76" t="n">
        <v>1.4544755158</v>
      </c>
      <c r="K6321" s="76" t="n">
        <v>6.59903203393</v>
      </c>
      <c r="L6321" s="76" t="n">
        <v>30.81120990533</v>
      </c>
    </row>
    <row r="6322" customFormat="false" ht="15" hidden="false" customHeight="false" outlineLevel="0" collapsed="false">
      <c r="A6322" s="79" t="n">
        <v>34963.208333318</v>
      </c>
      <c r="B6322" s="76" t="n">
        <v>250.61841712617</v>
      </c>
      <c r="C6322" s="76" t="n">
        <v>136.00219572852</v>
      </c>
      <c r="D6322" s="76" t="n">
        <v>7.3323548898</v>
      </c>
      <c r="E6322" s="76" t="n">
        <v>50.50353153709</v>
      </c>
      <c r="F6322" s="76" t="n">
        <v>18.7926000039</v>
      </c>
      <c r="G6322" s="76" t="n">
        <v>2.28210449219</v>
      </c>
      <c r="H6322" s="76" t="n">
        <v>112.62906046303</v>
      </c>
      <c r="I6322" s="76" t="n">
        <v>17.86513604264</v>
      </c>
      <c r="J6322" s="76" t="n">
        <v>1.4544755158</v>
      </c>
      <c r="K6322" s="76" t="n">
        <v>5.98681491632</v>
      </c>
      <c r="L6322" s="76" t="n">
        <v>16.15728907718</v>
      </c>
    </row>
    <row r="6323" customFormat="false" ht="15" hidden="false" customHeight="false" outlineLevel="0" collapsed="false">
      <c r="A6323" s="79" t="n">
        <v>34963.2499999847</v>
      </c>
      <c r="B6323" s="76" t="n">
        <v>232.29180245615</v>
      </c>
      <c r="C6323" s="76" t="n">
        <v>134.93264769011</v>
      </c>
      <c r="D6323" s="76" t="n">
        <v>60.06931263382</v>
      </c>
      <c r="E6323" s="76" t="n">
        <v>53.28241889831</v>
      </c>
      <c r="F6323" s="76" t="n">
        <v>18.7926000039</v>
      </c>
      <c r="G6323" s="76" t="n">
        <v>1.52663049316</v>
      </c>
      <c r="H6323" s="76" t="n">
        <v>92.85635761758</v>
      </c>
      <c r="I6323" s="76" t="n">
        <v>18.00358201311</v>
      </c>
      <c r="J6323" s="76" t="n">
        <v>1.4544755158</v>
      </c>
      <c r="K6323" s="76" t="n">
        <v>8.6919204067</v>
      </c>
      <c r="L6323" s="76" t="n">
        <v>27.82827117655</v>
      </c>
    </row>
    <row r="6324" customFormat="false" ht="15" hidden="false" customHeight="false" outlineLevel="0" collapsed="false">
      <c r="A6324" s="79" t="n">
        <v>34963.2916666513</v>
      </c>
      <c r="B6324" s="76" t="n">
        <v>210.1112739167</v>
      </c>
      <c r="C6324" s="76" t="n">
        <v>126.50537308854</v>
      </c>
      <c r="D6324" s="76" t="n">
        <v>193.5816711773</v>
      </c>
      <c r="E6324" s="76" t="n">
        <v>55.56354055426</v>
      </c>
      <c r="F6324" s="76" t="n">
        <v>18.7926000039</v>
      </c>
      <c r="G6324" s="76" t="n">
        <v>2.27641050488</v>
      </c>
      <c r="H6324" s="76" t="n">
        <v>107.7303695772</v>
      </c>
      <c r="I6324" s="76" t="n">
        <v>18.1029426556</v>
      </c>
      <c r="J6324" s="76" t="n">
        <v>1.4766255158</v>
      </c>
      <c r="K6324" s="76" t="n">
        <v>9.03744856906</v>
      </c>
      <c r="L6324" s="76" t="n">
        <v>14.98641240578</v>
      </c>
    </row>
    <row r="6325" customFormat="false" ht="15" hidden="false" customHeight="false" outlineLevel="0" collapsed="false">
      <c r="A6325" s="79" t="n">
        <v>34963.333333318</v>
      </c>
      <c r="B6325" s="76" t="n">
        <v>190.38058688202</v>
      </c>
      <c r="C6325" s="76" t="n">
        <v>114.83584324187</v>
      </c>
      <c r="D6325" s="76" t="n">
        <v>360.75323163927</v>
      </c>
      <c r="E6325" s="76" t="n">
        <v>43.16082776182</v>
      </c>
      <c r="F6325" s="76" t="n">
        <v>18.7926000039</v>
      </c>
      <c r="G6325" s="76" t="n">
        <v>2.27453096875</v>
      </c>
      <c r="H6325" s="76" t="n">
        <v>75.54365885353</v>
      </c>
      <c r="I6325" s="76" t="n">
        <v>18.10594376941</v>
      </c>
      <c r="J6325" s="76" t="n">
        <v>1.4766255158</v>
      </c>
      <c r="K6325" s="76" t="n">
        <v>9.07903256906</v>
      </c>
      <c r="L6325" s="76" t="n">
        <v>0.2481038346</v>
      </c>
    </row>
    <row r="6326" customFormat="false" ht="15" hidden="false" customHeight="false" outlineLevel="0" collapsed="false">
      <c r="A6326" s="79" t="n">
        <v>34963.3749999847</v>
      </c>
      <c r="B6326" s="76" t="n">
        <v>174.84516485261</v>
      </c>
      <c r="C6326" s="76" t="n">
        <v>99.90418646779</v>
      </c>
      <c r="D6326" s="76" t="n">
        <v>504.91846210752</v>
      </c>
      <c r="E6326" s="76" t="n">
        <v>40.90331745257</v>
      </c>
      <c r="F6326" s="76" t="n">
        <v>18.7926000039</v>
      </c>
      <c r="G6326" s="76" t="n">
        <v>2.27403047363</v>
      </c>
      <c r="H6326" s="76" t="n">
        <v>57.11187797315</v>
      </c>
      <c r="I6326" s="76" t="n">
        <v>18.0456173557</v>
      </c>
      <c r="J6326" s="76" t="n">
        <v>1.4766255158</v>
      </c>
      <c r="K6326" s="76" t="n">
        <v>3.80866114532</v>
      </c>
      <c r="L6326" s="76" t="n">
        <v>0</v>
      </c>
    </row>
    <row r="6327" customFormat="false" ht="15" hidden="false" customHeight="false" outlineLevel="0" collapsed="false">
      <c r="A6327" s="79" t="n">
        <v>34963.4166666513</v>
      </c>
      <c r="B6327" s="76" t="n">
        <v>150.24889439056</v>
      </c>
      <c r="C6327" s="76" t="n">
        <v>86.10403762483</v>
      </c>
      <c r="D6327" s="76" t="n">
        <v>586.2082684413</v>
      </c>
      <c r="E6327" s="76" t="n">
        <v>37.12532818204</v>
      </c>
      <c r="F6327" s="76" t="n">
        <v>18.7926000039</v>
      </c>
      <c r="G6327" s="76" t="n">
        <v>2.27542847949</v>
      </c>
      <c r="H6327" s="76" t="n">
        <v>59.5220489866</v>
      </c>
      <c r="I6327" s="76" t="n">
        <v>17.96356043608</v>
      </c>
      <c r="J6327" s="76" t="n">
        <v>1.428712152</v>
      </c>
      <c r="K6327" s="76" t="n">
        <v>4.38258461602</v>
      </c>
      <c r="L6327" s="76" t="n">
        <v>0</v>
      </c>
    </row>
    <row r="6328" customFormat="false" ht="15" hidden="false" customHeight="false" outlineLevel="0" collapsed="false">
      <c r="A6328" s="79" t="n">
        <v>34963.458333318</v>
      </c>
      <c r="B6328" s="76" t="n">
        <v>148.9806467742</v>
      </c>
      <c r="C6328" s="76" t="n">
        <v>82.78224594607</v>
      </c>
      <c r="D6328" s="76" t="n">
        <v>613.7774818306</v>
      </c>
      <c r="E6328" s="76" t="n">
        <v>30.46803248597</v>
      </c>
      <c r="F6328" s="76" t="n">
        <v>18.7926000039</v>
      </c>
      <c r="G6328" s="76" t="n">
        <v>2.27606906445</v>
      </c>
      <c r="H6328" s="76" t="n">
        <v>57.79144144374</v>
      </c>
      <c r="I6328" s="76" t="n">
        <v>17.93617483757</v>
      </c>
      <c r="J6328" s="76" t="n">
        <v>1.428712152</v>
      </c>
      <c r="K6328" s="76" t="n">
        <v>6.8682708578</v>
      </c>
      <c r="L6328" s="76" t="n">
        <v>0</v>
      </c>
    </row>
    <row r="6329" customFormat="false" ht="15" hidden="false" customHeight="false" outlineLevel="0" collapsed="false">
      <c r="A6329" s="79" t="n">
        <v>34963.4999999847</v>
      </c>
      <c r="B6329" s="76" t="n">
        <v>149.40355545061</v>
      </c>
      <c r="C6329" s="76" t="n">
        <v>79.18896741004</v>
      </c>
      <c r="D6329" s="76" t="n">
        <v>584.75017827933</v>
      </c>
      <c r="E6329" s="76" t="n">
        <v>31.98606294086</v>
      </c>
      <c r="F6329" s="76" t="n">
        <v>18.7926000039</v>
      </c>
      <c r="G6329" s="76" t="n">
        <v>1.53039111328</v>
      </c>
      <c r="H6329" s="76" t="n">
        <v>59.0568254455</v>
      </c>
      <c r="I6329" s="76" t="n">
        <v>17.94824368932</v>
      </c>
      <c r="J6329" s="76" t="n">
        <v>1.450862152</v>
      </c>
      <c r="K6329" s="76" t="n">
        <v>6.8682708578</v>
      </c>
      <c r="L6329" s="76" t="n">
        <v>0</v>
      </c>
    </row>
    <row r="6330" customFormat="false" ht="15" hidden="false" customHeight="false" outlineLevel="0" collapsed="false">
      <c r="A6330" s="79" t="n">
        <v>34963.5416666513</v>
      </c>
      <c r="B6330" s="76" t="n">
        <v>153.58928667294</v>
      </c>
      <c r="C6330" s="76" t="n">
        <v>77.27017854111</v>
      </c>
      <c r="D6330" s="76" t="n">
        <v>531.59357029659</v>
      </c>
      <c r="E6330" s="76" t="n">
        <v>44.1321398327</v>
      </c>
      <c r="F6330" s="76" t="n">
        <v>18.7926000039</v>
      </c>
      <c r="G6330" s="76" t="n">
        <v>1.53055200195</v>
      </c>
      <c r="H6330" s="76" t="n">
        <v>61.10388961553</v>
      </c>
      <c r="I6330" s="76" t="n">
        <v>17.9210585247</v>
      </c>
      <c r="J6330" s="76" t="n">
        <v>1.450862152</v>
      </c>
      <c r="K6330" s="76" t="n">
        <v>8.00833373466</v>
      </c>
      <c r="L6330" s="76" t="n">
        <v>0.06011461755</v>
      </c>
    </row>
    <row r="6331" customFormat="false" ht="15" hidden="false" customHeight="false" outlineLevel="0" collapsed="false">
      <c r="A6331" s="79" t="n">
        <v>34963.583333318</v>
      </c>
      <c r="B6331" s="76" t="n">
        <v>162.15395715965</v>
      </c>
      <c r="C6331" s="76" t="n">
        <v>74.49487810307</v>
      </c>
      <c r="D6331" s="76" t="n">
        <v>430.82590335412</v>
      </c>
      <c r="E6331" s="76" t="n">
        <v>45.8837945286</v>
      </c>
      <c r="F6331" s="76" t="n">
        <v>18.7926000039</v>
      </c>
      <c r="G6331" s="76" t="n">
        <v>1.53113513184</v>
      </c>
      <c r="H6331" s="76" t="n">
        <v>66.8702393831</v>
      </c>
      <c r="I6331" s="76" t="n">
        <v>17.94794809903</v>
      </c>
      <c r="J6331" s="76" t="n">
        <v>1.473012152</v>
      </c>
      <c r="K6331" s="76" t="n">
        <v>12.85870482776</v>
      </c>
      <c r="L6331" s="76" t="n">
        <v>0.37772836843</v>
      </c>
    </row>
    <row r="6332" customFormat="false" ht="15" hidden="false" customHeight="false" outlineLevel="0" collapsed="false">
      <c r="A6332" s="79" t="n">
        <v>34963.6249999847</v>
      </c>
      <c r="B6332" s="76" t="n">
        <v>178.17849503085</v>
      </c>
      <c r="C6332" s="76" t="n">
        <v>70.96695505458</v>
      </c>
      <c r="D6332" s="76" t="n">
        <v>303.17955772976</v>
      </c>
      <c r="E6332" s="76" t="n">
        <v>46.99187593154</v>
      </c>
      <c r="F6332" s="76" t="n">
        <v>18.7926000039</v>
      </c>
      <c r="G6332" s="76" t="n">
        <v>2.27929371777</v>
      </c>
      <c r="H6332" s="76" t="n">
        <v>89.41688628</v>
      </c>
      <c r="I6332" s="76" t="n">
        <v>18.00025761278</v>
      </c>
      <c r="J6332" s="76" t="n">
        <v>1.495162152</v>
      </c>
      <c r="K6332" s="76" t="n">
        <v>14.7566152014</v>
      </c>
      <c r="L6332" s="76" t="n">
        <v>3.96848983853</v>
      </c>
    </row>
    <row r="6333" customFormat="false" ht="15" hidden="false" customHeight="false" outlineLevel="0" collapsed="false">
      <c r="A6333" s="79" t="n">
        <v>34963.6666666513</v>
      </c>
      <c r="B6333" s="76" t="n">
        <v>183.44303446394</v>
      </c>
      <c r="C6333" s="76" t="n">
        <v>65.69456514921</v>
      </c>
      <c r="D6333" s="76" t="n">
        <v>163.25961905533</v>
      </c>
      <c r="E6333" s="76" t="n">
        <v>54.84805493845</v>
      </c>
      <c r="F6333" s="76" t="n">
        <v>18.7926000039</v>
      </c>
      <c r="G6333" s="76" t="n">
        <v>2.28206130371</v>
      </c>
      <c r="H6333" s="76" t="n">
        <v>101.68804260558</v>
      </c>
      <c r="I6333" s="76" t="n">
        <v>18.05179935832</v>
      </c>
      <c r="J6333" s="76" t="n">
        <v>1.511992152</v>
      </c>
      <c r="K6333" s="76" t="n">
        <v>18.24843690713</v>
      </c>
      <c r="L6333" s="76" t="n">
        <v>25.67089456076</v>
      </c>
    </row>
    <row r="6334" customFormat="false" ht="15" hidden="false" customHeight="false" outlineLevel="0" collapsed="false">
      <c r="A6334" s="79" t="n">
        <v>34963.708333318</v>
      </c>
      <c r="B6334" s="76" t="n">
        <v>185.42517091305</v>
      </c>
      <c r="C6334" s="76" t="n">
        <v>62.89838919425</v>
      </c>
      <c r="D6334" s="76" t="n">
        <v>43.04781873217</v>
      </c>
      <c r="E6334" s="76" t="n">
        <v>62.68944895999</v>
      </c>
      <c r="F6334" s="76" t="n">
        <v>18.7926000039</v>
      </c>
      <c r="G6334" s="76" t="n">
        <v>2.28577935352</v>
      </c>
      <c r="H6334" s="76" t="n">
        <v>102.88997226894</v>
      </c>
      <c r="I6334" s="76" t="n">
        <v>18.09021929412</v>
      </c>
      <c r="J6334" s="76" t="n">
        <v>1.492492152</v>
      </c>
      <c r="K6334" s="76" t="n">
        <v>16.60540024387</v>
      </c>
      <c r="L6334" s="76" t="n">
        <v>47.06116010695</v>
      </c>
    </row>
    <row r="6335" customFormat="false" ht="15" hidden="false" customHeight="false" outlineLevel="0" collapsed="false">
      <c r="A6335" s="79" t="n">
        <v>34963.7499999846</v>
      </c>
      <c r="B6335" s="76" t="n">
        <v>185.88060522531</v>
      </c>
      <c r="C6335" s="76" t="n">
        <v>60.91050609661</v>
      </c>
      <c r="D6335" s="76" t="n">
        <v>1.52334932722</v>
      </c>
      <c r="E6335" s="76" t="n">
        <v>67.59385770688</v>
      </c>
      <c r="F6335" s="76" t="n">
        <v>18.7926000039</v>
      </c>
      <c r="G6335" s="76" t="n">
        <v>2.28900121191</v>
      </c>
      <c r="H6335" s="76" t="n">
        <v>128.20430177187</v>
      </c>
      <c r="I6335" s="76" t="n">
        <v>18.08945004331</v>
      </c>
      <c r="J6335" s="76" t="n">
        <v>1.492492152</v>
      </c>
      <c r="K6335" s="76" t="n">
        <v>18.87647166417</v>
      </c>
      <c r="L6335" s="76" t="n">
        <v>46.43621147517</v>
      </c>
    </row>
    <row r="6336" customFormat="false" ht="15" hidden="false" customHeight="false" outlineLevel="0" collapsed="false">
      <c r="A6336" s="79" t="n">
        <v>34963.7916666513</v>
      </c>
      <c r="B6336" s="76" t="n">
        <v>185.26743679133</v>
      </c>
      <c r="C6336" s="76" t="n">
        <v>57.84271380465</v>
      </c>
      <c r="D6336" s="76" t="n">
        <v>0</v>
      </c>
      <c r="E6336" s="76" t="n">
        <v>75.1375935692</v>
      </c>
      <c r="F6336" s="76" t="n">
        <v>18.7926000039</v>
      </c>
      <c r="G6336" s="76" t="n">
        <v>2.30623865137</v>
      </c>
      <c r="H6336" s="76" t="n">
        <v>117.05798108116</v>
      </c>
      <c r="I6336" s="76" t="n">
        <v>18.10612568903</v>
      </c>
      <c r="J6336" s="76" t="n">
        <v>1.535557152</v>
      </c>
      <c r="K6336" s="76" t="n">
        <v>20.51632766417</v>
      </c>
      <c r="L6336" s="76" t="n">
        <v>54.17828052892</v>
      </c>
    </row>
    <row r="6337" customFormat="false" ht="15" hidden="false" customHeight="false" outlineLevel="0" collapsed="false">
      <c r="A6337" s="79" t="n">
        <v>34963.833333318</v>
      </c>
      <c r="B6337" s="76" t="n">
        <v>178.36949237321</v>
      </c>
      <c r="C6337" s="76" t="n">
        <v>54.10889594686</v>
      </c>
      <c r="D6337" s="76" t="n">
        <v>0</v>
      </c>
      <c r="E6337" s="76" t="n">
        <v>74.05924288376</v>
      </c>
      <c r="F6337" s="76" t="n">
        <v>18.7926000039</v>
      </c>
      <c r="G6337" s="76" t="n">
        <v>2.30880512598</v>
      </c>
      <c r="H6337" s="76" t="n">
        <v>125.10522210971</v>
      </c>
      <c r="I6337" s="76" t="n">
        <v>17.98049981623</v>
      </c>
      <c r="J6337" s="76" t="n">
        <v>1.518727152</v>
      </c>
      <c r="K6337" s="76" t="n">
        <v>20.51632766417</v>
      </c>
      <c r="L6337" s="76" t="n">
        <v>53.66093387997</v>
      </c>
    </row>
    <row r="6338" customFormat="false" ht="15" hidden="false" customHeight="false" outlineLevel="0" collapsed="false">
      <c r="A6338" s="79" t="n">
        <v>34963.8749999846</v>
      </c>
      <c r="B6338" s="76" t="n">
        <v>170.4467435845</v>
      </c>
      <c r="C6338" s="76" t="n">
        <v>49.03439516538</v>
      </c>
      <c r="D6338" s="76" t="n">
        <v>0</v>
      </c>
      <c r="E6338" s="76" t="n">
        <v>76.65896540705</v>
      </c>
      <c r="F6338" s="76" t="n">
        <v>18.7926000039</v>
      </c>
      <c r="G6338" s="76" t="n">
        <v>2.3359116084</v>
      </c>
      <c r="H6338" s="76" t="n">
        <v>127.20447952017</v>
      </c>
      <c r="I6338" s="76" t="n">
        <v>17.93940100804</v>
      </c>
      <c r="J6338" s="76" t="n">
        <v>1.518727152</v>
      </c>
      <c r="K6338" s="76" t="n">
        <v>18.87647166417</v>
      </c>
      <c r="L6338" s="76" t="n">
        <v>50.06549222916</v>
      </c>
    </row>
    <row r="6339" customFormat="false" ht="15" hidden="false" customHeight="false" outlineLevel="0" collapsed="false">
      <c r="A6339" s="79" t="n">
        <v>34963.9166666513</v>
      </c>
      <c r="B6339" s="76" t="n">
        <v>168.4751414382</v>
      </c>
      <c r="C6339" s="76" t="n">
        <v>40.82994616135</v>
      </c>
      <c r="D6339" s="76" t="n">
        <v>0</v>
      </c>
      <c r="E6339" s="76" t="n">
        <v>68.42195984946</v>
      </c>
      <c r="F6339" s="76" t="n">
        <v>18.7926000039</v>
      </c>
      <c r="G6339" s="76" t="n">
        <v>2.33945471875</v>
      </c>
      <c r="H6339" s="76" t="n">
        <v>132.93985670817</v>
      </c>
      <c r="I6339" s="76" t="n">
        <v>17.96086810419</v>
      </c>
      <c r="J6339" s="76" t="n">
        <v>1.518727152</v>
      </c>
      <c r="K6339" s="76" t="n">
        <v>20.51632766417</v>
      </c>
      <c r="L6339" s="76" t="n">
        <v>53.38810688675</v>
      </c>
    </row>
    <row r="6340" customFormat="false" ht="15" hidden="false" customHeight="false" outlineLevel="0" collapsed="false">
      <c r="A6340" s="79" t="n">
        <v>34963.958333318</v>
      </c>
      <c r="B6340" s="76" t="n">
        <v>162.92329492988</v>
      </c>
      <c r="C6340" s="76" t="n">
        <v>34.75218897628</v>
      </c>
      <c r="D6340" s="76" t="n">
        <v>0</v>
      </c>
      <c r="E6340" s="76" t="n">
        <v>58.01069433046</v>
      </c>
      <c r="F6340" s="76" t="n">
        <v>18.7926000039</v>
      </c>
      <c r="G6340" s="76" t="n">
        <v>2.34322605176</v>
      </c>
      <c r="H6340" s="76" t="n">
        <v>134.48716098745</v>
      </c>
      <c r="I6340" s="76" t="n">
        <v>17.88103890099</v>
      </c>
      <c r="J6340" s="76" t="n">
        <v>1.575972152</v>
      </c>
      <c r="K6340" s="76" t="n">
        <v>20.51632766417</v>
      </c>
      <c r="L6340" s="76" t="n">
        <v>50.14111900512</v>
      </c>
    </row>
    <row r="6341" customFormat="false" ht="15" hidden="false" customHeight="false" outlineLevel="0" collapsed="false">
      <c r="A6341" s="79" t="n">
        <v>34963.9999999846</v>
      </c>
      <c r="B6341" s="76" t="n">
        <v>165.36406673943</v>
      </c>
      <c r="C6341" s="76" t="n">
        <v>33.77886658664</v>
      </c>
      <c r="D6341" s="76" t="n">
        <v>0</v>
      </c>
      <c r="E6341" s="76" t="n">
        <v>71.70982288456</v>
      </c>
      <c r="F6341" s="76" t="n">
        <v>18.7926000039</v>
      </c>
      <c r="G6341" s="76" t="n">
        <v>2.34770494043</v>
      </c>
      <c r="H6341" s="76" t="n">
        <v>126.98837963148</v>
      </c>
      <c r="I6341" s="76" t="n">
        <v>17.79398101901</v>
      </c>
      <c r="J6341" s="76" t="n">
        <v>1.248972152</v>
      </c>
      <c r="K6341" s="76" t="n">
        <v>9.09567181907</v>
      </c>
      <c r="L6341" s="76" t="n">
        <v>53.95008515593</v>
      </c>
    </row>
    <row r="6342" customFormat="false" ht="15" hidden="false" customHeight="false" outlineLevel="0" collapsed="false">
      <c r="A6342" s="79" t="n">
        <v>34964.0416666513</v>
      </c>
      <c r="B6342" s="76" t="n">
        <v>168.53076446455</v>
      </c>
      <c r="C6342" s="76" t="n">
        <v>34.72756932753</v>
      </c>
      <c r="D6342" s="76" t="n">
        <v>0</v>
      </c>
      <c r="E6342" s="76" t="n">
        <v>69.18828195501</v>
      </c>
      <c r="F6342" s="76" t="n">
        <v>18.7926000039</v>
      </c>
      <c r="G6342" s="76" t="n">
        <v>2.35340052637</v>
      </c>
      <c r="H6342" s="76" t="n">
        <v>126.19869130948</v>
      </c>
      <c r="I6342" s="76" t="n">
        <v>17.76433095959</v>
      </c>
      <c r="J6342" s="76" t="n">
        <v>0.776972152</v>
      </c>
      <c r="K6342" s="76" t="n">
        <v>9.09425931907</v>
      </c>
      <c r="L6342" s="76" t="n">
        <v>38.33539428244</v>
      </c>
    </row>
    <row r="6343" customFormat="false" ht="15" hidden="false" customHeight="false" outlineLevel="0" collapsed="false">
      <c r="A6343" s="79" t="n">
        <v>34964.083333318</v>
      </c>
      <c r="B6343" s="76" t="n">
        <v>174.35094602863</v>
      </c>
      <c r="C6343" s="76" t="n">
        <v>37.72942091416</v>
      </c>
      <c r="D6343" s="76" t="n">
        <v>0</v>
      </c>
      <c r="E6343" s="76" t="n">
        <v>67.58890159648</v>
      </c>
      <c r="F6343" s="76" t="n">
        <v>18.75678656424</v>
      </c>
      <c r="G6343" s="76" t="n">
        <v>2.32449502148</v>
      </c>
      <c r="H6343" s="76" t="n">
        <v>125.87108713087</v>
      </c>
      <c r="I6343" s="76" t="n">
        <v>17.73031953116</v>
      </c>
      <c r="J6343" s="76" t="n">
        <v>0.776972152</v>
      </c>
      <c r="K6343" s="76" t="n">
        <v>9.09425931907</v>
      </c>
      <c r="L6343" s="76" t="n">
        <v>29.35723532777</v>
      </c>
    </row>
    <row r="6344" customFormat="false" ht="15" hidden="false" customHeight="false" outlineLevel="0" collapsed="false">
      <c r="A6344" s="79" t="n">
        <v>34964.1249999846</v>
      </c>
      <c r="B6344" s="76" t="n">
        <v>180.48681800907</v>
      </c>
      <c r="C6344" s="76" t="n">
        <v>39.77749256765</v>
      </c>
      <c r="D6344" s="76" t="n">
        <v>0</v>
      </c>
      <c r="E6344" s="76" t="n">
        <v>52.53006589929</v>
      </c>
      <c r="F6344" s="76" t="n">
        <v>17.40658082214</v>
      </c>
      <c r="G6344" s="76" t="n">
        <v>2.32997581934</v>
      </c>
      <c r="H6344" s="76" t="n">
        <v>126.60137843236</v>
      </c>
      <c r="I6344" s="76" t="n">
        <v>17.59268377317</v>
      </c>
      <c r="J6344" s="76" t="n">
        <v>0.793636632</v>
      </c>
      <c r="K6344" s="76" t="n">
        <v>9.09425931907</v>
      </c>
      <c r="L6344" s="76" t="n">
        <v>31.42294745127</v>
      </c>
    </row>
    <row r="6345" customFormat="false" ht="15" hidden="false" customHeight="false" outlineLevel="0" collapsed="false">
      <c r="A6345" s="79" t="n">
        <v>34964.1666666513</v>
      </c>
      <c r="B6345" s="76" t="n">
        <v>183.08645325171</v>
      </c>
      <c r="C6345" s="76" t="n">
        <v>41.8303163992</v>
      </c>
      <c r="D6345" s="76" t="n">
        <v>0.05781919211</v>
      </c>
      <c r="E6345" s="76" t="n">
        <v>50.20680286293</v>
      </c>
      <c r="F6345" s="76" t="n">
        <v>17.1926000039</v>
      </c>
      <c r="G6345" s="76" t="n">
        <v>2.33281380078</v>
      </c>
      <c r="H6345" s="76" t="n">
        <v>127.53972316154</v>
      </c>
      <c r="I6345" s="76" t="n">
        <v>17.64801147144</v>
      </c>
      <c r="J6345" s="76" t="n">
        <v>0.793636632</v>
      </c>
      <c r="K6345" s="76" t="n">
        <v>9.09425931907</v>
      </c>
      <c r="L6345" s="76" t="n">
        <v>13.37054448619</v>
      </c>
    </row>
    <row r="6346" customFormat="false" ht="15" hidden="false" customHeight="false" outlineLevel="0" collapsed="false">
      <c r="A6346" s="79" t="n">
        <v>34964.208333318</v>
      </c>
      <c r="B6346" s="76" t="n">
        <v>185.2842040502</v>
      </c>
      <c r="C6346" s="76" t="n">
        <v>41.88505365849</v>
      </c>
      <c r="D6346" s="76" t="n">
        <v>7.88195065521</v>
      </c>
      <c r="E6346" s="76" t="n">
        <v>45.90595756669</v>
      </c>
      <c r="F6346" s="76" t="n">
        <v>17.1926000039</v>
      </c>
      <c r="G6346" s="76" t="n">
        <v>2.33074689355</v>
      </c>
      <c r="H6346" s="76" t="n">
        <v>127.42710777603</v>
      </c>
      <c r="I6346" s="76" t="n">
        <v>17.71552467687</v>
      </c>
      <c r="J6346" s="76" t="n">
        <v>0.772721632</v>
      </c>
      <c r="K6346" s="76" t="n">
        <v>9.04772914627</v>
      </c>
      <c r="L6346" s="76" t="n">
        <v>16.97009620843</v>
      </c>
    </row>
    <row r="6347" customFormat="false" ht="15" hidden="false" customHeight="false" outlineLevel="0" collapsed="false">
      <c r="A6347" s="79" t="n">
        <v>34964.2499999846</v>
      </c>
      <c r="B6347" s="76" t="n">
        <v>175.80454280635</v>
      </c>
      <c r="C6347" s="76" t="n">
        <v>42.55290200762</v>
      </c>
      <c r="D6347" s="76" t="n">
        <v>72.03564573644</v>
      </c>
      <c r="E6347" s="76" t="n">
        <v>37.59933632154</v>
      </c>
      <c r="F6347" s="76" t="n">
        <v>17.1926000039</v>
      </c>
      <c r="G6347" s="76" t="n">
        <v>2.32209722754</v>
      </c>
      <c r="H6347" s="76" t="n">
        <v>117.4865945485</v>
      </c>
      <c r="I6347" s="76" t="n">
        <v>17.86939053146</v>
      </c>
      <c r="J6347" s="76" t="n">
        <v>0.751806632</v>
      </c>
      <c r="K6347" s="76" t="n">
        <v>8.99122914627</v>
      </c>
      <c r="L6347" s="76" t="n">
        <v>11.89648962347</v>
      </c>
    </row>
    <row r="6348" customFormat="false" ht="15" hidden="false" customHeight="false" outlineLevel="0" collapsed="false">
      <c r="A6348" s="79" t="n">
        <v>34964.2916666513</v>
      </c>
      <c r="B6348" s="76" t="n">
        <v>161.36483944535</v>
      </c>
      <c r="C6348" s="76" t="n">
        <v>42.64229420646</v>
      </c>
      <c r="D6348" s="76" t="n">
        <v>228.08929373595</v>
      </c>
      <c r="E6348" s="76" t="n">
        <v>39.84585052575</v>
      </c>
      <c r="F6348" s="76" t="n">
        <v>17.1926000039</v>
      </c>
      <c r="G6348" s="76" t="n">
        <v>2.32980978418</v>
      </c>
      <c r="H6348" s="76" t="n">
        <v>94.01493266095</v>
      </c>
      <c r="I6348" s="76" t="n">
        <v>17.98919936587</v>
      </c>
      <c r="J6348" s="76" t="n">
        <v>0.751806632</v>
      </c>
      <c r="K6348" s="76" t="n">
        <v>8.99122914627</v>
      </c>
      <c r="L6348" s="76" t="n">
        <v>8.80502028413</v>
      </c>
    </row>
    <row r="6349" customFormat="false" ht="15" hidden="false" customHeight="false" outlineLevel="0" collapsed="false">
      <c r="A6349" s="79" t="n">
        <v>34964.3333333179</v>
      </c>
      <c r="B6349" s="76" t="n">
        <v>146.17891012154</v>
      </c>
      <c r="C6349" s="76" t="n">
        <v>43.03149808188</v>
      </c>
      <c r="D6349" s="76" t="n">
        <v>412.04185971299</v>
      </c>
      <c r="E6349" s="76" t="n">
        <v>35.73390159794</v>
      </c>
      <c r="F6349" s="76" t="n">
        <v>17.1926000039</v>
      </c>
      <c r="G6349" s="76" t="n">
        <v>2.31685069238</v>
      </c>
      <c r="H6349" s="76" t="n">
        <v>65.13977296463</v>
      </c>
      <c r="I6349" s="76" t="n">
        <v>17.99147121481</v>
      </c>
      <c r="J6349" s="76" t="n">
        <v>0.751806632</v>
      </c>
      <c r="K6349" s="76" t="n">
        <v>4.50976717222</v>
      </c>
      <c r="L6349" s="76" t="n">
        <v>0.82742710846</v>
      </c>
    </row>
    <row r="6350" customFormat="false" ht="15" hidden="false" customHeight="false" outlineLevel="0" collapsed="false">
      <c r="A6350" s="79" t="n">
        <v>34964.3749999846</v>
      </c>
      <c r="B6350" s="76" t="n">
        <v>129.95224989182</v>
      </c>
      <c r="C6350" s="76" t="n">
        <v>44.08401778697</v>
      </c>
      <c r="D6350" s="76" t="n">
        <v>565.23557315509</v>
      </c>
      <c r="E6350" s="76" t="n">
        <v>33.78271742458</v>
      </c>
      <c r="F6350" s="76" t="n">
        <v>17.1926000039</v>
      </c>
      <c r="G6350" s="76" t="n">
        <v>1.5580222168</v>
      </c>
      <c r="H6350" s="76" t="n">
        <v>54.10661769602</v>
      </c>
      <c r="I6350" s="76" t="n">
        <v>17.96567967349</v>
      </c>
      <c r="J6350" s="76" t="n">
        <v>0.732306632</v>
      </c>
      <c r="K6350" s="76" t="n">
        <v>0.22576664442</v>
      </c>
      <c r="L6350" s="76" t="n">
        <v>0.8603699627</v>
      </c>
    </row>
    <row r="6351" customFormat="false" ht="15" hidden="false" customHeight="false" outlineLevel="0" collapsed="false">
      <c r="A6351" s="79" t="n">
        <v>34964.4166666513</v>
      </c>
      <c r="B6351" s="76" t="n">
        <v>107.9086720603</v>
      </c>
      <c r="C6351" s="76" t="n">
        <v>50.18122955305</v>
      </c>
      <c r="D6351" s="76" t="n">
        <v>649.466518812679</v>
      </c>
      <c r="E6351" s="76" t="n">
        <v>31.46958696793</v>
      </c>
      <c r="F6351" s="76" t="n">
        <v>17.1926000039</v>
      </c>
      <c r="G6351" s="76" t="n">
        <v>1.55874621582</v>
      </c>
      <c r="H6351" s="76" t="n">
        <v>43.88323924376</v>
      </c>
      <c r="I6351" s="76" t="n">
        <v>17.90074132147</v>
      </c>
      <c r="J6351" s="76" t="n">
        <v>0.7773844758</v>
      </c>
      <c r="K6351" s="76" t="n">
        <v>0.22576664442</v>
      </c>
      <c r="L6351" s="76" t="n">
        <v>0.02933955712</v>
      </c>
    </row>
    <row r="6352" customFormat="false" ht="15" hidden="false" customHeight="false" outlineLevel="0" collapsed="false">
      <c r="A6352" s="79" t="n">
        <v>34964.4583333179</v>
      </c>
      <c r="B6352" s="76" t="n">
        <v>119.6186108579</v>
      </c>
      <c r="C6352" s="76" t="n">
        <v>52.23188813756</v>
      </c>
      <c r="D6352" s="76" t="n">
        <v>630.60332256748</v>
      </c>
      <c r="E6352" s="76" t="n">
        <v>23.64133302358</v>
      </c>
      <c r="F6352" s="76" t="n">
        <v>17.1926000039</v>
      </c>
      <c r="G6352" s="76" t="n">
        <v>1.55947021484</v>
      </c>
      <c r="H6352" s="76" t="n">
        <v>42.05273640352</v>
      </c>
      <c r="I6352" s="76" t="n">
        <v>17.96155415692</v>
      </c>
      <c r="J6352" s="76" t="n">
        <v>0.7605544758</v>
      </c>
      <c r="K6352" s="76" t="n">
        <v>0.22576664442</v>
      </c>
      <c r="L6352" s="76" t="n">
        <v>0.35973025402</v>
      </c>
    </row>
    <row r="6353" customFormat="false" ht="15" hidden="false" customHeight="false" outlineLevel="0" collapsed="false">
      <c r="A6353" s="79" t="n">
        <v>34964.4999999846</v>
      </c>
      <c r="B6353" s="76" t="n">
        <v>119.30146188102</v>
      </c>
      <c r="C6353" s="76" t="n">
        <v>57.29515464324</v>
      </c>
      <c r="D6353" s="76" t="n">
        <v>611.27150630116</v>
      </c>
      <c r="E6353" s="76" t="n">
        <v>25.04760646165</v>
      </c>
      <c r="F6353" s="76" t="n">
        <v>17.1926000039</v>
      </c>
      <c r="G6353" s="76" t="n">
        <v>1.56065661621</v>
      </c>
      <c r="H6353" s="76" t="n">
        <v>46.60811564906</v>
      </c>
      <c r="I6353" s="76" t="n">
        <v>17.80164148077</v>
      </c>
      <c r="J6353" s="76" t="n">
        <v>0.7605544758</v>
      </c>
      <c r="K6353" s="76" t="n">
        <v>0.22576664442</v>
      </c>
      <c r="L6353" s="76" t="n">
        <v>0.00909973229</v>
      </c>
    </row>
    <row r="6354" customFormat="false" ht="15" hidden="false" customHeight="false" outlineLevel="0" collapsed="false">
      <c r="A6354" s="79" t="n">
        <v>34964.5416666513</v>
      </c>
      <c r="B6354" s="76" t="n">
        <v>134.71835619221</v>
      </c>
      <c r="C6354" s="76" t="n">
        <v>67.18543593762</v>
      </c>
      <c r="D6354" s="76" t="n">
        <v>526.73631832588</v>
      </c>
      <c r="E6354" s="76" t="n">
        <v>29.88110074754</v>
      </c>
      <c r="F6354" s="76" t="n">
        <v>17.1926000039</v>
      </c>
      <c r="G6354" s="76" t="n">
        <v>1.56049572754</v>
      </c>
      <c r="H6354" s="76" t="n">
        <v>51.71271784029</v>
      </c>
      <c r="I6354" s="76" t="n">
        <v>17.81256522384</v>
      </c>
      <c r="J6354" s="76" t="n">
        <v>0.71322212961</v>
      </c>
      <c r="K6354" s="76" t="n">
        <v>0.22576664442</v>
      </c>
      <c r="L6354" s="76" t="n">
        <v>0</v>
      </c>
    </row>
    <row r="6355" customFormat="false" ht="15" hidden="false" customHeight="false" outlineLevel="0" collapsed="false">
      <c r="A6355" s="79" t="n">
        <v>34964.5833333179</v>
      </c>
      <c r="B6355" s="76" t="n">
        <v>149.66960850892</v>
      </c>
      <c r="C6355" s="76" t="n">
        <v>77.7251468467</v>
      </c>
      <c r="D6355" s="76" t="n">
        <v>445.17067385955</v>
      </c>
      <c r="E6355" s="76" t="n">
        <v>31.00466913681</v>
      </c>
      <c r="F6355" s="76" t="n">
        <v>17.1926000039</v>
      </c>
      <c r="G6355" s="76" t="n">
        <v>1.56079748535</v>
      </c>
      <c r="H6355" s="76" t="n">
        <v>58.41380825624</v>
      </c>
      <c r="I6355" s="76" t="n">
        <v>17.79307355284</v>
      </c>
      <c r="J6355" s="76" t="n">
        <v>0.6427444758</v>
      </c>
      <c r="K6355" s="76" t="n">
        <v>0.22576664442</v>
      </c>
      <c r="L6355" s="76" t="n">
        <v>0</v>
      </c>
    </row>
    <row r="6356" customFormat="false" ht="15" hidden="false" customHeight="false" outlineLevel="0" collapsed="false">
      <c r="A6356" s="79" t="n">
        <v>34964.6249999846</v>
      </c>
      <c r="B6356" s="76" t="n">
        <v>160.56641809955</v>
      </c>
      <c r="C6356" s="76" t="n">
        <v>90.31217677553</v>
      </c>
      <c r="D6356" s="76" t="n">
        <v>312.7483547535</v>
      </c>
      <c r="E6356" s="76" t="n">
        <v>31.27103108115</v>
      </c>
      <c r="F6356" s="76" t="n">
        <v>17.1926000039</v>
      </c>
      <c r="G6356" s="76" t="n">
        <v>2.30680915234</v>
      </c>
      <c r="H6356" s="76" t="n">
        <v>79.07098709979</v>
      </c>
      <c r="I6356" s="76" t="n">
        <v>17.81326013717</v>
      </c>
      <c r="J6356" s="76" t="n">
        <v>0.6427444758</v>
      </c>
      <c r="K6356" s="76" t="n">
        <v>6.08323469272</v>
      </c>
      <c r="L6356" s="76" t="n">
        <v>2.44870627751</v>
      </c>
    </row>
    <row r="6357" customFormat="false" ht="15" hidden="false" customHeight="false" outlineLevel="0" collapsed="false">
      <c r="A6357" s="79" t="n">
        <v>34964.6666666513</v>
      </c>
      <c r="B6357" s="76" t="n">
        <v>188.25466711179</v>
      </c>
      <c r="C6357" s="76" t="n">
        <v>101.97686760348</v>
      </c>
      <c r="D6357" s="76" t="n">
        <v>164.03684027715</v>
      </c>
      <c r="E6357" s="76" t="n">
        <v>41.19832482552</v>
      </c>
      <c r="F6357" s="76" t="n">
        <v>17.1926000039</v>
      </c>
      <c r="G6357" s="76" t="n">
        <v>2.3087460918</v>
      </c>
      <c r="H6357" s="76" t="n">
        <v>99.15819655327</v>
      </c>
      <c r="I6357" s="76" t="n">
        <v>17.83945605092</v>
      </c>
      <c r="J6357" s="76" t="n">
        <v>0.7605544758</v>
      </c>
      <c r="K6357" s="76" t="n">
        <v>6.93076132951</v>
      </c>
      <c r="L6357" s="76" t="n">
        <v>19.16455248524</v>
      </c>
    </row>
    <row r="6358" customFormat="false" ht="15" hidden="false" customHeight="false" outlineLevel="0" collapsed="false">
      <c r="A6358" s="79" t="n">
        <v>34964.7083333179</v>
      </c>
      <c r="B6358" s="76" t="n">
        <v>194.94333595534</v>
      </c>
      <c r="C6358" s="76" t="n">
        <v>110.49301177368</v>
      </c>
      <c r="D6358" s="76" t="n">
        <v>40.9097331764</v>
      </c>
      <c r="E6358" s="76" t="n">
        <v>44.88489463354</v>
      </c>
      <c r="F6358" s="76" t="n">
        <v>17.1926000039</v>
      </c>
      <c r="G6358" s="76" t="n">
        <v>2.33319597852</v>
      </c>
      <c r="H6358" s="76" t="n">
        <v>104.14248729219</v>
      </c>
      <c r="I6358" s="76" t="n">
        <v>17.84930858157</v>
      </c>
      <c r="J6358" s="76" t="n">
        <v>0.7384044758</v>
      </c>
      <c r="K6358" s="76" t="n">
        <v>8.73876132951</v>
      </c>
      <c r="L6358" s="76" t="n">
        <v>28.43908774072</v>
      </c>
    </row>
    <row r="6359" customFormat="false" ht="15" hidden="false" customHeight="false" outlineLevel="0" collapsed="false">
      <c r="A6359" s="79" t="n">
        <v>34964.7499999846</v>
      </c>
      <c r="B6359" s="76" t="n">
        <v>209.05090603416</v>
      </c>
      <c r="C6359" s="76" t="n">
        <v>113.37428410126</v>
      </c>
      <c r="D6359" s="76" t="n">
        <v>1.22308412203</v>
      </c>
      <c r="E6359" s="76" t="n">
        <v>37.97669852848</v>
      </c>
      <c r="F6359" s="76" t="n">
        <v>17.1926000039</v>
      </c>
      <c r="G6359" s="76" t="n">
        <v>2.32891495117</v>
      </c>
      <c r="H6359" s="76" t="n">
        <v>112.63909264386</v>
      </c>
      <c r="I6359" s="76" t="n">
        <v>17.88182628844</v>
      </c>
      <c r="J6359" s="76" t="n">
        <v>0.7384044758</v>
      </c>
      <c r="K6359" s="76" t="n">
        <v>8.73876132951</v>
      </c>
      <c r="L6359" s="76" t="n">
        <v>30.02785327962</v>
      </c>
    </row>
    <row r="6360" customFormat="false" ht="15" hidden="false" customHeight="false" outlineLevel="0" collapsed="false">
      <c r="A6360" s="79" t="n">
        <v>34964.7916666513</v>
      </c>
      <c r="B6360" s="76" t="n">
        <v>219.58625898747</v>
      </c>
      <c r="C6360" s="76" t="n">
        <v>109.94338729893</v>
      </c>
      <c r="D6360" s="76" t="n">
        <v>0</v>
      </c>
      <c r="E6360" s="76" t="n">
        <v>43.66309575655</v>
      </c>
      <c r="F6360" s="76" t="n">
        <v>17.1926000039</v>
      </c>
      <c r="G6360" s="76" t="n">
        <v>2.33811250684</v>
      </c>
      <c r="H6360" s="76" t="n">
        <v>104.8460881027</v>
      </c>
      <c r="I6360" s="76" t="n">
        <v>17.88522309631</v>
      </c>
      <c r="J6360" s="76" t="n">
        <v>0.7384044758</v>
      </c>
      <c r="K6360" s="76" t="n">
        <v>8.73876132951</v>
      </c>
      <c r="L6360" s="76" t="n">
        <v>31.30355322293</v>
      </c>
    </row>
    <row r="6361" customFormat="false" ht="15" hidden="false" customHeight="false" outlineLevel="0" collapsed="false">
      <c r="A6361" s="79" t="n">
        <v>34964.8333333179</v>
      </c>
      <c r="B6361" s="76" t="n">
        <v>226.77677162975</v>
      </c>
      <c r="C6361" s="76" t="n">
        <v>102.39735109784</v>
      </c>
      <c r="D6361" s="76" t="n">
        <v>0</v>
      </c>
      <c r="E6361" s="76" t="n">
        <v>51.55037585358</v>
      </c>
      <c r="F6361" s="76" t="n">
        <v>17.1926000039</v>
      </c>
      <c r="G6361" s="76" t="n">
        <v>2.34627785938</v>
      </c>
      <c r="H6361" s="76" t="n">
        <v>124.18428188725</v>
      </c>
      <c r="I6361" s="76" t="n">
        <v>17.90016211977</v>
      </c>
      <c r="J6361" s="76" t="n">
        <v>0.7162544758</v>
      </c>
      <c r="K6361" s="76" t="n">
        <v>8.73876132951</v>
      </c>
      <c r="L6361" s="76" t="n">
        <v>21.59006048979</v>
      </c>
    </row>
    <row r="6362" customFormat="false" ht="15" hidden="false" customHeight="false" outlineLevel="0" collapsed="false">
      <c r="A6362" s="79" t="n">
        <v>34964.8749999846</v>
      </c>
      <c r="B6362" s="76" t="n">
        <v>223.28119590875</v>
      </c>
      <c r="C6362" s="76" t="n">
        <v>102.16545024753</v>
      </c>
      <c r="D6362" s="76" t="n">
        <v>0</v>
      </c>
      <c r="E6362" s="76" t="n">
        <v>38.87833580452</v>
      </c>
      <c r="F6362" s="76" t="n">
        <v>17.1926000039</v>
      </c>
      <c r="G6362" s="76" t="n">
        <v>2.34773991797</v>
      </c>
      <c r="H6362" s="76" t="n">
        <v>104.29195295575</v>
      </c>
      <c r="I6362" s="76" t="n">
        <v>17.83255864108</v>
      </c>
      <c r="J6362" s="76" t="n">
        <v>0.7162544758</v>
      </c>
      <c r="K6362" s="76" t="n">
        <v>8.73876132951</v>
      </c>
      <c r="L6362" s="76" t="n">
        <v>51.2122874551</v>
      </c>
    </row>
    <row r="6363" customFormat="false" ht="15" hidden="false" customHeight="false" outlineLevel="0" collapsed="false">
      <c r="A6363" s="79" t="n">
        <v>34964.9166666512</v>
      </c>
      <c r="B6363" s="76" t="n">
        <v>223.89674769554</v>
      </c>
      <c r="C6363" s="76" t="n">
        <v>105.31183314421</v>
      </c>
      <c r="D6363" s="76" t="n">
        <v>0</v>
      </c>
      <c r="E6363" s="76" t="n">
        <v>45.09990057666</v>
      </c>
      <c r="F6363" s="76" t="n">
        <v>17.1926000039</v>
      </c>
      <c r="G6363" s="76" t="n">
        <v>2.35222064551</v>
      </c>
      <c r="H6363" s="76" t="n">
        <v>122.07399200958</v>
      </c>
      <c r="I6363" s="76" t="n">
        <v>17.75600268139</v>
      </c>
      <c r="J6363" s="76" t="n">
        <v>0.7162544758</v>
      </c>
      <c r="K6363" s="76" t="n">
        <v>8.73876132951</v>
      </c>
      <c r="L6363" s="76" t="n">
        <v>25.06955674665</v>
      </c>
    </row>
    <row r="6364" customFormat="false" ht="15" hidden="false" customHeight="false" outlineLevel="0" collapsed="false">
      <c r="A6364" s="79" t="n">
        <v>34964.9583333179</v>
      </c>
      <c r="B6364" s="76" t="n">
        <v>222.9446180222</v>
      </c>
      <c r="C6364" s="76" t="n">
        <v>106.68103078923</v>
      </c>
      <c r="D6364" s="76" t="n">
        <v>0</v>
      </c>
      <c r="E6364" s="76" t="n">
        <v>35.43523177881</v>
      </c>
      <c r="F6364" s="76" t="n">
        <v>17.1926000039</v>
      </c>
      <c r="G6364" s="76" t="n">
        <v>2.35538391797</v>
      </c>
      <c r="H6364" s="76" t="n">
        <v>104.28910338193</v>
      </c>
      <c r="I6364" s="76" t="n">
        <v>17.71504027911</v>
      </c>
      <c r="J6364" s="76" t="n">
        <v>0.5984444758</v>
      </c>
      <c r="K6364" s="76" t="n">
        <v>8.73876132951</v>
      </c>
      <c r="L6364" s="76" t="n">
        <v>32.5416898353</v>
      </c>
    </row>
    <row r="6365" customFormat="false" ht="15" hidden="false" customHeight="false" outlineLevel="0" collapsed="false">
      <c r="A6365" s="79" t="n">
        <v>34964.9999999846</v>
      </c>
      <c r="B6365" s="76" t="n">
        <v>217.16934086596</v>
      </c>
      <c r="C6365" s="76" t="n">
        <v>110.66465786628</v>
      </c>
      <c r="D6365" s="76" t="n">
        <v>0</v>
      </c>
      <c r="E6365" s="76" t="n">
        <v>53.3300207814</v>
      </c>
      <c r="F6365" s="76" t="n">
        <v>17.1926000039</v>
      </c>
      <c r="G6365" s="76" t="n">
        <v>1.53821386719</v>
      </c>
      <c r="H6365" s="76" t="n">
        <v>29.92260135089</v>
      </c>
      <c r="I6365" s="76" t="n">
        <v>17.65081001342</v>
      </c>
      <c r="J6365" s="76" t="n">
        <v>0.5984444758</v>
      </c>
      <c r="K6365" s="76" t="n">
        <v>0.05081681722</v>
      </c>
      <c r="L6365" s="76" t="n">
        <v>36.38805311476</v>
      </c>
    </row>
    <row r="6366" customFormat="false" ht="15" hidden="false" customHeight="false" outlineLevel="0" collapsed="false">
      <c r="A6366" s="79" t="n">
        <v>34965.0416666512</v>
      </c>
      <c r="B6366" s="76" t="n">
        <v>216.66488509067</v>
      </c>
      <c r="C6366" s="76" t="n">
        <v>109.7734710971</v>
      </c>
      <c r="D6366" s="76" t="n">
        <v>0</v>
      </c>
      <c r="E6366" s="76" t="n">
        <v>56.05634580415</v>
      </c>
      <c r="F6366" s="76" t="n">
        <v>17.1926000039</v>
      </c>
      <c r="G6366" s="76" t="n">
        <v>1.53783178711</v>
      </c>
      <c r="H6366" s="76" t="n">
        <v>29.95798363089</v>
      </c>
      <c r="I6366" s="76" t="n">
        <v>17.62969910216</v>
      </c>
      <c r="J6366" s="76" t="n">
        <v>0.5596299958</v>
      </c>
      <c r="K6366" s="76" t="n">
        <v>0.05081681722</v>
      </c>
      <c r="L6366" s="76" t="n">
        <v>19.84541616212</v>
      </c>
    </row>
    <row r="6367" customFormat="false" ht="15" hidden="false" customHeight="false" outlineLevel="0" collapsed="false">
      <c r="A6367" s="79" t="n">
        <v>34965.0833333179</v>
      </c>
      <c r="B6367" s="76" t="n">
        <v>211.26390750096</v>
      </c>
      <c r="C6367" s="76" t="n">
        <v>109.80930891206</v>
      </c>
      <c r="D6367" s="76" t="n">
        <v>0</v>
      </c>
      <c r="E6367" s="76" t="n">
        <v>46.64864120699</v>
      </c>
      <c r="F6367" s="76" t="n">
        <v>17.1926000039</v>
      </c>
      <c r="G6367" s="76" t="n">
        <v>1.53742956543</v>
      </c>
      <c r="H6367" s="76" t="n">
        <v>24.03640114377</v>
      </c>
      <c r="I6367" s="76" t="n">
        <v>17.62810526753</v>
      </c>
      <c r="J6367" s="76" t="n">
        <v>0.1139949958</v>
      </c>
      <c r="K6367" s="76" t="n">
        <v>0.05081681722</v>
      </c>
      <c r="L6367" s="76" t="n">
        <v>18.01109988607</v>
      </c>
    </row>
    <row r="6368" customFormat="false" ht="15" hidden="false" customHeight="false" outlineLevel="0" collapsed="false">
      <c r="A6368" s="79" t="n">
        <v>34965.1249999846</v>
      </c>
      <c r="B6368" s="76" t="n">
        <v>209.69486615975</v>
      </c>
      <c r="C6368" s="76" t="n">
        <v>109.07433729223</v>
      </c>
      <c r="D6368" s="76" t="n">
        <v>0</v>
      </c>
      <c r="E6368" s="76" t="n">
        <v>43.56866023414</v>
      </c>
      <c r="F6368" s="76" t="n">
        <v>17.1926000039</v>
      </c>
      <c r="G6368" s="76" t="n">
        <v>1.53656481934</v>
      </c>
      <c r="H6368" s="76" t="n">
        <v>19.9602122502</v>
      </c>
      <c r="I6368" s="76" t="n">
        <v>17.63161342326</v>
      </c>
      <c r="J6368" s="76" t="n">
        <v>0.1139949958</v>
      </c>
      <c r="K6368" s="76" t="n">
        <v>0.00428664442</v>
      </c>
      <c r="L6368" s="76" t="n">
        <v>32.5522706129</v>
      </c>
    </row>
    <row r="6369" customFormat="false" ht="15" hidden="false" customHeight="false" outlineLevel="0" collapsed="false">
      <c r="A6369" s="79" t="n">
        <v>34965.1666666512</v>
      </c>
      <c r="B6369" s="76" t="n">
        <v>202.21115975269</v>
      </c>
      <c r="C6369" s="76" t="n">
        <v>119.8326035969</v>
      </c>
      <c r="D6369" s="76" t="n">
        <v>0.04579860375</v>
      </c>
      <c r="E6369" s="76" t="n">
        <v>32.55642329682</v>
      </c>
      <c r="F6369" s="76" t="n">
        <v>17.1926000039</v>
      </c>
      <c r="G6369" s="76" t="n">
        <v>1.53539855957</v>
      </c>
      <c r="H6369" s="76" t="n">
        <v>19.70547870702</v>
      </c>
      <c r="I6369" s="76" t="n">
        <v>17.64259448122</v>
      </c>
      <c r="J6369" s="76" t="n">
        <v>0.2716799958</v>
      </c>
      <c r="K6369" s="76" t="n">
        <v>0.00428664442</v>
      </c>
      <c r="L6369" s="76" t="n">
        <v>15.57067367552</v>
      </c>
    </row>
    <row r="6370" customFormat="false" ht="15" hidden="false" customHeight="false" outlineLevel="0" collapsed="false">
      <c r="A6370" s="79" t="n">
        <v>34965.2083333179</v>
      </c>
      <c r="B6370" s="76" t="n">
        <v>198.71256602173</v>
      </c>
      <c r="C6370" s="76" t="n">
        <v>120.15702293665</v>
      </c>
      <c r="D6370" s="76" t="n">
        <v>6.08986442779</v>
      </c>
      <c r="E6370" s="76" t="n">
        <v>30.89647461137</v>
      </c>
      <c r="F6370" s="76" t="n">
        <v>17.1926000039</v>
      </c>
      <c r="G6370" s="76" t="n">
        <v>1.53419189453</v>
      </c>
      <c r="H6370" s="76" t="n">
        <v>19.49948783395</v>
      </c>
      <c r="I6370" s="76" t="n">
        <v>17.71468808687</v>
      </c>
      <c r="J6370" s="76" t="n">
        <v>0.2925949958</v>
      </c>
      <c r="K6370" s="76" t="n">
        <v>0.00428664442</v>
      </c>
      <c r="L6370" s="76" t="n">
        <v>14.06679108047</v>
      </c>
    </row>
    <row r="6371" customFormat="false" ht="15" hidden="false" customHeight="false" outlineLevel="0" collapsed="false">
      <c r="A6371" s="79" t="n">
        <v>34965.2499999846</v>
      </c>
      <c r="B6371" s="76" t="n">
        <v>192.36335529379</v>
      </c>
      <c r="C6371" s="76" t="n">
        <v>108.3158387819</v>
      </c>
      <c r="D6371" s="76" t="n">
        <v>67.93571026618</v>
      </c>
      <c r="E6371" s="76" t="n">
        <v>28.76196017683</v>
      </c>
      <c r="F6371" s="76" t="n">
        <v>17.1926000039</v>
      </c>
      <c r="G6371" s="76" t="n">
        <v>1.53350817871</v>
      </c>
      <c r="H6371" s="76" t="n">
        <v>18.26581314414</v>
      </c>
      <c r="I6371" s="76" t="n">
        <v>17.80175448909</v>
      </c>
      <c r="J6371" s="76" t="n">
        <v>0.1139949958</v>
      </c>
      <c r="K6371" s="76" t="n">
        <v>0.00428664442</v>
      </c>
      <c r="L6371" s="76" t="n">
        <v>9.1680384312</v>
      </c>
    </row>
    <row r="6372" customFormat="false" ht="15" hidden="false" customHeight="false" outlineLevel="0" collapsed="false">
      <c r="A6372" s="79" t="n">
        <v>34965.2916666512</v>
      </c>
      <c r="B6372" s="76" t="n">
        <v>184.92596375221</v>
      </c>
      <c r="C6372" s="76" t="n">
        <v>102.4040569684</v>
      </c>
      <c r="D6372" s="76" t="n">
        <v>224.86230392249</v>
      </c>
      <c r="E6372" s="76" t="n">
        <v>29.16910695354</v>
      </c>
      <c r="F6372" s="76" t="n">
        <v>17.1926000039</v>
      </c>
      <c r="G6372" s="76" t="n">
        <v>1.5330255127</v>
      </c>
      <c r="H6372" s="76" t="n">
        <v>18.21195998401</v>
      </c>
      <c r="I6372" s="76" t="n">
        <v>17.87746520222</v>
      </c>
      <c r="J6372" s="76" t="n">
        <v>0.1139949958</v>
      </c>
      <c r="K6372" s="76" t="n">
        <v>0.00428664442</v>
      </c>
      <c r="L6372" s="76" t="n">
        <v>6.04258860324</v>
      </c>
    </row>
    <row r="6373" customFormat="false" ht="15" hidden="false" customHeight="false" outlineLevel="0" collapsed="false">
      <c r="A6373" s="79" t="n">
        <v>34965.3333333179</v>
      </c>
      <c r="B6373" s="76" t="n">
        <v>164.39052110017</v>
      </c>
      <c r="C6373" s="76" t="n">
        <v>99.05058489445</v>
      </c>
      <c r="D6373" s="76" t="n">
        <v>406.53249092232</v>
      </c>
      <c r="E6373" s="76" t="n">
        <v>19.32824422715</v>
      </c>
      <c r="F6373" s="76" t="n">
        <v>17.1926000039</v>
      </c>
      <c r="G6373" s="76" t="n">
        <v>1.54979724121</v>
      </c>
      <c r="H6373" s="76" t="n">
        <v>17.5132418571</v>
      </c>
      <c r="I6373" s="76" t="n">
        <v>17.91627034405</v>
      </c>
      <c r="J6373" s="76" t="n">
        <v>0.1139949958</v>
      </c>
      <c r="K6373" s="76" t="n">
        <v>0.00428664442</v>
      </c>
      <c r="L6373" s="76" t="n">
        <v>0.44463091575</v>
      </c>
    </row>
    <row r="6374" customFormat="false" ht="15" hidden="false" customHeight="false" outlineLevel="0" collapsed="false">
      <c r="A6374" s="79" t="n">
        <v>34965.3749999846</v>
      </c>
      <c r="B6374" s="76" t="n">
        <v>140.42129364849</v>
      </c>
      <c r="C6374" s="76" t="n">
        <v>92.19130822179</v>
      </c>
      <c r="D6374" s="76" t="n">
        <v>552.19289795512</v>
      </c>
      <c r="E6374" s="76" t="n">
        <v>21.2480709694</v>
      </c>
      <c r="F6374" s="76" t="n">
        <v>3.36005653861</v>
      </c>
      <c r="G6374" s="76" t="n">
        <v>1.50597753906</v>
      </c>
      <c r="H6374" s="76" t="n">
        <v>16.47656243644</v>
      </c>
      <c r="I6374" s="76" t="n">
        <v>17.93048778719</v>
      </c>
      <c r="J6374" s="76" t="n">
        <v>0.1139949958</v>
      </c>
      <c r="K6374" s="76" t="n">
        <v>0.00428664442</v>
      </c>
      <c r="L6374" s="76" t="n">
        <v>0.27667827392</v>
      </c>
    </row>
    <row r="6375" customFormat="false" ht="15" hidden="false" customHeight="false" outlineLevel="0" collapsed="false">
      <c r="A6375" s="79" t="n">
        <v>34965.4166666512</v>
      </c>
      <c r="B6375" s="76" t="n">
        <v>141.02651328485</v>
      </c>
      <c r="C6375" s="76" t="n">
        <v>82.71845497302</v>
      </c>
      <c r="D6375" s="76" t="n">
        <v>603.15179009031</v>
      </c>
      <c r="E6375" s="76" t="n">
        <v>15.29018084953</v>
      </c>
      <c r="F6375" s="76" t="n">
        <v>1.3335999999</v>
      </c>
      <c r="G6375" s="76" t="n">
        <v>1.50676184082</v>
      </c>
      <c r="H6375" s="76" t="n">
        <v>16.18579752605</v>
      </c>
      <c r="I6375" s="76" t="n">
        <v>17.88225310482</v>
      </c>
      <c r="J6375" s="76" t="n">
        <v>0.1139949958</v>
      </c>
      <c r="K6375" s="76" t="n">
        <v>0.00428664442</v>
      </c>
      <c r="L6375" s="76" t="n">
        <v>0.15596931647</v>
      </c>
    </row>
    <row r="6376" customFormat="false" ht="15" hidden="false" customHeight="false" outlineLevel="0" collapsed="false">
      <c r="A6376" s="79" t="n">
        <v>34965.4583333179</v>
      </c>
      <c r="B6376" s="76" t="n">
        <v>144.69318070313</v>
      </c>
      <c r="C6376" s="76" t="n">
        <v>89.28460574152</v>
      </c>
      <c r="D6376" s="76" t="n">
        <v>625.35464594699</v>
      </c>
      <c r="E6376" s="76" t="n">
        <v>15.1148913623</v>
      </c>
      <c r="F6376" s="76" t="n">
        <v>1.3335999999</v>
      </c>
      <c r="G6376" s="76" t="n">
        <v>1.50768688965</v>
      </c>
      <c r="H6376" s="76" t="n">
        <v>15.71482112071</v>
      </c>
      <c r="I6376" s="76" t="n">
        <v>17.84679674926</v>
      </c>
      <c r="J6376" s="76" t="n">
        <v>0.1139949958</v>
      </c>
      <c r="K6376" s="76" t="n">
        <v>0.00428664442</v>
      </c>
      <c r="L6376" s="76" t="n">
        <v>0.1180871594</v>
      </c>
    </row>
    <row r="6377" customFormat="false" ht="15" hidden="false" customHeight="false" outlineLevel="0" collapsed="false">
      <c r="A6377" s="79" t="n">
        <v>34965.4999999845</v>
      </c>
      <c r="B6377" s="76" t="n">
        <v>134.84613601596</v>
      </c>
      <c r="C6377" s="76" t="n">
        <v>91.63438146072</v>
      </c>
      <c r="D6377" s="76" t="n">
        <v>616.51307323842</v>
      </c>
      <c r="E6377" s="76" t="n">
        <v>16.7302303814</v>
      </c>
      <c r="F6377" s="76" t="n">
        <v>3.27284737444</v>
      </c>
      <c r="G6377" s="76" t="n">
        <v>1.50863208008</v>
      </c>
      <c r="H6377" s="76" t="n">
        <v>15.73005515785</v>
      </c>
      <c r="I6377" s="76" t="n">
        <v>17.83831693987</v>
      </c>
      <c r="J6377" s="76" t="n">
        <v>0.1139949958</v>
      </c>
      <c r="K6377" s="76" t="n">
        <v>0.00428664442</v>
      </c>
      <c r="L6377" s="76" t="n">
        <v>0.00504795596</v>
      </c>
    </row>
    <row r="6378" customFormat="false" ht="15" hidden="false" customHeight="false" outlineLevel="0" collapsed="false">
      <c r="A6378" s="79" t="n">
        <v>34965.5416666512</v>
      </c>
      <c r="B6378" s="76" t="n">
        <v>136.67094417516</v>
      </c>
      <c r="C6378" s="76" t="n">
        <v>92.5706101469</v>
      </c>
      <c r="D6378" s="76" t="n">
        <v>548.49703473007</v>
      </c>
      <c r="E6378" s="76" t="n">
        <v>22.1100275305</v>
      </c>
      <c r="F6378" s="76" t="n">
        <v>1.9835999999</v>
      </c>
      <c r="G6378" s="76" t="n">
        <v>1.50881311035</v>
      </c>
      <c r="H6378" s="76" t="n">
        <v>16.31610600243</v>
      </c>
      <c r="I6378" s="76" t="n">
        <v>17.83621600765</v>
      </c>
      <c r="J6378" s="76" t="n">
        <v>0.1139949958</v>
      </c>
      <c r="K6378" s="76" t="n">
        <v>0.00428664442</v>
      </c>
      <c r="L6378" s="76" t="n">
        <v>0.8603699627</v>
      </c>
    </row>
    <row r="6379" customFormat="false" ht="15" hidden="false" customHeight="false" outlineLevel="0" collapsed="false">
      <c r="A6379" s="79" t="n">
        <v>34965.5833333179</v>
      </c>
      <c r="B6379" s="76" t="n">
        <v>124.45498930785</v>
      </c>
      <c r="C6379" s="76" t="n">
        <v>90.29782560528</v>
      </c>
      <c r="D6379" s="76" t="n">
        <v>479.34062340117</v>
      </c>
      <c r="E6379" s="76" t="n">
        <v>22.97430298165</v>
      </c>
      <c r="F6379" s="76" t="n">
        <v>14.24435993091</v>
      </c>
      <c r="G6379" s="76" t="n">
        <v>1.50947668457</v>
      </c>
      <c r="H6379" s="76" t="n">
        <v>15.91065718522</v>
      </c>
      <c r="I6379" s="76" t="n">
        <v>17.84431673438</v>
      </c>
      <c r="J6379" s="76" t="n">
        <v>0.1139949958</v>
      </c>
      <c r="K6379" s="76" t="n">
        <v>0.00428664442</v>
      </c>
      <c r="L6379" s="76" t="n">
        <v>1.35843763442</v>
      </c>
    </row>
    <row r="6380" customFormat="false" ht="15" hidden="false" customHeight="false" outlineLevel="0" collapsed="false">
      <c r="A6380" s="79" t="n">
        <v>34965.6249999845</v>
      </c>
      <c r="B6380" s="76" t="n">
        <v>127.38129102521</v>
      </c>
      <c r="C6380" s="76" t="n">
        <v>91.22582732152</v>
      </c>
      <c r="D6380" s="76" t="n">
        <v>334.62083578568</v>
      </c>
      <c r="E6380" s="76" t="n">
        <v>25.82572179764</v>
      </c>
      <c r="F6380" s="76" t="n">
        <v>17.1926000039</v>
      </c>
      <c r="G6380" s="76" t="n">
        <v>1.50959741211</v>
      </c>
      <c r="H6380" s="76" t="n">
        <v>16.75014906893</v>
      </c>
      <c r="I6380" s="76" t="n">
        <v>17.86836647022</v>
      </c>
      <c r="J6380" s="76" t="n">
        <v>0.1139949958</v>
      </c>
      <c r="K6380" s="76" t="n">
        <v>0.00428664442</v>
      </c>
      <c r="L6380" s="76" t="n">
        <v>8.48305237993</v>
      </c>
    </row>
    <row r="6381" customFormat="false" ht="15" hidden="false" customHeight="false" outlineLevel="0" collapsed="false">
      <c r="A6381" s="79" t="n">
        <v>34965.6666666512</v>
      </c>
      <c r="B6381" s="76" t="n">
        <v>142.55657381853</v>
      </c>
      <c r="C6381" s="76" t="n">
        <v>85.60902797948</v>
      </c>
      <c r="D6381" s="76" t="n">
        <v>175.16406090052</v>
      </c>
      <c r="E6381" s="76" t="n">
        <v>48.58253954925</v>
      </c>
      <c r="F6381" s="76" t="n">
        <v>17.1926000039</v>
      </c>
      <c r="G6381" s="76" t="n">
        <v>1.50941638184</v>
      </c>
      <c r="H6381" s="76" t="n">
        <v>26.84579959038</v>
      </c>
      <c r="I6381" s="76" t="n">
        <v>17.8563341799</v>
      </c>
      <c r="J6381" s="76" t="n">
        <v>0.3135099958</v>
      </c>
      <c r="K6381" s="76" t="n">
        <v>0.00428664442</v>
      </c>
      <c r="L6381" s="76" t="n">
        <v>30.66446442118</v>
      </c>
    </row>
    <row r="6382" customFormat="false" ht="15" hidden="false" customHeight="false" outlineLevel="0" collapsed="false">
      <c r="A6382" s="79" t="n">
        <v>34965.7083333179</v>
      </c>
      <c r="B6382" s="76" t="n">
        <v>158.75051740105</v>
      </c>
      <c r="C6382" s="76" t="n">
        <v>85.3317843501</v>
      </c>
      <c r="D6382" s="76" t="n">
        <v>44.05444398369</v>
      </c>
      <c r="E6382" s="76" t="n">
        <v>53.38823445728</v>
      </c>
      <c r="F6382" s="76" t="n">
        <v>17.1926000039</v>
      </c>
      <c r="G6382" s="76" t="n">
        <v>1.50963757324</v>
      </c>
      <c r="H6382" s="76" t="n">
        <v>29.48372347528</v>
      </c>
      <c r="I6382" s="76" t="n">
        <v>17.86603661478</v>
      </c>
      <c r="J6382" s="76" t="n">
        <v>0.5793099958</v>
      </c>
      <c r="K6382" s="76" t="n">
        <v>0.00428664442</v>
      </c>
      <c r="L6382" s="76" t="n">
        <v>73.02705658415</v>
      </c>
    </row>
    <row r="6383" customFormat="false" ht="15" hidden="false" customHeight="false" outlineLevel="0" collapsed="false">
      <c r="A6383" s="79" t="n">
        <v>34965.7499999845</v>
      </c>
      <c r="B6383" s="76" t="n">
        <v>167.36121451134</v>
      </c>
      <c r="C6383" s="76" t="n">
        <v>86.12261399107</v>
      </c>
      <c r="D6383" s="76" t="n">
        <v>1.44840103443</v>
      </c>
      <c r="E6383" s="76" t="n">
        <v>47.83734710573</v>
      </c>
      <c r="F6383" s="76" t="n">
        <v>17.1926000039</v>
      </c>
      <c r="G6383" s="76" t="n">
        <v>1.48057861328</v>
      </c>
      <c r="H6383" s="76" t="n">
        <v>30.50557118004</v>
      </c>
      <c r="I6383" s="76" t="n">
        <v>17.89953030154</v>
      </c>
      <c r="J6383" s="76" t="n">
        <v>0.5793099958</v>
      </c>
      <c r="K6383" s="76" t="n">
        <v>0.00428664442</v>
      </c>
      <c r="L6383" s="76" t="n">
        <v>75.76256482337</v>
      </c>
    </row>
    <row r="6384" customFormat="false" ht="15" hidden="false" customHeight="false" outlineLevel="0" collapsed="false">
      <c r="A6384" s="79" t="n">
        <v>34965.7916666512</v>
      </c>
      <c r="B6384" s="76" t="n">
        <v>173.68711741281</v>
      </c>
      <c r="C6384" s="76" t="n">
        <v>89.77434141617</v>
      </c>
      <c r="D6384" s="76" t="n">
        <v>0</v>
      </c>
      <c r="E6384" s="76" t="n">
        <v>57.45988166111</v>
      </c>
      <c r="F6384" s="76" t="n">
        <v>17.1926000039</v>
      </c>
      <c r="G6384" s="76" t="n">
        <v>1.48094067383</v>
      </c>
      <c r="H6384" s="76" t="n">
        <v>30.1101181783</v>
      </c>
      <c r="I6384" s="76" t="n">
        <v>17.92955282032</v>
      </c>
      <c r="J6384" s="76" t="n">
        <v>0.5793099958</v>
      </c>
      <c r="K6384" s="76" t="n">
        <v>0.00459739443</v>
      </c>
      <c r="L6384" s="76" t="n">
        <v>64.98947475693</v>
      </c>
    </row>
    <row r="6385" customFormat="false" ht="15" hidden="false" customHeight="false" outlineLevel="0" collapsed="false">
      <c r="A6385" s="79" t="n">
        <v>34965.8333333179</v>
      </c>
      <c r="B6385" s="76" t="n">
        <v>170.14441786798</v>
      </c>
      <c r="C6385" s="76" t="n">
        <v>109.60997148738</v>
      </c>
      <c r="D6385" s="76" t="n">
        <v>0</v>
      </c>
      <c r="E6385" s="76" t="n">
        <v>64.83662223031</v>
      </c>
      <c r="F6385" s="76" t="n">
        <v>17.1926000039</v>
      </c>
      <c r="G6385" s="76" t="n">
        <v>1.48220751953</v>
      </c>
      <c r="H6385" s="76" t="n">
        <v>30.09171168982</v>
      </c>
      <c r="I6385" s="76" t="n">
        <v>17.91215449067</v>
      </c>
      <c r="J6385" s="76" t="n">
        <v>0.6014599958</v>
      </c>
      <c r="K6385" s="76" t="n">
        <v>0.00459739443</v>
      </c>
      <c r="L6385" s="76" t="n">
        <v>52.65549567719</v>
      </c>
    </row>
    <row r="6386" customFormat="false" ht="15" hidden="false" customHeight="false" outlineLevel="0" collapsed="false">
      <c r="A6386" s="79" t="n">
        <v>34965.8749999845</v>
      </c>
      <c r="B6386" s="76" t="n">
        <v>162.80310309318</v>
      </c>
      <c r="C6386" s="76" t="n">
        <v>130.74880199939</v>
      </c>
      <c r="D6386" s="76" t="n">
        <v>0</v>
      </c>
      <c r="E6386" s="76" t="n">
        <v>60.23236188903</v>
      </c>
      <c r="F6386" s="76" t="n">
        <v>17.1926000039</v>
      </c>
      <c r="G6386" s="76" t="n">
        <v>1.48267004395</v>
      </c>
      <c r="H6386" s="76" t="n">
        <v>30.63664004708</v>
      </c>
      <c r="I6386" s="76" t="n">
        <v>17.88657127898</v>
      </c>
      <c r="J6386" s="76" t="n">
        <v>0.6223749958</v>
      </c>
      <c r="K6386" s="76" t="n">
        <v>0.00459739443</v>
      </c>
      <c r="L6386" s="76" t="n">
        <v>34.82893596792</v>
      </c>
    </row>
    <row r="6387" customFormat="false" ht="15" hidden="false" customHeight="false" outlineLevel="0" collapsed="false">
      <c r="A6387" s="79" t="n">
        <v>34965.9166666512</v>
      </c>
      <c r="B6387" s="76" t="n">
        <v>163.37307212761</v>
      </c>
      <c r="C6387" s="76" t="n">
        <v>166.66856874471</v>
      </c>
      <c r="D6387" s="76" t="n">
        <v>0</v>
      </c>
      <c r="E6387" s="76" t="n">
        <v>56.93373349629</v>
      </c>
      <c r="F6387" s="76" t="n">
        <v>17.1926000039</v>
      </c>
      <c r="G6387" s="76" t="n">
        <v>1.4832331543</v>
      </c>
      <c r="H6387" s="76" t="n">
        <v>18.94435706962</v>
      </c>
      <c r="I6387" s="76" t="n">
        <v>17.77869271964</v>
      </c>
      <c r="J6387" s="76" t="n">
        <v>0.3344249958</v>
      </c>
      <c r="K6387" s="76" t="n">
        <v>0.00459739443</v>
      </c>
      <c r="L6387" s="76" t="n">
        <v>20.11940936686</v>
      </c>
    </row>
    <row r="6388" customFormat="false" ht="15" hidden="false" customHeight="false" outlineLevel="0" collapsed="false">
      <c r="A6388" s="79" t="n">
        <v>34965.9583333178</v>
      </c>
      <c r="B6388" s="76" t="n">
        <v>168.36027073721</v>
      </c>
      <c r="C6388" s="76" t="n">
        <v>178.89215600604</v>
      </c>
      <c r="D6388" s="76" t="n">
        <v>0</v>
      </c>
      <c r="E6388" s="76" t="n">
        <v>58.21596985045</v>
      </c>
      <c r="F6388" s="76" t="n">
        <v>17.1926000039</v>
      </c>
      <c r="G6388" s="76" t="n">
        <v>1.48357507324</v>
      </c>
      <c r="H6388" s="76" t="n">
        <v>19.15759985082</v>
      </c>
      <c r="I6388" s="76" t="n">
        <v>17.6633932639</v>
      </c>
      <c r="J6388" s="76" t="n">
        <v>0.3231449958</v>
      </c>
      <c r="K6388" s="76" t="n">
        <v>0.05112756723</v>
      </c>
      <c r="L6388" s="76" t="n">
        <v>16.35743809782</v>
      </c>
    </row>
    <row r="6389" customFormat="false" ht="15" hidden="false" customHeight="false" outlineLevel="0" collapsed="false">
      <c r="A6389" s="79" t="n">
        <v>34965.9999999845</v>
      </c>
      <c r="B6389" s="76" t="n">
        <v>175.80675407899</v>
      </c>
      <c r="C6389" s="76" t="n">
        <v>191.64708834182</v>
      </c>
      <c r="D6389" s="76" t="n">
        <v>0</v>
      </c>
      <c r="E6389" s="76" t="n">
        <v>54.04167997291</v>
      </c>
      <c r="F6389" s="76" t="n">
        <v>17.1926000039</v>
      </c>
      <c r="G6389" s="76" t="n">
        <v>1.4842989502</v>
      </c>
      <c r="H6389" s="76" t="n">
        <v>57.53245733537</v>
      </c>
      <c r="I6389" s="76" t="n">
        <v>17.64826582579</v>
      </c>
      <c r="J6389" s="76" t="n">
        <v>0.6110949958</v>
      </c>
      <c r="K6389" s="76" t="n">
        <v>0.85325711613</v>
      </c>
      <c r="L6389" s="76" t="n">
        <v>30.24068277513</v>
      </c>
    </row>
    <row r="6390" customFormat="false" ht="15" hidden="false" customHeight="false" outlineLevel="0" collapsed="false">
      <c r="A6390" s="79" t="n">
        <v>34966.0416666512</v>
      </c>
      <c r="B6390" s="76" t="n">
        <v>181.53298474822</v>
      </c>
      <c r="C6390" s="76" t="n">
        <v>199.64524474355</v>
      </c>
      <c r="D6390" s="76" t="n">
        <v>0</v>
      </c>
      <c r="E6390" s="76" t="n">
        <v>60.18181585162</v>
      </c>
      <c r="F6390" s="76" t="n">
        <v>17.1926000039</v>
      </c>
      <c r="G6390" s="76" t="n">
        <v>1.48530444336</v>
      </c>
      <c r="H6390" s="76" t="n">
        <v>47.264973221</v>
      </c>
      <c r="I6390" s="76" t="n">
        <v>17.61489596468</v>
      </c>
      <c r="J6390" s="76" t="n">
        <v>0.6499094758</v>
      </c>
      <c r="K6390" s="76" t="n">
        <v>0.85325711613</v>
      </c>
      <c r="L6390" s="76" t="n">
        <v>25.68358724671</v>
      </c>
    </row>
    <row r="6391" customFormat="false" ht="15" hidden="false" customHeight="false" outlineLevel="0" collapsed="false">
      <c r="A6391" s="79" t="n">
        <v>34966.0833333178</v>
      </c>
      <c r="B6391" s="76" t="n">
        <v>191.06964102706</v>
      </c>
      <c r="C6391" s="76" t="n">
        <v>206.99161720377</v>
      </c>
      <c r="D6391" s="76" t="n">
        <v>0</v>
      </c>
      <c r="E6391" s="76" t="n">
        <v>54.49350906595</v>
      </c>
      <c r="F6391" s="76" t="n">
        <v>17.1926000039</v>
      </c>
      <c r="G6391" s="76" t="n">
        <v>1.4854453125</v>
      </c>
      <c r="H6391" s="76" t="n">
        <v>44.4352236275</v>
      </c>
      <c r="I6391" s="76" t="n">
        <v>17.62404462403</v>
      </c>
      <c r="J6391" s="76" t="n">
        <v>0.6499094758</v>
      </c>
      <c r="K6391" s="76" t="n">
        <v>0.85325711613</v>
      </c>
      <c r="L6391" s="76" t="n">
        <v>20.98303831729</v>
      </c>
    </row>
    <row r="6392" customFormat="false" ht="15" hidden="false" customHeight="false" outlineLevel="0" collapsed="false">
      <c r="A6392" s="79" t="n">
        <v>34966.1249999845</v>
      </c>
      <c r="B6392" s="76" t="n">
        <v>198.51358198304</v>
      </c>
      <c r="C6392" s="76" t="n">
        <v>212.0884829327</v>
      </c>
      <c r="D6392" s="76" t="n">
        <v>0</v>
      </c>
      <c r="E6392" s="76" t="n">
        <v>49.82468613667</v>
      </c>
      <c r="F6392" s="76" t="n">
        <v>17.1926000039</v>
      </c>
      <c r="G6392" s="76" t="n">
        <v>1.4854453125</v>
      </c>
      <c r="H6392" s="76" t="n">
        <v>40.13141370032</v>
      </c>
      <c r="I6392" s="76" t="n">
        <v>17.6031359813</v>
      </c>
      <c r="J6392" s="76" t="n">
        <v>0.6499094758</v>
      </c>
      <c r="K6392" s="76" t="n">
        <v>0.80672694333</v>
      </c>
      <c r="L6392" s="76" t="n">
        <v>15.25587642382</v>
      </c>
    </row>
    <row r="6393" customFormat="false" ht="15" hidden="false" customHeight="false" outlineLevel="0" collapsed="false">
      <c r="A6393" s="79" t="n">
        <v>34966.1666666512</v>
      </c>
      <c r="B6393" s="76" t="n">
        <v>201.14540607828</v>
      </c>
      <c r="C6393" s="76" t="n">
        <v>219.60187784448</v>
      </c>
      <c r="D6393" s="76" t="n">
        <v>0.04170136275</v>
      </c>
      <c r="E6393" s="76" t="n">
        <v>42.80298571166</v>
      </c>
      <c r="F6393" s="76" t="n">
        <v>17.1926000039</v>
      </c>
      <c r="G6393" s="76" t="n">
        <v>1.48498278809</v>
      </c>
      <c r="H6393" s="76" t="n">
        <v>42.90850409051</v>
      </c>
      <c r="I6393" s="76" t="n">
        <v>17.61969856196</v>
      </c>
      <c r="J6393" s="76" t="n">
        <v>0.3398094758</v>
      </c>
      <c r="K6393" s="76" t="n">
        <v>0.80672694333</v>
      </c>
      <c r="L6393" s="76" t="n">
        <v>25.03523084163</v>
      </c>
    </row>
    <row r="6394" customFormat="false" ht="15" hidden="false" customHeight="false" outlineLevel="0" collapsed="false">
      <c r="A6394" s="79" t="n">
        <v>34966.2083333178</v>
      </c>
      <c r="B6394" s="76" t="n">
        <v>211.367717075</v>
      </c>
      <c r="C6394" s="76" t="n">
        <v>222.07090739772</v>
      </c>
      <c r="D6394" s="76" t="n">
        <v>6.94157368453</v>
      </c>
      <c r="E6394" s="76" t="n">
        <v>48.4593775455</v>
      </c>
      <c r="F6394" s="76" t="n">
        <v>17.1926000039</v>
      </c>
      <c r="G6394" s="76" t="n">
        <v>1.4813026123</v>
      </c>
      <c r="H6394" s="76" t="n">
        <v>38.25586999406</v>
      </c>
      <c r="I6394" s="76" t="n">
        <v>17.69584481599</v>
      </c>
      <c r="J6394" s="76" t="n">
        <v>0.3398094758</v>
      </c>
      <c r="K6394" s="76" t="n">
        <v>0.80672694333</v>
      </c>
      <c r="L6394" s="76" t="n">
        <v>38.59966259578</v>
      </c>
    </row>
    <row r="6395" customFormat="false" ht="15" hidden="false" customHeight="false" outlineLevel="0" collapsed="false">
      <c r="A6395" s="79" t="n">
        <v>34966.2499999845</v>
      </c>
      <c r="B6395" s="76" t="n">
        <v>221.16786520798</v>
      </c>
      <c r="C6395" s="76" t="n">
        <v>230.35216857489</v>
      </c>
      <c r="D6395" s="76" t="n">
        <v>70.9429050926301</v>
      </c>
      <c r="E6395" s="76" t="n">
        <v>50.80987735925</v>
      </c>
      <c r="F6395" s="76" t="n">
        <v>17.1926000039</v>
      </c>
      <c r="G6395" s="76" t="n">
        <v>1.48152380371</v>
      </c>
      <c r="H6395" s="76" t="n">
        <v>36.35552305398</v>
      </c>
      <c r="I6395" s="76" t="n">
        <v>17.84585807736</v>
      </c>
      <c r="J6395" s="76" t="n">
        <v>0.3398094758</v>
      </c>
      <c r="K6395" s="76" t="n">
        <v>0.80672694333</v>
      </c>
      <c r="L6395" s="76" t="n">
        <v>25.92528063884</v>
      </c>
    </row>
    <row r="6396" customFormat="false" ht="15" hidden="false" customHeight="false" outlineLevel="0" collapsed="false">
      <c r="A6396" s="79" t="n">
        <v>34966.2916666512</v>
      </c>
      <c r="B6396" s="76" t="n">
        <v>232.49554450909</v>
      </c>
      <c r="C6396" s="76" t="n">
        <v>235.439953554</v>
      </c>
      <c r="D6396" s="76" t="n">
        <v>233.99342800331</v>
      </c>
      <c r="E6396" s="76" t="n">
        <v>25.55047170101</v>
      </c>
      <c r="F6396" s="76" t="n">
        <v>7.25050018938</v>
      </c>
      <c r="G6396" s="76" t="n">
        <v>1.48301196289</v>
      </c>
      <c r="H6396" s="76" t="n">
        <v>37.46145651325</v>
      </c>
      <c r="I6396" s="76" t="n">
        <v>17.90065849115</v>
      </c>
      <c r="J6396" s="76" t="n">
        <v>0.1306594758</v>
      </c>
      <c r="K6396" s="76" t="n">
        <v>0.80672694333</v>
      </c>
      <c r="L6396" s="76" t="n">
        <v>11.82995914363</v>
      </c>
    </row>
    <row r="6397" customFormat="false" ht="15" hidden="false" customHeight="false" outlineLevel="0" collapsed="false">
      <c r="A6397" s="79" t="n">
        <v>34966.3333333178</v>
      </c>
      <c r="B6397" s="76" t="n">
        <v>225.11208544401</v>
      </c>
      <c r="C6397" s="76" t="n">
        <v>234.52084893181</v>
      </c>
      <c r="D6397" s="76" t="n">
        <v>423.17342300188</v>
      </c>
      <c r="E6397" s="76" t="n">
        <v>22.24903934192</v>
      </c>
      <c r="F6397" s="76" t="n">
        <v>1.9835999999</v>
      </c>
      <c r="G6397" s="76" t="n">
        <v>1.51860668945</v>
      </c>
      <c r="H6397" s="76" t="n">
        <v>38.90556440366</v>
      </c>
      <c r="I6397" s="76" t="n">
        <v>17.92364513791</v>
      </c>
      <c r="J6397" s="76" t="n">
        <v>0.1306594758</v>
      </c>
      <c r="K6397" s="76" t="n">
        <v>0.24172694333</v>
      </c>
      <c r="L6397" s="76" t="n">
        <v>2.46774048022</v>
      </c>
    </row>
    <row r="6398" customFormat="false" ht="15" hidden="false" customHeight="false" outlineLevel="0" collapsed="false">
      <c r="A6398" s="79" t="n">
        <v>34966.3749999845</v>
      </c>
      <c r="B6398" s="76" t="n">
        <v>236.29682626142</v>
      </c>
      <c r="C6398" s="76" t="n">
        <v>246.43792724144</v>
      </c>
      <c r="D6398" s="76" t="n">
        <v>586.60069498894</v>
      </c>
      <c r="E6398" s="76" t="n">
        <v>18.4304486423</v>
      </c>
      <c r="F6398" s="76" t="n">
        <v>1.9835999999</v>
      </c>
      <c r="G6398" s="76" t="n">
        <v>1.51929040527</v>
      </c>
      <c r="H6398" s="76" t="n">
        <v>38.81823399272</v>
      </c>
      <c r="I6398" s="76" t="n">
        <v>17.99178975511</v>
      </c>
      <c r="J6398" s="76" t="n">
        <v>0.1306594758</v>
      </c>
      <c r="K6398" s="76" t="n">
        <v>0.24172694333</v>
      </c>
      <c r="L6398" s="76" t="n">
        <v>0</v>
      </c>
    </row>
    <row r="6399" customFormat="false" ht="15" hidden="false" customHeight="false" outlineLevel="0" collapsed="false">
      <c r="A6399" s="79" t="n">
        <v>34966.4166666512</v>
      </c>
      <c r="B6399" s="76" t="n">
        <v>235.23121869709</v>
      </c>
      <c r="C6399" s="76" t="n">
        <v>236.44173442696</v>
      </c>
      <c r="D6399" s="76" t="n">
        <v>668.90421206494</v>
      </c>
      <c r="E6399" s="76" t="n">
        <v>28.84709185014</v>
      </c>
      <c r="F6399" s="76" t="n">
        <v>1.9835999999</v>
      </c>
      <c r="G6399" s="76" t="n">
        <v>1.51985351563</v>
      </c>
      <c r="H6399" s="76" t="n">
        <v>34.00557923532</v>
      </c>
      <c r="I6399" s="76" t="n">
        <v>17.86762386235</v>
      </c>
      <c r="J6399" s="76" t="n">
        <v>0.1306594758</v>
      </c>
      <c r="K6399" s="76" t="n">
        <v>0.24141619332</v>
      </c>
      <c r="L6399" s="76" t="n">
        <v>0</v>
      </c>
    </row>
    <row r="6400" customFormat="false" ht="15" hidden="false" customHeight="false" outlineLevel="0" collapsed="false">
      <c r="A6400" s="79" t="n">
        <v>34966.4583333178</v>
      </c>
      <c r="B6400" s="76" t="n">
        <v>235.333619463</v>
      </c>
      <c r="C6400" s="76" t="n">
        <v>236.44942522634</v>
      </c>
      <c r="D6400" s="76" t="n">
        <v>694.587170515259</v>
      </c>
      <c r="E6400" s="76" t="n">
        <v>20.1867722112</v>
      </c>
      <c r="F6400" s="76" t="n">
        <v>1.9835999999</v>
      </c>
      <c r="G6400" s="76" t="n">
        <v>1.52063781738</v>
      </c>
      <c r="H6400" s="76" t="n">
        <v>34.15596360219</v>
      </c>
      <c r="I6400" s="76" t="n">
        <v>17.87204981423</v>
      </c>
      <c r="J6400" s="76" t="n">
        <v>0.1306594758</v>
      </c>
      <c r="K6400" s="76" t="n">
        <v>0.24141619332</v>
      </c>
      <c r="L6400" s="76" t="n">
        <v>0</v>
      </c>
    </row>
    <row r="6401" customFormat="false" ht="15" hidden="false" customHeight="false" outlineLevel="0" collapsed="false">
      <c r="A6401" s="79" t="n">
        <v>34966.4999999845</v>
      </c>
      <c r="B6401" s="76" t="n">
        <v>263.51545494924</v>
      </c>
      <c r="C6401" s="76" t="n">
        <v>241.05533870396</v>
      </c>
      <c r="D6401" s="76" t="n">
        <v>650.1141499615</v>
      </c>
      <c r="E6401" s="76" t="n">
        <v>22.24957270397</v>
      </c>
      <c r="F6401" s="76" t="n">
        <v>1.9835999999</v>
      </c>
      <c r="G6401" s="76" t="n">
        <v>1.52138183594</v>
      </c>
      <c r="H6401" s="76" t="n">
        <v>33.35458597536</v>
      </c>
      <c r="I6401" s="76" t="n">
        <v>17.83390966321</v>
      </c>
      <c r="J6401" s="76" t="n">
        <v>0.1306594758</v>
      </c>
      <c r="K6401" s="76" t="n">
        <v>0.24141619332</v>
      </c>
      <c r="L6401" s="76" t="n">
        <v>0.0478029846</v>
      </c>
    </row>
    <row r="6402" customFormat="false" ht="15" hidden="false" customHeight="false" outlineLevel="0" collapsed="false">
      <c r="A6402" s="79" t="n">
        <v>34966.5416666511</v>
      </c>
      <c r="B6402" s="76" t="n">
        <v>261.91029780708</v>
      </c>
      <c r="C6402" s="76" t="n">
        <v>235.45554115961</v>
      </c>
      <c r="D6402" s="76" t="n">
        <v>578.648493415471</v>
      </c>
      <c r="E6402" s="76" t="n">
        <v>23.56208693053</v>
      </c>
      <c r="F6402" s="76" t="n">
        <v>1.9835999999</v>
      </c>
      <c r="G6402" s="76" t="n">
        <v>1.52371459961</v>
      </c>
      <c r="H6402" s="76" t="n">
        <v>37.79935300424</v>
      </c>
      <c r="I6402" s="76" t="n">
        <v>17.81607062009</v>
      </c>
      <c r="J6402" s="76" t="n">
        <v>0.1306594758</v>
      </c>
      <c r="K6402" s="76" t="n">
        <v>0.24141619332</v>
      </c>
      <c r="L6402" s="76" t="n">
        <v>1.53109148587</v>
      </c>
    </row>
    <row r="6403" customFormat="false" ht="15" hidden="false" customHeight="false" outlineLevel="0" collapsed="false">
      <c r="A6403" s="79" t="n">
        <v>34966.5833333178</v>
      </c>
      <c r="B6403" s="76" t="n">
        <v>301.92121503148</v>
      </c>
      <c r="C6403" s="76" t="n">
        <v>231.13331336316</v>
      </c>
      <c r="D6403" s="76" t="n">
        <v>461.5783214078</v>
      </c>
      <c r="E6403" s="76" t="n">
        <v>19.39435593786</v>
      </c>
      <c r="F6403" s="76" t="n">
        <v>1.9835999999</v>
      </c>
      <c r="G6403" s="76" t="n">
        <v>1.52405651855</v>
      </c>
      <c r="H6403" s="76" t="n">
        <v>33.67964576868</v>
      </c>
      <c r="I6403" s="76" t="n">
        <v>17.7927597198</v>
      </c>
      <c r="J6403" s="76" t="n">
        <v>0.1306594758</v>
      </c>
      <c r="K6403" s="76" t="n">
        <v>0.24172694333</v>
      </c>
      <c r="L6403" s="76" t="n">
        <v>9.11686451404</v>
      </c>
    </row>
    <row r="6404" customFormat="false" ht="15" hidden="false" customHeight="false" outlineLevel="0" collapsed="false">
      <c r="A6404" s="79" t="n">
        <v>34966.6249999845</v>
      </c>
      <c r="B6404" s="76" t="n">
        <v>315.02091626111</v>
      </c>
      <c r="C6404" s="76" t="n">
        <v>225.34591206095</v>
      </c>
      <c r="D6404" s="76" t="n">
        <v>330.14585668546</v>
      </c>
      <c r="E6404" s="76" t="n">
        <v>20.23978468876</v>
      </c>
      <c r="F6404" s="76" t="n">
        <v>1.9835999999</v>
      </c>
      <c r="G6404" s="76" t="n">
        <v>1.52467980957</v>
      </c>
      <c r="H6404" s="76" t="n">
        <v>30.61839271226</v>
      </c>
      <c r="I6404" s="76" t="n">
        <v>17.86187332367</v>
      </c>
      <c r="J6404" s="76" t="n">
        <v>0.1306594758</v>
      </c>
      <c r="K6404" s="76" t="n">
        <v>0.24172694333</v>
      </c>
      <c r="L6404" s="76" t="n">
        <v>17.00856870043</v>
      </c>
    </row>
    <row r="6405" customFormat="false" ht="15" hidden="false" customHeight="false" outlineLevel="0" collapsed="false">
      <c r="A6405" s="79" t="n">
        <v>34966.6666666511</v>
      </c>
      <c r="B6405" s="76" t="n">
        <v>336.86274314362</v>
      </c>
      <c r="C6405" s="76" t="n">
        <v>233.6826928833</v>
      </c>
      <c r="D6405" s="76" t="n">
        <v>161.47594382493</v>
      </c>
      <c r="E6405" s="76" t="n">
        <v>24.53632586047</v>
      </c>
      <c r="F6405" s="76" t="n">
        <v>1.9835999999</v>
      </c>
      <c r="G6405" s="76" t="n">
        <v>1.52443859863</v>
      </c>
      <c r="H6405" s="76" t="n">
        <v>41.77239720738</v>
      </c>
      <c r="I6405" s="76" t="n">
        <v>17.86527092587</v>
      </c>
      <c r="J6405" s="76" t="n">
        <v>0.1306594758</v>
      </c>
      <c r="K6405" s="76" t="n">
        <v>0.24172694333</v>
      </c>
      <c r="L6405" s="76" t="n">
        <v>53.86742195071</v>
      </c>
    </row>
    <row r="6406" customFormat="false" ht="15" hidden="false" customHeight="false" outlineLevel="0" collapsed="false">
      <c r="A6406" s="79" t="n">
        <v>34966.7083333178</v>
      </c>
      <c r="B6406" s="76" t="n">
        <v>331.66598426324</v>
      </c>
      <c r="C6406" s="76" t="n">
        <v>225.04830308659</v>
      </c>
      <c r="D6406" s="76" t="n">
        <v>40.55467341164</v>
      </c>
      <c r="E6406" s="76" t="n">
        <v>22.46640570509</v>
      </c>
      <c r="F6406" s="76" t="n">
        <v>1.9835999999</v>
      </c>
      <c r="G6406" s="76" t="n">
        <v>1.52463964844</v>
      </c>
      <c r="H6406" s="76" t="n">
        <v>44.17346984354</v>
      </c>
      <c r="I6406" s="76" t="n">
        <v>17.89474469656</v>
      </c>
      <c r="J6406" s="76" t="n">
        <v>0.1306594758</v>
      </c>
      <c r="K6406" s="76" t="n">
        <v>0.24172694333</v>
      </c>
      <c r="L6406" s="76" t="n">
        <v>73.08546748761</v>
      </c>
    </row>
    <row r="6407" customFormat="false" ht="15" hidden="false" customHeight="false" outlineLevel="0" collapsed="false">
      <c r="A6407" s="79" t="n">
        <v>34966.7499999845</v>
      </c>
      <c r="B6407" s="76" t="n">
        <v>338.19339042086</v>
      </c>
      <c r="C6407" s="76" t="n">
        <v>224.12891985293</v>
      </c>
      <c r="D6407" s="76" t="n">
        <v>1.22442734429</v>
      </c>
      <c r="E6407" s="76" t="n">
        <v>42.54987156943</v>
      </c>
      <c r="F6407" s="76" t="n">
        <v>1.9835999999</v>
      </c>
      <c r="G6407" s="76" t="n">
        <v>1.52429772949</v>
      </c>
      <c r="H6407" s="76" t="n">
        <v>44.37465241951</v>
      </c>
      <c r="I6407" s="76" t="n">
        <v>17.92822809232</v>
      </c>
      <c r="J6407" s="76" t="n">
        <v>0.1306594758</v>
      </c>
      <c r="K6407" s="76" t="n">
        <v>0.24172694333</v>
      </c>
      <c r="L6407" s="76" t="n">
        <v>60.71221219185</v>
      </c>
    </row>
    <row r="6408" customFormat="false" ht="15" hidden="false" customHeight="false" outlineLevel="0" collapsed="false">
      <c r="A6408" s="79" t="n">
        <v>34966.7916666511</v>
      </c>
      <c r="B6408" s="76" t="n">
        <v>345.24348763333</v>
      </c>
      <c r="C6408" s="76" t="n">
        <v>237.54228988366</v>
      </c>
      <c r="D6408" s="76" t="n">
        <v>0</v>
      </c>
      <c r="E6408" s="76" t="n">
        <v>27.24572391746</v>
      </c>
      <c r="F6408" s="76" t="n">
        <v>1.9835999999</v>
      </c>
      <c r="G6408" s="76" t="n">
        <v>1.52403637695</v>
      </c>
      <c r="H6408" s="76" t="n">
        <v>43.22505757167</v>
      </c>
      <c r="I6408" s="76" t="n">
        <v>17.93610132593</v>
      </c>
      <c r="J6408" s="76" t="n">
        <v>0.1306594758</v>
      </c>
      <c r="K6408" s="76" t="n">
        <v>0.24172694333</v>
      </c>
      <c r="L6408" s="76" t="n">
        <v>44.20690402183</v>
      </c>
    </row>
    <row r="6409" customFormat="false" ht="15" hidden="false" customHeight="false" outlineLevel="0" collapsed="false">
      <c r="A6409" s="79" t="n">
        <v>34966.8333333178</v>
      </c>
      <c r="B6409" s="76" t="n">
        <v>347.32439605704</v>
      </c>
      <c r="C6409" s="76" t="n">
        <v>236.08104291647</v>
      </c>
      <c r="D6409" s="76" t="n">
        <v>0</v>
      </c>
      <c r="E6409" s="76" t="n">
        <v>35.72856544086</v>
      </c>
      <c r="F6409" s="76" t="n">
        <v>1.9835999999</v>
      </c>
      <c r="G6409" s="76" t="n">
        <v>1.53757043457</v>
      </c>
      <c r="H6409" s="76" t="n">
        <v>42.07491701145</v>
      </c>
      <c r="I6409" s="76" t="n">
        <v>17.92032134592</v>
      </c>
      <c r="J6409" s="76" t="n">
        <v>0.1306594758</v>
      </c>
      <c r="K6409" s="76" t="n">
        <v>0.24172694333</v>
      </c>
      <c r="L6409" s="76" t="n">
        <v>20.27933510444</v>
      </c>
    </row>
    <row r="6410" customFormat="false" ht="15" hidden="false" customHeight="false" outlineLevel="0" collapsed="false">
      <c r="A6410" s="79" t="n">
        <v>34966.8749999845</v>
      </c>
      <c r="B6410" s="76" t="n">
        <v>340.97266744651</v>
      </c>
      <c r="C6410" s="76" t="n">
        <v>227.34404606641</v>
      </c>
      <c r="D6410" s="76" t="n">
        <v>0</v>
      </c>
      <c r="E6410" s="76" t="n">
        <v>34.32218917162</v>
      </c>
      <c r="F6410" s="76" t="n">
        <v>1.9835999999</v>
      </c>
      <c r="G6410" s="76" t="n">
        <v>1.53765087891</v>
      </c>
      <c r="H6410" s="76" t="n">
        <v>42.46719959072</v>
      </c>
      <c r="I6410" s="76" t="n">
        <v>17.88103631292</v>
      </c>
      <c r="J6410" s="76" t="n">
        <v>0.1306594758</v>
      </c>
      <c r="K6410" s="76" t="n">
        <v>0.24172694333</v>
      </c>
      <c r="L6410" s="76" t="n">
        <v>26.43609040985</v>
      </c>
    </row>
    <row r="6411" customFormat="false" ht="15" hidden="false" customHeight="false" outlineLevel="0" collapsed="false">
      <c r="A6411" s="79" t="n">
        <v>34966.9166666511</v>
      </c>
      <c r="B6411" s="76" t="n">
        <v>341.69515040819</v>
      </c>
      <c r="C6411" s="76" t="n">
        <v>220.12498339242</v>
      </c>
      <c r="D6411" s="76" t="n">
        <v>0</v>
      </c>
      <c r="E6411" s="76" t="n">
        <v>35.25613133058</v>
      </c>
      <c r="F6411" s="76" t="n">
        <v>1.9835999999</v>
      </c>
      <c r="G6411" s="76" t="n">
        <v>1.53964172363</v>
      </c>
      <c r="H6411" s="76" t="n">
        <v>41.37944312463</v>
      </c>
      <c r="I6411" s="76" t="n">
        <v>17.78647991404</v>
      </c>
      <c r="J6411" s="76" t="n">
        <v>0.1306594758</v>
      </c>
      <c r="K6411" s="76" t="n">
        <v>0.28825711613</v>
      </c>
      <c r="L6411" s="76" t="n">
        <v>28.73850135465</v>
      </c>
    </row>
    <row r="6412" customFormat="false" ht="15" hidden="false" customHeight="false" outlineLevel="0" collapsed="false">
      <c r="A6412" s="79" t="n">
        <v>34966.9583333178</v>
      </c>
      <c r="B6412" s="76" t="n">
        <v>327.00401528786</v>
      </c>
      <c r="C6412" s="76" t="n">
        <v>223.83734127267</v>
      </c>
      <c r="D6412" s="76" t="n">
        <v>0</v>
      </c>
      <c r="E6412" s="76" t="n">
        <v>32.73562746952</v>
      </c>
      <c r="F6412" s="76" t="n">
        <v>1.9835999999</v>
      </c>
      <c r="G6412" s="76" t="n">
        <v>1.54106958008</v>
      </c>
      <c r="H6412" s="76" t="n">
        <v>40.75106586878</v>
      </c>
      <c r="I6412" s="76" t="n">
        <v>17.70753422267</v>
      </c>
      <c r="J6412" s="76" t="n">
        <v>0.0896594758</v>
      </c>
      <c r="K6412" s="76" t="n">
        <v>0.28825711613</v>
      </c>
      <c r="L6412" s="76" t="n">
        <v>25.58802884091</v>
      </c>
    </row>
    <row r="6413" customFormat="false" ht="15" hidden="false" customHeight="false" outlineLevel="0" collapsed="false">
      <c r="A6413" s="79" t="n">
        <v>34966.9999999845</v>
      </c>
      <c r="B6413" s="76" t="n">
        <v>316.07687001533</v>
      </c>
      <c r="C6413" s="76" t="n">
        <v>226.55499213452</v>
      </c>
      <c r="D6413" s="76" t="n">
        <v>0</v>
      </c>
      <c r="E6413" s="76" t="n">
        <v>27.44508239483</v>
      </c>
      <c r="F6413" s="76" t="n">
        <v>17.1926000039</v>
      </c>
      <c r="G6413" s="76" t="n">
        <v>1.55291430664</v>
      </c>
      <c r="H6413" s="76" t="n">
        <v>47.79346734791</v>
      </c>
      <c r="I6413" s="76" t="n">
        <v>17.62133032109</v>
      </c>
      <c r="J6413" s="76" t="n">
        <v>0.0896594758</v>
      </c>
      <c r="K6413" s="76" t="n">
        <v>0.02866824176</v>
      </c>
      <c r="L6413" s="76" t="n">
        <v>12.35642979002</v>
      </c>
    </row>
    <row r="6414" customFormat="false" ht="15" hidden="false" customHeight="false" outlineLevel="0" collapsed="false">
      <c r="A6414" s="79" t="n">
        <v>34967.0416666511</v>
      </c>
      <c r="B6414" s="76" t="n">
        <v>301.0387399129</v>
      </c>
      <c r="C6414" s="76" t="n">
        <v>233.22974446925</v>
      </c>
      <c r="D6414" s="76" t="n">
        <v>0</v>
      </c>
      <c r="E6414" s="76" t="n">
        <v>30.53942111196</v>
      </c>
      <c r="F6414" s="76" t="n">
        <v>17.1926000039</v>
      </c>
      <c r="G6414" s="76" t="n">
        <v>1.54000366211</v>
      </c>
      <c r="H6414" s="76" t="n">
        <v>47.75282858751</v>
      </c>
      <c r="I6414" s="76" t="n">
        <v>17.58787474619</v>
      </c>
      <c r="J6414" s="76" t="n">
        <v>0.0896594758</v>
      </c>
      <c r="K6414" s="76" t="n">
        <v>0.02024694333</v>
      </c>
      <c r="L6414" s="76" t="n">
        <v>9.00692479478</v>
      </c>
    </row>
    <row r="6415" customFormat="false" ht="15" hidden="false" customHeight="false" outlineLevel="0" collapsed="false">
      <c r="A6415" s="79" t="n">
        <v>34967.0833333178</v>
      </c>
      <c r="B6415" s="76" t="n">
        <v>291.71344056333</v>
      </c>
      <c r="C6415" s="76" t="n">
        <v>231.22019699431</v>
      </c>
      <c r="D6415" s="76" t="n">
        <v>0</v>
      </c>
      <c r="E6415" s="76" t="n">
        <v>15.6320394458</v>
      </c>
      <c r="F6415" s="76" t="n">
        <v>17.1926000039</v>
      </c>
      <c r="G6415" s="76" t="n">
        <v>1.53942053223</v>
      </c>
      <c r="H6415" s="76" t="n">
        <v>47.76684680158</v>
      </c>
      <c r="I6415" s="76" t="n">
        <v>17.57018435394</v>
      </c>
      <c r="J6415" s="76" t="n">
        <v>0.0896594758</v>
      </c>
      <c r="K6415" s="76" t="n">
        <v>0.02024694333</v>
      </c>
      <c r="L6415" s="76" t="n">
        <v>5.79708839109</v>
      </c>
    </row>
    <row r="6416" customFormat="false" ht="15" hidden="false" customHeight="false" outlineLevel="0" collapsed="false">
      <c r="A6416" s="79" t="n">
        <v>34967.1249999844</v>
      </c>
      <c r="B6416" s="76" t="n">
        <v>286.20923580329</v>
      </c>
      <c r="C6416" s="76" t="n">
        <v>219.94088608029</v>
      </c>
      <c r="D6416" s="76" t="n">
        <v>0</v>
      </c>
      <c r="E6416" s="76" t="n">
        <v>17.53287499774</v>
      </c>
      <c r="F6416" s="76" t="n">
        <v>17.1926000039</v>
      </c>
      <c r="G6416" s="76" t="n">
        <v>1.53829431152</v>
      </c>
      <c r="H6416" s="76" t="n">
        <v>48.45880490819</v>
      </c>
      <c r="I6416" s="76" t="n">
        <v>17.59247168486</v>
      </c>
      <c r="J6416" s="76" t="n">
        <v>0.0896594758</v>
      </c>
      <c r="K6416" s="76" t="n">
        <v>0.02024694333</v>
      </c>
      <c r="L6416" s="76" t="n">
        <v>5.95120710275</v>
      </c>
    </row>
    <row r="6417" customFormat="false" ht="15" hidden="false" customHeight="false" outlineLevel="0" collapsed="false">
      <c r="A6417" s="79" t="n">
        <v>34967.1666666511</v>
      </c>
      <c r="B6417" s="76" t="n">
        <v>283.68928236292</v>
      </c>
      <c r="C6417" s="76" t="n">
        <v>203.13781617177</v>
      </c>
      <c r="D6417" s="76" t="n">
        <v>0.05281902679</v>
      </c>
      <c r="E6417" s="76" t="n">
        <v>26.40079590948</v>
      </c>
      <c r="F6417" s="76" t="n">
        <v>17.1926000039</v>
      </c>
      <c r="G6417" s="76" t="n">
        <v>1.53692687988</v>
      </c>
      <c r="H6417" s="76" t="n">
        <v>43.66441020585</v>
      </c>
      <c r="I6417" s="76" t="n">
        <v>17.5921651703</v>
      </c>
      <c r="J6417" s="76" t="n">
        <v>0.0896594758</v>
      </c>
      <c r="K6417" s="76" t="n">
        <v>0.02024694333</v>
      </c>
      <c r="L6417" s="76" t="n">
        <v>15.64366755934</v>
      </c>
    </row>
    <row r="6418" customFormat="false" ht="15" hidden="false" customHeight="false" outlineLevel="0" collapsed="false">
      <c r="A6418" s="79" t="n">
        <v>34967.2083333178</v>
      </c>
      <c r="B6418" s="76" t="n">
        <v>280.14812716827</v>
      </c>
      <c r="C6418" s="76" t="n">
        <v>177.69611711637</v>
      </c>
      <c r="D6418" s="76" t="n">
        <v>6.59815154252</v>
      </c>
      <c r="E6418" s="76" t="n">
        <v>19.38281494971</v>
      </c>
      <c r="F6418" s="76" t="n">
        <v>17.1926000039</v>
      </c>
      <c r="G6418" s="76" t="n">
        <v>1.53592138672</v>
      </c>
      <c r="H6418" s="76" t="n">
        <v>45.87523502448</v>
      </c>
      <c r="I6418" s="76" t="n">
        <v>17.62284863369</v>
      </c>
      <c r="J6418" s="76" t="n">
        <v>0.0896594758</v>
      </c>
      <c r="K6418" s="76" t="n">
        <v>0.02024694333</v>
      </c>
      <c r="L6418" s="76" t="n">
        <v>29.45328324552</v>
      </c>
    </row>
    <row r="6419" customFormat="false" ht="15" hidden="false" customHeight="false" outlineLevel="0" collapsed="false">
      <c r="A6419" s="79" t="n">
        <v>34967.2499999844</v>
      </c>
      <c r="B6419" s="76" t="n">
        <v>270.05054536702</v>
      </c>
      <c r="C6419" s="76" t="n">
        <v>152.93455369792</v>
      </c>
      <c r="D6419" s="76" t="n">
        <v>64.38102686225</v>
      </c>
      <c r="E6419" s="76" t="n">
        <v>45.25255128875</v>
      </c>
      <c r="F6419" s="76" t="n">
        <v>1.9835999999</v>
      </c>
      <c r="G6419" s="76" t="n">
        <v>1.53614257813</v>
      </c>
      <c r="H6419" s="76" t="n">
        <v>44.42243266423</v>
      </c>
      <c r="I6419" s="76" t="n">
        <v>17.69685034646</v>
      </c>
      <c r="J6419" s="76" t="n">
        <v>0.0896594758</v>
      </c>
      <c r="K6419" s="76" t="n">
        <v>0.02024694333</v>
      </c>
      <c r="L6419" s="76" t="n">
        <v>34.48705297587</v>
      </c>
    </row>
    <row r="6420" customFormat="false" ht="15" hidden="false" customHeight="false" outlineLevel="0" collapsed="false">
      <c r="A6420" s="79" t="n">
        <v>34967.2916666511</v>
      </c>
      <c r="B6420" s="76" t="n">
        <v>265.01649340924</v>
      </c>
      <c r="C6420" s="76" t="n">
        <v>130.05467703417</v>
      </c>
      <c r="D6420" s="76" t="n">
        <v>216.99600588073</v>
      </c>
      <c r="E6420" s="76" t="n">
        <v>26.66900317665</v>
      </c>
      <c r="F6420" s="76" t="n">
        <v>17.1926000039</v>
      </c>
      <c r="G6420" s="76" t="n">
        <v>1.51225183105</v>
      </c>
      <c r="H6420" s="76" t="n">
        <v>42.4526150462</v>
      </c>
      <c r="I6420" s="76" t="n">
        <v>17.74949830851</v>
      </c>
      <c r="J6420" s="76" t="n">
        <v>0.0896594758</v>
      </c>
      <c r="K6420" s="76" t="n">
        <v>0.02024694333</v>
      </c>
      <c r="L6420" s="76" t="n">
        <v>31.60771569311</v>
      </c>
    </row>
    <row r="6421" customFormat="false" ht="15" hidden="false" customHeight="false" outlineLevel="0" collapsed="false">
      <c r="A6421" s="79" t="n">
        <v>34967.3333333178</v>
      </c>
      <c r="B6421" s="76" t="n">
        <v>228.72110992744</v>
      </c>
      <c r="C6421" s="76" t="n">
        <v>109.50360795289</v>
      </c>
      <c r="D6421" s="76" t="n">
        <v>403.34522366236</v>
      </c>
      <c r="E6421" s="76" t="n">
        <v>27.82899804479</v>
      </c>
      <c r="F6421" s="76" t="n">
        <v>14.11828984285</v>
      </c>
      <c r="G6421" s="76" t="n">
        <v>1.51273449707</v>
      </c>
      <c r="H6421" s="76" t="n">
        <v>42.62585616301</v>
      </c>
      <c r="I6421" s="76" t="n">
        <v>17.70553911804</v>
      </c>
      <c r="J6421" s="76" t="n">
        <v>0.0896594758</v>
      </c>
      <c r="K6421" s="76" t="n">
        <v>0.02024694333</v>
      </c>
      <c r="L6421" s="76" t="n">
        <v>12.32698888744</v>
      </c>
    </row>
    <row r="6422" customFormat="false" ht="15" hidden="false" customHeight="false" outlineLevel="0" collapsed="false">
      <c r="A6422" s="79" t="n">
        <v>34967.3749999844</v>
      </c>
      <c r="B6422" s="76" t="n">
        <v>211.5276708403</v>
      </c>
      <c r="C6422" s="76" t="n">
        <v>101.91775280892</v>
      </c>
      <c r="D6422" s="76" t="n">
        <v>541.79884658867</v>
      </c>
      <c r="E6422" s="76" t="n">
        <v>26.79871422168</v>
      </c>
      <c r="F6422" s="76" t="n">
        <v>17.1926000039</v>
      </c>
      <c r="G6422" s="76" t="n">
        <v>1.51410205078</v>
      </c>
      <c r="H6422" s="76" t="n">
        <v>44.63716053259</v>
      </c>
      <c r="I6422" s="76" t="n">
        <v>17.68095302264</v>
      </c>
      <c r="J6422" s="76" t="n">
        <v>0.0896594758</v>
      </c>
      <c r="K6422" s="76" t="n">
        <v>0.01993619332</v>
      </c>
      <c r="L6422" s="76" t="n">
        <v>3.97821408007</v>
      </c>
    </row>
    <row r="6423" customFormat="false" ht="15" hidden="false" customHeight="false" outlineLevel="0" collapsed="false">
      <c r="A6423" s="79" t="n">
        <v>34967.4166666511</v>
      </c>
      <c r="B6423" s="76" t="n">
        <v>173.17998340931</v>
      </c>
      <c r="C6423" s="76" t="n">
        <v>112.21578030377</v>
      </c>
      <c r="D6423" s="76" t="n">
        <v>634.81226505414</v>
      </c>
      <c r="E6423" s="76" t="n">
        <v>22.10819397117</v>
      </c>
      <c r="F6423" s="76" t="n">
        <v>17.1926000039</v>
      </c>
      <c r="G6423" s="76" t="n">
        <v>1.51530859375</v>
      </c>
      <c r="H6423" s="76" t="n">
        <v>44.70634235659</v>
      </c>
      <c r="I6423" s="76" t="n">
        <v>17.62912758602</v>
      </c>
      <c r="J6423" s="76" t="n">
        <v>0.0896594758</v>
      </c>
      <c r="K6423" s="76" t="n">
        <v>0.01993619332</v>
      </c>
      <c r="L6423" s="76" t="n">
        <v>0.49164694304</v>
      </c>
    </row>
    <row r="6424" customFormat="false" ht="15" hidden="false" customHeight="false" outlineLevel="0" collapsed="false">
      <c r="A6424" s="79" t="n">
        <v>34967.4583333178</v>
      </c>
      <c r="B6424" s="76" t="n">
        <v>162.16601676216</v>
      </c>
      <c r="C6424" s="76" t="n">
        <v>140.81146163406</v>
      </c>
      <c r="D6424" s="76" t="n">
        <v>647.73608507954</v>
      </c>
      <c r="E6424" s="76" t="n">
        <v>23.0473854388</v>
      </c>
      <c r="F6424" s="76" t="n">
        <v>17.1926000039</v>
      </c>
      <c r="G6424" s="76" t="n">
        <v>1.51514770508</v>
      </c>
      <c r="H6424" s="76" t="n">
        <v>40.72010206682</v>
      </c>
      <c r="I6424" s="76" t="n">
        <v>17.57875515948</v>
      </c>
      <c r="J6424" s="76" t="n">
        <v>0.0896594758</v>
      </c>
      <c r="K6424" s="76" t="n">
        <v>0.01993619332</v>
      </c>
      <c r="L6424" s="76" t="n">
        <v>0.3114359108</v>
      </c>
    </row>
    <row r="6425" customFormat="false" ht="15" hidden="false" customHeight="false" outlineLevel="0" collapsed="false">
      <c r="A6425" s="79" t="n">
        <v>34967.4999999844</v>
      </c>
      <c r="B6425" s="76" t="n">
        <v>177.59109275897</v>
      </c>
      <c r="C6425" s="76" t="n">
        <v>173.66966442941</v>
      </c>
      <c r="D6425" s="76" t="n">
        <v>615.31322721406</v>
      </c>
      <c r="E6425" s="76" t="n">
        <v>18.31019433471</v>
      </c>
      <c r="F6425" s="76" t="n">
        <v>1.9835999999</v>
      </c>
      <c r="G6425" s="76" t="n">
        <v>1.51514770508</v>
      </c>
      <c r="H6425" s="76" t="n">
        <v>41.90851223956</v>
      </c>
      <c r="I6425" s="76" t="n">
        <v>17.67093386673</v>
      </c>
      <c r="J6425" s="76" t="n">
        <v>0.0896594758</v>
      </c>
      <c r="K6425" s="76" t="n">
        <v>0.01993619332</v>
      </c>
      <c r="L6425" s="76" t="n">
        <v>7.73342402113</v>
      </c>
    </row>
    <row r="6426" customFormat="false" ht="15" hidden="false" customHeight="false" outlineLevel="0" collapsed="false">
      <c r="A6426" s="79" t="n">
        <v>34967.5416666511</v>
      </c>
      <c r="B6426" s="76" t="n">
        <v>177.03826777532</v>
      </c>
      <c r="C6426" s="76" t="n">
        <v>188.58538443899</v>
      </c>
      <c r="D6426" s="76" t="n">
        <v>561.68691448401</v>
      </c>
      <c r="E6426" s="76" t="n">
        <v>22.23999181636</v>
      </c>
      <c r="F6426" s="76" t="n">
        <v>17.1926000039</v>
      </c>
      <c r="G6426" s="76" t="n">
        <v>1.51434338379</v>
      </c>
      <c r="H6426" s="76" t="n">
        <v>40.53937724411</v>
      </c>
      <c r="I6426" s="76" t="n">
        <v>17.48229232449</v>
      </c>
      <c r="J6426" s="76" t="n">
        <v>0.0896594758</v>
      </c>
      <c r="K6426" s="76" t="n">
        <v>0.01993619332</v>
      </c>
      <c r="L6426" s="76" t="n">
        <v>10.13829624424</v>
      </c>
    </row>
    <row r="6427" customFormat="false" ht="15" hidden="false" customHeight="false" outlineLevel="0" collapsed="false">
      <c r="A6427" s="79" t="n">
        <v>34967.5833333178</v>
      </c>
      <c r="B6427" s="76" t="n">
        <v>216.62664226194</v>
      </c>
      <c r="C6427" s="76" t="n">
        <v>205.34144040774</v>
      </c>
      <c r="D6427" s="76" t="n">
        <v>424.50106378842</v>
      </c>
      <c r="E6427" s="76" t="n">
        <v>21.41512288696</v>
      </c>
      <c r="F6427" s="76" t="n">
        <v>17.1926000039</v>
      </c>
      <c r="G6427" s="76" t="n">
        <v>1.5137199707</v>
      </c>
      <c r="H6427" s="76" t="n">
        <v>41.35372709411</v>
      </c>
      <c r="I6427" s="76" t="n">
        <v>17.44796992933</v>
      </c>
      <c r="J6427" s="76" t="n">
        <v>0.0896594758</v>
      </c>
      <c r="K6427" s="76" t="n">
        <v>0.01993619332</v>
      </c>
      <c r="L6427" s="76" t="n">
        <v>6.37007265601</v>
      </c>
    </row>
    <row r="6428" customFormat="false" ht="15" hidden="false" customHeight="false" outlineLevel="0" collapsed="false">
      <c r="A6428" s="79" t="n">
        <v>34967.6249999844</v>
      </c>
      <c r="B6428" s="76" t="n">
        <v>236.94690140217</v>
      </c>
      <c r="C6428" s="76" t="n">
        <v>218.98868463206</v>
      </c>
      <c r="D6428" s="76" t="n">
        <v>294.39150562704</v>
      </c>
      <c r="E6428" s="76" t="n">
        <v>23.70696652764</v>
      </c>
      <c r="F6428" s="76" t="n">
        <v>17.1926000039</v>
      </c>
      <c r="G6428" s="76" t="n">
        <v>1.51468518066</v>
      </c>
      <c r="H6428" s="76" t="n">
        <v>44.21153544921</v>
      </c>
      <c r="I6428" s="76" t="n">
        <v>17.44481742705</v>
      </c>
      <c r="J6428" s="76" t="n">
        <v>0.0896594758</v>
      </c>
      <c r="K6428" s="76" t="n">
        <v>0.01993619332</v>
      </c>
      <c r="L6428" s="76" t="n">
        <v>11.81299139213</v>
      </c>
    </row>
    <row r="6429" customFormat="false" ht="15" hidden="false" customHeight="false" outlineLevel="0" collapsed="false">
      <c r="A6429" s="79" t="n">
        <v>34967.6666666511</v>
      </c>
      <c r="B6429" s="76" t="n">
        <v>235.13128897692</v>
      </c>
      <c r="C6429" s="76" t="n">
        <v>227.68875765266</v>
      </c>
      <c r="D6429" s="76" t="n">
        <v>150.09416734786</v>
      </c>
      <c r="E6429" s="76" t="n">
        <v>30.80779122397</v>
      </c>
      <c r="F6429" s="76" t="n">
        <v>1.9835999999</v>
      </c>
      <c r="G6429" s="76" t="n">
        <v>1.51386071777</v>
      </c>
      <c r="H6429" s="76" t="n">
        <v>42.01840720867</v>
      </c>
      <c r="I6429" s="76" t="n">
        <v>17.41689745866</v>
      </c>
      <c r="J6429" s="76" t="n">
        <v>0.0896594758</v>
      </c>
      <c r="K6429" s="76" t="n">
        <v>0.02024694333</v>
      </c>
      <c r="L6429" s="76" t="n">
        <v>37.81686242418</v>
      </c>
    </row>
    <row r="6430" customFormat="false" ht="15" hidden="false" customHeight="false" outlineLevel="0" collapsed="false">
      <c r="A6430" s="79" t="n">
        <v>34967.7083333177</v>
      </c>
      <c r="B6430" s="76" t="n">
        <v>245.67810136451</v>
      </c>
      <c r="C6430" s="76" t="n">
        <v>231.09373359505</v>
      </c>
      <c r="D6430" s="76" t="n">
        <v>38.00095310745</v>
      </c>
      <c r="E6430" s="76" t="n">
        <v>33.10545897523</v>
      </c>
      <c r="F6430" s="76" t="n">
        <v>16.52350030571</v>
      </c>
      <c r="G6430" s="76" t="n">
        <v>1.5300291748</v>
      </c>
      <c r="H6430" s="76" t="n">
        <v>46.68292593595</v>
      </c>
      <c r="I6430" s="76" t="n">
        <v>17.54466056028</v>
      </c>
      <c r="J6430" s="76" t="n">
        <v>0.0896594758</v>
      </c>
      <c r="K6430" s="76" t="n">
        <v>0.02024694333</v>
      </c>
      <c r="L6430" s="76" t="n">
        <v>76.28735460691</v>
      </c>
    </row>
    <row r="6431" customFormat="false" ht="15" hidden="false" customHeight="false" outlineLevel="0" collapsed="false">
      <c r="A6431" s="79" t="n">
        <v>34967.7499999844</v>
      </c>
      <c r="B6431" s="76" t="n">
        <v>263.35182816868</v>
      </c>
      <c r="C6431" s="76" t="n">
        <v>232.09561713929</v>
      </c>
      <c r="D6431" s="76" t="n">
        <v>0.79982681773</v>
      </c>
      <c r="E6431" s="76" t="n">
        <v>42.26531500885</v>
      </c>
      <c r="F6431" s="76" t="n">
        <v>17.1926000039</v>
      </c>
      <c r="G6431" s="76" t="n">
        <v>1.52984814453</v>
      </c>
      <c r="H6431" s="76" t="n">
        <v>46.26287975369</v>
      </c>
      <c r="I6431" s="76" t="n">
        <v>17.52809856537</v>
      </c>
      <c r="J6431" s="76" t="n">
        <v>0.0896594758</v>
      </c>
      <c r="K6431" s="76" t="n">
        <v>0.02024694333</v>
      </c>
      <c r="L6431" s="76" t="n">
        <v>67.23819655165</v>
      </c>
    </row>
    <row r="6432" customFormat="false" ht="15" hidden="false" customHeight="false" outlineLevel="0" collapsed="false">
      <c r="A6432" s="79" t="n">
        <v>34967.7916666511</v>
      </c>
      <c r="B6432" s="76" t="n">
        <v>277.8502726262</v>
      </c>
      <c r="C6432" s="76" t="n">
        <v>235.84238291034</v>
      </c>
      <c r="D6432" s="76" t="n">
        <v>0</v>
      </c>
      <c r="E6432" s="76" t="n">
        <v>44.15499161507</v>
      </c>
      <c r="F6432" s="76" t="n">
        <v>17.1926000039</v>
      </c>
      <c r="G6432" s="76" t="n">
        <v>1.52938562012</v>
      </c>
      <c r="H6432" s="76" t="n">
        <v>48.73313077703</v>
      </c>
      <c r="I6432" s="76" t="n">
        <v>17.55780799852</v>
      </c>
      <c r="J6432" s="76" t="n">
        <v>0.0896594758</v>
      </c>
      <c r="K6432" s="76" t="n">
        <v>0.06677711613</v>
      </c>
      <c r="L6432" s="76" t="n">
        <v>46.10051799205</v>
      </c>
    </row>
    <row r="6433" customFormat="false" ht="15" hidden="false" customHeight="false" outlineLevel="0" collapsed="false">
      <c r="A6433" s="79" t="n">
        <v>34967.8333333177</v>
      </c>
      <c r="B6433" s="76" t="n">
        <v>290.36570063382</v>
      </c>
      <c r="C6433" s="76" t="n">
        <v>238.22913291018</v>
      </c>
      <c r="D6433" s="76" t="n">
        <v>0</v>
      </c>
      <c r="E6433" s="76" t="n">
        <v>36.45253719114</v>
      </c>
      <c r="F6433" s="76" t="n">
        <v>17.1926000039</v>
      </c>
      <c r="G6433" s="76" t="n">
        <v>1.53035083008</v>
      </c>
      <c r="H6433" s="76" t="n">
        <v>48.08654169836</v>
      </c>
      <c r="I6433" s="76" t="n">
        <v>17.56925471363</v>
      </c>
      <c r="J6433" s="76" t="n">
        <v>0.0896594758</v>
      </c>
      <c r="K6433" s="76" t="n">
        <v>0.06677711613</v>
      </c>
      <c r="L6433" s="76" t="n">
        <v>30.85986161923</v>
      </c>
    </row>
    <row r="6434" customFormat="false" ht="15" hidden="false" customHeight="false" outlineLevel="0" collapsed="false">
      <c r="A6434" s="79" t="n">
        <v>34967.8749999844</v>
      </c>
      <c r="B6434" s="76" t="n">
        <v>295.55811136671</v>
      </c>
      <c r="C6434" s="76" t="n">
        <v>240.32671258891</v>
      </c>
      <c r="D6434" s="76" t="n">
        <v>0</v>
      </c>
      <c r="E6434" s="76" t="n">
        <v>46.93349843461</v>
      </c>
      <c r="F6434" s="76" t="n">
        <v>17.1926000039</v>
      </c>
      <c r="G6434" s="76" t="n">
        <v>1.53113513184</v>
      </c>
      <c r="H6434" s="76" t="n">
        <v>48.41082415897</v>
      </c>
      <c r="I6434" s="76" t="n">
        <v>17.49177744657</v>
      </c>
      <c r="J6434" s="76" t="n">
        <v>0.0896594758</v>
      </c>
      <c r="K6434" s="76" t="n">
        <v>0.06677711613</v>
      </c>
      <c r="L6434" s="76" t="n">
        <v>18.82784343905</v>
      </c>
    </row>
    <row r="6435" customFormat="false" ht="15" hidden="false" customHeight="false" outlineLevel="0" collapsed="false">
      <c r="A6435" s="79" t="n">
        <v>34967.9166666511</v>
      </c>
      <c r="B6435" s="76" t="n">
        <v>306.90235298549</v>
      </c>
      <c r="C6435" s="76" t="n">
        <v>245.44881676231</v>
      </c>
      <c r="D6435" s="76" t="n">
        <v>0</v>
      </c>
      <c r="E6435" s="76" t="n">
        <v>38.34444638148</v>
      </c>
      <c r="F6435" s="76" t="n">
        <v>17.1926000039</v>
      </c>
      <c r="G6435" s="76" t="n">
        <v>1.53177868652</v>
      </c>
      <c r="H6435" s="76" t="n">
        <v>45.29262157648</v>
      </c>
      <c r="I6435" s="76" t="n">
        <v>17.45358685317</v>
      </c>
      <c r="J6435" s="76" t="n">
        <v>0.0784068038</v>
      </c>
      <c r="K6435" s="76" t="n">
        <v>0.06677711613</v>
      </c>
      <c r="L6435" s="76" t="n">
        <v>14.47239707164</v>
      </c>
    </row>
    <row r="6436" customFormat="false" ht="15" hidden="false" customHeight="false" outlineLevel="0" collapsed="false">
      <c r="A6436" s="79" t="n">
        <v>34967.9583333177</v>
      </c>
      <c r="B6436" s="76" t="n">
        <v>301.72063767552</v>
      </c>
      <c r="C6436" s="76" t="n">
        <v>247.46746998066</v>
      </c>
      <c r="D6436" s="76" t="n">
        <v>0</v>
      </c>
      <c r="E6436" s="76" t="n">
        <v>28.42908087265</v>
      </c>
      <c r="F6436" s="76" t="n">
        <v>17.1926000039</v>
      </c>
      <c r="G6436" s="76" t="n">
        <v>1.53165808105</v>
      </c>
      <c r="H6436" s="76" t="n">
        <v>48.4159440963</v>
      </c>
      <c r="I6436" s="76" t="n">
        <v>17.39558532707</v>
      </c>
      <c r="J6436" s="76" t="n">
        <v>0.1194068038</v>
      </c>
      <c r="K6436" s="76" t="n">
        <v>0.06677711613</v>
      </c>
      <c r="L6436" s="76" t="n">
        <v>9.07754732173</v>
      </c>
    </row>
    <row r="6437" customFormat="false" ht="15" hidden="false" customHeight="false" outlineLevel="0" collapsed="false">
      <c r="A6437" s="79" t="n">
        <v>34967.9999999844</v>
      </c>
      <c r="B6437" s="76" t="n">
        <v>304.84529187874</v>
      </c>
      <c r="C6437" s="76" t="n">
        <v>245.88734349847</v>
      </c>
      <c r="D6437" s="76" t="n">
        <v>0</v>
      </c>
      <c r="E6437" s="76" t="n">
        <v>38.73122249065</v>
      </c>
      <c r="F6437" s="76" t="n">
        <v>17.1926000039</v>
      </c>
      <c r="G6437" s="76" t="n">
        <v>1.53167810059</v>
      </c>
      <c r="H6437" s="76" t="n">
        <v>42.55632023975</v>
      </c>
      <c r="I6437" s="76" t="n">
        <v>17.23101567603</v>
      </c>
      <c r="J6437" s="76" t="n">
        <v>0.1194068038</v>
      </c>
      <c r="K6437" s="76" t="n">
        <v>0.24672961613</v>
      </c>
      <c r="L6437" s="76" t="n">
        <v>8.12840133982</v>
      </c>
    </row>
    <row r="6438" customFormat="false" ht="15" hidden="false" customHeight="false" outlineLevel="0" collapsed="false">
      <c r="A6438" s="79" t="n">
        <v>34968.0416666511</v>
      </c>
      <c r="B6438" s="76" t="n">
        <v>298.8351306134</v>
      </c>
      <c r="C6438" s="76" t="n">
        <v>245.66629287774</v>
      </c>
      <c r="D6438" s="76" t="n">
        <v>0</v>
      </c>
      <c r="E6438" s="76" t="n">
        <v>36.17562379336</v>
      </c>
      <c r="F6438" s="76" t="n">
        <v>17.1926000039</v>
      </c>
      <c r="G6438" s="76" t="n">
        <v>1.50571618652</v>
      </c>
      <c r="H6438" s="76" t="n">
        <v>41.49044075826</v>
      </c>
      <c r="I6438" s="76" t="n">
        <v>16.654135893</v>
      </c>
      <c r="J6438" s="76" t="n">
        <v>0.1194068038</v>
      </c>
      <c r="K6438" s="76" t="n">
        <v>0.24672961613</v>
      </c>
      <c r="L6438" s="76" t="n">
        <v>6.00848613293</v>
      </c>
    </row>
    <row r="6439" customFormat="false" ht="15" hidden="false" customHeight="false" outlineLevel="0" collapsed="false">
      <c r="A6439" s="79" t="n">
        <v>34968.0833333177</v>
      </c>
      <c r="B6439" s="76" t="n">
        <v>302.39239782358</v>
      </c>
      <c r="C6439" s="76" t="n">
        <v>245.93000675236</v>
      </c>
      <c r="D6439" s="76" t="n">
        <v>0</v>
      </c>
      <c r="E6439" s="76" t="n">
        <v>38.22418620142</v>
      </c>
      <c r="F6439" s="76" t="n">
        <v>3.55550855831</v>
      </c>
      <c r="G6439" s="76" t="n">
        <v>1.50547485352</v>
      </c>
      <c r="H6439" s="76" t="n">
        <v>42.49098734448</v>
      </c>
      <c r="I6439" s="76" t="n">
        <v>16.70290715952</v>
      </c>
      <c r="J6439" s="76" t="n">
        <v>0.1194068038</v>
      </c>
      <c r="K6439" s="76" t="n">
        <v>0.24672961613</v>
      </c>
      <c r="L6439" s="76" t="n">
        <v>4.87476830908</v>
      </c>
    </row>
    <row r="6440" customFormat="false" ht="15" hidden="false" customHeight="false" outlineLevel="0" collapsed="false">
      <c r="A6440" s="79" t="n">
        <v>34968.1249999844</v>
      </c>
      <c r="B6440" s="76" t="n">
        <v>301.74679440629</v>
      </c>
      <c r="C6440" s="76" t="n">
        <v>247.93900705683</v>
      </c>
      <c r="D6440" s="76" t="n">
        <v>0</v>
      </c>
      <c r="E6440" s="76" t="n">
        <v>32.20163353029</v>
      </c>
      <c r="F6440" s="76" t="n">
        <v>1.9835999999</v>
      </c>
      <c r="G6440" s="76" t="n">
        <v>1.5049720459</v>
      </c>
      <c r="H6440" s="76" t="n">
        <v>39.01415424361</v>
      </c>
      <c r="I6440" s="76" t="n">
        <v>16.70105159474</v>
      </c>
      <c r="J6440" s="76" t="n">
        <v>0.1194068038</v>
      </c>
      <c r="K6440" s="76" t="n">
        <v>0.20019944333</v>
      </c>
      <c r="L6440" s="76" t="n">
        <v>4.93945926098</v>
      </c>
    </row>
    <row r="6441" customFormat="false" ht="15" hidden="false" customHeight="false" outlineLevel="0" collapsed="false">
      <c r="A6441" s="79" t="n">
        <v>34968.1666666511</v>
      </c>
      <c r="B6441" s="76" t="n">
        <v>314.52882812567</v>
      </c>
      <c r="C6441" s="76" t="n">
        <v>246.31143456329</v>
      </c>
      <c r="D6441" s="76" t="n">
        <v>0.04403754566</v>
      </c>
      <c r="E6441" s="76" t="n">
        <v>27.61425093114</v>
      </c>
      <c r="F6441" s="76" t="n">
        <v>1.9835999999</v>
      </c>
      <c r="G6441" s="76" t="n">
        <v>1.49157885742</v>
      </c>
      <c r="H6441" s="76" t="n">
        <v>36.5454171802</v>
      </c>
      <c r="I6441" s="76" t="n">
        <v>16.50839823825</v>
      </c>
      <c r="J6441" s="76" t="n">
        <v>0.1194068038</v>
      </c>
      <c r="K6441" s="76" t="n">
        <v>0.20019944333</v>
      </c>
      <c r="L6441" s="76" t="n">
        <v>10.04984037493</v>
      </c>
    </row>
    <row r="6442" customFormat="false" ht="15" hidden="false" customHeight="false" outlineLevel="0" collapsed="false">
      <c r="A6442" s="79" t="n">
        <v>34968.2083333177</v>
      </c>
      <c r="B6442" s="76" t="n">
        <v>324.68333862586</v>
      </c>
      <c r="C6442" s="76" t="n">
        <v>243.60230487817</v>
      </c>
      <c r="D6442" s="76" t="n">
        <v>5.03348305178</v>
      </c>
      <c r="E6442" s="76" t="n">
        <v>26.23730777687</v>
      </c>
      <c r="F6442" s="76" t="n">
        <v>1.9835999999</v>
      </c>
      <c r="G6442" s="76" t="n">
        <v>1.49045263672</v>
      </c>
      <c r="H6442" s="76" t="n">
        <v>35.90991458926</v>
      </c>
      <c r="I6442" s="76" t="n">
        <v>16.53149350749</v>
      </c>
      <c r="J6442" s="76" t="n">
        <v>0.1194068038</v>
      </c>
      <c r="K6442" s="76" t="n">
        <v>0.20019944333</v>
      </c>
      <c r="L6442" s="76" t="n">
        <v>10.48568350303</v>
      </c>
    </row>
    <row r="6443" customFormat="false" ht="15" hidden="false" customHeight="false" outlineLevel="0" collapsed="false">
      <c r="A6443" s="79" t="n">
        <v>34968.2499999844</v>
      </c>
      <c r="B6443" s="76" t="n">
        <v>322.23076955641</v>
      </c>
      <c r="C6443" s="76" t="n">
        <v>247.94662624806</v>
      </c>
      <c r="D6443" s="76" t="n">
        <v>60.38095496646</v>
      </c>
      <c r="E6443" s="76" t="n">
        <v>20.92555821965</v>
      </c>
      <c r="F6443" s="76" t="n">
        <v>1.9835999999</v>
      </c>
      <c r="G6443" s="76" t="n">
        <v>1.49186035156</v>
      </c>
      <c r="H6443" s="76" t="n">
        <v>28.61170186942</v>
      </c>
      <c r="I6443" s="76" t="n">
        <v>16.59450478677</v>
      </c>
      <c r="J6443" s="76" t="n">
        <v>0.1194068038</v>
      </c>
      <c r="K6443" s="76" t="n">
        <v>0.02024694333</v>
      </c>
      <c r="L6443" s="76" t="n">
        <v>9.78304355329</v>
      </c>
    </row>
    <row r="6444" customFormat="false" ht="15" hidden="false" customHeight="false" outlineLevel="0" collapsed="false">
      <c r="A6444" s="79" t="n">
        <v>34968.291666651</v>
      </c>
      <c r="B6444" s="76" t="n">
        <v>318.10424632681</v>
      </c>
      <c r="C6444" s="76" t="n">
        <v>248.3517561086</v>
      </c>
      <c r="D6444" s="76" t="n">
        <v>207.89413397045</v>
      </c>
      <c r="E6444" s="76" t="n">
        <v>20.84353033871</v>
      </c>
      <c r="F6444" s="76" t="n">
        <v>1.9835999999</v>
      </c>
      <c r="G6444" s="76" t="n">
        <v>1.49149841309</v>
      </c>
      <c r="H6444" s="76" t="n">
        <v>18.80778707267</v>
      </c>
      <c r="I6444" s="76" t="n">
        <v>17.31746620042</v>
      </c>
      <c r="J6444" s="76" t="n">
        <v>0.1194068038</v>
      </c>
      <c r="K6444" s="76" t="n">
        <v>0.02024694333</v>
      </c>
      <c r="L6444" s="76" t="n">
        <v>4.21392568414</v>
      </c>
    </row>
    <row r="6445" customFormat="false" ht="15" hidden="false" customHeight="false" outlineLevel="0" collapsed="false">
      <c r="A6445" s="79" t="n">
        <v>34968.3333333177</v>
      </c>
      <c r="B6445" s="76" t="n">
        <v>294.29912744353</v>
      </c>
      <c r="C6445" s="76" t="n">
        <v>242.24973000399</v>
      </c>
      <c r="D6445" s="76" t="n">
        <v>360.78519100961</v>
      </c>
      <c r="E6445" s="76" t="n">
        <v>19.95141287382</v>
      </c>
      <c r="F6445" s="76" t="n">
        <v>1.9835999999</v>
      </c>
      <c r="G6445" s="76" t="n">
        <v>1.49153857422</v>
      </c>
      <c r="H6445" s="76" t="n">
        <v>16.63922189232</v>
      </c>
      <c r="I6445" s="76" t="n">
        <v>16.67476969609</v>
      </c>
      <c r="J6445" s="76" t="n">
        <v>0.1194068038</v>
      </c>
      <c r="K6445" s="76" t="n">
        <v>0.00428664442</v>
      </c>
      <c r="L6445" s="76" t="n">
        <v>0.23414197052</v>
      </c>
    </row>
    <row r="6446" customFormat="false" ht="15" hidden="false" customHeight="false" outlineLevel="0" collapsed="false">
      <c r="A6446" s="79" t="n">
        <v>34968.3749999844</v>
      </c>
      <c r="B6446" s="76" t="n">
        <v>248.79396464534</v>
      </c>
      <c r="C6446" s="76" t="n">
        <v>233.51662365191</v>
      </c>
      <c r="D6446" s="76" t="n">
        <v>486.15226355794</v>
      </c>
      <c r="E6446" s="76" t="n">
        <v>14.2453395197</v>
      </c>
      <c r="F6446" s="76" t="n">
        <v>1.9835999999</v>
      </c>
      <c r="G6446" s="76" t="n">
        <v>1.4919206543</v>
      </c>
      <c r="H6446" s="76" t="n">
        <v>14.49791758164</v>
      </c>
      <c r="I6446" s="76" t="n">
        <v>16.62576255337</v>
      </c>
      <c r="J6446" s="76" t="n">
        <v>0.1194068038</v>
      </c>
      <c r="K6446" s="76" t="n">
        <v>0.00428664442</v>
      </c>
      <c r="L6446" s="76" t="n">
        <v>0</v>
      </c>
    </row>
    <row r="6447" customFormat="false" ht="15" hidden="false" customHeight="false" outlineLevel="0" collapsed="false">
      <c r="A6447" s="79" t="n">
        <v>34968.416666651</v>
      </c>
      <c r="B6447" s="76" t="n">
        <v>257.93850135354</v>
      </c>
      <c r="C6447" s="76" t="n">
        <v>222.61459004233</v>
      </c>
      <c r="D6447" s="76" t="n">
        <v>508.33999148704</v>
      </c>
      <c r="E6447" s="76" t="n">
        <v>15.08188793009</v>
      </c>
      <c r="F6447" s="76" t="n">
        <v>1.9835999999</v>
      </c>
      <c r="G6447" s="76" t="n">
        <v>1.49250390625</v>
      </c>
      <c r="H6447" s="76" t="n">
        <v>12.98789865327</v>
      </c>
      <c r="I6447" s="76" t="n">
        <v>16.59889383207</v>
      </c>
      <c r="J6447" s="76" t="n">
        <v>0.1194068038</v>
      </c>
      <c r="K6447" s="76" t="n">
        <v>0.00428664442</v>
      </c>
      <c r="L6447" s="76" t="n">
        <v>0.03606062282</v>
      </c>
    </row>
    <row r="6448" customFormat="false" ht="15" hidden="false" customHeight="false" outlineLevel="0" collapsed="false">
      <c r="A6448" s="79" t="n">
        <v>34968.4583333177</v>
      </c>
      <c r="B6448" s="76" t="n">
        <v>247.09103198257</v>
      </c>
      <c r="C6448" s="76" t="n">
        <v>209.0720880766</v>
      </c>
      <c r="D6448" s="76" t="n">
        <v>517.00195250975</v>
      </c>
      <c r="E6448" s="76" t="n">
        <v>20.3042411218</v>
      </c>
      <c r="F6448" s="76" t="n">
        <v>1.9835999999</v>
      </c>
      <c r="G6448" s="76" t="n">
        <v>1.49330822754</v>
      </c>
      <c r="H6448" s="76" t="n">
        <v>13.11332753388</v>
      </c>
      <c r="I6448" s="76" t="n">
        <v>16.63938423501</v>
      </c>
      <c r="J6448" s="76" t="n">
        <v>0.1194068038</v>
      </c>
      <c r="K6448" s="76" t="n">
        <v>0.00428664442</v>
      </c>
      <c r="L6448" s="76" t="n">
        <v>0</v>
      </c>
    </row>
    <row r="6449" customFormat="false" ht="15" hidden="false" customHeight="false" outlineLevel="0" collapsed="false">
      <c r="A6449" s="79" t="n">
        <v>34968.4999999844</v>
      </c>
      <c r="B6449" s="76" t="n">
        <v>248.62439816628</v>
      </c>
      <c r="C6449" s="76" t="n">
        <v>200.05954250347</v>
      </c>
      <c r="D6449" s="76" t="n">
        <v>506.26660389826</v>
      </c>
      <c r="E6449" s="76" t="n">
        <v>13.13811023422</v>
      </c>
      <c r="F6449" s="76" t="n">
        <v>1.9835999999</v>
      </c>
      <c r="G6449" s="76" t="n">
        <v>1.49391162109</v>
      </c>
      <c r="H6449" s="76" t="n">
        <v>13.42118741925</v>
      </c>
      <c r="I6449" s="76" t="n">
        <v>16.60848113797</v>
      </c>
      <c r="J6449" s="76" t="n">
        <v>0.1194068038</v>
      </c>
      <c r="K6449" s="76" t="n">
        <v>0.00428664442</v>
      </c>
      <c r="L6449" s="76" t="n">
        <v>2.89307240869</v>
      </c>
    </row>
    <row r="6450" customFormat="false" ht="15" hidden="false" customHeight="false" outlineLevel="0" collapsed="false">
      <c r="A6450" s="79" t="n">
        <v>34968.541666651</v>
      </c>
      <c r="B6450" s="76" t="n">
        <v>250.15258213128</v>
      </c>
      <c r="C6450" s="76" t="n">
        <v>196.68694817748</v>
      </c>
      <c r="D6450" s="76" t="n">
        <v>447.87148770507</v>
      </c>
      <c r="E6450" s="76" t="n">
        <v>18.15576304525</v>
      </c>
      <c r="F6450" s="76" t="n">
        <v>1.9835999999</v>
      </c>
      <c r="G6450" s="76" t="n">
        <v>1.49393164063</v>
      </c>
      <c r="H6450" s="76" t="n">
        <v>13.52370636224</v>
      </c>
      <c r="I6450" s="76" t="n">
        <v>16.95550429164</v>
      </c>
      <c r="J6450" s="76" t="n">
        <v>0.1194068038</v>
      </c>
      <c r="K6450" s="76" t="n">
        <v>0.00428664442</v>
      </c>
      <c r="L6450" s="76" t="n">
        <v>4.43234869242</v>
      </c>
    </row>
    <row r="6451" customFormat="false" ht="15" hidden="false" customHeight="false" outlineLevel="0" collapsed="false">
      <c r="A6451" s="79" t="n">
        <v>34968.5833333177</v>
      </c>
      <c r="B6451" s="76" t="n">
        <v>257.9927012002</v>
      </c>
      <c r="C6451" s="76" t="n">
        <v>194.53661611178</v>
      </c>
      <c r="D6451" s="76" t="n">
        <v>384.89943977623</v>
      </c>
      <c r="E6451" s="76" t="n">
        <v>20.39846971925</v>
      </c>
      <c r="F6451" s="76" t="n">
        <v>1.9835999999</v>
      </c>
      <c r="G6451" s="76" t="n">
        <v>1.49443444824</v>
      </c>
      <c r="H6451" s="76" t="n">
        <v>15.36119463218</v>
      </c>
      <c r="I6451" s="76" t="n">
        <v>16.54973533756</v>
      </c>
      <c r="J6451" s="76" t="n">
        <v>0.1194068038</v>
      </c>
      <c r="K6451" s="76" t="n">
        <v>0.00428664442</v>
      </c>
      <c r="L6451" s="76" t="n">
        <v>5.61728219277</v>
      </c>
    </row>
    <row r="6452" customFormat="false" ht="15" hidden="false" customHeight="false" outlineLevel="0" collapsed="false">
      <c r="A6452" s="79" t="n">
        <v>34968.6249999844</v>
      </c>
      <c r="B6452" s="76" t="n">
        <v>268.4393969082</v>
      </c>
      <c r="C6452" s="76" t="n">
        <v>194.61412217382</v>
      </c>
      <c r="D6452" s="76" t="n">
        <v>286.3773585664</v>
      </c>
      <c r="E6452" s="76" t="n">
        <v>22.54432524916</v>
      </c>
      <c r="F6452" s="76" t="n">
        <v>1.9835999999</v>
      </c>
      <c r="G6452" s="76" t="n">
        <v>1.49435400391</v>
      </c>
      <c r="H6452" s="76" t="n">
        <v>23.8609351235</v>
      </c>
      <c r="I6452" s="76" t="n">
        <v>16.66628457421</v>
      </c>
      <c r="J6452" s="76" t="n">
        <v>0.1194068038</v>
      </c>
      <c r="K6452" s="76" t="n">
        <v>0.02024694333</v>
      </c>
      <c r="L6452" s="76" t="n">
        <v>11.99912830629</v>
      </c>
    </row>
    <row r="6453" customFormat="false" ht="15" hidden="false" customHeight="false" outlineLevel="0" collapsed="false">
      <c r="A6453" s="79" t="n">
        <v>34968.666666651</v>
      </c>
      <c r="B6453" s="76" t="n">
        <v>310.88367084605</v>
      </c>
      <c r="C6453" s="76" t="n">
        <v>191.13628500033</v>
      </c>
      <c r="D6453" s="76" t="n">
        <v>169.53085293622</v>
      </c>
      <c r="E6453" s="76" t="n">
        <v>24.1827268118</v>
      </c>
      <c r="F6453" s="76" t="n">
        <v>1.9835999999</v>
      </c>
      <c r="G6453" s="76" t="n">
        <v>1.49857714844</v>
      </c>
      <c r="H6453" s="76" t="n">
        <v>39.09641222648</v>
      </c>
      <c r="I6453" s="76" t="n">
        <v>17.51985157584</v>
      </c>
      <c r="J6453" s="76" t="n">
        <v>0.1194068038</v>
      </c>
      <c r="K6453" s="76" t="n">
        <v>0.20019944333</v>
      </c>
      <c r="L6453" s="76" t="n">
        <v>26.19147192494</v>
      </c>
    </row>
    <row r="6454" customFormat="false" ht="15" hidden="false" customHeight="false" outlineLevel="0" collapsed="false">
      <c r="A6454" s="79" t="n">
        <v>34968.7083333177</v>
      </c>
      <c r="B6454" s="76" t="n">
        <v>312.57312685844</v>
      </c>
      <c r="C6454" s="76" t="n">
        <v>187.30921294979</v>
      </c>
      <c r="D6454" s="76" t="n">
        <v>43.80374301988</v>
      </c>
      <c r="E6454" s="76" t="n">
        <v>24.240665476</v>
      </c>
      <c r="F6454" s="76" t="n">
        <v>1.9835999999</v>
      </c>
      <c r="G6454" s="76" t="n">
        <v>1.49851672363</v>
      </c>
      <c r="H6454" s="76" t="n">
        <v>45.42344789823</v>
      </c>
      <c r="I6454" s="76" t="n">
        <v>16.71163723195</v>
      </c>
      <c r="J6454" s="76" t="n">
        <v>0.1194068038</v>
      </c>
      <c r="K6454" s="76" t="n">
        <v>0.20019944333</v>
      </c>
      <c r="L6454" s="76" t="n">
        <v>36.45509118049</v>
      </c>
    </row>
    <row r="6455" customFormat="false" ht="15" hidden="false" customHeight="false" outlineLevel="0" collapsed="false">
      <c r="A6455" s="79" t="n">
        <v>34968.7499999844</v>
      </c>
      <c r="B6455" s="76" t="n">
        <v>309.09022922853</v>
      </c>
      <c r="C6455" s="76" t="n">
        <v>185.82014942969</v>
      </c>
      <c r="D6455" s="76" t="n">
        <v>0.90518705153</v>
      </c>
      <c r="E6455" s="76" t="n">
        <v>27.5802155497</v>
      </c>
      <c r="F6455" s="76" t="n">
        <v>1.9835999999</v>
      </c>
      <c r="G6455" s="76" t="n">
        <v>1.49835583496</v>
      </c>
      <c r="H6455" s="76" t="n">
        <v>57.0290054647</v>
      </c>
      <c r="I6455" s="76" t="n">
        <v>16.86981031278</v>
      </c>
      <c r="J6455" s="76" t="n">
        <v>0.1194068038</v>
      </c>
      <c r="K6455" s="76" t="n">
        <v>2.00819944333</v>
      </c>
      <c r="L6455" s="76" t="n">
        <v>46.14626799649</v>
      </c>
    </row>
    <row r="6456" customFormat="false" ht="15" hidden="false" customHeight="false" outlineLevel="0" collapsed="false">
      <c r="A6456" s="79" t="n">
        <v>34968.791666651</v>
      </c>
      <c r="B6456" s="76" t="n">
        <v>314.67911517715</v>
      </c>
      <c r="C6456" s="76" t="n">
        <v>182.17974359775</v>
      </c>
      <c r="D6456" s="76" t="n">
        <v>0</v>
      </c>
      <c r="E6456" s="76" t="n">
        <v>28.72763559202</v>
      </c>
      <c r="F6456" s="76" t="n">
        <v>1.9835999999</v>
      </c>
      <c r="G6456" s="76" t="n">
        <v>1.49853686523</v>
      </c>
      <c r="H6456" s="76" t="n">
        <v>57.43913165302</v>
      </c>
      <c r="I6456" s="76" t="n">
        <v>16.79327497943</v>
      </c>
      <c r="J6456" s="76" t="n">
        <v>0.1027423238</v>
      </c>
      <c r="K6456" s="76" t="n">
        <v>2.00819944333</v>
      </c>
      <c r="L6456" s="76" t="n">
        <v>44.06626435416</v>
      </c>
    </row>
    <row r="6457" customFormat="false" ht="15" hidden="false" customHeight="false" outlineLevel="0" collapsed="false">
      <c r="A6457" s="79" t="n">
        <v>34968.8333333177</v>
      </c>
      <c r="B6457" s="76" t="n">
        <v>313.94207263984</v>
      </c>
      <c r="C6457" s="76" t="n">
        <v>173.84826274504</v>
      </c>
      <c r="D6457" s="76" t="n">
        <v>0</v>
      </c>
      <c r="E6457" s="76" t="n">
        <v>40.38614999559</v>
      </c>
      <c r="F6457" s="76" t="n">
        <v>1.9835999999</v>
      </c>
      <c r="G6457" s="76" t="n">
        <v>1.49574157715</v>
      </c>
      <c r="H6457" s="76" t="n">
        <v>60.08209714545</v>
      </c>
      <c r="I6457" s="76" t="n">
        <v>17.48552258792</v>
      </c>
      <c r="J6457" s="76" t="n">
        <v>0.1027423238</v>
      </c>
      <c r="K6457" s="76" t="n">
        <v>2.00819944333</v>
      </c>
      <c r="L6457" s="76" t="n">
        <v>37.65638660655</v>
      </c>
    </row>
    <row r="6458" customFormat="false" ht="15" hidden="false" customHeight="false" outlineLevel="0" collapsed="false">
      <c r="A6458" s="79" t="n">
        <v>34968.8749999843</v>
      </c>
      <c r="B6458" s="76" t="n">
        <v>310.0757717034</v>
      </c>
      <c r="C6458" s="76" t="n">
        <v>164.29900234271</v>
      </c>
      <c r="D6458" s="76" t="n">
        <v>0</v>
      </c>
      <c r="E6458" s="76" t="n">
        <v>40.90130410174</v>
      </c>
      <c r="F6458" s="76" t="n">
        <v>1.9835999999</v>
      </c>
      <c r="G6458" s="76" t="n">
        <v>1.49618395996</v>
      </c>
      <c r="H6458" s="76" t="n">
        <v>64.30046873859</v>
      </c>
      <c r="I6458" s="76" t="n">
        <v>17.63618060198</v>
      </c>
      <c r="J6458" s="76" t="n">
        <v>0.1027423238</v>
      </c>
      <c r="K6458" s="76" t="n">
        <v>2.00819944333</v>
      </c>
      <c r="L6458" s="76" t="n">
        <v>36.10427038997</v>
      </c>
    </row>
    <row r="6459" customFormat="false" ht="15" hidden="false" customHeight="false" outlineLevel="0" collapsed="false">
      <c r="A6459" s="79" t="n">
        <v>34968.916666651</v>
      </c>
      <c r="B6459" s="76" t="n">
        <v>312.27004224074</v>
      </c>
      <c r="C6459" s="76" t="n">
        <v>162.55034958398</v>
      </c>
      <c r="D6459" s="76" t="n">
        <v>0</v>
      </c>
      <c r="E6459" s="76" t="n">
        <v>34.22221600512</v>
      </c>
      <c r="F6459" s="76" t="n">
        <v>1.9835999999</v>
      </c>
      <c r="G6459" s="76" t="n">
        <v>1.52047692871</v>
      </c>
      <c r="H6459" s="76" t="n">
        <v>63.1577024427</v>
      </c>
      <c r="I6459" s="76" t="n">
        <v>17.6231285903</v>
      </c>
      <c r="J6459" s="76" t="n">
        <v>0.1139949958</v>
      </c>
      <c r="K6459" s="76" t="n">
        <v>2.05472961613</v>
      </c>
      <c r="L6459" s="76" t="n">
        <v>27.46543026731</v>
      </c>
    </row>
    <row r="6460" customFormat="false" ht="15" hidden="false" customHeight="false" outlineLevel="0" collapsed="false">
      <c r="A6460" s="79" t="n">
        <v>34968.9583333177</v>
      </c>
      <c r="B6460" s="76" t="n">
        <v>304.97851782451</v>
      </c>
      <c r="C6460" s="76" t="n">
        <v>158.25620360502</v>
      </c>
      <c r="D6460" s="76" t="n">
        <v>0</v>
      </c>
      <c r="E6460" s="76" t="n">
        <v>22.05353817976</v>
      </c>
      <c r="F6460" s="76" t="n">
        <v>1.9835999999</v>
      </c>
      <c r="G6460" s="76" t="n">
        <v>1.52045678711</v>
      </c>
      <c r="H6460" s="76" t="n">
        <v>55.82153428066</v>
      </c>
      <c r="I6460" s="76" t="n">
        <v>17.32535827556</v>
      </c>
      <c r="J6460" s="76" t="n">
        <v>0.1139949958</v>
      </c>
      <c r="K6460" s="76" t="n">
        <v>2.05472961613</v>
      </c>
      <c r="L6460" s="76" t="n">
        <v>41.10982448867</v>
      </c>
    </row>
    <row r="6461" customFormat="false" ht="15" hidden="false" customHeight="false" outlineLevel="0" collapsed="false">
      <c r="A6461" s="79" t="n">
        <v>34968.9999999843</v>
      </c>
      <c r="B6461" s="76" t="n">
        <v>303.99101058694</v>
      </c>
      <c r="C6461" s="76" t="n">
        <v>162.72116248462</v>
      </c>
      <c r="D6461" s="76" t="n">
        <v>0</v>
      </c>
      <c r="E6461" s="76" t="n">
        <v>58.33873799081</v>
      </c>
      <c r="F6461" s="76" t="n">
        <v>1.9835999999</v>
      </c>
      <c r="G6461" s="76" t="n">
        <v>1.52029589844</v>
      </c>
      <c r="H6461" s="76" t="n">
        <v>72.02603527806</v>
      </c>
      <c r="I6461" s="76" t="n">
        <v>17.28997755689</v>
      </c>
      <c r="J6461" s="76" t="n">
        <v>0.1139949958</v>
      </c>
      <c r="K6461" s="76" t="n">
        <v>2.05472961613</v>
      </c>
      <c r="L6461" s="76" t="n">
        <v>24.10699429226</v>
      </c>
    </row>
    <row r="6462" customFormat="false" ht="15" hidden="false" customHeight="false" outlineLevel="0" collapsed="false">
      <c r="A6462" s="79" t="n">
        <v>34969.041666651</v>
      </c>
      <c r="B6462" s="76" t="n">
        <v>296.34937239291</v>
      </c>
      <c r="C6462" s="76" t="n">
        <v>158.88407395139</v>
      </c>
      <c r="D6462" s="76" t="n">
        <v>0</v>
      </c>
      <c r="E6462" s="76" t="n">
        <v>50.24684715361</v>
      </c>
      <c r="F6462" s="76" t="n">
        <v>1.9835999999</v>
      </c>
      <c r="G6462" s="76" t="n">
        <v>1.5202355957</v>
      </c>
      <c r="H6462" s="76" t="n">
        <v>52.88930750864</v>
      </c>
      <c r="I6462" s="76" t="n">
        <v>17.24250880887</v>
      </c>
      <c r="J6462" s="76" t="n">
        <v>0.1139949958</v>
      </c>
      <c r="K6462" s="76" t="n">
        <v>2.05472961613</v>
      </c>
      <c r="L6462" s="76" t="n">
        <v>52.17244954523</v>
      </c>
    </row>
    <row r="6463" customFormat="false" ht="15" hidden="false" customHeight="false" outlineLevel="0" collapsed="false">
      <c r="A6463" s="79" t="n">
        <v>34969.0833333177</v>
      </c>
      <c r="B6463" s="76" t="n">
        <v>294.49728472817</v>
      </c>
      <c r="C6463" s="76" t="n">
        <v>155.34097452302</v>
      </c>
      <c r="D6463" s="76" t="n">
        <v>0</v>
      </c>
      <c r="E6463" s="76" t="n">
        <v>43.38726910782</v>
      </c>
      <c r="F6463" s="76" t="n">
        <v>1.9835999999</v>
      </c>
      <c r="G6463" s="76" t="n">
        <v>1.49596276855</v>
      </c>
      <c r="H6463" s="76" t="n">
        <v>53.02920815346</v>
      </c>
      <c r="I6463" s="76" t="n">
        <v>17.22596795115</v>
      </c>
      <c r="J6463" s="76" t="n">
        <v>0.1139949958</v>
      </c>
      <c r="K6463" s="76" t="n">
        <v>2.05472961613</v>
      </c>
      <c r="L6463" s="76" t="n">
        <v>41.1434810002</v>
      </c>
    </row>
    <row r="6464" customFormat="false" ht="15" hidden="false" customHeight="false" outlineLevel="0" collapsed="false">
      <c r="A6464" s="79" t="n">
        <v>34969.1249999843</v>
      </c>
      <c r="B6464" s="76" t="n">
        <v>286.04422389415</v>
      </c>
      <c r="C6464" s="76" t="n">
        <v>142.4043505027</v>
      </c>
      <c r="D6464" s="76" t="n">
        <v>0</v>
      </c>
      <c r="E6464" s="76" t="n">
        <v>43.27221793705</v>
      </c>
      <c r="F6464" s="76" t="n">
        <v>1.9835999999</v>
      </c>
      <c r="G6464" s="76" t="n">
        <v>1.49537963867</v>
      </c>
      <c r="H6464" s="76" t="n">
        <v>48.06503628575</v>
      </c>
      <c r="I6464" s="76" t="n">
        <v>17.23235172904</v>
      </c>
      <c r="J6464" s="76" t="n">
        <v>0.1139949958</v>
      </c>
      <c r="K6464" s="76" t="n">
        <v>2.05472961613</v>
      </c>
      <c r="L6464" s="76" t="n">
        <v>42.55882525611</v>
      </c>
    </row>
    <row r="6465" customFormat="false" ht="15" hidden="false" customHeight="false" outlineLevel="0" collapsed="false">
      <c r="A6465" s="79" t="n">
        <v>34969.166666651</v>
      </c>
      <c r="B6465" s="76" t="n">
        <v>284.27819639507</v>
      </c>
      <c r="C6465" s="76" t="n">
        <v>129.86055591478</v>
      </c>
      <c r="D6465" s="76" t="n">
        <v>0.04339412176</v>
      </c>
      <c r="E6465" s="76" t="n">
        <v>28.7111720297</v>
      </c>
      <c r="F6465" s="76" t="n">
        <v>1.9835999999</v>
      </c>
      <c r="G6465" s="76" t="n">
        <v>1.49451489258</v>
      </c>
      <c r="H6465" s="76" t="n">
        <v>51.7215763327</v>
      </c>
      <c r="I6465" s="76" t="n">
        <v>17.26444913949</v>
      </c>
      <c r="J6465" s="76" t="n">
        <v>0.1139949958</v>
      </c>
      <c r="K6465" s="76" t="n">
        <v>2.00819944333</v>
      </c>
      <c r="L6465" s="76" t="n">
        <v>51.53537221344</v>
      </c>
    </row>
    <row r="6466" customFormat="false" ht="15" hidden="false" customHeight="false" outlineLevel="0" collapsed="false">
      <c r="A6466" s="79" t="n">
        <v>34969.2083333177</v>
      </c>
      <c r="B6466" s="76" t="n">
        <v>280.28878535661</v>
      </c>
      <c r="C6466" s="76" t="n">
        <v>123.97994484765</v>
      </c>
      <c r="D6466" s="76" t="n">
        <v>5.88209694548</v>
      </c>
      <c r="E6466" s="76" t="n">
        <v>44.23818205479</v>
      </c>
      <c r="F6466" s="76" t="n">
        <v>1.9835999999</v>
      </c>
      <c r="G6466" s="76" t="n">
        <v>1.49284570313</v>
      </c>
      <c r="H6466" s="76" t="n">
        <v>50.53328340891</v>
      </c>
      <c r="I6466" s="76" t="n">
        <v>17.35747806098</v>
      </c>
      <c r="J6466" s="76" t="n">
        <v>0.1139949958</v>
      </c>
      <c r="K6466" s="76" t="n">
        <v>1.82824694333</v>
      </c>
      <c r="L6466" s="76" t="n">
        <v>39.07257963188</v>
      </c>
    </row>
    <row r="6467" customFormat="false" ht="15" hidden="false" customHeight="false" outlineLevel="0" collapsed="false">
      <c r="A6467" s="79" t="n">
        <v>34969.2499999843</v>
      </c>
      <c r="B6467" s="76" t="n">
        <v>277.93184183655</v>
      </c>
      <c r="C6467" s="76" t="n">
        <v>128.91422678659</v>
      </c>
      <c r="D6467" s="76" t="n">
        <v>57.85335972883</v>
      </c>
      <c r="E6467" s="76" t="n">
        <v>31.5217570953</v>
      </c>
      <c r="F6467" s="76" t="n">
        <v>1.9835999999</v>
      </c>
      <c r="G6467" s="76" t="n">
        <v>1.49407250977</v>
      </c>
      <c r="H6467" s="76" t="n">
        <v>41.41830496986</v>
      </c>
      <c r="I6467" s="76" t="n">
        <v>17.72420901648</v>
      </c>
      <c r="J6467" s="76" t="n">
        <v>0.0973305158</v>
      </c>
      <c r="K6467" s="76" t="n">
        <v>1.82824694333</v>
      </c>
      <c r="L6467" s="76" t="n">
        <v>45.51271503322</v>
      </c>
    </row>
    <row r="6468" customFormat="false" ht="15" hidden="false" customHeight="false" outlineLevel="0" collapsed="false">
      <c r="A6468" s="79" t="n">
        <v>34969.291666651</v>
      </c>
      <c r="B6468" s="76" t="n">
        <v>271.50252146106</v>
      </c>
      <c r="C6468" s="76" t="n">
        <v>145.65559528347</v>
      </c>
      <c r="D6468" s="76" t="n">
        <v>201.07982511216</v>
      </c>
      <c r="E6468" s="76" t="n">
        <v>44.81804294549</v>
      </c>
      <c r="F6468" s="76" t="n">
        <v>1.9835999999</v>
      </c>
      <c r="G6468" s="76" t="n">
        <v>1.49338867188</v>
      </c>
      <c r="H6468" s="76" t="n">
        <v>21.25197526466</v>
      </c>
      <c r="I6468" s="76" t="n">
        <v>17.88458563117</v>
      </c>
      <c r="J6468" s="76" t="n">
        <v>0.0973305158</v>
      </c>
      <c r="K6468" s="76" t="n">
        <v>1.82824694333</v>
      </c>
      <c r="L6468" s="76" t="n">
        <v>36.12643512768</v>
      </c>
    </row>
    <row r="6469" customFormat="false" ht="15" hidden="false" customHeight="false" outlineLevel="0" collapsed="false">
      <c r="A6469" s="79" t="n">
        <v>34969.3333333177</v>
      </c>
      <c r="B6469" s="76" t="n">
        <v>253.25999679732</v>
      </c>
      <c r="C6469" s="76" t="n">
        <v>172.33470098299</v>
      </c>
      <c r="D6469" s="76" t="n">
        <v>369.30875553899</v>
      </c>
      <c r="E6469" s="76" t="n">
        <v>25.16671456526</v>
      </c>
      <c r="F6469" s="76" t="n">
        <v>1.9835999999</v>
      </c>
      <c r="G6469" s="76" t="n">
        <v>1.49334851074</v>
      </c>
      <c r="H6469" s="76" t="n">
        <v>8.88277547907</v>
      </c>
      <c r="I6469" s="76" t="n">
        <v>17.86685730261</v>
      </c>
      <c r="J6469" s="76" t="n">
        <v>0.0973305158</v>
      </c>
      <c r="K6469" s="76" t="n">
        <v>0.00428664442</v>
      </c>
      <c r="L6469" s="76" t="n">
        <v>6.30834970035</v>
      </c>
    </row>
    <row r="6470" customFormat="false" ht="15" hidden="false" customHeight="false" outlineLevel="0" collapsed="false">
      <c r="A6470" s="79" t="n">
        <v>34969.3749999843</v>
      </c>
      <c r="B6470" s="76" t="n">
        <v>220.9075343831</v>
      </c>
      <c r="C6470" s="76" t="n">
        <v>191.98903989032</v>
      </c>
      <c r="D6470" s="76" t="n">
        <v>500.9330915042</v>
      </c>
      <c r="E6470" s="76" t="n">
        <v>14.81206307821</v>
      </c>
      <c r="F6470" s="76" t="n">
        <v>1.9835999999</v>
      </c>
      <c r="G6470" s="76" t="n">
        <v>1.49373059082</v>
      </c>
      <c r="H6470" s="76" t="n">
        <v>6.81514011488</v>
      </c>
      <c r="I6470" s="76" t="n">
        <v>17.60757605396</v>
      </c>
      <c r="J6470" s="76" t="n">
        <v>0.0973305158</v>
      </c>
      <c r="K6470" s="76" t="n">
        <v>0</v>
      </c>
      <c r="L6470" s="76" t="n">
        <v>0.20165192062</v>
      </c>
    </row>
    <row r="6471" customFormat="false" ht="15" hidden="false" customHeight="false" outlineLevel="0" collapsed="false">
      <c r="A6471" s="79" t="n">
        <v>34969.416666651</v>
      </c>
      <c r="B6471" s="76" t="n">
        <v>192.39802970974</v>
      </c>
      <c r="C6471" s="76" t="n">
        <v>195.16230372172</v>
      </c>
      <c r="D6471" s="76" t="n">
        <v>565.34512183055</v>
      </c>
      <c r="E6471" s="76" t="n">
        <v>20.30629708115</v>
      </c>
      <c r="F6471" s="76" t="n">
        <v>1.9835999999</v>
      </c>
      <c r="G6471" s="76" t="n">
        <v>1.48462072754</v>
      </c>
      <c r="H6471" s="76" t="n">
        <v>6.75716994442</v>
      </c>
      <c r="I6471" s="76" t="n">
        <v>17.59633701759</v>
      </c>
      <c r="J6471" s="76" t="n">
        <v>0.0973305158</v>
      </c>
      <c r="K6471" s="76" t="n">
        <v>0</v>
      </c>
      <c r="L6471" s="76" t="n">
        <v>4.71653457869</v>
      </c>
    </row>
    <row r="6472" customFormat="false" ht="15" hidden="false" customHeight="false" outlineLevel="0" collapsed="false">
      <c r="A6472" s="79" t="n">
        <v>34969.4583333176</v>
      </c>
      <c r="B6472" s="76" t="n">
        <v>200.14561888088</v>
      </c>
      <c r="C6472" s="76" t="n">
        <v>191.15112584076</v>
      </c>
      <c r="D6472" s="76" t="n">
        <v>594.82436314564</v>
      </c>
      <c r="E6472" s="76" t="n">
        <v>16.37961447172</v>
      </c>
      <c r="F6472" s="76" t="n">
        <v>1.9835999999</v>
      </c>
      <c r="G6472" s="76" t="n">
        <v>1.4854050293</v>
      </c>
      <c r="H6472" s="76" t="n">
        <v>6.72707282496</v>
      </c>
      <c r="I6472" s="76" t="n">
        <v>17.60109269532</v>
      </c>
      <c r="J6472" s="76" t="n">
        <v>0.0973305158</v>
      </c>
      <c r="K6472" s="76" t="n">
        <v>0</v>
      </c>
      <c r="L6472" s="76" t="n">
        <v>3.45934890798</v>
      </c>
    </row>
    <row r="6473" customFormat="false" ht="15" hidden="false" customHeight="false" outlineLevel="0" collapsed="false">
      <c r="A6473" s="79" t="n">
        <v>34969.4999999843</v>
      </c>
      <c r="B6473" s="76" t="n">
        <v>210.1810299858</v>
      </c>
      <c r="C6473" s="76" t="n">
        <v>206.54090902003</v>
      </c>
      <c r="D6473" s="76" t="n">
        <v>555.22698721354</v>
      </c>
      <c r="E6473" s="76" t="n">
        <v>18.66863895202</v>
      </c>
      <c r="F6473" s="76" t="n">
        <v>1.9835999999</v>
      </c>
      <c r="G6473" s="76" t="n">
        <v>1.48633007813</v>
      </c>
      <c r="H6473" s="76" t="n">
        <v>6.69452884358</v>
      </c>
      <c r="I6473" s="76" t="n">
        <v>17.51886562547</v>
      </c>
      <c r="J6473" s="76" t="n">
        <v>0.0973305158</v>
      </c>
      <c r="K6473" s="76" t="n">
        <v>0</v>
      </c>
      <c r="L6473" s="76" t="n">
        <v>5.29054058687</v>
      </c>
    </row>
    <row r="6474" customFormat="false" ht="15" hidden="false" customHeight="false" outlineLevel="0" collapsed="false">
      <c r="A6474" s="79" t="n">
        <v>34969.541666651</v>
      </c>
      <c r="B6474" s="76" t="n">
        <v>225.08408242218</v>
      </c>
      <c r="C6474" s="76" t="n">
        <v>211.05711253104</v>
      </c>
      <c r="D6474" s="76" t="n">
        <v>493.23330018307</v>
      </c>
      <c r="E6474" s="76" t="n">
        <v>17.22804338898</v>
      </c>
      <c r="F6474" s="76" t="n">
        <v>1.9835999999</v>
      </c>
      <c r="G6474" s="76" t="n">
        <v>1.48635021973</v>
      </c>
      <c r="H6474" s="76" t="n">
        <v>7.1471990967</v>
      </c>
      <c r="I6474" s="76" t="n">
        <v>17.47331564446</v>
      </c>
      <c r="J6474" s="76" t="n">
        <v>0.0973305158</v>
      </c>
      <c r="K6474" s="76" t="n">
        <v>0</v>
      </c>
      <c r="L6474" s="76" t="n">
        <v>3.66137439302</v>
      </c>
    </row>
    <row r="6475" customFormat="false" ht="15" hidden="false" customHeight="false" outlineLevel="0" collapsed="false">
      <c r="A6475" s="79" t="n">
        <v>34969.5833333176</v>
      </c>
      <c r="B6475" s="76" t="n">
        <v>254.33397706971</v>
      </c>
      <c r="C6475" s="76" t="n">
        <v>217.52358260481</v>
      </c>
      <c r="D6475" s="76" t="n">
        <v>404.35122946431</v>
      </c>
      <c r="E6475" s="76" t="n">
        <v>22.80350870803</v>
      </c>
      <c r="F6475" s="76" t="n">
        <v>1.9835999999</v>
      </c>
      <c r="G6475" s="76" t="n">
        <v>1.48693334961</v>
      </c>
      <c r="H6475" s="76" t="n">
        <v>12.66288497677</v>
      </c>
      <c r="I6475" s="76" t="n">
        <v>17.59051224447</v>
      </c>
      <c r="J6475" s="76" t="n">
        <v>0.0973305158</v>
      </c>
      <c r="K6475" s="76" t="n">
        <v>0.00428664442</v>
      </c>
      <c r="L6475" s="76" t="n">
        <v>4.84300215268</v>
      </c>
    </row>
    <row r="6476" customFormat="false" ht="15" hidden="false" customHeight="false" outlineLevel="0" collapsed="false">
      <c r="A6476" s="79" t="n">
        <v>34969.6249999843</v>
      </c>
      <c r="B6476" s="76" t="n">
        <v>297.42836830644</v>
      </c>
      <c r="C6476" s="76" t="n">
        <v>223.3275102394</v>
      </c>
      <c r="D6476" s="76" t="n">
        <v>268.32078299007</v>
      </c>
      <c r="E6476" s="76" t="n">
        <v>21.49780040178</v>
      </c>
      <c r="F6476" s="76" t="n">
        <v>1.9835999999</v>
      </c>
      <c r="G6476" s="76" t="n">
        <v>1.48681274414</v>
      </c>
      <c r="H6476" s="76" t="n">
        <v>16.57119530068</v>
      </c>
      <c r="I6476" s="76" t="n">
        <v>17.61667856763</v>
      </c>
      <c r="J6476" s="76" t="n">
        <v>0.0973305158</v>
      </c>
      <c r="K6476" s="76" t="n">
        <v>0.00428664442</v>
      </c>
      <c r="L6476" s="76" t="n">
        <v>4.87230619945</v>
      </c>
    </row>
    <row r="6477" customFormat="false" ht="15" hidden="false" customHeight="false" outlineLevel="0" collapsed="false">
      <c r="A6477" s="79" t="n">
        <v>34969.666666651</v>
      </c>
      <c r="B6477" s="76" t="n">
        <v>339.63025341609</v>
      </c>
      <c r="C6477" s="76" t="n">
        <v>226.33342521669</v>
      </c>
      <c r="D6477" s="76" t="n">
        <v>150.31333137333</v>
      </c>
      <c r="E6477" s="76" t="n">
        <v>26.27977705165</v>
      </c>
      <c r="F6477" s="76" t="n">
        <v>1.9835999999</v>
      </c>
      <c r="G6477" s="76" t="n">
        <v>1.4897286377</v>
      </c>
      <c r="H6477" s="76" t="n">
        <v>26.90860343387</v>
      </c>
      <c r="I6477" s="76" t="n">
        <v>17.63956367646</v>
      </c>
      <c r="J6477" s="76" t="n">
        <v>0.0973305158</v>
      </c>
      <c r="K6477" s="76" t="n">
        <v>0.07643619332</v>
      </c>
      <c r="L6477" s="76" t="n">
        <v>17.97669358359</v>
      </c>
    </row>
    <row r="6478" customFormat="false" ht="15" hidden="false" customHeight="false" outlineLevel="0" collapsed="false">
      <c r="A6478" s="79" t="n">
        <v>34969.7083333176</v>
      </c>
      <c r="B6478" s="76" t="n">
        <v>356.36873713471</v>
      </c>
      <c r="C6478" s="76" t="n">
        <v>217.99501714166</v>
      </c>
      <c r="D6478" s="76" t="n">
        <v>38.17927643728</v>
      </c>
      <c r="E6478" s="76" t="n">
        <v>25.6016262471</v>
      </c>
      <c r="F6478" s="76" t="n">
        <v>1.9835999999</v>
      </c>
      <c r="G6478" s="76" t="n">
        <v>1.48962817383</v>
      </c>
      <c r="H6478" s="76" t="n">
        <v>29.83556902457</v>
      </c>
      <c r="I6478" s="76" t="n">
        <v>17.66421258573</v>
      </c>
      <c r="J6478" s="76" t="n">
        <v>0.0973305158</v>
      </c>
      <c r="K6478" s="76" t="n">
        <v>0.64143619332</v>
      </c>
      <c r="L6478" s="76" t="n">
        <v>25.28197627522</v>
      </c>
    </row>
    <row r="6479" customFormat="false" ht="15" hidden="false" customHeight="false" outlineLevel="0" collapsed="false">
      <c r="A6479" s="79" t="n">
        <v>34969.7499999843</v>
      </c>
      <c r="B6479" s="76" t="n">
        <v>358.84818978579</v>
      </c>
      <c r="C6479" s="76" t="n">
        <v>216.931219071</v>
      </c>
      <c r="D6479" s="76" t="n">
        <v>0.69500243609</v>
      </c>
      <c r="E6479" s="76" t="n">
        <v>26.53322791244</v>
      </c>
      <c r="F6479" s="76" t="n">
        <v>1.9835999999</v>
      </c>
      <c r="G6479" s="76" t="n">
        <v>1.48944714355</v>
      </c>
      <c r="H6479" s="76" t="n">
        <v>32.69592244864</v>
      </c>
      <c r="I6479" s="76" t="n">
        <v>17.68475336823</v>
      </c>
      <c r="J6479" s="76" t="n">
        <v>0.0973305158</v>
      </c>
      <c r="K6479" s="76" t="n">
        <v>1.88443619332</v>
      </c>
      <c r="L6479" s="76" t="n">
        <v>33.58882152912</v>
      </c>
    </row>
    <row r="6480" customFormat="false" ht="15" hidden="false" customHeight="false" outlineLevel="0" collapsed="false">
      <c r="A6480" s="79" t="n">
        <v>34969.791666651</v>
      </c>
      <c r="B6480" s="76" t="n">
        <v>364.91367895497</v>
      </c>
      <c r="C6480" s="76" t="n">
        <v>209.77846118581</v>
      </c>
      <c r="D6480" s="76" t="n">
        <v>0</v>
      </c>
      <c r="E6480" s="76" t="n">
        <v>28.02645338879</v>
      </c>
      <c r="F6480" s="76" t="n">
        <v>1.9835999999</v>
      </c>
      <c r="G6480" s="76" t="n">
        <v>1.48633007813</v>
      </c>
      <c r="H6480" s="76" t="n">
        <v>31.66514214974</v>
      </c>
      <c r="I6480" s="76" t="n">
        <v>17.74832453067</v>
      </c>
      <c r="J6480" s="76" t="n">
        <v>0.0973305158</v>
      </c>
      <c r="K6480" s="76" t="n">
        <v>1.88443619332</v>
      </c>
      <c r="L6480" s="76" t="n">
        <v>46.13111053808</v>
      </c>
    </row>
    <row r="6481" customFormat="false" ht="15" hidden="false" customHeight="false" outlineLevel="0" collapsed="false">
      <c r="A6481" s="79" t="n">
        <v>34969.8333333176</v>
      </c>
      <c r="B6481" s="76" t="n">
        <v>370.06608490159</v>
      </c>
      <c r="C6481" s="76" t="n">
        <v>211.48555474987</v>
      </c>
      <c r="D6481" s="76" t="n">
        <v>0</v>
      </c>
      <c r="E6481" s="76" t="n">
        <v>27.13070566734</v>
      </c>
      <c r="F6481" s="76" t="n">
        <v>1.9835999999</v>
      </c>
      <c r="G6481" s="76" t="n">
        <v>1.48729541016</v>
      </c>
      <c r="H6481" s="76" t="n">
        <v>31.86632645016</v>
      </c>
      <c r="I6481" s="76" t="n">
        <v>17.67873306054</v>
      </c>
      <c r="J6481" s="76" t="n">
        <v>0.0973305158</v>
      </c>
      <c r="K6481" s="76" t="n">
        <v>1.88443619332</v>
      </c>
      <c r="L6481" s="76" t="n">
        <v>28.14755634889</v>
      </c>
    </row>
    <row r="6482" customFormat="false" ht="15" hidden="false" customHeight="false" outlineLevel="0" collapsed="false">
      <c r="A6482" s="79" t="n">
        <v>34969.8749999843</v>
      </c>
      <c r="B6482" s="76" t="n">
        <v>358.8869402575</v>
      </c>
      <c r="C6482" s="76" t="n">
        <v>209.35603467361</v>
      </c>
      <c r="D6482" s="76" t="n">
        <v>0</v>
      </c>
      <c r="E6482" s="76" t="n">
        <v>24.27714858452</v>
      </c>
      <c r="F6482" s="76" t="n">
        <v>2.46493720058</v>
      </c>
      <c r="G6482" s="76" t="n">
        <v>1.48739587402</v>
      </c>
      <c r="H6482" s="76" t="n">
        <v>31.2620860062</v>
      </c>
      <c r="I6482" s="76" t="n">
        <v>17.6156965641</v>
      </c>
      <c r="J6482" s="76" t="n">
        <v>0.0973305158</v>
      </c>
      <c r="K6482" s="76" t="n">
        <v>1.88443619332</v>
      </c>
      <c r="L6482" s="76" t="n">
        <v>33.37664566717</v>
      </c>
    </row>
    <row r="6483" customFormat="false" ht="15" hidden="false" customHeight="false" outlineLevel="0" collapsed="false">
      <c r="A6483" s="79" t="n">
        <v>34969.916666651</v>
      </c>
      <c r="B6483" s="76" t="n">
        <v>362.98261388971</v>
      </c>
      <c r="C6483" s="76" t="n">
        <v>215.39351381032</v>
      </c>
      <c r="D6483" s="76" t="n">
        <v>0</v>
      </c>
      <c r="E6483" s="76" t="n">
        <v>31.46033976491</v>
      </c>
      <c r="F6483" s="76" t="n">
        <v>5.63492173481</v>
      </c>
      <c r="G6483" s="76" t="n">
        <v>1.48753674316</v>
      </c>
      <c r="H6483" s="76" t="n">
        <v>30.28410543277</v>
      </c>
      <c r="I6483" s="76" t="n">
        <v>17.56965863105</v>
      </c>
      <c r="J6483" s="76" t="n">
        <v>0.0973305158</v>
      </c>
      <c r="K6483" s="76" t="n">
        <v>1.88443619332</v>
      </c>
      <c r="L6483" s="76" t="n">
        <v>20.39669737291</v>
      </c>
    </row>
    <row r="6484" customFormat="false" ht="15" hidden="false" customHeight="false" outlineLevel="0" collapsed="false">
      <c r="A6484" s="79" t="n">
        <v>34969.9583333176</v>
      </c>
      <c r="B6484" s="76" t="n">
        <v>322.51799022231</v>
      </c>
      <c r="C6484" s="76" t="n">
        <v>218.64001240166</v>
      </c>
      <c r="D6484" s="76" t="n">
        <v>0</v>
      </c>
      <c r="E6484" s="76" t="n">
        <v>17.61576028178</v>
      </c>
      <c r="F6484" s="76" t="n">
        <v>9.38391189261</v>
      </c>
      <c r="G6484" s="76" t="n">
        <v>1.48751660156</v>
      </c>
      <c r="H6484" s="76" t="n">
        <v>31.36289367879</v>
      </c>
      <c r="I6484" s="76" t="n">
        <v>17.47902253797</v>
      </c>
      <c r="J6484" s="76" t="n">
        <v>0.0973305158</v>
      </c>
      <c r="K6484" s="76" t="n">
        <v>1.88443619332</v>
      </c>
      <c r="L6484" s="76" t="n">
        <v>22.36727467441</v>
      </c>
    </row>
    <row r="6485" customFormat="false" ht="15" hidden="false" customHeight="false" outlineLevel="0" collapsed="false">
      <c r="A6485" s="79" t="n">
        <v>34969.9999999843</v>
      </c>
      <c r="B6485" s="76" t="n">
        <v>343.19760959278</v>
      </c>
      <c r="C6485" s="76" t="n">
        <v>228.2821867195</v>
      </c>
      <c r="D6485" s="76" t="n">
        <v>0</v>
      </c>
      <c r="E6485" s="76" t="n">
        <v>51.58818067558</v>
      </c>
      <c r="F6485" s="76" t="n">
        <v>17.1926000039</v>
      </c>
      <c r="G6485" s="76" t="n">
        <v>1.48743615723</v>
      </c>
      <c r="H6485" s="76" t="n">
        <v>35.871236924</v>
      </c>
      <c r="I6485" s="76" t="n">
        <v>17.76631101876</v>
      </c>
      <c r="J6485" s="76" t="n">
        <v>0.0973305158</v>
      </c>
      <c r="K6485" s="76" t="n">
        <v>1.82793619332</v>
      </c>
      <c r="L6485" s="76" t="n">
        <v>21.26687950778</v>
      </c>
    </row>
    <row r="6486" customFormat="false" ht="15" hidden="false" customHeight="false" outlineLevel="0" collapsed="false">
      <c r="A6486" s="79" t="n">
        <v>34970.0416666509</v>
      </c>
      <c r="B6486" s="76" t="n">
        <v>332.61090670804</v>
      </c>
      <c r="C6486" s="76" t="n">
        <v>229.39661766929</v>
      </c>
      <c r="D6486" s="76" t="n">
        <v>0</v>
      </c>
      <c r="E6486" s="76" t="n">
        <v>39.65578053735</v>
      </c>
      <c r="F6486" s="76" t="n">
        <v>17.1926000039</v>
      </c>
      <c r="G6486" s="76" t="n">
        <v>1.50020605469</v>
      </c>
      <c r="H6486" s="76" t="n">
        <v>31.73827603774</v>
      </c>
      <c r="I6486" s="76" t="n">
        <v>17.30415692953</v>
      </c>
      <c r="J6486" s="76" t="n">
        <v>0.0973305158</v>
      </c>
      <c r="K6486" s="76" t="n">
        <v>1.82793619332</v>
      </c>
      <c r="L6486" s="76" t="n">
        <v>35.39222527497</v>
      </c>
    </row>
    <row r="6487" customFormat="false" ht="15" hidden="false" customHeight="false" outlineLevel="0" collapsed="false">
      <c r="A6487" s="79" t="n">
        <v>34970.0833333176</v>
      </c>
      <c r="B6487" s="76" t="n">
        <v>288.80508872848</v>
      </c>
      <c r="C6487" s="76" t="n">
        <v>225.85043214977</v>
      </c>
      <c r="D6487" s="76" t="n">
        <v>0</v>
      </c>
      <c r="E6487" s="76" t="n">
        <v>37.74980350229</v>
      </c>
      <c r="F6487" s="76" t="n">
        <v>17.1926000039</v>
      </c>
      <c r="G6487" s="76" t="n">
        <v>1.49986413574</v>
      </c>
      <c r="H6487" s="76" t="n">
        <v>33.3664936161</v>
      </c>
      <c r="I6487" s="76" t="n">
        <v>17.36343799604</v>
      </c>
      <c r="J6487" s="76" t="n">
        <v>0.0973305158</v>
      </c>
      <c r="K6487" s="76" t="n">
        <v>1.82793619332</v>
      </c>
      <c r="L6487" s="76" t="n">
        <v>32.40183547995</v>
      </c>
    </row>
    <row r="6488" customFormat="false" ht="15" hidden="false" customHeight="false" outlineLevel="0" collapsed="false">
      <c r="A6488" s="79" t="n">
        <v>34970.1249999843</v>
      </c>
      <c r="B6488" s="76" t="n">
        <v>303.89884739876</v>
      </c>
      <c r="C6488" s="76" t="n">
        <v>224.09525795319</v>
      </c>
      <c r="D6488" s="76" t="n">
        <v>0</v>
      </c>
      <c r="E6488" s="76" t="n">
        <v>37.3055303361</v>
      </c>
      <c r="F6488" s="76" t="n">
        <v>17.1926000039</v>
      </c>
      <c r="G6488" s="76" t="n">
        <v>1.49924072266</v>
      </c>
      <c r="H6488" s="76" t="n">
        <v>33.36480988839</v>
      </c>
      <c r="I6488" s="76" t="n">
        <v>17.26763475305</v>
      </c>
      <c r="J6488" s="76" t="n">
        <v>0.0973305158</v>
      </c>
      <c r="K6488" s="76" t="n">
        <v>1.82793619332</v>
      </c>
      <c r="L6488" s="76" t="n">
        <v>28.00006893892</v>
      </c>
    </row>
    <row r="6489" customFormat="false" ht="15" hidden="false" customHeight="false" outlineLevel="0" collapsed="false">
      <c r="A6489" s="79" t="n">
        <v>34970.1666666509</v>
      </c>
      <c r="B6489" s="76" t="n">
        <v>280.81617484763</v>
      </c>
      <c r="C6489" s="76" t="n">
        <v>230.61499927028</v>
      </c>
      <c r="D6489" s="76" t="n">
        <v>0.03521921623</v>
      </c>
      <c r="E6489" s="76" t="n">
        <v>26.16245256711</v>
      </c>
      <c r="F6489" s="76" t="n">
        <v>18.26772675085</v>
      </c>
      <c r="G6489" s="76" t="n">
        <v>1.49765197754</v>
      </c>
      <c r="H6489" s="76" t="n">
        <v>29.80167450166</v>
      </c>
      <c r="I6489" s="76" t="n">
        <v>17.51577153565</v>
      </c>
      <c r="J6489" s="76" t="n">
        <v>0.0973305158</v>
      </c>
      <c r="K6489" s="76" t="n">
        <v>1.82793619332</v>
      </c>
      <c r="L6489" s="76" t="n">
        <v>20.91897069223</v>
      </c>
    </row>
    <row r="6490" customFormat="false" ht="15" hidden="false" customHeight="false" outlineLevel="0" collapsed="false">
      <c r="A6490" s="79" t="n">
        <v>34970.2083333176</v>
      </c>
      <c r="B6490" s="76" t="n">
        <v>288.59758011361</v>
      </c>
      <c r="C6490" s="76" t="n">
        <v>227.80280860292</v>
      </c>
      <c r="D6490" s="76" t="n">
        <v>6.95869373667</v>
      </c>
      <c r="E6490" s="76" t="n">
        <v>22.42402634534</v>
      </c>
      <c r="F6490" s="76" t="n">
        <v>18.55232162116</v>
      </c>
      <c r="G6490" s="76" t="n">
        <v>1.49652587891</v>
      </c>
      <c r="H6490" s="76" t="n">
        <v>29.49027504368</v>
      </c>
      <c r="I6490" s="76" t="n">
        <v>17.60372560268</v>
      </c>
      <c r="J6490" s="76" t="n">
        <v>0.0973305158</v>
      </c>
      <c r="K6490" s="76" t="n">
        <v>1.808</v>
      </c>
      <c r="L6490" s="76" t="n">
        <v>24.37585626911</v>
      </c>
    </row>
    <row r="6491" customFormat="false" ht="15" hidden="false" customHeight="false" outlineLevel="0" collapsed="false">
      <c r="A6491" s="79" t="n">
        <v>34970.2499999843</v>
      </c>
      <c r="B6491" s="76" t="n">
        <v>274.57006005829</v>
      </c>
      <c r="C6491" s="76" t="n">
        <v>226.53613511319</v>
      </c>
      <c r="D6491" s="76" t="n">
        <v>58.4896888711</v>
      </c>
      <c r="E6491" s="76" t="n">
        <v>29.60554309722</v>
      </c>
      <c r="F6491" s="76" t="n">
        <v>17.27054580715</v>
      </c>
      <c r="G6491" s="76" t="n">
        <v>1.49574157715</v>
      </c>
      <c r="H6491" s="76" t="n">
        <v>25.17816748323</v>
      </c>
      <c r="I6491" s="76" t="n">
        <v>17.72168786313</v>
      </c>
      <c r="J6491" s="76" t="n">
        <v>0.1139949958</v>
      </c>
      <c r="K6491" s="76" t="n">
        <v>1.808</v>
      </c>
      <c r="L6491" s="76" t="n">
        <v>22.19272293158</v>
      </c>
    </row>
    <row r="6492" customFormat="false" ht="15" hidden="false" customHeight="false" outlineLevel="0" collapsed="false">
      <c r="A6492" s="79" t="n">
        <v>34970.2916666509</v>
      </c>
      <c r="B6492" s="76" t="n">
        <v>248.3219868067</v>
      </c>
      <c r="C6492" s="76" t="n">
        <v>215.46088960352</v>
      </c>
      <c r="D6492" s="76" t="n">
        <v>204.34947963973</v>
      </c>
      <c r="E6492" s="76" t="n">
        <v>34.31084948056</v>
      </c>
      <c r="F6492" s="76" t="n">
        <v>18.7926000039</v>
      </c>
      <c r="G6492" s="76" t="n">
        <v>1.4951784668</v>
      </c>
      <c r="H6492" s="76" t="n">
        <v>18.53060252666</v>
      </c>
      <c r="I6492" s="76" t="n">
        <v>17.59116668079</v>
      </c>
      <c r="J6492" s="76" t="n">
        <v>0.1139949958</v>
      </c>
      <c r="K6492" s="76" t="n">
        <v>1.808</v>
      </c>
      <c r="L6492" s="76" t="n">
        <v>14.58974143759</v>
      </c>
    </row>
    <row r="6493" customFormat="false" ht="15" hidden="false" customHeight="false" outlineLevel="0" collapsed="false">
      <c r="A6493" s="79" t="n">
        <v>34970.3333333176</v>
      </c>
      <c r="B6493" s="76" t="n">
        <v>213.76941387727</v>
      </c>
      <c r="C6493" s="76" t="n">
        <v>218.89559961006</v>
      </c>
      <c r="D6493" s="76" t="n">
        <v>396.62120702161</v>
      </c>
      <c r="E6493" s="76" t="n">
        <v>23.56222627282</v>
      </c>
      <c r="F6493" s="76" t="n">
        <v>18.7926000039</v>
      </c>
      <c r="G6493" s="76" t="n">
        <v>1.49521875</v>
      </c>
      <c r="H6493" s="76" t="n">
        <v>7.35353881536</v>
      </c>
      <c r="I6493" s="76" t="n">
        <v>17.68129302565</v>
      </c>
      <c r="J6493" s="76" t="n">
        <v>0.1139949958</v>
      </c>
      <c r="K6493" s="76" t="n">
        <v>0</v>
      </c>
      <c r="L6493" s="76" t="n">
        <v>1.43929639841</v>
      </c>
    </row>
    <row r="6494" customFormat="false" ht="15" hidden="false" customHeight="false" outlineLevel="0" collapsed="false">
      <c r="A6494" s="79" t="n">
        <v>34970.3749999843</v>
      </c>
      <c r="B6494" s="76" t="n">
        <v>194.75959144231</v>
      </c>
      <c r="C6494" s="76" t="n">
        <v>205.59491777333</v>
      </c>
      <c r="D6494" s="76" t="n">
        <v>558.35048188702</v>
      </c>
      <c r="E6494" s="76" t="n">
        <v>24.73282671913</v>
      </c>
      <c r="F6494" s="76" t="n">
        <v>3.5835999999</v>
      </c>
      <c r="G6494" s="76" t="n">
        <v>1.49564099121</v>
      </c>
      <c r="H6494" s="76" t="n">
        <v>6.55028710021</v>
      </c>
      <c r="I6494" s="76" t="n">
        <v>17.68813059975</v>
      </c>
      <c r="J6494" s="76" t="n">
        <v>0.1139949958</v>
      </c>
      <c r="K6494" s="76" t="n">
        <v>0</v>
      </c>
      <c r="L6494" s="76" t="n">
        <v>0.72916778926</v>
      </c>
    </row>
    <row r="6495" customFormat="false" ht="15" hidden="false" customHeight="false" outlineLevel="0" collapsed="false">
      <c r="A6495" s="79" t="n">
        <v>34970.4166666509</v>
      </c>
      <c r="B6495" s="76" t="n">
        <v>190.60970874264</v>
      </c>
      <c r="C6495" s="76" t="n">
        <v>202.29538094899</v>
      </c>
      <c r="D6495" s="76" t="n">
        <v>629.63170875714</v>
      </c>
      <c r="E6495" s="76" t="n">
        <v>22.12706806281</v>
      </c>
      <c r="F6495" s="76" t="n">
        <v>3.5835999999</v>
      </c>
      <c r="G6495" s="76" t="n">
        <v>1.4963046875</v>
      </c>
      <c r="H6495" s="76" t="n">
        <v>6.53906752638</v>
      </c>
      <c r="I6495" s="76" t="n">
        <v>17.59569715294</v>
      </c>
      <c r="J6495" s="76" t="n">
        <v>0.1139949958</v>
      </c>
      <c r="K6495" s="76" t="n">
        <v>0</v>
      </c>
      <c r="L6495" s="76" t="n">
        <v>0.2622007554</v>
      </c>
    </row>
    <row r="6496" customFormat="false" ht="15" hidden="false" customHeight="false" outlineLevel="0" collapsed="false">
      <c r="A6496" s="79" t="n">
        <v>34970.4583333176</v>
      </c>
      <c r="B6496" s="76" t="n">
        <v>184.52629090961</v>
      </c>
      <c r="C6496" s="76" t="n">
        <v>196.61269361728</v>
      </c>
      <c r="D6496" s="76" t="n">
        <v>663.16164153668</v>
      </c>
      <c r="E6496" s="76" t="n">
        <v>19.45841318877</v>
      </c>
      <c r="F6496" s="76" t="n">
        <v>3.5835999999</v>
      </c>
      <c r="G6496" s="76" t="n">
        <v>1.49706884766</v>
      </c>
      <c r="H6496" s="76" t="n">
        <v>6.52617697924</v>
      </c>
      <c r="I6496" s="76" t="n">
        <v>17.5503020541</v>
      </c>
      <c r="J6496" s="76" t="n">
        <v>0.1139949958</v>
      </c>
      <c r="K6496" s="76" t="n">
        <v>0</v>
      </c>
      <c r="L6496" s="76" t="n">
        <v>0</v>
      </c>
    </row>
    <row r="6497" customFormat="false" ht="15" hidden="false" customHeight="false" outlineLevel="0" collapsed="false">
      <c r="A6497" s="79" t="n">
        <v>34970.4999999843</v>
      </c>
      <c r="B6497" s="76" t="n">
        <v>202.41797298953</v>
      </c>
      <c r="C6497" s="76" t="n">
        <v>187.66485312641</v>
      </c>
      <c r="D6497" s="76" t="n">
        <v>651.386717376361</v>
      </c>
      <c r="E6497" s="76" t="n">
        <v>14.8323203637</v>
      </c>
      <c r="F6497" s="76" t="n">
        <v>3.5835999999</v>
      </c>
      <c r="G6497" s="76" t="n">
        <v>1.49789331055</v>
      </c>
      <c r="H6497" s="76" t="n">
        <v>6.39474396424</v>
      </c>
      <c r="I6497" s="76" t="n">
        <v>17.53202692776</v>
      </c>
      <c r="J6497" s="76" t="n">
        <v>0.1139949958</v>
      </c>
      <c r="K6497" s="76" t="n">
        <v>0</v>
      </c>
      <c r="L6497" s="76" t="n">
        <v>0.1054703666</v>
      </c>
    </row>
    <row r="6498" customFormat="false" ht="15" hidden="false" customHeight="false" outlineLevel="0" collapsed="false">
      <c r="A6498" s="79" t="n">
        <v>34970.5416666509</v>
      </c>
      <c r="B6498" s="76" t="n">
        <v>210.09811078386</v>
      </c>
      <c r="C6498" s="76" t="n">
        <v>181.07122773724</v>
      </c>
      <c r="D6498" s="76" t="n">
        <v>601.28207154545</v>
      </c>
      <c r="E6498" s="76" t="n">
        <v>11.07112728812</v>
      </c>
      <c r="F6498" s="76" t="n">
        <v>3.5835999999</v>
      </c>
      <c r="G6498" s="76" t="n">
        <v>1.51102514648</v>
      </c>
      <c r="H6498" s="76" t="n">
        <v>6.44670416705</v>
      </c>
      <c r="I6498" s="76" t="n">
        <v>17.61125786002</v>
      </c>
      <c r="J6498" s="76" t="n">
        <v>0.1139949958</v>
      </c>
      <c r="K6498" s="76" t="n">
        <v>0</v>
      </c>
      <c r="L6498" s="76" t="n">
        <v>1.00018772775</v>
      </c>
    </row>
    <row r="6499" customFormat="false" ht="15" hidden="false" customHeight="false" outlineLevel="0" collapsed="false">
      <c r="A6499" s="79" t="n">
        <v>34970.5833333176</v>
      </c>
      <c r="B6499" s="76" t="n">
        <v>217.12535254305</v>
      </c>
      <c r="C6499" s="76" t="n">
        <v>182.21614349312</v>
      </c>
      <c r="D6499" s="76" t="n">
        <v>511.97745724032</v>
      </c>
      <c r="E6499" s="76" t="n">
        <v>17.25843594598</v>
      </c>
      <c r="F6499" s="76" t="n">
        <v>3.5835999999</v>
      </c>
      <c r="G6499" s="76" t="n">
        <v>1.51211108398</v>
      </c>
      <c r="H6499" s="76" t="n">
        <v>6.64664042479</v>
      </c>
      <c r="I6499" s="76" t="n">
        <v>17.65405340967</v>
      </c>
      <c r="J6499" s="76" t="n">
        <v>0.1139949958</v>
      </c>
      <c r="K6499" s="76" t="n">
        <v>0</v>
      </c>
      <c r="L6499" s="76" t="n">
        <v>1.81877125638</v>
      </c>
    </row>
    <row r="6500" customFormat="false" ht="15" hidden="false" customHeight="false" outlineLevel="0" collapsed="false">
      <c r="A6500" s="79" t="n">
        <v>34970.6249999842</v>
      </c>
      <c r="B6500" s="76" t="n">
        <v>263.50833128204</v>
      </c>
      <c r="C6500" s="76" t="n">
        <v>187.22965333027</v>
      </c>
      <c r="D6500" s="76" t="n">
        <v>361.88919610812</v>
      </c>
      <c r="E6500" s="76" t="n">
        <v>23.21667670408</v>
      </c>
      <c r="F6500" s="76" t="n">
        <v>3.5835999999</v>
      </c>
      <c r="G6500" s="76" t="n">
        <v>1.51215136719</v>
      </c>
      <c r="H6500" s="76" t="n">
        <v>9.70588367519</v>
      </c>
      <c r="I6500" s="76" t="n">
        <v>17.91356174591</v>
      </c>
      <c r="J6500" s="76" t="n">
        <v>0.1139949958</v>
      </c>
      <c r="K6500" s="76" t="n">
        <v>0</v>
      </c>
      <c r="L6500" s="76" t="n">
        <v>15.67445581791</v>
      </c>
    </row>
    <row r="6501" customFormat="false" ht="15" hidden="false" customHeight="false" outlineLevel="0" collapsed="false">
      <c r="A6501" s="79" t="n">
        <v>34970.6666666509</v>
      </c>
      <c r="B6501" s="76" t="n">
        <v>292.15978974287</v>
      </c>
      <c r="C6501" s="76" t="n">
        <v>192.73250207899</v>
      </c>
      <c r="D6501" s="76" t="n">
        <v>182.30125366656</v>
      </c>
      <c r="E6501" s="76" t="n">
        <v>31.64107487183</v>
      </c>
      <c r="F6501" s="76" t="n">
        <v>18.7926000039</v>
      </c>
      <c r="G6501" s="76" t="n">
        <v>1.51138720703</v>
      </c>
      <c r="H6501" s="76" t="n">
        <v>8.92362053968</v>
      </c>
      <c r="I6501" s="76" t="n">
        <v>17.93960018225</v>
      </c>
      <c r="J6501" s="76" t="n">
        <v>0.1139949958</v>
      </c>
      <c r="K6501" s="76" t="n">
        <v>0</v>
      </c>
      <c r="L6501" s="76" t="n">
        <v>39.66257029129</v>
      </c>
    </row>
    <row r="6502" customFormat="false" ht="15" hidden="false" customHeight="false" outlineLevel="0" collapsed="false">
      <c r="A6502" s="79" t="n">
        <v>34970.7083333176</v>
      </c>
      <c r="B6502" s="76" t="n">
        <v>289.28579479228</v>
      </c>
      <c r="C6502" s="76" t="n">
        <v>196.71919461483</v>
      </c>
      <c r="D6502" s="76" t="n">
        <v>39.24943609265</v>
      </c>
      <c r="E6502" s="76" t="n">
        <v>26.78427903826</v>
      </c>
      <c r="F6502" s="76" t="n">
        <v>18.7926000039</v>
      </c>
      <c r="G6502" s="76" t="n">
        <v>1.51446398926</v>
      </c>
      <c r="H6502" s="76" t="n">
        <v>23.3317756176</v>
      </c>
      <c r="I6502" s="76" t="n">
        <v>17.94005252616</v>
      </c>
      <c r="J6502" s="76" t="n">
        <v>0.3576449958</v>
      </c>
      <c r="K6502" s="76" t="n">
        <v>1.808</v>
      </c>
      <c r="L6502" s="76" t="n">
        <v>53.65195483808</v>
      </c>
    </row>
    <row r="6503" customFormat="false" ht="15" hidden="false" customHeight="false" outlineLevel="0" collapsed="false">
      <c r="A6503" s="79" t="n">
        <v>34970.7499999842</v>
      </c>
      <c r="B6503" s="76" t="n">
        <v>288.03616909624</v>
      </c>
      <c r="C6503" s="76" t="n">
        <v>200.32303186003</v>
      </c>
      <c r="D6503" s="76" t="n">
        <v>0.46809192707</v>
      </c>
      <c r="E6503" s="76" t="n">
        <v>29.63305405543</v>
      </c>
      <c r="F6503" s="76" t="n">
        <v>18.7926000039</v>
      </c>
      <c r="G6503" s="76" t="n">
        <v>1.53614257813</v>
      </c>
      <c r="H6503" s="76" t="n">
        <v>27.60780257978</v>
      </c>
      <c r="I6503" s="76" t="n">
        <v>17.97709659562</v>
      </c>
      <c r="J6503" s="76" t="n">
        <v>0.3576449958</v>
      </c>
      <c r="K6503" s="76" t="n">
        <v>1.808</v>
      </c>
      <c r="L6503" s="76" t="n">
        <v>55.38600359152</v>
      </c>
    </row>
    <row r="6504" customFormat="false" ht="15" hidden="false" customHeight="false" outlineLevel="0" collapsed="false">
      <c r="A6504" s="79" t="n">
        <v>34970.7916666509</v>
      </c>
      <c r="B6504" s="76" t="n">
        <v>303.29424599969</v>
      </c>
      <c r="C6504" s="76" t="n">
        <v>199.89844259854</v>
      </c>
      <c r="D6504" s="76" t="n">
        <v>0</v>
      </c>
      <c r="E6504" s="76" t="n">
        <v>26.6326680397</v>
      </c>
      <c r="F6504" s="76" t="n">
        <v>18.7926000039</v>
      </c>
      <c r="G6504" s="76" t="n">
        <v>1.53680615234</v>
      </c>
      <c r="H6504" s="76" t="n">
        <v>30.13283087841</v>
      </c>
      <c r="I6504" s="76" t="n">
        <v>18.0657208634</v>
      </c>
      <c r="J6504" s="76" t="n">
        <v>0.4133094758</v>
      </c>
      <c r="K6504" s="76" t="n">
        <v>1.808</v>
      </c>
      <c r="L6504" s="76" t="n">
        <v>63.59456606373</v>
      </c>
    </row>
    <row r="6505" customFormat="false" ht="15" hidden="false" customHeight="false" outlineLevel="0" collapsed="false">
      <c r="A6505" s="79" t="n">
        <v>34970.8333333176</v>
      </c>
      <c r="B6505" s="76" t="n">
        <v>289.17441001716</v>
      </c>
      <c r="C6505" s="76" t="n">
        <v>201.299002125</v>
      </c>
      <c r="D6505" s="76" t="n">
        <v>0</v>
      </c>
      <c r="E6505" s="76" t="n">
        <v>35.32053371448</v>
      </c>
      <c r="F6505" s="76" t="n">
        <v>18.7926000039</v>
      </c>
      <c r="G6505" s="76" t="n">
        <v>1.53722851563</v>
      </c>
      <c r="H6505" s="76" t="n">
        <v>32.10463862497</v>
      </c>
      <c r="I6505" s="76" t="n">
        <v>17.99660869978</v>
      </c>
      <c r="J6505" s="76" t="n">
        <v>0.4133094758</v>
      </c>
      <c r="K6505" s="76" t="n">
        <v>1.808</v>
      </c>
      <c r="L6505" s="76" t="n">
        <v>48.25822577369</v>
      </c>
    </row>
    <row r="6506" customFormat="false" ht="15" hidden="false" customHeight="false" outlineLevel="0" collapsed="false">
      <c r="A6506" s="79" t="n">
        <v>34970.8749999842</v>
      </c>
      <c r="B6506" s="76" t="n">
        <v>287.69640262754</v>
      </c>
      <c r="C6506" s="76" t="n">
        <v>198.24695792834</v>
      </c>
      <c r="D6506" s="76" t="n">
        <v>0</v>
      </c>
      <c r="E6506" s="76" t="n">
        <v>51.8450727861</v>
      </c>
      <c r="F6506" s="76" t="n">
        <v>18.7926000039</v>
      </c>
      <c r="G6506" s="76" t="n">
        <v>1.53732910156</v>
      </c>
      <c r="H6506" s="76" t="n">
        <v>33.4017746325</v>
      </c>
      <c r="I6506" s="76" t="n">
        <v>17.98387870847</v>
      </c>
      <c r="J6506" s="76" t="n">
        <v>0.4354594758</v>
      </c>
      <c r="K6506" s="76" t="n">
        <v>1.808</v>
      </c>
      <c r="L6506" s="76" t="n">
        <v>37.77554064911</v>
      </c>
    </row>
    <row r="6507" customFormat="false" ht="15" hidden="false" customHeight="false" outlineLevel="0" collapsed="false">
      <c r="A6507" s="79" t="n">
        <v>34970.9166666509</v>
      </c>
      <c r="B6507" s="76" t="n">
        <v>296.58669424366</v>
      </c>
      <c r="C6507" s="76" t="n">
        <v>200.78807218337</v>
      </c>
      <c r="D6507" s="76" t="n">
        <v>0</v>
      </c>
      <c r="E6507" s="76" t="n">
        <v>35.50347036535</v>
      </c>
      <c r="F6507" s="76" t="n">
        <v>18.7926000039</v>
      </c>
      <c r="G6507" s="76" t="n">
        <v>1.53753015137</v>
      </c>
      <c r="H6507" s="76" t="n">
        <v>30.65692867011</v>
      </c>
      <c r="I6507" s="76" t="n">
        <v>17.64427205947</v>
      </c>
      <c r="J6507" s="76" t="n">
        <v>0.4354594758</v>
      </c>
      <c r="K6507" s="76" t="n">
        <v>1.808</v>
      </c>
      <c r="L6507" s="76" t="n">
        <v>56.02806509835</v>
      </c>
    </row>
    <row r="6508" customFormat="false" ht="15" hidden="false" customHeight="false" outlineLevel="0" collapsed="false">
      <c r="A6508" s="79" t="n">
        <v>34970.9583333176</v>
      </c>
      <c r="B6508" s="76" t="n">
        <v>285.90995684136</v>
      </c>
      <c r="C6508" s="76" t="n">
        <v>197.39635277006</v>
      </c>
      <c r="D6508" s="76" t="n">
        <v>0</v>
      </c>
      <c r="E6508" s="76" t="n">
        <v>28.81347179978</v>
      </c>
      <c r="F6508" s="76" t="n">
        <v>18.7926000039</v>
      </c>
      <c r="G6508" s="76" t="n">
        <v>1.53755029297</v>
      </c>
      <c r="H6508" s="76" t="n">
        <v>32.8087343443</v>
      </c>
      <c r="I6508" s="76" t="n">
        <v>17.54513231938</v>
      </c>
      <c r="J6508" s="76" t="n">
        <v>0.4354594758</v>
      </c>
      <c r="K6508" s="76" t="n">
        <v>1.808</v>
      </c>
      <c r="L6508" s="76" t="n">
        <v>18.80420080467</v>
      </c>
    </row>
    <row r="6509" customFormat="false" ht="15" hidden="false" customHeight="false" outlineLevel="0" collapsed="false">
      <c r="A6509" s="79" t="n">
        <v>34970.9999999842</v>
      </c>
      <c r="B6509" s="76" t="n">
        <v>291.56635191216</v>
      </c>
      <c r="C6509" s="76" t="n">
        <v>196.71913698413</v>
      </c>
      <c r="D6509" s="76" t="n">
        <v>0</v>
      </c>
      <c r="E6509" s="76" t="n">
        <v>50.07061762652</v>
      </c>
      <c r="F6509" s="76" t="n">
        <v>18.7926000039</v>
      </c>
      <c r="G6509" s="76" t="n">
        <v>1.53734912109</v>
      </c>
      <c r="H6509" s="76" t="n">
        <v>56.50790911577</v>
      </c>
      <c r="I6509" s="76" t="n">
        <v>17.75221162957</v>
      </c>
      <c r="J6509" s="76" t="n">
        <v>0.4354594758</v>
      </c>
      <c r="K6509" s="76" t="n">
        <v>1.82793619332</v>
      </c>
      <c r="L6509" s="76" t="n">
        <v>31.57188672653</v>
      </c>
    </row>
    <row r="6510" customFormat="false" ht="15" hidden="false" customHeight="false" outlineLevel="0" collapsed="false">
      <c r="A6510" s="79" t="n">
        <v>34971.0416666509</v>
      </c>
      <c r="B6510" s="76" t="n">
        <v>285.89474674732</v>
      </c>
      <c r="C6510" s="76" t="n">
        <v>193.44071607488</v>
      </c>
      <c r="D6510" s="76" t="n">
        <v>0</v>
      </c>
      <c r="E6510" s="76" t="n">
        <v>42.71903383976</v>
      </c>
      <c r="F6510" s="76" t="n">
        <v>18.7926000039</v>
      </c>
      <c r="G6510" s="76" t="n">
        <v>1.49733032227</v>
      </c>
      <c r="H6510" s="76" t="n">
        <v>54.79788017965</v>
      </c>
      <c r="I6510" s="76" t="n">
        <v>17.69625822838</v>
      </c>
      <c r="J6510" s="76" t="n">
        <v>0.4354594758</v>
      </c>
      <c r="K6510" s="76" t="n">
        <v>1.82793619332</v>
      </c>
      <c r="L6510" s="76" t="n">
        <v>32.74313926957</v>
      </c>
    </row>
    <row r="6511" customFormat="false" ht="15" hidden="false" customHeight="false" outlineLevel="0" collapsed="false">
      <c r="A6511" s="79" t="n">
        <v>34971.0833333176</v>
      </c>
      <c r="B6511" s="76" t="n">
        <v>278.64862423864</v>
      </c>
      <c r="C6511" s="76" t="n">
        <v>194.86617320559</v>
      </c>
      <c r="D6511" s="76" t="n">
        <v>0</v>
      </c>
      <c r="E6511" s="76" t="n">
        <v>36.41094486592</v>
      </c>
      <c r="F6511" s="76" t="n">
        <v>17.69568285053</v>
      </c>
      <c r="G6511" s="76" t="n">
        <v>1.49640515137</v>
      </c>
      <c r="H6511" s="76" t="n">
        <v>54.10239946637</v>
      </c>
      <c r="I6511" s="76" t="n">
        <v>17.66319742507</v>
      </c>
      <c r="J6511" s="76" t="n">
        <v>0.4576094758</v>
      </c>
      <c r="K6511" s="76" t="n">
        <v>1.808</v>
      </c>
      <c r="L6511" s="76" t="n">
        <v>40.19766795</v>
      </c>
    </row>
    <row r="6512" customFormat="false" ht="15" hidden="false" customHeight="false" outlineLevel="0" collapsed="false">
      <c r="A6512" s="79" t="n">
        <v>34971.1249999842</v>
      </c>
      <c r="B6512" s="76" t="n">
        <v>291.35435825657</v>
      </c>
      <c r="C6512" s="76" t="n">
        <v>195.15942450256</v>
      </c>
      <c r="D6512" s="76" t="n">
        <v>0</v>
      </c>
      <c r="E6512" s="76" t="n">
        <v>36.34566742117</v>
      </c>
      <c r="F6512" s="76" t="n">
        <v>17.34492595005</v>
      </c>
      <c r="G6512" s="76" t="n">
        <v>1.49550024414</v>
      </c>
      <c r="H6512" s="76" t="n">
        <v>53.64355554455</v>
      </c>
      <c r="I6512" s="76" t="n">
        <v>17.65348156223</v>
      </c>
      <c r="J6512" s="76" t="n">
        <v>0.379202672</v>
      </c>
      <c r="K6512" s="76" t="n">
        <v>1.808</v>
      </c>
      <c r="L6512" s="76" t="n">
        <v>15.35870615202</v>
      </c>
    </row>
    <row r="6513" customFormat="false" ht="15" hidden="false" customHeight="false" outlineLevel="0" collapsed="false">
      <c r="A6513" s="79" t="n">
        <v>34971.1666666509</v>
      </c>
      <c r="B6513" s="76" t="n">
        <v>287.91023452742</v>
      </c>
      <c r="C6513" s="76" t="n">
        <v>193.20741129835</v>
      </c>
      <c r="D6513" s="76" t="n">
        <v>0.03477063105</v>
      </c>
      <c r="E6513" s="76" t="n">
        <v>26.04263955985</v>
      </c>
      <c r="F6513" s="76" t="n">
        <v>15.93369603119</v>
      </c>
      <c r="G6513" s="76" t="n">
        <v>1.49445458984</v>
      </c>
      <c r="H6513" s="76" t="n">
        <v>53.52351077194</v>
      </c>
      <c r="I6513" s="76" t="n">
        <v>17.7193975306</v>
      </c>
      <c r="J6513" s="76" t="n">
        <v>0.357052672</v>
      </c>
      <c r="K6513" s="76" t="n">
        <v>1.808</v>
      </c>
      <c r="L6513" s="76" t="n">
        <v>14.8139937796</v>
      </c>
    </row>
    <row r="6514" customFormat="false" ht="15" hidden="false" customHeight="false" outlineLevel="0" collapsed="false">
      <c r="A6514" s="79" t="n">
        <v>34971.2083333175</v>
      </c>
      <c r="B6514" s="76" t="n">
        <v>281.49858262973</v>
      </c>
      <c r="C6514" s="76" t="n">
        <v>188.95053312617</v>
      </c>
      <c r="D6514" s="76" t="n">
        <v>1.90122782282</v>
      </c>
      <c r="E6514" s="76" t="n">
        <v>26.27488799968</v>
      </c>
      <c r="F6514" s="76" t="n">
        <v>15.209000004</v>
      </c>
      <c r="G6514" s="76" t="n">
        <v>1.4932277832</v>
      </c>
      <c r="H6514" s="76" t="n">
        <v>48.84013710697</v>
      </c>
      <c r="I6514" s="76" t="n">
        <v>17.75736492209</v>
      </c>
      <c r="J6514" s="76" t="n">
        <v>0.379202672</v>
      </c>
      <c r="K6514" s="76" t="n">
        <v>1.808</v>
      </c>
      <c r="L6514" s="76" t="n">
        <v>19.66893236584</v>
      </c>
    </row>
    <row r="6515" customFormat="false" ht="15" hidden="false" customHeight="false" outlineLevel="0" collapsed="false">
      <c r="A6515" s="79" t="n">
        <v>34971.2499999842</v>
      </c>
      <c r="B6515" s="76" t="n">
        <v>274.37180011598</v>
      </c>
      <c r="C6515" s="76" t="n">
        <v>191.41120082542</v>
      </c>
      <c r="D6515" s="76" t="n">
        <v>50.41296328028</v>
      </c>
      <c r="E6515" s="76" t="n">
        <v>23.65882787382</v>
      </c>
      <c r="F6515" s="76" t="n">
        <v>15.209000004</v>
      </c>
      <c r="G6515" s="76" t="n">
        <v>1.49252392578</v>
      </c>
      <c r="H6515" s="76" t="n">
        <v>41.57769304549</v>
      </c>
      <c r="I6515" s="76" t="n">
        <v>17.67790200158</v>
      </c>
      <c r="J6515" s="76" t="n">
        <v>0.379202672</v>
      </c>
      <c r="K6515" s="76" t="n">
        <v>1.808</v>
      </c>
      <c r="L6515" s="76" t="n">
        <v>18.7508079377</v>
      </c>
    </row>
    <row r="6516" customFormat="false" ht="15" hidden="false" customHeight="false" outlineLevel="0" collapsed="false">
      <c r="A6516" s="79" t="n">
        <v>34971.2916666509</v>
      </c>
      <c r="B6516" s="76" t="n">
        <v>250.99686909235</v>
      </c>
      <c r="C6516" s="76" t="n">
        <v>190.01223919684</v>
      </c>
      <c r="D6516" s="76" t="n">
        <v>208.40925190802</v>
      </c>
      <c r="E6516" s="76" t="n">
        <v>24.42614196452</v>
      </c>
      <c r="F6516" s="76" t="n">
        <v>15.60547971618</v>
      </c>
      <c r="G6516" s="76" t="n">
        <v>1.49208154297</v>
      </c>
      <c r="H6516" s="76" t="n">
        <v>39.26132218833</v>
      </c>
      <c r="I6516" s="76" t="n">
        <v>17.75438930001</v>
      </c>
      <c r="J6516" s="76" t="n">
        <v>0.379202672</v>
      </c>
      <c r="K6516" s="76" t="n">
        <v>1.808</v>
      </c>
      <c r="L6516" s="76" t="n">
        <v>0.87311093501</v>
      </c>
    </row>
    <row r="6517" customFormat="false" ht="15" hidden="false" customHeight="false" outlineLevel="0" collapsed="false">
      <c r="A6517" s="79" t="n">
        <v>34971.3333333175</v>
      </c>
      <c r="B6517" s="76" t="n">
        <v>216.94230023257</v>
      </c>
      <c r="C6517" s="76" t="n">
        <v>183.87743725657</v>
      </c>
      <c r="D6517" s="76" t="n">
        <v>401.08548036474</v>
      </c>
      <c r="E6517" s="76" t="n">
        <v>23.3075023064</v>
      </c>
      <c r="F6517" s="76" t="n">
        <v>15.209000004</v>
      </c>
      <c r="G6517" s="76" t="n">
        <v>1.48063891602</v>
      </c>
      <c r="H6517" s="76" t="n">
        <v>9.20979894579</v>
      </c>
      <c r="I6517" s="76" t="n">
        <v>17.73181769302</v>
      </c>
      <c r="J6517" s="76" t="n">
        <v>0.039</v>
      </c>
      <c r="K6517" s="76" t="n">
        <v>0</v>
      </c>
      <c r="L6517" s="76" t="n">
        <v>0.2333924235</v>
      </c>
    </row>
    <row r="6518" customFormat="false" ht="15" hidden="false" customHeight="false" outlineLevel="0" collapsed="false">
      <c r="A6518" s="79" t="n">
        <v>34971.3749999842</v>
      </c>
      <c r="B6518" s="76" t="n">
        <v>209.48772257707</v>
      </c>
      <c r="C6518" s="76" t="n">
        <v>183.99256780746</v>
      </c>
      <c r="D6518" s="76" t="n">
        <v>554.25592982374</v>
      </c>
      <c r="E6518" s="76" t="n">
        <v>19.12195361207</v>
      </c>
      <c r="F6518" s="76" t="n">
        <v>0</v>
      </c>
      <c r="G6518" s="76" t="n">
        <v>1.47661694336</v>
      </c>
      <c r="H6518" s="76" t="n">
        <v>7.68143942271</v>
      </c>
      <c r="I6518" s="76" t="n">
        <v>17.80389746552</v>
      </c>
      <c r="J6518" s="76" t="n">
        <v>0.039</v>
      </c>
      <c r="K6518" s="76" t="n">
        <v>0</v>
      </c>
      <c r="L6518" s="76" t="n">
        <v>0</v>
      </c>
    </row>
    <row r="6519" customFormat="false" ht="15" hidden="false" customHeight="false" outlineLevel="0" collapsed="false">
      <c r="A6519" s="79" t="n">
        <v>34971.4166666509</v>
      </c>
      <c r="B6519" s="76" t="n">
        <v>202.23354131453</v>
      </c>
      <c r="C6519" s="76" t="n">
        <v>173.8015159167</v>
      </c>
      <c r="D6519" s="76" t="n">
        <v>618.51336025959</v>
      </c>
      <c r="E6519" s="76" t="n">
        <v>17.79279210193</v>
      </c>
      <c r="F6519" s="76" t="n">
        <v>0</v>
      </c>
      <c r="G6519" s="76" t="n">
        <v>1.47736108398</v>
      </c>
      <c r="H6519" s="76" t="n">
        <v>6.22401568207</v>
      </c>
      <c r="I6519" s="76" t="n">
        <v>17.6884581857</v>
      </c>
      <c r="J6519" s="76" t="n">
        <v>0.039</v>
      </c>
      <c r="K6519" s="76" t="n">
        <v>0</v>
      </c>
      <c r="L6519" s="76" t="n">
        <v>0.1372896605</v>
      </c>
    </row>
    <row r="6520" customFormat="false" ht="15" hidden="false" customHeight="false" outlineLevel="0" collapsed="false">
      <c r="A6520" s="79" t="n">
        <v>34971.4583333175</v>
      </c>
      <c r="B6520" s="76" t="n">
        <v>205.61531124158</v>
      </c>
      <c r="C6520" s="76" t="n">
        <v>177.17790700745</v>
      </c>
      <c r="D6520" s="76" t="n">
        <v>632.44152740533</v>
      </c>
      <c r="E6520" s="76" t="n">
        <v>12.49113038646</v>
      </c>
      <c r="F6520" s="76" t="n">
        <v>0</v>
      </c>
      <c r="G6520" s="76" t="n">
        <v>1.47816540527</v>
      </c>
      <c r="H6520" s="76" t="n">
        <v>6.23222095433</v>
      </c>
      <c r="I6520" s="76" t="n">
        <v>17.72876975356</v>
      </c>
      <c r="J6520" s="76" t="n">
        <v>0</v>
      </c>
      <c r="K6520" s="76" t="n">
        <v>0</v>
      </c>
      <c r="L6520" s="76" t="n">
        <v>0.14003545401</v>
      </c>
    </row>
    <row r="6521" customFormat="false" ht="15" hidden="false" customHeight="false" outlineLevel="0" collapsed="false">
      <c r="A6521" s="79" t="n">
        <v>34971.4999999842</v>
      </c>
      <c r="B6521" s="76" t="n">
        <v>212.1303843518</v>
      </c>
      <c r="C6521" s="76" t="n">
        <v>177.22880303055</v>
      </c>
      <c r="D6521" s="76" t="n">
        <v>608.09412160438</v>
      </c>
      <c r="E6521" s="76" t="n">
        <v>16.12857106932</v>
      </c>
      <c r="F6521" s="76" t="n">
        <v>0</v>
      </c>
      <c r="G6521" s="76" t="n">
        <v>1.46859313965</v>
      </c>
      <c r="H6521" s="76" t="n">
        <v>6.24671204887</v>
      </c>
      <c r="I6521" s="76" t="n">
        <v>17.69593121002</v>
      </c>
      <c r="J6521" s="76" t="n">
        <v>0</v>
      </c>
      <c r="K6521" s="76" t="n">
        <v>0</v>
      </c>
      <c r="L6521" s="76" t="n">
        <v>0</v>
      </c>
    </row>
    <row r="6522" customFormat="false" ht="15" hidden="false" customHeight="false" outlineLevel="0" collapsed="false">
      <c r="A6522" s="79" t="n">
        <v>34971.5416666509</v>
      </c>
      <c r="B6522" s="76" t="n">
        <v>222.5216222822</v>
      </c>
      <c r="C6522" s="76" t="n">
        <v>179.31074894495</v>
      </c>
      <c r="D6522" s="76" t="n">
        <v>570.052864230401</v>
      </c>
      <c r="E6522" s="76" t="n">
        <v>12.93555069231</v>
      </c>
      <c r="F6522" s="76" t="n">
        <v>0</v>
      </c>
      <c r="G6522" s="76" t="n">
        <v>1.46873388672</v>
      </c>
      <c r="H6522" s="76" t="n">
        <v>6.05527406598</v>
      </c>
      <c r="I6522" s="76" t="n">
        <v>17.61884263359</v>
      </c>
      <c r="J6522" s="76" t="n">
        <v>0</v>
      </c>
      <c r="K6522" s="76" t="n">
        <v>0</v>
      </c>
      <c r="L6522" s="76" t="n">
        <v>0.1372896605</v>
      </c>
    </row>
    <row r="6523" customFormat="false" ht="15" hidden="false" customHeight="false" outlineLevel="0" collapsed="false">
      <c r="A6523" s="79" t="n">
        <v>34971.5833333175</v>
      </c>
      <c r="B6523" s="76" t="n">
        <v>232.4544310185</v>
      </c>
      <c r="C6523" s="76" t="n">
        <v>179.14098377962</v>
      </c>
      <c r="D6523" s="76" t="n">
        <v>469.53581211802</v>
      </c>
      <c r="E6523" s="76" t="n">
        <v>18.42016802683</v>
      </c>
      <c r="F6523" s="76" t="n">
        <v>0</v>
      </c>
      <c r="G6523" s="76" t="n">
        <v>1.469296875</v>
      </c>
      <c r="H6523" s="76" t="n">
        <v>6.1359520233</v>
      </c>
      <c r="I6523" s="76" t="n">
        <v>17.72220535204</v>
      </c>
      <c r="J6523" s="76" t="n">
        <v>0</v>
      </c>
      <c r="K6523" s="76" t="n">
        <v>0</v>
      </c>
      <c r="L6523" s="76" t="n">
        <v>0.97340649764</v>
      </c>
    </row>
    <row r="6524" customFormat="false" ht="15" hidden="false" customHeight="false" outlineLevel="0" collapsed="false">
      <c r="A6524" s="79" t="n">
        <v>34971.6249999842</v>
      </c>
      <c r="B6524" s="76" t="n">
        <v>280.44052822761</v>
      </c>
      <c r="C6524" s="76" t="n">
        <v>194.86577770601</v>
      </c>
      <c r="D6524" s="76" t="n">
        <v>347.14862843238</v>
      </c>
      <c r="E6524" s="76" t="n">
        <v>15.88196188021</v>
      </c>
      <c r="F6524" s="76" t="n">
        <v>6.69219965833</v>
      </c>
      <c r="G6524" s="76" t="n">
        <v>1.44940808105</v>
      </c>
      <c r="H6524" s="76" t="n">
        <v>6.49163253742</v>
      </c>
      <c r="I6524" s="76" t="n">
        <v>17.73446275131</v>
      </c>
      <c r="J6524" s="76" t="n">
        <v>0.052252672</v>
      </c>
      <c r="K6524" s="76" t="n">
        <v>0</v>
      </c>
      <c r="L6524" s="76" t="n">
        <v>4.03031962824</v>
      </c>
    </row>
    <row r="6525" customFormat="false" ht="15" hidden="false" customHeight="false" outlineLevel="0" collapsed="false">
      <c r="A6525" s="79" t="n">
        <v>34971.6666666509</v>
      </c>
      <c r="B6525" s="76" t="n">
        <v>328.97672787867</v>
      </c>
      <c r="C6525" s="76" t="n">
        <v>198.54951563779</v>
      </c>
      <c r="D6525" s="76" t="n">
        <v>170.43855528667</v>
      </c>
      <c r="E6525" s="76" t="n">
        <v>30.80298227373</v>
      </c>
      <c r="F6525" s="76" t="n">
        <v>15.209000004</v>
      </c>
      <c r="G6525" s="76" t="n">
        <v>1.44924731445</v>
      </c>
      <c r="H6525" s="76" t="n">
        <v>21.97682799988</v>
      </c>
      <c r="I6525" s="76" t="n">
        <v>17.95147506497</v>
      </c>
      <c r="J6525" s="76" t="n">
        <v>0.423502672</v>
      </c>
      <c r="K6525" s="76" t="n">
        <v>1.57602959927</v>
      </c>
      <c r="L6525" s="76" t="n">
        <v>18.58762489475</v>
      </c>
    </row>
    <row r="6526" customFormat="false" ht="15" hidden="false" customHeight="false" outlineLevel="0" collapsed="false">
      <c r="A6526" s="79" t="n">
        <v>34971.7083333175</v>
      </c>
      <c r="B6526" s="76" t="n">
        <v>326.52676964142</v>
      </c>
      <c r="C6526" s="76" t="n">
        <v>194.67886843046</v>
      </c>
      <c r="D6526" s="76" t="n">
        <v>34.64819004917</v>
      </c>
      <c r="E6526" s="76" t="n">
        <v>28.07534236467</v>
      </c>
      <c r="F6526" s="76" t="n">
        <v>15.209000004</v>
      </c>
      <c r="G6526" s="76" t="n">
        <v>1.44934777832</v>
      </c>
      <c r="H6526" s="76" t="n">
        <v>52.74275987616</v>
      </c>
      <c r="I6526" s="76" t="n">
        <v>17.97913437908</v>
      </c>
      <c r="J6526" s="76" t="n">
        <v>0.423502672</v>
      </c>
      <c r="K6526" s="76" t="n">
        <v>1.808</v>
      </c>
      <c r="L6526" s="76" t="n">
        <v>24.74856128112</v>
      </c>
    </row>
    <row r="6527" customFormat="false" ht="15" hidden="false" customHeight="false" outlineLevel="0" collapsed="false">
      <c r="A6527" s="79" t="n">
        <v>34971.7499999842</v>
      </c>
      <c r="B6527" s="76" t="n">
        <v>330.64085551576</v>
      </c>
      <c r="C6527" s="76" t="n">
        <v>194.3557704819</v>
      </c>
      <c r="D6527" s="76" t="n">
        <v>0.21856530865</v>
      </c>
      <c r="E6527" s="76" t="n">
        <v>24.19652107389</v>
      </c>
      <c r="F6527" s="76" t="n">
        <v>15.209000004</v>
      </c>
      <c r="G6527" s="76" t="n">
        <v>1.44930761719</v>
      </c>
      <c r="H6527" s="76" t="n">
        <v>56.21118584911</v>
      </c>
      <c r="I6527" s="76" t="n">
        <v>18.14570309676</v>
      </c>
      <c r="J6527" s="76" t="n">
        <v>0.423502672</v>
      </c>
      <c r="K6527" s="76" t="n">
        <v>4.16583199774</v>
      </c>
      <c r="L6527" s="76" t="n">
        <v>22.940158453</v>
      </c>
    </row>
    <row r="6528" customFormat="false" ht="15" hidden="false" customHeight="false" outlineLevel="0" collapsed="false">
      <c r="A6528" s="79" t="n">
        <v>34971.7916666508</v>
      </c>
      <c r="B6528" s="76" t="n">
        <v>303.7948565607</v>
      </c>
      <c r="C6528" s="76" t="n">
        <v>192.10039832771</v>
      </c>
      <c r="D6528" s="76" t="n">
        <v>0</v>
      </c>
      <c r="E6528" s="76" t="n">
        <v>25.38383276115</v>
      </c>
      <c r="F6528" s="76" t="n">
        <v>15.209000004</v>
      </c>
      <c r="G6528" s="76" t="n">
        <v>1.44940808105</v>
      </c>
      <c r="H6528" s="76" t="n">
        <v>55.09280550374</v>
      </c>
      <c r="I6528" s="76" t="n">
        <v>18.18574165687</v>
      </c>
      <c r="J6528" s="76" t="n">
        <v>0.423502672</v>
      </c>
      <c r="K6528" s="76" t="n">
        <v>4.28828717222</v>
      </c>
      <c r="L6528" s="76" t="n">
        <v>19.11410311371</v>
      </c>
    </row>
    <row r="6529" customFormat="false" ht="15" hidden="false" customHeight="false" outlineLevel="0" collapsed="false">
      <c r="A6529" s="79" t="n">
        <v>34971.8333333175</v>
      </c>
      <c r="B6529" s="76" t="n">
        <v>329.97497854561</v>
      </c>
      <c r="C6529" s="76" t="n">
        <v>192.29640123997</v>
      </c>
      <c r="D6529" s="76" t="n">
        <v>0</v>
      </c>
      <c r="E6529" s="76" t="n">
        <v>25.91400125896</v>
      </c>
      <c r="F6529" s="76" t="n">
        <v>15.209000004</v>
      </c>
      <c r="G6529" s="76" t="n">
        <v>1.44975</v>
      </c>
      <c r="H6529" s="76" t="n">
        <v>59.20141117245</v>
      </c>
      <c r="I6529" s="76" t="n">
        <v>18.18744448049</v>
      </c>
      <c r="J6529" s="76" t="n">
        <v>0.423502672</v>
      </c>
      <c r="K6529" s="76" t="n">
        <v>4.28828717222</v>
      </c>
      <c r="L6529" s="76" t="n">
        <v>22.53447168999</v>
      </c>
    </row>
    <row r="6530" customFormat="false" ht="15" hidden="false" customHeight="false" outlineLevel="0" collapsed="false">
      <c r="A6530" s="79" t="n">
        <v>34971.8749999842</v>
      </c>
      <c r="B6530" s="76" t="n">
        <v>314.67839977441</v>
      </c>
      <c r="C6530" s="76" t="n">
        <v>192.4254497229</v>
      </c>
      <c r="D6530" s="76" t="n">
        <v>0</v>
      </c>
      <c r="E6530" s="76" t="n">
        <v>37.13842157141</v>
      </c>
      <c r="F6530" s="76" t="n">
        <v>15.209000004</v>
      </c>
      <c r="G6530" s="76" t="n">
        <v>1.44987072754</v>
      </c>
      <c r="H6530" s="76" t="n">
        <v>64.61353261632</v>
      </c>
      <c r="I6530" s="76" t="n">
        <v>18.15388197404</v>
      </c>
      <c r="J6530" s="76" t="n">
        <v>0.384502672</v>
      </c>
      <c r="K6530" s="76" t="n">
        <v>4.28828717222</v>
      </c>
      <c r="L6530" s="76" t="n">
        <v>11.07460079602</v>
      </c>
    </row>
    <row r="6531" customFormat="false" ht="15" hidden="false" customHeight="false" outlineLevel="0" collapsed="false">
      <c r="A6531" s="79" t="n">
        <v>34971.9166666508</v>
      </c>
      <c r="B6531" s="76" t="n">
        <v>313.9654588297</v>
      </c>
      <c r="C6531" s="76" t="n">
        <v>185.87195487549</v>
      </c>
      <c r="D6531" s="76" t="n">
        <v>0</v>
      </c>
      <c r="E6531" s="76" t="n">
        <v>37.06901643802</v>
      </c>
      <c r="F6531" s="76" t="n">
        <v>15.209000004</v>
      </c>
      <c r="G6531" s="76" t="n">
        <v>1.43881018066</v>
      </c>
      <c r="H6531" s="76" t="n">
        <v>59.09276425078</v>
      </c>
      <c r="I6531" s="76" t="n">
        <v>18.08493676841</v>
      </c>
      <c r="J6531" s="76" t="n">
        <v>0.384502672</v>
      </c>
      <c r="K6531" s="76" t="n">
        <v>5.07928717222</v>
      </c>
      <c r="L6531" s="76" t="n">
        <v>25.58936209528</v>
      </c>
    </row>
    <row r="6532" customFormat="false" ht="15" hidden="false" customHeight="false" outlineLevel="0" collapsed="false">
      <c r="A6532" s="79" t="n">
        <v>34971.9583333175</v>
      </c>
      <c r="B6532" s="76" t="n">
        <v>317.92429838329</v>
      </c>
      <c r="C6532" s="76" t="n">
        <v>181.06694531709</v>
      </c>
      <c r="D6532" s="76" t="n">
        <v>0</v>
      </c>
      <c r="E6532" s="76" t="n">
        <v>25.25600323214</v>
      </c>
      <c r="F6532" s="76" t="n">
        <v>15.209000004</v>
      </c>
      <c r="G6532" s="76" t="n">
        <v>1.43870959473</v>
      </c>
      <c r="H6532" s="76" t="n">
        <v>71.67821867679</v>
      </c>
      <c r="I6532" s="76" t="n">
        <v>17.96215248623</v>
      </c>
      <c r="J6532" s="76" t="n">
        <v>0.362352672</v>
      </c>
      <c r="K6532" s="76" t="n">
        <v>5.07928717222</v>
      </c>
      <c r="L6532" s="76" t="n">
        <v>27.6090873737</v>
      </c>
    </row>
    <row r="6533" customFormat="false" ht="15" hidden="false" customHeight="false" outlineLevel="0" collapsed="false">
      <c r="A6533" s="79" t="n">
        <v>34971.9999999842</v>
      </c>
      <c r="B6533" s="76" t="n">
        <v>309.00173298544</v>
      </c>
      <c r="C6533" s="76" t="n">
        <v>174.75778252849</v>
      </c>
      <c r="D6533" s="76" t="n">
        <v>0</v>
      </c>
      <c r="E6533" s="76" t="n">
        <v>44.84115382805</v>
      </c>
      <c r="F6533" s="76" t="n">
        <v>16.5426000039</v>
      </c>
      <c r="G6533" s="76" t="n">
        <v>1.43876989746</v>
      </c>
      <c r="H6533" s="76" t="n">
        <v>32.93443780797</v>
      </c>
      <c r="I6533" s="76" t="n">
        <v>17.90863928166</v>
      </c>
      <c r="J6533" s="76" t="n">
        <v>0.362352672</v>
      </c>
      <c r="K6533" s="76" t="n">
        <v>1.81228664442</v>
      </c>
      <c r="L6533" s="76" t="n">
        <v>48.12263012654</v>
      </c>
    </row>
    <row r="6534" customFormat="false" ht="15" hidden="false" customHeight="false" outlineLevel="0" collapsed="false">
      <c r="A6534" s="79" t="n">
        <v>34972.0416666508</v>
      </c>
      <c r="B6534" s="76" t="n">
        <v>304.16619528353</v>
      </c>
      <c r="C6534" s="76" t="n">
        <v>167.14990093584</v>
      </c>
      <c r="D6534" s="76" t="n">
        <v>0</v>
      </c>
      <c r="E6534" s="76" t="n">
        <v>41.77373704791</v>
      </c>
      <c r="F6534" s="76" t="n">
        <v>16.5426000039</v>
      </c>
      <c r="G6534" s="76" t="n">
        <v>1.4378248291</v>
      </c>
      <c r="H6534" s="76" t="n">
        <v>23.13333086455</v>
      </c>
      <c r="I6534" s="76" t="n">
        <v>17.87490661832</v>
      </c>
      <c r="J6534" s="76" t="n">
        <v>0.362352672</v>
      </c>
      <c r="K6534" s="76" t="n">
        <v>1.81228664442</v>
      </c>
      <c r="L6534" s="76" t="n">
        <v>77.28518422068</v>
      </c>
    </row>
    <row r="6535" customFormat="false" ht="15" hidden="false" customHeight="false" outlineLevel="0" collapsed="false">
      <c r="A6535" s="79" t="n">
        <v>34972.0833333175</v>
      </c>
      <c r="B6535" s="76" t="n">
        <v>297.67452273048</v>
      </c>
      <c r="C6535" s="76" t="n">
        <v>161.70056534617</v>
      </c>
      <c r="D6535" s="76" t="n">
        <v>0</v>
      </c>
      <c r="E6535" s="76" t="n">
        <v>39.55614912137</v>
      </c>
      <c r="F6535" s="76" t="n">
        <v>16.7436738128</v>
      </c>
      <c r="G6535" s="76" t="n">
        <v>1.43718127441</v>
      </c>
      <c r="H6535" s="76" t="n">
        <v>22.66001161957</v>
      </c>
      <c r="I6535" s="76" t="n">
        <v>17.80901624013</v>
      </c>
      <c r="J6535" s="76" t="n">
        <v>0.362352672</v>
      </c>
      <c r="K6535" s="76" t="n">
        <v>1.81228664442</v>
      </c>
      <c r="L6535" s="76" t="n">
        <v>60.78198210011</v>
      </c>
    </row>
    <row r="6536" customFormat="false" ht="15" hidden="false" customHeight="false" outlineLevel="0" collapsed="false">
      <c r="A6536" s="79" t="n">
        <v>34972.1249999842</v>
      </c>
      <c r="B6536" s="76" t="n">
        <v>291.12942415766</v>
      </c>
      <c r="C6536" s="76" t="n">
        <v>159.25179338384</v>
      </c>
      <c r="D6536" s="76" t="n">
        <v>0</v>
      </c>
      <c r="E6536" s="76" t="n">
        <v>32.87137335186</v>
      </c>
      <c r="F6536" s="76" t="n">
        <v>17.08581110204</v>
      </c>
      <c r="G6536" s="76" t="n">
        <v>1.434546875</v>
      </c>
      <c r="H6536" s="76" t="n">
        <v>22.63203584198</v>
      </c>
      <c r="I6536" s="76" t="n">
        <v>17.82061073517</v>
      </c>
      <c r="J6536" s="76" t="n">
        <v>0.362352672</v>
      </c>
      <c r="K6536" s="76" t="n">
        <v>1.81228664442</v>
      </c>
      <c r="L6536" s="76" t="n">
        <v>52.10090769171</v>
      </c>
    </row>
    <row r="6537" customFormat="false" ht="15" hidden="false" customHeight="false" outlineLevel="0" collapsed="false">
      <c r="A6537" s="79" t="n">
        <v>34972.1666666508</v>
      </c>
      <c r="B6537" s="76" t="n">
        <v>287.28517461412</v>
      </c>
      <c r="C6537" s="76" t="n">
        <v>153.98245317281</v>
      </c>
      <c r="D6537" s="76" t="n">
        <v>0.03141502871</v>
      </c>
      <c r="E6537" s="76" t="n">
        <v>30.91340441311</v>
      </c>
      <c r="F6537" s="76" t="n">
        <v>16.55899172411</v>
      </c>
      <c r="G6537" s="76" t="n">
        <v>1.43187219238</v>
      </c>
      <c r="H6537" s="76" t="n">
        <v>22.67173824233</v>
      </c>
      <c r="I6537" s="76" t="n">
        <v>17.8116054214</v>
      </c>
      <c r="J6537" s="76" t="n">
        <v>0.384502672</v>
      </c>
      <c r="K6537" s="76" t="n">
        <v>1.81228664442</v>
      </c>
      <c r="L6537" s="76" t="n">
        <v>46.63481809662</v>
      </c>
    </row>
    <row r="6538" customFormat="false" ht="15" hidden="false" customHeight="false" outlineLevel="0" collapsed="false">
      <c r="A6538" s="79" t="n">
        <v>34972.2083333175</v>
      </c>
      <c r="B6538" s="76" t="n">
        <v>283.49601462419</v>
      </c>
      <c r="C6538" s="76" t="n">
        <v>150.96433649048</v>
      </c>
      <c r="D6538" s="76" t="n">
        <v>3.99936866484</v>
      </c>
      <c r="E6538" s="76" t="n">
        <v>26.74991712252</v>
      </c>
      <c r="F6538" s="76" t="n">
        <v>15.82315806141</v>
      </c>
      <c r="G6538" s="76" t="n">
        <v>1.42974060059</v>
      </c>
      <c r="H6538" s="76" t="n">
        <v>22.25194293171</v>
      </c>
      <c r="I6538" s="76" t="n">
        <v>17.86274873857</v>
      </c>
      <c r="J6538" s="76" t="n">
        <v>0.37325</v>
      </c>
      <c r="K6538" s="76" t="n">
        <v>1.81228664442</v>
      </c>
      <c r="L6538" s="76" t="n">
        <v>32.77476305639</v>
      </c>
    </row>
    <row r="6539" customFormat="false" ht="15" hidden="false" customHeight="false" outlineLevel="0" collapsed="false">
      <c r="A6539" s="79" t="n">
        <v>34972.2499999842</v>
      </c>
      <c r="B6539" s="76" t="n">
        <v>275.16437520703</v>
      </c>
      <c r="C6539" s="76" t="n">
        <v>147.51674781031</v>
      </c>
      <c r="D6539" s="76" t="n">
        <v>59.57291157904</v>
      </c>
      <c r="E6539" s="76" t="n">
        <v>23.67299052775</v>
      </c>
      <c r="F6539" s="76" t="n">
        <v>15.209000004</v>
      </c>
      <c r="G6539" s="76" t="n">
        <v>1.4290567627</v>
      </c>
      <c r="H6539" s="76" t="n">
        <v>22.3248620206</v>
      </c>
      <c r="I6539" s="76" t="n">
        <v>18.01419534724</v>
      </c>
      <c r="J6539" s="76" t="n">
        <v>0.33225</v>
      </c>
      <c r="K6539" s="76" t="n">
        <v>1.81228664442</v>
      </c>
      <c r="L6539" s="76" t="n">
        <v>26.58066277554</v>
      </c>
    </row>
    <row r="6540" customFormat="false" ht="15" hidden="false" customHeight="false" outlineLevel="0" collapsed="false">
      <c r="A6540" s="79" t="n">
        <v>34972.2916666508</v>
      </c>
      <c r="B6540" s="76" t="n">
        <v>256.62914265077</v>
      </c>
      <c r="C6540" s="76" t="n">
        <v>143.41399108018</v>
      </c>
      <c r="D6540" s="76" t="n">
        <v>208.32892141448</v>
      </c>
      <c r="E6540" s="76" t="n">
        <v>16.91413446592</v>
      </c>
      <c r="F6540" s="76" t="n">
        <v>15.209000004</v>
      </c>
      <c r="G6540" s="76" t="n">
        <v>1.44057983398</v>
      </c>
      <c r="H6540" s="76" t="n">
        <v>19.35953515534</v>
      </c>
      <c r="I6540" s="76" t="n">
        <v>18.104894245</v>
      </c>
      <c r="J6540" s="76" t="n">
        <v>0.28795</v>
      </c>
      <c r="K6540" s="76" t="n">
        <v>0.56928664442</v>
      </c>
      <c r="L6540" s="76" t="n">
        <v>11.43660203722</v>
      </c>
    </row>
    <row r="6541" customFormat="false" ht="15" hidden="false" customHeight="false" outlineLevel="0" collapsed="false">
      <c r="A6541" s="79" t="n">
        <v>34972.3333333175</v>
      </c>
      <c r="B6541" s="76" t="n">
        <v>208.53910646274</v>
      </c>
      <c r="C6541" s="76" t="n">
        <v>138.35423989301</v>
      </c>
      <c r="D6541" s="76" t="n">
        <v>409.26215891469</v>
      </c>
      <c r="E6541" s="76" t="n">
        <v>18.24149349501</v>
      </c>
      <c r="F6541" s="76" t="n">
        <v>15.209000004</v>
      </c>
      <c r="G6541" s="76" t="n">
        <v>1.44204785156</v>
      </c>
      <c r="H6541" s="76" t="n">
        <v>18.3465871742</v>
      </c>
      <c r="I6541" s="76" t="n">
        <v>18.14523064854</v>
      </c>
      <c r="J6541" s="76" t="n">
        <v>0</v>
      </c>
      <c r="K6541" s="76" t="n">
        <v>0.00428664442</v>
      </c>
      <c r="L6541" s="76" t="n">
        <v>0.01470064652</v>
      </c>
    </row>
    <row r="6542" customFormat="false" ht="15" hidden="false" customHeight="false" outlineLevel="0" collapsed="false">
      <c r="A6542" s="79" t="n">
        <v>34972.3749999841</v>
      </c>
      <c r="B6542" s="76" t="n">
        <v>203.81585983053</v>
      </c>
      <c r="C6542" s="76" t="n">
        <v>132.13184275304</v>
      </c>
      <c r="D6542" s="76" t="n">
        <v>543.75051029071</v>
      </c>
      <c r="E6542" s="76" t="n">
        <v>17.37350270506</v>
      </c>
      <c r="F6542" s="76" t="n">
        <v>5.75989077522</v>
      </c>
      <c r="G6542" s="76" t="n">
        <v>1.44333496094</v>
      </c>
      <c r="H6542" s="76" t="n">
        <v>17.91481016494</v>
      </c>
      <c r="I6542" s="76" t="n">
        <v>18.06874049334</v>
      </c>
      <c r="J6542" s="76" t="n">
        <v>0</v>
      </c>
      <c r="K6542" s="76" t="n">
        <v>0</v>
      </c>
      <c r="L6542" s="76" t="n">
        <v>0</v>
      </c>
    </row>
    <row r="6543" customFormat="false" ht="15" hidden="false" customHeight="false" outlineLevel="0" collapsed="false">
      <c r="A6543" s="79" t="n">
        <v>34972.4166666508</v>
      </c>
      <c r="B6543" s="76" t="n">
        <v>168.48931018341</v>
      </c>
      <c r="C6543" s="76" t="n">
        <v>136.30713229997</v>
      </c>
      <c r="D6543" s="76" t="n">
        <v>626.63566366693</v>
      </c>
      <c r="E6543" s="76" t="n">
        <v>13.47284996913</v>
      </c>
      <c r="F6543" s="76" t="n">
        <v>0</v>
      </c>
      <c r="G6543" s="76" t="n">
        <v>1.44506433105</v>
      </c>
      <c r="H6543" s="76" t="n">
        <v>17.8018351468</v>
      </c>
      <c r="I6543" s="76" t="n">
        <v>18.02720826244</v>
      </c>
      <c r="J6543" s="76" t="n">
        <v>0</v>
      </c>
      <c r="K6543" s="76" t="n">
        <v>0</v>
      </c>
      <c r="L6543" s="76" t="n">
        <v>0.17136076339</v>
      </c>
    </row>
    <row r="6544" customFormat="false" ht="15" hidden="false" customHeight="false" outlineLevel="0" collapsed="false">
      <c r="A6544" s="79" t="n">
        <v>34972.4583333175</v>
      </c>
      <c r="B6544" s="76" t="n">
        <v>154.87005195592</v>
      </c>
      <c r="C6544" s="76" t="n">
        <v>134.04063605538</v>
      </c>
      <c r="D6544" s="76" t="n">
        <v>619.98764713296</v>
      </c>
      <c r="E6544" s="76" t="n">
        <v>14.1988512882</v>
      </c>
      <c r="F6544" s="76" t="n">
        <v>0</v>
      </c>
      <c r="G6544" s="76" t="n">
        <v>1.4464720459</v>
      </c>
      <c r="H6544" s="76" t="n">
        <v>17.75551579708</v>
      </c>
      <c r="I6544" s="76" t="n">
        <v>18.08957354325</v>
      </c>
      <c r="J6544" s="76" t="n">
        <v>0</v>
      </c>
      <c r="K6544" s="76" t="n">
        <v>0</v>
      </c>
      <c r="L6544" s="76" t="n">
        <v>0.01273928653</v>
      </c>
    </row>
    <row r="6545" customFormat="false" ht="15" hidden="false" customHeight="false" outlineLevel="0" collapsed="false">
      <c r="A6545" s="79" t="n">
        <v>34972.4999999841</v>
      </c>
      <c r="B6545" s="76" t="n">
        <v>204.86814413225</v>
      </c>
      <c r="C6545" s="76" t="n">
        <v>128.37403168004</v>
      </c>
      <c r="D6545" s="76" t="n">
        <v>616.35775943045</v>
      </c>
      <c r="E6545" s="76" t="n">
        <v>13.22113409203</v>
      </c>
      <c r="F6545" s="76" t="n">
        <v>0</v>
      </c>
      <c r="G6545" s="76" t="n">
        <v>1.44739709473</v>
      </c>
      <c r="H6545" s="76" t="n">
        <v>17.94594380682</v>
      </c>
      <c r="I6545" s="76" t="n">
        <v>17.97196828173</v>
      </c>
      <c r="J6545" s="76" t="n">
        <v>0</v>
      </c>
      <c r="K6545" s="76" t="n">
        <v>0.00428664442</v>
      </c>
      <c r="L6545" s="76" t="n">
        <v>0.25758739255</v>
      </c>
    </row>
    <row r="6546" customFormat="false" ht="15" hidden="false" customHeight="false" outlineLevel="0" collapsed="false">
      <c r="A6546" s="79" t="n">
        <v>34972.5416666508</v>
      </c>
      <c r="B6546" s="76" t="n">
        <v>186.1036182799</v>
      </c>
      <c r="C6546" s="76" t="n">
        <v>115.47974073929</v>
      </c>
      <c r="D6546" s="76" t="n">
        <v>564.43263041022</v>
      </c>
      <c r="E6546" s="76" t="n">
        <v>19.95372474507</v>
      </c>
      <c r="F6546" s="76" t="n">
        <v>0</v>
      </c>
      <c r="G6546" s="76" t="n">
        <v>1.42843334961</v>
      </c>
      <c r="H6546" s="76" t="n">
        <v>18.81540335489</v>
      </c>
      <c r="I6546" s="76" t="n">
        <v>17.97126130836</v>
      </c>
      <c r="J6546" s="76" t="n">
        <v>0</v>
      </c>
      <c r="K6546" s="76" t="n">
        <v>0.00428664442</v>
      </c>
      <c r="L6546" s="76" t="n">
        <v>0.3018500999</v>
      </c>
    </row>
    <row r="6547" customFormat="false" ht="15" hidden="false" customHeight="false" outlineLevel="0" collapsed="false">
      <c r="A6547" s="79" t="n">
        <v>34972.5833333175</v>
      </c>
      <c r="B6547" s="76" t="n">
        <v>228.71496628414</v>
      </c>
      <c r="C6547" s="76" t="n">
        <v>101.57159464023</v>
      </c>
      <c r="D6547" s="76" t="n">
        <v>460.85797931878</v>
      </c>
      <c r="E6547" s="76" t="n">
        <v>25.03066082688</v>
      </c>
      <c r="F6547" s="76" t="n">
        <v>6.92830914037</v>
      </c>
      <c r="G6547" s="76" t="n">
        <v>1.4291171875</v>
      </c>
      <c r="H6547" s="76" t="n">
        <v>19.52242506363</v>
      </c>
      <c r="I6547" s="76" t="n">
        <v>18.04165564918</v>
      </c>
      <c r="J6547" s="76" t="n">
        <v>0</v>
      </c>
      <c r="K6547" s="76" t="n">
        <v>0.00428664442</v>
      </c>
      <c r="L6547" s="76" t="n">
        <v>1.08479536785</v>
      </c>
    </row>
    <row r="6548" customFormat="false" ht="15" hidden="false" customHeight="false" outlineLevel="0" collapsed="false">
      <c r="A6548" s="79" t="n">
        <v>34972.6249999841</v>
      </c>
      <c r="B6548" s="76" t="n">
        <v>264.55656625595</v>
      </c>
      <c r="C6548" s="76" t="n">
        <v>90.64644431259</v>
      </c>
      <c r="D6548" s="76" t="n">
        <v>316.08059118488</v>
      </c>
      <c r="E6548" s="76" t="n">
        <v>25.79798354745</v>
      </c>
      <c r="F6548" s="76" t="n">
        <v>17.1926000039</v>
      </c>
      <c r="G6548" s="76" t="n">
        <v>1.4293182373</v>
      </c>
      <c r="H6548" s="76" t="n">
        <v>24.80455200727</v>
      </c>
      <c r="I6548" s="76" t="n">
        <v>18.09730695298</v>
      </c>
      <c r="J6548" s="76" t="n">
        <v>0.4073568038</v>
      </c>
      <c r="K6548" s="76" t="n">
        <v>0.00428664442</v>
      </c>
      <c r="L6548" s="76" t="n">
        <v>4.53614541731</v>
      </c>
    </row>
    <row r="6549" customFormat="false" ht="15" hidden="false" customHeight="false" outlineLevel="0" collapsed="false">
      <c r="A6549" s="79" t="n">
        <v>34972.6666666508</v>
      </c>
      <c r="B6549" s="76" t="n">
        <v>267.71628206659</v>
      </c>
      <c r="C6549" s="76" t="n">
        <v>83.86226572275</v>
      </c>
      <c r="D6549" s="76" t="n">
        <v>147.41812296373</v>
      </c>
      <c r="E6549" s="76" t="n">
        <v>28.45813885513</v>
      </c>
      <c r="F6549" s="76" t="n">
        <v>17.1926000039</v>
      </c>
      <c r="G6549" s="76" t="n">
        <v>1.42919763184</v>
      </c>
      <c r="H6549" s="76" t="n">
        <v>44.11854312794</v>
      </c>
      <c r="I6549" s="76" t="n">
        <v>18.09558594788</v>
      </c>
      <c r="J6549" s="76" t="n">
        <v>0.4073568038</v>
      </c>
      <c r="K6549" s="76" t="n">
        <v>0.02024694333</v>
      </c>
      <c r="L6549" s="76" t="n">
        <v>23.92683798162</v>
      </c>
    </row>
    <row r="6550" customFormat="false" ht="15" hidden="false" customHeight="false" outlineLevel="0" collapsed="false">
      <c r="A6550" s="79" t="n">
        <v>34972.7083333175</v>
      </c>
      <c r="B6550" s="76" t="n">
        <v>259.16125989626</v>
      </c>
      <c r="C6550" s="76" t="n">
        <v>78.78422895038</v>
      </c>
      <c r="D6550" s="76" t="n">
        <v>28.49541604321</v>
      </c>
      <c r="E6550" s="76" t="n">
        <v>39.0748676234</v>
      </c>
      <c r="F6550" s="76" t="n">
        <v>17.1926000039</v>
      </c>
      <c r="G6550" s="76" t="n">
        <v>1.43165100098</v>
      </c>
      <c r="H6550" s="76" t="n">
        <v>42.66253205523</v>
      </c>
      <c r="I6550" s="76" t="n">
        <v>18.13804014817</v>
      </c>
      <c r="J6550" s="76" t="n">
        <v>0.4073568038</v>
      </c>
      <c r="K6550" s="76" t="n">
        <v>1.82824694333</v>
      </c>
      <c r="L6550" s="76" t="n">
        <v>42.69300320961</v>
      </c>
    </row>
    <row r="6551" customFormat="false" ht="15" hidden="false" customHeight="false" outlineLevel="0" collapsed="false">
      <c r="A6551" s="79" t="n">
        <v>34972.7499999841</v>
      </c>
      <c r="B6551" s="76" t="n">
        <v>254.37501305792</v>
      </c>
      <c r="C6551" s="76" t="n">
        <v>80.62450728211</v>
      </c>
      <c r="D6551" s="76" t="n">
        <v>0.09594572997</v>
      </c>
      <c r="E6551" s="76" t="n">
        <v>35.93210556849</v>
      </c>
      <c r="F6551" s="76" t="n">
        <v>17.1926000039</v>
      </c>
      <c r="G6551" s="76" t="n">
        <v>1.43048461914</v>
      </c>
      <c r="H6551" s="76" t="n">
        <v>38.13379175047</v>
      </c>
      <c r="I6551" s="76" t="n">
        <v>18.17089653941</v>
      </c>
      <c r="J6551" s="76" t="n">
        <v>0.3852068038</v>
      </c>
      <c r="K6551" s="76" t="n">
        <v>1.82824694333</v>
      </c>
      <c r="L6551" s="76" t="n">
        <v>48.44306784095</v>
      </c>
    </row>
    <row r="6552" customFormat="false" ht="15" hidden="false" customHeight="false" outlineLevel="0" collapsed="false">
      <c r="A6552" s="79" t="n">
        <v>34972.7916666508</v>
      </c>
      <c r="B6552" s="76" t="n">
        <v>257.27419768574</v>
      </c>
      <c r="C6552" s="76" t="n">
        <v>78.83998968744</v>
      </c>
      <c r="D6552" s="76" t="n">
        <v>0</v>
      </c>
      <c r="E6552" s="76" t="n">
        <v>36.27256822629</v>
      </c>
      <c r="F6552" s="76" t="n">
        <v>15.8099636399</v>
      </c>
      <c r="G6552" s="76" t="n">
        <v>1.42698547363</v>
      </c>
      <c r="H6552" s="76" t="n">
        <v>52.77261233318</v>
      </c>
      <c r="I6552" s="76" t="n">
        <v>18.19526685897</v>
      </c>
      <c r="J6552" s="76" t="n">
        <v>0.5030168038</v>
      </c>
      <c r="K6552" s="76" t="n">
        <v>1.82824694333</v>
      </c>
      <c r="L6552" s="76" t="n">
        <v>35.84670864533</v>
      </c>
    </row>
    <row r="6553" customFormat="false" ht="15" hidden="false" customHeight="false" outlineLevel="0" collapsed="false">
      <c r="A6553" s="79" t="n">
        <v>34972.8333333175</v>
      </c>
      <c r="B6553" s="76" t="n">
        <v>256.90856242519</v>
      </c>
      <c r="C6553" s="76" t="n">
        <v>79.80104675728</v>
      </c>
      <c r="D6553" s="76" t="n">
        <v>0</v>
      </c>
      <c r="E6553" s="76" t="n">
        <v>54.71787045148</v>
      </c>
      <c r="F6553" s="76" t="n">
        <v>15.8099636399</v>
      </c>
      <c r="G6553" s="76" t="n">
        <v>1.4268848877</v>
      </c>
      <c r="H6553" s="76" t="n">
        <v>52.36867075475</v>
      </c>
      <c r="I6553" s="76" t="n">
        <v>18.15099665231</v>
      </c>
      <c r="J6553" s="76" t="n">
        <v>0.4808668038</v>
      </c>
      <c r="K6553" s="76" t="n">
        <v>1.82824694333</v>
      </c>
      <c r="L6553" s="76" t="n">
        <v>28.09483033335</v>
      </c>
    </row>
    <row r="6554" customFormat="false" ht="15" hidden="false" customHeight="false" outlineLevel="0" collapsed="false">
      <c r="A6554" s="79" t="n">
        <v>34972.8749999841</v>
      </c>
      <c r="B6554" s="76" t="n">
        <v>256.3719033056</v>
      </c>
      <c r="C6554" s="76" t="n">
        <v>78.43016496593</v>
      </c>
      <c r="D6554" s="76" t="n">
        <v>0</v>
      </c>
      <c r="E6554" s="76" t="n">
        <v>39.39556521527</v>
      </c>
      <c r="F6554" s="76" t="n">
        <v>15.8099636399</v>
      </c>
      <c r="G6554" s="76" t="n">
        <v>1.42658325195</v>
      </c>
      <c r="H6554" s="76" t="n">
        <v>53.50279692551</v>
      </c>
      <c r="I6554" s="76" t="n">
        <v>18.12450389629</v>
      </c>
      <c r="J6554" s="76" t="n">
        <v>0.4642023238</v>
      </c>
      <c r="K6554" s="76" t="n">
        <v>1.82824694333</v>
      </c>
      <c r="L6554" s="76" t="n">
        <v>31.46276943782</v>
      </c>
    </row>
    <row r="6555" customFormat="false" ht="15" hidden="false" customHeight="false" outlineLevel="0" collapsed="false">
      <c r="A6555" s="79" t="n">
        <v>34972.9166666508</v>
      </c>
      <c r="B6555" s="76" t="n">
        <v>259.51026188469</v>
      </c>
      <c r="C6555" s="76" t="n">
        <v>80.28033273589</v>
      </c>
      <c r="D6555" s="76" t="n">
        <v>0</v>
      </c>
      <c r="E6555" s="76" t="n">
        <v>42.17114845783</v>
      </c>
      <c r="F6555" s="76" t="n">
        <v>15.8099636399</v>
      </c>
      <c r="G6555" s="76" t="n">
        <v>1.42718664551</v>
      </c>
      <c r="H6555" s="76" t="n">
        <v>52.36841971605</v>
      </c>
      <c r="I6555" s="76" t="n">
        <v>18.04906761431</v>
      </c>
      <c r="J6555" s="76" t="n">
        <v>0.4642023238</v>
      </c>
      <c r="K6555" s="76" t="n">
        <v>1.82824694333</v>
      </c>
      <c r="L6555" s="76" t="n">
        <v>16.47584616899</v>
      </c>
    </row>
    <row r="6556" customFormat="false" ht="15" hidden="false" customHeight="false" outlineLevel="0" collapsed="false">
      <c r="A6556" s="79" t="n">
        <v>34972.9583333174</v>
      </c>
      <c r="B6556" s="76" t="n">
        <v>248.25022494339</v>
      </c>
      <c r="C6556" s="76" t="n">
        <v>86.56567810622</v>
      </c>
      <c r="D6556" s="76" t="n">
        <v>0</v>
      </c>
      <c r="E6556" s="76" t="n">
        <v>33.89140039283</v>
      </c>
      <c r="F6556" s="76" t="n">
        <v>15.8099636399</v>
      </c>
      <c r="G6556" s="76" t="n">
        <v>1.42732739258</v>
      </c>
      <c r="H6556" s="76" t="n">
        <v>56.53239712275</v>
      </c>
      <c r="I6556" s="76" t="n">
        <v>18.00939187422</v>
      </c>
      <c r="J6556" s="76" t="n">
        <v>0.4863523238</v>
      </c>
      <c r="K6556" s="76" t="n">
        <v>1.82824694333</v>
      </c>
      <c r="L6556" s="76" t="n">
        <v>21.71038001305</v>
      </c>
    </row>
    <row r="6557" customFormat="false" ht="15" hidden="false" customHeight="false" outlineLevel="0" collapsed="false">
      <c r="A6557" s="79" t="n">
        <v>34972.9999999841</v>
      </c>
      <c r="B6557" s="76" t="n">
        <v>258.33913406271</v>
      </c>
      <c r="C6557" s="76" t="n">
        <v>97.22359790945</v>
      </c>
      <c r="D6557" s="76" t="n">
        <v>0</v>
      </c>
      <c r="E6557" s="76" t="n">
        <v>50.15943101624</v>
      </c>
      <c r="F6557" s="76" t="n">
        <v>15.8099636399</v>
      </c>
      <c r="G6557" s="76" t="n">
        <v>1.42481359863</v>
      </c>
      <c r="H6557" s="76" t="n">
        <v>103.48257924157</v>
      </c>
      <c r="I6557" s="76" t="n">
        <v>17.93891688666</v>
      </c>
      <c r="J6557" s="76" t="n">
        <v>0.4863523238</v>
      </c>
      <c r="K6557" s="76" t="n">
        <v>2.04972694333</v>
      </c>
      <c r="L6557" s="76" t="n">
        <v>19.69322753609</v>
      </c>
    </row>
    <row r="6558" customFormat="false" ht="15" hidden="false" customHeight="false" outlineLevel="0" collapsed="false">
      <c r="A6558" s="79" t="n">
        <v>34973.0416666508</v>
      </c>
      <c r="B6558" s="76" t="n">
        <v>256.00972386258</v>
      </c>
      <c r="C6558" s="76" t="n">
        <v>115.37879462877</v>
      </c>
      <c r="D6558" s="76" t="n">
        <v>0</v>
      </c>
      <c r="E6558" s="76" t="n">
        <v>45.02287694449</v>
      </c>
      <c r="F6558" s="76" t="n">
        <v>15.8099636399</v>
      </c>
      <c r="G6558" s="76" t="n">
        <v>1.42489404297</v>
      </c>
      <c r="H6558" s="76" t="n">
        <v>78.87650449438</v>
      </c>
      <c r="I6558" s="76" t="n">
        <v>17.88235550751</v>
      </c>
      <c r="J6558" s="76" t="n">
        <v>0.4642023238</v>
      </c>
      <c r="K6558" s="76" t="n">
        <v>2.04972694333</v>
      </c>
      <c r="L6558" s="76" t="n">
        <v>31.84897743475</v>
      </c>
    </row>
    <row r="6559" customFormat="false" ht="15" hidden="false" customHeight="false" outlineLevel="0" collapsed="false">
      <c r="A6559" s="79" t="n">
        <v>34973.0833333174</v>
      </c>
      <c r="B6559" s="76" t="n">
        <v>255.66079459605</v>
      </c>
      <c r="C6559" s="76" t="n">
        <v>126.08576295931</v>
      </c>
      <c r="D6559" s="76" t="n">
        <v>0</v>
      </c>
      <c r="E6559" s="76" t="n">
        <v>51.75532362964</v>
      </c>
      <c r="F6559" s="76" t="n">
        <v>15.8099636399</v>
      </c>
      <c r="G6559" s="76" t="n">
        <v>1.42412988281</v>
      </c>
      <c r="H6559" s="76" t="n">
        <v>64.57039517291</v>
      </c>
      <c r="I6559" s="76" t="n">
        <v>17.83057247505</v>
      </c>
      <c r="J6559" s="76" t="n">
        <v>0.4642023238</v>
      </c>
      <c r="K6559" s="76" t="n">
        <v>2.04972694333</v>
      </c>
      <c r="L6559" s="76" t="n">
        <v>19.91173823261</v>
      </c>
    </row>
    <row r="6560" customFormat="false" ht="15" hidden="false" customHeight="false" outlineLevel="0" collapsed="false">
      <c r="A6560" s="79" t="n">
        <v>34973.1249999841</v>
      </c>
      <c r="B6560" s="76" t="n">
        <v>259.92605930967</v>
      </c>
      <c r="C6560" s="76" t="n">
        <v>133.60359359604</v>
      </c>
      <c r="D6560" s="76" t="n">
        <v>0</v>
      </c>
      <c r="E6560" s="76" t="n">
        <v>29.93208998419</v>
      </c>
      <c r="F6560" s="76" t="n">
        <v>15.8099636399</v>
      </c>
      <c r="G6560" s="76" t="n">
        <v>1.42328527832</v>
      </c>
      <c r="H6560" s="76" t="n">
        <v>61.85002142131</v>
      </c>
      <c r="I6560" s="76" t="n">
        <v>17.86151075044</v>
      </c>
      <c r="J6560" s="76" t="n">
        <v>0.6637173238</v>
      </c>
      <c r="K6560" s="76" t="n">
        <v>2.04972694333</v>
      </c>
      <c r="L6560" s="76" t="n">
        <v>25.85141300884</v>
      </c>
    </row>
    <row r="6561" customFormat="false" ht="15" hidden="false" customHeight="false" outlineLevel="0" collapsed="false">
      <c r="A6561" s="79" t="n">
        <v>34973.1666666508</v>
      </c>
      <c r="B6561" s="76" t="n">
        <v>258.03737031819</v>
      </c>
      <c r="C6561" s="76" t="n">
        <v>150.14402467496</v>
      </c>
      <c r="D6561" s="76" t="n">
        <v>0.03076985132</v>
      </c>
      <c r="E6561" s="76" t="n">
        <v>25.05767434491</v>
      </c>
      <c r="F6561" s="76" t="n">
        <v>15.8099636399</v>
      </c>
      <c r="G6561" s="76" t="n">
        <v>1.4225612793</v>
      </c>
      <c r="H6561" s="76" t="n">
        <v>59.22558021886</v>
      </c>
      <c r="I6561" s="76" t="n">
        <v>17.84234897285</v>
      </c>
      <c r="J6561" s="76" t="n">
        <v>0.6637173238</v>
      </c>
      <c r="K6561" s="76" t="n">
        <v>2.04972694333</v>
      </c>
      <c r="L6561" s="76" t="n">
        <v>37.01484614142</v>
      </c>
    </row>
    <row r="6562" customFormat="false" ht="15" hidden="false" customHeight="false" outlineLevel="0" collapsed="false">
      <c r="A6562" s="79" t="n">
        <v>34973.2083333174</v>
      </c>
      <c r="B6562" s="76" t="n">
        <v>256.27378701249</v>
      </c>
      <c r="C6562" s="76" t="n">
        <v>164.24196742717</v>
      </c>
      <c r="D6562" s="76" t="n">
        <v>3.878932098</v>
      </c>
      <c r="E6562" s="76" t="n">
        <v>21.59987961217</v>
      </c>
      <c r="F6562" s="76" t="n">
        <v>15.8099636399</v>
      </c>
      <c r="G6562" s="76" t="n">
        <v>1.4203894043</v>
      </c>
      <c r="H6562" s="76" t="n">
        <v>52.51557431896</v>
      </c>
      <c r="I6562" s="76" t="n">
        <v>17.87815100549</v>
      </c>
      <c r="J6562" s="76" t="n">
        <v>0.6339699958</v>
      </c>
      <c r="K6562" s="76" t="n">
        <v>2.04941619332</v>
      </c>
      <c r="L6562" s="76" t="n">
        <v>49.46896368812</v>
      </c>
    </row>
    <row r="6563" customFormat="false" ht="15" hidden="false" customHeight="false" outlineLevel="0" collapsed="false">
      <c r="A6563" s="79" t="n">
        <v>34973.2499999841</v>
      </c>
      <c r="B6563" s="76" t="n">
        <v>251.19887639528</v>
      </c>
      <c r="C6563" s="76" t="n">
        <v>175.60278393293</v>
      </c>
      <c r="D6563" s="76" t="n">
        <v>51.66091531895</v>
      </c>
      <c r="E6563" s="76" t="n">
        <v>17.12750163738</v>
      </c>
      <c r="F6563" s="76" t="n">
        <v>15.8099636399</v>
      </c>
      <c r="G6563" s="76" t="n">
        <v>1.4214954834</v>
      </c>
      <c r="H6563" s="76" t="n">
        <v>60.776635125</v>
      </c>
      <c r="I6563" s="76" t="n">
        <v>18.07405401414</v>
      </c>
      <c r="J6563" s="76" t="n">
        <v>0.6339699958</v>
      </c>
      <c r="K6563" s="76" t="n">
        <v>2.04941619332</v>
      </c>
      <c r="L6563" s="76" t="n">
        <v>39.58114369484</v>
      </c>
    </row>
    <row r="6564" customFormat="false" ht="15" hidden="false" customHeight="false" outlineLevel="0" collapsed="false">
      <c r="A6564" s="79" t="n">
        <v>34973.2916666508</v>
      </c>
      <c r="B6564" s="76" t="n">
        <v>252.05667358107</v>
      </c>
      <c r="C6564" s="76" t="n">
        <v>190.8337985828</v>
      </c>
      <c r="D6564" s="76" t="n">
        <v>184.64255636328</v>
      </c>
      <c r="E6564" s="76" t="n">
        <v>20.13285099416</v>
      </c>
      <c r="F6564" s="76" t="n">
        <v>15.8099636399</v>
      </c>
      <c r="G6564" s="76" t="n">
        <v>1.42217919922</v>
      </c>
      <c r="H6564" s="76" t="n">
        <v>39.62743379491</v>
      </c>
      <c r="I6564" s="76" t="n">
        <v>18.27716609289</v>
      </c>
      <c r="J6564" s="76" t="n">
        <v>0.6950999958</v>
      </c>
      <c r="K6564" s="76" t="n">
        <v>2.04941619332</v>
      </c>
      <c r="L6564" s="76" t="n">
        <v>34.50284524763</v>
      </c>
    </row>
    <row r="6565" customFormat="false" ht="15" hidden="false" customHeight="false" outlineLevel="0" collapsed="false">
      <c r="A6565" s="79" t="n">
        <v>34973.3333333174</v>
      </c>
      <c r="B6565" s="76" t="n">
        <v>241.24375965358</v>
      </c>
      <c r="C6565" s="76" t="n">
        <v>194.02034554418</v>
      </c>
      <c r="D6565" s="76" t="n">
        <v>339.44615656841</v>
      </c>
      <c r="E6565" s="76" t="n">
        <v>18.62800121742</v>
      </c>
      <c r="F6565" s="76" t="n">
        <v>15.8099636399</v>
      </c>
      <c r="G6565" s="76" t="n">
        <v>1.42370751953</v>
      </c>
      <c r="H6565" s="76" t="n">
        <v>36.08417658794</v>
      </c>
      <c r="I6565" s="76" t="n">
        <v>18.12721496735</v>
      </c>
      <c r="J6565" s="76" t="n">
        <v>0.5604599958</v>
      </c>
      <c r="K6565" s="76" t="n">
        <v>1.17689831389</v>
      </c>
      <c r="L6565" s="76" t="n">
        <v>12.94890630652</v>
      </c>
    </row>
    <row r="6566" customFormat="false" ht="15" hidden="false" customHeight="false" outlineLevel="0" collapsed="false">
      <c r="A6566" s="79" t="n">
        <v>34973.3749999841</v>
      </c>
      <c r="B6566" s="76" t="n">
        <v>244.10469817353</v>
      </c>
      <c r="C6566" s="76" t="n">
        <v>206.3276277146</v>
      </c>
      <c r="D6566" s="76" t="n">
        <v>463.05519472742</v>
      </c>
      <c r="E6566" s="76" t="n">
        <v>15.7041435398</v>
      </c>
      <c r="F6566" s="76" t="n">
        <v>15.8099636399</v>
      </c>
      <c r="G6566" s="76" t="n">
        <v>1.42535656738</v>
      </c>
      <c r="H6566" s="76" t="n">
        <v>44.67506986635</v>
      </c>
      <c r="I6566" s="76" t="n">
        <v>18.11372142</v>
      </c>
      <c r="J6566" s="76" t="n">
        <v>0.5604599958</v>
      </c>
      <c r="K6566" s="76" t="n">
        <v>0.80641619332</v>
      </c>
      <c r="L6566" s="76" t="n">
        <v>0.33084600422</v>
      </c>
    </row>
    <row r="6567" customFormat="false" ht="15" hidden="false" customHeight="false" outlineLevel="0" collapsed="false">
      <c r="A6567" s="79" t="n">
        <v>34973.4166666508</v>
      </c>
      <c r="B6567" s="76" t="n">
        <v>236.48500171649</v>
      </c>
      <c r="C6567" s="76" t="n">
        <v>213.56321849362</v>
      </c>
      <c r="D6567" s="76" t="n">
        <v>535.68988481708</v>
      </c>
      <c r="E6567" s="76" t="n">
        <v>18.30834573729</v>
      </c>
      <c r="F6567" s="76" t="n">
        <v>15.8099636399</v>
      </c>
      <c r="G6567" s="76" t="n">
        <v>1.42660339355</v>
      </c>
      <c r="H6567" s="76" t="n">
        <v>21.53504796351</v>
      </c>
      <c r="I6567" s="76" t="n">
        <v>18.09447651336</v>
      </c>
      <c r="J6567" s="76" t="n">
        <v>0.5604599958</v>
      </c>
      <c r="K6567" s="76" t="n">
        <v>0.80641619332</v>
      </c>
      <c r="L6567" s="76" t="n">
        <v>5.35602717714</v>
      </c>
    </row>
    <row r="6568" customFormat="false" ht="15" hidden="false" customHeight="false" outlineLevel="0" collapsed="false">
      <c r="A6568" s="79" t="n">
        <v>34973.4583333174</v>
      </c>
      <c r="B6568" s="76" t="n">
        <v>244.16819393332</v>
      </c>
      <c r="C6568" s="76" t="n">
        <v>225.17454183488</v>
      </c>
      <c r="D6568" s="76" t="n">
        <v>571.91570530617</v>
      </c>
      <c r="E6568" s="76" t="n">
        <v>16.83267079704</v>
      </c>
      <c r="F6568" s="76" t="n">
        <v>15.8099636399</v>
      </c>
      <c r="G6568" s="76" t="n">
        <v>1.42819213867</v>
      </c>
      <c r="H6568" s="76" t="n">
        <v>33.2424302477</v>
      </c>
      <c r="I6568" s="76" t="n">
        <v>18.17376104116</v>
      </c>
      <c r="J6568" s="76" t="n">
        <v>0.5604599958</v>
      </c>
      <c r="K6568" s="76" t="n">
        <v>0.80641619332</v>
      </c>
      <c r="L6568" s="76" t="n">
        <v>4.27194484862</v>
      </c>
    </row>
    <row r="6569" customFormat="false" ht="15" hidden="false" customHeight="false" outlineLevel="0" collapsed="false">
      <c r="A6569" s="79" t="n">
        <v>34973.4999999841</v>
      </c>
      <c r="B6569" s="76" t="n">
        <v>254.77537797195</v>
      </c>
      <c r="C6569" s="76" t="n">
        <v>216.34337013779</v>
      </c>
      <c r="D6569" s="76" t="n">
        <v>550.42480695839</v>
      </c>
      <c r="E6569" s="76" t="n">
        <v>16.28207344982</v>
      </c>
      <c r="F6569" s="76" t="n">
        <v>15.8099636399</v>
      </c>
      <c r="G6569" s="76" t="n">
        <v>1.43048461914</v>
      </c>
      <c r="H6569" s="76" t="n">
        <v>21.52150923696</v>
      </c>
      <c r="I6569" s="76" t="n">
        <v>18.02972364185</v>
      </c>
      <c r="J6569" s="76" t="n">
        <v>0.5604599958</v>
      </c>
      <c r="K6569" s="76" t="n">
        <v>0.80641619332</v>
      </c>
      <c r="L6569" s="76" t="n">
        <v>0</v>
      </c>
    </row>
    <row r="6570" customFormat="false" ht="15" hidden="false" customHeight="false" outlineLevel="0" collapsed="false">
      <c r="A6570" s="79" t="n">
        <v>34973.5416666507</v>
      </c>
      <c r="B6570" s="76" t="n">
        <v>257.27366793314</v>
      </c>
      <c r="C6570" s="76" t="n">
        <v>217.96495939511</v>
      </c>
      <c r="D6570" s="76" t="n">
        <v>502.91256967644</v>
      </c>
      <c r="E6570" s="76" t="n">
        <v>19.92530249982</v>
      </c>
      <c r="F6570" s="76" t="n">
        <v>15.8099636399</v>
      </c>
      <c r="G6570" s="76" t="n">
        <v>1.43142980957</v>
      </c>
      <c r="H6570" s="76" t="n">
        <v>29.0633563945</v>
      </c>
      <c r="I6570" s="76" t="n">
        <v>18.02454714078</v>
      </c>
      <c r="J6570" s="76" t="n">
        <v>0.5604599958</v>
      </c>
      <c r="K6570" s="76" t="n">
        <v>0.80641619332</v>
      </c>
      <c r="L6570" s="76" t="n">
        <v>0.86317814967</v>
      </c>
    </row>
    <row r="6571" customFormat="false" ht="15" hidden="false" customHeight="false" outlineLevel="0" collapsed="false">
      <c r="A6571" s="79" t="n">
        <v>34973.5833333174</v>
      </c>
      <c r="B6571" s="76" t="n">
        <v>265.2424430229</v>
      </c>
      <c r="C6571" s="76" t="n">
        <v>219.4452852747</v>
      </c>
      <c r="D6571" s="76" t="n">
        <v>407.27719918984</v>
      </c>
      <c r="E6571" s="76" t="n">
        <v>19.37267517995</v>
      </c>
      <c r="F6571" s="76" t="n">
        <v>15.8099636399</v>
      </c>
      <c r="G6571" s="76" t="n">
        <v>1.4323548584</v>
      </c>
      <c r="H6571" s="76" t="n">
        <v>35.41272184816</v>
      </c>
      <c r="I6571" s="76" t="n">
        <v>18.03148377828</v>
      </c>
      <c r="J6571" s="76" t="n">
        <v>0.5604599958</v>
      </c>
      <c r="K6571" s="76" t="n">
        <v>0.80641619332</v>
      </c>
      <c r="L6571" s="76" t="n">
        <v>9.36051060506</v>
      </c>
    </row>
    <row r="6572" customFormat="false" ht="15" hidden="false" customHeight="false" outlineLevel="0" collapsed="false">
      <c r="A6572" s="79" t="n">
        <v>34973.6249999841</v>
      </c>
      <c r="B6572" s="76" t="n">
        <v>265.61001967087</v>
      </c>
      <c r="C6572" s="76" t="n">
        <v>220.55153596835</v>
      </c>
      <c r="D6572" s="76" t="n">
        <v>274.51636095349</v>
      </c>
      <c r="E6572" s="76" t="n">
        <v>22.67041391851</v>
      </c>
      <c r="F6572" s="76" t="n">
        <v>15.8099636399</v>
      </c>
      <c r="G6572" s="76" t="n">
        <v>1.4323548584</v>
      </c>
      <c r="H6572" s="76" t="n">
        <v>24.93435380341</v>
      </c>
      <c r="I6572" s="76" t="n">
        <v>18.05315323774</v>
      </c>
      <c r="J6572" s="76" t="n">
        <v>0.5604599958</v>
      </c>
      <c r="K6572" s="76" t="n">
        <v>0.80641619332</v>
      </c>
      <c r="L6572" s="76" t="n">
        <v>11.63625499383</v>
      </c>
    </row>
    <row r="6573" customFormat="false" ht="15" hidden="false" customHeight="false" outlineLevel="0" collapsed="false">
      <c r="A6573" s="79" t="n">
        <v>34973.6666666507</v>
      </c>
      <c r="B6573" s="76" t="n">
        <v>278.30849382442</v>
      </c>
      <c r="C6573" s="76" t="n">
        <v>219.66580732129</v>
      </c>
      <c r="D6573" s="76" t="n">
        <v>128.8485390433</v>
      </c>
      <c r="E6573" s="76" t="n">
        <v>23.04487312776</v>
      </c>
      <c r="F6573" s="76" t="n">
        <v>15.8099636399</v>
      </c>
      <c r="G6573" s="76" t="n">
        <v>1.43161083984</v>
      </c>
      <c r="H6573" s="76" t="n">
        <v>39.93565406325</v>
      </c>
      <c r="I6573" s="76" t="n">
        <v>18.13820471637</v>
      </c>
      <c r="J6573" s="76" t="n">
        <v>0.5383099958</v>
      </c>
      <c r="K6573" s="76" t="n">
        <v>0.80641619332</v>
      </c>
      <c r="L6573" s="76" t="n">
        <v>24.1331972629</v>
      </c>
    </row>
    <row r="6574" customFormat="false" ht="15" hidden="false" customHeight="false" outlineLevel="0" collapsed="false">
      <c r="A6574" s="79" t="n">
        <v>34973.7083333174</v>
      </c>
      <c r="B6574" s="76" t="n">
        <v>278.46818604382</v>
      </c>
      <c r="C6574" s="76" t="n">
        <v>215.21895420453</v>
      </c>
      <c r="D6574" s="76" t="n">
        <v>29.89267905209</v>
      </c>
      <c r="E6574" s="76" t="n">
        <v>26.8667994741</v>
      </c>
      <c r="F6574" s="76" t="n">
        <v>15.8099636399</v>
      </c>
      <c r="G6574" s="76" t="n">
        <v>1.43070581055</v>
      </c>
      <c r="H6574" s="76" t="n">
        <v>49.56495528256</v>
      </c>
      <c r="I6574" s="76" t="n">
        <v>18.10293033007</v>
      </c>
      <c r="J6574" s="76" t="n">
        <v>0.5383099958</v>
      </c>
      <c r="K6574" s="76" t="n">
        <v>2.04941619332</v>
      </c>
      <c r="L6574" s="76" t="n">
        <v>42.88680127379</v>
      </c>
    </row>
    <row r="6575" customFormat="false" ht="15" hidden="false" customHeight="false" outlineLevel="0" collapsed="false">
      <c r="A6575" s="79" t="n">
        <v>34973.7499999841</v>
      </c>
      <c r="B6575" s="76" t="n">
        <v>272.57654488524</v>
      </c>
      <c r="C6575" s="76" t="n">
        <v>212.86562075374</v>
      </c>
      <c r="D6575" s="76" t="n">
        <v>0.03374978708</v>
      </c>
      <c r="E6575" s="76" t="n">
        <v>35.93483542777</v>
      </c>
      <c r="F6575" s="76" t="n">
        <v>15.8099636399</v>
      </c>
      <c r="G6575" s="76" t="n">
        <v>1.42992150879</v>
      </c>
      <c r="H6575" s="76" t="n">
        <v>55.45830196595</v>
      </c>
      <c r="I6575" s="76" t="n">
        <v>18.21712969751</v>
      </c>
      <c r="J6575" s="76" t="n">
        <v>0.5604599958</v>
      </c>
      <c r="K6575" s="76" t="n">
        <v>2.04972694333</v>
      </c>
      <c r="L6575" s="76" t="n">
        <v>44.99689433552</v>
      </c>
    </row>
    <row r="6576" customFormat="false" ht="15" hidden="false" customHeight="false" outlineLevel="0" collapsed="false">
      <c r="A6576" s="79" t="n">
        <v>34973.7916666507</v>
      </c>
      <c r="B6576" s="76" t="n">
        <v>275.64768006445</v>
      </c>
      <c r="C6576" s="76" t="n">
        <v>209.54311850867</v>
      </c>
      <c r="D6576" s="76" t="n">
        <v>0</v>
      </c>
      <c r="E6576" s="76" t="n">
        <v>45.60158828747</v>
      </c>
      <c r="F6576" s="76" t="n">
        <v>15.8099636399</v>
      </c>
      <c r="G6576" s="76" t="n">
        <v>1.4269050293</v>
      </c>
      <c r="H6576" s="76" t="n">
        <v>56.82605842217</v>
      </c>
      <c r="I6576" s="76" t="n">
        <v>18.22872525204</v>
      </c>
      <c r="J6576" s="76" t="n">
        <v>0.5395449958</v>
      </c>
      <c r="K6576" s="76" t="n">
        <v>2.04972694333</v>
      </c>
      <c r="L6576" s="76" t="n">
        <v>32.47109592376</v>
      </c>
    </row>
    <row r="6577" customFormat="false" ht="15" hidden="false" customHeight="false" outlineLevel="0" collapsed="false">
      <c r="A6577" s="79" t="n">
        <v>34973.8333333174</v>
      </c>
      <c r="B6577" s="76" t="n">
        <v>275.04103483136</v>
      </c>
      <c r="C6577" s="76" t="n">
        <v>201.41197370833</v>
      </c>
      <c r="D6577" s="76" t="n">
        <v>0</v>
      </c>
      <c r="E6577" s="76" t="n">
        <v>36.61026291504</v>
      </c>
      <c r="F6577" s="76" t="n">
        <v>15.8099636399</v>
      </c>
      <c r="G6577" s="76" t="n">
        <v>1.42658325195</v>
      </c>
      <c r="H6577" s="76" t="n">
        <v>73.21083866069</v>
      </c>
      <c r="I6577" s="76" t="n">
        <v>18.23258985001</v>
      </c>
      <c r="J6577" s="76" t="n">
        <v>0.5604599958</v>
      </c>
      <c r="K6577" s="76" t="n">
        <v>2.04972694333</v>
      </c>
      <c r="L6577" s="76" t="n">
        <v>22.61207841218</v>
      </c>
    </row>
    <row r="6578" customFormat="false" ht="15" hidden="false" customHeight="false" outlineLevel="0" collapsed="false">
      <c r="A6578" s="79" t="n">
        <v>34973.8749999841</v>
      </c>
      <c r="B6578" s="76" t="n">
        <v>275.07773864904</v>
      </c>
      <c r="C6578" s="76" t="n">
        <v>193.49107761351</v>
      </c>
      <c r="D6578" s="76" t="n">
        <v>0</v>
      </c>
      <c r="E6578" s="76" t="n">
        <v>56.35434910141</v>
      </c>
      <c r="F6578" s="76" t="n">
        <v>15.8099636399</v>
      </c>
      <c r="G6578" s="76" t="n">
        <v>1.42600012207</v>
      </c>
      <c r="H6578" s="76" t="n">
        <v>63.72125520856</v>
      </c>
      <c r="I6578" s="76" t="n">
        <v>18.16619587549</v>
      </c>
      <c r="J6578" s="76" t="n">
        <v>0.5562094758</v>
      </c>
      <c r="K6578" s="76" t="n">
        <v>2.04972694333</v>
      </c>
      <c r="L6578" s="76" t="n">
        <v>11.79619594463</v>
      </c>
    </row>
    <row r="6579" customFormat="false" ht="15" hidden="false" customHeight="false" outlineLevel="0" collapsed="false">
      <c r="A6579" s="79" t="n">
        <v>34973.9166666507</v>
      </c>
      <c r="B6579" s="76" t="n">
        <v>279.88066066943</v>
      </c>
      <c r="C6579" s="76" t="n">
        <v>185.47449158152</v>
      </c>
      <c r="D6579" s="76" t="n">
        <v>0</v>
      </c>
      <c r="E6579" s="76" t="n">
        <v>56.58190146136</v>
      </c>
      <c r="F6579" s="76" t="n">
        <v>15.8099636399</v>
      </c>
      <c r="G6579" s="76" t="n">
        <v>1.42620117188</v>
      </c>
      <c r="H6579" s="76" t="n">
        <v>66.52774427455</v>
      </c>
      <c r="I6579" s="76" t="n">
        <v>18.09579426906</v>
      </c>
      <c r="J6579" s="76" t="n">
        <v>0.5562094758</v>
      </c>
      <c r="K6579" s="76" t="n">
        <v>2.04972694333</v>
      </c>
      <c r="L6579" s="76" t="n">
        <v>10.3249104447</v>
      </c>
    </row>
    <row r="6580" customFormat="false" ht="15" hidden="false" customHeight="false" outlineLevel="0" collapsed="false">
      <c r="A6580" s="79" t="n">
        <v>34973.9583333174</v>
      </c>
      <c r="B6580" s="76" t="n">
        <v>286.13466616395</v>
      </c>
      <c r="C6580" s="76" t="n">
        <v>182.2487960067</v>
      </c>
      <c r="D6580" s="76" t="n">
        <v>0</v>
      </c>
      <c r="E6580" s="76" t="n">
        <v>33.94988674632</v>
      </c>
      <c r="F6580" s="76" t="n">
        <v>15.8099636399</v>
      </c>
      <c r="G6580" s="76" t="n">
        <v>1.4247734375</v>
      </c>
      <c r="H6580" s="76" t="n">
        <v>67.53032400001</v>
      </c>
      <c r="I6580" s="76" t="n">
        <v>17.98005940459</v>
      </c>
      <c r="J6580" s="76" t="n">
        <v>0.5119094758</v>
      </c>
      <c r="K6580" s="76" t="n">
        <v>2.04972694333</v>
      </c>
      <c r="L6580" s="76" t="n">
        <v>21.69959026204</v>
      </c>
    </row>
    <row r="6581" customFormat="false" ht="15" hidden="false" customHeight="false" outlineLevel="0" collapsed="false">
      <c r="A6581" s="79" t="n">
        <v>34973.9999999841</v>
      </c>
      <c r="B6581" s="76" t="n">
        <v>292.84822916857</v>
      </c>
      <c r="C6581" s="76" t="n">
        <v>180.43495216905</v>
      </c>
      <c r="D6581" s="76" t="n">
        <v>0</v>
      </c>
      <c r="E6581" s="76" t="n">
        <v>54.90885169083</v>
      </c>
      <c r="F6581" s="76" t="n">
        <v>15.8099636399</v>
      </c>
      <c r="G6581" s="76" t="n">
        <v>1.44576818848</v>
      </c>
      <c r="H6581" s="76" t="n">
        <v>55.91275753617</v>
      </c>
      <c r="I6581" s="76" t="n">
        <v>17.87748486088</v>
      </c>
      <c r="J6581" s="76" t="n">
        <v>0.5119094758</v>
      </c>
      <c r="K6581" s="76" t="n">
        <v>1.88592736932</v>
      </c>
      <c r="L6581" s="76" t="n">
        <v>19.33561359041</v>
      </c>
    </row>
    <row r="6582" customFormat="false" ht="15" hidden="false" customHeight="false" outlineLevel="0" collapsed="false">
      <c r="A6582" s="79" t="n">
        <v>34974.0416666507</v>
      </c>
      <c r="B6582" s="76" t="n">
        <v>284.90469983783</v>
      </c>
      <c r="C6582" s="76" t="n">
        <v>179.89708717213</v>
      </c>
      <c r="D6582" s="76" t="n">
        <v>0</v>
      </c>
      <c r="E6582" s="76" t="n">
        <v>50.71054831479</v>
      </c>
      <c r="F6582" s="76" t="n">
        <v>15.8099636399</v>
      </c>
      <c r="G6582" s="76" t="n">
        <v>1.44602966309</v>
      </c>
      <c r="H6582" s="76" t="n">
        <v>54.4453937865</v>
      </c>
      <c r="I6582" s="76" t="n">
        <v>17.85398740912</v>
      </c>
      <c r="J6582" s="76" t="n">
        <v>0.5340594758</v>
      </c>
      <c r="K6582" s="76" t="n">
        <v>1.87857914577</v>
      </c>
      <c r="L6582" s="76" t="n">
        <v>13.89420395829</v>
      </c>
    </row>
    <row r="6583" customFormat="false" ht="15" hidden="false" customHeight="false" outlineLevel="0" collapsed="false">
      <c r="A6583" s="79" t="n">
        <v>34974.0833333174</v>
      </c>
      <c r="B6583" s="76" t="n">
        <v>281.74981033432</v>
      </c>
      <c r="C6583" s="76" t="n">
        <v>174.67629933353</v>
      </c>
      <c r="D6583" s="76" t="n">
        <v>0</v>
      </c>
      <c r="E6583" s="76" t="n">
        <v>48.93227912986</v>
      </c>
      <c r="F6583" s="76" t="n">
        <v>15.8115403744</v>
      </c>
      <c r="G6583" s="76" t="n">
        <v>1.44580847168</v>
      </c>
      <c r="H6583" s="76" t="n">
        <v>56.89624404079</v>
      </c>
      <c r="I6583" s="76" t="n">
        <v>17.83406626547</v>
      </c>
      <c r="J6583" s="76" t="n">
        <v>0.5340594758</v>
      </c>
      <c r="K6583" s="76" t="n">
        <v>1.87841195538</v>
      </c>
      <c r="L6583" s="76" t="n">
        <v>9.40622220304</v>
      </c>
    </row>
    <row r="6584" customFormat="false" ht="15" hidden="false" customHeight="false" outlineLevel="0" collapsed="false">
      <c r="A6584" s="79" t="n">
        <v>34974.124999984</v>
      </c>
      <c r="B6584" s="76" t="n">
        <v>280.79249045936</v>
      </c>
      <c r="C6584" s="76" t="n">
        <v>166.88971434507</v>
      </c>
      <c r="D6584" s="76" t="n">
        <v>0</v>
      </c>
      <c r="E6584" s="76" t="n">
        <v>43.94574474858</v>
      </c>
      <c r="F6584" s="76" t="n">
        <v>16.5750397677</v>
      </c>
      <c r="G6584" s="76" t="n">
        <v>1.44377734375</v>
      </c>
      <c r="H6584" s="76" t="n">
        <v>56.50206630377</v>
      </c>
      <c r="I6584" s="76" t="n">
        <v>17.79464903641</v>
      </c>
      <c r="J6584" s="76" t="n">
        <v>0.5340594758</v>
      </c>
      <c r="K6584" s="76" t="n">
        <v>1.83916216455</v>
      </c>
      <c r="L6584" s="76" t="n">
        <v>5.32929089288</v>
      </c>
    </row>
    <row r="6585" customFormat="false" ht="15" hidden="false" customHeight="false" outlineLevel="0" collapsed="false">
      <c r="A6585" s="79" t="n">
        <v>34974.1666666507</v>
      </c>
      <c r="B6585" s="76" t="n">
        <v>278.53752140563</v>
      </c>
      <c r="C6585" s="76" t="n">
        <v>157.14176575059</v>
      </c>
      <c r="D6585" s="76" t="n">
        <v>0.01426544248</v>
      </c>
      <c r="E6585" s="76" t="n">
        <v>33.86515785699</v>
      </c>
      <c r="F6585" s="76" t="n">
        <v>17.4099636399</v>
      </c>
      <c r="G6585" s="76" t="n">
        <v>1.44156518555</v>
      </c>
      <c r="H6585" s="76" t="n">
        <v>57.56622834603</v>
      </c>
      <c r="I6585" s="76" t="n">
        <v>17.8183800947</v>
      </c>
      <c r="J6585" s="76" t="n">
        <v>0.5340594758</v>
      </c>
      <c r="K6585" s="76" t="n">
        <v>2.05595979546</v>
      </c>
      <c r="L6585" s="76" t="n">
        <v>13.13887621703</v>
      </c>
    </row>
    <row r="6586" customFormat="false" ht="15" hidden="false" customHeight="false" outlineLevel="0" collapsed="false">
      <c r="A6586" s="79" t="n">
        <v>34974.2083333174</v>
      </c>
      <c r="B6586" s="76" t="n">
        <v>273.52899404882</v>
      </c>
      <c r="C6586" s="76" t="n">
        <v>148.43095613901</v>
      </c>
      <c r="D6586" s="76" t="n">
        <v>4.30335520663</v>
      </c>
      <c r="E6586" s="76" t="n">
        <v>43.79700595875</v>
      </c>
      <c r="F6586" s="76" t="n">
        <v>17.4099636399</v>
      </c>
      <c r="G6586" s="76" t="n">
        <v>1.44251037598</v>
      </c>
      <c r="H6586" s="76" t="n">
        <v>58.35811585872</v>
      </c>
      <c r="I6586" s="76" t="n">
        <v>17.88284260852</v>
      </c>
      <c r="J6586" s="76" t="n">
        <v>0.5750594758</v>
      </c>
      <c r="K6586" s="76" t="n">
        <v>2.05505429826</v>
      </c>
      <c r="L6586" s="76" t="n">
        <v>28.28621004623</v>
      </c>
    </row>
    <row r="6587" customFormat="false" ht="15" hidden="false" customHeight="false" outlineLevel="0" collapsed="false">
      <c r="A6587" s="79" t="n">
        <v>34974.249999984</v>
      </c>
      <c r="B6587" s="76" t="n">
        <v>258.41567249489</v>
      </c>
      <c r="C6587" s="76" t="n">
        <v>150.10130348167</v>
      </c>
      <c r="D6587" s="76" t="n">
        <v>53.88749495291</v>
      </c>
      <c r="E6587" s="76" t="n">
        <v>54.43794068474</v>
      </c>
      <c r="F6587" s="76" t="n">
        <v>17.4099636399</v>
      </c>
      <c r="G6587" s="76" t="n">
        <v>1.447578125</v>
      </c>
      <c r="H6587" s="76" t="n">
        <v>75.53099569613</v>
      </c>
      <c r="I6587" s="76" t="n">
        <v>17.91647939615</v>
      </c>
      <c r="J6587" s="76" t="n">
        <v>0.5750594758</v>
      </c>
      <c r="K6587" s="76" t="n">
        <v>2.05832344548</v>
      </c>
      <c r="L6587" s="76" t="n">
        <v>22.54587279277</v>
      </c>
    </row>
    <row r="6588" customFormat="false" ht="15" hidden="false" customHeight="false" outlineLevel="0" collapsed="false">
      <c r="A6588" s="79" t="n">
        <v>34974.2916666507</v>
      </c>
      <c r="B6588" s="76" t="n">
        <v>239.4369585004</v>
      </c>
      <c r="C6588" s="76" t="n">
        <v>150.71224887574</v>
      </c>
      <c r="D6588" s="76" t="n">
        <v>201.32416076902</v>
      </c>
      <c r="E6588" s="76" t="n">
        <v>38.488388256</v>
      </c>
      <c r="F6588" s="76" t="n">
        <v>17.4099636399</v>
      </c>
      <c r="G6588" s="76" t="n">
        <v>1.44872436523</v>
      </c>
      <c r="H6588" s="76" t="n">
        <v>74.19776434609</v>
      </c>
      <c r="I6588" s="76" t="n">
        <v>17.94991211865</v>
      </c>
      <c r="J6588" s="76" t="n">
        <v>0.5750594758</v>
      </c>
      <c r="K6588" s="76" t="n">
        <v>2.06526529083</v>
      </c>
      <c r="L6588" s="76" t="n">
        <v>6.13031996558</v>
      </c>
    </row>
    <row r="6589" customFormat="false" ht="15" hidden="false" customHeight="false" outlineLevel="0" collapsed="false">
      <c r="A6589" s="79" t="n">
        <v>34974.3333333174</v>
      </c>
      <c r="B6589" s="76" t="n">
        <v>210.20277214386</v>
      </c>
      <c r="C6589" s="76" t="n">
        <v>143.37185077247</v>
      </c>
      <c r="D6589" s="76" t="n">
        <v>394.34645403745</v>
      </c>
      <c r="E6589" s="76" t="n">
        <v>40.54698453026</v>
      </c>
      <c r="F6589" s="76" t="n">
        <v>17.4099636399</v>
      </c>
      <c r="G6589" s="76" t="n">
        <v>1.45019238281</v>
      </c>
      <c r="H6589" s="76" t="n">
        <v>72.97367008305</v>
      </c>
      <c r="I6589" s="76" t="n">
        <v>17.93174023841</v>
      </c>
      <c r="J6589" s="76" t="n">
        <v>0.5750594758</v>
      </c>
      <c r="K6589" s="76" t="n">
        <v>0.82259539809</v>
      </c>
      <c r="L6589" s="76" t="n">
        <v>2.83717738428</v>
      </c>
    </row>
    <row r="6590" customFormat="false" ht="15" hidden="false" customHeight="false" outlineLevel="0" collapsed="false">
      <c r="A6590" s="79" t="n">
        <v>34974.374999984</v>
      </c>
      <c r="B6590" s="76" t="n">
        <v>177.44632243024</v>
      </c>
      <c r="C6590" s="76" t="n">
        <v>148.59303602446</v>
      </c>
      <c r="D6590" s="76" t="n">
        <v>556.13988843975</v>
      </c>
      <c r="E6590" s="76" t="n">
        <v>35.5195817485</v>
      </c>
      <c r="F6590" s="76" t="n">
        <v>17.4099636399</v>
      </c>
      <c r="G6590" s="76" t="n">
        <v>1.45240454102</v>
      </c>
      <c r="H6590" s="76" t="n">
        <v>60.1679776291</v>
      </c>
      <c r="I6590" s="76" t="n">
        <v>17.92457327129</v>
      </c>
      <c r="J6590" s="76" t="n">
        <v>0.5750594758</v>
      </c>
      <c r="K6590" s="76" t="n">
        <v>0.81869444265</v>
      </c>
      <c r="L6590" s="76" t="n">
        <v>0.2333924235</v>
      </c>
    </row>
    <row r="6591" customFormat="false" ht="15" hidden="false" customHeight="false" outlineLevel="0" collapsed="false">
      <c r="A6591" s="79" t="n">
        <v>34974.4166666507</v>
      </c>
      <c r="B6591" s="76" t="n">
        <v>160.75040424168</v>
      </c>
      <c r="C6591" s="76" t="n">
        <v>145.903231144</v>
      </c>
      <c r="D6591" s="76" t="n">
        <v>646.53826573305</v>
      </c>
      <c r="E6591" s="76" t="n">
        <v>41.11554716721</v>
      </c>
      <c r="F6591" s="76" t="n">
        <v>17.4099636399</v>
      </c>
      <c r="G6591" s="76" t="n">
        <v>1.45487805176</v>
      </c>
      <c r="H6591" s="76" t="n">
        <v>67.19936916835</v>
      </c>
      <c r="I6591" s="76" t="n">
        <v>17.88976490217</v>
      </c>
      <c r="J6591" s="76" t="n">
        <v>0.5750594758</v>
      </c>
      <c r="K6591" s="76" t="n">
        <v>0.82242599724</v>
      </c>
      <c r="L6591" s="76" t="n">
        <v>0.05075204997</v>
      </c>
    </row>
    <row r="6592" customFormat="false" ht="15" hidden="false" customHeight="false" outlineLevel="0" collapsed="false">
      <c r="A6592" s="79" t="n">
        <v>34974.4583333174</v>
      </c>
      <c r="B6592" s="76" t="n">
        <v>166.15044105203</v>
      </c>
      <c r="C6592" s="76" t="n">
        <v>160.04223270154</v>
      </c>
      <c r="D6592" s="76" t="n">
        <v>682.3638572153</v>
      </c>
      <c r="E6592" s="76" t="n">
        <v>38.07262025149</v>
      </c>
      <c r="F6592" s="76" t="n">
        <v>17.4099636399</v>
      </c>
      <c r="G6592" s="76" t="n">
        <v>1.45668798828</v>
      </c>
      <c r="H6592" s="76" t="n">
        <v>42.97074005488</v>
      </c>
      <c r="I6592" s="76" t="n">
        <v>17.8036808776</v>
      </c>
      <c r="J6592" s="76" t="n">
        <v>0.5750594758</v>
      </c>
      <c r="K6592" s="76" t="n">
        <v>0.80748910002</v>
      </c>
      <c r="L6592" s="76" t="n">
        <v>19.50841716483</v>
      </c>
    </row>
    <row r="6593" customFormat="false" ht="15" hidden="false" customHeight="false" outlineLevel="0" collapsed="false">
      <c r="A6593" s="79" t="n">
        <v>34974.499999984</v>
      </c>
      <c r="B6593" s="76" t="n">
        <v>190.38565942017</v>
      </c>
      <c r="C6593" s="76" t="n">
        <v>174.33096595425</v>
      </c>
      <c r="D6593" s="76" t="n">
        <v>643.41014996537</v>
      </c>
      <c r="E6593" s="76" t="n">
        <v>31.2917041285</v>
      </c>
      <c r="F6593" s="76" t="n">
        <v>17.4099636399</v>
      </c>
      <c r="G6593" s="76" t="n">
        <v>1.4582364502</v>
      </c>
      <c r="H6593" s="76" t="n">
        <v>57.95714304088</v>
      </c>
      <c r="I6593" s="76" t="n">
        <v>17.84532959087</v>
      </c>
      <c r="J6593" s="76" t="n">
        <v>0.5750594758</v>
      </c>
      <c r="K6593" s="76" t="n">
        <v>0.81713106296</v>
      </c>
      <c r="L6593" s="76" t="n">
        <v>0</v>
      </c>
    </row>
    <row r="6594" customFormat="false" ht="15" hidden="false" customHeight="false" outlineLevel="0" collapsed="false">
      <c r="A6594" s="79" t="n">
        <v>34974.5416666507</v>
      </c>
      <c r="B6594" s="76" t="n">
        <v>196.0719096204</v>
      </c>
      <c r="C6594" s="76" t="n">
        <v>173.07981710031</v>
      </c>
      <c r="D6594" s="76" t="n">
        <v>559.00121733641</v>
      </c>
      <c r="E6594" s="76" t="n">
        <v>36.36540598798</v>
      </c>
      <c r="F6594" s="76" t="n">
        <v>17.4099636399</v>
      </c>
      <c r="G6594" s="76" t="n">
        <v>1.45984521484</v>
      </c>
      <c r="H6594" s="76" t="n">
        <v>59.068466625</v>
      </c>
      <c r="I6594" s="76" t="n">
        <v>17.73155305505</v>
      </c>
      <c r="J6594" s="76" t="n">
        <v>0.5750594758</v>
      </c>
      <c r="K6594" s="76" t="n">
        <v>0.8199673995</v>
      </c>
      <c r="L6594" s="76" t="n">
        <v>1.3591676475</v>
      </c>
    </row>
    <row r="6595" customFormat="false" ht="15" hidden="false" customHeight="false" outlineLevel="0" collapsed="false">
      <c r="A6595" s="79" t="n">
        <v>34974.5833333173</v>
      </c>
      <c r="B6595" s="76" t="n">
        <v>196.68336484895</v>
      </c>
      <c r="C6595" s="76" t="n">
        <v>174.57518943512</v>
      </c>
      <c r="D6595" s="76" t="n">
        <v>439.77490014637</v>
      </c>
      <c r="E6595" s="76" t="n">
        <v>29.54246429821</v>
      </c>
      <c r="F6595" s="76" t="n">
        <v>17.4099636399</v>
      </c>
      <c r="G6595" s="76" t="n">
        <v>1.46068981934</v>
      </c>
      <c r="H6595" s="76" t="n">
        <v>57.14727757907</v>
      </c>
      <c r="I6595" s="76" t="n">
        <v>17.72457606897</v>
      </c>
      <c r="J6595" s="76" t="n">
        <v>1.05881114247</v>
      </c>
      <c r="K6595" s="76" t="n">
        <v>0.807631564</v>
      </c>
      <c r="L6595" s="76" t="n">
        <v>4.04028636964</v>
      </c>
    </row>
    <row r="6596" customFormat="false" ht="15" hidden="false" customHeight="false" outlineLevel="0" collapsed="false">
      <c r="A6596" s="79" t="n">
        <v>34974.624999984</v>
      </c>
      <c r="B6596" s="76" t="n">
        <v>176.31815840094</v>
      </c>
      <c r="C6596" s="76" t="n">
        <v>180.50344418476</v>
      </c>
      <c r="D6596" s="76" t="n">
        <v>286.03804971208</v>
      </c>
      <c r="E6596" s="76" t="n">
        <v>41.42160769557</v>
      </c>
      <c r="F6596" s="76" t="n">
        <v>17.4099636399</v>
      </c>
      <c r="G6596" s="76" t="n">
        <v>1.46101159668</v>
      </c>
      <c r="H6596" s="76" t="n">
        <v>59.33374723114</v>
      </c>
      <c r="I6596" s="76" t="n">
        <v>17.69565454568</v>
      </c>
      <c r="J6596" s="76" t="n">
        <v>1.19581114247</v>
      </c>
      <c r="K6596" s="76" t="n">
        <v>0.81418042741</v>
      </c>
      <c r="L6596" s="76" t="n">
        <v>21.74888580164</v>
      </c>
    </row>
    <row r="6597" customFormat="false" ht="15" hidden="false" customHeight="false" outlineLevel="0" collapsed="false">
      <c r="A6597" s="79" t="n">
        <v>34974.6666666507</v>
      </c>
      <c r="B6597" s="76" t="n">
        <v>160.19050293604</v>
      </c>
      <c r="C6597" s="76" t="n">
        <v>184.84744016379</v>
      </c>
      <c r="D6597" s="76" t="n">
        <v>123.11117678518</v>
      </c>
      <c r="E6597" s="76" t="n">
        <v>54.04708575399</v>
      </c>
      <c r="F6597" s="76" t="n">
        <v>17.4099636399</v>
      </c>
      <c r="G6597" s="76" t="n">
        <v>1.46016699219</v>
      </c>
      <c r="H6597" s="76" t="n">
        <v>74.38267662543</v>
      </c>
      <c r="I6597" s="76" t="n">
        <v>17.78178768465</v>
      </c>
      <c r="J6597" s="76" t="n">
        <v>1.21796114247</v>
      </c>
      <c r="K6597" s="76" t="n">
        <v>0.81732098476</v>
      </c>
      <c r="L6597" s="76" t="n">
        <v>44.73340680644</v>
      </c>
    </row>
    <row r="6598" customFormat="false" ht="15" hidden="false" customHeight="false" outlineLevel="0" collapsed="false">
      <c r="A6598" s="79" t="n">
        <v>34974.7083333173</v>
      </c>
      <c r="B6598" s="76" t="n">
        <v>152.2149292628</v>
      </c>
      <c r="C6598" s="76" t="n">
        <v>189.77705789061</v>
      </c>
      <c r="D6598" s="76" t="n">
        <v>23.85987899543</v>
      </c>
      <c r="E6598" s="76" t="n">
        <v>62.53112156187</v>
      </c>
      <c r="F6598" s="76" t="n">
        <v>17.4099636399</v>
      </c>
      <c r="G6598" s="76" t="n">
        <v>1.47907043457</v>
      </c>
      <c r="H6598" s="76" t="n">
        <v>62.73787538219</v>
      </c>
      <c r="I6598" s="76" t="n">
        <v>17.84897681588</v>
      </c>
      <c r="J6598" s="76" t="n">
        <v>1.3752944758</v>
      </c>
      <c r="K6598" s="76" t="n">
        <v>2.05424498069</v>
      </c>
      <c r="L6598" s="76" t="n">
        <v>83.83455147967</v>
      </c>
    </row>
    <row r="6599" customFormat="false" ht="15" hidden="false" customHeight="false" outlineLevel="0" collapsed="false">
      <c r="A6599" s="79" t="n">
        <v>34974.749999984</v>
      </c>
      <c r="B6599" s="76" t="n">
        <v>154.71058922942</v>
      </c>
      <c r="C6599" s="76" t="n">
        <v>189.29437059598</v>
      </c>
      <c r="D6599" s="76" t="n">
        <v>0</v>
      </c>
      <c r="E6599" s="76" t="n">
        <v>84.13469757032</v>
      </c>
      <c r="F6599" s="76" t="n">
        <v>17.4099636399</v>
      </c>
      <c r="G6599" s="76" t="n">
        <v>1.47866821289</v>
      </c>
      <c r="H6599" s="76" t="n">
        <v>70.19452454532</v>
      </c>
      <c r="I6599" s="76" t="n">
        <v>17.93987872608</v>
      </c>
      <c r="J6599" s="76" t="n">
        <v>1.3752944758</v>
      </c>
      <c r="K6599" s="76" t="n">
        <v>2.10438990388</v>
      </c>
      <c r="L6599" s="76" t="n">
        <v>82.9905542985501</v>
      </c>
    </row>
    <row r="6600" customFormat="false" ht="15" hidden="false" customHeight="false" outlineLevel="0" collapsed="false">
      <c r="A6600" s="79" t="n">
        <v>34974.7916666507</v>
      </c>
      <c r="B6600" s="76" t="n">
        <v>163.26629902014</v>
      </c>
      <c r="C6600" s="76" t="n">
        <v>185.69954128441</v>
      </c>
      <c r="D6600" s="76" t="n">
        <v>0</v>
      </c>
      <c r="E6600" s="76" t="n">
        <v>64.68866439863</v>
      </c>
      <c r="F6600" s="76" t="n">
        <v>17.4099636399</v>
      </c>
      <c r="G6600" s="76" t="n">
        <v>1.47758227539</v>
      </c>
      <c r="H6600" s="76" t="n">
        <v>58.87162712171</v>
      </c>
      <c r="I6600" s="76" t="n">
        <v>17.96292423747</v>
      </c>
      <c r="J6600" s="76" t="n">
        <v>1.3962094758</v>
      </c>
      <c r="K6600" s="76" t="n">
        <v>2.10961797493</v>
      </c>
      <c r="L6600" s="76" t="n">
        <v>97.93833881758</v>
      </c>
    </row>
    <row r="6601" customFormat="false" ht="15" hidden="false" customHeight="false" outlineLevel="0" collapsed="false">
      <c r="A6601" s="79" t="n">
        <v>34974.8333333173</v>
      </c>
      <c r="B6601" s="76" t="n">
        <v>171.49857226975</v>
      </c>
      <c r="C6601" s="76" t="n">
        <v>180.35073503096</v>
      </c>
      <c r="D6601" s="76" t="n">
        <v>0</v>
      </c>
      <c r="E6601" s="76" t="n">
        <v>67.31879135909</v>
      </c>
      <c r="F6601" s="76" t="n">
        <v>17.4099636399</v>
      </c>
      <c r="G6601" s="76" t="n">
        <v>1.46988012695</v>
      </c>
      <c r="H6601" s="76" t="n">
        <v>75.90193191556</v>
      </c>
      <c r="I6601" s="76" t="n">
        <v>18.0008983083</v>
      </c>
      <c r="J6601" s="76" t="n">
        <v>1.4183594758</v>
      </c>
      <c r="K6601" s="76" t="n">
        <v>2.1102879642</v>
      </c>
      <c r="L6601" s="76" t="n">
        <v>62.29802125951</v>
      </c>
    </row>
    <row r="6602" customFormat="false" ht="15" hidden="false" customHeight="false" outlineLevel="0" collapsed="false">
      <c r="A6602" s="79" t="n">
        <v>34974.874999984</v>
      </c>
      <c r="B6602" s="76" t="n">
        <v>181.3092915417</v>
      </c>
      <c r="C6602" s="76" t="n">
        <v>175.18184270537</v>
      </c>
      <c r="D6602" s="76" t="n">
        <v>0</v>
      </c>
      <c r="E6602" s="76" t="n">
        <v>60.46523276835</v>
      </c>
      <c r="F6602" s="76" t="n">
        <v>17.4099636399</v>
      </c>
      <c r="G6602" s="76" t="n">
        <v>1.46953820801</v>
      </c>
      <c r="H6602" s="76" t="n">
        <v>73.1807135038</v>
      </c>
      <c r="I6602" s="76" t="n">
        <v>17.93892145598</v>
      </c>
      <c r="J6602" s="76" t="n">
        <v>1.4392744758</v>
      </c>
      <c r="K6602" s="76" t="n">
        <v>2.11079584376</v>
      </c>
      <c r="L6602" s="76" t="n">
        <v>57.10049728575</v>
      </c>
    </row>
    <row r="6603" customFormat="false" ht="15" hidden="false" customHeight="false" outlineLevel="0" collapsed="false">
      <c r="A6603" s="79" t="n">
        <v>34974.9166666507</v>
      </c>
      <c r="B6603" s="76" t="n">
        <v>201.79374372582</v>
      </c>
      <c r="C6603" s="76" t="n">
        <v>179.60014897894</v>
      </c>
      <c r="D6603" s="76" t="n">
        <v>0</v>
      </c>
      <c r="E6603" s="76" t="n">
        <v>67.7604315345</v>
      </c>
      <c r="F6603" s="76" t="n">
        <v>17.4099636399</v>
      </c>
      <c r="G6603" s="76" t="n">
        <v>1.47032250977</v>
      </c>
      <c r="H6603" s="76" t="n">
        <v>73.89141646683</v>
      </c>
      <c r="I6603" s="76" t="n">
        <v>17.90121440488</v>
      </c>
      <c r="J6603" s="76" t="n">
        <v>1.4392744758</v>
      </c>
      <c r="K6603" s="76" t="n">
        <v>2.10382157791</v>
      </c>
      <c r="L6603" s="76" t="n">
        <v>33.30379498534</v>
      </c>
    </row>
    <row r="6604" customFormat="false" ht="15" hidden="false" customHeight="false" outlineLevel="0" collapsed="false">
      <c r="A6604" s="79" t="n">
        <v>34974.9583333173</v>
      </c>
      <c r="B6604" s="76" t="n">
        <v>198.22041145738</v>
      </c>
      <c r="C6604" s="76" t="n">
        <v>174.59948419216</v>
      </c>
      <c r="D6604" s="76" t="n">
        <v>0</v>
      </c>
      <c r="E6604" s="76" t="n">
        <v>55.32967779218</v>
      </c>
      <c r="F6604" s="76" t="n">
        <v>17.4099636399</v>
      </c>
      <c r="G6604" s="76" t="n">
        <v>1.4703828125</v>
      </c>
      <c r="H6604" s="76" t="n">
        <v>54.33487741431</v>
      </c>
      <c r="I6604" s="76" t="n">
        <v>17.826517015</v>
      </c>
      <c r="J6604" s="76" t="n">
        <v>1.4392744758</v>
      </c>
      <c r="K6604" s="76" t="n">
        <v>2.1077845692</v>
      </c>
      <c r="L6604" s="76" t="n">
        <v>39.20370127427</v>
      </c>
    </row>
    <row r="6605" customFormat="false" ht="15" hidden="false" customHeight="false" outlineLevel="0" collapsed="false">
      <c r="A6605" s="79" t="n">
        <v>34974.999999984</v>
      </c>
      <c r="B6605" s="76" t="n">
        <v>196.63662897176</v>
      </c>
      <c r="C6605" s="76" t="n">
        <v>169.10955389632</v>
      </c>
      <c r="D6605" s="76" t="n">
        <v>0</v>
      </c>
      <c r="E6605" s="76" t="n">
        <v>76.74941011693</v>
      </c>
      <c r="F6605" s="76" t="n">
        <v>17.4099636399</v>
      </c>
      <c r="G6605" s="76" t="n">
        <v>1.4726151123</v>
      </c>
      <c r="H6605" s="76" t="n">
        <v>45.0330952261</v>
      </c>
      <c r="I6605" s="76" t="n">
        <v>17.71403281505</v>
      </c>
      <c r="J6605" s="76" t="n">
        <v>0.6402744758</v>
      </c>
      <c r="K6605" s="76" t="n">
        <v>0.64129887245</v>
      </c>
      <c r="L6605" s="76" t="n">
        <v>6.7917560201</v>
      </c>
    </row>
    <row r="6606" customFormat="false" ht="15" hidden="false" customHeight="false" outlineLevel="0" collapsed="false">
      <c r="A6606" s="79" t="n">
        <v>34975.0416666507</v>
      </c>
      <c r="B6606" s="76" t="n">
        <v>201.90576870933</v>
      </c>
      <c r="C6606" s="76" t="n">
        <v>159.15184930484</v>
      </c>
      <c r="D6606" s="76" t="n">
        <v>0</v>
      </c>
      <c r="E6606" s="76" t="n">
        <v>66.10221993356</v>
      </c>
      <c r="F6606" s="76" t="n">
        <v>17.4099636399</v>
      </c>
      <c r="G6606" s="76" t="n">
        <v>1.47277600098</v>
      </c>
      <c r="H6606" s="76" t="n">
        <v>49.85743190159</v>
      </c>
      <c r="I6606" s="76" t="n">
        <v>17.65116230773</v>
      </c>
      <c r="J6606" s="76" t="n">
        <v>0.3301744758</v>
      </c>
      <c r="K6606" s="76" t="n">
        <v>0.63502385852</v>
      </c>
      <c r="L6606" s="76" t="n">
        <v>3.45751550903</v>
      </c>
    </row>
    <row r="6607" customFormat="false" ht="15" hidden="false" customHeight="false" outlineLevel="0" collapsed="false">
      <c r="A6607" s="79" t="n">
        <v>34975.0833333173</v>
      </c>
      <c r="B6607" s="76" t="n">
        <v>208.29165957961</v>
      </c>
      <c r="C6607" s="76" t="n">
        <v>149.86854432744</v>
      </c>
      <c r="D6607" s="76" t="n">
        <v>0</v>
      </c>
      <c r="E6607" s="76" t="n">
        <v>60.5042964653</v>
      </c>
      <c r="F6607" s="76" t="n">
        <v>17.4099636399</v>
      </c>
      <c r="G6607" s="76" t="n">
        <v>1.47271557617</v>
      </c>
      <c r="H6607" s="76" t="n">
        <v>38.60943681227</v>
      </c>
      <c r="I6607" s="76" t="n">
        <v>17.64049313113</v>
      </c>
      <c r="J6607" s="76" t="n">
        <v>0.1306594758</v>
      </c>
      <c r="K6607" s="76" t="n">
        <v>0.63488108633</v>
      </c>
      <c r="L6607" s="76" t="n">
        <v>13.47879517958</v>
      </c>
    </row>
    <row r="6608" customFormat="false" ht="15" hidden="false" customHeight="false" outlineLevel="0" collapsed="false">
      <c r="A6608" s="79" t="n">
        <v>34975.124999984</v>
      </c>
      <c r="B6608" s="76" t="n">
        <v>213.38308924658</v>
      </c>
      <c r="C6608" s="76" t="n">
        <v>148.13841017365</v>
      </c>
      <c r="D6608" s="76" t="n">
        <v>0</v>
      </c>
      <c r="E6608" s="76" t="n">
        <v>55.21096449486</v>
      </c>
      <c r="F6608" s="76" t="n">
        <v>17.4099636399</v>
      </c>
      <c r="G6608" s="76" t="n">
        <v>1.4702220459</v>
      </c>
      <c r="H6608" s="76" t="n">
        <v>49.21321896111</v>
      </c>
      <c r="I6608" s="76" t="n">
        <v>17.62899024725</v>
      </c>
      <c r="J6608" s="76" t="n">
        <v>0.1306594758</v>
      </c>
      <c r="K6608" s="76" t="n">
        <v>0.64109816695</v>
      </c>
      <c r="L6608" s="76" t="n">
        <v>5.93159590029</v>
      </c>
    </row>
    <row r="6609" customFormat="false" ht="15" hidden="false" customHeight="false" outlineLevel="0" collapsed="false">
      <c r="A6609" s="79" t="n">
        <v>34975.1666666506</v>
      </c>
      <c r="B6609" s="76" t="n">
        <v>218.76819474897</v>
      </c>
      <c r="C6609" s="76" t="n">
        <v>151.05336707102</v>
      </c>
      <c r="D6609" s="76" t="n">
        <v>0.00053035584</v>
      </c>
      <c r="E6609" s="76" t="n">
        <v>49.56589566634</v>
      </c>
      <c r="F6609" s="76" t="n">
        <v>5.6234311975</v>
      </c>
      <c r="G6609" s="76" t="n">
        <v>1.4682713623</v>
      </c>
      <c r="H6609" s="76" t="n">
        <v>37.56874000413</v>
      </c>
      <c r="I6609" s="76" t="n">
        <v>17.64718588431</v>
      </c>
      <c r="J6609" s="76" t="n">
        <v>0.1306594758</v>
      </c>
      <c r="K6609" s="76" t="n">
        <v>0.58524694333</v>
      </c>
      <c r="L6609" s="76" t="n">
        <v>18.95090714083</v>
      </c>
    </row>
    <row r="6610" customFormat="false" ht="15" hidden="false" customHeight="false" outlineLevel="0" collapsed="false">
      <c r="A6610" s="79" t="n">
        <v>34975.2083333173</v>
      </c>
      <c r="B6610" s="76" t="n">
        <v>223.78787059575</v>
      </c>
      <c r="C6610" s="76" t="n">
        <v>156.11358221257</v>
      </c>
      <c r="D6610" s="76" t="n">
        <v>5.89202331312</v>
      </c>
      <c r="E6610" s="76" t="n">
        <v>47.59546200896</v>
      </c>
      <c r="F6610" s="76" t="n">
        <v>3.5835999999</v>
      </c>
      <c r="G6610" s="76" t="n">
        <v>1.46704455566</v>
      </c>
      <c r="H6610" s="76" t="n">
        <v>38.83512852186</v>
      </c>
      <c r="I6610" s="76" t="n">
        <v>17.69215310246</v>
      </c>
      <c r="J6610" s="76" t="n">
        <v>0.1306594758</v>
      </c>
      <c r="K6610" s="76" t="n">
        <v>0.02024694333</v>
      </c>
      <c r="L6610" s="76" t="n">
        <v>22.22942943045</v>
      </c>
    </row>
    <row r="6611" customFormat="false" ht="15" hidden="false" customHeight="false" outlineLevel="0" collapsed="false">
      <c r="A6611" s="79" t="n">
        <v>34975.249999984</v>
      </c>
      <c r="B6611" s="76" t="n">
        <v>227.07314929604</v>
      </c>
      <c r="C6611" s="76" t="n">
        <v>157.9383638354</v>
      </c>
      <c r="D6611" s="76" t="n">
        <v>54.80621656277</v>
      </c>
      <c r="E6611" s="76" t="n">
        <v>34.02498407567</v>
      </c>
      <c r="F6611" s="76" t="n">
        <v>3.5835999999</v>
      </c>
      <c r="G6611" s="76" t="n">
        <v>1.46704455566</v>
      </c>
      <c r="H6611" s="76" t="n">
        <v>34.78115423473</v>
      </c>
      <c r="I6611" s="76" t="n">
        <v>17.72844052592</v>
      </c>
      <c r="J6611" s="76" t="n">
        <v>0.1139949958</v>
      </c>
      <c r="K6611" s="76" t="n">
        <v>0.02024694333</v>
      </c>
      <c r="L6611" s="76" t="n">
        <v>12.47757679324</v>
      </c>
    </row>
    <row r="6612" customFormat="false" ht="15" hidden="false" customHeight="false" outlineLevel="0" collapsed="false">
      <c r="A6612" s="79" t="n">
        <v>34975.2916666506</v>
      </c>
      <c r="B6612" s="76" t="n">
        <v>224.34475209352</v>
      </c>
      <c r="C6612" s="76" t="n">
        <v>160.00145098387</v>
      </c>
      <c r="D6612" s="76" t="n">
        <v>186.82664973739</v>
      </c>
      <c r="E6612" s="76" t="n">
        <v>26.75939335779</v>
      </c>
      <c r="F6612" s="76" t="n">
        <v>3.5835999999</v>
      </c>
      <c r="G6612" s="76" t="n">
        <v>1.4680501709</v>
      </c>
      <c r="H6612" s="76" t="n">
        <v>34.94669266835</v>
      </c>
      <c r="I6612" s="76" t="n">
        <v>17.89186732206</v>
      </c>
      <c r="J6612" s="76" t="n">
        <v>0.1139949958</v>
      </c>
      <c r="K6612" s="76" t="n">
        <v>0.01993619332</v>
      </c>
      <c r="L6612" s="76" t="n">
        <v>1.13141734255</v>
      </c>
    </row>
    <row r="6613" customFormat="false" ht="15" hidden="false" customHeight="false" outlineLevel="0" collapsed="false">
      <c r="A6613" s="79" t="n">
        <v>34975.3333333173</v>
      </c>
      <c r="B6613" s="76" t="n">
        <v>215.76621960729</v>
      </c>
      <c r="C6613" s="76" t="n">
        <v>167.93851004643</v>
      </c>
      <c r="D6613" s="76" t="n">
        <v>345.85814740474</v>
      </c>
      <c r="E6613" s="76" t="n">
        <v>23.22873631971</v>
      </c>
      <c r="F6613" s="76" t="n">
        <v>3.5835999999</v>
      </c>
      <c r="G6613" s="76" t="n">
        <v>1.46967907715</v>
      </c>
      <c r="H6613" s="76" t="n">
        <v>22.73775590612</v>
      </c>
      <c r="I6613" s="76" t="n">
        <v>17.86759149623</v>
      </c>
      <c r="J6613" s="76" t="n">
        <v>0.1139949958</v>
      </c>
      <c r="K6613" s="76" t="n">
        <v>0.01993619332</v>
      </c>
      <c r="L6613" s="76" t="n">
        <v>0.08684794332</v>
      </c>
    </row>
    <row r="6614" customFormat="false" ht="15" hidden="false" customHeight="false" outlineLevel="0" collapsed="false">
      <c r="A6614" s="79" t="n">
        <v>34975.374999984</v>
      </c>
      <c r="B6614" s="76" t="n">
        <v>201.53183384537</v>
      </c>
      <c r="C6614" s="76" t="n">
        <v>174.15396060322</v>
      </c>
      <c r="D6614" s="76" t="n">
        <v>463.24364202411</v>
      </c>
      <c r="E6614" s="76" t="n">
        <v>18.67777624566</v>
      </c>
      <c r="F6614" s="76" t="n">
        <v>3.5835999999</v>
      </c>
      <c r="G6614" s="76" t="n">
        <v>1.47104650879</v>
      </c>
      <c r="H6614" s="76" t="n">
        <v>17.69138744865</v>
      </c>
      <c r="I6614" s="76" t="n">
        <v>17.71905942202</v>
      </c>
      <c r="J6614" s="76" t="n">
        <v>0.1139949958</v>
      </c>
      <c r="K6614" s="76" t="n">
        <v>0</v>
      </c>
      <c r="L6614" s="76" t="n">
        <v>0.13803338538</v>
      </c>
    </row>
    <row r="6615" customFormat="false" ht="15" hidden="false" customHeight="false" outlineLevel="0" collapsed="false">
      <c r="A6615" s="79" t="n">
        <v>34975.4166666506</v>
      </c>
      <c r="B6615" s="76" t="n">
        <v>163.93891914277</v>
      </c>
      <c r="C6615" s="76" t="n">
        <v>173.55084809302</v>
      </c>
      <c r="D6615" s="76" t="n">
        <v>540.6005960009</v>
      </c>
      <c r="E6615" s="76" t="n">
        <v>18.58865385433</v>
      </c>
      <c r="F6615" s="76" t="n">
        <v>3.5835999999</v>
      </c>
      <c r="G6615" s="76" t="n">
        <v>1.48882373047</v>
      </c>
      <c r="H6615" s="76" t="n">
        <v>16.04676478991</v>
      </c>
      <c r="I6615" s="76" t="n">
        <v>17.71854313723</v>
      </c>
      <c r="J6615" s="76" t="n">
        <v>0.1139949958</v>
      </c>
      <c r="K6615" s="76" t="n">
        <v>0</v>
      </c>
      <c r="L6615" s="76" t="n">
        <v>0.3969316435</v>
      </c>
    </row>
    <row r="6616" customFormat="false" ht="15" hidden="false" customHeight="false" outlineLevel="0" collapsed="false">
      <c r="A6616" s="79" t="n">
        <v>34975.4583333173</v>
      </c>
      <c r="B6616" s="76" t="n">
        <v>169.21224257129</v>
      </c>
      <c r="C6616" s="76" t="n">
        <v>169.84548428621</v>
      </c>
      <c r="D6616" s="76" t="n">
        <v>549.17132586245</v>
      </c>
      <c r="E6616" s="76" t="n">
        <v>21.05438991994</v>
      </c>
      <c r="F6616" s="76" t="n">
        <v>3.45554597868</v>
      </c>
      <c r="G6616" s="76" t="n">
        <v>1.49077441406</v>
      </c>
      <c r="H6616" s="76" t="n">
        <v>15.67372956942</v>
      </c>
      <c r="I6616" s="76" t="n">
        <v>17.629954314</v>
      </c>
      <c r="J6616" s="76" t="n">
        <v>0.1139949958</v>
      </c>
      <c r="K6616" s="76" t="n">
        <v>0</v>
      </c>
      <c r="L6616" s="76" t="n">
        <v>0</v>
      </c>
    </row>
    <row r="6617" customFormat="false" ht="15" hidden="false" customHeight="false" outlineLevel="0" collapsed="false">
      <c r="A6617" s="79" t="n">
        <v>34975.499999984</v>
      </c>
      <c r="B6617" s="76" t="n">
        <v>171.11551325701</v>
      </c>
      <c r="C6617" s="76" t="n">
        <v>164.46678232255</v>
      </c>
      <c r="D6617" s="76" t="n">
        <v>555.8817941731</v>
      </c>
      <c r="E6617" s="76" t="n">
        <v>14.42495199107</v>
      </c>
      <c r="F6617" s="76" t="n">
        <v>3.5835999999</v>
      </c>
      <c r="G6617" s="76" t="n">
        <v>1.49186035156</v>
      </c>
      <c r="H6617" s="76" t="n">
        <v>16.70691371513</v>
      </c>
      <c r="I6617" s="76" t="n">
        <v>17.62064195315</v>
      </c>
      <c r="J6617" s="76" t="n">
        <v>0.1139949958</v>
      </c>
      <c r="K6617" s="76" t="n">
        <v>0.00914996063</v>
      </c>
      <c r="L6617" s="76" t="n">
        <v>0.42190211877</v>
      </c>
    </row>
    <row r="6618" customFormat="false" ht="15" hidden="false" customHeight="false" outlineLevel="0" collapsed="false">
      <c r="A6618" s="79" t="n">
        <v>34975.5416666506</v>
      </c>
      <c r="B6618" s="76" t="n">
        <v>171.33331299154</v>
      </c>
      <c r="C6618" s="76" t="n">
        <v>163.01763381528</v>
      </c>
      <c r="D6618" s="76" t="n">
        <v>497.94524004626</v>
      </c>
      <c r="E6618" s="76" t="n">
        <v>22.06445706569</v>
      </c>
      <c r="F6618" s="76" t="n">
        <v>3.5835999999</v>
      </c>
      <c r="G6618" s="76" t="n">
        <v>1.49250390625</v>
      </c>
      <c r="H6618" s="76" t="n">
        <v>13.37381792243</v>
      </c>
      <c r="I6618" s="76" t="n">
        <v>17.61571008423</v>
      </c>
      <c r="J6618" s="76" t="n">
        <v>0.1139949958</v>
      </c>
      <c r="K6618" s="76" t="n">
        <v>0.01157204962</v>
      </c>
      <c r="L6618" s="76" t="n">
        <v>1.95683799973</v>
      </c>
    </row>
    <row r="6619" customFormat="false" ht="15" hidden="false" customHeight="false" outlineLevel="0" collapsed="false">
      <c r="A6619" s="79" t="n">
        <v>34975.5833333173</v>
      </c>
      <c r="B6619" s="76" t="n">
        <v>197.09289190253</v>
      </c>
      <c r="C6619" s="76" t="n">
        <v>165.99105343899</v>
      </c>
      <c r="D6619" s="76" t="n">
        <v>378.58709564024</v>
      </c>
      <c r="E6619" s="76" t="n">
        <v>25.5171877708</v>
      </c>
      <c r="F6619" s="76" t="n">
        <v>3.5835999999</v>
      </c>
      <c r="G6619" s="76" t="n">
        <v>1.48942700195</v>
      </c>
      <c r="H6619" s="76" t="n">
        <v>15.17494420508</v>
      </c>
      <c r="I6619" s="76" t="n">
        <v>17.65896705159</v>
      </c>
      <c r="J6619" s="76" t="n">
        <v>0.1139949958</v>
      </c>
      <c r="K6619" s="76" t="n">
        <v>0.00103786553</v>
      </c>
      <c r="L6619" s="76" t="n">
        <v>5.93771646494</v>
      </c>
    </row>
    <row r="6620" customFormat="false" ht="15" hidden="false" customHeight="false" outlineLevel="0" collapsed="false">
      <c r="A6620" s="79" t="n">
        <v>34975.624999984</v>
      </c>
      <c r="B6620" s="76" t="n">
        <v>210.81396776141</v>
      </c>
      <c r="C6620" s="76" t="n">
        <v>183.92529491899</v>
      </c>
      <c r="D6620" s="76" t="n">
        <v>231.66846256338</v>
      </c>
      <c r="E6620" s="76" t="n">
        <v>25.97921732964</v>
      </c>
      <c r="F6620" s="76" t="n">
        <v>3.5835999999</v>
      </c>
      <c r="G6620" s="76" t="n">
        <v>1.48964819336</v>
      </c>
      <c r="H6620" s="76" t="n">
        <v>32.22204211038</v>
      </c>
      <c r="I6620" s="76" t="n">
        <v>17.71288085762</v>
      </c>
      <c r="J6620" s="76" t="n">
        <v>0.1139949958</v>
      </c>
      <c r="K6620" s="76" t="n">
        <v>0.02630109445</v>
      </c>
      <c r="L6620" s="76" t="n">
        <v>25.64653103611</v>
      </c>
    </row>
    <row r="6621" customFormat="false" ht="15" hidden="false" customHeight="false" outlineLevel="0" collapsed="false">
      <c r="A6621" s="79" t="n">
        <v>34975.6666666506</v>
      </c>
      <c r="B6621" s="76" t="n">
        <v>246.30081400817</v>
      </c>
      <c r="C6621" s="76" t="n">
        <v>194.37870740731</v>
      </c>
      <c r="D6621" s="76" t="n">
        <v>103.82091328599</v>
      </c>
      <c r="E6621" s="76" t="n">
        <v>35.52930595072</v>
      </c>
      <c r="F6621" s="76" t="n">
        <v>3.5835999999</v>
      </c>
      <c r="G6621" s="76" t="n">
        <v>1.48956774902</v>
      </c>
      <c r="H6621" s="76" t="n">
        <v>38.99524253087</v>
      </c>
      <c r="I6621" s="76" t="n">
        <v>17.77807849302</v>
      </c>
      <c r="J6621" s="76" t="n">
        <v>0.1139949958</v>
      </c>
      <c r="K6621" s="76" t="n">
        <v>0.02898297273</v>
      </c>
      <c r="L6621" s="76" t="n">
        <v>56.82005587289</v>
      </c>
    </row>
    <row r="6622" customFormat="false" ht="15" hidden="false" customHeight="false" outlineLevel="0" collapsed="false">
      <c r="A6622" s="79" t="n">
        <v>34975.7083333173</v>
      </c>
      <c r="B6622" s="76" t="n">
        <v>269.38426831718</v>
      </c>
      <c r="C6622" s="76" t="n">
        <v>205.24292955244</v>
      </c>
      <c r="D6622" s="76" t="n">
        <v>26.52137035992</v>
      </c>
      <c r="E6622" s="76" t="n">
        <v>42.93112288961</v>
      </c>
      <c r="F6622" s="76" t="n">
        <v>1.9835999999</v>
      </c>
      <c r="G6622" s="76" t="n">
        <v>1.49678735352</v>
      </c>
      <c r="H6622" s="76" t="n">
        <v>40.00566173782</v>
      </c>
      <c r="I6622" s="76" t="n">
        <v>17.86218194435</v>
      </c>
      <c r="J6622" s="76" t="n">
        <v>0.1139949958</v>
      </c>
      <c r="K6622" s="76" t="n">
        <v>0.01993619332</v>
      </c>
      <c r="L6622" s="76" t="n">
        <v>35.42987633235</v>
      </c>
    </row>
    <row r="6623" customFormat="false" ht="15" hidden="false" customHeight="false" outlineLevel="0" collapsed="false">
      <c r="A6623" s="79" t="n">
        <v>34975.7499999839</v>
      </c>
      <c r="B6623" s="76" t="n">
        <v>289.82379987089</v>
      </c>
      <c r="C6623" s="76" t="n">
        <v>213.86957505184</v>
      </c>
      <c r="D6623" s="76" t="n">
        <v>0</v>
      </c>
      <c r="E6623" s="76" t="n">
        <v>36.06562880015</v>
      </c>
      <c r="F6623" s="76" t="n">
        <v>1.9835999999</v>
      </c>
      <c r="G6623" s="76" t="n">
        <v>1.50434863281</v>
      </c>
      <c r="H6623" s="76" t="n">
        <v>45.23819748076</v>
      </c>
      <c r="I6623" s="76" t="n">
        <v>17.90018243109</v>
      </c>
      <c r="J6623" s="76" t="n">
        <v>0.1139949958</v>
      </c>
      <c r="K6623" s="76" t="n">
        <v>0.01993619332</v>
      </c>
      <c r="L6623" s="76" t="n">
        <v>43.45907041521</v>
      </c>
    </row>
    <row r="6624" customFormat="false" ht="15" hidden="false" customHeight="false" outlineLevel="0" collapsed="false">
      <c r="A6624" s="79" t="n">
        <v>34975.7916666506</v>
      </c>
      <c r="B6624" s="76" t="n">
        <v>303.48446197237</v>
      </c>
      <c r="C6624" s="76" t="n">
        <v>219.0629977497</v>
      </c>
      <c r="D6624" s="76" t="n">
        <v>0</v>
      </c>
      <c r="E6624" s="76" t="n">
        <v>36.94081991555</v>
      </c>
      <c r="F6624" s="76" t="n">
        <v>1.9835999999</v>
      </c>
      <c r="G6624" s="76" t="n">
        <v>1.4951784668</v>
      </c>
      <c r="H6624" s="76" t="n">
        <v>46.16639785598</v>
      </c>
      <c r="I6624" s="76" t="n">
        <v>17.9212615221</v>
      </c>
      <c r="J6624" s="76" t="n">
        <v>0.1139949958</v>
      </c>
      <c r="K6624" s="76" t="n">
        <v>0.01993619332</v>
      </c>
      <c r="L6624" s="76" t="n">
        <v>17.91729082888</v>
      </c>
    </row>
    <row r="6625" customFormat="false" ht="15" hidden="false" customHeight="false" outlineLevel="0" collapsed="false">
      <c r="A6625" s="79" t="n">
        <v>34975.8333333173</v>
      </c>
      <c r="B6625" s="76" t="n">
        <v>312.36226024414</v>
      </c>
      <c r="C6625" s="76" t="n">
        <v>219.23167186297</v>
      </c>
      <c r="D6625" s="76" t="n">
        <v>0</v>
      </c>
      <c r="E6625" s="76" t="n">
        <v>29.01474783311</v>
      </c>
      <c r="F6625" s="76" t="n">
        <v>1.9835999999</v>
      </c>
      <c r="G6625" s="76" t="n">
        <v>1.49578186035</v>
      </c>
      <c r="H6625" s="76" t="n">
        <v>45.75638186882</v>
      </c>
      <c r="I6625" s="76" t="n">
        <v>17.92657269674</v>
      </c>
      <c r="J6625" s="76" t="n">
        <v>0.1139949958</v>
      </c>
      <c r="K6625" s="76" t="n">
        <v>0.01993619332</v>
      </c>
      <c r="L6625" s="76" t="n">
        <v>19.74192581459</v>
      </c>
    </row>
    <row r="6626" customFormat="false" ht="15" hidden="false" customHeight="false" outlineLevel="0" collapsed="false">
      <c r="A6626" s="79" t="n">
        <v>34975.8749999839</v>
      </c>
      <c r="B6626" s="76" t="n">
        <v>309.72967301728</v>
      </c>
      <c r="C6626" s="76" t="n">
        <v>218.79287044851</v>
      </c>
      <c r="D6626" s="76" t="n">
        <v>0</v>
      </c>
      <c r="E6626" s="76" t="n">
        <v>34.44049324552</v>
      </c>
      <c r="F6626" s="76" t="n">
        <v>1.9835999999</v>
      </c>
      <c r="G6626" s="76" t="n">
        <v>1.49578186035</v>
      </c>
      <c r="H6626" s="76" t="n">
        <v>42.55684275934</v>
      </c>
      <c r="I6626" s="76" t="n">
        <v>17.88310991742</v>
      </c>
      <c r="J6626" s="76" t="n">
        <v>0.1139949958</v>
      </c>
      <c r="K6626" s="76" t="n">
        <v>0.01993619332</v>
      </c>
      <c r="L6626" s="76" t="n">
        <v>12.7790173699</v>
      </c>
    </row>
    <row r="6627" customFormat="false" ht="15" hidden="false" customHeight="false" outlineLevel="0" collapsed="false">
      <c r="A6627" s="79" t="n">
        <v>34975.9166666506</v>
      </c>
      <c r="B6627" s="76" t="n">
        <v>313.45184817499</v>
      </c>
      <c r="C6627" s="76" t="n">
        <v>221.09306145742</v>
      </c>
      <c r="D6627" s="76" t="n">
        <v>0</v>
      </c>
      <c r="E6627" s="76" t="n">
        <v>27.27045367251</v>
      </c>
      <c r="F6627" s="76" t="n">
        <v>1.9835999999</v>
      </c>
      <c r="G6627" s="76" t="n">
        <v>1.49710900879</v>
      </c>
      <c r="H6627" s="76" t="n">
        <v>45.11751128053</v>
      </c>
      <c r="I6627" s="76" t="n">
        <v>17.87547125208</v>
      </c>
      <c r="J6627" s="76" t="n">
        <v>0.1139949958</v>
      </c>
      <c r="K6627" s="76" t="n">
        <v>0.01993619332</v>
      </c>
      <c r="L6627" s="76" t="n">
        <v>18.06914847664</v>
      </c>
    </row>
    <row r="6628" customFormat="false" ht="15" hidden="false" customHeight="false" outlineLevel="0" collapsed="false">
      <c r="A6628" s="79" t="n">
        <v>34975.9583333173</v>
      </c>
      <c r="B6628" s="76" t="n">
        <v>310.67994430777</v>
      </c>
      <c r="C6628" s="76" t="n">
        <v>214.87374626272</v>
      </c>
      <c r="D6628" s="76" t="n">
        <v>0</v>
      </c>
      <c r="E6628" s="76" t="n">
        <v>21.06946692575</v>
      </c>
      <c r="F6628" s="76" t="n">
        <v>1.9835999999</v>
      </c>
      <c r="G6628" s="76" t="n">
        <v>1.49821508789</v>
      </c>
      <c r="H6628" s="76" t="n">
        <v>50.40717599287</v>
      </c>
      <c r="I6628" s="76" t="n">
        <v>17.75851196452</v>
      </c>
      <c r="J6628" s="76" t="n">
        <v>0.1139949958</v>
      </c>
      <c r="K6628" s="76" t="n">
        <v>0.01993619332</v>
      </c>
      <c r="L6628" s="76" t="n">
        <v>10.92374833513</v>
      </c>
    </row>
    <row r="6629" customFormat="false" ht="15" hidden="false" customHeight="false" outlineLevel="0" collapsed="false">
      <c r="A6629" s="79" t="n">
        <v>34975.9999999839</v>
      </c>
      <c r="B6629" s="76" t="n">
        <v>320.93568420133</v>
      </c>
      <c r="C6629" s="76" t="n">
        <v>212.55307974801</v>
      </c>
      <c r="D6629" s="76" t="n">
        <v>0</v>
      </c>
      <c r="E6629" s="76" t="n">
        <v>41.81386888158</v>
      </c>
      <c r="F6629" s="76" t="n">
        <v>15.8099636399</v>
      </c>
      <c r="G6629" s="76" t="n">
        <v>1.49839611816</v>
      </c>
      <c r="H6629" s="76" t="n">
        <v>57.08166323101</v>
      </c>
      <c r="I6629" s="76" t="n">
        <v>17.72462565789</v>
      </c>
      <c r="J6629" s="76" t="n">
        <v>0.5805449958</v>
      </c>
      <c r="K6629" s="76" t="n">
        <v>2.09594636612</v>
      </c>
      <c r="L6629" s="76" t="n">
        <v>20.15170139185</v>
      </c>
    </row>
    <row r="6630" customFormat="false" ht="15" hidden="false" customHeight="false" outlineLevel="0" collapsed="false">
      <c r="A6630" s="79" t="n">
        <v>34976.0416666506</v>
      </c>
      <c r="B6630" s="76" t="n">
        <v>314.9967589673</v>
      </c>
      <c r="C6630" s="76" t="n">
        <v>214.49484353295</v>
      </c>
      <c r="D6630" s="76" t="n">
        <v>0</v>
      </c>
      <c r="E6630" s="76" t="n">
        <v>34.10936347442</v>
      </c>
      <c r="F6630" s="76" t="n">
        <v>15.8099636399</v>
      </c>
      <c r="G6630" s="76" t="n">
        <v>1.4984967041</v>
      </c>
      <c r="H6630" s="76" t="n">
        <v>55.80147782109</v>
      </c>
      <c r="I6630" s="76" t="n">
        <v>17.66703593639</v>
      </c>
      <c r="J6630" s="76" t="n">
        <v>0.5805449958</v>
      </c>
      <c r="K6630" s="76" t="n">
        <v>2.09594636612</v>
      </c>
      <c r="L6630" s="76" t="n">
        <v>23.55311589722</v>
      </c>
    </row>
    <row r="6631" customFormat="false" ht="15" hidden="false" customHeight="false" outlineLevel="0" collapsed="false">
      <c r="A6631" s="79" t="n">
        <v>34976.0833333173</v>
      </c>
      <c r="B6631" s="76" t="n">
        <v>310.19001355641</v>
      </c>
      <c r="C6631" s="76" t="n">
        <v>217.71551945165</v>
      </c>
      <c r="D6631" s="76" t="n">
        <v>0</v>
      </c>
      <c r="E6631" s="76" t="n">
        <v>31.00779144996</v>
      </c>
      <c r="F6631" s="76" t="n">
        <v>15.8099636399</v>
      </c>
      <c r="G6631" s="76" t="n">
        <v>1.49839611816</v>
      </c>
      <c r="H6631" s="76" t="n">
        <v>54.27910660909</v>
      </c>
      <c r="I6631" s="76" t="n">
        <v>17.54492887905</v>
      </c>
      <c r="J6631" s="76" t="n">
        <v>0.5805449958</v>
      </c>
      <c r="K6631" s="76" t="n">
        <v>2.04941619332</v>
      </c>
      <c r="L6631" s="76" t="n">
        <v>23.29245974839</v>
      </c>
    </row>
    <row r="6632" customFormat="false" ht="15" hidden="false" customHeight="false" outlineLevel="0" collapsed="false">
      <c r="A6632" s="79" t="n">
        <v>34976.1249999839</v>
      </c>
      <c r="B6632" s="76" t="n">
        <v>312.14308148906</v>
      </c>
      <c r="C6632" s="76" t="n">
        <v>220.50033258776</v>
      </c>
      <c r="D6632" s="76" t="n">
        <v>0</v>
      </c>
      <c r="E6632" s="76" t="n">
        <v>22.40222398144</v>
      </c>
      <c r="F6632" s="76" t="n">
        <v>15.06416119624</v>
      </c>
      <c r="G6632" s="76" t="n">
        <v>1.49546008301</v>
      </c>
      <c r="H6632" s="76" t="n">
        <v>54.43022549361</v>
      </c>
      <c r="I6632" s="76" t="n">
        <v>17.64645159059</v>
      </c>
      <c r="J6632" s="76" t="n">
        <v>0.2716799958</v>
      </c>
      <c r="K6632" s="76" t="n">
        <v>2.04941619332</v>
      </c>
      <c r="L6632" s="76" t="n">
        <v>9.16926957178</v>
      </c>
    </row>
    <row r="6633" customFormat="false" ht="15" hidden="false" customHeight="false" outlineLevel="0" collapsed="false">
      <c r="A6633" s="79" t="n">
        <v>34976.1666666506</v>
      </c>
      <c r="B6633" s="76" t="n">
        <v>317.93146672712</v>
      </c>
      <c r="C6633" s="76" t="n">
        <v>220.62614779049</v>
      </c>
      <c r="D6633" s="76" t="n">
        <v>0.009963521</v>
      </c>
      <c r="E6633" s="76" t="n">
        <v>22.13788508338</v>
      </c>
      <c r="F6633" s="76" t="n">
        <v>1.99016854095</v>
      </c>
      <c r="G6633" s="76" t="n">
        <v>1.49340881348</v>
      </c>
      <c r="H6633" s="76" t="n">
        <v>51.53153492848</v>
      </c>
      <c r="I6633" s="76" t="n">
        <v>17.7479331176</v>
      </c>
      <c r="J6633" s="76" t="n">
        <v>0.2716799958</v>
      </c>
      <c r="K6633" s="76" t="n">
        <v>1.82793619332</v>
      </c>
      <c r="L6633" s="76" t="n">
        <v>10.41224320143</v>
      </c>
    </row>
    <row r="6634" customFormat="false" ht="15" hidden="false" customHeight="false" outlineLevel="0" collapsed="false">
      <c r="A6634" s="79" t="n">
        <v>34976.2083333173</v>
      </c>
      <c r="B6634" s="76" t="n">
        <v>321.47866330801</v>
      </c>
      <c r="C6634" s="76" t="n">
        <v>224.32719814369</v>
      </c>
      <c r="D6634" s="76" t="n">
        <v>5.66345060814</v>
      </c>
      <c r="E6634" s="76" t="n">
        <v>18.21163181731</v>
      </c>
      <c r="F6634" s="76" t="n">
        <v>5.8826473095</v>
      </c>
      <c r="G6634" s="76" t="n">
        <v>1.4984967041</v>
      </c>
      <c r="H6634" s="76" t="n">
        <v>51.20742831338</v>
      </c>
      <c r="I6634" s="76" t="n">
        <v>17.91254126278</v>
      </c>
      <c r="J6634" s="76" t="n">
        <v>0.2716799958</v>
      </c>
      <c r="K6634" s="76" t="n">
        <v>1.82793619332</v>
      </c>
      <c r="L6634" s="76" t="n">
        <v>8.54964356114</v>
      </c>
    </row>
    <row r="6635" customFormat="false" ht="15" hidden="false" customHeight="false" outlineLevel="0" collapsed="false">
      <c r="A6635" s="79" t="n">
        <v>34976.2499999839</v>
      </c>
      <c r="B6635" s="76" t="n">
        <v>322.37036586587</v>
      </c>
      <c r="C6635" s="76" t="n">
        <v>227.64254821553</v>
      </c>
      <c r="D6635" s="76" t="n">
        <v>48.98893289746</v>
      </c>
      <c r="E6635" s="76" t="n">
        <v>22.07476341242</v>
      </c>
      <c r="F6635" s="76" t="n">
        <v>3.44080569037</v>
      </c>
      <c r="G6635" s="76" t="n">
        <v>1.49839611816</v>
      </c>
      <c r="H6635" s="76" t="n">
        <v>50.8033397801</v>
      </c>
      <c r="I6635" s="76" t="n">
        <v>18.06017056402</v>
      </c>
      <c r="J6635" s="76" t="n">
        <v>0.2674294758</v>
      </c>
      <c r="K6635" s="76" t="n">
        <v>1.82793619332</v>
      </c>
      <c r="L6635" s="76" t="n">
        <v>10.85537976871</v>
      </c>
    </row>
    <row r="6636" customFormat="false" ht="15" hidden="false" customHeight="false" outlineLevel="0" collapsed="false">
      <c r="A6636" s="79" t="n">
        <v>34976.2916666506</v>
      </c>
      <c r="B6636" s="76" t="n">
        <v>320.41354458284</v>
      </c>
      <c r="C6636" s="76" t="n">
        <v>234.35337648228</v>
      </c>
      <c r="D6636" s="76" t="n">
        <v>166.6191074445</v>
      </c>
      <c r="E6636" s="76" t="n">
        <v>22.45757172184</v>
      </c>
      <c r="F6636" s="76" t="n">
        <v>1.9835999999</v>
      </c>
      <c r="G6636" s="76" t="n">
        <v>1.49948205566</v>
      </c>
      <c r="H6636" s="76" t="n">
        <v>45.70736408701</v>
      </c>
      <c r="I6636" s="76" t="n">
        <v>18.16717479641</v>
      </c>
      <c r="J6636" s="76" t="n">
        <v>0.2674294758</v>
      </c>
      <c r="K6636" s="76" t="n">
        <v>1.82793619332</v>
      </c>
      <c r="L6636" s="76" t="n">
        <v>8.79822987028</v>
      </c>
    </row>
    <row r="6637" customFormat="false" ht="15" hidden="false" customHeight="false" outlineLevel="0" collapsed="false">
      <c r="A6637" s="79" t="n">
        <v>34976.3333333172</v>
      </c>
      <c r="B6637" s="76" t="n">
        <v>290.32719841305</v>
      </c>
      <c r="C6637" s="76" t="n">
        <v>236.27037055426</v>
      </c>
      <c r="D6637" s="76" t="n">
        <v>324.46885957528</v>
      </c>
      <c r="E6637" s="76" t="n">
        <v>14.40646520617</v>
      </c>
      <c r="F6637" s="76" t="n">
        <v>1.9835999999</v>
      </c>
      <c r="G6637" s="76" t="n">
        <v>1.50117126465</v>
      </c>
      <c r="H6637" s="76" t="n">
        <v>37.74824099165</v>
      </c>
      <c r="I6637" s="76" t="n">
        <v>18.06894689124</v>
      </c>
      <c r="J6637" s="76" t="n">
        <v>0.1419394758</v>
      </c>
      <c r="K6637" s="76" t="n">
        <v>0.01993619332</v>
      </c>
      <c r="L6637" s="76" t="n">
        <v>0.13757631072</v>
      </c>
    </row>
    <row r="6638" customFormat="false" ht="15" hidden="false" customHeight="false" outlineLevel="0" collapsed="false">
      <c r="A6638" s="79" t="n">
        <v>34976.3749999839</v>
      </c>
      <c r="B6638" s="76" t="n">
        <v>252.20426092419</v>
      </c>
      <c r="C6638" s="76" t="n">
        <v>236.60175621748</v>
      </c>
      <c r="D6638" s="76" t="n">
        <v>452.82690031</v>
      </c>
      <c r="E6638" s="76" t="n">
        <v>13.95685209479</v>
      </c>
      <c r="F6638" s="76" t="n">
        <v>1.9835999999</v>
      </c>
      <c r="G6638" s="76" t="n">
        <v>1.52809851074</v>
      </c>
      <c r="H6638" s="76" t="n">
        <v>29.75243085542</v>
      </c>
      <c r="I6638" s="76" t="n">
        <v>18.01351100787</v>
      </c>
      <c r="J6638" s="76" t="n">
        <v>0.1306594758</v>
      </c>
      <c r="K6638" s="76" t="n">
        <v>0.01993619332</v>
      </c>
      <c r="L6638" s="76" t="n">
        <v>0</v>
      </c>
    </row>
    <row r="6639" customFormat="false" ht="15" hidden="false" customHeight="false" outlineLevel="0" collapsed="false">
      <c r="A6639" s="79" t="n">
        <v>34976.4166666506</v>
      </c>
      <c r="B6639" s="76" t="n">
        <v>226.49526753738</v>
      </c>
      <c r="C6639" s="76" t="n">
        <v>231.05421790502</v>
      </c>
      <c r="D6639" s="76" t="n">
        <v>538.22668742813</v>
      </c>
      <c r="E6639" s="76" t="n">
        <v>14.36164658607</v>
      </c>
      <c r="F6639" s="76" t="n">
        <v>1.9835999999</v>
      </c>
      <c r="G6639" s="76" t="n">
        <v>1.53115527344</v>
      </c>
      <c r="H6639" s="76" t="n">
        <v>28.99657053697</v>
      </c>
      <c r="I6639" s="76" t="n">
        <v>18.09427878208</v>
      </c>
      <c r="J6639" s="76" t="n">
        <v>0.1419394758</v>
      </c>
      <c r="K6639" s="76" t="n">
        <v>0.00428664442</v>
      </c>
      <c r="L6639" s="76" t="n">
        <v>0</v>
      </c>
    </row>
    <row r="6640" customFormat="false" ht="15" hidden="false" customHeight="false" outlineLevel="0" collapsed="false">
      <c r="A6640" s="79" t="n">
        <v>34976.4583333172</v>
      </c>
      <c r="B6640" s="76" t="n">
        <v>230.13435944867</v>
      </c>
      <c r="C6640" s="76" t="n">
        <v>228.34387687772</v>
      </c>
      <c r="D6640" s="76" t="n">
        <v>557.18823551911</v>
      </c>
      <c r="E6640" s="76" t="n">
        <v>11.23707037753</v>
      </c>
      <c r="F6640" s="76" t="n">
        <v>1.9835999999</v>
      </c>
      <c r="G6640" s="76" t="n">
        <v>1.53238195801</v>
      </c>
      <c r="H6640" s="76" t="n">
        <v>28.57737325392</v>
      </c>
      <c r="I6640" s="76" t="n">
        <v>18.01961988998</v>
      </c>
      <c r="J6640" s="76" t="n">
        <v>0.1419394758</v>
      </c>
      <c r="K6640" s="76" t="n">
        <v>0.00428664442</v>
      </c>
      <c r="L6640" s="76" t="n">
        <v>0.03057944148</v>
      </c>
    </row>
    <row r="6641" customFormat="false" ht="15" hidden="false" customHeight="false" outlineLevel="0" collapsed="false">
      <c r="A6641" s="79" t="n">
        <v>34976.4999999839</v>
      </c>
      <c r="B6641" s="76" t="n">
        <v>236.31161568715</v>
      </c>
      <c r="C6641" s="76" t="n">
        <v>221.92702571576</v>
      </c>
      <c r="D6641" s="76" t="n">
        <v>532.01969635026</v>
      </c>
      <c r="E6641" s="76" t="n">
        <v>17.99527702057</v>
      </c>
      <c r="F6641" s="76" t="n">
        <v>1.9835999999</v>
      </c>
      <c r="G6641" s="76" t="n">
        <v>1.53290490723</v>
      </c>
      <c r="H6641" s="76" t="n">
        <v>28.18290339358</v>
      </c>
      <c r="I6641" s="76" t="n">
        <v>17.99252651719</v>
      </c>
      <c r="J6641" s="76" t="n">
        <v>0.1419394758</v>
      </c>
      <c r="K6641" s="76" t="n">
        <v>0.00428664442</v>
      </c>
      <c r="L6641" s="76" t="n">
        <v>0.13377723488</v>
      </c>
    </row>
    <row r="6642" customFormat="false" ht="15" hidden="false" customHeight="false" outlineLevel="0" collapsed="false">
      <c r="A6642" s="79" t="n">
        <v>34976.5416666506</v>
      </c>
      <c r="B6642" s="76" t="n">
        <v>229.55704951716</v>
      </c>
      <c r="C6642" s="76" t="n">
        <v>220.77989156658</v>
      </c>
      <c r="D6642" s="76" t="n">
        <v>481.92649793477</v>
      </c>
      <c r="E6642" s="76" t="n">
        <v>16.51577648748</v>
      </c>
      <c r="F6642" s="76" t="n">
        <v>1.9835999999</v>
      </c>
      <c r="G6642" s="76" t="n">
        <v>1.5330456543</v>
      </c>
      <c r="H6642" s="76" t="n">
        <v>32.21656293504</v>
      </c>
      <c r="I6642" s="76" t="n">
        <v>18.06746150794</v>
      </c>
      <c r="J6642" s="76" t="n">
        <v>0.1419394758</v>
      </c>
      <c r="K6642" s="76" t="n">
        <v>0.00428664442</v>
      </c>
      <c r="L6642" s="76" t="n">
        <v>0.01838293663</v>
      </c>
    </row>
    <row r="6643" customFormat="false" ht="15" hidden="false" customHeight="false" outlineLevel="0" collapsed="false">
      <c r="A6643" s="79" t="n">
        <v>34976.5833333172</v>
      </c>
      <c r="B6643" s="76" t="n">
        <v>227.50622190517</v>
      </c>
      <c r="C6643" s="76" t="n">
        <v>223.13921539746</v>
      </c>
      <c r="D6643" s="76" t="n">
        <v>386.86996275085</v>
      </c>
      <c r="E6643" s="76" t="n">
        <v>18.23531573576</v>
      </c>
      <c r="F6643" s="76" t="n">
        <v>1.9835999999</v>
      </c>
      <c r="G6643" s="76" t="n">
        <v>1.5332668457</v>
      </c>
      <c r="H6643" s="76" t="n">
        <v>33.87924835997</v>
      </c>
      <c r="I6643" s="76" t="n">
        <v>18.02742501437</v>
      </c>
      <c r="J6643" s="76" t="n">
        <v>0.21321209695</v>
      </c>
      <c r="K6643" s="76" t="n">
        <v>0.01993619332</v>
      </c>
      <c r="L6643" s="76" t="n">
        <v>0.56377453166</v>
      </c>
    </row>
    <row r="6644" customFormat="false" ht="15" hidden="false" customHeight="false" outlineLevel="0" collapsed="false">
      <c r="A6644" s="79" t="n">
        <v>34976.6249999839</v>
      </c>
      <c r="B6644" s="76" t="n">
        <v>251.53468728598</v>
      </c>
      <c r="C6644" s="76" t="n">
        <v>222.16765308168</v>
      </c>
      <c r="D6644" s="76" t="n">
        <v>234.1692135023</v>
      </c>
      <c r="E6644" s="76" t="n">
        <v>22.30555503946</v>
      </c>
      <c r="F6644" s="76" t="n">
        <v>1.9835999999</v>
      </c>
      <c r="G6644" s="76" t="n">
        <v>1.5330456543</v>
      </c>
      <c r="H6644" s="76" t="n">
        <v>54.23758177117</v>
      </c>
      <c r="I6644" s="76" t="n">
        <v>17.83569275667</v>
      </c>
      <c r="J6644" s="76" t="n">
        <v>0.3092594758</v>
      </c>
      <c r="K6644" s="76" t="n">
        <v>0.36486869332</v>
      </c>
      <c r="L6644" s="76" t="n">
        <v>5.27086399941</v>
      </c>
    </row>
    <row r="6645" customFormat="false" ht="15" hidden="false" customHeight="false" outlineLevel="0" collapsed="false">
      <c r="A6645" s="79" t="n">
        <v>34976.6666666506</v>
      </c>
      <c r="B6645" s="76" t="n">
        <v>284.96666507763</v>
      </c>
      <c r="C6645" s="76" t="n">
        <v>224.28174444175</v>
      </c>
      <c r="D6645" s="76" t="n">
        <v>108.67515029736</v>
      </c>
      <c r="E6645" s="76" t="n">
        <v>26.94364991734</v>
      </c>
      <c r="F6645" s="76" t="n">
        <v>1.9835999999</v>
      </c>
      <c r="G6645" s="76" t="n">
        <v>1.53260314941</v>
      </c>
      <c r="H6645" s="76" t="n">
        <v>60.60670030282</v>
      </c>
      <c r="I6645" s="76" t="n">
        <v>18.14859900533</v>
      </c>
      <c r="J6645" s="76" t="n">
        <v>0.3092594758</v>
      </c>
      <c r="K6645" s="76" t="n">
        <v>0.36486869332</v>
      </c>
      <c r="L6645" s="76" t="n">
        <v>33.52799905117</v>
      </c>
    </row>
    <row r="6646" customFormat="false" ht="15" hidden="false" customHeight="false" outlineLevel="0" collapsed="false">
      <c r="A6646" s="79" t="n">
        <v>34976.7083333172</v>
      </c>
      <c r="B6646" s="76" t="n">
        <v>300.23798583584</v>
      </c>
      <c r="C6646" s="76" t="n">
        <v>223.03361372631</v>
      </c>
      <c r="D6646" s="76" t="n">
        <v>24.28716345101</v>
      </c>
      <c r="E6646" s="76" t="n">
        <v>30.63438439806</v>
      </c>
      <c r="F6646" s="76" t="n">
        <v>15.8099636399</v>
      </c>
      <c r="G6646" s="76" t="n">
        <v>1.53155749512</v>
      </c>
      <c r="H6646" s="76" t="n">
        <v>53.712005557</v>
      </c>
      <c r="I6646" s="76" t="n">
        <v>18.23522351152</v>
      </c>
      <c r="J6646" s="76" t="n">
        <v>0.6636594758</v>
      </c>
      <c r="K6646" s="76" t="n">
        <v>2.17286869332</v>
      </c>
      <c r="L6646" s="76" t="n">
        <v>14.02856947168</v>
      </c>
    </row>
    <row r="6647" customFormat="false" ht="15" hidden="false" customHeight="false" outlineLevel="0" collapsed="false">
      <c r="A6647" s="79" t="n">
        <v>34976.7499999839</v>
      </c>
      <c r="B6647" s="76" t="n">
        <v>300.57106528074</v>
      </c>
      <c r="C6647" s="76" t="n">
        <v>225.85510227121</v>
      </c>
      <c r="D6647" s="76" t="n">
        <v>0</v>
      </c>
      <c r="E6647" s="76" t="n">
        <v>30.19320852047</v>
      </c>
      <c r="F6647" s="76" t="n">
        <v>15.8099636399</v>
      </c>
      <c r="G6647" s="76" t="n">
        <v>1.52858117676</v>
      </c>
      <c r="H6647" s="76" t="n">
        <v>58.01136942407</v>
      </c>
      <c r="I6647" s="76" t="n">
        <v>18.34452792025</v>
      </c>
      <c r="J6647" s="76" t="n">
        <v>0.6415094758</v>
      </c>
      <c r="K6647" s="76" t="n">
        <v>2.17286869332</v>
      </c>
      <c r="L6647" s="76" t="n">
        <v>13.83321215079</v>
      </c>
    </row>
    <row r="6648" customFormat="false" ht="15" hidden="false" customHeight="false" outlineLevel="0" collapsed="false">
      <c r="A6648" s="79" t="n">
        <v>34976.7916666506</v>
      </c>
      <c r="B6648" s="76" t="n">
        <v>300.30877307671</v>
      </c>
      <c r="C6648" s="76" t="n">
        <v>222.94680991187</v>
      </c>
      <c r="D6648" s="76" t="n">
        <v>0</v>
      </c>
      <c r="E6648" s="76" t="n">
        <v>23.57692455006</v>
      </c>
      <c r="F6648" s="76" t="n">
        <v>15.8099636399</v>
      </c>
      <c r="G6648" s="76" t="n">
        <v>1.52757568359</v>
      </c>
      <c r="H6648" s="76" t="n">
        <v>58.9237501653</v>
      </c>
      <c r="I6648" s="76" t="n">
        <v>18.32441080853</v>
      </c>
      <c r="J6648" s="76" t="n">
        <v>0.6415094758</v>
      </c>
      <c r="K6648" s="76" t="n">
        <v>2.17286869332</v>
      </c>
      <c r="L6648" s="76" t="n">
        <v>13.30510216532</v>
      </c>
    </row>
    <row r="6649" customFormat="false" ht="15" hidden="false" customHeight="false" outlineLevel="0" collapsed="false">
      <c r="A6649" s="79" t="n">
        <v>34976.8333333172</v>
      </c>
      <c r="B6649" s="76" t="n">
        <v>293.64107269135</v>
      </c>
      <c r="C6649" s="76" t="n">
        <v>217.90429128684</v>
      </c>
      <c r="D6649" s="76" t="n">
        <v>0</v>
      </c>
      <c r="E6649" s="76" t="n">
        <v>27.24504648452</v>
      </c>
      <c r="F6649" s="76" t="n">
        <v>15.8099636399</v>
      </c>
      <c r="G6649" s="76" t="n">
        <v>1.52383520508</v>
      </c>
      <c r="H6649" s="76" t="n">
        <v>61.44329066121</v>
      </c>
      <c r="I6649" s="76" t="n">
        <v>18.3037361991</v>
      </c>
      <c r="J6649" s="76" t="n">
        <v>0.6415094758</v>
      </c>
      <c r="K6649" s="76" t="n">
        <v>2.17286869332</v>
      </c>
      <c r="L6649" s="76" t="n">
        <v>14.54564780566</v>
      </c>
    </row>
    <row r="6650" customFormat="false" ht="15" hidden="false" customHeight="false" outlineLevel="0" collapsed="false">
      <c r="A6650" s="79" t="n">
        <v>34976.8749999839</v>
      </c>
      <c r="B6650" s="76" t="n">
        <v>275.9428473141</v>
      </c>
      <c r="C6650" s="76" t="n">
        <v>211.93355643178</v>
      </c>
      <c r="D6650" s="76" t="n">
        <v>0</v>
      </c>
      <c r="E6650" s="76" t="n">
        <v>26.86283679461</v>
      </c>
      <c r="F6650" s="76" t="n">
        <v>15.8099636399</v>
      </c>
      <c r="G6650" s="76" t="n">
        <v>1.52039648438</v>
      </c>
      <c r="H6650" s="76" t="n">
        <v>64.72399535333</v>
      </c>
      <c r="I6650" s="76" t="n">
        <v>18.20514334973</v>
      </c>
      <c r="J6650" s="76" t="n">
        <v>0.596431632</v>
      </c>
      <c r="K6650" s="76" t="n">
        <v>2.17286869332</v>
      </c>
      <c r="L6650" s="76" t="n">
        <v>23.49367884463</v>
      </c>
    </row>
    <row r="6651" customFormat="false" ht="15" hidden="false" customHeight="false" outlineLevel="0" collapsed="false">
      <c r="A6651" s="79" t="n">
        <v>34976.9166666505</v>
      </c>
      <c r="B6651" s="76" t="n">
        <v>273.72389371963</v>
      </c>
      <c r="C6651" s="76" t="n">
        <v>205.19632236994</v>
      </c>
      <c r="D6651" s="76" t="n">
        <v>0</v>
      </c>
      <c r="E6651" s="76" t="n">
        <v>40.95149254038</v>
      </c>
      <c r="F6651" s="76" t="n">
        <v>15.8099636399</v>
      </c>
      <c r="G6651" s="76" t="n">
        <v>1.52057739258</v>
      </c>
      <c r="H6651" s="76" t="n">
        <v>63.44365392247</v>
      </c>
      <c r="I6651" s="76" t="n">
        <v>18.13219310135</v>
      </c>
      <c r="J6651" s="76" t="n">
        <v>0.417831632</v>
      </c>
      <c r="K6651" s="76" t="n">
        <v>2.04941619332</v>
      </c>
      <c r="L6651" s="76" t="n">
        <v>15.55231567109</v>
      </c>
    </row>
    <row r="6652" customFormat="false" ht="15" hidden="false" customHeight="false" outlineLevel="0" collapsed="false">
      <c r="A6652" s="79" t="n">
        <v>34976.9583333172</v>
      </c>
      <c r="B6652" s="76" t="n">
        <v>255.42739110229</v>
      </c>
      <c r="C6652" s="76" t="n">
        <v>197.29667828529</v>
      </c>
      <c r="D6652" s="76" t="n">
        <v>0</v>
      </c>
      <c r="E6652" s="76" t="n">
        <v>31.89113903295</v>
      </c>
      <c r="F6652" s="76" t="n">
        <v>15.8099636399</v>
      </c>
      <c r="G6652" s="76" t="n">
        <v>1.52027575684</v>
      </c>
      <c r="H6652" s="76" t="n">
        <v>66.71157063935</v>
      </c>
      <c r="I6652" s="76" t="n">
        <v>18.00316517624</v>
      </c>
      <c r="J6652" s="76" t="n">
        <v>0.574281632</v>
      </c>
      <c r="K6652" s="76" t="n">
        <v>2.04941619332</v>
      </c>
      <c r="L6652" s="76" t="n">
        <v>18.2422200789</v>
      </c>
    </row>
    <row r="6653" customFormat="false" ht="15" hidden="false" customHeight="false" outlineLevel="0" collapsed="false">
      <c r="A6653" s="79" t="n">
        <v>34976.9999999839</v>
      </c>
      <c r="B6653" s="76" t="n">
        <v>243.97021244085</v>
      </c>
      <c r="C6653" s="76" t="n">
        <v>190.09061556871</v>
      </c>
      <c r="D6653" s="76" t="n">
        <v>0</v>
      </c>
      <c r="E6653" s="76" t="n">
        <v>43.12034586378</v>
      </c>
      <c r="F6653" s="76" t="n">
        <v>15.8099636399</v>
      </c>
      <c r="G6653" s="76" t="n">
        <v>1.55757983398</v>
      </c>
      <c r="H6653" s="76" t="n">
        <v>86.88716688932</v>
      </c>
      <c r="I6653" s="76" t="n">
        <v>18.12265765855</v>
      </c>
      <c r="J6653" s="76" t="n">
        <v>0.552131632</v>
      </c>
      <c r="K6653" s="76" t="n">
        <v>2.04941619332</v>
      </c>
      <c r="L6653" s="76" t="n">
        <v>15.97922546511</v>
      </c>
    </row>
    <row r="6654" customFormat="false" ht="15" hidden="false" customHeight="false" outlineLevel="0" collapsed="false">
      <c r="A6654" s="79" t="n">
        <v>34977.0416666505</v>
      </c>
      <c r="B6654" s="76" t="n">
        <v>237.72101117941</v>
      </c>
      <c r="C6654" s="76" t="n">
        <v>181.04768034646</v>
      </c>
      <c r="D6654" s="76" t="n">
        <v>0</v>
      </c>
      <c r="E6654" s="76" t="n">
        <v>39.78032181033</v>
      </c>
      <c r="F6654" s="76" t="n">
        <v>15.8099636399</v>
      </c>
      <c r="G6654" s="76" t="n">
        <v>1.55701672363</v>
      </c>
      <c r="H6654" s="76" t="n">
        <v>73.49133425466</v>
      </c>
      <c r="I6654" s="76" t="n">
        <v>18.08819955242</v>
      </c>
      <c r="J6654" s="76" t="n">
        <v>0.531216632</v>
      </c>
      <c r="K6654" s="76" t="n">
        <v>2.04941619332</v>
      </c>
      <c r="L6654" s="76" t="n">
        <v>30.22506436549</v>
      </c>
    </row>
    <row r="6655" customFormat="false" ht="15" hidden="false" customHeight="false" outlineLevel="0" collapsed="false">
      <c r="A6655" s="79" t="n">
        <v>34977.0833333172</v>
      </c>
      <c r="B6655" s="76" t="n">
        <v>235.97919345195</v>
      </c>
      <c r="C6655" s="76" t="n">
        <v>174.15710539841</v>
      </c>
      <c r="D6655" s="76" t="n">
        <v>0</v>
      </c>
      <c r="E6655" s="76" t="n">
        <v>31.63663712417</v>
      </c>
      <c r="F6655" s="76" t="n">
        <v>15.8099636399</v>
      </c>
      <c r="G6655" s="76" t="n">
        <v>1.55619226074</v>
      </c>
      <c r="H6655" s="76" t="n">
        <v>75.25770678166</v>
      </c>
      <c r="I6655" s="76" t="n">
        <v>17.98578112157</v>
      </c>
      <c r="J6655" s="76" t="n">
        <v>0.531216632</v>
      </c>
      <c r="K6655" s="76" t="n">
        <v>2.04941619332</v>
      </c>
      <c r="L6655" s="76" t="n">
        <v>28.14632811009</v>
      </c>
    </row>
    <row r="6656" customFormat="false" ht="15" hidden="false" customHeight="false" outlineLevel="0" collapsed="false">
      <c r="A6656" s="79" t="n">
        <v>34977.1249999839</v>
      </c>
      <c r="B6656" s="76" t="n">
        <v>237.04748434001</v>
      </c>
      <c r="C6656" s="76" t="n">
        <v>166.5421434905</v>
      </c>
      <c r="D6656" s="76" t="n">
        <v>0</v>
      </c>
      <c r="E6656" s="76" t="n">
        <v>29.05489804884</v>
      </c>
      <c r="F6656" s="76" t="n">
        <v>15.8099636399</v>
      </c>
      <c r="G6656" s="76" t="n">
        <v>1.5528338623</v>
      </c>
      <c r="H6656" s="76" t="n">
        <v>83.64494675205</v>
      </c>
      <c r="I6656" s="76" t="n">
        <v>18.01365355148</v>
      </c>
      <c r="J6656" s="76" t="n">
        <v>0.552131632</v>
      </c>
      <c r="K6656" s="76" t="n">
        <v>2.04941619332</v>
      </c>
      <c r="L6656" s="76" t="n">
        <v>20.32856866034</v>
      </c>
    </row>
    <row r="6657" customFormat="false" ht="15" hidden="false" customHeight="false" outlineLevel="0" collapsed="false">
      <c r="A6657" s="79" t="n">
        <v>34977.1666666505</v>
      </c>
      <c r="B6657" s="76" t="n">
        <v>237.05738896968</v>
      </c>
      <c r="C6657" s="76" t="n">
        <v>166.23986743059</v>
      </c>
      <c r="D6657" s="76" t="n">
        <v>0.00207639786</v>
      </c>
      <c r="E6657" s="76" t="n">
        <v>21.87867309656</v>
      </c>
      <c r="F6657" s="76" t="n">
        <v>15.8099636399</v>
      </c>
      <c r="G6657" s="76" t="n">
        <v>1.55003857422</v>
      </c>
      <c r="H6657" s="76" t="n">
        <v>81.08955161401</v>
      </c>
      <c r="I6657" s="76" t="n">
        <v>18.1223829051</v>
      </c>
      <c r="J6657" s="76" t="n">
        <v>0.552131632</v>
      </c>
      <c r="K6657" s="76" t="n">
        <v>2.04941619332</v>
      </c>
      <c r="L6657" s="76" t="n">
        <v>22.95744089075</v>
      </c>
    </row>
    <row r="6658" customFormat="false" ht="15" hidden="false" customHeight="false" outlineLevel="0" collapsed="false">
      <c r="A6658" s="79" t="n">
        <v>34977.2083333172</v>
      </c>
      <c r="B6658" s="76" t="n">
        <v>237.08445945907</v>
      </c>
      <c r="C6658" s="76" t="n">
        <v>166.42526699112</v>
      </c>
      <c r="D6658" s="76" t="n">
        <v>5.2789441737</v>
      </c>
      <c r="E6658" s="76" t="n">
        <v>23.81410562466</v>
      </c>
      <c r="F6658" s="76" t="n">
        <v>15.8099636399</v>
      </c>
      <c r="G6658" s="76" t="n">
        <v>1.54790686035</v>
      </c>
      <c r="H6658" s="76" t="n">
        <v>69.66238708104</v>
      </c>
      <c r="I6658" s="76" t="n">
        <v>18.13869341414</v>
      </c>
      <c r="J6658" s="76" t="n">
        <v>0.552131632</v>
      </c>
      <c r="K6658" s="76" t="n">
        <v>2.04941619332</v>
      </c>
      <c r="L6658" s="76" t="n">
        <v>22.68890187854</v>
      </c>
    </row>
    <row r="6659" customFormat="false" ht="15" hidden="false" customHeight="false" outlineLevel="0" collapsed="false">
      <c r="A6659" s="79" t="n">
        <v>34977.2499999839</v>
      </c>
      <c r="B6659" s="76" t="n">
        <v>234.2426964927</v>
      </c>
      <c r="C6659" s="76" t="n">
        <v>166.12538189454</v>
      </c>
      <c r="D6659" s="76" t="n">
        <v>47.95570606256</v>
      </c>
      <c r="E6659" s="76" t="n">
        <v>23.52141787025</v>
      </c>
      <c r="F6659" s="76" t="n">
        <v>15.8099636399</v>
      </c>
      <c r="G6659" s="76" t="n">
        <v>1.55015917969</v>
      </c>
      <c r="H6659" s="76" t="n">
        <v>65.43611306707</v>
      </c>
      <c r="I6659" s="76" t="n">
        <v>18.36572140455</v>
      </c>
      <c r="J6659" s="76" t="n">
        <v>0.373531632</v>
      </c>
      <c r="K6659" s="76" t="n">
        <v>2.04941619332</v>
      </c>
      <c r="L6659" s="76" t="n">
        <v>26.92387004778</v>
      </c>
    </row>
    <row r="6660" customFormat="false" ht="15" hidden="false" customHeight="false" outlineLevel="0" collapsed="false">
      <c r="A6660" s="79" t="n">
        <v>34977.2916666505</v>
      </c>
      <c r="B6660" s="76" t="n">
        <v>223.67698995915</v>
      </c>
      <c r="C6660" s="76" t="n">
        <v>162.81364173852</v>
      </c>
      <c r="D6660" s="76" t="n">
        <v>158.62799787686</v>
      </c>
      <c r="E6660" s="76" t="n">
        <v>28.5080894404</v>
      </c>
      <c r="F6660" s="76" t="n">
        <v>15.8099636399</v>
      </c>
      <c r="G6660" s="76" t="n">
        <v>1.54806774902</v>
      </c>
      <c r="H6660" s="76" t="n">
        <v>65.9580018937</v>
      </c>
      <c r="I6660" s="76" t="n">
        <v>18.43563390632</v>
      </c>
      <c r="J6660" s="76" t="n">
        <v>0.373531632</v>
      </c>
      <c r="K6660" s="76" t="n">
        <v>2.04941619332</v>
      </c>
      <c r="L6660" s="76" t="n">
        <v>24.93690902049</v>
      </c>
    </row>
    <row r="6661" customFormat="false" ht="15" hidden="false" customHeight="false" outlineLevel="0" collapsed="false">
      <c r="A6661" s="79" t="n">
        <v>34977.3333333172</v>
      </c>
      <c r="B6661" s="76" t="n">
        <v>198.1581356941</v>
      </c>
      <c r="C6661" s="76" t="n">
        <v>155.44642527197</v>
      </c>
      <c r="D6661" s="76" t="n">
        <v>311.73315819797</v>
      </c>
      <c r="E6661" s="76" t="n">
        <v>25.4578860711</v>
      </c>
      <c r="F6661" s="76" t="n">
        <v>15.8099636399</v>
      </c>
      <c r="G6661" s="76" t="n">
        <v>1.54959619141</v>
      </c>
      <c r="H6661" s="76" t="n">
        <v>66.03874330889</v>
      </c>
      <c r="I6661" s="76" t="n">
        <v>18.34693571265</v>
      </c>
      <c r="J6661" s="76" t="n">
        <v>0.373531632</v>
      </c>
      <c r="K6661" s="76" t="n">
        <v>2.04941619332</v>
      </c>
      <c r="L6661" s="76" t="n">
        <v>12.78812618137</v>
      </c>
    </row>
    <row r="6662" customFormat="false" ht="15" hidden="false" customHeight="false" outlineLevel="0" collapsed="false">
      <c r="A6662" s="79" t="n">
        <v>34977.3749999839</v>
      </c>
      <c r="B6662" s="76" t="n">
        <v>176.09265665918</v>
      </c>
      <c r="C6662" s="76" t="n">
        <v>157.62459754278</v>
      </c>
      <c r="D6662" s="76" t="n">
        <v>442.77583031992</v>
      </c>
      <c r="E6662" s="76" t="n">
        <v>21.14607093777</v>
      </c>
      <c r="F6662" s="76" t="n">
        <v>15.8099636399</v>
      </c>
      <c r="G6662" s="76" t="n">
        <v>1.55096362305</v>
      </c>
      <c r="H6662" s="76" t="n">
        <v>41.23946225259</v>
      </c>
      <c r="I6662" s="76" t="n">
        <v>18.34978458565</v>
      </c>
      <c r="J6662" s="76" t="n">
        <v>0.356867152</v>
      </c>
      <c r="K6662" s="76" t="n">
        <v>0.00428664442</v>
      </c>
      <c r="L6662" s="76" t="n">
        <v>3.81870145466</v>
      </c>
    </row>
    <row r="6663" customFormat="false" ht="15" hidden="false" customHeight="false" outlineLevel="0" collapsed="false">
      <c r="A6663" s="79" t="n">
        <v>34977.4166666505</v>
      </c>
      <c r="B6663" s="76" t="n">
        <v>158.65142928766</v>
      </c>
      <c r="C6663" s="76" t="n">
        <v>150.90626748747</v>
      </c>
      <c r="D6663" s="76" t="n">
        <v>513.34949158104</v>
      </c>
      <c r="E6663" s="76" t="n">
        <v>18.27666558368</v>
      </c>
      <c r="F6663" s="76" t="n">
        <v>15.8099636399</v>
      </c>
      <c r="G6663" s="76" t="n">
        <v>1.55285400391</v>
      </c>
      <c r="H6663" s="76" t="n">
        <v>40.95286705294</v>
      </c>
      <c r="I6663" s="76" t="n">
        <v>18.33887392047</v>
      </c>
      <c r="J6663" s="76" t="n">
        <v>0.068917152</v>
      </c>
      <c r="K6663" s="76" t="n">
        <v>0.00428664442</v>
      </c>
      <c r="L6663" s="76" t="n">
        <v>4.57488945319</v>
      </c>
    </row>
    <row r="6664" customFormat="false" ht="15" hidden="false" customHeight="false" outlineLevel="0" collapsed="false">
      <c r="A6664" s="79" t="n">
        <v>34977.4583333172</v>
      </c>
      <c r="B6664" s="76" t="n">
        <v>157.07226005882</v>
      </c>
      <c r="C6664" s="76" t="n">
        <v>159.76515707163</v>
      </c>
      <c r="D6664" s="76" t="n">
        <v>549.89593318493</v>
      </c>
      <c r="E6664" s="76" t="n">
        <v>18.25847129502</v>
      </c>
      <c r="F6664" s="76" t="n">
        <v>15.8099636399</v>
      </c>
      <c r="G6664" s="76" t="n">
        <v>1.55444262695</v>
      </c>
      <c r="H6664" s="76" t="n">
        <v>38.31117184363</v>
      </c>
      <c r="I6664" s="76" t="n">
        <v>18.30560349294</v>
      </c>
      <c r="J6664" s="76" t="n">
        <v>0.068917152</v>
      </c>
      <c r="K6664" s="76" t="n">
        <v>0.00428664442</v>
      </c>
      <c r="L6664" s="76" t="n">
        <v>3.57555506107</v>
      </c>
    </row>
    <row r="6665" customFormat="false" ht="15" hidden="false" customHeight="false" outlineLevel="0" collapsed="false">
      <c r="A6665" s="79" t="n">
        <v>34977.4999999838</v>
      </c>
      <c r="B6665" s="76" t="n">
        <v>158.19419687666</v>
      </c>
      <c r="C6665" s="76" t="n">
        <v>163.1344107548</v>
      </c>
      <c r="D6665" s="76" t="n">
        <v>539.86914120213</v>
      </c>
      <c r="E6665" s="76" t="n">
        <v>21.04504196182</v>
      </c>
      <c r="F6665" s="76" t="n">
        <v>15.8099636399</v>
      </c>
      <c r="G6665" s="76" t="n">
        <v>1.55617211914</v>
      </c>
      <c r="H6665" s="76" t="n">
        <v>36.31980367146</v>
      </c>
      <c r="I6665" s="76" t="n">
        <v>18.14306628078</v>
      </c>
      <c r="J6665" s="76" t="n">
        <v>0.268432152</v>
      </c>
      <c r="K6665" s="76" t="n">
        <v>0.00428664442</v>
      </c>
      <c r="L6665" s="76" t="n">
        <v>3.11720151839</v>
      </c>
    </row>
    <row r="6666" customFormat="false" ht="15" hidden="false" customHeight="false" outlineLevel="0" collapsed="false">
      <c r="A6666" s="79" t="n">
        <v>34977.5416666505</v>
      </c>
      <c r="B6666" s="76" t="n">
        <v>161.39891480203</v>
      </c>
      <c r="C6666" s="76" t="n">
        <v>164.77662911959</v>
      </c>
      <c r="D6666" s="76" t="n">
        <v>494.2707537789</v>
      </c>
      <c r="E6666" s="76" t="n">
        <v>20.74702900688</v>
      </c>
      <c r="F6666" s="76" t="n">
        <v>15.8099636399</v>
      </c>
      <c r="G6666" s="76" t="n">
        <v>1.55707702637</v>
      </c>
      <c r="H6666" s="76" t="n">
        <v>33.18481331714</v>
      </c>
      <c r="I6666" s="76" t="n">
        <v>18.21737303765</v>
      </c>
      <c r="J6666" s="76" t="n">
        <v>0.268432152</v>
      </c>
      <c r="K6666" s="76" t="n">
        <v>0.22576664442</v>
      </c>
      <c r="L6666" s="76" t="n">
        <v>1.99257393859</v>
      </c>
    </row>
    <row r="6667" customFormat="false" ht="15" hidden="false" customHeight="false" outlineLevel="0" collapsed="false">
      <c r="A6667" s="79" t="n">
        <v>34977.5833333172</v>
      </c>
      <c r="B6667" s="76" t="n">
        <v>159.6548234075</v>
      </c>
      <c r="C6667" s="76" t="n">
        <v>164.8760026526</v>
      </c>
      <c r="D6667" s="76" t="n">
        <v>396.8523730177</v>
      </c>
      <c r="E6667" s="76" t="n">
        <v>20.78572031643</v>
      </c>
      <c r="F6667" s="76" t="n">
        <v>15.8099636399</v>
      </c>
      <c r="G6667" s="76" t="n">
        <v>1.56847949219</v>
      </c>
      <c r="H6667" s="76" t="n">
        <v>46.76176751245</v>
      </c>
      <c r="I6667" s="76" t="n">
        <v>18.26585878483</v>
      </c>
      <c r="J6667" s="76" t="n">
        <v>0.268432152</v>
      </c>
      <c r="K6667" s="76" t="n">
        <v>0.24141619332</v>
      </c>
      <c r="L6667" s="76" t="n">
        <v>2.26949809997</v>
      </c>
    </row>
    <row r="6668" customFormat="false" ht="15" hidden="false" customHeight="false" outlineLevel="0" collapsed="false">
      <c r="A6668" s="79" t="n">
        <v>34977.6249999838</v>
      </c>
      <c r="B6668" s="76" t="n">
        <v>172.19289905212</v>
      </c>
      <c r="C6668" s="76" t="n">
        <v>170.97282834688</v>
      </c>
      <c r="D6668" s="76" t="n">
        <v>258.0680842055</v>
      </c>
      <c r="E6668" s="76" t="n">
        <v>24.08702457507</v>
      </c>
      <c r="F6668" s="76" t="n">
        <v>15.8099636399</v>
      </c>
      <c r="G6668" s="76" t="n">
        <v>1.5688815918</v>
      </c>
      <c r="H6668" s="76" t="n">
        <v>67.60172907629</v>
      </c>
      <c r="I6668" s="76" t="n">
        <v>18.39376379387</v>
      </c>
      <c r="J6668" s="76" t="n">
        <v>0.268432152</v>
      </c>
      <c r="K6668" s="76" t="n">
        <v>0.24141619332</v>
      </c>
      <c r="L6668" s="76" t="n">
        <v>9.35934331457</v>
      </c>
    </row>
    <row r="6669" customFormat="false" ht="15" hidden="false" customHeight="false" outlineLevel="0" collapsed="false">
      <c r="A6669" s="79" t="n">
        <v>34977.6666666505</v>
      </c>
      <c r="B6669" s="76" t="n">
        <v>185.4147458125</v>
      </c>
      <c r="C6669" s="76" t="n">
        <v>183.72006591628</v>
      </c>
      <c r="D6669" s="76" t="n">
        <v>113.03434820644</v>
      </c>
      <c r="E6669" s="76" t="n">
        <v>32.33237466924</v>
      </c>
      <c r="F6669" s="76" t="n">
        <v>15.8099636399</v>
      </c>
      <c r="G6669" s="76" t="n">
        <v>1.5689017334</v>
      </c>
      <c r="H6669" s="76" t="n">
        <v>79.81145556928</v>
      </c>
      <c r="I6669" s="76" t="n">
        <v>18.42612466188</v>
      </c>
      <c r="J6669" s="76" t="n">
        <v>0.534232152</v>
      </c>
      <c r="K6669" s="76" t="n">
        <v>2.04941619332</v>
      </c>
      <c r="L6669" s="76" t="n">
        <v>31.83286342277</v>
      </c>
    </row>
    <row r="6670" customFormat="false" ht="15" hidden="false" customHeight="false" outlineLevel="0" collapsed="false">
      <c r="A6670" s="79" t="n">
        <v>34977.7083333172</v>
      </c>
      <c r="B6670" s="76" t="n">
        <v>199.75322838337</v>
      </c>
      <c r="C6670" s="76" t="n">
        <v>194.94153795172</v>
      </c>
      <c r="D6670" s="76" t="n">
        <v>25.02908673335</v>
      </c>
      <c r="E6670" s="76" t="n">
        <v>37.35483838268</v>
      </c>
      <c r="F6670" s="76" t="n">
        <v>15.8099636399</v>
      </c>
      <c r="G6670" s="76" t="n">
        <v>1.56870068359</v>
      </c>
      <c r="H6670" s="76" t="n">
        <v>76.39863655016</v>
      </c>
      <c r="I6670" s="76" t="n">
        <v>18.48879824576</v>
      </c>
      <c r="J6670" s="76" t="n">
        <v>0.534232152</v>
      </c>
      <c r="K6670" s="76" t="n">
        <v>2.04941619332</v>
      </c>
      <c r="L6670" s="76" t="n">
        <v>39.43837794654</v>
      </c>
    </row>
    <row r="6671" customFormat="false" ht="15" hidden="false" customHeight="false" outlineLevel="0" collapsed="false">
      <c r="A6671" s="79" t="n">
        <v>34977.7499999838</v>
      </c>
      <c r="B6671" s="76" t="n">
        <v>208.05186361485</v>
      </c>
      <c r="C6671" s="76" t="n">
        <v>203.00124617059</v>
      </c>
      <c r="D6671" s="76" t="n">
        <v>0</v>
      </c>
      <c r="E6671" s="76" t="n">
        <v>38.43074790962</v>
      </c>
      <c r="F6671" s="76" t="n">
        <v>15.8099636399</v>
      </c>
      <c r="G6671" s="76" t="n">
        <v>1.54977709961</v>
      </c>
      <c r="H6671" s="76" t="n">
        <v>86.86171624741</v>
      </c>
      <c r="I6671" s="76" t="n">
        <v>18.47234867309</v>
      </c>
      <c r="J6671" s="76" t="n">
        <v>0.356867152</v>
      </c>
      <c r="K6671" s="76" t="n">
        <v>2.04941619332</v>
      </c>
      <c r="L6671" s="76" t="n">
        <v>44.76808423987</v>
      </c>
    </row>
    <row r="6672" customFormat="false" ht="15" hidden="false" customHeight="false" outlineLevel="0" collapsed="false">
      <c r="A6672" s="79" t="n">
        <v>34977.7916666505</v>
      </c>
      <c r="B6672" s="76" t="n">
        <v>212.10436522917</v>
      </c>
      <c r="C6672" s="76" t="n">
        <v>201.8006864435</v>
      </c>
      <c r="D6672" s="76" t="n">
        <v>0</v>
      </c>
      <c r="E6672" s="76" t="n">
        <v>40.79356784052</v>
      </c>
      <c r="F6672" s="76" t="n">
        <v>15.8099636399</v>
      </c>
      <c r="G6672" s="76" t="n">
        <v>1.54941516113</v>
      </c>
      <c r="H6672" s="76" t="n">
        <v>88.91983942379</v>
      </c>
      <c r="I6672" s="76" t="n">
        <v>18.56021781264</v>
      </c>
      <c r="J6672" s="76" t="n">
        <v>0.356867152</v>
      </c>
      <c r="K6672" s="76" t="n">
        <v>2.04941619332</v>
      </c>
      <c r="L6672" s="76" t="n">
        <v>34.32193711789</v>
      </c>
    </row>
    <row r="6673" customFormat="false" ht="15" hidden="false" customHeight="false" outlineLevel="0" collapsed="false">
      <c r="A6673" s="79" t="n">
        <v>34977.8333333172</v>
      </c>
      <c r="B6673" s="76" t="n">
        <v>204.76554639778</v>
      </c>
      <c r="C6673" s="76" t="n">
        <v>194.1698896013</v>
      </c>
      <c r="D6673" s="76" t="n">
        <v>0</v>
      </c>
      <c r="E6673" s="76" t="n">
        <v>35.07371855031</v>
      </c>
      <c r="F6673" s="76" t="n">
        <v>15.8099636399</v>
      </c>
      <c r="G6673" s="76" t="n">
        <v>1.54963635254</v>
      </c>
      <c r="H6673" s="76" t="n">
        <v>83.55481757744</v>
      </c>
      <c r="I6673" s="76" t="n">
        <v>18.52324921708</v>
      </c>
      <c r="J6673" s="76" t="n">
        <v>0.556382152</v>
      </c>
      <c r="K6673" s="76" t="n">
        <v>2.04941619332</v>
      </c>
      <c r="L6673" s="76" t="n">
        <v>61.73397514461</v>
      </c>
    </row>
    <row r="6674" customFormat="false" ht="15" hidden="false" customHeight="false" outlineLevel="0" collapsed="false">
      <c r="A6674" s="79" t="n">
        <v>34977.8749999838</v>
      </c>
      <c r="B6674" s="76" t="n">
        <v>195.79835686119</v>
      </c>
      <c r="C6674" s="76" t="n">
        <v>191.05566818676</v>
      </c>
      <c r="D6674" s="76" t="n">
        <v>0</v>
      </c>
      <c r="E6674" s="76" t="n">
        <v>38.01069825519</v>
      </c>
      <c r="F6674" s="76" t="n">
        <v>15.8099636399</v>
      </c>
      <c r="G6674" s="76" t="n">
        <v>1.54969665527</v>
      </c>
      <c r="H6674" s="76" t="n">
        <v>109.33174029366</v>
      </c>
      <c r="I6674" s="76" t="n">
        <v>18.41332144877</v>
      </c>
      <c r="J6674" s="76" t="n">
        <v>0.6014599958</v>
      </c>
      <c r="K6674" s="76" t="n">
        <v>2.09594636612</v>
      </c>
      <c r="L6674" s="76" t="n">
        <v>36.64510508743</v>
      </c>
    </row>
    <row r="6675" customFormat="false" ht="15" hidden="false" customHeight="false" outlineLevel="0" collapsed="false">
      <c r="A6675" s="79" t="n">
        <v>34977.9166666505</v>
      </c>
      <c r="B6675" s="76" t="n">
        <v>203.37793754831</v>
      </c>
      <c r="C6675" s="76" t="n">
        <v>212.20348154712</v>
      </c>
      <c r="D6675" s="76" t="n">
        <v>0</v>
      </c>
      <c r="E6675" s="76" t="n">
        <v>40.47222938711</v>
      </c>
      <c r="F6675" s="76" t="n">
        <v>15.8099636399</v>
      </c>
      <c r="G6675" s="76" t="n">
        <v>1.53710791016</v>
      </c>
      <c r="H6675" s="76" t="n">
        <v>93.45585444555</v>
      </c>
      <c r="I6675" s="76" t="n">
        <v>18.33445616795</v>
      </c>
      <c r="J6675" s="76" t="n">
        <v>0.6014599958</v>
      </c>
      <c r="K6675" s="76" t="n">
        <v>2.09594636612</v>
      </c>
      <c r="L6675" s="76" t="n">
        <v>19.76497278998</v>
      </c>
    </row>
    <row r="6676" customFormat="false" ht="15" hidden="false" customHeight="false" outlineLevel="0" collapsed="false">
      <c r="A6676" s="79" t="n">
        <v>34977.9583333172</v>
      </c>
      <c r="B6676" s="76" t="n">
        <v>182.74093306814</v>
      </c>
      <c r="C6676" s="76" t="n">
        <v>212.72822093237</v>
      </c>
      <c r="D6676" s="76" t="n">
        <v>0</v>
      </c>
      <c r="E6676" s="76" t="n">
        <v>21.9917788933</v>
      </c>
      <c r="F6676" s="76" t="n">
        <v>15.8099636399</v>
      </c>
      <c r="G6676" s="76" t="n">
        <v>1.5374095459</v>
      </c>
      <c r="H6676" s="76" t="n">
        <v>99.60923832142</v>
      </c>
      <c r="I6676" s="76" t="n">
        <v>18.23258557174</v>
      </c>
      <c r="J6676" s="76" t="n">
        <v>0.6026949958</v>
      </c>
      <c r="K6676" s="76" t="n">
        <v>2.09594636612</v>
      </c>
      <c r="L6676" s="76" t="n">
        <v>23.77002293095</v>
      </c>
    </row>
    <row r="6677" customFormat="false" ht="15" hidden="false" customHeight="false" outlineLevel="0" collapsed="false">
      <c r="A6677" s="79" t="n">
        <v>34977.9999999838</v>
      </c>
      <c r="B6677" s="76" t="n">
        <v>176.19034966628</v>
      </c>
      <c r="C6677" s="76" t="n">
        <v>209.82432903756</v>
      </c>
      <c r="D6677" s="76" t="n">
        <v>0</v>
      </c>
      <c r="E6677" s="76" t="n">
        <v>46.44806459054</v>
      </c>
      <c r="F6677" s="76" t="n">
        <v>15.8099636399</v>
      </c>
      <c r="G6677" s="76" t="n">
        <v>1.53765087891</v>
      </c>
      <c r="H6677" s="76" t="n">
        <v>68.93308412925</v>
      </c>
      <c r="I6677" s="76" t="n">
        <v>18.15809670849</v>
      </c>
      <c r="J6677" s="76" t="n">
        <v>0.6248449958</v>
      </c>
      <c r="K6677" s="76" t="n">
        <v>2.09594636612</v>
      </c>
      <c r="L6677" s="76" t="n">
        <v>29.83182845547</v>
      </c>
    </row>
    <row r="6678" customFormat="false" ht="15" hidden="false" customHeight="false" outlineLevel="0" collapsed="false">
      <c r="A6678" s="79" t="n">
        <v>34978.0416666505</v>
      </c>
      <c r="B6678" s="76" t="n">
        <v>158.55792964449</v>
      </c>
      <c r="C6678" s="76" t="n">
        <v>196.33391042873</v>
      </c>
      <c r="D6678" s="76" t="n">
        <v>0</v>
      </c>
      <c r="E6678" s="76" t="n">
        <v>48.96339128075</v>
      </c>
      <c r="F6678" s="76" t="n">
        <v>15.8099636399</v>
      </c>
      <c r="G6678" s="76" t="n">
        <v>1.53777148438</v>
      </c>
      <c r="H6678" s="76" t="n">
        <v>57.88343873311</v>
      </c>
      <c r="I6678" s="76" t="n">
        <v>18.02772724227</v>
      </c>
      <c r="J6678" s="76" t="n">
        <v>0.6457599958</v>
      </c>
      <c r="K6678" s="76" t="n">
        <v>2.09594636612</v>
      </c>
      <c r="L6678" s="76" t="n">
        <v>45.19612763511</v>
      </c>
    </row>
    <row r="6679" customFormat="false" ht="15" hidden="false" customHeight="false" outlineLevel="0" collapsed="false">
      <c r="A6679" s="79" t="n">
        <v>34978.0833333171</v>
      </c>
      <c r="B6679" s="76" t="n">
        <v>153.51329423597</v>
      </c>
      <c r="C6679" s="76" t="n">
        <v>184.70275966857</v>
      </c>
      <c r="D6679" s="76" t="n">
        <v>0</v>
      </c>
      <c r="E6679" s="76" t="n">
        <v>41.05547712349</v>
      </c>
      <c r="F6679" s="76" t="n">
        <v>15.8099636399</v>
      </c>
      <c r="G6679" s="76" t="n">
        <v>1.52365429688</v>
      </c>
      <c r="H6679" s="76" t="n">
        <v>58.32250508623</v>
      </c>
      <c r="I6679" s="76" t="n">
        <v>17.98330748022</v>
      </c>
      <c r="J6679" s="76" t="n">
        <v>0.6457599958</v>
      </c>
      <c r="K6679" s="76" t="n">
        <v>2.09594636612</v>
      </c>
      <c r="L6679" s="76" t="n">
        <v>49.64508608279</v>
      </c>
    </row>
    <row r="6680" customFormat="false" ht="15" hidden="false" customHeight="false" outlineLevel="0" collapsed="false">
      <c r="A6680" s="79" t="n">
        <v>34978.1249999838</v>
      </c>
      <c r="B6680" s="76" t="n">
        <v>151.36030367484</v>
      </c>
      <c r="C6680" s="76" t="n">
        <v>180.74622944025</v>
      </c>
      <c r="D6680" s="76" t="n">
        <v>0</v>
      </c>
      <c r="E6680" s="76" t="n">
        <v>42.55678773687</v>
      </c>
      <c r="F6680" s="76" t="n">
        <v>15.8099636399</v>
      </c>
      <c r="G6680" s="76" t="n">
        <v>1.51603259277</v>
      </c>
      <c r="H6680" s="76" t="n">
        <v>58.57609218037</v>
      </c>
      <c r="I6680" s="76" t="n">
        <v>18.0511008766</v>
      </c>
      <c r="J6680" s="76" t="n">
        <v>0.6248449958</v>
      </c>
      <c r="K6680" s="76" t="n">
        <v>2.04941619332</v>
      </c>
      <c r="L6680" s="76" t="n">
        <v>46.31951323519</v>
      </c>
    </row>
    <row r="6681" customFormat="false" ht="15" hidden="false" customHeight="false" outlineLevel="0" collapsed="false">
      <c r="A6681" s="79" t="n">
        <v>34978.1666666505</v>
      </c>
      <c r="B6681" s="76" t="n">
        <v>146.36539208775</v>
      </c>
      <c r="C6681" s="76" t="n">
        <v>184.38839102118</v>
      </c>
      <c r="D6681" s="76" t="n">
        <v>0</v>
      </c>
      <c r="E6681" s="76" t="n">
        <v>33.33403421351</v>
      </c>
      <c r="F6681" s="76" t="n">
        <v>15.8099636399</v>
      </c>
      <c r="G6681" s="76" t="n">
        <v>1.51355908203</v>
      </c>
      <c r="H6681" s="76" t="n">
        <v>57.37106175991</v>
      </c>
      <c r="I6681" s="76" t="n">
        <v>18.04947108546</v>
      </c>
      <c r="J6681" s="76" t="n">
        <v>0.2925949958</v>
      </c>
      <c r="K6681" s="76" t="n">
        <v>2.04941619332</v>
      </c>
      <c r="L6681" s="76" t="n">
        <v>42.9394698278</v>
      </c>
    </row>
    <row r="6682" customFormat="false" ht="15" hidden="false" customHeight="false" outlineLevel="0" collapsed="false">
      <c r="A6682" s="79" t="n">
        <v>34978.2083333171</v>
      </c>
      <c r="B6682" s="76" t="n">
        <v>146.95751806065</v>
      </c>
      <c r="C6682" s="76" t="n">
        <v>192.69937836996</v>
      </c>
      <c r="D6682" s="76" t="n">
        <v>4.97687665973</v>
      </c>
      <c r="E6682" s="76" t="n">
        <v>29.36388242727</v>
      </c>
      <c r="F6682" s="76" t="n">
        <v>15.8099636399</v>
      </c>
      <c r="G6682" s="76" t="n">
        <v>1.51219152832</v>
      </c>
      <c r="H6682" s="76" t="n">
        <v>57.05794787588</v>
      </c>
      <c r="I6682" s="76" t="n">
        <v>18.11213500014</v>
      </c>
      <c r="J6682" s="76" t="n">
        <v>0.2925949958</v>
      </c>
      <c r="K6682" s="76" t="n">
        <v>2.04941619332</v>
      </c>
      <c r="L6682" s="76" t="n">
        <v>22.71308704987</v>
      </c>
    </row>
    <row r="6683" customFormat="false" ht="15" hidden="false" customHeight="false" outlineLevel="0" collapsed="false">
      <c r="A6683" s="79" t="n">
        <v>34978.2499999838</v>
      </c>
      <c r="B6683" s="76" t="n">
        <v>143.83157114672</v>
      </c>
      <c r="C6683" s="76" t="n">
        <v>205.21106114764</v>
      </c>
      <c r="D6683" s="76" t="n">
        <v>44.76520992549</v>
      </c>
      <c r="E6683" s="76" t="n">
        <v>25.64922169131</v>
      </c>
      <c r="F6683" s="76" t="n">
        <v>15.8099636399</v>
      </c>
      <c r="G6683" s="76" t="n">
        <v>1.51209106445</v>
      </c>
      <c r="H6683" s="76" t="n">
        <v>47.32260874981</v>
      </c>
      <c r="I6683" s="76" t="n">
        <v>18.27014440748</v>
      </c>
      <c r="J6683" s="76" t="n">
        <v>0.2925949958</v>
      </c>
      <c r="K6683" s="76" t="n">
        <v>2.04941619332</v>
      </c>
      <c r="L6683" s="76" t="n">
        <v>3.63610854388</v>
      </c>
    </row>
    <row r="6684" customFormat="false" ht="15" hidden="false" customHeight="false" outlineLevel="0" collapsed="false">
      <c r="A6684" s="79" t="n">
        <v>34978.2916666505</v>
      </c>
      <c r="B6684" s="76" t="n">
        <v>148.6591834745</v>
      </c>
      <c r="C6684" s="76" t="n">
        <v>212.05311205544</v>
      </c>
      <c r="D6684" s="76" t="n">
        <v>181.45896005373</v>
      </c>
      <c r="E6684" s="76" t="n">
        <v>23.50366992021</v>
      </c>
      <c r="F6684" s="76" t="n">
        <v>15.8099636399</v>
      </c>
      <c r="G6684" s="76" t="n">
        <v>1.51293566895</v>
      </c>
      <c r="H6684" s="76" t="n">
        <v>38.63422392491</v>
      </c>
      <c r="I6684" s="76" t="n">
        <v>18.28665281837</v>
      </c>
      <c r="J6684" s="76" t="n">
        <v>0.2925949958</v>
      </c>
      <c r="K6684" s="76" t="n">
        <v>2.04941619332</v>
      </c>
      <c r="L6684" s="76" t="n">
        <v>0.561694977</v>
      </c>
    </row>
    <row r="6685" customFormat="false" ht="15" hidden="false" customHeight="false" outlineLevel="0" collapsed="false">
      <c r="A6685" s="79" t="n">
        <v>34978.3333333171</v>
      </c>
      <c r="B6685" s="76" t="n">
        <v>122.05230663378</v>
      </c>
      <c r="C6685" s="76" t="n">
        <v>210.5759535954</v>
      </c>
      <c r="D6685" s="76" t="n">
        <v>369.79754415252</v>
      </c>
      <c r="E6685" s="76" t="n">
        <v>19.37889593309</v>
      </c>
      <c r="F6685" s="76" t="n">
        <v>1.9835999999</v>
      </c>
      <c r="G6685" s="76" t="n">
        <v>1.51502709961</v>
      </c>
      <c r="H6685" s="76" t="n">
        <v>29.73650153938</v>
      </c>
      <c r="I6685" s="76" t="n">
        <v>18.05149586659</v>
      </c>
      <c r="J6685" s="76" t="n">
        <v>0.1252749958</v>
      </c>
      <c r="K6685" s="76" t="n">
        <v>0.56928664442</v>
      </c>
      <c r="L6685" s="76" t="n">
        <v>0</v>
      </c>
    </row>
    <row r="6686" customFormat="false" ht="15" hidden="false" customHeight="false" outlineLevel="0" collapsed="false">
      <c r="A6686" s="79" t="n">
        <v>34978.3749999838</v>
      </c>
      <c r="B6686" s="76" t="n">
        <v>93.1277071134199</v>
      </c>
      <c r="C6686" s="76" t="n">
        <v>214.53789218249</v>
      </c>
      <c r="D6686" s="76" t="n">
        <v>491.24263990657</v>
      </c>
      <c r="E6686" s="76" t="n">
        <v>19.47054209151</v>
      </c>
      <c r="F6686" s="76" t="n">
        <v>1.9835999999</v>
      </c>
      <c r="G6686" s="76" t="n">
        <v>1.51629394531</v>
      </c>
      <c r="H6686" s="76" t="n">
        <v>21.40550390491</v>
      </c>
      <c r="I6686" s="76" t="n">
        <v>17.97558853203</v>
      </c>
      <c r="J6686" s="76" t="n">
        <v>0.1306594758</v>
      </c>
      <c r="K6686" s="76" t="n">
        <v>0.00428664442</v>
      </c>
      <c r="L6686" s="76" t="n">
        <v>0.4352184541</v>
      </c>
    </row>
    <row r="6687" customFormat="false" ht="15" hidden="false" customHeight="false" outlineLevel="0" collapsed="false">
      <c r="A6687" s="79" t="n">
        <v>34978.4166666505</v>
      </c>
      <c r="B6687" s="76" t="n">
        <v>86.72773282817</v>
      </c>
      <c r="C6687" s="76" t="n">
        <v>212.40840438533</v>
      </c>
      <c r="D6687" s="76" t="n">
        <v>593.73583852144</v>
      </c>
      <c r="E6687" s="76" t="n">
        <v>11.67865204114</v>
      </c>
      <c r="F6687" s="76" t="n">
        <v>1.9835999999</v>
      </c>
      <c r="G6687" s="76" t="n">
        <v>1.51778210449</v>
      </c>
      <c r="H6687" s="76" t="n">
        <v>15.01986670402</v>
      </c>
      <c r="I6687" s="76" t="n">
        <v>18.01426200218</v>
      </c>
      <c r="J6687" s="76" t="n">
        <v>0.1306594758</v>
      </c>
      <c r="K6687" s="76" t="n">
        <v>0.00428664442</v>
      </c>
      <c r="L6687" s="76" t="n">
        <v>0.27699809158</v>
      </c>
    </row>
    <row r="6688" customFormat="false" ht="15" hidden="false" customHeight="false" outlineLevel="0" collapsed="false">
      <c r="A6688" s="79" t="n">
        <v>34978.4583333171</v>
      </c>
      <c r="B6688" s="76" t="n">
        <v>87.4638426565599</v>
      </c>
      <c r="C6688" s="76" t="n">
        <v>216.71677151211</v>
      </c>
      <c r="D6688" s="76" t="n">
        <v>578.252736513001</v>
      </c>
      <c r="E6688" s="76" t="n">
        <v>17.01916865756</v>
      </c>
      <c r="F6688" s="76" t="n">
        <v>1.9835999999</v>
      </c>
      <c r="G6688" s="76" t="n">
        <v>1.51965234375</v>
      </c>
      <c r="H6688" s="76" t="n">
        <v>14.74942350818</v>
      </c>
      <c r="I6688" s="76" t="n">
        <v>17.99892256596</v>
      </c>
      <c r="J6688" s="76" t="n">
        <v>0.1306594758</v>
      </c>
      <c r="K6688" s="76" t="n">
        <v>0.00428664442</v>
      </c>
      <c r="L6688" s="76" t="n">
        <v>0.23600867584</v>
      </c>
    </row>
    <row r="6689" customFormat="false" ht="15" hidden="false" customHeight="false" outlineLevel="0" collapsed="false">
      <c r="A6689" s="79" t="n">
        <v>34978.4999999838</v>
      </c>
      <c r="B6689" s="76" t="n">
        <v>92.70178185165</v>
      </c>
      <c r="C6689" s="76" t="n">
        <v>216.15253946189</v>
      </c>
      <c r="D6689" s="76" t="n">
        <v>549.25114499641</v>
      </c>
      <c r="E6689" s="76" t="n">
        <v>13.26396730842</v>
      </c>
      <c r="F6689" s="76" t="n">
        <v>1.9835999999</v>
      </c>
      <c r="G6689" s="76" t="n">
        <v>1.52136169434</v>
      </c>
      <c r="H6689" s="76" t="n">
        <v>14.44372028375</v>
      </c>
      <c r="I6689" s="76" t="n">
        <v>17.92889632942</v>
      </c>
      <c r="J6689" s="76" t="n">
        <v>0.1306594758</v>
      </c>
      <c r="K6689" s="76" t="n">
        <v>0.00428664442</v>
      </c>
      <c r="L6689" s="76" t="n">
        <v>0</v>
      </c>
    </row>
    <row r="6690" customFormat="false" ht="15" hidden="false" customHeight="false" outlineLevel="0" collapsed="false">
      <c r="A6690" s="79" t="n">
        <v>34978.5416666505</v>
      </c>
      <c r="B6690" s="76" t="n">
        <v>99.0447832007</v>
      </c>
      <c r="C6690" s="76" t="n">
        <v>215.79883182518</v>
      </c>
      <c r="D6690" s="76" t="n">
        <v>485.95319357121</v>
      </c>
      <c r="E6690" s="76" t="n">
        <v>16.73253942116</v>
      </c>
      <c r="F6690" s="76" t="n">
        <v>1.9835999999</v>
      </c>
      <c r="G6690" s="76" t="n">
        <v>1.52297045898</v>
      </c>
      <c r="H6690" s="76" t="n">
        <v>17.99344384359</v>
      </c>
      <c r="I6690" s="76" t="n">
        <v>17.91457569902</v>
      </c>
      <c r="J6690" s="76" t="n">
        <v>0.1306594758</v>
      </c>
      <c r="K6690" s="76" t="n">
        <v>0.00428664442</v>
      </c>
      <c r="L6690" s="76" t="n">
        <v>0.37499236928</v>
      </c>
    </row>
    <row r="6691" customFormat="false" ht="15" hidden="false" customHeight="false" outlineLevel="0" collapsed="false">
      <c r="A6691" s="79" t="n">
        <v>34978.5833333171</v>
      </c>
      <c r="B6691" s="76" t="n">
        <v>105.52032432296</v>
      </c>
      <c r="C6691" s="76" t="n">
        <v>215.33585199162</v>
      </c>
      <c r="D6691" s="76" t="n">
        <v>398.37278103804</v>
      </c>
      <c r="E6691" s="76" t="n">
        <v>18.6834436154</v>
      </c>
      <c r="F6691" s="76" t="n">
        <v>1.9835999999</v>
      </c>
      <c r="G6691" s="76" t="n">
        <v>1.52415698242</v>
      </c>
      <c r="H6691" s="76" t="n">
        <v>32.21149366956</v>
      </c>
      <c r="I6691" s="76" t="n">
        <v>17.97222148464</v>
      </c>
      <c r="J6691" s="76" t="n">
        <v>0.1306594758</v>
      </c>
      <c r="K6691" s="76" t="n">
        <v>0.01993619332</v>
      </c>
      <c r="L6691" s="76" t="n">
        <v>0.49486202418</v>
      </c>
    </row>
    <row r="6692" customFormat="false" ht="15" hidden="false" customHeight="false" outlineLevel="0" collapsed="false">
      <c r="A6692" s="79" t="n">
        <v>34978.6249999838</v>
      </c>
      <c r="B6692" s="76" t="n">
        <v>137.87982640799</v>
      </c>
      <c r="C6692" s="76" t="n">
        <v>214.5300767248</v>
      </c>
      <c r="D6692" s="76" t="n">
        <v>256.65799855301</v>
      </c>
      <c r="E6692" s="76" t="n">
        <v>23.96247904684</v>
      </c>
      <c r="F6692" s="76" t="n">
        <v>1.9835999999</v>
      </c>
      <c r="G6692" s="76" t="n">
        <v>2.43964617383</v>
      </c>
      <c r="H6692" s="76" t="n">
        <v>37.44332527543</v>
      </c>
      <c r="I6692" s="76" t="n">
        <v>18.08508174052</v>
      </c>
      <c r="J6692" s="76" t="n">
        <v>0.3092594758</v>
      </c>
      <c r="K6692" s="76" t="n">
        <v>0.14338869332</v>
      </c>
      <c r="L6692" s="76" t="n">
        <v>14.59945967003</v>
      </c>
    </row>
    <row r="6693" customFormat="false" ht="15" hidden="false" customHeight="false" outlineLevel="0" collapsed="false">
      <c r="A6693" s="79" t="n">
        <v>34978.6666666504</v>
      </c>
      <c r="B6693" s="76" t="n">
        <v>160.58859494179</v>
      </c>
      <c r="C6693" s="76" t="n">
        <v>220.377393903</v>
      </c>
      <c r="D6693" s="76" t="n">
        <v>121.3382033247</v>
      </c>
      <c r="E6693" s="76" t="n">
        <v>37.12098191327</v>
      </c>
      <c r="F6693" s="76" t="n">
        <v>15.8099636399</v>
      </c>
      <c r="G6693" s="76" t="n">
        <v>2.43379469238</v>
      </c>
      <c r="H6693" s="76" t="n">
        <v>52.62518683355</v>
      </c>
      <c r="I6693" s="76" t="n">
        <v>18.50981024748</v>
      </c>
      <c r="J6693" s="76" t="n">
        <v>0.2883444758</v>
      </c>
      <c r="K6693" s="76" t="n">
        <v>0.14369944333</v>
      </c>
      <c r="L6693" s="76" t="n">
        <v>44.63865845261</v>
      </c>
    </row>
    <row r="6694" customFormat="false" ht="15" hidden="false" customHeight="false" outlineLevel="0" collapsed="false">
      <c r="A6694" s="79" t="n">
        <v>34978.7083333171</v>
      </c>
      <c r="B6694" s="76" t="n">
        <v>177.54070620895</v>
      </c>
      <c r="C6694" s="76" t="n">
        <v>217.00348741365</v>
      </c>
      <c r="D6694" s="76" t="n">
        <v>26.17794812927</v>
      </c>
      <c r="E6694" s="76" t="n">
        <v>25.41360109392</v>
      </c>
      <c r="F6694" s="76" t="n">
        <v>15.8099636399</v>
      </c>
      <c r="G6694" s="76" t="n">
        <v>2.43157904395</v>
      </c>
      <c r="H6694" s="76" t="n">
        <v>51.54710679799</v>
      </c>
      <c r="I6694" s="76" t="n">
        <v>18.54426297455</v>
      </c>
      <c r="J6694" s="76" t="n">
        <v>0.2883444758</v>
      </c>
      <c r="K6694" s="76" t="n">
        <v>1.95169944333</v>
      </c>
      <c r="L6694" s="76" t="n">
        <v>22.22860085154</v>
      </c>
    </row>
    <row r="6695" customFormat="false" ht="15" hidden="false" customHeight="false" outlineLevel="0" collapsed="false">
      <c r="A6695" s="79" t="n">
        <v>34978.7499999838</v>
      </c>
      <c r="B6695" s="76" t="n">
        <v>187.36856528578</v>
      </c>
      <c r="C6695" s="76" t="n">
        <v>213.84566841658</v>
      </c>
      <c r="D6695" s="76" t="n">
        <v>0</v>
      </c>
      <c r="E6695" s="76" t="n">
        <v>36.45812900306</v>
      </c>
      <c r="F6695" s="76" t="n">
        <v>15.8099636399</v>
      </c>
      <c r="G6695" s="76" t="n">
        <v>2.43497979199</v>
      </c>
      <c r="H6695" s="76" t="n">
        <v>62.35332633565</v>
      </c>
      <c r="I6695" s="76" t="n">
        <v>18.3310550385</v>
      </c>
      <c r="J6695" s="76" t="n">
        <v>0.1419394758</v>
      </c>
      <c r="K6695" s="76" t="n">
        <v>1.95169944333</v>
      </c>
      <c r="L6695" s="76" t="n">
        <v>32.26515047921</v>
      </c>
    </row>
    <row r="6696" customFormat="false" ht="15" hidden="false" customHeight="false" outlineLevel="0" collapsed="false">
      <c r="A6696" s="79" t="n">
        <v>34978.7916666504</v>
      </c>
      <c r="B6696" s="76" t="n">
        <v>211.85112714594</v>
      </c>
      <c r="C6696" s="76" t="n">
        <v>214.96946518055</v>
      </c>
      <c r="D6696" s="76" t="n">
        <v>0</v>
      </c>
      <c r="E6696" s="76" t="n">
        <v>23.63597873441</v>
      </c>
      <c r="F6696" s="76" t="n">
        <v>15.8099636399</v>
      </c>
      <c r="G6696" s="76" t="n">
        <v>2.44580345703</v>
      </c>
      <c r="H6696" s="76" t="n">
        <v>69.96842040429</v>
      </c>
      <c r="I6696" s="76" t="n">
        <v>18.59867419743</v>
      </c>
      <c r="J6696" s="76" t="n">
        <v>0.1306594758</v>
      </c>
      <c r="K6696" s="76" t="n">
        <v>1.96229368101</v>
      </c>
      <c r="L6696" s="76" t="n">
        <v>23.42743229981</v>
      </c>
    </row>
    <row r="6697" customFormat="false" ht="15" hidden="false" customHeight="false" outlineLevel="0" collapsed="false">
      <c r="A6697" s="79" t="n">
        <v>34978.8333333171</v>
      </c>
      <c r="B6697" s="76" t="n">
        <v>212.19069454522</v>
      </c>
      <c r="C6697" s="76" t="n">
        <v>215.38755212152</v>
      </c>
      <c r="D6697" s="76" t="n">
        <v>0</v>
      </c>
      <c r="E6697" s="76" t="n">
        <v>28.7412129331</v>
      </c>
      <c r="F6697" s="76" t="n">
        <v>15.8099636399</v>
      </c>
      <c r="G6697" s="76" t="n">
        <v>2.45386028125</v>
      </c>
      <c r="H6697" s="76" t="n">
        <v>63.25975452688</v>
      </c>
      <c r="I6697" s="76" t="n">
        <v>18.54633061439</v>
      </c>
      <c r="J6697" s="76" t="n">
        <v>0.1306594758</v>
      </c>
      <c r="K6697" s="76" t="n">
        <v>1.99822961613</v>
      </c>
      <c r="L6697" s="76" t="n">
        <v>32.00274798948</v>
      </c>
    </row>
    <row r="6698" customFormat="false" ht="15" hidden="false" customHeight="false" outlineLevel="0" collapsed="false">
      <c r="A6698" s="79" t="n">
        <v>34978.8749999838</v>
      </c>
      <c r="B6698" s="76" t="n">
        <v>212.8194042255</v>
      </c>
      <c r="C6698" s="76" t="n">
        <v>215.19839848894</v>
      </c>
      <c r="D6698" s="76" t="n">
        <v>0</v>
      </c>
      <c r="E6698" s="76" t="n">
        <v>25.76337143925</v>
      </c>
      <c r="F6698" s="76" t="n">
        <v>15.8099636399</v>
      </c>
      <c r="G6698" s="76" t="n">
        <v>2.46647461426</v>
      </c>
      <c r="H6698" s="76" t="n">
        <v>77.38430338511</v>
      </c>
      <c r="I6698" s="76" t="n">
        <v>18.5288988141</v>
      </c>
      <c r="J6698" s="76" t="n">
        <v>0.1306594758</v>
      </c>
      <c r="K6698" s="76" t="n">
        <v>1.99822961613</v>
      </c>
      <c r="L6698" s="76" t="n">
        <v>18.65790251004</v>
      </c>
    </row>
    <row r="6699" customFormat="false" ht="15" hidden="false" customHeight="false" outlineLevel="0" collapsed="false">
      <c r="A6699" s="79" t="n">
        <v>34978.9166666504</v>
      </c>
      <c r="B6699" s="76" t="n">
        <v>221.86784915838</v>
      </c>
      <c r="C6699" s="76" t="n">
        <v>217.17345571888</v>
      </c>
      <c r="D6699" s="76" t="n">
        <v>0</v>
      </c>
      <c r="E6699" s="76" t="n">
        <v>28.66175900393</v>
      </c>
      <c r="F6699" s="76" t="n">
        <v>15.8099636399</v>
      </c>
      <c r="G6699" s="76" t="n">
        <v>2.47976669434</v>
      </c>
      <c r="H6699" s="76" t="n">
        <v>71.39324612052</v>
      </c>
      <c r="I6699" s="76" t="n">
        <v>18.22239670123</v>
      </c>
      <c r="J6699" s="76" t="n">
        <v>0.1306594758</v>
      </c>
      <c r="K6699" s="76" t="n">
        <v>1.99822961613</v>
      </c>
      <c r="L6699" s="76" t="n">
        <v>29.56594534846</v>
      </c>
    </row>
    <row r="6700" customFormat="false" ht="15" hidden="false" customHeight="false" outlineLevel="0" collapsed="false">
      <c r="A6700" s="79" t="n">
        <v>34978.9583333171</v>
      </c>
      <c r="B6700" s="76" t="n">
        <v>219.15759639424</v>
      </c>
      <c r="C6700" s="76" t="n">
        <v>216.76052342499</v>
      </c>
      <c r="D6700" s="76" t="n">
        <v>0</v>
      </c>
      <c r="E6700" s="76" t="n">
        <v>21.23852236883</v>
      </c>
      <c r="F6700" s="76" t="n">
        <v>15.8099636399</v>
      </c>
      <c r="G6700" s="76" t="n">
        <v>2.49351583594</v>
      </c>
      <c r="H6700" s="76" t="n">
        <v>62.03127537246</v>
      </c>
      <c r="I6700" s="76" t="n">
        <v>18.38084733502</v>
      </c>
      <c r="J6700" s="76" t="n">
        <v>0.1306594758</v>
      </c>
      <c r="K6700" s="76" t="n">
        <v>1.99822961613</v>
      </c>
      <c r="L6700" s="76" t="n">
        <v>39.04557664294</v>
      </c>
    </row>
    <row r="6701" customFormat="false" ht="15" hidden="false" customHeight="false" outlineLevel="0" collapsed="false">
      <c r="A6701" s="79" t="n">
        <v>34978.9999999838</v>
      </c>
      <c r="B6701" s="76" t="n">
        <v>209.25412717151</v>
      </c>
      <c r="C6701" s="76" t="n">
        <v>214.35924995362</v>
      </c>
      <c r="D6701" s="76" t="n">
        <v>0</v>
      </c>
      <c r="E6701" s="76" t="n">
        <v>64.33969347832</v>
      </c>
      <c r="F6701" s="76" t="n">
        <v>1.9835999999</v>
      </c>
      <c r="G6701" s="76" t="n">
        <v>1.52136169434</v>
      </c>
      <c r="H6701" s="76" t="n">
        <v>19.00881153057</v>
      </c>
      <c r="I6701" s="76" t="n">
        <v>17.75469070578</v>
      </c>
      <c r="J6701" s="76" t="n">
        <v>0.1306594758</v>
      </c>
      <c r="K6701" s="76" t="n">
        <v>0.06677711613</v>
      </c>
      <c r="L6701" s="76" t="n">
        <v>25.8936874013</v>
      </c>
    </row>
    <row r="6702" customFormat="false" ht="15" hidden="false" customHeight="false" outlineLevel="0" collapsed="false">
      <c r="A6702" s="79" t="n">
        <v>34979.0416666504</v>
      </c>
      <c r="B6702" s="76" t="n">
        <v>204.24691125541</v>
      </c>
      <c r="C6702" s="76" t="n">
        <v>216.04671090235</v>
      </c>
      <c r="D6702" s="76" t="n">
        <v>0</v>
      </c>
      <c r="E6702" s="76" t="n">
        <v>56.73366940193</v>
      </c>
      <c r="F6702" s="76" t="n">
        <v>1.9835999999</v>
      </c>
      <c r="G6702" s="76" t="n">
        <v>1.50973815918</v>
      </c>
      <c r="H6702" s="76" t="n">
        <v>19.7172656328</v>
      </c>
      <c r="I6702" s="76" t="n">
        <v>17.88101226404</v>
      </c>
      <c r="J6702" s="76" t="n">
        <v>0.1306594758</v>
      </c>
      <c r="K6702" s="76" t="n">
        <v>0.06677711613</v>
      </c>
      <c r="L6702" s="76" t="n">
        <v>20.91243531344</v>
      </c>
    </row>
    <row r="6703" customFormat="false" ht="15" hidden="false" customHeight="false" outlineLevel="0" collapsed="false">
      <c r="A6703" s="79" t="n">
        <v>34979.0833333171</v>
      </c>
      <c r="B6703" s="76" t="n">
        <v>202.58896601267</v>
      </c>
      <c r="C6703" s="76" t="n">
        <v>206.55411014216</v>
      </c>
      <c r="D6703" s="76" t="n">
        <v>0</v>
      </c>
      <c r="E6703" s="76" t="n">
        <v>45.13468460522</v>
      </c>
      <c r="F6703" s="76" t="n">
        <v>1.9835999999</v>
      </c>
      <c r="G6703" s="76" t="n">
        <v>1.5093157959</v>
      </c>
      <c r="H6703" s="76" t="n">
        <v>18.32415636707</v>
      </c>
      <c r="I6703" s="76" t="n">
        <v>17.72799611422</v>
      </c>
      <c r="J6703" s="76" t="n">
        <v>0.1306594758</v>
      </c>
      <c r="K6703" s="76" t="n">
        <v>0.06677711613</v>
      </c>
      <c r="L6703" s="76" t="n">
        <v>21.79561743239</v>
      </c>
    </row>
    <row r="6704" customFormat="false" ht="15" hidden="false" customHeight="false" outlineLevel="0" collapsed="false">
      <c r="A6704" s="79" t="n">
        <v>34979.1249999837</v>
      </c>
      <c r="B6704" s="76" t="n">
        <v>199.32058635819</v>
      </c>
      <c r="C6704" s="76" t="n">
        <v>213.10040476089</v>
      </c>
      <c r="D6704" s="76" t="n">
        <v>0</v>
      </c>
      <c r="E6704" s="76" t="n">
        <v>43.96798471209</v>
      </c>
      <c r="F6704" s="76" t="n">
        <v>1.9835999999</v>
      </c>
      <c r="G6704" s="76" t="n">
        <v>1.506078125</v>
      </c>
      <c r="H6704" s="76" t="n">
        <v>17.56109836481</v>
      </c>
      <c r="I6704" s="76" t="n">
        <v>17.7556034778</v>
      </c>
      <c r="J6704" s="76" t="n">
        <v>0.1139949958</v>
      </c>
      <c r="K6704" s="76" t="n">
        <v>0.02024694333</v>
      </c>
      <c r="L6704" s="76" t="n">
        <v>16.60680536116</v>
      </c>
    </row>
    <row r="6705" customFormat="false" ht="15" hidden="false" customHeight="false" outlineLevel="0" collapsed="false">
      <c r="A6705" s="79" t="n">
        <v>34979.1666666504</v>
      </c>
      <c r="B6705" s="76" t="n">
        <v>198.9747114192</v>
      </c>
      <c r="C6705" s="76" t="n">
        <v>215.17021915777</v>
      </c>
      <c r="D6705" s="76" t="n">
        <v>0</v>
      </c>
      <c r="E6705" s="76" t="n">
        <v>21.70905932842</v>
      </c>
      <c r="F6705" s="76" t="n">
        <v>1.9835999999</v>
      </c>
      <c r="G6705" s="76" t="n">
        <v>1.50396655273</v>
      </c>
      <c r="H6705" s="76" t="n">
        <v>15.56603041851</v>
      </c>
      <c r="I6705" s="76" t="n">
        <v>16.8963472253</v>
      </c>
      <c r="J6705" s="76" t="n">
        <v>0.1139949958</v>
      </c>
      <c r="K6705" s="76" t="n">
        <v>0.02024694333</v>
      </c>
      <c r="L6705" s="76" t="n">
        <v>20.43571156457</v>
      </c>
    </row>
    <row r="6706" customFormat="false" ht="15" hidden="false" customHeight="false" outlineLevel="0" collapsed="false">
      <c r="A6706" s="79" t="n">
        <v>34979.2083333171</v>
      </c>
      <c r="B6706" s="76" t="n">
        <v>198.51224767981</v>
      </c>
      <c r="C6706" s="76" t="n">
        <v>211.71043620418</v>
      </c>
      <c r="D6706" s="76" t="n">
        <v>4.54125039896</v>
      </c>
      <c r="E6706" s="76" t="n">
        <v>23.20855504511</v>
      </c>
      <c r="F6706" s="76" t="n">
        <v>1.9835999999</v>
      </c>
      <c r="G6706" s="76" t="n">
        <v>1.5017545166</v>
      </c>
      <c r="H6706" s="76" t="n">
        <v>14.13062450853</v>
      </c>
      <c r="I6706" s="76" t="n">
        <v>16.88863354324</v>
      </c>
      <c r="J6706" s="76" t="n">
        <v>0.1139949958</v>
      </c>
      <c r="K6706" s="76" t="n">
        <v>0.02024694333</v>
      </c>
      <c r="L6706" s="76" t="n">
        <v>14.93803878664</v>
      </c>
    </row>
    <row r="6707" customFormat="false" ht="15" hidden="false" customHeight="false" outlineLevel="0" collapsed="false">
      <c r="A6707" s="79" t="n">
        <v>34979.2499999837</v>
      </c>
      <c r="B6707" s="76" t="n">
        <v>171.62464773747</v>
      </c>
      <c r="C6707" s="76" t="n">
        <v>202.00915187253</v>
      </c>
      <c r="D6707" s="76" t="n">
        <v>46.49675685991</v>
      </c>
      <c r="E6707" s="76" t="n">
        <v>22.58312229696</v>
      </c>
      <c r="F6707" s="76" t="n">
        <v>1.9835999999</v>
      </c>
      <c r="G6707" s="76" t="n">
        <v>1.50141259766</v>
      </c>
      <c r="H6707" s="76" t="n">
        <v>12.51320457706</v>
      </c>
      <c r="I6707" s="76" t="n">
        <v>17.07565045509</v>
      </c>
      <c r="J6707" s="76" t="n">
        <v>0.1139949958</v>
      </c>
      <c r="K6707" s="76" t="n">
        <v>0.00428664442</v>
      </c>
      <c r="L6707" s="76" t="n">
        <v>22.7739060625</v>
      </c>
    </row>
    <row r="6708" customFormat="false" ht="15" hidden="false" customHeight="false" outlineLevel="0" collapsed="false">
      <c r="A6708" s="79" t="n">
        <v>34979.2916666504</v>
      </c>
      <c r="B6708" s="76" t="n">
        <v>199.06554016347</v>
      </c>
      <c r="C6708" s="76" t="n">
        <v>210.52346371891</v>
      </c>
      <c r="D6708" s="76" t="n">
        <v>183.82831949592</v>
      </c>
      <c r="E6708" s="76" t="n">
        <v>17.85472496161</v>
      </c>
      <c r="F6708" s="76" t="n">
        <v>1.9835999999</v>
      </c>
      <c r="G6708" s="76" t="n">
        <v>1.50161364746</v>
      </c>
      <c r="H6708" s="76" t="n">
        <v>12.14774378003</v>
      </c>
      <c r="I6708" s="76" t="n">
        <v>17.41265178624</v>
      </c>
      <c r="J6708" s="76" t="n">
        <v>0.1139949958</v>
      </c>
      <c r="K6708" s="76" t="n">
        <v>0.00428664442</v>
      </c>
      <c r="L6708" s="76" t="n">
        <v>12.51439663333</v>
      </c>
    </row>
    <row r="6709" customFormat="false" ht="15" hidden="false" customHeight="false" outlineLevel="0" collapsed="false">
      <c r="A6709" s="79" t="n">
        <v>34979.3333333171</v>
      </c>
      <c r="B6709" s="76" t="n">
        <v>153.85932161929</v>
      </c>
      <c r="C6709" s="76" t="n">
        <v>216.14752828831</v>
      </c>
      <c r="D6709" s="76" t="n">
        <v>352.65641166346</v>
      </c>
      <c r="E6709" s="76" t="n">
        <v>18.35787955823</v>
      </c>
      <c r="F6709" s="76" t="n">
        <v>1.9835999999</v>
      </c>
      <c r="G6709" s="76" t="n">
        <v>1.50263928223</v>
      </c>
      <c r="H6709" s="76" t="n">
        <v>11.24266953028</v>
      </c>
      <c r="I6709" s="76" t="n">
        <v>17.15298315161</v>
      </c>
      <c r="J6709" s="76" t="n">
        <v>0.1139949958</v>
      </c>
      <c r="K6709" s="76" t="n">
        <v>0.00428664442</v>
      </c>
      <c r="L6709" s="76" t="n">
        <v>2.85291283609</v>
      </c>
    </row>
    <row r="6710" customFormat="false" ht="15" hidden="false" customHeight="false" outlineLevel="0" collapsed="false">
      <c r="A6710" s="79" t="n">
        <v>34979.3749999837</v>
      </c>
      <c r="B6710" s="76" t="n">
        <v>103.13588259476</v>
      </c>
      <c r="C6710" s="76" t="n">
        <v>213.60069646644</v>
      </c>
      <c r="D6710" s="76" t="n">
        <v>476.51793695543</v>
      </c>
      <c r="E6710" s="76" t="n">
        <v>12.87351324125</v>
      </c>
      <c r="F6710" s="76" t="n">
        <v>1.9835999999</v>
      </c>
      <c r="G6710" s="76" t="n">
        <v>1.50390625</v>
      </c>
      <c r="H6710" s="76" t="n">
        <v>11.27371093075</v>
      </c>
      <c r="I6710" s="76" t="n">
        <v>17.14995732837</v>
      </c>
      <c r="J6710" s="76" t="n">
        <v>0.07205300652</v>
      </c>
      <c r="K6710" s="76" t="n">
        <v>0.00428664442</v>
      </c>
      <c r="L6710" s="76" t="n">
        <v>0.97441842086</v>
      </c>
    </row>
    <row r="6711" customFormat="false" ht="15" hidden="false" customHeight="false" outlineLevel="0" collapsed="false">
      <c r="A6711" s="79" t="n">
        <v>34979.4166666504</v>
      </c>
      <c r="B6711" s="76" t="n">
        <v>111.1457637256</v>
      </c>
      <c r="C6711" s="76" t="n">
        <v>214.01834347734</v>
      </c>
      <c r="D6711" s="76" t="n">
        <v>535.635772966</v>
      </c>
      <c r="E6711" s="76" t="n">
        <v>12.36629598685</v>
      </c>
      <c r="F6711" s="76" t="n">
        <v>1.9835999999</v>
      </c>
      <c r="G6711" s="76" t="n">
        <v>1.5049519043</v>
      </c>
      <c r="H6711" s="76" t="n">
        <v>10.28258942038</v>
      </c>
      <c r="I6711" s="76" t="n">
        <v>16.03179231165</v>
      </c>
      <c r="J6711" s="76" t="n">
        <v>0.052252672</v>
      </c>
      <c r="K6711" s="76" t="n">
        <v>0.00428664442</v>
      </c>
      <c r="L6711" s="76" t="n">
        <v>1.80891333426</v>
      </c>
    </row>
    <row r="6712" customFormat="false" ht="15" hidden="false" customHeight="false" outlineLevel="0" collapsed="false">
      <c r="A6712" s="79" t="n">
        <v>34979.4583333171</v>
      </c>
      <c r="B6712" s="76" t="n">
        <v>105.27908261606</v>
      </c>
      <c r="C6712" s="76" t="n">
        <v>218.36145823068</v>
      </c>
      <c r="D6712" s="76" t="n">
        <v>561.83913513957</v>
      </c>
      <c r="E6712" s="76" t="n">
        <v>14.21942966578</v>
      </c>
      <c r="F6712" s="76" t="n">
        <v>1.9835999999</v>
      </c>
      <c r="G6712" s="76" t="n">
        <v>1.50585693359</v>
      </c>
      <c r="H6712" s="76" t="n">
        <v>10.94301008749</v>
      </c>
      <c r="I6712" s="76" t="n">
        <v>16.74500244782</v>
      </c>
      <c r="J6712" s="76" t="n">
        <v>0.052252672</v>
      </c>
      <c r="K6712" s="76" t="n">
        <v>0.00428664442</v>
      </c>
      <c r="L6712" s="76" t="n">
        <v>0.19832808656</v>
      </c>
    </row>
    <row r="6713" customFormat="false" ht="15" hidden="false" customHeight="false" outlineLevel="0" collapsed="false">
      <c r="A6713" s="79" t="n">
        <v>34979.4999999837</v>
      </c>
      <c r="B6713" s="76" t="n">
        <v>142.61044665516</v>
      </c>
      <c r="C6713" s="76" t="n">
        <v>223.86690392554</v>
      </c>
      <c r="D6713" s="76" t="n">
        <v>545.91310841074</v>
      </c>
      <c r="E6713" s="76" t="n">
        <v>14.26591534067</v>
      </c>
      <c r="F6713" s="76" t="n">
        <v>1.9835999999</v>
      </c>
      <c r="G6713" s="76" t="n">
        <v>1.50619873047</v>
      </c>
      <c r="H6713" s="76" t="n">
        <v>11.12023216405</v>
      </c>
      <c r="I6713" s="76" t="n">
        <v>16.81075402422</v>
      </c>
      <c r="J6713" s="76" t="n">
        <v>0.1139949958</v>
      </c>
      <c r="K6713" s="76" t="n">
        <v>0.00428664442</v>
      </c>
      <c r="L6713" s="76" t="n">
        <v>0.36014580933</v>
      </c>
    </row>
    <row r="6714" customFormat="false" ht="15" hidden="false" customHeight="false" outlineLevel="0" collapsed="false">
      <c r="A6714" s="79" t="n">
        <v>34979.5416666504</v>
      </c>
      <c r="B6714" s="76" t="n">
        <v>123.41940366538</v>
      </c>
      <c r="C6714" s="76" t="n">
        <v>224.75403696305</v>
      </c>
      <c r="D6714" s="76" t="n">
        <v>484.20787554056</v>
      </c>
      <c r="E6714" s="76" t="n">
        <v>11.81942822036</v>
      </c>
      <c r="F6714" s="76" t="n">
        <v>1.9835999999</v>
      </c>
      <c r="G6714" s="76" t="n">
        <v>1.50652050781</v>
      </c>
      <c r="H6714" s="76" t="n">
        <v>10.71466093192</v>
      </c>
      <c r="I6714" s="76" t="n">
        <v>17.62480681452</v>
      </c>
      <c r="J6714" s="76" t="n">
        <v>0.1139949958</v>
      </c>
      <c r="K6714" s="76" t="n">
        <v>0.00428664442</v>
      </c>
      <c r="L6714" s="76" t="n">
        <v>0</v>
      </c>
    </row>
    <row r="6715" customFormat="false" ht="15" hidden="false" customHeight="false" outlineLevel="0" collapsed="false">
      <c r="A6715" s="79" t="n">
        <v>34979.5833333171</v>
      </c>
      <c r="B6715" s="76" t="n">
        <v>132.44929882994</v>
      </c>
      <c r="C6715" s="76" t="n">
        <v>215.09572805905</v>
      </c>
      <c r="D6715" s="76" t="n">
        <v>394.1134145716</v>
      </c>
      <c r="E6715" s="76" t="n">
        <v>17.95795339469</v>
      </c>
      <c r="F6715" s="76" t="n">
        <v>1.9835999999</v>
      </c>
      <c r="G6715" s="76" t="n">
        <v>1.51856640625</v>
      </c>
      <c r="H6715" s="76" t="n">
        <v>11.10616719202</v>
      </c>
      <c r="I6715" s="76" t="n">
        <v>17.30655814553</v>
      </c>
      <c r="J6715" s="76" t="n">
        <v>0.1139949958</v>
      </c>
      <c r="K6715" s="76" t="n">
        <v>0.00428664442</v>
      </c>
      <c r="L6715" s="76" t="n">
        <v>8.3980144931</v>
      </c>
    </row>
    <row r="6716" customFormat="false" ht="15" hidden="false" customHeight="false" outlineLevel="0" collapsed="false">
      <c r="A6716" s="79" t="n">
        <v>34979.6249999837</v>
      </c>
      <c r="B6716" s="76" t="n">
        <v>156.62346738604</v>
      </c>
      <c r="C6716" s="76" t="n">
        <v>223.9431732994</v>
      </c>
      <c r="D6716" s="76" t="n">
        <v>275.32238283308</v>
      </c>
      <c r="E6716" s="76" t="n">
        <v>17.71488699287</v>
      </c>
      <c r="F6716" s="76" t="n">
        <v>1.9835999999</v>
      </c>
      <c r="G6716" s="76" t="n">
        <v>1.51858654785</v>
      </c>
      <c r="H6716" s="76" t="n">
        <v>12.9506597251</v>
      </c>
      <c r="I6716" s="76" t="n">
        <v>18.20518931665</v>
      </c>
      <c r="J6716" s="76" t="n">
        <v>0.1139949958</v>
      </c>
      <c r="K6716" s="76" t="n">
        <v>0.00428664442</v>
      </c>
      <c r="L6716" s="76" t="n">
        <v>7.2447905369</v>
      </c>
    </row>
    <row r="6717" customFormat="false" ht="15" hidden="false" customHeight="false" outlineLevel="0" collapsed="false">
      <c r="A6717" s="79" t="n">
        <v>34979.6666666504</v>
      </c>
      <c r="B6717" s="76" t="n">
        <v>175.24333379154</v>
      </c>
      <c r="C6717" s="76" t="n">
        <v>214.14383763407</v>
      </c>
      <c r="D6717" s="76" t="n">
        <v>134.40017377383</v>
      </c>
      <c r="E6717" s="76" t="n">
        <v>34.72241650912</v>
      </c>
      <c r="F6717" s="76" t="n">
        <v>1.9835999999</v>
      </c>
      <c r="G6717" s="76" t="n">
        <v>1.51822460938</v>
      </c>
      <c r="H6717" s="76" t="n">
        <v>16.02392825102</v>
      </c>
      <c r="I6717" s="76" t="n">
        <v>18.55999693055</v>
      </c>
      <c r="J6717" s="76" t="n">
        <v>0.1139949958</v>
      </c>
      <c r="K6717" s="76" t="n">
        <v>0.00428664442</v>
      </c>
      <c r="L6717" s="76" t="n">
        <v>32.94724732899</v>
      </c>
    </row>
    <row r="6718" customFormat="false" ht="15" hidden="false" customHeight="false" outlineLevel="0" collapsed="false">
      <c r="A6718" s="79" t="n">
        <v>34979.708333317</v>
      </c>
      <c r="B6718" s="76" t="n">
        <v>184.96236322327</v>
      </c>
      <c r="C6718" s="76" t="n">
        <v>189.26616903325</v>
      </c>
      <c r="D6718" s="76" t="n">
        <v>26.15434544366</v>
      </c>
      <c r="E6718" s="76" t="n">
        <v>27.865584756</v>
      </c>
      <c r="F6718" s="76" t="n">
        <v>15.8099636399</v>
      </c>
      <c r="G6718" s="76" t="n">
        <v>1.51758105469</v>
      </c>
      <c r="H6718" s="76" t="n">
        <v>16.36532475988</v>
      </c>
      <c r="I6718" s="76" t="n">
        <v>18.47442414249</v>
      </c>
      <c r="J6718" s="76" t="n">
        <v>0.1139949958</v>
      </c>
      <c r="K6718" s="76" t="n">
        <v>0.00428664442</v>
      </c>
      <c r="L6718" s="76" t="n">
        <v>45.04792340548</v>
      </c>
    </row>
    <row r="6719" customFormat="false" ht="15" hidden="false" customHeight="false" outlineLevel="0" collapsed="false">
      <c r="A6719" s="79" t="n">
        <v>34979.7499999837</v>
      </c>
      <c r="B6719" s="76" t="n">
        <v>198.79455733778</v>
      </c>
      <c r="C6719" s="76" t="n">
        <v>182.27218451649</v>
      </c>
      <c r="D6719" s="76" t="n">
        <v>0</v>
      </c>
      <c r="E6719" s="76" t="n">
        <v>27.1121802532</v>
      </c>
      <c r="F6719" s="76" t="n">
        <v>15.8099636399</v>
      </c>
      <c r="G6719" s="76" t="n">
        <v>1.51659570313</v>
      </c>
      <c r="H6719" s="76" t="n">
        <v>17.00371223231</v>
      </c>
      <c r="I6719" s="76" t="n">
        <v>17.25121914187</v>
      </c>
      <c r="J6719" s="76" t="n">
        <v>0.1139949958</v>
      </c>
      <c r="K6719" s="76" t="n">
        <v>0.02024694333</v>
      </c>
      <c r="L6719" s="76" t="n">
        <v>46.6433560442</v>
      </c>
    </row>
    <row r="6720" customFormat="false" ht="15" hidden="false" customHeight="false" outlineLevel="0" collapsed="false">
      <c r="A6720" s="79" t="n">
        <v>34979.7916666504</v>
      </c>
      <c r="B6720" s="76" t="n">
        <v>214.51728235331</v>
      </c>
      <c r="C6720" s="76" t="n">
        <v>177.10849389958</v>
      </c>
      <c r="D6720" s="76" t="n">
        <v>0</v>
      </c>
      <c r="E6720" s="76" t="n">
        <v>29.31136670135</v>
      </c>
      <c r="F6720" s="76" t="n">
        <v>17.1926000039</v>
      </c>
      <c r="G6720" s="76" t="n">
        <v>1.51571081543</v>
      </c>
      <c r="H6720" s="76" t="n">
        <v>20.02907583241</v>
      </c>
      <c r="I6720" s="76" t="n">
        <v>18.44015413438</v>
      </c>
      <c r="J6720" s="76" t="n">
        <v>0.1139949958</v>
      </c>
      <c r="K6720" s="76" t="n">
        <v>0.02024694333</v>
      </c>
      <c r="L6720" s="76" t="n">
        <v>38.08610639949</v>
      </c>
    </row>
    <row r="6721" customFormat="false" ht="15" hidden="false" customHeight="false" outlineLevel="0" collapsed="false">
      <c r="A6721" s="79" t="n">
        <v>34979.833333317</v>
      </c>
      <c r="B6721" s="76" t="n">
        <v>223.40084522952</v>
      </c>
      <c r="C6721" s="76" t="n">
        <v>178.66688379813</v>
      </c>
      <c r="D6721" s="76" t="n">
        <v>0</v>
      </c>
      <c r="E6721" s="76" t="n">
        <v>26.2154444905</v>
      </c>
      <c r="F6721" s="76" t="n">
        <v>17.1926000039</v>
      </c>
      <c r="G6721" s="76" t="n">
        <v>1.51538903809</v>
      </c>
      <c r="H6721" s="76" t="n">
        <v>20.3998765549</v>
      </c>
      <c r="I6721" s="76" t="n">
        <v>18.62603721505</v>
      </c>
      <c r="J6721" s="76" t="n">
        <v>0.1139949958</v>
      </c>
      <c r="K6721" s="76" t="n">
        <v>0.02024694333</v>
      </c>
      <c r="L6721" s="76" t="n">
        <v>30.20608228025</v>
      </c>
    </row>
    <row r="6722" customFormat="false" ht="15" hidden="false" customHeight="false" outlineLevel="0" collapsed="false">
      <c r="A6722" s="79" t="n">
        <v>34979.8749999837</v>
      </c>
      <c r="B6722" s="76" t="n">
        <v>228.6232868961</v>
      </c>
      <c r="C6722" s="76" t="n">
        <v>180.42879654818</v>
      </c>
      <c r="D6722" s="76" t="n">
        <v>0</v>
      </c>
      <c r="E6722" s="76" t="n">
        <v>32.47097405899</v>
      </c>
      <c r="F6722" s="76" t="n">
        <v>13.75688937551</v>
      </c>
      <c r="G6722" s="76" t="n">
        <v>1.51420251465</v>
      </c>
      <c r="H6722" s="76" t="n">
        <v>19.99415210968</v>
      </c>
      <c r="I6722" s="76" t="n">
        <v>18.35850899558</v>
      </c>
      <c r="J6722" s="76" t="n">
        <v>0.1139949958</v>
      </c>
      <c r="K6722" s="76" t="n">
        <v>0.02024694333</v>
      </c>
      <c r="L6722" s="76" t="n">
        <v>11.36913810242</v>
      </c>
    </row>
    <row r="6723" customFormat="false" ht="15" hidden="false" customHeight="false" outlineLevel="0" collapsed="false">
      <c r="A6723" s="79" t="n">
        <v>34979.9166666504</v>
      </c>
      <c r="B6723" s="76" t="n">
        <v>247.55994772178</v>
      </c>
      <c r="C6723" s="76" t="n">
        <v>190.57660635372</v>
      </c>
      <c r="D6723" s="76" t="n">
        <v>0</v>
      </c>
      <c r="E6723" s="76" t="n">
        <v>27.69655067429</v>
      </c>
      <c r="F6723" s="76" t="n">
        <v>11.70701083302</v>
      </c>
      <c r="G6723" s="76" t="n">
        <v>1.51504711914</v>
      </c>
      <c r="H6723" s="76" t="n">
        <v>20.54758885942</v>
      </c>
      <c r="I6723" s="76" t="n">
        <v>18.51163280346</v>
      </c>
      <c r="J6723" s="76" t="n">
        <v>0.1139949958</v>
      </c>
      <c r="K6723" s="76" t="n">
        <v>0.02024694333</v>
      </c>
      <c r="L6723" s="76" t="n">
        <v>13.94038690939</v>
      </c>
    </row>
    <row r="6724" customFormat="false" ht="15" hidden="false" customHeight="false" outlineLevel="0" collapsed="false">
      <c r="A6724" s="79" t="n">
        <v>34979.958333317</v>
      </c>
      <c r="B6724" s="76" t="n">
        <v>237.78344224474</v>
      </c>
      <c r="C6724" s="76" t="n">
        <v>197.25890516376</v>
      </c>
      <c r="D6724" s="76" t="n">
        <v>0</v>
      </c>
      <c r="E6724" s="76" t="n">
        <v>35.90921871551</v>
      </c>
      <c r="F6724" s="76" t="n">
        <v>12.98460872705</v>
      </c>
      <c r="G6724" s="76" t="n">
        <v>1.54493066406</v>
      </c>
      <c r="H6724" s="76" t="n">
        <v>19.70781066103</v>
      </c>
      <c r="I6724" s="76" t="n">
        <v>18.16046317159</v>
      </c>
      <c r="J6724" s="76" t="n">
        <v>0.1139949958</v>
      </c>
      <c r="K6724" s="76" t="n">
        <v>0.02024694333</v>
      </c>
      <c r="L6724" s="76" t="n">
        <v>7.39908770918</v>
      </c>
    </row>
    <row r="6725" customFormat="false" ht="15" hidden="false" customHeight="false" outlineLevel="0" collapsed="false">
      <c r="A6725" s="79" t="n">
        <v>34979.9999999837</v>
      </c>
      <c r="B6725" s="76" t="n">
        <v>242.5648943234</v>
      </c>
      <c r="C6725" s="76" t="n">
        <v>203.32840733824</v>
      </c>
      <c r="D6725" s="76" t="n">
        <v>0</v>
      </c>
      <c r="E6725" s="76" t="n">
        <v>62.0883171</v>
      </c>
      <c r="F6725" s="76" t="n">
        <v>17.1926000039</v>
      </c>
      <c r="G6725" s="76" t="n">
        <v>1.54207507324</v>
      </c>
      <c r="H6725" s="76" t="n">
        <v>18.2469565316</v>
      </c>
      <c r="I6725" s="76" t="n">
        <v>18.36060841183</v>
      </c>
      <c r="J6725" s="76" t="n">
        <v>0.1139949958</v>
      </c>
      <c r="K6725" s="76" t="n">
        <v>0.05081681722</v>
      </c>
      <c r="L6725" s="76" t="n">
        <v>21.87646681092</v>
      </c>
    </row>
    <row r="6726" customFormat="false" ht="15" hidden="false" customHeight="false" outlineLevel="0" collapsed="false">
      <c r="A6726" s="79" t="n">
        <v>34980.0416666504</v>
      </c>
      <c r="B6726" s="76" t="n">
        <v>236.09357897599</v>
      </c>
      <c r="C6726" s="76" t="n">
        <v>197.76183998735</v>
      </c>
      <c r="D6726" s="76" t="n">
        <v>0</v>
      </c>
      <c r="E6726" s="76" t="n">
        <v>49.38826620792</v>
      </c>
      <c r="F6726" s="76" t="n">
        <v>17.1926000039</v>
      </c>
      <c r="G6726" s="76" t="n">
        <v>1.54187390137</v>
      </c>
      <c r="H6726" s="76" t="n">
        <v>18.26608333447</v>
      </c>
      <c r="I6726" s="76" t="n">
        <v>18.31381384882</v>
      </c>
      <c r="J6726" s="76" t="n">
        <v>0.1139949958</v>
      </c>
      <c r="K6726" s="76" t="n">
        <v>0.05081681722</v>
      </c>
      <c r="L6726" s="76" t="n">
        <v>23.96447267446</v>
      </c>
    </row>
    <row r="6727" customFormat="false" ht="15" hidden="false" customHeight="false" outlineLevel="0" collapsed="false">
      <c r="A6727" s="79" t="n">
        <v>34980.083333317</v>
      </c>
      <c r="B6727" s="76" t="n">
        <v>233.75002984518</v>
      </c>
      <c r="C6727" s="76" t="n">
        <v>196.97395570948</v>
      </c>
      <c r="D6727" s="76" t="n">
        <v>0</v>
      </c>
      <c r="E6727" s="76" t="n">
        <v>48.71866445267</v>
      </c>
      <c r="F6727" s="76" t="n">
        <v>17.1926000039</v>
      </c>
      <c r="G6727" s="76" t="n">
        <v>1.54078796387</v>
      </c>
      <c r="H6727" s="76" t="n">
        <v>18.06648725291</v>
      </c>
      <c r="I6727" s="76" t="n">
        <v>18.28254541781</v>
      </c>
      <c r="J6727" s="76" t="n">
        <v>0.1139949958</v>
      </c>
      <c r="K6727" s="76" t="n">
        <v>0.00515604382</v>
      </c>
      <c r="L6727" s="76" t="n">
        <v>16.95636513656</v>
      </c>
    </row>
    <row r="6728" customFormat="false" ht="15" hidden="false" customHeight="false" outlineLevel="0" collapsed="false">
      <c r="A6728" s="79" t="n">
        <v>34980.1249999837</v>
      </c>
      <c r="B6728" s="76" t="n">
        <v>226.9724108278</v>
      </c>
      <c r="C6728" s="76" t="n">
        <v>194.51579371569</v>
      </c>
      <c r="D6728" s="76" t="n">
        <v>0</v>
      </c>
      <c r="E6728" s="76" t="n">
        <v>35.56281751036</v>
      </c>
      <c r="F6728" s="76" t="n">
        <v>17.1926000039</v>
      </c>
      <c r="G6728" s="76" t="n">
        <v>1.5395814209</v>
      </c>
      <c r="H6728" s="76" t="n">
        <v>17.4818828942</v>
      </c>
      <c r="I6728" s="76" t="n">
        <v>18.32959974883</v>
      </c>
      <c r="J6728" s="76" t="n">
        <v>0.1306594758</v>
      </c>
      <c r="K6728" s="76" t="n">
        <v>0.00428664442</v>
      </c>
      <c r="L6728" s="76" t="n">
        <v>28.2085596625</v>
      </c>
    </row>
    <row r="6729" customFormat="false" ht="15" hidden="false" customHeight="false" outlineLevel="0" collapsed="false">
      <c r="A6729" s="79" t="n">
        <v>34980.1666666504</v>
      </c>
      <c r="B6729" s="76" t="n">
        <v>228.03326053669</v>
      </c>
      <c r="C6729" s="76" t="n">
        <v>194.62647723221</v>
      </c>
      <c r="D6729" s="76" t="n">
        <v>0</v>
      </c>
      <c r="E6729" s="76" t="n">
        <v>32.20382381522</v>
      </c>
      <c r="F6729" s="76" t="n">
        <v>17.1926000039</v>
      </c>
      <c r="G6729" s="76" t="n">
        <v>1.5384753418</v>
      </c>
      <c r="H6729" s="76" t="n">
        <v>17.67521197813</v>
      </c>
      <c r="I6729" s="76" t="n">
        <v>18.31422873958</v>
      </c>
      <c r="J6729" s="76" t="n">
        <v>0.1306594758</v>
      </c>
      <c r="K6729" s="76" t="n">
        <v>0.00428664442</v>
      </c>
      <c r="L6729" s="76" t="n">
        <v>48.14025309584</v>
      </c>
    </row>
    <row r="6730" customFormat="false" ht="15" hidden="false" customHeight="false" outlineLevel="0" collapsed="false">
      <c r="A6730" s="79" t="n">
        <v>34980.208333317</v>
      </c>
      <c r="B6730" s="76" t="n">
        <v>226.72702725746</v>
      </c>
      <c r="C6730" s="76" t="n">
        <v>199.95521094419</v>
      </c>
      <c r="D6730" s="76" t="n">
        <v>4.16972255102</v>
      </c>
      <c r="E6730" s="76" t="n">
        <v>35.3566583271</v>
      </c>
      <c r="F6730" s="76" t="n">
        <v>17.1926000039</v>
      </c>
      <c r="G6730" s="76" t="n">
        <v>1.53582080078</v>
      </c>
      <c r="H6730" s="76" t="n">
        <v>18.00111883143</v>
      </c>
      <c r="I6730" s="76" t="n">
        <v>18.40423608541</v>
      </c>
      <c r="J6730" s="76" t="n">
        <v>0.1306594758</v>
      </c>
      <c r="K6730" s="76" t="n">
        <v>0.00428664442</v>
      </c>
      <c r="L6730" s="76" t="n">
        <v>49.27084621603</v>
      </c>
    </row>
    <row r="6731" customFormat="false" ht="15" hidden="false" customHeight="false" outlineLevel="0" collapsed="false">
      <c r="A6731" s="79" t="n">
        <v>34980.2499999837</v>
      </c>
      <c r="B6731" s="76" t="n">
        <v>223.34733043366</v>
      </c>
      <c r="C6731" s="76" t="n">
        <v>209.29671289394</v>
      </c>
      <c r="D6731" s="76" t="n">
        <v>43.4571645015</v>
      </c>
      <c r="E6731" s="76" t="n">
        <v>42.40093155216</v>
      </c>
      <c r="F6731" s="76" t="n">
        <v>17.1926000039</v>
      </c>
      <c r="G6731" s="76" t="n">
        <v>1.5484901123</v>
      </c>
      <c r="H6731" s="76" t="n">
        <v>18.13200566909</v>
      </c>
      <c r="I6731" s="76" t="n">
        <v>18.58778804535</v>
      </c>
      <c r="J6731" s="76" t="n">
        <v>0.1306594758</v>
      </c>
      <c r="K6731" s="76" t="n">
        <v>0.00428664442</v>
      </c>
      <c r="L6731" s="76" t="n">
        <v>57.36160931235</v>
      </c>
    </row>
    <row r="6732" customFormat="false" ht="15" hidden="false" customHeight="false" outlineLevel="0" collapsed="false">
      <c r="A6732" s="79" t="n">
        <v>34980.2916666503</v>
      </c>
      <c r="B6732" s="76" t="n">
        <v>219.83809638711</v>
      </c>
      <c r="C6732" s="76" t="n">
        <v>219.90696920388</v>
      </c>
      <c r="D6732" s="76" t="n">
        <v>192.96772244432</v>
      </c>
      <c r="E6732" s="76" t="n">
        <v>29.31163686642</v>
      </c>
      <c r="F6732" s="76" t="n">
        <v>12.51125970918</v>
      </c>
      <c r="G6732" s="76" t="n">
        <v>1.54881188965</v>
      </c>
      <c r="H6732" s="76" t="n">
        <v>18.75374990429</v>
      </c>
      <c r="I6732" s="76" t="n">
        <v>18.6903770814</v>
      </c>
      <c r="J6732" s="76" t="n">
        <v>0.1306594758</v>
      </c>
      <c r="K6732" s="76" t="n">
        <v>0.00428664442</v>
      </c>
      <c r="L6732" s="76" t="n">
        <v>61.51584947185</v>
      </c>
    </row>
    <row r="6733" customFormat="false" ht="15" hidden="false" customHeight="false" outlineLevel="0" collapsed="false">
      <c r="A6733" s="79" t="n">
        <v>34980.333333317</v>
      </c>
      <c r="B6733" s="76" t="n">
        <v>209.28114590042</v>
      </c>
      <c r="C6733" s="76" t="n">
        <v>224.52534873227</v>
      </c>
      <c r="D6733" s="76" t="n">
        <v>397.19218980608</v>
      </c>
      <c r="E6733" s="76" t="n">
        <v>30.1144067472</v>
      </c>
      <c r="F6733" s="76" t="n">
        <v>1.9835999999</v>
      </c>
      <c r="G6733" s="76" t="n">
        <v>1.55017932129</v>
      </c>
      <c r="H6733" s="76" t="n">
        <v>18.23766493748</v>
      </c>
      <c r="I6733" s="76" t="n">
        <v>18.68741358959</v>
      </c>
      <c r="J6733" s="76" t="n">
        <v>0.1306594758</v>
      </c>
      <c r="K6733" s="76" t="n">
        <v>0.00428664442</v>
      </c>
      <c r="L6733" s="76" t="n">
        <v>5.7699256683</v>
      </c>
    </row>
    <row r="6734" customFormat="false" ht="15" hidden="false" customHeight="false" outlineLevel="0" collapsed="false">
      <c r="A6734" s="79" t="n">
        <v>34980.3749999837</v>
      </c>
      <c r="B6734" s="76" t="n">
        <v>186.51287467104</v>
      </c>
      <c r="C6734" s="76" t="n">
        <v>222.36558749987</v>
      </c>
      <c r="D6734" s="76" t="n">
        <v>573.61096665211</v>
      </c>
      <c r="E6734" s="76" t="n">
        <v>23.78572685439</v>
      </c>
      <c r="F6734" s="76" t="n">
        <v>17.1926000039</v>
      </c>
      <c r="G6734" s="76" t="n">
        <v>1.55170776367</v>
      </c>
      <c r="H6734" s="76" t="n">
        <v>18.01885235801</v>
      </c>
      <c r="I6734" s="76" t="n">
        <v>18.70750242053</v>
      </c>
      <c r="J6734" s="76" t="n">
        <v>0.1306594758</v>
      </c>
      <c r="K6734" s="76" t="n">
        <v>0.00428664442</v>
      </c>
      <c r="L6734" s="76" t="n">
        <v>0.12213998792</v>
      </c>
    </row>
    <row r="6735" customFormat="false" ht="15" hidden="false" customHeight="false" outlineLevel="0" collapsed="false">
      <c r="A6735" s="79" t="n">
        <v>34980.4166666503</v>
      </c>
      <c r="B6735" s="76" t="n">
        <v>136.7285448</v>
      </c>
      <c r="C6735" s="76" t="n">
        <v>221.2407141531</v>
      </c>
      <c r="D6735" s="76" t="n">
        <v>686.34330523328</v>
      </c>
      <c r="E6735" s="76" t="n">
        <v>17.47511084201</v>
      </c>
      <c r="F6735" s="76" t="n">
        <v>1.9835999999</v>
      </c>
      <c r="G6735" s="76" t="n">
        <v>1.55381921387</v>
      </c>
      <c r="H6735" s="76" t="n">
        <v>17.00046772625</v>
      </c>
      <c r="I6735" s="76" t="n">
        <v>18.61456243744</v>
      </c>
      <c r="J6735" s="76" t="n">
        <v>0.1306594758</v>
      </c>
      <c r="K6735" s="76" t="n">
        <v>0.00428664442</v>
      </c>
      <c r="L6735" s="76" t="n">
        <v>0.10783393834</v>
      </c>
    </row>
    <row r="6736" customFormat="false" ht="15" hidden="false" customHeight="false" outlineLevel="0" collapsed="false">
      <c r="A6736" s="79" t="n">
        <v>34980.458333317</v>
      </c>
      <c r="B6736" s="76" t="n">
        <v>135.27340563711</v>
      </c>
      <c r="C6736" s="76" t="n">
        <v>213.96382317848</v>
      </c>
      <c r="D6736" s="76" t="n">
        <v>729.473109363149</v>
      </c>
      <c r="E6736" s="76" t="n">
        <v>28.11290859883</v>
      </c>
      <c r="F6736" s="76" t="n">
        <v>1.9835999999</v>
      </c>
      <c r="G6736" s="76" t="n">
        <v>1.55687597656</v>
      </c>
      <c r="H6736" s="76" t="n">
        <v>17.15405490343</v>
      </c>
      <c r="I6736" s="76" t="n">
        <v>18.57297354458</v>
      </c>
      <c r="J6736" s="76" t="n">
        <v>0.1306594758</v>
      </c>
      <c r="K6736" s="76" t="n">
        <v>0.00428664442</v>
      </c>
      <c r="L6736" s="76" t="n">
        <v>0.17609607683</v>
      </c>
    </row>
    <row r="6737" customFormat="false" ht="15" hidden="false" customHeight="false" outlineLevel="0" collapsed="false">
      <c r="A6737" s="79" t="n">
        <v>34980.4999999837</v>
      </c>
      <c r="B6737" s="76" t="n">
        <v>128.45243508317</v>
      </c>
      <c r="C6737" s="76" t="n">
        <v>214.72307149436</v>
      </c>
      <c r="D6737" s="76" t="n">
        <v>729.58357588942</v>
      </c>
      <c r="E6737" s="76" t="n">
        <v>27.08019285695</v>
      </c>
      <c r="F6737" s="76" t="n">
        <v>1.9835999999</v>
      </c>
      <c r="G6737" s="76" t="n">
        <v>1.55999304199</v>
      </c>
      <c r="H6737" s="76" t="n">
        <v>16.82003400993</v>
      </c>
      <c r="I6737" s="76" t="n">
        <v>18.46110849592</v>
      </c>
      <c r="J6737" s="76" t="n">
        <v>0.1306594758</v>
      </c>
      <c r="K6737" s="76" t="n">
        <v>0.00428664442</v>
      </c>
      <c r="L6737" s="76" t="n">
        <v>1.84558868815</v>
      </c>
    </row>
    <row r="6738" customFormat="false" ht="15" hidden="false" customHeight="false" outlineLevel="0" collapsed="false">
      <c r="A6738" s="79" t="n">
        <v>34980.5416666503</v>
      </c>
      <c r="B6738" s="76" t="n">
        <v>132.63509514541</v>
      </c>
      <c r="C6738" s="76" t="n">
        <v>209.57589569934</v>
      </c>
      <c r="D6738" s="76" t="n">
        <v>668.31136840966</v>
      </c>
      <c r="E6738" s="76" t="n">
        <v>21.86721178595</v>
      </c>
      <c r="F6738" s="76" t="n">
        <v>17.1926000039</v>
      </c>
      <c r="G6738" s="76" t="n">
        <v>1.56107897949</v>
      </c>
      <c r="H6738" s="76" t="n">
        <v>16.19845677527</v>
      </c>
      <c r="I6738" s="76" t="n">
        <v>18.48553187092</v>
      </c>
      <c r="J6738" s="76" t="n">
        <v>0.1306594758</v>
      </c>
      <c r="K6738" s="76" t="n">
        <v>0.00428664442</v>
      </c>
      <c r="L6738" s="76" t="n">
        <v>3.68041599227</v>
      </c>
    </row>
    <row r="6739" customFormat="false" ht="15" hidden="false" customHeight="false" outlineLevel="0" collapsed="false">
      <c r="A6739" s="79" t="n">
        <v>34980.583333317</v>
      </c>
      <c r="B6739" s="76" t="n">
        <v>148.34584624463</v>
      </c>
      <c r="C6739" s="76" t="n">
        <v>202.05338610151</v>
      </c>
      <c r="D6739" s="76" t="n">
        <v>540.9251356461</v>
      </c>
      <c r="E6739" s="76" t="n">
        <v>30.30633392456</v>
      </c>
      <c r="F6739" s="76" t="n">
        <v>1.9835999999</v>
      </c>
      <c r="G6739" s="76" t="n">
        <v>1.56154150391</v>
      </c>
      <c r="H6739" s="76" t="n">
        <v>16.38723448198</v>
      </c>
      <c r="I6739" s="76" t="n">
        <v>18.51792730833</v>
      </c>
      <c r="J6739" s="76" t="n">
        <v>0.1306594758</v>
      </c>
      <c r="K6739" s="76" t="n">
        <v>0.00428664442</v>
      </c>
      <c r="L6739" s="76" t="n">
        <v>6.3670500365</v>
      </c>
    </row>
    <row r="6740" customFormat="false" ht="15" hidden="false" customHeight="false" outlineLevel="0" collapsed="false">
      <c r="A6740" s="79" t="n">
        <v>34980.6249999837</v>
      </c>
      <c r="B6740" s="76" t="n">
        <v>165.21326496323</v>
      </c>
      <c r="C6740" s="76" t="n">
        <v>203.79082744884</v>
      </c>
      <c r="D6740" s="76" t="n">
        <v>352.32989346513</v>
      </c>
      <c r="E6740" s="76" t="n">
        <v>42.96774896076</v>
      </c>
      <c r="F6740" s="76" t="n">
        <v>1.9835999999</v>
      </c>
      <c r="G6740" s="76" t="n">
        <v>1.54110974121</v>
      </c>
      <c r="H6740" s="76" t="n">
        <v>17.8659233177</v>
      </c>
      <c r="I6740" s="76" t="n">
        <v>18.55025591067</v>
      </c>
      <c r="J6740" s="76" t="n">
        <v>0.1306594758</v>
      </c>
      <c r="K6740" s="76" t="n">
        <v>0.00428664442</v>
      </c>
      <c r="L6740" s="76" t="n">
        <v>40.9623249024</v>
      </c>
    </row>
    <row r="6741" customFormat="false" ht="15" hidden="false" customHeight="false" outlineLevel="0" collapsed="false">
      <c r="A6741" s="79" t="n">
        <v>34980.6666666503</v>
      </c>
      <c r="B6741" s="76" t="n">
        <v>193.1146409969</v>
      </c>
      <c r="C6741" s="76" t="n">
        <v>203.40828821399</v>
      </c>
      <c r="D6741" s="76" t="n">
        <v>145.12074898567</v>
      </c>
      <c r="E6741" s="76" t="n">
        <v>37.16061502585</v>
      </c>
      <c r="F6741" s="76" t="n">
        <v>17.1926000039</v>
      </c>
      <c r="G6741" s="76" t="n">
        <v>1.54022485352</v>
      </c>
      <c r="H6741" s="76" t="n">
        <v>18.68618727609</v>
      </c>
      <c r="I6741" s="76" t="n">
        <v>18.59366666734</v>
      </c>
      <c r="J6741" s="76" t="n">
        <v>0.1306594758</v>
      </c>
      <c r="K6741" s="76" t="n">
        <v>0.00428664442</v>
      </c>
      <c r="L6741" s="76" t="n">
        <v>65.6289942936</v>
      </c>
    </row>
    <row r="6742" customFormat="false" ht="15" hidden="false" customHeight="false" outlineLevel="0" collapsed="false">
      <c r="A6742" s="79" t="n">
        <v>34980.708333317</v>
      </c>
      <c r="B6742" s="76" t="n">
        <v>205.81337330706</v>
      </c>
      <c r="C6742" s="76" t="n">
        <v>208.24326794662</v>
      </c>
      <c r="D6742" s="76" t="n">
        <v>25.54351472471</v>
      </c>
      <c r="E6742" s="76" t="n">
        <v>47.78105668684</v>
      </c>
      <c r="F6742" s="76" t="n">
        <v>17.1926000039</v>
      </c>
      <c r="G6742" s="76" t="n">
        <v>1.5386763916</v>
      </c>
      <c r="H6742" s="76" t="n">
        <v>18.97918419676</v>
      </c>
      <c r="I6742" s="76" t="n">
        <v>18.70861839655</v>
      </c>
      <c r="J6742" s="76" t="n">
        <v>0.1306594758</v>
      </c>
      <c r="K6742" s="76" t="n">
        <v>0.00428664442</v>
      </c>
      <c r="L6742" s="76" t="n">
        <v>83.02086598529</v>
      </c>
    </row>
    <row r="6743" customFormat="false" ht="15" hidden="false" customHeight="false" outlineLevel="0" collapsed="false">
      <c r="A6743" s="79" t="n">
        <v>34980.7499999837</v>
      </c>
      <c r="B6743" s="76" t="n">
        <v>220.00593908926</v>
      </c>
      <c r="C6743" s="76" t="n">
        <v>216.35340320994</v>
      </c>
      <c r="D6743" s="76" t="n">
        <v>0</v>
      </c>
      <c r="E6743" s="76" t="n">
        <v>61.55132376221</v>
      </c>
      <c r="F6743" s="76" t="n">
        <v>5.25036405418</v>
      </c>
      <c r="G6743" s="76" t="n">
        <v>1.53722851563</v>
      </c>
      <c r="H6743" s="76" t="n">
        <v>19.89863183768</v>
      </c>
      <c r="I6743" s="76" t="n">
        <v>18.66439612409</v>
      </c>
      <c r="J6743" s="76" t="n">
        <v>0.1306594758</v>
      </c>
      <c r="K6743" s="76" t="n">
        <v>0.05081681722</v>
      </c>
      <c r="L6743" s="76" t="n">
        <v>68.35550447693</v>
      </c>
    </row>
    <row r="6744" customFormat="false" ht="15" hidden="false" customHeight="false" outlineLevel="0" collapsed="false">
      <c r="A6744" s="79" t="n">
        <v>34980.7916666503</v>
      </c>
      <c r="B6744" s="76" t="n">
        <v>236.05281799495</v>
      </c>
      <c r="C6744" s="76" t="n">
        <v>220.97670571517</v>
      </c>
      <c r="D6744" s="76" t="n">
        <v>0</v>
      </c>
      <c r="E6744" s="76" t="n">
        <v>45.90059216748</v>
      </c>
      <c r="F6744" s="76" t="n">
        <v>17.1926000039</v>
      </c>
      <c r="G6744" s="76" t="n">
        <v>1.53624316406</v>
      </c>
      <c r="H6744" s="76" t="n">
        <v>20.04859598672</v>
      </c>
      <c r="I6744" s="76" t="n">
        <v>18.72616014885</v>
      </c>
      <c r="J6744" s="76" t="n">
        <v>0.1306594758</v>
      </c>
      <c r="K6744" s="76" t="n">
        <v>0.05081681722</v>
      </c>
      <c r="L6744" s="76" t="n">
        <v>60.59897835877</v>
      </c>
    </row>
    <row r="6745" customFormat="false" ht="15" hidden="false" customHeight="false" outlineLevel="0" collapsed="false">
      <c r="A6745" s="79" t="n">
        <v>34980.833333317</v>
      </c>
      <c r="B6745" s="76" t="n">
        <v>238.57509965762</v>
      </c>
      <c r="C6745" s="76" t="n">
        <v>226.55565066234</v>
      </c>
      <c r="D6745" s="76" t="n">
        <v>0</v>
      </c>
      <c r="E6745" s="76" t="n">
        <v>41.22709030888</v>
      </c>
      <c r="F6745" s="76" t="n">
        <v>17.1926000039</v>
      </c>
      <c r="G6745" s="76" t="n">
        <v>1.53570019531</v>
      </c>
      <c r="H6745" s="76" t="n">
        <v>18.74385364974</v>
      </c>
      <c r="I6745" s="76" t="n">
        <v>18.71197622632</v>
      </c>
      <c r="J6745" s="76" t="n">
        <v>0.1306594758</v>
      </c>
      <c r="K6745" s="76" t="n">
        <v>0.05081681722</v>
      </c>
      <c r="L6745" s="76" t="n">
        <v>38.52117082268</v>
      </c>
    </row>
    <row r="6746" customFormat="false" ht="15" hidden="false" customHeight="false" outlineLevel="0" collapsed="false">
      <c r="A6746" s="79" t="n">
        <v>34980.8749999836</v>
      </c>
      <c r="B6746" s="76" t="n">
        <v>235.77131077931</v>
      </c>
      <c r="C6746" s="76" t="n">
        <v>227.77300525542</v>
      </c>
      <c r="D6746" s="76" t="n">
        <v>0</v>
      </c>
      <c r="E6746" s="76" t="n">
        <v>47.59098378376</v>
      </c>
      <c r="F6746" s="76" t="n">
        <v>17.1926000039</v>
      </c>
      <c r="G6746" s="76" t="n">
        <v>1.53189941406</v>
      </c>
      <c r="H6746" s="76" t="n">
        <v>19.59784347489</v>
      </c>
      <c r="I6746" s="76" t="n">
        <v>18.75575133694</v>
      </c>
      <c r="J6746" s="76" t="n">
        <v>0.1306594758</v>
      </c>
      <c r="K6746" s="76" t="n">
        <v>0.05081681722</v>
      </c>
      <c r="L6746" s="76" t="n">
        <v>32.41095507556</v>
      </c>
    </row>
    <row r="6747" customFormat="false" ht="15" hidden="false" customHeight="false" outlineLevel="0" collapsed="false">
      <c r="A6747" s="79" t="n">
        <v>34980.9166666503</v>
      </c>
      <c r="B6747" s="76" t="n">
        <v>230.24151939643</v>
      </c>
      <c r="C6747" s="76" t="n">
        <v>230.21986492553</v>
      </c>
      <c r="D6747" s="76" t="n">
        <v>0</v>
      </c>
      <c r="E6747" s="76" t="n">
        <v>54.81100283002</v>
      </c>
      <c r="F6747" s="76" t="n">
        <v>17.1926000039</v>
      </c>
      <c r="G6747" s="76" t="n">
        <v>1.53208032227</v>
      </c>
      <c r="H6747" s="76" t="n">
        <v>18.4022249307</v>
      </c>
      <c r="I6747" s="76" t="n">
        <v>18.56551098319</v>
      </c>
      <c r="J6747" s="76" t="n">
        <v>0.1306594758</v>
      </c>
      <c r="K6747" s="76" t="n">
        <v>0.05081681722</v>
      </c>
      <c r="L6747" s="76" t="n">
        <v>23.54523060989</v>
      </c>
    </row>
    <row r="6748" customFormat="false" ht="15" hidden="false" customHeight="false" outlineLevel="0" collapsed="false">
      <c r="A6748" s="79" t="n">
        <v>34980.958333317</v>
      </c>
      <c r="B6748" s="76" t="n">
        <v>224.11264607458</v>
      </c>
      <c r="C6748" s="76" t="n">
        <v>232.09164357539</v>
      </c>
      <c r="D6748" s="76" t="n">
        <v>0</v>
      </c>
      <c r="E6748" s="76" t="n">
        <v>44.49014657858</v>
      </c>
      <c r="F6748" s="76" t="n">
        <v>17.1926000039</v>
      </c>
      <c r="G6748" s="76" t="n">
        <v>1.53039111328</v>
      </c>
      <c r="H6748" s="76" t="n">
        <v>18.9235384954</v>
      </c>
      <c r="I6748" s="76" t="n">
        <v>18.18280246148</v>
      </c>
      <c r="J6748" s="76" t="n">
        <v>0.1306594758</v>
      </c>
      <c r="K6748" s="76" t="n">
        <v>0.05081681722</v>
      </c>
      <c r="L6748" s="76" t="n">
        <v>20.63919669888</v>
      </c>
    </row>
    <row r="6749" customFormat="false" ht="15" hidden="false" customHeight="false" outlineLevel="0" collapsed="false">
      <c r="A6749" s="79" t="n">
        <v>34980.9999999836</v>
      </c>
      <c r="B6749" s="76" t="n">
        <v>227.67435372105</v>
      </c>
      <c r="C6749" s="76" t="n">
        <v>234.33345805257</v>
      </c>
      <c r="D6749" s="76" t="n">
        <v>0</v>
      </c>
      <c r="E6749" s="76" t="n">
        <v>40.94120647854</v>
      </c>
      <c r="F6749" s="76" t="n">
        <v>17.1926000039</v>
      </c>
      <c r="G6749" s="76" t="n">
        <v>2.45277752539</v>
      </c>
      <c r="H6749" s="76" t="n">
        <v>64.03728683085</v>
      </c>
      <c r="I6749" s="76" t="n">
        <v>18.41743875081</v>
      </c>
      <c r="J6749" s="76" t="n">
        <v>0.6499094758</v>
      </c>
      <c r="K6749" s="76" t="n">
        <v>3.74579883011</v>
      </c>
      <c r="L6749" s="76" t="n">
        <v>12.24321364846</v>
      </c>
    </row>
    <row r="6750" customFormat="false" ht="15" hidden="false" customHeight="false" outlineLevel="0" collapsed="false">
      <c r="A6750" s="79" t="n">
        <v>34981.0416666503</v>
      </c>
      <c r="B6750" s="76" t="n">
        <v>220.16088290465</v>
      </c>
      <c r="C6750" s="76" t="n">
        <v>235.10665825193</v>
      </c>
      <c r="D6750" s="76" t="n">
        <v>0</v>
      </c>
      <c r="E6750" s="76" t="n">
        <v>36.6956421403</v>
      </c>
      <c r="F6750" s="76" t="n">
        <v>17.1926000039</v>
      </c>
      <c r="G6750" s="76" t="n">
        <v>2.45758346387</v>
      </c>
      <c r="H6750" s="76" t="n">
        <v>63.39405220915</v>
      </c>
      <c r="I6750" s="76" t="n">
        <v>18.39243619211</v>
      </c>
      <c r="J6750" s="76" t="n">
        <v>0.6499094758</v>
      </c>
      <c r="K6750" s="76" t="n">
        <v>3.24052442544</v>
      </c>
      <c r="L6750" s="76" t="n">
        <v>1.40032238052</v>
      </c>
    </row>
    <row r="6751" customFormat="false" ht="15" hidden="false" customHeight="false" outlineLevel="0" collapsed="false">
      <c r="A6751" s="79" t="n">
        <v>34981.083333317</v>
      </c>
      <c r="B6751" s="76" t="n">
        <v>215.8403421198</v>
      </c>
      <c r="C6751" s="76" t="n">
        <v>235.1057873919</v>
      </c>
      <c r="D6751" s="76" t="n">
        <v>0</v>
      </c>
      <c r="E6751" s="76" t="n">
        <v>50.60610112752</v>
      </c>
      <c r="F6751" s="76" t="n">
        <v>17.1926000039</v>
      </c>
      <c r="G6751" s="76" t="n">
        <v>2.46292213086</v>
      </c>
      <c r="H6751" s="76" t="n">
        <v>63.27191298792</v>
      </c>
      <c r="I6751" s="76" t="n">
        <v>18.40215642289</v>
      </c>
      <c r="J6751" s="76" t="n">
        <v>0.6499094758</v>
      </c>
      <c r="K6751" s="76" t="n">
        <v>2.08891157052</v>
      </c>
      <c r="L6751" s="76" t="n">
        <v>1.18018628875</v>
      </c>
    </row>
    <row r="6752" customFormat="false" ht="15" hidden="false" customHeight="false" outlineLevel="0" collapsed="false">
      <c r="A6752" s="79" t="n">
        <v>34981.1249999836</v>
      </c>
      <c r="B6752" s="76" t="n">
        <v>221.38609168159</v>
      </c>
      <c r="C6752" s="76" t="n">
        <v>227.68112130171</v>
      </c>
      <c r="D6752" s="76" t="n">
        <v>0</v>
      </c>
      <c r="E6752" s="76" t="n">
        <v>40.05127075018</v>
      </c>
      <c r="F6752" s="76" t="n">
        <v>17.1926000039</v>
      </c>
      <c r="G6752" s="76" t="n">
        <v>2.46572250879</v>
      </c>
      <c r="H6752" s="76" t="n">
        <v>61.33415662714</v>
      </c>
      <c r="I6752" s="76" t="n">
        <v>18.36593111379</v>
      </c>
      <c r="J6752" s="76" t="n">
        <v>0.6499094758</v>
      </c>
      <c r="K6752" s="76" t="n">
        <v>2.04972694333</v>
      </c>
      <c r="L6752" s="76" t="n">
        <v>14.41651591072</v>
      </c>
    </row>
    <row r="6753" customFormat="false" ht="15" hidden="false" customHeight="false" outlineLevel="0" collapsed="false">
      <c r="A6753" s="79" t="n">
        <v>34981.1666666503</v>
      </c>
      <c r="B6753" s="76" t="n">
        <v>226.41674949248</v>
      </c>
      <c r="C6753" s="76" t="n">
        <v>225.08518699358</v>
      </c>
      <c r="D6753" s="76" t="n">
        <v>0</v>
      </c>
      <c r="E6753" s="76" t="n">
        <v>27.03274661266</v>
      </c>
      <c r="F6753" s="76" t="n">
        <v>17.1926000039</v>
      </c>
      <c r="G6753" s="76" t="n">
        <v>2.48817198828</v>
      </c>
      <c r="H6753" s="76" t="n">
        <v>60.74157516597</v>
      </c>
      <c r="I6753" s="76" t="n">
        <v>18.40241773655</v>
      </c>
      <c r="J6753" s="76" t="n">
        <v>0.6499094758</v>
      </c>
      <c r="K6753" s="76" t="n">
        <v>2.04972694333</v>
      </c>
      <c r="L6753" s="76" t="n">
        <v>15.84818368692</v>
      </c>
    </row>
    <row r="6754" customFormat="false" ht="15" hidden="false" customHeight="false" outlineLevel="0" collapsed="false">
      <c r="A6754" s="79" t="n">
        <v>34981.208333317</v>
      </c>
      <c r="B6754" s="76" t="n">
        <v>229.80553596708</v>
      </c>
      <c r="C6754" s="76" t="n">
        <v>222.04182574701</v>
      </c>
      <c r="D6754" s="76" t="n">
        <v>4.36473149841</v>
      </c>
      <c r="E6754" s="76" t="n">
        <v>31.23260027164</v>
      </c>
      <c r="F6754" s="76" t="n">
        <v>17.1926000039</v>
      </c>
      <c r="G6754" s="76" t="n">
        <v>1.55054138184</v>
      </c>
      <c r="H6754" s="76" t="n">
        <v>59.61749603292</v>
      </c>
      <c r="I6754" s="76" t="n">
        <v>18.41584194522</v>
      </c>
      <c r="J6754" s="76" t="n">
        <v>0.6499094758</v>
      </c>
      <c r="K6754" s="76" t="n">
        <v>2.04972694333</v>
      </c>
      <c r="L6754" s="76" t="n">
        <v>18.8899424452</v>
      </c>
    </row>
    <row r="6755" customFormat="false" ht="15" hidden="false" customHeight="false" outlineLevel="0" collapsed="false">
      <c r="A6755" s="79" t="n">
        <v>34981.2499999836</v>
      </c>
      <c r="B6755" s="76" t="n">
        <v>236.89319295612</v>
      </c>
      <c r="C6755" s="76" t="n">
        <v>221.6008429318</v>
      </c>
      <c r="D6755" s="76" t="n">
        <v>45.98723903656</v>
      </c>
      <c r="E6755" s="76" t="n">
        <v>41.82496021144</v>
      </c>
      <c r="F6755" s="76" t="n">
        <v>17.1926000039</v>
      </c>
      <c r="G6755" s="76" t="n">
        <v>2.47387862402</v>
      </c>
      <c r="H6755" s="76" t="n">
        <v>59.30042557947</v>
      </c>
      <c r="I6755" s="76" t="n">
        <v>18.4747103942</v>
      </c>
      <c r="J6755" s="76" t="n">
        <v>0.6611894758</v>
      </c>
      <c r="K6755" s="76" t="n">
        <v>2.04972694333</v>
      </c>
      <c r="L6755" s="76" t="n">
        <v>35.79373868482</v>
      </c>
    </row>
    <row r="6756" customFormat="false" ht="15" hidden="false" customHeight="false" outlineLevel="0" collapsed="false">
      <c r="A6756" s="79" t="n">
        <v>34981.2916666503</v>
      </c>
      <c r="B6756" s="76" t="n">
        <v>243.11625103839</v>
      </c>
      <c r="C6756" s="76" t="n">
        <v>216.08991109568</v>
      </c>
      <c r="D6756" s="76" t="n">
        <v>213.21598926596</v>
      </c>
      <c r="E6756" s="76" t="n">
        <v>32.29996906771</v>
      </c>
      <c r="F6756" s="76" t="n">
        <v>17.1926000039</v>
      </c>
      <c r="G6756" s="76" t="n">
        <v>2.47574687207</v>
      </c>
      <c r="H6756" s="76" t="n">
        <v>54.99576758592</v>
      </c>
      <c r="I6756" s="76" t="n">
        <v>18.53071350187</v>
      </c>
      <c r="J6756" s="76" t="n">
        <v>0.6611894758</v>
      </c>
      <c r="K6756" s="76" t="n">
        <v>2.05941265731</v>
      </c>
      <c r="L6756" s="76" t="n">
        <v>11.79467879646</v>
      </c>
    </row>
    <row r="6757" customFormat="false" ht="15" hidden="false" customHeight="false" outlineLevel="0" collapsed="false">
      <c r="A6757" s="79" t="n">
        <v>34981.333333317</v>
      </c>
      <c r="B6757" s="76" t="n">
        <v>216.34851893747</v>
      </c>
      <c r="C6757" s="76" t="n">
        <v>215.39155859495</v>
      </c>
      <c r="D6757" s="76" t="n">
        <v>441.13554035745</v>
      </c>
      <c r="E6757" s="76" t="n">
        <v>30.57756996352</v>
      </c>
      <c r="F6757" s="76" t="n">
        <v>17.1926000039</v>
      </c>
      <c r="G6757" s="76" t="n">
        <v>2.47231563086</v>
      </c>
      <c r="H6757" s="76" t="n">
        <v>50.67400592287</v>
      </c>
      <c r="I6757" s="76" t="n">
        <v>18.645080418</v>
      </c>
      <c r="J6757" s="76" t="n">
        <v>0.6390394758</v>
      </c>
      <c r="K6757" s="76" t="n">
        <v>2.04972694333</v>
      </c>
      <c r="L6757" s="76" t="n">
        <v>0.5066660908</v>
      </c>
    </row>
    <row r="6758" customFormat="false" ht="15" hidden="false" customHeight="false" outlineLevel="0" collapsed="false">
      <c r="A6758" s="79" t="n">
        <v>34981.3749999836</v>
      </c>
      <c r="B6758" s="76" t="n">
        <v>156.20190201256</v>
      </c>
      <c r="C6758" s="76" t="n">
        <v>206.12229003403</v>
      </c>
      <c r="D6758" s="76" t="n">
        <v>642.44969804606</v>
      </c>
      <c r="E6758" s="76" t="n">
        <v>36.76452417824</v>
      </c>
      <c r="F6758" s="76" t="n">
        <v>17.1926000039</v>
      </c>
      <c r="G6758" s="76" t="n">
        <v>2.47823569824</v>
      </c>
      <c r="H6758" s="76" t="n">
        <v>51.0925311926</v>
      </c>
      <c r="I6758" s="76" t="n">
        <v>18.51109052781</v>
      </c>
      <c r="J6758" s="76" t="n">
        <v>0.6390394758</v>
      </c>
      <c r="K6758" s="76" t="n">
        <v>2.04941619332</v>
      </c>
      <c r="L6758" s="76" t="n">
        <v>0.41402408588</v>
      </c>
    </row>
    <row r="6759" customFormat="false" ht="15" hidden="false" customHeight="false" outlineLevel="0" collapsed="false">
      <c r="A6759" s="79" t="n">
        <v>34981.4166666503</v>
      </c>
      <c r="B6759" s="76" t="n">
        <v>161.35818588322</v>
      </c>
      <c r="C6759" s="76" t="n">
        <v>187.15780425551</v>
      </c>
      <c r="D6759" s="76" t="n">
        <v>752.31154227215</v>
      </c>
      <c r="E6759" s="76" t="n">
        <v>34.3236136916</v>
      </c>
      <c r="F6759" s="76" t="n">
        <v>17.1926000039</v>
      </c>
      <c r="G6759" s="76" t="n">
        <v>2.48376368457</v>
      </c>
      <c r="H6759" s="76" t="n">
        <v>53.07980166976</v>
      </c>
      <c r="I6759" s="76" t="n">
        <v>18.54847459606</v>
      </c>
      <c r="J6759" s="76" t="n">
        <v>0.6390394758</v>
      </c>
      <c r="K6759" s="76" t="n">
        <v>2.04941619332</v>
      </c>
      <c r="L6759" s="76" t="n">
        <v>0.09128972452</v>
      </c>
    </row>
    <row r="6760" customFormat="false" ht="15" hidden="false" customHeight="false" outlineLevel="0" collapsed="false">
      <c r="A6760" s="79" t="n">
        <v>34981.4583333169</v>
      </c>
      <c r="B6760" s="76" t="n">
        <v>129.47457463489</v>
      </c>
      <c r="C6760" s="76" t="n">
        <v>186.57394018731</v>
      </c>
      <c r="D6760" s="76" t="n">
        <v>802.460868025839</v>
      </c>
      <c r="E6760" s="76" t="n">
        <v>35.44720882267</v>
      </c>
      <c r="F6760" s="76" t="n">
        <v>17.1926000039</v>
      </c>
      <c r="G6760" s="76" t="n">
        <v>2.48558209668</v>
      </c>
      <c r="H6760" s="76" t="n">
        <v>51.83159015543</v>
      </c>
      <c r="I6760" s="76" t="n">
        <v>18.38118500294</v>
      </c>
      <c r="J6760" s="76" t="n">
        <v>0.6390394758</v>
      </c>
      <c r="K6760" s="76" t="n">
        <v>2.04941619332</v>
      </c>
      <c r="L6760" s="76" t="n">
        <v>0.09569089354</v>
      </c>
    </row>
    <row r="6761" customFormat="false" ht="15" hidden="false" customHeight="false" outlineLevel="0" collapsed="false">
      <c r="A6761" s="79" t="n">
        <v>34981.4999999836</v>
      </c>
      <c r="B6761" s="76" t="n">
        <v>146.24451798004</v>
      </c>
      <c r="C6761" s="76" t="n">
        <v>185.28945630523</v>
      </c>
      <c r="D6761" s="76" t="n">
        <v>783.07455035848</v>
      </c>
      <c r="E6761" s="76" t="n">
        <v>29.36431425927</v>
      </c>
      <c r="F6761" s="76" t="n">
        <v>17.1926000039</v>
      </c>
      <c r="G6761" s="76" t="n">
        <v>2.48622575098</v>
      </c>
      <c r="H6761" s="76" t="n">
        <v>49.42308620884</v>
      </c>
      <c r="I6761" s="76" t="n">
        <v>18.35891748796</v>
      </c>
      <c r="J6761" s="76" t="n">
        <v>0.6390394758</v>
      </c>
      <c r="K6761" s="76" t="n">
        <v>2.04941619332</v>
      </c>
      <c r="L6761" s="76" t="n">
        <v>0.2333924235</v>
      </c>
    </row>
    <row r="6762" customFormat="false" ht="15" hidden="false" customHeight="false" outlineLevel="0" collapsed="false">
      <c r="A6762" s="79" t="n">
        <v>34981.5416666503</v>
      </c>
      <c r="B6762" s="76" t="n">
        <v>132.92129175989</v>
      </c>
      <c r="C6762" s="76" t="n">
        <v>183.00790249859</v>
      </c>
      <c r="D6762" s="76" t="n">
        <v>699.92836283724</v>
      </c>
      <c r="E6762" s="76" t="n">
        <v>25.56257991427</v>
      </c>
      <c r="F6762" s="76" t="n">
        <v>17.1926000039</v>
      </c>
      <c r="G6762" s="76" t="n">
        <v>2.48596002148</v>
      </c>
      <c r="H6762" s="76" t="n">
        <v>49.20903012137</v>
      </c>
      <c r="I6762" s="76" t="n">
        <v>18.30086670854</v>
      </c>
      <c r="J6762" s="76" t="n">
        <v>0.6611894758</v>
      </c>
      <c r="K6762" s="76" t="n">
        <v>2.04941619332</v>
      </c>
      <c r="L6762" s="76" t="n">
        <v>0.99550092291</v>
      </c>
    </row>
    <row r="6763" customFormat="false" ht="15" hidden="false" customHeight="false" outlineLevel="0" collapsed="false">
      <c r="A6763" s="79" t="n">
        <v>34981.5833333169</v>
      </c>
      <c r="B6763" s="76" t="n">
        <v>166.98955346936</v>
      </c>
      <c r="C6763" s="76" t="n">
        <v>187.12298589421</v>
      </c>
      <c r="D6763" s="76" t="n">
        <v>544.89210216536</v>
      </c>
      <c r="E6763" s="76" t="n">
        <v>24.99619259074</v>
      </c>
      <c r="F6763" s="76" t="n">
        <v>17.1926000039</v>
      </c>
      <c r="G6763" s="76" t="n">
        <v>2.48690327344</v>
      </c>
      <c r="H6763" s="76" t="n">
        <v>50.25468415892</v>
      </c>
      <c r="I6763" s="76" t="n">
        <v>18.41738575283</v>
      </c>
      <c r="J6763" s="76" t="n">
        <v>0.6611894758</v>
      </c>
      <c r="K6763" s="76" t="n">
        <v>2.04941619332</v>
      </c>
      <c r="L6763" s="76" t="n">
        <v>3.33446534782</v>
      </c>
    </row>
    <row r="6764" customFormat="false" ht="15" hidden="false" customHeight="false" outlineLevel="0" collapsed="false">
      <c r="A6764" s="79" t="n">
        <v>34981.6249999836</v>
      </c>
      <c r="B6764" s="76" t="n">
        <v>162.91391238006</v>
      </c>
      <c r="C6764" s="76" t="n">
        <v>180.39926304861</v>
      </c>
      <c r="D6764" s="76" t="n">
        <v>355.2533459549</v>
      </c>
      <c r="E6764" s="76" t="n">
        <v>30.95918646729</v>
      </c>
      <c r="F6764" s="76" t="n">
        <v>17.1926000039</v>
      </c>
      <c r="G6764" s="76" t="n">
        <v>2.48871787891</v>
      </c>
      <c r="H6764" s="76" t="n">
        <v>50.04160320228</v>
      </c>
      <c r="I6764" s="76" t="n">
        <v>18.31771010394</v>
      </c>
      <c r="J6764" s="76" t="n">
        <v>0.6402744758</v>
      </c>
      <c r="K6764" s="76" t="n">
        <v>2.04972694333</v>
      </c>
      <c r="L6764" s="76" t="n">
        <v>11.1662501604</v>
      </c>
    </row>
    <row r="6765" customFormat="false" ht="15" hidden="false" customHeight="false" outlineLevel="0" collapsed="false">
      <c r="A6765" s="79" t="n">
        <v>34981.6666666503</v>
      </c>
      <c r="B6765" s="76" t="n">
        <v>176.27464434831</v>
      </c>
      <c r="C6765" s="76" t="n">
        <v>184.54948720948</v>
      </c>
      <c r="D6765" s="76" t="n">
        <v>140.50941982159</v>
      </c>
      <c r="E6765" s="76" t="n">
        <v>44.17259457128</v>
      </c>
      <c r="F6765" s="76" t="n">
        <v>17.1926000039</v>
      </c>
      <c r="G6765" s="76" t="n">
        <v>2.45429474121</v>
      </c>
      <c r="H6765" s="76" t="n">
        <v>65.12018425285</v>
      </c>
      <c r="I6765" s="76" t="n">
        <v>18.37582592883</v>
      </c>
      <c r="J6765" s="76" t="n">
        <v>0.6402744758</v>
      </c>
      <c r="K6765" s="76" t="n">
        <v>2.04972694333</v>
      </c>
      <c r="L6765" s="76" t="n">
        <v>48.01255913356</v>
      </c>
    </row>
    <row r="6766" customFormat="false" ht="15" hidden="false" customHeight="false" outlineLevel="0" collapsed="false">
      <c r="A6766" s="79" t="n">
        <v>34981.7083333169</v>
      </c>
      <c r="B6766" s="76" t="n">
        <v>185.49760896266</v>
      </c>
      <c r="C6766" s="76" t="n">
        <v>178.587819815</v>
      </c>
      <c r="D6766" s="76" t="n">
        <v>21.26315918465</v>
      </c>
      <c r="E6766" s="76" t="n">
        <v>50.91748690577</v>
      </c>
      <c r="F6766" s="76" t="n">
        <v>17.1926000039</v>
      </c>
      <c r="G6766" s="76" t="n">
        <v>2.4489012666</v>
      </c>
      <c r="H6766" s="76" t="n">
        <v>98.68206354223</v>
      </c>
      <c r="I6766" s="76" t="n">
        <v>18.48401230654</v>
      </c>
      <c r="J6766" s="76" t="n">
        <v>0.6402744758</v>
      </c>
      <c r="K6766" s="76" t="n">
        <v>3.69926865731</v>
      </c>
      <c r="L6766" s="76" t="n">
        <v>52.77649106719</v>
      </c>
    </row>
    <row r="6767" customFormat="false" ht="15" hidden="false" customHeight="false" outlineLevel="0" collapsed="false">
      <c r="A6767" s="79" t="n">
        <v>34981.7499999836</v>
      </c>
      <c r="B6767" s="76" t="n">
        <v>197.82607569727</v>
      </c>
      <c r="C6767" s="76" t="n">
        <v>176.48308635832</v>
      </c>
      <c r="D6767" s="76" t="n">
        <v>0</v>
      </c>
      <c r="E6767" s="76" t="n">
        <v>64.78481565233</v>
      </c>
      <c r="F6767" s="76" t="n">
        <v>17.1926000039</v>
      </c>
      <c r="G6767" s="76" t="n">
        <v>2.45077997656</v>
      </c>
      <c r="H6767" s="76" t="n">
        <v>97.09661896655</v>
      </c>
      <c r="I6767" s="76" t="n">
        <v>18.50255967724</v>
      </c>
      <c r="J6767" s="76" t="n">
        <v>0.6402744758</v>
      </c>
      <c r="K6767" s="76" t="n">
        <v>3.89426145461</v>
      </c>
      <c r="L6767" s="76" t="n">
        <v>38.27119871642</v>
      </c>
    </row>
    <row r="6768" customFormat="false" ht="15" hidden="false" customHeight="false" outlineLevel="0" collapsed="false">
      <c r="A6768" s="79" t="n">
        <v>34981.7916666503</v>
      </c>
      <c r="B6768" s="76" t="n">
        <v>201.09537113093</v>
      </c>
      <c r="C6768" s="76" t="n">
        <v>171.93303040199</v>
      </c>
      <c r="D6768" s="76" t="n">
        <v>0</v>
      </c>
      <c r="E6768" s="76" t="n">
        <v>51.96637202453</v>
      </c>
      <c r="F6768" s="76" t="n">
        <v>17.1926000039</v>
      </c>
      <c r="G6768" s="76" t="n">
        <v>2.45990699121</v>
      </c>
      <c r="H6768" s="76" t="n">
        <v>99.71818919606</v>
      </c>
      <c r="I6768" s="76" t="n">
        <v>18.51465210379</v>
      </c>
      <c r="J6768" s="76" t="n">
        <v>0.5972094758</v>
      </c>
      <c r="K6768" s="76" t="n">
        <v>3.69926865731</v>
      </c>
      <c r="L6768" s="76" t="n">
        <v>43.20451919092</v>
      </c>
    </row>
    <row r="6769" customFormat="false" ht="15" hidden="false" customHeight="false" outlineLevel="0" collapsed="false">
      <c r="A6769" s="79" t="n">
        <v>34981.8333333169</v>
      </c>
      <c r="B6769" s="76" t="n">
        <v>202.76815112968</v>
      </c>
      <c r="C6769" s="76" t="n">
        <v>166.67492890387</v>
      </c>
      <c r="D6769" s="76" t="n">
        <v>0</v>
      </c>
      <c r="E6769" s="76" t="n">
        <v>53.60638629569</v>
      </c>
      <c r="F6769" s="76" t="n">
        <v>17.1926000039</v>
      </c>
      <c r="G6769" s="76" t="n">
        <v>2.47424060938</v>
      </c>
      <c r="H6769" s="76" t="n">
        <v>101.74347109238</v>
      </c>
      <c r="I6769" s="76" t="n">
        <v>18.55590933174</v>
      </c>
      <c r="J6769" s="76" t="n">
        <v>0.5972094758</v>
      </c>
      <c r="K6769" s="76" t="n">
        <v>3.69926865731</v>
      </c>
      <c r="L6769" s="76" t="n">
        <v>30.41452920001</v>
      </c>
    </row>
    <row r="6770" customFormat="false" ht="15" hidden="false" customHeight="false" outlineLevel="0" collapsed="false">
      <c r="A6770" s="79" t="n">
        <v>34981.8749999836</v>
      </c>
      <c r="B6770" s="76" t="n">
        <v>198.62870130419</v>
      </c>
      <c r="C6770" s="76" t="n">
        <v>153.18903789015</v>
      </c>
      <c r="D6770" s="76" t="n">
        <v>0</v>
      </c>
      <c r="E6770" s="76" t="n">
        <v>68.49003471401</v>
      </c>
      <c r="F6770" s="76" t="n">
        <v>17.1926000039</v>
      </c>
      <c r="G6770" s="76" t="n">
        <v>2.50701439941</v>
      </c>
      <c r="H6770" s="76" t="n">
        <v>102.57789972792</v>
      </c>
      <c r="I6770" s="76" t="n">
        <v>18.5159703114</v>
      </c>
      <c r="J6770" s="76" t="n">
        <v>0.5972094758</v>
      </c>
      <c r="K6770" s="76" t="n">
        <v>3.69926865731</v>
      </c>
      <c r="L6770" s="76" t="n">
        <v>13.32266753453</v>
      </c>
    </row>
    <row r="6771" customFormat="false" ht="15" hidden="false" customHeight="false" outlineLevel="0" collapsed="false">
      <c r="A6771" s="79" t="n">
        <v>34981.9166666503</v>
      </c>
      <c r="B6771" s="76" t="n">
        <v>200.66653122267</v>
      </c>
      <c r="C6771" s="76" t="n">
        <v>128.75677882228</v>
      </c>
      <c r="D6771" s="76" t="n">
        <v>0</v>
      </c>
      <c r="E6771" s="76" t="n">
        <v>57.68767698057</v>
      </c>
      <c r="F6771" s="76" t="n">
        <v>17.1926000039</v>
      </c>
      <c r="G6771" s="76" t="n">
        <v>2.5220759375</v>
      </c>
      <c r="H6771" s="76" t="n">
        <v>100.80235527511</v>
      </c>
      <c r="I6771" s="76" t="n">
        <v>18.48048668451</v>
      </c>
      <c r="J6771" s="76" t="n">
        <v>0.7318494758</v>
      </c>
      <c r="K6771" s="76" t="n">
        <v>3.69926865731</v>
      </c>
      <c r="L6771" s="76" t="n">
        <v>20.61938453654</v>
      </c>
    </row>
    <row r="6772" customFormat="false" ht="15" hidden="false" customHeight="false" outlineLevel="0" collapsed="false">
      <c r="A6772" s="79" t="n">
        <v>34981.9583333169</v>
      </c>
      <c r="B6772" s="76" t="n">
        <v>188.54532231353</v>
      </c>
      <c r="C6772" s="76" t="n">
        <v>109.19289192578</v>
      </c>
      <c r="D6772" s="76" t="n">
        <v>0</v>
      </c>
      <c r="E6772" s="76" t="n">
        <v>61.4866354242</v>
      </c>
      <c r="F6772" s="76" t="n">
        <v>17.1926000039</v>
      </c>
      <c r="G6772" s="76" t="n">
        <v>2.53883424121</v>
      </c>
      <c r="H6772" s="76" t="n">
        <v>101.15916266637</v>
      </c>
      <c r="I6772" s="76" t="n">
        <v>18.44393792758</v>
      </c>
      <c r="J6772" s="76" t="n">
        <v>0.7265294758</v>
      </c>
      <c r="K6772" s="76" t="n">
        <v>3.69926865731</v>
      </c>
      <c r="L6772" s="76" t="n">
        <v>11.76315321228</v>
      </c>
    </row>
    <row r="6773" customFormat="false" ht="15" hidden="false" customHeight="false" outlineLevel="0" collapsed="false">
      <c r="A6773" s="79" t="n">
        <v>34981.9999999836</v>
      </c>
      <c r="B6773" s="76" t="n">
        <v>183.89478964066</v>
      </c>
      <c r="C6773" s="76" t="n">
        <v>88.62369374783</v>
      </c>
      <c r="D6773" s="76" t="n">
        <v>0</v>
      </c>
      <c r="E6773" s="76" t="n">
        <v>66.78731795661</v>
      </c>
      <c r="F6773" s="76" t="n">
        <v>17.1926000039</v>
      </c>
      <c r="G6773" s="76" t="n">
        <v>2.55955109766</v>
      </c>
      <c r="H6773" s="76" t="n">
        <v>126.39682401167</v>
      </c>
      <c r="I6773" s="76" t="n">
        <v>18.3161083028</v>
      </c>
      <c r="J6773" s="76" t="n">
        <v>0.7265294758</v>
      </c>
      <c r="K6773" s="76" t="n">
        <v>12.91053245401</v>
      </c>
      <c r="L6773" s="76" t="n">
        <v>11.68253644028</v>
      </c>
    </row>
    <row r="6774" customFormat="false" ht="15" hidden="false" customHeight="false" outlineLevel="0" collapsed="false">
      <c r="A6774" s="79" t="n">
        <v>34982.0416666502</v>
      </c>
      <c r="B6774" s="76" t="n">
        <v>169.80890868978</v>
      </c>
      <c r="C6774" s="76" t="n">
        <v>76.29260269889</v>
      </c>
      <c r="D6774" s="76" t="n">
        <v>0</v>
      </c>
      <c r="E6774" s="76" t="n">
        <v>61.84894566367</v>
      </c>
      <c r="F6774" s="76" t="n">
        <v>17.1926000039</v>
      </c>
      <c r="G6774" s="76" t="n">
        <v>2.58149243164</v>
      </c>
      <c r="H6774" s="76" t="n">
        <v>126.90578825679</v>
      </c>
      <c r="I6774" s="76" t="n">
        <v>18.24680373737</v>
      </c>
      <c r="J6774" s="76" t="n">
        <v>0.7265294758</v>
      </c>
      <c r="K6774" s="76" t="n">
        <v>12.91053245401</v>
      </c>
      <c r="L6774" s="76" t="n">
        <v>10.67191978546</v>
      </c>
    </row>
    <row r="6775" customFormat="false" ht="15" hidden="false" customHeight="false" outlineLevel="0" collapsed="false">
      <c r="A6775" s="79" t="n">
        <v>34982.0833333169</v>
      </c>
      <c r="B6775" s="76" t="n">
        <v>165.04242728136</v>
      </c>
      <c r="C6775" s="76" t="n">
        <v>68.62238967867</v>
      </c>
      <c r="D6775" s="76" t="n">
        <v>0</v>
      </c>
      <c r="E6775" s="76" t="n">
        <v>60.08617647395</v>
      </c>
      <c r="F6775" s="76" t="n">
        <v>17.1926000039</v>
      </c>
      <c r="G6775" s="76" t="n">
        <v>2.60381808008</v>
      </c>
      <c r="H6775" s="76" t="n">
        <v>126.98817038023</v>
      </c>
      <c r="I6775" s="76" t="n">
        <v>18.21727891837</v>
      </c>
      <c r="J6775" s="76" t="n">
        <v>0.7265294758</v>
      </c>
      <c r="K6775" s="76" t="n">
        <v>12.86693636941</v>
      </c>
      <c r="L6775" s="76" t="n">
        <v>29.72077969309</v>
      </c>
    </row>
    <row r="6776" customFormat="false" ht="15" hidden="false" customHeight="false" outlineLevel="0" collapsed="false">
      <c r="A6776" s="79" t="n">
        <v>34982.1249999836</v>
      </c>
      <c r="B6776" s="76" t="n">
        <v>158.95580697941</v>
      </c>
      <c r="C6776" s="76" t="n">
        <v>62.28602615076</v>
      </c>
      <c r="D6776" s="76" t="n">
        <v>0</v>
      </c>
      <c r="E6776" s="76" t="n">
        <v>55.78192239158</v>
      </c>
      <c r="F6776" s="76" t="n">
        <v>17.1926000039</v>
      </c>
      <c r="G6776" s="76" t="n">
        <v>2.6203990957</v>
      </c>
      <c r="H6776" s="76" t="n">
        <v>128.34641985283</v>
      </c>
      <c r="I6776" s="76" t="n">
        <v>18.21058782609</v>
      </c>
      <c r="J6776" s="76" t="n">
        <v>0.7265294758</v>
      </c>
      <c r="K6776" s="76" t="n">
        <v>12.71553965671</v>
      </c>
      <c r="L6776" s="76" t="n">
        <v>16.69508239695</v>
      </c>
    </row>
    <row r="6777" customFormat="false" ht="15" hidden="false" customHeight="false" outlineLevel="0" collapsed="false">
      <c r="A6777" s="79" t="n">
        <v>34982.1666666502</v>
      </c>
      <c r="B6777" s="76" t="n">
        <v>154.45544338932</v>
      </c>
      <c r="C6777" s="76" t="n">
        <v>57.04332303886</v>
      </c>
      <c r="D6777" s="76" t="n">
        <v>0</v>
      </c>
      <c r="E6777" s="76" t="n">
        <v>49.60324324244</v>
      </c>
      <c r="F6777" s="76" t="n">
        <v>17.1926000039</v>
      </c>
      <c r="G6777" s="76" t="n">
        <v>2.62569282129</v>
      </c>
      <c r="H6777" s="76" t="n">
        <v>128.63931193892</v>
      </c>
      <c r="I6777" s="76" t="n">
        <v>18.24446308037</v>
      </c>
      <c r="J6777" s="76" t="n">
        <v>0.7265294758</v>
      </c>
      <c r="K6777" s="76" t="n">
        <v>12.9480294182</v>
      </c>
      <c r="L6777" s="76" t="n">
        <v>32.66617150785</v>
      </c>
    </row>
    <row r="6778" customFormat="false" ht="15" hidden="false" customHeight="false" outlineLevel="0" collapsed="false">
      <c r="A6778" s="79" t="n">
        <v>34982.2083333169</v>
      </c>
      <c r="B6778" s="76" t="n">
        <v>152.12881434258</v>
      </c>
      <c r="C6778" s="76" t="n">
        <v>51.96162951566</v>
      </c>
      <c r="D6778" s="76" t="n">
        <v>3.83341895151</v>
      </c>
      <c r="E6778" s="76" t="n">
        <v>54.61235505545</v>
      </c>
      <c r="F6778" s="76" t="n">
        <v>17.1926000039</v>
      </c>
      <c r="G6778" s="76" t="n">
        <v>2.61555437793</v>
      </c>
      <c r="H6778" s="76" t="n">
        <v>122.50423667124</v>
      </c>
      <c r="I6778" s="76" t="n">
        <v>18.28275428489</v>
      </c>
      <c r="J6778" s="76" t="n">
        <v>0.7265294758</v>
      </c>
      <c r="K6778" s="76" t="n">
        <v>13.01453764627</v>
      </c>
      <c r="L6778" s="76" t="n">
        <v>29.97384676369</v>
      </c>
    </row>
    <row r="6779" customFormat="false" ht="15" hidden="false" customHeight="false" outlineLevel="0" collapsed="false">
      <c r="A6779" s="79" t="n">
        <v>34982.2499999836</v>
      </c>
      <c r="B6779" s="76" t="n">
        <v>146.09970704074</v>
      </c>
      <c r="C6779" s="76" t="n">
        <v>54.19055636678</v>
      </c>
      <c r="D6779" s="76" t="n">
        <v>49.67865606713</v>
      </c>
      <c r="E6779" s="76" t="n">
        <v>62.85650196192</v>
      </c>
      <c r="F6779" s="76" t="n">
        <v>17.1926000039</v>
      </c>
      <c r="G6779" s="76" t="n">
        <v>2.57384194531</v>
      </c>
      <c r="H6779" s="76" t="n">
        <v>114.44428482083</v>
      </c>
      <c r="I6779" s="76" t="n">
        <v>18.37100783022</v>
      </c>
      <c r="J6779" s="76" t="n">
        <v>0.7265294758</v>
      </c>
      <c r="K6779" s="76" t="n">
        <v>13.01453764627</v>
      </c>
      <c r="L6779" s="76" t="n">
        <v>30.35568610206</v>
      </c>
    </row>
    <row r="6780" customFormat="false" ht="15" hidden="false" customHeight="false" outlineLevel="0" collapsed="false">
      <c r="A6780" s="79" t="n">
        <v>34982.2916666502</v>
      </c>
      <c r="B6780" s="76" t="n">
        <v>138.9637136642</v>
      </c>
      <c r="C6780" s="76" t="n">
        <v>60.66775567446</v>
      </c>
      <c r="D6780" s="76" t="n">
        <v>208.44472862961</v>
      </c>
      <c r="E6780" s="76" t="n">
        <v>47.47790939698</v>
      </c>
      <c r="F6780" s="76" t="n">
        <v>17.1926000039</v>
      </c>
      <c r="G6780" s="76" t="n">
        <v>2.49948391406</v>
      </c>
      <c r="H6780" s="76" t="n">
        <v>116.33136203078</v>
      </c>
      <c r="I6780" s="76" t="n">
        <v>18.3298055034</v>
      </c>
      <c r="J6780" s="76" t="n">
        <v>0.7265294758</v>
      </c>
      <c r="K6780" s="76" t="n">
        <v>13.01422689626</v>
      </c>
      <c r="L6780" s="76" t="n">
        <v>8.24036658726</v>
      </c>
    </row>
    <row r="6781" customFormat="false" ht="15" hidden="false" customHeight="false" outlineLevel="0" collapsed="false">
      <c r="A6781" s="79" t="n">
        <v>34982.3333333169</v>
      </c>
      <c r="B6781" s="76" t="n">
        <v>125.11264773409</v>
      </c>
      <c r="C6781" s="76" t="n">
        <v>64.02535289622</v>
      </c>
      <c r="D6781" s="76" t="n">
        <v>413.45994788097</v>
      </c>
      <c r="E6781" s="76" t="n">
        <v>38.02767259477</v>
      </c>
      <c r="F6781" s="76" t="n">
        <v>16.5426000039</v>
      </c>
      <c r="G6781" s="76" t="n">
        <v>2.45427228418</v>
      </c>
      <c r="H6781" s="76" t="n">
        <v>93.34063705511</v>
      </c>
      <c r="I6781" s="76" t="n">
        <v>18.25837477179</v>
      </c>
      <c r="J6781" s="76" t="n">
        <v>0.7486794758</v>
      </c>
      <c r="K6781" s="76" t="n">
        <v>12.8031635223</v>
      </c>
      <c r="L6781" s="76" t="n">
        <v>0.59272389829</v>
      </c>
    </row>
    <row r="6782" customFormat="false" ht="15" hidden="false" customHeight="false" outlineLevel="0" collapsed="false">
      <c r="A6782" s="79" t="n">
        <v>34982.3749999836</v>
      </c>
      <c r="B6782" s="76" t="n">
        <v>113.74371932846</v>
      </c>
      <c r="C6782" s="76" t="n">
        <v>67.3660037225</v>
      </c>
      <c r="D6782" s="76" t="n">
        <v>598.51096830088</v>
      </c>
      <c r="E6782" s="76" t="n">
        <v>22.66769453573</v>
      </c>
      <c r="F6782" s="76" t="n">
        <v>16.5426000039</v>
      </c>
      <c r="G6782" s="76" t="n">
        <v>2.4550490293</v>
      </c>
      <c r="H6782" s="76" t="n">
        <v>77.37516115332</v>
      </c>
      <c r="I6782" s="76" t="n">
        <v>18.22037592571</v>
      </c>
      <c r="J6782" s="76" t="n">
        <v>0.7486794758</v>
      </c>
      <c r="K6782" s="76" t="n">
        <v>8.71029017514</v>
      </c>
      <c r="L6782" s="76" t="n">
        <v>0</v>
      </c>
    </row>
    <row r="6783" customFormat="false" ht="15" hidden="false" customHeight="false" outlineLevel="0" collapsed="false">
      <c r="A6783" s="79" t="n">
        <v>34982.4166666502</v>
      </c>
      <c r="B6783" s="76" t="n">
        <v>99.31071627957</v>
      </c>
      <c r="C6783" s="76" t="n">
        <v>62.77377985178</v>
      </c>
      <c r="D6783" s="76" t="n">
        <v>717.95578509975</v>
      </c>
      <c r="E6783" s="76" t="n">
        <v>13.87232518255</v>
      </c>
      <c r="F6783" s="76" t="n">
        <v>16.5426000039</v>
      </c>
      <c r="G6783" s="76" t="n">
        <v>2.4619597627</v>
      </c>
      <c r="H6783" s="76" t="n">
        <v>68.67061549658</v>
      </c>
      <c r="I6783" s="76" t="n">
        <v>18.1993190761</v>
      </c>
      <c r="J6783" s="76" t="n">
        <v>0.7486794758</v>
      </c>
      <c r="K6783" s="76" t="n">
        <v>8.71029017514</v>
      </c>
      <c r="L6783" s="76" t="n">
        <v>1.0498740297</v>
      </c>
    </row>
    <row r="6784" customFormat="false" ht="15" hidden="false" customHeight="false" outlineLevel="0" collapsed="false">
      <c r="A6784" s="79" t="n">
        <v>34982.4583333169</v>
      </c>
      <c r="B6784" s="76" t="n">
        <v>114.68633522634</v>
      </c>
      <c r="C6784" s="76" t="n">
        <v>62.75752730204</v>
      </c>
      <c r="D6784" s="76" t="n">
        <v>738.92311683184</v>
      </c>
      <c r="E6784" s="76" t="n">
        <v>11.57327634268</v>
      </c>
      <c r="F6784" s="76" t="n">
        <v>16.61697641132</v>
      </c>
      <c r="G6784" s="76" t="n">
        <v>2.46120325488</v>
      </c>
      <c r="H6784" s="76" t="n">
        <v>68.33883024773</v>
      </c>
      <c r="I6784" s="76" t="n">
        <v>18.13288015946</v>
      </c>
      <c r="J6784" s="76" t="n">
        <v>0.5750594758</v>
      </c>
      <c r="K6784" s="76" t="n">
        <v>7.07043417514</v>
      </c>
      <c r="L6784" s="76" t="n">
        <v>0</v>
      </c>
    </row>
    <row r="6785" customFormat="false" ht="15" hidden="false" customHeight="false" outlineLevel="0" collapsed="false">
      <c r="A6785" s="79" t="n">
        <v>34982.4999999836</v>
      </c>
      <c r="B6785" s="76" t="n">
        <v>103.77145707763</v>
      </c>
      <c r="C6785" s="76" t="n">
        <v>58.85130050006</v>
      </c>
      <c r="D6785" s="76" t="n">
        <v>748.12125721948</v>
      </c>
      <c r="E6785" s="76" t="n">
        <v>10.53810515729</v>
      </c>
      <c r="F6785" s="76" t="n">
        <v>16.5426000039</v>
      </c>
      <c r="G6785" s="76" t="n">
        <v>2.39089868945</v>
      </c>
      <c r="H6785" s="76" t="n">
        <v>69.15579456271</v>
      </c>
      <c r="I6785" s="76" t="n">
        <v>18.12915934845</v>
      </c>
      <c r="J6785" s="76" t="n">
        <v>0.5750594758</v>
      </c>
      <c r="K6785" s="76" t="n">
        <v>8.71029017514</v>
      </c>
      <c r="L6785" s="76" t="n">
        <v>1.98711005864</v>
      </c>
    </row>
    <row r="6786" customFormat="false" ht="15" hidden="false" customHeight="false" outlineLevel="0" collapsed="false">
      <c r="A6786" s="79" t="n">
        <v>34982.5416666502</v>
      </c>
      <c r="B6786" s="76" t="n">
        <v>108.56093314863</v>
      </c>
      <c r="C6786" s="76" t="n">
        <v>63.04263924326</v>
      </c>
      <c r="D6786" s="76" t="n">
        <v>673.48240740503</v>
      </c>
      <c r="E6786" s="76" t="n">
        <v>18.77986376928</v>
      </c>
      <c r="F6786" s="76" t="n">
        <v>16.5426000039</v>
      </c>
      <c r="G6786" s="76" t="n">
        <v>2.3925275957</v>
      </c>
      <c r="H6786" s="76" t="n">
        <v>70.51985407242</v>
      </c>
      <c r="I6786" s="76" t="n">
        <v>18.12885620764</v>
      </c>
      <c r="J6786" s="76" t="n">
        <v>0.7096994758</v>
      </c>
      <c r="K6786" s="76" t="n">
        <v>7.07043417514</v>
      </c>
      <c r="L6786" s="76" t="n">
        <v>0.05962959148</v>
      </c>
    </row>
    <row r="6787" customFormat="false" ht="15" hidden="false" customHeight="false" outlineLevel="0" collapsed="false">
      <c r="A6787" s="79" t="n">
        <v>34982.5833333169</v>
      </c>
      <c r="B6787" s="76" t="n">
        <v>124.51841610036</v>
      </c>
      <c r="C6787" s="76" t="n">
        <v>64.90497654355</v>
      </c>
      <c r="D6787" s="76" t="n">
        <v>532.88071747549</v>
      </c>
      <c r="E6787" s="76" t="n">
        <v>21.84951184847</v>
      </c>
      <c r="F6787" s="76" t="n">
        <v>17.1926000039</v>
      </c>
      <c r="G6787" s="76" t="n">
        <v>2.39413636035</v>
      </c>
      <c r="H6787" s="76" t="n">
        <v>76.24019724461</v>
      </c>
      <c r="I6787" s="76" t="n">
        <v>18.16660829188</v>
      </c>
      <c r="J6787" s="76" t="n">
        <v>0.7265294758</v>
      </c>
      <c r="K6787" s="76" t="n">
        <v>8.71029017514</v>
      </c>
      <c r="L6787" s="76" t="n">
        <v>1.221877987</v>
      </c>
    </row>
    <row r="6788" customFormat="false" ht="15" hidden="false" customHeight="false" outlineLevel="0" collapsed="false">
      <c r="A6788" s="79" t="n">
        <v>34982.6249999835</v>
      </c>
      <c r="B6788" s="76" t="n">
        <v>143.18537068388</v>
      </c>
      <c r="C6788" s="76" t="n">
        <v>65.21393909734</v>
      </c>
      <c r="D6788" s="76" t="n">
        <v>322.17641291017</v>
      </c>
      <c r="E6788" s="76" t="n">
        <v>25.67279674768</v>
      </c>
      <c r="F6788" s="76" t="n">
        <v>17.1926000039</v>
      </c>
      <c r="G6788" s="76" t="n">
        <v>2.39455872363</v>
      </c>
      <c r="H6788" s="76" t="n">
        <v>94.21447041058</v>
      </c>
      <c r="I6788" s="76" t="n">
        <v>18.19094014332</v>
      </c>
      <c r="J6788" s="76" t="n">
        <v>0.7474444758</v>
      </c>
      <c r="K6788" s="76" t="n">
        <v>10.47954937767</v>
      </c>
      <c r="L6788" s="76" t="n">
        <v>5.77273768187</v>
      </c>
    </row>
    <row r="6789" customFormat="false" ht="15" hidden="false" customHeight="false" outlineLevel="0" collapsed="false">
      <c r="A6789" s="79" t="n">
        <v>34982.6666666502</v>
      </c>
      <c r="B6789" s="76" t="n">
        <v>156.78812572447</v>
      </c>
      <c r="C6789" s="76" t="n">
        <v>62.97133383762</v>
      </c>
      <c r="D6789" s="76" t="n">
        <v>125.56467450635</v>
      </c>
      <c r="E6789" s="76" t="n">
        <v>44.49199458143</v>
      </c>
      <c r="F6789" s="76" t="n">
        <v>17.1926000039</v>
      </c>
      <c r="G6789" s="76" t="n">
        <v>2.39594189648</v>
      </c>
      <c r="H6789" s="76" t="n">
        <v>115.83618886685</v>
      </c>
      <c r="I6789" s="76" t="n">
        <v>18.17314657927</v>
      </c>
      <c r="J6789" s="76" t="n">
        <v>0.7306144758</v>
      </c>
      <c r="K6789" s="76" t="n">
        <v>13.01422689626</v>
      </c>
      <c r="L6789" s="76" t="n">
        <v>65.37234073743</v>
      </c>
    </row>
    <row r="6790" customFormat="false" ht="15" hidden="false" customHeight="false" outlineLevel="0" collapsed="false">
      <c r="A6790" s="79" t="n">
        <v>34982.7083333169</v>
      </c>
      <c r="B6790" s="76" t="n">
        <v>166.55719020396</v>
      </c>
      <c r="C6790" s="76" t="n">
        <v>57.88084096718</v>
      </c>
      <c r="D6790" s="76" t="n">
        <v>20.33910085802</v>
      </c>
      <c r="E6790" s="76" t="n">
        <v>49.40070492243</v>
      </c>
      <c r="F6790" s="76" t="n">
        <v>17.1926000039</v>
      </c>
      <c r="G6790" s="76" t="n">
        <v>2.3877855957</v>
      </c>
      <c r="H6790" s="76" t="n">
        <v>130.11032122281</v>
      </c>
      <c r="I6790" s="76" t="n">
        <v>18.42662016091</v>
      </c>
      <c r="J6790" s="76" t="n">
        <v>0.7306144758</v>
      </c>
      <c r="K6790" s="76" t="n">
        <v>13.01422689626</v>
      </c>
      <c r="L6790" s="76" t="n">
        <v>66.04942920109</v>
      </c>
    </row>
    <row r="6791" customFormat="false" ht="15" hidden="false" customHeight="false" outlineLevel="0" collapsed="false">
      <c r="A6791" s="79" t="n">
        <v>34982.7499999835</v>
      </c>
      <c r="B6791" s="76" t="n">
        <v>179.95300662276</v>
      </c>
      <c r="C6791" s="76" t="n">
        <v>59.31170063829</v>
      </c>
      <c r="D6791" s="76" t="n">
        <v>0</v>
      </c>
      <c r="E6791" s="76" t="n">
        <v>58.53297132671</v>
      </c>
      <c r="F6791" s="76" t="n">
        <v>17.1926000039</v>
      </c>
      <c r="G6791" s="76" t="n">
        <v>2.3877127207</v>
      </c>
      <c r="H6791" s="76" t="n">
        <v>134.3447929546</v>
      </c>
      <c r="I6791" s="76" t="n">
        <v>18.48073049215</v>
      </c>
      <c r="J6791" s="76" t="n">
        <v>0.7306144758</v>
      </c>
      <c r="K6791" s="76" t="n">
        <v>13.01422689626</v>
      </c>
      <c r="L6791" s="76" t="n">
        <v>68.29862056869</v>
      </c>
    </row>
    <row r="6792" customFormat="false" ht="15" hidden="false" customHeight="false" outlineLevel="0" collapsed="false">
      <c r="A6792" s="79" t="n">
        <v>34982.7916666502</v>
      </c>
      <c r="B6792" s="76" t="n">
        <v>187.67569846163</v>
      </c>
      <c r="C6792" s="76" t="n">
        <v>64.93297399718</v>
      </c>
      <c r="D6792" s="76" t="n">
        <v>0</v>
      </c>
      <c r="E6792" s="76" t="n">
        <v>40.56087444513</v>
      </c>
      <c r="F6792" s="76" t="n">
        <v>17.1926000039</v>
      </c>
      <c r="G6792" s="76" t="n">
        <v>2.3995737334</v>
      </c>
      <c r="H6792" s="76" t="n">
        <v>144.21853236869</v>
      </c>
      <c r="I6792" s="76" t="n">
        <v>18.51790433259</v>
      </c>
      <c r="J6792" s="76" t="n">
        <v>0.7527644758</v>
      </c>
      <c r="K6792" s="76" t="n">
        <v>13.01422689626</v>
      </c>
      <c r="L6792" s="76" t="n">
        <v>54.85679209656</v>
      </c>
    </row>
    <row r="6793" customFormat="false" ht="15" hidden="false" customHeight="false" outlineLevel="0" collapsed="false">
      <c r="A6793" s="79" t="n">
        <v>34982.8333333169</v>
      </c>
      <c r="B6793" s="76" t="n">
        <v>189.89312579964</v>
      </c>
      <c r="C6793" s="76" t="n">
        <v>73.54193329043</v>
      </c>
      <c r="D6793" s="76" t="n">
        <v>0</v>
      </c>
      <c r="E6793" s="76" t="n">
        <v>48.16206615042</v>
      </c>
      <c r="F6793" s="76" t="n">
        <v>17.1926000039</v>
      </c>
      <c r="G6793" s="76" t="n">
        <v>2.41667656152</v>
      </c>
      <c r="H6793" s="76" t="n">
        <v>144.01168535369</v>
      </c>
      <c r="I6793" s="76" t="n">
        <v>18.44360412303</v>
      </c>
      <c r="J6793" s="76" t="n">
        <v>0.7527644758</v>
      </c>
      <c r="K6793" s="76" t="n">
        <v>13.01422689626</v>
      </c>
      <c r="L6793" s="76" t="n">
        <v>50.71183948519</v>
      </c>
    </row>
    <row r="6794" customFormat="false" ht="15" hidden="false" customHeight="false" outlineLevel="0" collapsed="false">
      <c r="A6794" s="79" t="n">
        <v>34982.8749999835</v>
      </c>
      <c r="B6794" s="76" t="n">
        <v>190.89327324979</v>
      </c>
      <c r="C6794" s="76" t="n">
        <v>84.2127199948601</v>
      </c>
      <c r="D6794" s="76" t="n">
        <v>0</v>
      </c>
      <c r="E6794" s="76" t="n">
        <v>50.98708093448</v>
      </c>
      <c r="F6794" s="76" t="n">
        <v>17.1926000039</v>
      </c>
      <c r="G6794" s="76" t="n">
        <v>2.43221068652</v>
      </c>
      <c r="H6794" s="76" t="n">
        <v>144.24249139791</v>
      </c>
      <c r="I6794" s="76" t="n">
        <v>18.35360220311</v>
      </c>
      <c r="J6794" s="76" t="n">
        <v>0.7527644758</v>
      </c>
      <c r="K6794" s="76" t="n">
        <v>13.01422689626</v>
      </c>
      <c r="L6794" s="76" t="n">
        <v>42.47352886299</v>
      </c>
    </row>
    <row r="6795" customFormat="false" ht="15" hidden="false" customHeight="false" outlineLevel="0" collapsed="false">
      <c r="A6795" s="79" t="n">
        <v>34982.9166666502</v>
      </c>
      <c r="B6795" s="76" t="n">
        <v>202.50921082179</v>
      </c>
      <c r="C6795" s="76" t="n">
        <v>90.18227351359</v>
      </c>
      <c r="D6795" s="76" t="n">
        <v>0</v>
      </c>
      <c r="E6795" s="76" t="n">
        <v>41.46221686576</v>
      </c>
      <c r="F6795" s="76" t="n">
        <v>17.1926000039</v>
      </c>
      <c r="G6795" s="76" t="n">
        <v>2.45042651367</v>
      </c>
      <c r="H6795" s="76" t="n">
        <v>141.39434568515</v>
      </c>
      <c r="I6795" s="76" t="n">
        <v>18.30736025654</v>
      </c>
      <c r="J6795" s="76" t="n">
        <v>0.7527644758</v>
      </c>
      <c r="K6795" s="76" t="n">
        <v>13.01422689626</v>
      </c>
      <c r="L6795" s="76" t="n">
        <v>29.90947416188</v>
      </c>
    </row>
    <row r="6796" customFormat="false" ht="15" hidden="false" customHeight="false" outlineLevel="0" collapsed="false">
      <c r="A6796" s="79" t="n">
        <v>34982.9583333169</v>
      </c>
      <c r="B6796" s="76" t="n">
        <v>194.09144537977</v>
      </c>
      <c r="C6796" s="76" t="n">
        <v>90.00845733767</v>
      </c>
      <c r="D6796" s="76" t="n">
        <v>0</v>
      </c>
      <c r="E6796" s="76" t="n">
        <v>42.96928561172</v>
      </c>
      <c r="F6796" s="76" t="n">
        <v>17.1926000039</v>
      </c>
      <c r="G6796" s="76" t="n">
        <v>2.46952351367</v>
      </c>
      <c r="H6796" s="76" t="n">
        <v>145.40059538512</v>
      </c>
      <c r="I6796" s="76" t="n">
        <v>18.18875700998</v>
      </c>
      <c r="J6796" s="76" t="n">
        <v>0.7970644758</v>
      </c>
      <c r="K6796" s="76" t="n">
        <v>13.01422689626</v>
      </c>
      <c r="L6796" s="76" t="n">
        <v>26.18544226434</v>
      </c>
    </row>
    <row r="6797" customFormat="false" ht="15" hidden="false" customHeight="false" outlineLevel="0" collapsed="false">
      <c r="A6797" s="79" t="n">
        <v>34982.9999999835</v>
      </c>
      <c r="B6797" s="76" t="n">
        <v>204.83488265046</v>
      </c>
      <c r="C6797" s="76" t="n">
        <v>91.4786878667</v>
      </c>
      <c r="D6797" s="76" t="n">
        <v>0</v>
      </c>
      <c r="E6797" s="76" t="n">
        <v>57.81498674424</v>
      </c>
      <c r="F6797" s="76" t="n">
        <v>17.1926000039</v>
      </c>
      <c r="G6797" s="76" t="n">
        <v>2.4921930498</v>
      </c>
      <c r="H6797" s="76" t="n">
        <v>160.3999964688</v>
      </c>
      <c r="I6797" s="76" t="n">
        <v>18.15435516369</v>
      </c>
      <c r="J6797" s="76" t="n">
        <v>0.7970644758</v>
      </c>
      <c r="K6797" s="76" t="n">
        <v>13.6048163362</v>
      </c>
      <c r="L6797" s="76" t="n">
        <v>21.61084780405</v>
      </c>
    </row>
    <row r="6798" customFormat="false" ht="15" hidden="false" customHeight="false" outlineLevel="0" collapsed="false">
      <c r="A6798" s="79" t="n">
        <v>34983.0416666502</v>
      </c>
      <c r="B6798" s="76" t="n">
        <v>197.32505968793</v>
      </c>
      <c r="C6798" s="76" t="n">
        <v>91.0577427503</v>
      </c>
      <c r="D6798" s="76" t="n">
        <v>0</v>
      </c>
      <c r="E6798" s="76" t="n">
        <v>45.95454460625</v>
      </c>
      <c r="F6798" s="76" t="n">
        <v>17.1926000039</v>
      </c>
      <c r="G6798" s="76" t="n">
        <v>2.52083968652</v>
      </c>
      <c r="H6798" s="76" t="n">
        <v>165.03642858445</v>
      </c>
      <c r="I6798" s="76" t="n">
        <v>18.10366042513</v>
      </c>
      <c r="J6798" s="76" t="n">
        <v>0.7970644758</v>
      </c>
      <c r="K6798" s="76" t="n">
        <v>13.59369050477</v>
      </c>
      <c r="L6798" s="76" t="n">
        <v>18.72924242758</v>
      </c>
    </row>
    <row r="6799" customFormat="false" ht="15" hidden="false" customHeight="false" outlineLevel="0" collapsed="false">
      <c r="A6799" s="79" t="n">
        <v>34983.0833333169</v>
      </c>
      <c r="B6799" s="76" t="n">
        <v>193.59130910905</v>
      </c>
      <c r="C6799" s="76" t="n">
        <v>88.90369476774</v>
      </c>
      <c r="D6799" s="76" t="n">
        <v>0</v>
      </c>
      <c r="E6799" s="76" t="n">
        <v>52.3868424885</v>
      </c>
      <c r="F6799" s="76" t="n">
        <v>17.1926000039</v>
      </c>
      <c r="G6799" s="76" t="n">
        <v>2.55071366797</v>
      </c>
      <c r="H6799" s="76" t="n">
        <v>150.78686453817</v>
      </c>
      <c r="I6799" s="76" t="n">
        <v>18.10803120325</v>
      </c>
      <c r="J6799" s="76" t="n">
        <v>0.7970644758</v>
      </c>
      <c r="K6799" s="76" t="n">
        <v>13.5934373644</v>
      </c>
      <c r="L6799" s="76" t="n">
        <v>16.64500833942</v>
      </c>
    </row>
    <row r="6800" customFormat="false" ht="15" hidden="false" customHeight="false" outlineLevel="0" collapsed="false">
      <c r="A6800" s="79" t="n">
        <v>34983.1249999835</v>
      </c>
      <c r="B6800" s="76" t="n">
        <v>188.02634369618</v>
      </c>
      <c r="C6800" s="76" t="n">
        <v>85.34665969743</v>
      </c>
      <c r="D6800" s="76" t="n">
        <v>0</v>
      </c>
      <c r="E6800" s="76" t="n">
        <v>51.34533986434</v>
      </c>
      <c r="F6800" s="76" t="n">
        <v>17.1926000039</v>
      </c>
      <c r="G6800" s="76" t="n">
        <v>2.57269721973</v>
      </c>
      <c r="H6800" s="76" t="n">
        <v>153.02522312889</v>
      </c>
      <c r="I6800" s="76" t="n">
        <v>18.04034602393</v>
      </c>
      <c r="J6800" s="76" t="n">
        <v>0.7749144758</v>
      </c>
      <c r="K6800" s="76" t="n">
        <v>13.60446047794</v>
      </c>
      <c r="L6800" s="76" t="n">
        <v>15.52915849815</v>
      </c>
    </row>
    <row r="6801" customFormat="false" ht="15" hidden="false" customHeight="false" outlineLevel="0" collapsed="false">
      <c r="A6801" s="79" t="n">
        <v>34983.1666666502</v>
      </c>
      <c r="B6801" s="76" t="n">
        <v>183.59105473695</v>
      </c>
      <c r="C6801" s="76" t="n">
        <v>82.86651393143</v>
      </c>
      <c r="D6801" s="76" t="n">
        <v>0</v>
      </c>
      <c r="E6801" s="76" t="n">
        <v>41.76108032237</v>
      </c>
      <c r="F6801" s="76" t="n">
        <v>17.1926000039</v>
      </c>
      <c r="G6801" s="76" t="n">
        <v>2.56865004688</v>
      </c>
      <c r="H6801" s="76" t="n">
        <v>144.1947506893</v>
      </c>
      <c r="I6801" s="76" t="n">
        <v>18.09659362728</v>
      </c>
      <c r="J6801" s="76" t="n">
        <v>0.7749144758</v>
      </c>
      <c r="K6801" s="76" t="n">
        <v>13.59737097544</v>
      </c>
      <c r="L6801" s="76" t="n">
        <v>19.28990288681</v>
      </c>
    </row>
    <row r="6802" customFormat="false" ht="15" hidden="false" customHeight="false" outlineLevel="0" collapsed="false">
      <c r="A6802" s="79" t="n">
        <v>34983.2083333168</v>
      </c>
      <c r="B6802" s="76" t="n">
        <v>182.34092023989</v>
      </c>
      <c r="C6802" s="76" t="n">
        <v>78.82098424024</v>
      </c>
      <c r="D6802" s="76" t="n">
        <v>3.23580380018</v>
      </c>
      <c r="E6802" s="76" t="n">
        <v>32.95219385887</v>
      </c>
      <c r="F6802" s="76" t="n">
        <v>17.1926000039</v>
      </c>
      <c r="G6802" s="76" t="n">
        <v>2.55756522168</v>
      </c>
      <c r="H6802" s="76" t="n">
        <v>150.87342219843</v>
      </c>
      <c r="I6802" s="76" t="n">
        <v>18.20491450154</v>
      </c>
      <c r="J6802" s="76" t="n">
        <v>0.7749144758</v>
      </c>
      <c r="K6802" s="76" t="n">
        <v>13.02229296182</v>
      </c>
      <c r="L6802" s="76" t="n">
        <v>29.83833332483</v>
      </c>
    </row>
    <row r="6803" customFormat="false" ht="15" hidden="false" customHeight="false" outlineLevel="0" collapsed="false">
      <c r="A6803" s="79" t="n">
        <v>34983.2499999835</v>
      </c>
      <c r="B6803" s="76" t="n">
        <v>174.86007328326</v>
      </c>
      <c r="C6803" s="76" t="n">
        <v>75.53322264882</v>
      </c>
      <c r="D6803" s="76" t="n">
        <v>44.953412125</v>
      </c>
      <c r="E6803" s="76" t="n">
        <v>36.94138287104</v>
      </c>
      <c r="F6803" s="76" t="n">
        <v>17.1926000039</v>
      </c>
      <c r="G6803" s="76" t="n">
        <v>2.51170872852</v>
      </c>
      <c r="H6803" s="76" t="n">
        <v>147.38850517748</v>
      </c>
      <c r="I6803" s="76" t="n">
        <v>18.38775618554</v>
      </c>
      <c r="J6803" s="76" t="n">
        <v>0.7580844758</v>
      </c>
      <c r="K6803" s="76" t="n">
        <v>13.02724272699</v>
      </c>
      <c r="L6803" s="76" t="n">
        <v>25.39687632351</v>
      </c>
    </row>
    <row r="6804" customFormat="false" ht="15" hidden="false" customHeight="false" outlineLevel="0" collapsed="false">
      <c r="A6804" s="79" t="n">
        <v>34983.2916666502</v>
      </c>
      <c r="B6804" s="76" t="n">
        <v>172.2299567344</v>
      </c>
      <c r="C6804" s="76" t="n">
        <v>71.99123101754</v>
      </c>
      <c r="D6804" s="76" t="n">
        <v>181.13674670551</v>
      </c>
      <c r="E6804" s="76" t="n">
        <v>43.23897206788</v>
      </c>
      <c r="F6804" s="76" t="n">
        <v>17.1926000039</v>
      </c>
      <c r="G6804" s="76" t="n">
        <v>2.42527285742</v>
      </c>
      <c r="H6804" s="76" t="n">
        <v>132.60091099824</v>
      </c>
      <c r="I6804" s="76" t="n">
        <v>18.54371742234</v>
      </c>
      <c r="J6804" s="76" t="n">
        <v>0.7468044758</v>
      </c>
      <c r="K6804" s="76" t="n">
        <v>13.03775326748</v>
      </c>
      <c r="L6804" s="76" t="n">
        <v>19.84613891938</v>
      </c>
    </row>
    <row r="6805" customFormat="false" ht="15" hidden="false" customHeight="false" outlineLevel="0" collapsed="false">
      <c r="A6805" s="79" t="n">
        <v>34983.3333333168</v>
      </c>
      <c r="B6805" s="76" t="n">
        <v>149.46517486926</v>
      </c>
      <c r="C6805" s="76" t="n">
        <v>70.76437224587</v>
      </c>
      <c r="D6805" s="76" t="n">
        <v>366.20140576989</v>
      </c>
      <c r="E6805" s="76" t="n">
        <v>19.70629930611</v>
      </c>
      <c r="F6805" s="76" t="n">
        <v>17.1926000039</v>
      </c>
      <c r="G6805" s="76" t="n">
        <v>2.36738258984</v>
      </c>
      <c r="H6805" s="76" t="n">
        <v>120.95532033008</v>
      </c>
      <c r="I6805" s="76" t="n">
        <v>18.52301906705</v>
      </c>
      <c r="J6805" s="76" t="n">
        <v>0.7468044758</v>
      </c>
      <c r="K6805" s="76" t="n">
        <v>11.39839707777</v>
      </c>
      <c r="L6805" s="76" t="n">
        <v>4.00990288374</v>
      </c>
    </row>
    <row r="6806" customFormat="false" ht="15" hidden="false" customHeight="false" outlineLevel="0" collapsed="false">
      <c r="A6806" s="79" t="n">
        <v>34983.3749999835</v>
      </c>
      <c r="B6806" s="76" t="n">
        <v>128.82167636366</v>
      </c>
      <c r="C6806" s="76" t="n">
        <v>69.57710780316</v>
      </c>
      <c r="D6806" s="76" t="n">
        <v>530.19864874788</v>
      </c>
      <c r="E6806" s="76" t="n">
        <v>17.62825199501</v>
      </c>
      <c r="F6806" s="76" t="n">
        <v>17.1926000039</v>
      </c>
      <c r="G6806" s="76" t="n">
        <v>2.3667396875</v>
      </c>
      <c r="H6806" s="76" t="n">
        <v>102.06543472508</v>
      </c>
      <c r="I6806" s="76" t="n">
        <v>18.45722479461</v>
      </c>
      <c r="J6806" s="76" t="n">
        <v>0.7468044758</v>
      </c>
      <c r="K6806" s="76" t="n">
        <v>11.39249070157</v>
      </c>
      <c r="L6806" s="76" t="n">
        <v>0.68459586747</v>
      </c>
    </row>
    <row r="6807" customFormat="false" ht="15" hidden="false" customHeight="false" outlineLevel="0" collapsed="false">
      <c r="A6807" s="79" t="n">
        <v>34983.4166666502</v>
      </c>
      <c r="B6807" s="76" t="n">
        <v>123.97445494907</v>
      </c>
      <c r="C6807" s="76" t="n">
        <v>69.80387221602</v>
      </c>
      <c r="D6807" s="76" t="n">
        <v>638.23538847553</v>
      </c>
      <c r="E6807" s="76" t="n">
        <v>14.39154389151</v>
      </c>
      <c r="F6807" s="76" t="n">
        <v>17.1926000039</v>
      </c>
      <c r="G6807" s="76" t="n">
        <v>2.37101437109</v>
      </c>
      <c r="H6807" s="76" t="n">
        <v>99.78716730242</v>
      </c>
      <c r="I6807" s="76" t="n">
        <v>18.39030044858</v>
      </c>
      <c r="J6807" s="76" t="n">
        <v>0.7468044758</v>
      </c>
      <c r="K6807" s="76" t="n">
        <v>10.15258795547</v>
      </c>
      <c r="L6807" s="76" t="n">
        <v>0</v>
      </c>
    </row>
    <row r="6808" customFormat="false" ht="15" hidden="false" customHeight="false" outlineLevel="0" collapsed="false">
      <c r="A6808" s="79" t="n">
        <v>34983.4583333168</v>
      </c>
      <c r="B6808" s="76" t="n">
        <v>120.70318130507</v>
      </c>
      <c r="C6808" s="76" t="n">
        <v>67.8359974329</v>
      </c>
      <c r="D6808" s="76" t="n">
        <v>687.76270177243</v>
      </c>
      <c r="E6808" s="76" t="n">
        <v>10.38277960876</v>
      </c>
      <c r="F6808" s="76" t="n">
        <v>17.1926000039</v>
      </c>
      <c r="G6808" s="76" t="n">
        <v>2.37245777148</v>
      </c>
      <c r="H6808" s="76" t="n">
        <v>84.99317604041</v>
      </c>
      <c r="I6808" s="76" t="n">
        <v>18.31873768366</v>
      </c>
      <c r="J6808" s="76" t="n">
        <v>0.7648694758</v>
      </c>
      <c r="K6808" s="76" t="n">
        <v>9.18658763457</v>
      </c>
      <c r="L6808" s="76" t="n">
        <v>0</v>
      </c>
    </row>
    <row r="6809" customFormat="false" ht="15" hidden="false" customHeight="false" outlineLevel="0" collapsed="false">
      <c r="A6809" s="79" t="n">
        <v>34983.4999999835</v>
      </c>
      <c r="B6809" s="76" t="n">
        <v>115.77338182649</v>
      </c>
      <c r="C6809" s="76" t="n">
        <v>64.88447953671</v>
      </c>
      <c r="D6809" s="76" t="n">
        <v>674.270167618881</v>
      </c>
      <c r="E6809" s="76" t="n">
        <v>10.97659814418</v>
      </c>
      <c r="F6809" s="76" t="n">
        <v>17.1926000039</v>
      </c>
      <c r="G6809" s="76" t="n">
        <v>2.37376502246</v>
      </c>
      <c r="H6809" s="76" t="n">
        <v>88.252638414</v>
      </c>
      <c r="I6809" s="76" t="n">
        <v>18.3457314321</v>
      </c>
      <c r="J6809" s="76" t="n">
        <v>0.7648694758</v>
      </c>
      <c r="K6809" s="76" t="n">
        <v>9.23100050988</v>
      </c>
      <c r="L6809" s="76" t="n">
        <v>0.00466096193</v>
      </c>
    </row>
    <row r="6810" customFormat="false" ht="15" hidden="false" customHeight="false" outlineLevel="0" collapsed="false">
      <c r="A6810" s="79" t="n">
        <v>34983.5416666502</v>
      </c>
      <c r="B6810" s="76" t="n">
        <v>124.1248194577</v>
      </c>
      <c r="C6810" s="76" t="n">
        <v>59.53909386051</v>
      </c>
      <c r="D6810" s="76" t="n">
        <v>595.81206599626</v>
      </c>
      <c r="E6810" s="76" t="n">
        <v>14.80868363373</v>
      </c>
      <c r="F6810" s="76" t="n">
        <v>17.1926000039</v>
      </c>
      <c r="G6810" s="76" t="n">
        <v>2.37479053516</v>
      </c>
      <c r="H6810" s="76" t="n">
        <v>95.90781565155</v>
      </c>
      <c r="I6810" s="76" t="n">
        <v>18.35273358544</v>
      </c>
      <c r="J6810" s="76" t="n">
        <v>0.7648694758</v>
      </c>
      <c r="K6810" s="76" t="n">
        <v>10.75423923579</v>
      </c>
      <c r="L6810" s="76" t="n">
        <v>0.03852009911</v>
      </c>
    </row>
    <row r="6811" customFormat="false" ht="15" hidden="false" customHeight="false" outlineLevel="0" collapsed="false">
      <c r="A6811" s="79" t="n">
        <v>34983.5833333168</v>
      </c>
      <c r="B6811" s="76" t="n">
        <v>127.68800071086</v>
      </c>
      <c r="C6811" s="76" t="n">
        <v>60.5812163496</v>
      </c>
      <c r="D6811" s="76" t="n">
        <v>468.59172614135</v>
      </c>
      <c r="E6811" s="76" t="n">
        <v>19.8434833067</v>
      </c>
      <c r="F6811" s="76" t="n">
        <v>17.1926000039</v>
      </c>
      <c r="G6811" s="76" t="n">
        <v>2.37641944141</v>
      </c>
      <c r="H6811" s="76" t="n">
        <v>100.18993035819</v>
      </c>
      <c r="I6811" s="76" t="n">
        <v>18.39941454806</v>
      </c>
      <c r="J6811" s="76" t="n">
        <v>0.7648694758</v>
      </c>
      <c r="K6811" s="76" t="n">
        <v>11.37621107017</v>
      </c>
      <c r="L6811" s="76" t="n">
        <v>0.92926994225</v>
      </c>
    </row>
    <row r="6812" customFormat="false" ht="15" hidden="false" customHeight="false" outlineLevel="0" collapsed="false">
      <c r="A6812" s="79" t="n">
        <v>34983.6249999835</v>
      </c>
      <c r="B6812" s="76" t="n">
        <v>142.90227876325</v>
      </c>
      <c r="C6812" s="76" t="n">
        <v>58.4616831758</v>
      </c>
      <c r="D6812" s="76" t="n">
        <v>288.6734086549</v>
      </c>
      <c r="E6812" s="76" t="n">
        <v>36.97856258372</v>
      </c>
      <c r="F6812" s="76" t="n">
        <v>17.1926000039</v>
      </c>
      <c r="G6812" s="76" t="n">
        <v>2.37718372363</v>
      </c>
      <c r="H6812" s="76" t="n">
        <v>127.00818968708</v>
      </c>
      <c r="I6812" s="76" t="n">
        <v>18.36125572936</v>
      </c>
      <c r="J6812" s="76" t="n">
        <v>0.7648694758</v>
      </c>
      <c r="K6812" s="76" t="n">
        <v>11.38565610103</v>
      </c>
      <c r="L6812" s="76" t="n">
        <v>10.31327892999</v>
      </c>
    </row>
    <row r="6813" customFormat="false" ht="15" hidden="false" customHeight="false" outlineLevel="0" collapsed="false">
      <c r="A6813" s="79" t="n">
        <v>34983.6666666502</v>
      </c>
      <c r="B6813" s="76" t="n">
        <v>145.59576811401</v>
      </c>
      <c r="C6813" s="76" t="n">
        <v>62.16851730117</v>
      </c>
      <c r="D6813" s="76" t="n">
        <v>104.98712724562</v>
      </c>
      <c r="E6813" s="76" t="n">
        <v>41.82534183201</v>
      </c>
      <c r="F6813" s="76" t="n">
        <v>17.1926000039</v>
      </c>
      <c r="G6813" s="76" t="n">
        <v>2.37836324902</v>
      </c>
      <c r="H6813" s="76" t="n">
        <v>178.46464932127</v>
      </c>
      <c r="I6813" s="76" t="n">
        <v>18.41469565597</v>
      </c>
      <c r="J6813" s="76" t="n">
        <v>0.7816994758</v>
      </c>
      <c r="K6813" s="76" t="n">
        <v>13.22525996756</v>
      </c>
      <c r="L6813" s="76" t="n">
        <v>37.0620937213</v>
      </c>
    </row>
    <row r="6814" customFormat="false" ht="15" hidden="false" customHeight="false" outlineLevel="0" collapsed="false">
      <c r="A6814" s="79" t="n">
        <v>34983.7083333168</v>
      </c>
      <c r="B6814" s="76" t="n">
        <v>153.05266694244</v>
      </c>
      <c r="C6814" s="76" t="n">
        <v>65.02186877341</v>
      </c>
      <c r="D6814" s="76" t="n">
        <v>14.67861982856</v>
      </c>
      <c r="E6814" s="76" t="n">
        <v>49.49495809971</v>
      </c>
      <c r="F6814" s="76" t="n">
        <v>17.1926000039</v>
      </c>
      <c r="G6814" s="76" t="n">
        <v>2.37017142285</v>
      </c>
      <c r="H6814" s="76" t="n">
        <v>147.91977112101</v>
      </c>
      <c r="I6814" s="76" t="n">
        <v>18.54880617101</v>
      </c>
      <c r="J6814" s="76" t="n">
        <v>0.7816994758</v>
      </c>
      <c r="K6814" s="76" t="n">
        <v>13.21606038393</v>
      </c>
      <c r="L6814" s="76" t="n">
        <v>43.93697195883</v>
      </c>
    </row>
    <row r="6815" customFormat="false" ht="15" hidden="false" customHeight="false" outlineLevel="0" collapsed="false">
      <c r="A6815" s="79" t="n">
        <v>34983.7499999835</v>
      </c>
      <c r="B6815" s="76" t="n">
        <v>160.16398822064</v>
      </c>
      <c r="C6815" s="76" t="n">
        <v>74.62346083363</v>
      </c>
      <c r="D6815" s="76" t="n">
        <v>0</v>
      </c>
      <c r="E6815" s="76" t="n">
        <v>47.29248971066</v>
      </c>
      <c r="F6815" s="76" t="n">
        <v>17.1926000039</v>
      </c>
      <c r="G6815" s="76" t="n">
        <v>2.37467819629</v>
      </c>
      <c r="H6815" s="76" t="n">
        <v>158.70850832173</v>
      </c>
      <c r="I6815" s="76" t="n">
        <v>18.58493646861</v>
      </c>
      <c r="J6815" s="76" t="n">
        <v>0.7816994758</v>
      </c>
      <c r="K6815" s="76" t="n">
        <v>13.62308698004</v>
      </c>
      <c r="L6815" s="76" t="n">
        <v>36.54009241506</v>
      </c>
    </row>
    <row r="6816" customFormat="false" ht="15" hidden="false" customHeight="false" outlineLevel="0" collapsed="false">
      <c r="A6816" s="79" t="n">
        <v>34983.7916666501</v>
      </c>
      <c r="B6816" s="76" t="n">
        <v>166.14546925011</v>
      </c>
      <c r="C6816" s="76" t="n">
        <v>83.916176386</v>
      </c>
      <c r="D6816" s="76" t="n">
        <v>0</v>
      </c>
      <c r="E6816" s="76" t="n">
        <v>54.82515124953</v>
      </c>
      <c r="F6816" s="76" t="n">
        <v>17.1926000039</v>
      </c>
      <c r="G6816" s="76" t="n">
        <v>2.39429533887</v>
      </c>
      <c r="H6816" s="76" t="n">
        <v>149.01882794171</v>
      </c>
      <c r="I6816" s="76" t="n">
        <v>18.60930635307</v>
      </c>
      <c r="J6816" s="76" t="n">
        <v>0.7816994758</v>
      </c>
      <c r="K6816" s="76" t="n">
        <v>13.67753289421</v>
      </c>
      <c r="L6816" s="76" t="n">
        <v>26.3213915778</v>
      </c>
    </row>
    <row r="6817" customFormat="false" ht="15" hidden="false" customHeight="false" outlineLevel="0" collapsed="false">
      <c r="A6817" s="79" t="n">
        <v>34983.8333333168</v>
      </c>
      <c r="B6817" s="76" t="n">
        <v>160.76723840853</v>
      </c>
      <c r="C6817" s="76" t="n">
        <v>94.59524132313</v>
      </c>
      <c r="D6817" s="76" t="n">
        <v>0</v>
      </c>
      <c r="E6817" s="76" t="n">
        <v>46.23421986519</v>
      </c>
      <c r="F6817" s="76" t="n">
        <v>17.1926000039</v>
      </c>
      <c r="G6817" s="76" t="n">
        <v>2.41671222754</v>
      </c>
      <c r="H6817" s="76" t="n">
        <v>160.1659955754</v>
      </c>
      <c r="I6817" s="76" t="n">
        <v>18.48720764495</v>
      </c>
      <c r="J6817" s="76" t="n">
        <v>0.7816994758</v>
      </c>
      <c r="K6817" s="76" t="n">
        <v>13.6785473146</v>
      </c>
      <c r="L6817" s="76" t="n">
        <v>24.18953551151</v>
      </c>
    </row>
    <row r="6818" customFormat="false" ht="15" hidden="false" customHeight="false" outlineLevel="0" collapsed="false">
      <c r="A6818" s="79" t="n">
        <v>34983.8749999835</v>
      </c>
      <c r="B6818" s="76" t="n">
        <v>159.65953024423</v>
      </c>
      <c r="C6818" s="76" t="n">
        <v>103.17425960577</v>
      </c>
      <c r="D6818" s="76" t="n">
        <v>0</v>
      </c>
      <c r="E6818" s="76" t="n">
        <v>51.04250704349</v>
      </c>
      <c r="F6818" s="76" t="n">
        <v>17.1926000039</v>
      </c>
      <c r="G6818" s="76" t="n">
        <v>2.41927508594</v>
      </c>
      <c r="H6818" s="76" t="n">
        <v>149.85751088137</v>
      </c>
      <c r="I6818" s="76" t="n">
        <v>18.53486541632</v>
      </c>
      <c r="J6818" s="76" t="n">
        <v>0.7595494758</v>
      </c>
      <c r="K6818" s="76" t="n">
        <v>13.67931628716</v>
      </c>
      <c r="L6818" s="76" t="n">
        <v>26.78504438205</v>
      </c>
    </row>
    <row r="6819" customFormat="false" ht="15" hidden="false" customHeight="false" outlineLevel="0" collapsed="false">
      <c r="A6819" s="79" t="n">
        <v>34983.9166666501</v>
      </c>
      <c r="B6819" s="76" t="n">
        <v>152.42943706335</v>
      </c>
      <c r="C6819" s="76" t="n">
        <v>100.5873243505</v>
      </c>
      <c r="D6819" s="76" t="n">
        <v>0</v>
      </c>
      <c r="E6819" s="76" t="n">
        <v>57.16652860047</v>
      </c>
      <c r="F6819" s="76" t="n">
        <v>17.1926000039</v>
      </c>
      <c r="G6819" s="76" t="n">
        <v>2.4058930791</v>
      </c>
      <c r="H6819" s="76" t="n">
        <v>153.10477051963</v>
      </c>
      <c r="I6819" s="76" t="n">
        <v>18.45580403869</v>
      </c>
      <c r="J6819" s="76" t="n">
        <v>0.7386344758</v>
      </c>
      <c r="K6819" s="76" t="n">
        <v>13.6687566593</v>
      </c>
      <c r="L6819" s="76" t="n">
        <v>27.3212746371</v>
      </c>
    </row>
    <row r="6820" customFormat="false" ht="15" hidden="false" customHeight="false" outlineLevel="0" collapsed="false">
      <c r="A6820" s="79" t="n">
        <v>34983.9583333168</v>
      </c>
      <c r="B6820" s="76" t="n">
        <v>148.82065446877</v>
      </c>
      <c r="C6820" s="76" t="n">
        <v>101.31931460777</v>
      </c>
      <c r="D6820" s="76" t="n">
        <v>0</v>
      </c>
      <c r="E6820" s="76" t="n">
        <v>38.96280678384</v>
      </c>
      <c r="F6820" s="76" t="n">
        <v>17.1926000039</v>
      </c>
      <c r="G6820" s="76" t="n">
        <v>2.42457815918</v>
      </c>
      <c r="H6820" s="76" t="n">
        <v>159.30685142542</v>
      </c>
      <c r="I6820" s="76" t="n">
        <v>18.29931914909</v>
      </c>
      <c r="J6820" s="76" t="n">
        <v>0.7386344758</v>
      </c>
      <c r="K6820" s="76" t="n">
        <v>13.6784405332</v>
      </c>
      <c r="L6820" s="76" t="n">
        <v>26.75855230597</v>
      </c>
    </row>
    <row r="6821" customFormat="false" ht="15" hidden="false" customHeight="false" outlineLevel="0" collapsed="false">
      <c r="A6821" s="79" t="n">
        <v>34983.9999999835</v>
      </c>
      <c r="B6821" s="76" t="n">
        <v>146.31337247159</v>
      </c>
      <c r="C6821" s="76" t="n">
        <v>97.23429678142</v>
      </c>
      <c r="D6821" s="76" t="n">
        <v>0</v>
      </c>
      <c r="E6821" s="76" t="n">
        <v>66.07209817161</v>
      </c>
      <c r="F6821" s="76" t="n">
        <v>17.1926000039</v>
      </c>
      <c r="G6821" s="76" t="n">
        <v>2.44592477539</v>
      </c>
      <c r="H6821" s="76" t="n">
        <v>177.10689530182</v>
      </c>
      <c r="I6821" s="76" t="n">
        <v>18.34003322635</v>
      </c>
      <c r="J6821" s="76" t="n">
        <v>0.72924863113</v>
      </c>
      <c r="K6821" s="76" t="n">
        <v>13.67476282319</v>
      </c>
      <c r="L6821" s="76" t="n">
        <v>23.4721052975</v>
      </c>
    </row>
    <row r="6822" customFormat="false" ht="15" hidden="false" customHeight="false" outlineLevel="0" collapsed="false">
      <c r="A6822" s="79" t="n">
        <v>34984.0416666501</v>
      </c>
      <c r="B6822" s="76" t="n">
        <v>145.80690478325</v>
      </c>
      <c r="C6822" s="76" t="n">
        <v>90.36907932856</v>
      </c>
      <c r="D6822" s="76" t="n">
        <v>0</v>
      </c>
      <c r="E6822" s="76" t="n">
        <v>69.22887768443</v>
      </c>
      <c r="F6822" s="76" t="n">
        <v>17.1926000039</v>
      </c>
      <c r="G6822" s="76" t="n">
        <v>2.44662598047</v>
      </c>
      <c r="H6822" s="76" t="n">
        <v>162.10065608434</v>
      </c>
      <c r="I6822" s="76" t="n">
        <v>18.29614508723</v>
      </c>
      <c r="J6822" s="76" t="n">
        <v>0.5650144758</v>
      </c>
      <c r="K6822" s="76" t="n">
        <v>13.66325675607</v>
      </c>
      <c r="L6822" s="76" t="n">
        <v>19.62182957493</v>
      </c>
    </row>
    <row r="6823" customFormat="false" ht="15" hidden="false" customHeight="false" outlineLevel="0" collapsed="false">
      <c r="A6823" s="79" t="n">
        <v>34984.0833333168</v>
      </c>
      <c r="B6823" s="76" t="n">
        <v>145.10638983795</v>
      </c>
      <c r="C6823" s="76" t="n">
        <v>85.45546606053</v>
      </c>
      <c r="D6823" s="76" t="n">
        <v>0</v>
      </c>
      <c r="E6823" s="76" t="n">
        <v>56.63655646445</v>
      </c>
      <c r="F6823" s="76" t="n">
        <v>17.1926000039</v>
      </c>
      <c r="G6823" s="76" t="n">
        <v>2.47296773926</v>
      </c>
      <c r="H6823" s="76" t="n">
        <v>156.85579929997</v>
      </c>
      <c r="I6823" s="76" t="n">
        <v>18.24372230992</v>
      </c>
      <c r="J6823" s="76" t="n">
        <v>0.6040144758</v>
      </c>
      <c r="K6823" s="76" t="n">
        <v>13.66299496439</v>
      </c>
      <c r="L6823" s="76" t="n">
        <v>28.87008152175</v>
      </c>
    </row>
    <row r="6824" customFormat="false" ht="15" hidden="false" customHeight="false" outlineLevel="0" collapsed="false">
      <c r="A6824" s="79" t="n">
        <v>34984.1249999835</v>
      </c>
      <c r="B6824" s="76" t="n">
        <v>141.30545910657</v>
      </c>
      <c r="C6824" s="76" t="n">
        <v>81.19158782844</v>
      </c>
      <c r="D6824" s="76" t="n">
        <v>0</v>
      </c>
      <c r="E6824" s="76" t="n">
        <v>45.07930761905</v>
      </c>
      <c r="F6824" s="76" t="n">
        <v>17.1926000039</v>
      </c>
      <c r="G6824" s="76" t="n">
        <v>2.49748350195</v>
      </c>
      <c r="H6824" s="76" t="n">
        <v>159.66997867491</v>
      </c>
      <c r="I6824" s="76" t="n">
        <v>18.24440585267</v>
      </c>
      <c r="J6824" s="76" t="n">
        <v>0.7554844758</v>
      </c>
      <c r="K6824" s="76" t="n">
        <v>13.67439480315</v>
      </c>
      <c r="L6824" s="76" t="n">
        <v>21.96123727291</v>
      </c>
    </row>
    <row r="6825" customFormat="false" ht="15" hidden="false" customHeight="false" outlineLevel="0" collapsed="false">
      <c r="A6825" s="79" t="n">
        <v>34984.1666666501</v>
      </c>
      <c r="B6825" s="76" t="n">
        <v>130.99679296307</v>
      </c>
      <c r="C6825" s="76" t="n">
        <v>78.05088210469</v>
      </c>
      <c r="D6825" s="76" t="n">
        <v>0</v>
      </c>
      <c r="E6825" s="76" t="n">
        <v>31.5717238259</v>
      </c>
      <c r="F6825" s="76" t="n">
        <v>18.7926000039</v>
      </c>
      <c r="G6825" s="76" t="n">
        <v>2.50429467773</v>
      </c>
      <c r="H6825" s="76" t="n">
        <v>158.07732500755</v>
      </c>
      <c r="I6825" s="76" t="n">
        <v>18.2572123418</v>
      </c>
      <c r="J6825" s="76" t="n">
        <v>0.7554844758</v>
      </c>
      <c r="K6825" s="76" t="n">
        <v>13.59769349596</v>
      </c>
      <c r="L6825" s="76" t="n">
        <v>27.93250746033</v>
      </c>
    </row>
    <row r="6826" customFormat="false" ht="15" hidden="false" customHeight="false" outlineLevel="0" collapsed="false">
      <c r="A6826" s="79" t="n">
        <v>34984.2083333168</v>
      </c>
      <c r="B6826" s="76" t="n">
        <v>122.45414648496</v>
      </c>
      <c r="C6826" s="76" t="n">
        <v>75.71374396189</v>
      </c>
      <c r="D6826" s="76" t="n">
        <v>3.49062134886</v>
      </c>
      <c r="E6826" s="76" t="n">
        <v>34.02633036346</v>
      </c>
      <c r="F6826" s="76" t="n">
        <v>18.7926000039</v>
      </c>
      <c r="G6826" s="76" t="n">
        <v>2.49170461035</v>
      </c>
      <c r="H6826" s="76" t="n">
        <v>159.03074851623</v>
      </c>
      <c r="I6826" s="76" t="n">
        <v>18.34903551411</v>
      </c>
      <c r="J6826" s="76" t="n">
        <v>0.7554844758</v>
      </c>
      <c r="K6826" s="76" t="n">
        <v>13.59627564149</v>
      </c>
      <c r="L6826" s="76" t="n">
        <v>29.34687060847</v>
      </c>
    </row>
    <row r="6827" customFormat="false" ht="15" hidden="false" customHeight="false" outlineLevel="0" collapsed="false">
      <c r="A6827" s="79" t="n">
        <v>34984.2499999835</v>
      </c>
      <c r="B6827" s="76" t="n">
        <v>113.89118570897</v>
      </c>
      <c r="C6827" s="76" t="n">
        <v>75.76743444364</v>
      </c>
      <c r="D6827" s="76" t="n">
        <v>49.86242744536</v>
      </c>
      <c r="E6827" s="76" t="n">
        <v>38.84967854896</v>
      </c>
      <c r="F6827" s="76" t="n">
        <v>18.7926000039</v>
      </c>
      <c r="G6827" s="76" t="n">
        <v>2.44703002441</v>
      </c>
      <c r="H6827" s="76" t="n">
        <v>147.38524788685</v>
      </c>
      <c r="I6827" s="76" t="n">
        <v>18.53895269479</v>
      </c>
      <c r="J6827" s="76" t="n">
        <v>0.7723144758</v>
      </c>
      <c r="K6827" s="76" t="n">
        <v>13.02768755518</v>
      </c>
      <c r="L6827" s="76" t="n">
        <v>39.37972049622</v>
      </c>
    </row>
    <row r="6828" customFormat="false" ht="15" hidden="false" customHeight="false" outlineLevel="0" collapsed="false">
      <c r="A6828" s="79" t="n">
        <v>34984.2916666501</v>
      </c>
      <c r="B6828" s="76" t="n">
        <v>105.13055963156</v>
      </c>
      <c r="C6828" s="76" t="n">
        <v>78.38846444351</v>
      </c>
      <c r="D6828" s="76" t="n">
        <v>196.18140307208</v>
      </c>
      <c r="E6828" s="76" t="n">
        <v>26.39198514679</v>
      </c>
      <c r="F6828" s="76" t="n">
        <v>18.7926000039</v>
      </c>
      <c r="G6828" s="76" t="n">
        <v>2.36265785059</v>
      </c>
      <c r="H6828" s="76" t="n">
        <v>140.79895265311</v>
      </c>
      <c r="I6828" s="76" t="n">
        <v>18.62654950613</v>
      </c>
      <c r="J6828" s="76" t="n">
        <v>0.7614444758</v>
      </c>
      <c r="K6828" s="76" t="n">
        <v>13.03855730322</v>
      </c>
      <c r="L6828" s="76" t="n">
        <v>7.59560426455</v>
      </c>
    </row>
    <row r="6829" customFormat="false" ht="15" hidden="false" customHeight="false" outlineLevel="0" collapsed="false">
      <c r="A6829" s="79" t="n">
        <v>34984.3333333168</v>
      </c>
      <c r="B6829" s="76" t="n">
        <v>88.52702754458</v>
      </c>
      <c r="C6829" s="76" t="n">
        <v>78.70981717478</v>
      </c>
      <c r="D6829" s="76" t="n">
        <v>391.96850626397</v>
      </c>
      <c r="E6829" s="76" t="n">
        <v>22.02048468295</v>
      </c>
      <c r="F6829" s="76" t="n">
        <v>18.7926000039</v>
      </c>
      <c r="G6829" s="76" t="n">
        <v>2.30314764551</v>
      </c>
      <c r="H6829" s="76" t="n">
        <v>127.88484369445</v>
      </c>
      <c r="I6829" s="76" t="n">
        <v>18.6013205218</v>
      </c>
      <c r="J6829" s="76" t="n">
        <v>1.2551444758</v>
      </c>
      <c r="K6829" s="76" t="n">
        <v>9.13921819499</v>
      </c>
      <c r="L6829" s="76" t="n">
        <v>1.78300713566</v>
      </c>
    </row>
    <row r="6830" customFormat="false" ht="15" hidden="false" customHeight="false" outlineLevel="0" collapsed="false">
      <c r="A6830" s="79" t="n">
        <v>34984.3749999834</v>
      </c>
      <c r="B6830" s="76" t="n">
        <v>78.06410818157</v>
      </c>
      <c r="C6830" s="76" t="n">
        <v>77.73927906515</v>
      </c>
      <c r="D6830" s="76" t="n">
        <v>565.03540821103</v>
      </c>
      <c r="E6830" s="76" t="n">
        <v>20.09919764059</v>
      </c>
      <c r="F6830" s="76" t="n">
        <v>18.7926000039</v>
      </c>
      <c r="G6830" s="76" t="n">
        <v>2.32902784961</v>
      </c>
      <c r="H6830" s="76" t="n">
        <v>96.77530443596</v>
      </c>
      <c r="I6830" s="76" t="n">
        <v>18.60655307676</v>
      </c>
      <c r="J6830" s="76" t="n">
        <v>1.2551444758</v>
      </c>
      <c r="K6830" s="76" t="n">
        <v>7.20165746287</v>
      </c>
      <c r="L6830" s="76" t="n">
        <v>1.49931578114</v>
      </c>
    </row>
    <row r="6831" customFormat="false" ht="15" hidden="false" customHeight="false" outlineLevel="0" collapsed="false">
      <c r="A6831" s="79" t="n">
        <v>34984.4166666501</v>
      </c>
      <c r="B6831" s="76" t="n">
        <v>72.75071857361</v>
      </c>
      <c r="C6831" s="76" t="n">
        <v>76.04827544189</v>
      </c>
      <c r="D6831" s="76" t="n">
        <v>668.98048805558</v>
      </c>
      <c r="E6831" s="76" t="n">
        <v>14.07866771027</v>
      </c>
      <c r="F6831" s="76" t="n">
        <v>18.7926000039</v>
      </c>
      <c r="G6831" s="76" t="n">
        <v>2.33812570508</v>
      </c>
      <c r="H6831" s="76" t="n">
        <v>79.1565827486</v>
      </c>
      <c r="I6831" s="76" t="n">
        <v>18.49551012475</v>
      </c>
      <c r="J6831" s="76" t="n">
        <v>0.66944357923</v>
      </c>
      <c r="K6831" s="76" t="n">
        <v>7.20798702371</v>
      </c>
      <c r="L6831" s="76" t="n">
        <v>1.00249803703</v>
      </c>
    </row>
    <row r="6832" customFormat="false" ht="15" hidden="false" customHeight="false" outlineLevel="0" collapsed="false">
      <c r="A6832" s="79" t="n">
        <v>34984.4583333168</v>
      </c>
      <c r="B6832" s="76" t="n">
        <v>69.47672594689</v>
      </c>
      <c r="C6832" s="76" t="n">
        <v>76.37375408844</v>
      </c>
      <c r="D6832" s="76" t="n">
        <v>710.38631580379</v>
      </c>
      <c r="E6832" s="76" t="n">
        <v>12.29829575448</v>
      </c>
      <c r="F6832" s="76" t="n">
        <v>18.7926000039</v>
      </c>
      <c r="G6832" s="76" t="n">
        <v>2.33698377246</v>
      </c>
      <c r="H6832" s="76" t="n">
        <v>76.45157498439</v>
      </c>
      <c r="I6832" s="76" t="n">
        <v>18.46809882187</v>
      </c>
      <c r="J6832" s="76" t="n">
        <v>0.5709944758</v>
      </c>
      <c r="K6832" s="76" t="n">
        <v>7.1845983855</v>
      </c>
      <c r="L6832" s="76" t="n">
        <v>0.50831128834</v>
      </c>
    </row>
    <row r="6833" customFormat="false" ht="15" hidden="false" customHeight="false" outlineLevel="0" collapsed="false">
      <c r="A6833" s="79" t="n">
        <v>34984.4999999834</v>
      </c>
      <c r="B6833" s="76" t="n">
        <v>72.75688480945</v>
      </c>
      <c r="C6833" s="76" t="n">
        <v>71.15411636355</v>
      </c>
      <c r="D6833" s="76" t="n">
        <v>706.35281011456</v>
      </c>
      <c r="E6833" s="76" t="n">
        <v>11.7725899872</v>
      </c>
      <c r="F6833" s="76" t="n">
        <v>18.7926000039</v>
      </c>
      <c r="G6833" s="76" t="n">
        <v>2.3381501543</v>
      </c>
      <c r="H6833" s="76" t="n">
        <v>79.34528835661</v>
      </c>
      <c r="I6833" s="76" t="n">
        <v>18.38240296612</v>
      </c>
      <c r="J6833" s="76" t="n">
        <v>0.5709944758</v>
      </c>
      <c r="K6833" s="76" t="n">
        <v>7.32314855803</v>
      </c>
      <c r="L6833" s="76" t="n">
        <v>1.36286749106</v>
      </c>
    </row>
    <row r="6834" customFormat="false" ht="15" hidden="false" customHeight="false" outlineLevel="0" collapsed="false">
      <c r="A6834" s="79" t="n">
        <v>34984.5416666501</v>
      </c>
      <c r="B6834" s="76" t="n">
        <v>87.7063663512</v>
      </c>
      <c r="C6834" s="76" t="n">
        <v>67.02890145556</v>
      </c>
      <c r="D6834" s="76" t="n">
        <v>640.69982968859</v>
      </c>
      <c r="E6834" s="76" t="n">
        <v>14.78421815008</v>
      </c>
      <c r="F6834" s="76" t="n">
        <v>18.7926000039</v>
      </c>
      <c r="G6834" s="76" t="n">
        <v>2.33917578906</v>
      </c>
      <c r="H6834" s="76" t="n">
        <v>81.27248344125</v>
      </c>
      <c r="I6834" s="76" t="n">
        <v>18.36184011195</v>
      </c>
      <c r="J6834" s="76" t="n">
        <v>0.5709944758</v>
      </c>
      <c r="K6834" s="76" t="n">
        <v>7.3275897782</v>
      </c>
      <c r="L6834" s="76" t="n">
        <v>2.39998230998</v>
      </c>
    </row>
    <row r="6835" customFormat="false" ht="15" hidden="false" customHeight="false" outlineLevel="0" collapsed="false">
      <c r="A6835" s="79" t="n">
        <v>34984.5833333168</v>
      </c>
      <c r="B6835" s="76" t="n">
        <v>103.28561290515</v>
      </c>
      <c r="C6835" s="76" t="n">
        <v>64.25203498099</v>
      </c>
      <c r="D6835" s="76" t="n">
        <v>497.42186509514</v>
      </c>
      <c r="E6835" s="76" t="n">
        <v>17.29953105178</v>
      </c>
      <c r="F6835" s="76" t="n">
        <v>17.45957281894</v>
      </c>
      <c r="G6835" s="76" t="n">
        <v>2.34012097949</v>
      </c>
      <c r="H6835" s="76" t="n">
        <v>88.88271878025</v>
      </c>
      <c r="I6835" s="76" t="n">
        <v>18.46366446946</v>
      </c>
      <c r="J6835" s="76" t="n">
        <v>0.7002944758</v>
      </c>
      <c r="K6835" s="76" t="n">
        <v>9.56827395983</v>
      </c>
      <c r="L6835" s="76" t="n">
        <v>1.64329860848</v>
      </c>
    </row>
    <row r="6836" customFormat="false" ht="15" hidden="false" customHeight="false" outlineLevel="0" collapsed="false">
      <c r="A6836" s="79" t="n">
        <v>34984.6249999834</v>
      </c>
      <c r="B6836" s="76" t="n">
        <v>117.15347543256</v>
      </c>
      <c r="C6836" s="76" t="n">
        <v>57.85108072501</v>
      </c>
      <c r="D6836" s="76" t="n">
        <v>302.07076350211</v>
      </c>
      <c r="E6836" s="76" t="n">
        <v>20.84688145723</v>
      </c>
      <c r="F6836" s="76" t="n">
        <v>17.1926000039</v>
      </c>
      <c r="G6836" s="76" t="n">
        <v>2.34842952539</v>
      </c>
      <c r="H6836" s="76" t="n">
        <v>154.71153747156</v>
      </c>
      <c r="I6836" s="76" t="n">
        <v>18.49347426052</v>
      </c>
      <c r="J6836" s="76" t="n">
        <v>0.7002944758</v>
      </c>
      <c r="K6836" s="76" t="n">
        <v>11.38604178346</v>
      </c>
      <c r="L6836" s="76" t="n">
        <v>7.03897815259</v>
      </c>
    </row>
    <row r="6837" customFormat="false" ht="15" hidden="false" customHeight="false" outlineLevel="0" collapsed="false">
      <c r="A6837" s="79" t="n">
        <v>34984.6666666501</v>
      </c>
      <c r="B6837" s="76" t="n">
        <v>121.45405096592</v>
      </c>
      <c r="C6837" s="76" t="n">
        <v>56.17158822353</v>
      </c>
      <c r="D6837" s="76" t="n">
        <v>110.03655511667</v>
      </c>
      <c r="E6837" s="76" t="n">
        <v>30.91490117931</v>
      </c>
      <c r="F6837" s="76" t="n">
        <v>17.1926000039</v>
      </c>
      <c r="G6837" s="76" t="n">
        <v>2.34361293945</v>
      </c>
      <c r="H6837" s="76" t="n">
        <v>203.86263683338</v>
      </c>
      <c r="I6837" s="76" t="n">
        <v>18.57556477984</v>
      </c>
      <c r="J6837" s="76" t="n">
        <v>0.7002944758</v>
      </c>
      <c r="K6837" s="76" t="n">
        <v>13.60452237597</v>
      </c>
      <c r="L6837" s="76" t="n">
        <v>26.02781849301</v>
      </c>
    </row>
    <row r="6838" customFormat="false" ht="15" hidden="false" customHeight="false" outlineLevel="0" collapsed="false">
      <c r="A6838" s="79" t="n">
        <v>34984.7083333168</v>
      </c>
      <c r="B6838" s="76" t="n">
        <v>119.92630736211</v>
      </c>
      <c r="C6838" s="76" t="n">
        <v>54.84703504348</v>
      </c>
      <c r="D6838" s="76" t="n">
        <v>15.5327777776</v>
      </c>
      <c r="E6838" s="76" t="n">
        <v>42.93264987069</v>
      </c>
      <c r="F6838" s="76" t="n">
        <v>17.1926000039</v>
      </c>
      <c r="G6838" s="76" t="n">
        <v>2.33428189941</v>
      </c>
      <c r="H6838" s="76" t="n">
        <v>178.89570542555</v>
      </c>
      <c r="I6838" s="76" t="n">
        <v>18.62137166796</v>
      </c>
      <c r="J6838" s="76" t="n">
        <v>0.7002944758</v>
      </c>
      <c r="K6838" s="76" t="n">
        <v>13.59500838797</v>
      </c>
      <c r="L6838" s="76" t="n">
        <v>40.07887791028</v>
      </c>
    </row>
    <row r="6839" customFormat="false" ht="15" hidden="false" customHeight="false" outlineLevel="0" collapsed="false">
      <c r="A6839" s="79" t="n">
        <v>34984.7499999834</v>
      </c>
      <c r="B6839" s="76" t="n">
        <v>126.1256501218</v>
      </c>
      <c r="C6839" s="76" t="n">
        <v>52.50757053409</v>
      </c>
      <c r="D6839" s="76" t="n">
        <v>0</v>
      </c>
      <c r="E6839" s="76" t="n">
        <v>58.11304782699</v>
      </c>
      <c r="F6839" s="76" t="n">
        <v>17.1926000039</v>
      </c>
      <c r="G6839" s="76" t="n">
        <v>2.34345929492</v>
      </c>
      <c r="H6839" s="76" t="n">
        <v>179.11165088161</v>
      </c>
      <c r="I6839" s="76" t="n">
        <v>18.62025280937</v>
      </c>
      <c r="J6839" s="76" t="n">
        <v>0.6781444758</v>
      </c>
      <c r="K6839" s="76" t="n">
        <v>13.67003798601</v>
      </c>
      <c r="L6839" s="76" t="n">
        <v>49.08896447625</v>
      </c>
    </row>
    <row r="6840" customFormat="false" ht="15" hidden="false" customHeight="false" outlineLevel="0" collapsed="false">
      <c r="A6840" s="79" t="n">
        <v>34984.7916666501</v>
      </c>
      <c r="B6840" s="76" t="n">
        <v>132.61240655122</v>
      </c>
      <c r="C6840" s="76" t="n">
        <v>50.06729491104</v>
      </c>
      <c r="D6840" s="76" t="n">
        <v>0</v>
      </c>
      <c r="E6840" s="76" t="n">
        <v>65.91020180076</v>
      </c>
      <c r="F6840" s="76" t="n">
        <v>17.1926000039</v>
      </c>
      <c r="G6840" s="76" t="n">
        <v>2.36069085156</v>
      </c>
      <c r="H6840" s="76" t="n">
        <v>167.30111766849</v>
      </c>
      <c r="I6840" s="76" t="n">
        <v>18.61804707203</v>
      </c>
      <c r="J6840" s="76" t="n">
        <v>0.6600794758</v>
      </c>
      <c r="K6840" s="76" t="n">
        <v>13.67822425525</v>
      </c>
      <c r="L6840" s="76" t="n">
        <v>43.52822636405</v>
      </c>
    </row>
    <row r="6841" customFormat="false" ht="15" hidden="false" customHeight="false" outlineLevel="0" collapsed="false">
      <c r="A6841" s="79" t="n">
        <v>34984.8333333168</v>
      </c>
      <c r="B6841" s="76" t="n">
        <v>139.6295935479</v>
      </c>
      <c r="C6841" s="76" t="n">
        <v>49.61025339829</v>
      </c>
      <c r="D6841" s="76" t="n">
        <v>0</v>
      </c>
      <c r="E6841" s="76" t="n">
        <v>56.42091574878</v>
      </c>
      <c r="F6841" s="76" t="n">
        <v>17.1926000039</v>
      </c>
      <c r="G6841" s="76" t="n">
        <v>2.37884326563</v>
      </c>
      <c r="H6841" s="76" t="n">
        <v>179.42364050423</v>
      </c>
      <c r="I6841" s="76" t="n">
        <v>18.60401384675</v>
      </c>
      <c r="J6841" s="76" t="n">
        <v>0.6600794758</v>
      </c>
      <c r="K6841" s="76" t="n">
        <v>13.6792733444</v>
      </c>
      <c r="L6841" s="76" t="n">
        <v>39.97957001805</v>
      </c>
    </row>
    <row r="6842" customFormat="false" ht="15" hidden="false" customHeight="false" outlineLevel="0" collapsed="false">
      <c r="A6842" s="79" t="n">
        <v>34984.8749999834</v>
      </c>
      <c r="B6842" s="76" t="n">
        <v>146.96472838369</v>
      </c>
      <c r="C6842" s="76" t="n">
        <v>52.7137940269</v>
      </c>
      <c r="D6842" s="76" t="n">
        <v>0</v>
      </c>
      <c r="E6842" s="76" t="n">
        <v>62.82452554742</v>
      </c>
      <c r="F6842" s="76" t="n">
        <v>17.1926000039</v>
      </c>
      <c r="G6842" s="76" t="n">
        <v>2.39452491309</v>
      </c>
      <c r="H6842" s="76" t="n">
        <v>167.09278276864</v>
      </c>
      <c r="I6842" s="76" t="n">
        <v>18.49209803484</v>
      </c>
      <c r="J6842" s="76" t="n">
        <v>0.6822294758</v>
      </c>
      <c r="K6842" s="76" t="n">
        <v>13.68006859732</v>
      </c>
      <c r="L6842" s="76" t="n">
        <v>40.79115508614</v>
      </c>
    </row>
    <row r="6843" customFormat="false" ht="15" hidden="false" customHeight="false" outlineLevel="0" collapsed="false">
      <c r="A6843" s="79" t="n">
        <v>34984.9166666501</v>
      </c>
      <c r="B6843" s="76" t="n">
        <v>141.32584816816</v>
      </c>
      <c r="C6843" s="76" t="n">
        <v>54.68314248348</v>
      </c>
      <c r="D6843" s="76" t="n">
        <v>0</v>
      </c>
      <c r="E6843" s="76" t="n">
        <v>64.49693553046</v>
      </c>
      <c r="F6843" s="76" t="n">
        <v>17.1926000039</v>
      </c>
      <c r="G6843" s="76" t="n">
        <v>2.40936032617</v>
      </c>
      <c r="H6843" s="76" t="n">
        <v>167.25498961319</v>
      </c>
      <c r="I6843" s="76" t="n">
        <v>18.3724999495</v>
      </c>
      <c r="J6843" s="76" t="n">
        <v>0.7031444758</v>
      </c>
      <c r="K6843" s="76" t="n">
        <v>13.66914808429</v>
      </c>
      <c r="L6843" s="76" t="n">
        <v>30.61266066814</v>
      </c>
    </row>
    <row r="6844" customFormat="false" ht="15" hidden="false" customHeight="false" outlineLevel="0" collapsed="false">
      <c r="A6844" s="79" t="n">
        <v>34984.9583333167</v>
      </c>
      <c r="B6844" s="76" t="n">
        <v>143.19899538329</v>
      </c>
      <c r="C6844" s="76" t="n">
        <v>59.50119270406</v>
      </c>
      <c r="D6844" s="76" t="n">
        <v>0</v>
      </c>
      <c r="E6844" s="76" t="n">
        <v>48.45178044267</v>
      </c>
      <c r="F6844" s="76" t="n">
        <v>17.1926000039</v>
      </c>
      <c r="G6844" s="76" t="n">
        <v>2.42358677051</v>
      </c>
      <c r="H6844" s="76" t="n">
        <v>156.08631778536</v>
      </c>
      <c r="I6844" s="76" t="n">
        <v>18.34939652263</v>
      </c>
      <c r="J6844" s="76" t="n">
        <v>0.7031444758</v>
      </c>
      <c r="K6844" s="76" t="n">
        <v>13.67679965874</v>
      </c>
      <c r="L6844" s="76" t="n">
        <v>24.79126149189</v>
      </c>
    </row>
    <row r="6845" customFormat="false" ht="15" hidden="false" customHeight="false" outlineLevel="0" collapsed="false">
      <c r="A6845" s="79" t="n">
        <v>34984.9999999834</v>
      </c>
      <c r="B6845" s="76" t="n">
        <v>149.0409512557</v>
      </c>
      <c r="C6845" s="76" t="n">
        <v>63.0817149878</v>
      </c>
      <c r="D6845" s="76" t="n">
        <v>0</v>
      </c>
      <c r="E6845" s="76" t="n">
        <v>75.57047668539</v>
      </c>
      <c r="F6845" s="76" t="n">
        <v>17.1926000039</v>
      </c>
      <c r="G6845" s="76" t="n">
        <v>2.45294524219</v>
      </c>
      <c r="H6845" s="76" t="n">
        <v>164.44534385155</v>
      </c>
      <c r="I6845" s="76" t="n">
        <v>18.25351118192</v>
      </c>
      <c r="J6845" s="76" t="n">
        <v>0.7031444758</v>
      </c>
      <c r="K6845" s="76" t="n">
        <v>13.67340744949</v>
      </c>
      <c r="L6845" s="76" t="n">
        <v>18.73533326956</v>
      </c>
    </row>
    <row r="6846" customFormat="false" ht="15" hidden="false" customHeight="false" outlineLevel="0" collapsed="false">
      <c r="A6846" s="79" t="n">
        <v>34985.0416666501</v>
      </c>
      <c r="B6846" s="76" t="n">
        <v>147.90458524319</v>
      </c>
      <c r="C6846" s="76" t="n">
        <v>63.87706249381</v>
      </c>
      <c r="D6846" s="76" t="n">
        <v>0</v>
      </c>
      <c r="E6846" s="76" t="n">
        <v>72.29802890796</v>
      </c>
      <c r="F6846" s="76" t="n">
        <v>17.1926000039</v>
      </c>
      <c r="G6846" s="76" t="n">
        <v>2.47233921191</v>
      </c>
      <c r="H6846" s="76" t="n">
        <v>148.9714469586</v>
      </c>
      <c r="I6846" s="76" t="n">
        <v>18.12225367353</v>
      </c>
      <c r="J6846" s="76" t="n">
        <v>0.7043794758</v>
      </c>
      <c r="K6846" s="76" t="n">
        <v>13.66279459876</v>
      </c>
      <c r="L6846" s="76" t="n">
        <v>16.34584708463</v>
      </c>
    </row>
    <row r="6847" customFormat="false" ht="15" hidden="false" customHeight="false" outlineLevel="0" collapsed="false">
      <c r="A6847" s="79" t="n">
        <v>34985.0833333167</v>
      </c>
      <c r="B6847" s="76" t="n">
        <v>144.32864025721</v>
      </c>
      <c r="C6847" s="76" t="n">
        <v>62.15204343843</v>
      </c>
      <c r="D6847" s="76" t="n">
        <v>0</v>
      </c>
      <c r="E6847" s="76" t="n">
        <v>56.46900694932</v>
      </c>
      <c r="F6847" s="76" t="n">
        <v>17.1926000039</v>
      </c>
      <c r="G6847" s="76" t="n">
        <v>2.49530341895</v>
      </c>
      <c r="H6847" s="76" t="n">
        <v>148.17086602344</v>
      </c>
      <c r="I6847" s="76" t="n">
        <v>18.09932721839</v>
      </c>
      <c r="J6847" s="76" t="n">
        <v>0.7043794758</v>
      </c>
      <c r="K6847" s="76" t="n">
        <v>13.66255312998</v>
      </c>
      <c r="L6847" s="76" t="n">
        <v>21.65065591297</v>
      </c>
    </row>
    <row r="6848" customFormat="false" ht="15" hidden="false" customHeight="false" outlineLevel="0" collapsed="false">
      <c r="A6848" s="79" t="n">
        <v>34985.1249999834</v>
      </c>
      <c r="B6848" s="76" t="n">
        <v>140.05694941138</v>
      </c>
      <c r="C6848" s="76" t="n">
        <v>59.28411420304</v>
      </c>
      <c r="D6848" s="76" t="n">
        <v>0</v>
      </c>
      <c r="E6848" s="76" t="n">
        <v>51.69796842248</v>
      </c>
      <c r="F6848" s="76" t="n">
        <v>17.1926000039</v>
      </c>
      <c r="G6848" s="76" t="n">
        <v>2.5038335918</v>
      </c>
      <c r="H6848" s="76" t="n">
        <v>148.35716089837</v>
      </c>
      <c r="I6848" s="76" t="n">
        <v>18.09040435066</v>
      </c>
      <c r="J6848" s="76" t="n">
        <v>0.7265294758</v>
      </c>
      <c r="K6848" s="76" t="n">
        <v>13.67306799885</v>
      </c>
      <c r="L6848" s="76" t="n">
        <v>11.70799584476</v>
      </c>
    </row>
    <row r="6849" customFormat="false" ht="15" hidden="false" customHeight="false" outlineLevel="0" collapsed="false">
      <c r="A6849" s="79" t="n">
        <v>34985.1666666501</v>
      </c>
      <c r="B6849" s="76" t="n">
        <v>137.51008381833</v>
      </c>
      <c r="C6849" s="76" t="n">
        <v>56.25486464466</v>
      </c>
      <c r="D6849" s="76" t="n">
        <v>0</v>
      </c>
      <c r="E6849" s="76" t="n">
        <v>29.18371908154</v>
      </c>
      <c r="F6849" s="76" t="n">
        <v>17.1926000039</v>
      </c>
      <c r="G6849" s="76" t="n">
        <v>2.5055859209</v>
      </c>
      <c r="H6849" s="76" t="n">
        <v>147.97822521611</v>
      </c>
      <c r="I6849" s="76" t="n">
        <v>18.08225786352</v>
      </c>
      <c r="J6849" s="76" t="n">
        <v>0.7265294758</v>
      </c>
      <c r="K6849" s="76" t="n">
        <v>13.66630537331</v>
      </c>
      <c r="L6849" s="76" t="n">
        <v>29.03267276899</v>
      </c>
    </row>
    <row r="6850" customFormat="false" ht="15" hidden="false" customHeight="false" outlineLevel="0" collapsed="false">
      <c r="A6850" s="79" t="n">
        <v>34985.2083333167</v>
      </c>
      <c r="B6850" s="76" t="n">
        <v>137.50972272104</v>
      </c>
      <c r="C6850" s="76" t="n">
        <v>54.19012105285</v>
      </c>
      <c r="D6850" s="76" t="n">
        <v>3.78327482323</v>
      </c>
      <c r="E6850" s="76" t="n">
        <v>37.72745943151</v>
      </c>
      <c r="F6850" s="76" t="n">
        <v>17.1926000039</v>
      </c>
      <c r="G6850" s="76" t="n">
        <v>2.49072382324</v>
      </c>
      <c r="H6850" s="76" t="n">
        <v>147.81970339032</v>
      </c>
      <c r="I6850" s="76" t="n">
        <v>18.14336122277</v>
      </c>
      <c r="J6850" s="76" t="n">
        <v>0.7096994758</v>
      </c>
      <c r="K6850" s="76" t="n">
        <v>13.66499758694</v>
      </c>
      <c r="L6850" s="76" t="n">
        <v>20.82015864253</v>
      </c>
    </row>
    <row r="6851" customFormat="false" ht="15" hidden="false" customHeight="false" outlineLevel="0" collapsed="false">
      <c r="A6851" s="79" t="n">
        <v>34985.2499999834</v>
      </c>
      <c r="B6851" s="76" t="n">
        <v>134.6596781721</v>
      </c>
      <c r="C6851" s="76" t="n">
        <v>51.4228103521</v>
      </c>
      <c r="D6851" s="76" t="n">
        <v>46.38309833372</v>
      </c>
      <c r="E6851" s="76" t="n">
        <v>32.52642444169</v>
      </c>
      <c r="F6851" s="76" t="n">
        <v>17.1926000039</v>
      </c>
      <c r="G6851" s="76" t="n">
        <v>2.45029157129</v>
      </c>
      <c r="H6851" s="76" t="n">
        <v>141.86582319856</v>
      </c>
      <c r="I6851" s="76" t="n">
        <v>18.31061764003</v>
      </c>
      <c r="J6851" s="76" t="n">
        <v>0.7096994758</v>
      </c>
      <c r="K6851" s="76" t="n">
        <v>13.02664260375</v>
      </c>
      <c r="L6851" s="76" t="n">
        <v>24.52008962572</v>
      </c>
    </row>
    <row r="6852" customFormat="false" ht="15" hidden="false" customHeight="false" outlineLevel="0" collapsed="false">
      <c r="A6852" s="79" t="n">
        <v>34985.2916666501</v>
      </c>
      <c r="B6852" s="76" t="n">
        <v>141.17451877055</v>
      </c>
      <c r="C6852" s="76" t="n">
        <v>54.46113053528</v>
      </c>
      <c r="D6852" s="76" t="n">
        <v>186.47776960669</v>
      </c>
      <c r="E6852" s="76" t="n">
        <v>32.45671981426</v>
      </c>
      <c r="F6852" s="76" t="n">
        <v>17.1926000039</v>
      </c>
      <c r="G6852" s="76" t="n">
        <v>2.38536787305</v>
      </c>
      <c r="H6852" s="76" t="n">
        <v>132.63872425556</v>
      </c>
      <c r="I6852" s="76" t="n">
        <v>18.40787080544</v>
      </c>
      <c r="J6852" s="76" t="n">
        <v>0.7318494758</v>
      </c>
      <c r="K6852" s="76" t="n">
        <v>11.39681253287</v>
      </c>
      <c r="L6852" s="76" t="n">
        <v>15.65855399376</v>
      </c>
    </row>
    <row r="6853" customFormat="false" ht="15" hidden="false" customHeight="false" outlineLevel="0" collapsed="false">
      <c r="A6853" s="79" t="n">
        <v>34985.3333333167</v>
      </c>
      <c r="B6853" s="76" t="n">
        <v>130.54171469548</v>
      </c>
      <c r="C6853" s="76" t="n">
        <v>59.42512545568</v>
      </c>
      <c r="D6853" s="76" t="n">
        <v>371.45714378124</v>
      </c>
      <c r="E6853" s="76" t="n">
        <v>17.60442023999</v>
      </c>
      <c r="F6853" s="76" t="n">
        <v>17.1926000039</v>
      </c>
      <c r="G6853" s="76" t="n">
        <v>2.34591047656</v>
      </c>
      <c r="H6853" s="76" t="n">
        <v>108.70042791852</v>
      </c>
      <c r="I6853" s="76" t="n">
        <v>18.42141789902</v>
      </c>
      <c r="J6853" s="76" t="n">
        <v>0.7318494758</v>
      </c>
      <c r="K6853" s="76" t="n">
        <v>10.61619100896</v>
      </c>
      <c r="L6853" s="76" t="n">
        <v>0.03006393316</v>
      </c>
    </row>
    <row r="6854" customFormat="false" ht="15" hidden="false" customHeight="false" outlineLevel="0" collapsed="false">
      <c r="A6854" s="79" t="n">
        <v>34985.3749999834</v>
      </c>
      <c r="B6854" s="76" t="n">
        <v>113.20419558777</v>
      </c>
      <c r="C6854" s="76" t="n">
        <v>63.53686612916</v>
      </c>
      <c r="D6854" s="76" t="n">
        <v>543.95492876482</v>
      </c>
      <c r="E6854" s="76" t="n">
        <v>16.91788046071</v>
      </c>
      <c r="F6854" s="76" t="n">
        <v>17.1926000039</v>
      </c>
      <c r="G6854" s="76" t="n">
        <v>2.32592919629</v>
      </c>
      <c r="H6854" s="76" t="n">
        <v>78.18860863558</v>
      </c>
      <c r="I6854" s="76" t="n">
        <v>18.34569419226</v>
      </c>
      <c r="J6854" s="76" t="n">
        <v>0.7318494758</v>
      </c>
      <c r="K6854" s="76" t="n">
        <v>7.30800569957</v>
      </c>
      <c r="L6854" s="76" t="n">
        <v>0.04379728563</v>
      </c>
    </row>
    <row r="6855" customFormat="false" ht="15" hidden="false" customHeight="false" outlineLevel="0" collapsed="false">
      <c r="A6855" s="79" t="n">
        <v>34985.4166666501</v>
      </c>
      <c r="B6855" s="76" t="n">
        <v>107.85881092963</v>
      </c>
      <c r="C6855" s="76" t="n">
        <v>75.61394047421</v>
      </c>
      <c r="D6855" s="76" t="n">
        <v>637.43311679571</v>
      </c>
      <c r="E6855" s="76" t="n">
        <v>11.21599703777</v>
      </c>
      <c r="F6855" s="76" t="n">
        <v>6.09402691708</v>
      </c>
      <c r="G6855" s="76" t="n">
        <v>2.33069748535</v>
      </c>
      <c r="H6855" s="76" t="n">
        <v>77.39271689703</v>
      </c>
      <c r="I6855" s="76" t="n">
        <v>18.36996765332</v>
      </c>
      <c r="J6855" s="76" t="n">
        <v>0.7539994758</v>
      </c>
      <c r="K6855" s="76" t="n">
        <v>7.19039139638</v>
      </c>
      <c r="L6855" s="76" t="n">
        <v>0</v>
      </c>
    </row>
    <row r="6856" customFormat="false" ht="15" hidden="false" customHeight="false" outlineLevel="0" collapsed="false">
      <c r="A6856" s="79" t="n">
        <v>34985.4583333167</v>
      </c>
      <c r="B6856" s="76" t="n">
        <v>101.70864787218</v>
      </c>
      <c r="C6856" s="76" t="n">
        <v>79.02535512916</v>
      </c>
      <c r="D6856" s="76" t="n">
        <v>668.12885430695</v>
      </c>
      <c r="E6856" s="76" t="n">
        <v>11.07453497227</v>
      </c>
      <c r="F6856" s="76" t="n">
        <v>6.88272903731</v>
      </c>
      <c r="G6856" s="76" t="n">
        <v>2.33260581641</v>
      </c>
      <c r="H6856" s="76" t="n">
        <v>75.64267615461</v>
      </c>
      <c r="I6856" s="76" t="n">
        <v>18.37582365549</v>
      </c>
      <c r="J6856" s="76" t="n">
        <v>0.7749144758</v>
      </c>
      <c r="K6856" s="76" t="n">
        <v>7.16881841898</v>
      </c>
      <c r="L6856" s="76" t="n">
        <v>0</v>
      </c>
    </row>
    <row r="6857" customFormat="false" ht="15" hidden="false" customHeight="false" outlineLevel="0" collapsed="false">
      <c r="A6857" s="79" t="n">
        <v>34985.4999999834</v>
      </c>
      <c r="B6857" s="76" t="n">
        <v>99.34627311729</v>
      </c>
      <c r="C6857" s="76" t="n">
        <v>80.39526848114</v>
      </c>
      <c r="D6857" s="76" t="n">
        <v>647.28032704573</v>
      </c>
      <c r="E6857" s="76" t="n">
        <v>13.40580859714</v>
      </c>
      <c r="F6857" s="76" t="n">
        <v>6.19040795775</v>
      </c>
      <c r="G6857" s="76" t="n">
        <v>2.33309050098</v>
      </c>
      <c r="H6857" s="76" t="n">
        <v>76.06609854677</v>
      </c>
      <c r="I6857" s="76" t="n">
        <v>18.31342398698</v>
      </c>
      <c r="J6857" s="76" t="n">
        <v>0.7749144758</v>
      </c>
      <c r="K6857" s="76" t="n">
        <v>7.30619655866</v>
      </c>
      <c r="L6857" s="76" t="n">
        <v>0</v>
      </c>
    </row>
    <row r="6858" customFormat="false" ht="15" hidden="false" customHeight="false" outlineLevel="0" collapsed="false">
      <c r="A6858" s="79" t="n">
        <v>34985.54166665</v>
      </c>
      <c r="B6858" s="76" t="n">
        <v>101.294484404</v>
      </c>
      <c r="C6858" s="76" t="n">
        <v>82.77405772784</v>
      </c>
      <c r="D6858" s="76" t="n">
        <v>575.6675419825</v>
      </c>
      <c r="E6858" s="76" t="n">
        <v>14.77761413064</v>
      </c>
      <c r="F6858" s="76" t="n">
        <v>6.6539437594</v>
      </c>
      <c r="G6858" s="76" t="n">
        <v>2.33546994434</v>
      </c>
      <c r="H6858" s="76" t="n">
        <v>77.54896261644</v>
      </c>
      <c r="I6858" s="76" t="n">
        <v>18.2422197976</v>
      </c>
      <c r="J6858" s="76" t="n">
        <v>0.7749144758</v>
      </c>
      <c r="K6858" s="76" t="n">
        <v>7.31029300675</v>
      </c>
      <c r="L6858" s="76" t="n">
        <v>0</v>
      </c>
    </row>
    <row r="6859" customFormat="false" ht="15" hidden="false" customHeight="false" outlineLevel="0" collapsed="false">
      <c r="A6859" s="79" t="n">
        <v>34985.5833333167</v>
      </c>
      <c r="B6859" s="76" t="n">
        <v>111.68189677171</v>
      </c>
      <c r="C6859" s="76" t="n">
        <v>79.05171178623</v>
      </c>
      <c r="D6859" s="76" t="n">
        <v>430.1380012059</v>
      </c>
      <c r="E6859" s="76" t="n">
        <v>20.41686940105</v>
      </c>
      <c r="F6859" s="76" t="n">
        <v>17.1926000039</v>
      </c>
      <c r="G6859" s="76" t="n">
        <v>2.3374500127</v>
      </c>
      <c r="H6859" s="76" t="n">
        <v>80.19006142453</v>
      </c>
      <c r="I6859" s="76" t="n">
        <v>18.35410152221</v>
      </c>
      <c r="J6859" s="76" t="n">
        <v>0.7749144758</v>
      </c>
      <c r="K6859" s="76" t="n">
        <v>9.55247667604</v>
      </c>
      <c r="L6859" s="76" t="n">
        <v>7.19843424765</v>
      </c>
    </row>
    <row r="6860" customFormat="false" ht="15" hidden="false" customHeight="false" outlineLevel="0" collapsed="false">
      <c r="A6860" s="79" t="n">
        <v>34985.6249999834</v>
      </c>
      <c r="B6860" s="76" t="n">
        <v>127.7188804882</v>
      </c>
      <c r="C6860" s="76" t="n">
        <v>74.95729182796</v>
      </c>
      <c r="D6860" s="76" t="n">
        <v>258.1512634475</v>
      </c>
      <c r="E6860" s="76" t="n">
        <v>31.94457442068</v>
      </c>
      <c r="F6860" s="76" t="n">
        <v>17.1926000039</v>
      </c>
      <c r="G6860" s="76" t="n">
        <v>2.33501618457</v>
      </c>
      <c r="H6860" s="76" t="n">
        <v>124.16825753917</v>
      </c>
      <c r="I6860" s="76" t="n">
        <v>18.30632422294</v>
      </c>
      <c r="J6860" s="76" t="n">
        <v>0.7749144758</v>
      </c>
      <c r="K6860" s="76" t="n">
        <v>11.38513577208</v>
      </c>
      <c r="L6860" s="76" t="n">
        <v>3.64994290408</v>
      </c>
    </row>
    <row r="6861" customFormat="false" ht="15" hidden="false" customHeight="false" outlineLevel="0" collapsed="false">
      <c r="A6861" s="79" t="n">
        <v>34985.66666665</v>
      </c>
      <c r="B6861" s="76" t="n">
        <v>129.4294953055</v>
      </c>
      <c r="C6861" s="76" t="n">
        <v>72.69762805047</v>
      </c>
      <c r="D6861" s="76" t="n">
        <v>92.3091445624699</v>
      </c>
      <c r="E6861" s="76" t="n">
        <v>55.28185622796</v>
      </c>
      <c r="F6861" s="76" t="n">
        <v>17.1926000039</v>
      </c>
      <c r="G6861" s="76" t="n">
        <v>2.33273899316</v>
      </c>
      <c r="H6861" s="76" t="n">
        <v>168.9613395785</v>
      </c>
      <c r="I6861" s="76" t="n">
        <v>18.41827902205</v>
      </c>
      <c r="J6861" s="76" t="n">
        <v>0.7749144758</v>
      </c>
      <c r="K6861" s="76" t="n">
        <v>13.13286852129</v>
      </c>
      <c r="L6861" s="76" t="n">
        <v>28.71461015135</v>
      </c>
    </row>
    <row r="6862" customFormat="false" ht="15" hidden="false" customHeight="false" outlineLevel="0" collapsed="false">
      <c r="A6862" s="79" t="n">
        <v>34985.7083333167</v>
      </c>
      <c r="B6862" s="76" t="n">
        <v>129.53441096812</v>
      </c>
      <c r="C6862" s="76" t="n">
        <v>72.38725115311</v>
      </c>
      <c r="D6862" s="76" t="n">
        <v>13.50801173673</v>
      </c>
      <c r="E6862" s="76" t="n">
        <v>49.86532150372</v>
      </c>
      <c r="F6862" s="76" t="n">
        <v>17.1926000039</v>
      </c>
      <c r="G6862" s="76" t="n">
        <v>2.34859801563</v>
      </c>
      <c r="H6862" s="76" t="n">
        <v>148.32942137937</v>
      </c>
      <c r="I6862" s="76" t="n">
        <v>18.46833906664</v>
      </c>
      <c r="J6862" s="76" t="n">
        <v>0.7749144758</v>
      </c>
      <c r="K6862" s="76" t="n">
        <v>12.47189966574</v>
      </c>
      <c r="L6862" s="76" t="n">
        <v>26.60118034096</v>
      </c>
    </row>
    <row r="6863" customFormat="false" ht="15" hidden="false" customHeight="false" outlineLevel="0" collapsed="false">
      <c r="A6863" s="79" t="n">
        <v>34985.7499999834</v>
      </c>
      <c r="B6863" s="76" t="n">
        <v>134.43736538017</v>
      </c>
      <c r="C6863" s="76" t="n">
        <v>74.78656258833</v>
      </c>
      <c r="D6863" s="76" t="n">
        <v>0</v>
      </c>
      <c r="E6863" s="76" t="n">
        <v>48.55106380005</v>
      </c>
      <c r="F6863" s="76" t="n">
        <v>17.1926000039</v>
      </c>
      <c r="G6863" s="76" t="n">
        <v>2.36961124805</v>
      </c>
      <c r="H6863" s="76" t="n">
        <v>152.55243135445</v>
      </c>
      <c r="I6863" s="76" t="n">
        <v>18.50124872535</v>
      </c>
      <c r="J6863" s="76" t="n">
        <v>0.7970644758</v>
      </c>
      <c r="K6863" s="76" t="n">
        <v>13.7258601516</v>
      </c>
      <c r="L6863" s="76" t="n">
        <v>56.68067899114</v>
      </c>
    </row>
    <row r="6864" customFormat="false" ht="15" hidden="false" customHeight="false" outlineLevel="0" collapsed="false">
      <c r="A6864" s="79" t="n">
        <v>34985.79166665</v>
      </c>
      <c r="B6864" s="76" t="n">
        <v>138.8998581333</v>
      </c>
      <c r="C6864" s="76" t="n">
        <v>78.59371112209</v>
      </c>
      <c r="D6864" s="76" t="n">
        <v>0</v>
      </c>
      <c r="E6864" s="76" t="n">
        <v>50.5042212294</v>
      </c>
      <c r="F6864" s="76" t="n">
        <v>17.1926000039</v>
      </c>
      <c r="G6864" s="76" t="n">
        <v>2.39108024902</v>
      </c>
      <c r="H6864" s="76" t="n">
        <v>163.40648210353</v>
      </c>
      <c r="I6864" s="76" t="n">
        <v>18.53199754223</v>
      </c>
      <c r="J6864" s="76" t="n">
        <v>0.8360444758</v>
      </c>
      <c r="K6864" s="76" t="n">
        <v>13.73341092046</v>
      </c>
      <c r="L6864" s="76" t="n">
        <v>28.17935186618</v>
      </c>
    </row>
    <row r="6865" customFormat="false" ht="15" hidden="false" customHeight="false" outlineLevel="0" collapsed="false">
      <c r="A6865" s="79" t="n">
        <v>34985.8333333167</v>
      </c>
      <c r="B6865" s="76" t="n">
        <v>142.32244345242</v>
      </c>
      <c r="C6865" s="76" t="n">
        <v>81.11952601549</v>
      </c>
      <c r="D6865" s="76" t="n">
        <v>0</v>
      </c>
      <c r="E6865" s="76" t="n">
        <v>32.97304349727</v>
      </c>
      <c r="F6865" s="76" t="n">
        <v>17.1926000039</v>
      </c>
      <c r="G6865" s="76" t="n">
        <v>2.40386567383</v>
      </c>
      <c r="H6865" s="76" t="n">
        <v>172.28210241459</v>
      </c>
      <c r="I6865" s="76" t="n">
        <v>18.50069002935</v>
      </c>
      <c r="J6865" s="76" t="n">
        <v>0.8360444758</v>
      </c>
      <c r="K6865" s="76" t="n">
        <v>13.73437856878</v>
      </c>
      <c r="L6865" s="76" t="n">
        <v>43.96755902904</v>
      </c>
    </row>
    <row r="6866" customFormat="false" ht="15" hidden="false" customHeight="false" outlineLevel="0" collapsed="false">
      <c r="A6866" s="79" t="n">
        <v>34985.8749999834</v>
      </c>
      <c r="B6866" s="76" t="n">
        <v>144.33778005172</v>
      </c>
      <c r="C6866" s="76" t="n">
        <v>79.11148783808</v>
      </c>
      <c r="D6866" s="76" t="n">
        <v>0</v>
      </c>
      <c r="E6866" s="76" t="n">
        <v>44.8749078419</v>
      </c>
      <c r="F6866" s="76" t="n">
        <v>17.1926000039</v>
      </c>
      <c r="G6866" s="76" t="n">
        <v>2.40944636035</v>
      </c>
      <c r="H6866" s="76" t="n">
        <v>161.79394885678</v>
      </c>
      <c r="I6866" s="76" t="n">
        <v>18.47505214429</v>
      </c>
      <c r="J6866" s="76" t="n">
        <v>0.8360444758</v>
      </c>
      <c r="K6866" s="76" t="n">
        <v>14.56827800515</v>
      </c>
      <c r="L6866" s="76" t="n">
        <v>37.08765826545</v>
      </c>
    </row>
    <row r="6867" customFormat="false" ht="15" hidden="false" customHeight="false" outlineLevel="0" collapsed="false">
      <c r="A6867" s="79" t="n">
        <v>34985.91666665</v>
      </c>
      <c r="B6867" s="76" t="n">
        <v>144.84486144109</v>
      </c>
      <c r="C6867" s="76" t="n">
        <v>78.67969525758</v>
      </c>
      <c r="D6867" s="76" t="n">
        <v>0</v>
      </c>
      <c r="E6867" s="76" t="n">
        <v>35.43751962179</v>
      </c>
      <c r="F6867" s="76" t="n">
        <v>17.1926000039</v>
      </c>
      <c r="G6867" s="76" t="n">
        <v>2.41279510645</v>
      </c>
      <c r="H6867" s="76" t="n">
        <v>163.4973759361</v>
      </c>
      <c r="I6867" s="76" t="n">
        <v>18.36680181547</v>
      </c>
      <c r="J6867" s="76" t="n">
        <v>0.7982994758</v>
      </c>
      <c r="K6867" s="76" t="n">
        <v>14.78339737408</v>
      </c>
      <c r="L6867" s="76" t="n">
        <v>26.43904274176</v>
      </c>
    </row>
    <row r="6868" customFormat="false" ht="15" hidden="false" customHeight="false" outlineLevel="0" collapsed="false">
      <c r="A6868" s="79" t="n">
        <v>34985.9583333167</v>
      </c>
      <c r="B6868" s="76" t="n">
        <v>141.16592993618</v>
      </c>
      <c r="C6868" s="76" t="n">
        <v>72.61388212515</v>
      </c>
      <c r="D6868" s="76" t="n">
        <v>0</v>
      </c>
      <c r="E6868" s="76" t="n">
        <v>32.6893956484</v>
      </c>
      <c r="F6868" s="76" t="n">
        <v>17.1926000039</v>
      </c>
      <c r="G6868" s="76" t="n">
        <v>2.41499958105</v>
      </c>
      <c r="H6868" s="76" t="n">
        <v>161.58522854318</v>
      </c>
      <c r="I6868" s="76" t="n">
        <v>18.22609002664</v>
      </c>
      <c r="J6868" s="76" t="n">
        <v>0.7870468038</v>
      </c>
      <c r="K6868" s="76" t="n">
        <v>14.79277442093</v>
      </c>
      <c r="L6868" s="76" t="n">
        <v>18.9816006026</v>
      </c>
    </row>
    <row r="6869" customFormat="false" ht="15" hidden="false" customHeight="false" outlineLevel="0" collapsed="false">
      <c r="A6869" s="79" t="n">
        <v>34985.9999999834</v>
      </c>
      <c r="B6869" s="76" t="n">
        <v>143.693606853</v>
      </c>
      <c r="C6869" s="76" t="n">
        <v>69.12533228183</v>
      </c>
      <c r="D6869" s="76" t="n">
        <v>0</v>
      </c>
      <c r="E6869" s="76" t="n">
        <v>41.63650470869</v>
      </c>
      <c r="F6869" s="76" t="n">
        <v>17.1926000039</v>
      </c>
      <c r="G6869" s="76" t="n">
        <v>2.41828872266</v>
      </c>
      <c r="H6869" s="76" t="n">
        <v>168.84907618266</v>
      </c>
      <c r="I6869" s="76" t="n">
        <v>18.07386756353</v>
      </c>
      <c r="J6869" s="76" t="n">
        <v>0.7870468038</v>
      </c>
      <c r="K6869" s="76" t="n">
        <v>14.23427962246</v>
      </c>
      <c r="L6869" s="76" t="n">
        <v>31.29661570162</v>
      </c>
    </row>
    <row r="6870" customFormat="false" ht="15" hidden="false" customHeight="false" outlineLevel="0" collapsed="false">
      <c r="A6870" s="79" t="n">
        <v>34986.04166665</v>
      </c>
      <c r="B6870" s="76" t="n">
        <v>135.64310019497</v>
      </c>
      <c r="C6870" s="76" t="n">
        <v>63.67677054703</v>
      </c>
      <c r="D6870" s="76" t="n">
        <v>0</v>
      </c>
      <c r="E6870" s="76" t="n">
        <v>40.9758485339</v>
      </c>
      <c r="F6870" s="76" t="n">
        <v>17.1926000039</v>
      </c>
      <c r="G6870" s="76" t="n">
        <v>2.42423313672</v>
      </c>
      <c r="H6870" s="76" t="n">
        <v>163.44862352509</v>
      </c>
      <c r="I6870" s="76" t="n">
        <v>18.19431617185</v>
      </c>
      <c r="J6870" s="76" t="n">
        <v>0.7858118038</v>
      </c>
      <c r="K6870" s="76" t="n">
        <v>14.22322803824</v>
      </c>
      <c r="L6870" s="76" t="n">
        <v>32.01289115472</v>
      </c>
    </row>
    <row r="6871" customFormat="false" ht="15" hidden="false" customHeight="false" outlineLevel="0" collapsed="false">
      <c r="A6871" s="79" t="n">
        <v>34986.0833333167</v>
      </c>
      <c r="B6871" s="76" t="n">
        <v>132.07481484844</v>
      </c>
      <c r="C6871" s="76" t="n">
        <v>57.66404770381</v>
      </c>
      <c r="D6871" s="76" t="n">
        <v>0</v>
      </c>
      <c r="E6871" s="76" t="n">
        <v>37.25030743362</v>
      </c>
      <c r="F6871" s="76" t="n">
        <v>17.1926000039</v>
      </c>
      <c r="G6871" s="76" t="n">
        <v>2.43063372363</v>
      </c>
      <c r="H6871" s="76" t="n">
        <v>165.58065970499</v>
      </c>
      <c r="I6871" s="76" t="n">
        <v>18.1696081244</v>
      </c>
      <c r="J6871" s="76" t="n">
        <v>0.7858118038</v>
      </c>
      <c r="K6871" s="76" t="n">
        <v>14.17644641438</v>
      </c>
      <c r="L6871" s="76" t="n">
        <v>29.6037014603</v>
      </c>
    </row>
    <row r="6872" customFormat="false" ht="15" hidden="false" customHeight="false" outlineLevel="0" collapsed="false">
      <c r="A6872" s="79" t="n">
        <v>34986.1249999833</v>
      </c>
      <c r="B6872" s="76" t="n">
        <v>130.25953333308</v>
      </c>
      <c r="C6872" s="76" t="n">
        <v>53.71917043128</v>
      </c>
      <c r="D6872" s="76" t="n">
        <v>0</v>
      </c>
      <c r="E6872" s="76" t="n">
        <v>36.00139993591</v>
      </c>
      <c r="F6872" s="76" t="n">
        <v>17.1926000039</v>
      </c>
      <c r="G6872" s="76" t="n">
        <v>2.43339983008</v>
      </c>
      <c r="H6872" s="76" t="n">
        <v>163.17725529185</v>
      </c>
      <c r="I6872" s="76" t="n">
        <v>18.16379632287</v>
      </c>
      <c r="J6872" s="76" t="n">
        <v>0.7858118038</v>
      </c>
      <c r="K6872" s="76" t="n">
        <v>14.18739596619</v>
      </c>
      <c r="L6872" s="76" t="n">
        <v>17.11282509169</v>
      </c>
    </row>
    <row r="6873" customFormat="false" ht="15" hidden="false" customHeight="false" outlineLevel="0" collapsed="false">
      <c r="A6873" s="79" t="n">
        <v>34986.16666665</v>
      </c>
      <c r="B6873" s="76" t="n">
        <v>128.05351930391</v>
      </c>
      <c r="C6873" s="76" t="n">
        <v>51.17231032595</v>
      </c>
      <c r="D6873" s="76" t="n">
        <v>0</v>
      </c>
      <c r="E6873" s="76" t="n">
        <v>21.68845086425</v>
      </c>
      <c r="F6873" s="76" t="n">
        <v>17.1926000039</v>
      </c>
      <c r="G6873" s="76" t="n">
        <v>2.43168537012</v>
      </c>
      <c r="H6873" s="76" t="n">
        <v>156.9106171249</v>
      </c>
      <c r="I6873" s="76" t="n">
        <v>18.19177128324</v>
      </c>
      <c r="J6873" s="76" t="n">
        <v>0.7415118038</v>
      </c>
      <c r="K6873" s="76" t="n">
        <v>12.60394604116</v>
      </c>
      <c r="L6873" s="76" t="n">
        <v>21.07087368687</v>
      </c>
    </row>
    <row r="6874" customFormat="false" ht="15" hidden="false" customHeight="false" outlineLevel="0" collapsed="false">
      <c r="A6874" s="79" t="n">
        <v>34986.2083333167</v>
      </c>
      <c r="B6874" s="76" t="n">
        <v>126.80823079369</v>
      </c>
      <c r="C6874" s="76" t="n">
        <v>50.34617782169</v>
      </c>
      <c r="D6874" s="76" t="n">
        <v>3.84350236783</v>
      </c>
      <c r="E6874" s="76" t="n">
        <v>24.63805770202</v>
      </c>
      <c r="F6874" s="76" t="n">
        <v>17.1926000039</v>
      </c>
      <c r="G6874" s="76" t="n">
        <v>2.42311313086</v>
      </c>
      <c r="H6874" s="76" t="n">
        <v>155.46610969603</v>
      </c>
      <c r="I6874" s="76" t="n">
        <v>18.23550690017</v>
      </c>
      <c r="J6874" s="76" t="n">
        <v>0.7583418038</v>
      </c>
      <c r="K6874" s="76" t="n">
        <v>12.90457793529</v>
      </c>
      <c r="L6874" s="76" t="n">
        <v>14.12979163136</v>
      </c>
    </row>
    <row r="6875" customFormat="false" ht="15" hidden="false" customHeight="false" outlineLevel="0" collapsed="false">
      <c r="A6875" s="79" t="n">
        <v>34986.2499999833</v>
      </c>
      <c r="B6875" s="76" t="n">
        <v>123.57437880123</v>
      </c>
      <c r="C6875" s="76" t="n">
        <v>49.3899519742</v>
      </c>
      <c r="D6875" s="76" t="n">
        <v>45.19393964528</v>
      </c>
      <c r="E6875" s="76" t="n">
        <v>17.8430884082</v>
      </c>
      <c r="F6875" s="76" t="n">
        <v>17.1926000039</v>
      </c>
      <c r="G6875" s="76" t="n">
        <v>2.40457533398</v>
      </c>
      <c r="H6875" s="76" t="n">
        <v>149.07723476159</v>
      </c>
      <c r="I6875" s="76" t="n">
        <v>18.38988292843</v>
      </c>
      <c r="J6875" s="76" t="n">
        <v>0.7583418038</v>
      </c>
      <c r="K6875" s="76" t="n">
        <v>13.05240405531</v>
      </c>
      <c r="L6875" s="76" t="n">
        <v>10.91404574821</v>
      </c>
    </row>
    <row r="6876" customFormat="false" ht="15" hidden="false" customHeight="false" outlineLevel="0" collapsed="false">
      <c r="A6876" s="79" t="n">
        <v>34986.29166665</v>
      </c>
      <c r="B6876" s="76" t="n">
        <v>118.88596798598</v>
      </c>
      <c r="C6876" s="76" t="n">
        <v>54.32863853407</v>
      </c>
      <c r="D6876" s="76" t="n">
        <v>175.45407070066</v>
      </c>
      <c r="E6876" s="76" t="n">
        <v>19.69471345283</v>
      </c>
      <c r="F6876" s="76" t="n">
        <v>17.1926000039</v>
      </c>
      <c r="G6876" s="76" t="n">
        <v>2.37488965527</v>
      </c>
      <c r="H6876" s="76" t="n">
        <v>139.24964370097</v>
      </c>
      <c r="I6876" s="76" t="n">
        <v>18.45940904857</v>
      </c>
      <c r="J6876" s="76" t="n">
        <v>0.7583418038</v>
      </c>
      <c r="K6876" s="76" t="n">
        <v>13.08952077431</v>
      </c>
      <c r="L6876" s="76" t="n">
        <v>7.11701552975</v>
      </c>
    </row>
    <row r="6877" customFormat="false" ht="15" hidden="false" customHeight="false" outlineLevel="0" collapsed="false">
      <c r="A6877" s="79" t="n">
        <v>34986.3333333167</v>
      </c>
      <c r="B6877" s="76" t="n">
        <v>106.93430874482</v>
      </c>
      <c r="C6877" s="76" t="n">
        <v>54.94778459203</v>
      </c>
      <c r="D6877" s="76" t="n">
        <v>346.19962848533</v>
      </c>
      <c r="E6877" s="76" t="n">
        <v>14.14201132835</v>
      </c>
      <c r="F6877" s="76" t="n">
        <v>17.1926000039</v>
      </c>
      <c r="G6877" s="76" t="n">
        <v>2.35033000586</v>
      </c>
      <c r="H6877" s="76" t="n">
        <v>116.51603664775</v>
      </c>
      <c r="I6877" s="76" t="n">
        <v>18.52674796766</v>
      </c>
      <c r="J6877" s="76" t="n">
        <v>0.7583418038</v>
      </c>
      <c r="K6877" s="76" t="n">
        <v>13.09001724916</v>
      </c>
      <c r="L6877" s="76" t="n">
        <v>1.43234150161</v>
      </c>
    </row>
    <row r="6878" customFormat="false" ht="15" hidden="false" customHeight="false" outlineLevel="0" collapsed="false">
      <c r="A6878" s="79" t="n">
        <v>34986.3749999833</v>
      </c>
      <c r="B6878" s="76" t="n">
        <v>91.15581538722</v>
      </c>
      <c r="C6878" s="76" t="n">
        <v>55.88353321582</v>
      </c>
      <c r="D6878" s="76" t="n">
        <v>497.54843021756</v>
      </c>
      <c r="E6878" s="76" t="n">
        <v>15.08862299096</v>
      </c>
      <c r="F6878" s="76" t="n">
        <v>17.1926000039</v>
      </c>
      <c r="G6878" s="76" t="n">
        <v>2.33721060938</v>
      </c>
      <c r="H6878" s="76" t="n">
        <v>85.81790856086</v>
      </c>
      <c r="I6878" s="76" t="n">
        <v>18.52236959609</v>
      </c>
      <c r="J6878" s="76" t="n">
        <v>0.7374268038</v>
      </c>
      <c r="K6878" s="76" t="n">
        <v>13.08415028862</v>
      </c>
      <c r="L6878" s="76" t="n">
        <v>0</v>
      </c>
    </row>
    <row r="6879" customFormat="false" ht="15" hidden="false" customHeight="false" outlineLevel="0" collapsed="false">
      <c r="A6879" s="79" t="n">
        <v>34986.41666665</v>
      </c>
      <c r="B6879" s="76" t="n">
        <v>81.69300850335</v>
      </c>
      <c r="C6879" s="76" t="n">
        <v>55.81128819176</v>
      </c>
      <c r="D6879" s="76" t="n">
        <v>594.69864190281</v>
      </c>
      <c r="E6879" s="76" t="n">
        <v>9.70245611283</v>
      </c>
      <c r="F6879" s="76" t="n">
        <v>17.66998125021</v>
      </c>
      <c r="G6879" s="76" t="n">
        <v>2.3335584541</v>
      </c>
      <c r="H6879" s="76" t="n">
        <v>79.32686408983</v>
      </c>
      <c r="I6879" s="76" t="n">
        <v>18.49367011683</v>
      </c>
      <c r="J6879" s="76" t="n">
        <v>0.7374268038</v>
      </c>
      <c r="K6879" s="76" t="n">
        <v>12.25571602614</v>
      </c>
      <c r="L6879" s="76" t="n">
        <v>0.01337419909</v>
      </c>
    </row>
    <row r="6880" customFormat="false" ht="15" hidden="false" customHeight="false" outlineLevel="0" collapsed="false">
      <c r="A6880" s="79" t="n">
        <v>34986.4583333167</v>
      </c>
      <c r="B6880" s="76" t="n">
        <v>78.08237794148</v>
      </c>
      <c r="C6880" s="76" t="n">
        <v>51.936787729</v>
      </c>
      <c r="D6880" s="76" t="n">
        <v>632.20586592749</v>
      </c>
      <c r="E6880" s="76" t="n">
        <v>9.15245610091</v>
      </c>
      <c r="F6880" s="76" t="n">
        <v>18.7926000039</v>
      </c>
      <c r="G6880" s="76" t="n">
        <v>2.33436589648</v>
      </c>
      <c r="H6880" s="76" t="n">
        <v>78.28311493351</v>
      </c>
      <c r="I6880" s="76" t="n">
        <v>18.48803621935</v>
      </c>
      <c r="J6880" s="76" t="n">
        <v>1.44061145071</v>
      </c>
      <c r="K6880" s="76" t="n">
        <v>11.2597650348</v>
      </c>
      <c r="L6880" s="76" t="n">
        <v>0</v>
      </c>
    </row>
    <row r="6881" customFormat="false" ht="15" hidden="false" customHeight="false" outlineLevel="0" collapsed="false">
      <c r="A6881" s="79" t="n">
        <v>34986.4999999833</v>
      </c>
      <c r="B6881" s="76" t="n">
        <v>77.61657073298</v>
      </c>
      <c r="C6881" s="76" t="n">
        <v>52.4649609387</v>
      </c>
      <c r="D6881" s="76" t="n">
        <v>611.9034263893</v>
      </c>
      <c r="E6881" s="76" t="n">
        <v>11.7759935282</v>
      </c>
      <c r="F6881" s="76" t="n">
        <v>18.7926000039</v>
      </c>
      <c r="G6881" s="76" t="n">
        <v>2.33703824805</v>
      </c>
      <c r="H6881" s="76" t="n">
        <v>79.20383740887</v>
      </c>
      <c r="I6881" s="76" t="n">
        <v>18.43527636776</v>
      </c>
      <c r="J6881" s="76" t="n">
        <v>1.5364268038</v>
      </c>
      <c r="K6881" s="76" t="n">
        <v>11.27426635812</v>
      </c>
      <c r="L6881" s="76" t="n">
        <v>0</v>
      </c>
    </row>
    <row r="6882" customFormat="false" ht="15" hidden="false" customHeight="false" outlineLevel="0" collapsed="false">
      <c r="A6882" s="79" t="n">
        <v>34986.54166665</v>
      </c>
      <c r="B6882" s="76" t="n">
        <v>81.26522078813</v>
      </c>
      <c r="C6882" s="76" t="n">
        <v>53.74272088213</v>
      </c>
      <c r="D6882" s="76" t="n">
        <v>541.83318432917</v>
      </c>
      <c r="E6882" s="76" t="n">
        <v>12.25763525383</v>
      </c>
      <c r="F6882" s="76" t="n">
        <v>18.7926000039</v>
      </c>
      <c r="G6882" s="76" t="n">
        <v>2.33331451953</v>
      </c>
      <c r="H6882" s="76" t="n">
        <v>84.86859242586</v>
      </c>
      <c r="I6882" s="76" t="n">
        <v>18.41918753533</v>
      </c>
      <c r="J6882" s="76" t="n">
        <v>1.5364268038</v>
      </c>
      <c r="K6882" s="76" t="n">
        <v>13.0865321527</v>
      </c>
      <c r="L6882" s="76" t="n">
        <v>0</v>
      </c>
    </row>
    <row r="6883" customFormat="false" ht="15" hidden="false" customHeight="false" outlineLevel="0" collapsed="false">
      <c r="A6883" s="79" t="n">
        <v>34986.5833333167</v>
      </c>
      <c r="B6883" s="76" t="n">
        <v>83.5074244919</v>
      </c>
      <c r="C6883" s="76" t="n">
        <v>56.83291768654</v>
      </c>
      <c r="D6883" s="76" t="n">
        <v>421.65041082303</v>
      </c>
      <c r="E6883" s="76" t="n">
        <v>15.63871728067</v>
      </c>
      <c r="F6883" s="76" t="n">
        <v>18.7926000039</v>
      </c>
      <c r="G6883" s="76" t="n">
        <v>2.33293507422</v>
      </c>
      <c r="H6883" s="76" t="n">
        <v>95.65667789267</v>
      </c>
      <c r="I6883" s="76" t="n">
        <v>18.46096540631</v>
      </c>
      <c r="J6883" s="76" t="n">
        <v>1.5364268038</v>
      </c>
      <c r="K6883" s="76" t="n">
        <v>15.49074337868</v>
      </c>
      <c r="L6883" s="76" t="n">
        <v>1.70553056082</v>
      </c>
    </row>
    <row r="6884" customFormat="false" ht="15" hidden="false" customHeight="false" outlineLevel="0" collapsed="false">
      <c r="A6884" s="79" t="n">
        <v>34986.6249999833</v>
      </c>
      <c r="B6884" s="76" t="n">
        <v>88.7329730754301</v>
      </c>
      <c r="C6884" s="76" t="n">
        <v>59.78877156789</v>
      </c>
      <c r="D6884" s="76" t="n">
        <v>251.26200716559</v>
      </c>
      <c r="E6884" s="76" t="n">
        <v>20.99905756445</v>
      </c>
      <c r="F6884" s="76" t="n">
        <v>18.7926000039</v>
      </c>
      <c r="G6884" s="76" t="n">
        <v>2.33441693262</v>
      </c>
      <c r="H6884" s="76" t="n">
        <v>149.44839741602</v>
      </c>
      <c r="I6884" s="76" t="n">
        <v>18.49651023613</v>
      </c>
      <c r="J6884" s="76" t="n">
        <v>1.5364268038</v>
      </c>
      <c r="K6884" s="76" t="n">
        <v>16.89793652733</v>
      </c>
      <c r="L6884" s="76" t="n">
        <v>12.17411963341</v>
      </c>
    </row>
    <row r="6885" customFormat="false" ht="15" hidden="false" customHeight="false" outlineLevel="0" collapsed="false">
      <c r="A6885" s="79" t="n">
        <v>34986.66666665</v>
      </c>
      <c r="B6885" s="76" t="n">
        <v>92.98946296388</v>
      </c>
      <c r="C6885" s="76" t="n">
        <v>64.69099990463</v>
      </c>
      <c r="D6885" s="76" t="n">
        <v>88.85569210707</v>
      </c>
      <c r="E6885" s="76" t="n">
        <v>32.96550182921</v>
      </c>
      <c r="F6885" s="76" t="n">
        <v>18.7926000039</v>
      </c>
      <c r="G6885" s="76" t="n">
        <v>2.3801373418</v>
      </c>
      <c r="H6885" s="76" t="n">
        <v>179.09739133461</v>
      </c>
      <c r="I6885" s="76" t="n">
        <v>18.55243613408</v>
      </c>
      <c r="J6885" s="76" t="n">
        <v>1.5364268038</v>
      </c>
      <c r="K6885" s="76" t="n">
        <v>18.31230824198</v>
      </c>
      <c r="L6885" s="76" t="n">
        <v>43.39594657476</v>
      </c>
    </row>
    <row r="6886" customFormat="false" ht="15" hidden="false" customHeight="false" outlineLevel="0" collapsed="false">
      <c r="A6886" s="79" t="n">
        <v>34986.7083333166</v>
      </c>
      <c r="B6886" s="76" t="n">
        <v>97.90894885287</v>
      </c>
      <c r="C6886" s="76" t="n">
        <v>71.20759764717</v>
      </c>
      <c r="D6886" s="76" t="n">
        <v>12.72464319396</v>
      </c>
      <c r="E6886" s="76" t="n">
        <v>32.78327952747</v>
      </c>
      <c r="F6886" s="76" t="n">
        <v>18.7926000039</v>
      </c>
      <c r="G6886" s="76" t="n">
        <v>2.40744860742</v>
      </c>
      <c r="H6886" s="76" t="n">
        <v>162.45566056969</v>
      </c>
      <c r="I6886" s="76" t="n">
        <v>18.51681445767</v>
      </c>
      <c r="J6886" s="76" t="n">
        <v>1.5364268038</v>
      </c>
      <c r="K6886" s="76" t="n">
        <v>18.26757079036</v>
      </c>
      <c r="L6886" s="76" t="n">
        <v>41.54960836253</v>
      </c>
    </row>
    <row r="6887" customFormat="false" ht="15" hidden="false" customHeight="false" outlineLevel="0" collapsed="false">
      <c r="A6887" s="79" t="n">
        <v>34986.7499999833</v>
      </c>
      <c r="B6887" s="76" t="n">
        <v>102.4607051264</v>
      </c>
      <c r="C6887" s="76" t="n">
        <v>74.51008427703</v>
      </c>
      <c r="D6887" s="76" t="n">
        <v>0</v>
      </c>
      <c r="E6887" s="76" t="n">
        <v>28.63522925202</v>
      </c>
      <c r="F6887" s="76" t="n">
        <v>18.7926000039</v>
      </c>
      <c r="G6887" s="76" t="n">
        <v>2.43025973242</v>
      </c>
      <c r="H6887" s="76" t="n">
        <v>167.97564968689</v>
      </c>
      <c r="I6887" s="76" t="n">
        <v>18.56687642271</v>
      </c>
      <c r="J6887" s="76" t="n">
        <v>1.5364268038</v>
      </c>
      <c r="K6887" s="76" t="n">
        <v>20.80001810865</v>
      </c>
      <c r="L6887" s="76" t="n">
        <v>29.44479211623</v>
      </c>
    </row>
    <row r="6888" customFormat="false" ht="15" hidden="false" customHeight="false" outlineLevel="0" collapsed="false">
      <c r="A6888" s="79" t="n">
        <v>34986.79166665</v>
      </c>
      <c r="B6888" s="76" t="n">
        <v>103.05093954546</v>
      </c>
      <c r="C6888" s="76" t="n">
        <v>77.0885881323</v>
      </c>
      <c r="D6888" s="76" t="n">
        <v>0</v>
      </c>
      <c r="E6888" s="76" t="n">
        <v>37.29163136391</v>
      </c>
      <c r="F6888" s="76" t="n">
        <v>18.7926000039</v>
      </c>
      <c r="G6888" s="76" t="n">
        <v>2.4483150791</v>
      </c>
      <c r="H6888" s="76" t="n">
        <v>169.64764550349</v>
      </c>
      <c r="I6888" s="76" t="n">
        <v>18.61806788519</v>
      </c>
      <c r="J6888" s="76" t="n">
        <v>1.5364268038</v>
      </c>
      <c r="K6888" s="76" t="n">
        <v>21.563301574</v>
      </c>
      <c r="L6888" s="76" t="n">
        <v>18.42916505856</v>
      </c>
    </row>
    <row r="6889" customFormat="false" ht="15" hidden="false" customHeight="false" outlineLevel="0" collapsed="false">
      <c r="A6889" s="79" t="n">
        <v>34986.8333333166</v>
      </c>
      <c r="B6889" s="76" t="n">
        <v>104.19804031569</v>
      </c>
      <c r="C6889" s="76" t="n">
        <v>77.87130932617</v>
      </c>
      <c r="D6889" s="76" t="n">
        <v>0</v>
      </c>
      <c r="E6889" s="76" t="n">
        <v>41.46448029944</v>
      </c>
      <c r="F6889" s="76" t="n">
        <v>18.7926000039</v>
      </c>
      <c r="G6889" s="76" t="n">
        <v>2.46019755469</v>
      </c>
      <c r="H6889" s="76" t="n">
        <v>172.82900714639</v>
      </c>
      <c r="I6889" s="76" t="n">
        <v>18.56070977128</v>
      </c>
      <c r="J6889" s="76" t="n">
        <v>1.5142768038</v>
      </c>
      <c r="K6889" s="76" t="n">
        <v>21.71878479101</v>
      </c>
      <c r="L6889" s="76" t="n">
        <v>18.3716190594</v>
      </c>
    </row>
    <row r="6890" customFormat="false" ht="15" hidden="false" customHeight="false" outlineLevel="0" collapsed="false">
      <c r="A6890" s="79" t="n">
        <v>34986.8749999833</v>
      </c>
      <c r="B6890" s="76" t="n">
        <v>104.75113491454</v>
      </c>
      <c r="C6890" s="76" t="n">
        <v>76.74696248791</v>
      </c>
      <c r="D6890" s="76" t="n">
        <v>0</v>
      </c>
      <c r="E6890" s="76" t="n">
        <v>48.37933900979</v>
      </c>
      <c r="F6890" s="76" t="n">
        <v>18.7926000039</v>
      </c>
      <c r="G6890" s="76" t="n">
        <v>2.46583250488</v>
      </c>
      <c r="H6890" s="76" t="n">
        <v>170.7419134243</v>
      </c>
      <c r="I6890" s="76" t="n">
        <v>18.52779335438</v>
      </c>
      <c r="J6890" s="76" t="n">
        <v>1.5142768038</v>
      </c>
      <c r="K6890" s="76" t="n">
        <v>21.61160323844</v>
      </c>
      <c r="L6890" s="76" t="n">
        <v>12.58210683645</v>
      </c>
    </row>
    <row r="6891" customFormat="false" ht="15" hidden="false" customHeight="false" outlineLevel="0" collapsed="false">
      <c r="A6891" s="79" t="n">
        <v>34986.91666665</v>
      </c>
      <c r="B6891" s="76" t="n">
        <v>110.60835031665</v>
      </c>
      <c r="C6891" s="76" t="n">
        <v>68.68797406302</v>
      </c>
      <c r="D6891" s="76" t="n">
        <v>0</v>
      </c>
      <c r="E6891" s="76" t="n">
        <v>39.43140334159</v>
      </c>
      <c r="F6891" s="76" t="n">
        <v>18.7926000039</v>
      </c>
      <c r="G6891" s="76" t="n">
        <v>2.46828669531</v>
      </c>
      <c r="H6891" s="76" t="n">
        <v>171.41253475574</v>
      </c>
      <c r="I6891" s="76" t="n">
        <v>18.41619118972</v>
      </c>
      <c r="J6891" s="76" t="n">
        <v>1.5298718038</v>
      </c>
      <c r="K6891" s="76" t="n">
        <v>21.66704683959</v>
      </c>
      <c r="L6891" s="76" t="n">
        <v>14.23686340141</v>
      </c>
    </row>
    <row r="6892" customFormat="false" ht="15" hidden="false" customHeight="false" outlineLevel="0" collapsed="false">
      <c r="A6892" s="79" t="n">
        <v>34986.9583333166</v>
      </c>
      <c r="B6892" s="76" t="n">
        <v>107.01286315095</v>
      </c>
      <c r="C6892" s="76" t="n">
        <v>67.68082697133</v>
      </c>
      <c r="D6892" s="76" t="n">
        <v>0</v>
      </c>
      <c r="E6892" s="76" t="n">
        <v>41.42631702441</v>
      </c>
      <c r="F6892" s="76" t="n">
        <v>18.7926000039</v>
      </c>
      <c r="G6892" s="76" t="n">
        <v>2.46833033105</v>
      </c>
      <c r="H6892" s="76" t="n">
        <v>168.57387542822</v>
      </c>
      <c r="I6892" s="76" t="n">
        <v>18.35429890616</v>
      </c>
      <c r="J6892" s="76" t="n">
        <v>1.5411244758</v>
      </c>
      <c r="K6892" s="76" t="n">
        <v>21.60926244311</v>
      </c>
      <c r="L6892" s="76" t="n">
        <v>15.69474169994</v>
      </c>
    </row>
    <row r="6893" customFormat="false" ht="15" hidden="false" customHeight="false" outlineLevel="0" collapsed="false">
      <c r="A6893" s="79" t="n">
        <v>34986.9999999833</v>
      </c>
      <c r="B6893" s="76" t="n">
        <v>106.50974495698</v>
      </c>
      <c r="C6893" s="76" t="n">
        <v>68.38338407926</v>
      </c>
      <c r="D6893" s="76" t="n">
        <v>0</v>
      </c>
      <c r="E6893" s="76" t="n">
        <v>64.49733573119</v>
      </c>
      <c r="F6893" s="76" t="n">
        <v>18.7926000039</v>
      </c>
      <c r="G6893" s="76" t="n">
        <v>2.4660712041</v>
      </c>
      <c r="H6893" s="76" t="n">
        <v>199.8308830007</v>
      </c>
      <c r="I6893" s="76" t="n">
        <v>18.34503078383</v>
      </c>
      <c r="J6893" s="76" t="n">
        <v>1.479216632</v>
      </c>
      <c r="K6893" s="76" t="n">
        <v>21.7466147584</v>
      </c>
      <c r="L6893" s="76" t="n">
        <v>33.79310654894</v>
      </c>
    </row>
    <row r="6894" customFormat="false" ht="15" hidden="false" customHeight="false" outlineLevel="0" collapsed="false">
      <c r="A6894" s="79" t="n">
        <v>34987.04166665</v>
      </c>
      <c r="B6894" s="76" t="n">
        <v>102.87241865033</v>
      </c>
      <c r="C6894" s="76" t="n">
        <v>67.07372197979</v>
      </c>
      <c r="D6894" s="76" t="n">
        <v>0</v>
      </c>
      <c r="E6894" s="76" t="n">
        <v>68.16594415651</v>
      </c>
      <c r="F6894" s="76" t="n">
        <v>18.7926000039</v>
      </c>
      <c r="G6894" s="76" t="n">
        <v>2.47027787012</v>
      </c>
      <c r="H6894" s="76" t="n">
        <v>186.30996827295</v>
      </c>
      <c r="I6894" s="76" t="n">
        <v>18.26905184093</v>
      </c>
      <c r="J6894" s="76" t="n">
        <v>1.501366632</v>
      </c>
      <c r="K6894" s="76" t="n">
        <v>21.73598615826</v>
      </c>
      <c r="L6894" s="76" t="n">
        <v>23.46633825659</v>
      </c>
    </row>
    <row r="6895" customFormat="false" ht="15" hidden="false" customHeight="false" outlineLevel="0" collapsed="false">
      <c r="A6895" s="79" t="n">
        <v>34987.0833333166</v>
      </c>
      <c r="B6895" s="76" t="n">
        <v>99.04710816272</v>
      </c>
      <c r="C6895" s="76" t="n">
        <v>65.15955696345</v>
      </c>
      <c r="D6895" s="76" t="n">
        <v>0</v>
      </c>
      <c r="E6895" s="76" t="n">
        <v>49.07060501225</v>
      </c>
      <c r="F6895" s="76" t="n">
        <v>18.7926000039</v>
      </c>
      <c r="G6895" s="76" t="n">
        <v>2.47461531543</v>
      </c>
      <c r="H6895" s="76" t="n">
        <v>191.26837308739</v>
      </c>
      <c r="I6895" s="76" t="n">
        <v>18.24556625307</v>
      </c>
      <c r="J6895" s="76" t="n">
        <v>1.501366632</v>
      </c>
      <c r="K6895" s="76" t="n">
        <v>21.59499477259</v>
      </c>
      <c r="L6895" s="76" t="n">
        <v>26.12974763111</v>
      </c>
    </row>
    <row r="6896" customFormat="false" ht="15" hidden="false" customHeight="false" outlineLevel="0" collapsed="false">
      <c r="A6896" s="79" t="n">
        <v>34987.1249999833</v>
      </c>
      <c r="B6896" s="76" t="n">
        <v>95.73277335763</v>
      </c>
      <c r="C6896" s="76" t="n">
        <v>62.27248364108</v>
      </c>
      <c r="D6896" s="76" t="n">
        <v>0</v>
      </c>
      <c r="E6896" s="76" t="n">
        <v>44.59258156177</v>
      </c>
      <c r="F6896" s="76" t="n">
        <v>18.7926000039</v>
      </c>
      <c r="G6896" s="76" t="n">
        <v>2.47795329688</v>
      </c>
      <c r="H6896" s="76" t="n">
        <v>188.75651448282</v>
      </c>
      <c r="I6896" s="76" t="n">
        <v>18.25581052399</v>
      </c>
      <c r="J6896" s="76" t="n">
        <v>1.501366632</v>
      </c>
      <c r="K6896" s="76" t="n">
        <v>21.55899507267</v>
      </c>
      <c r="L6896" s="76" t="n">
        <v>18.97995375695</v>
      </c>
    </row>
    <row r="6897" customFormat="false" ht="15" hidden="false" customHeight="false" outlineLevel="0" collapsed="false">
      <c r="A6897" s="79" t="n">
        <v>34987.16666665</v>
      </c>
      <c r="B6897" s="76" t="n">
        <v>91.69886249495</v>
      </c>
      <c r="C6897" s="76" t="n">
        <v>64.30718036753</v>
      </c>
      <c r="D6897" s="76" t="n">
        <v>0</v>
      </c>
      <c r="E6897" s="76" t="n">
        <v>49.99987089388</v>
      </c>
      <c r="F6897" s="76" t="n">
        <v>18.7926000039</v>
      </c>
      <c r="G6897" s="76" t="n">
        <v>2.47806860059</v>
      </c>
      <c r="H6897" s="76" t="n">
        <v>181.83836609102</v>
      </c>
      <c r="I6897" s="76" t="n">
        <v>18.26169277836</v>
      </c>
      <c r="J6897" s="76" t="n">
        <v>1.545666632</v>
      </c>
      <c r="K6897" s="76" t="n">
        <v>21.55222241143</v>
      </c>
      <c r="L6897" s="76" t="n">
        <v>24.64742291155</v>
      </c>
    </row>
    <row r="6898" customFormat="false" ht="15" hidden="false" customHeight="false" outlineLevel="0" collapsed="false">
      <c r="A6898" s="79" t="n">
        <v>34987.2083333166</v>
      </c>
      <c r="B6898" s="76" t="n">
        <v>90.0330880030999</v>
      </c>
      <c r="C6898" s="76" t="n">
        <v>65.65709571622</v>
      </c>
      <c r="D6898" s="76" t="n">
        <v>3.23667249067</v>
      </c>
      <c r="E6898" s="76" t="n">
        <v>51.00086721745</v>
      </c>
      <c r="F6898" s="76" t="n">
        <v>18.7926000039</v>
      </c>
      <c r="G6898" s="76" t="n">
        <v>2.46636292578</v>
      </c>
      <c r="H6898" s="76" t="n">
        <v>178.71435217837</v>
      </c>
      <c r="I6898" s="76" t="n">
        <v>18.34985842346</v>
      </c>
      <c r="J6898" s="76" t="n">
        <v>1.545666632</v>
      </c>
      <c r="K6898" s="76" t="n">
        <v>21.55091268431</v>
      </c>
      <c r="L6898" s="76" t="n">
        <v>35.57682877509</v>
      </c>
    </row>
    <row r="6899" customFormat="false" ht="15" hidden="false" customHeight="false" outlineLevel="0" collapsed="false">
      <c r="A6899" s="79" t="n">
        <v>34987.2499999833</v>
      </c>
      <c r="B6899" s="76" t="n">
        <v>90.71020577877</v>
      </c>
      <c r="C6899" s="76" t="n">
        <v>63.35503483326</v>
      </c>
      <c r="D6899" s="76" t="n">
        <v>41.98022580524</v>
      </c>
      <c r="E6899" s="76" t="n">
        <v>53.18254976267</v>
      </c>
      <c r="F6899" s="76" t="n">
        <v>18.7926000039</v>
      </c>
      <c r="G6899" s="76" t="n">
        <v>2.42856041309</v>
      </c>
      <c r="H6899" s="76" t="n">
        <v>187.9158850996</v>
      </c>
      <c r="I6899" s="76" t="n">
        <v>18.53172525591</v>
      </c>
      <c r="J6899" s="76" t="n">
        <v>1.545666632</v>
      </c>
      <c r="K6899" s="76" t="n">
        <v>21.06046580375</v>
      </c>
      <c r="L6899" s="76" t="n">
        <v>48.13616142481</v>
      </c>
    </row>
    <row r="6900" customFormat="false" ht="15" hidden="false" customHeight="false" outlineLevel="0" collapsed="false">
      <c r="A6900" s="79" t="n">
        <v>34987.2916666499</v>
      </c>
      <c r="B6900" s="76" t="n">
        <v>86.34381444436</v>
      </c>
      <c r="C6900" s="76" t="n">
        <v>61.85355743853</v>
      </c>
      <c r="D6900" s="76" t="n">
        <v>169.85191255067</v>
      </c>
      <c r="E6900" s="76" t="n">
        <v>40.43700263959</v>
      </c>
      <c r="F6900" s="76" t="n">
        <v>18.7926000039</v>
      </c>
      <c r="G6900" s="76" t="n">
        <v>2.40829467188</v>
      </c>
      <c r="H6900" s="76" t="n">
        <v>216.76520381491</v>
      </c>
      <c r="I6900" s="76" t="n">
        <v>18.61755540221</v>
      </c>
      <c r="J6900" s="76" t="n">
        <v>1.545666632</v>
      </c>
      <c r="K6900" s="76" t="n">
        <v>21.04326044693</v>
      </c>
      <c r="L6900" s="76" t="n">
        <v>27.78505703967</v>
      </c>
    </row>
    <row r="6901" customFormat="false" ht="15" hidden="false" customHeight="false" outlineLevel="0" collapsed="false">
      <c r="A6901" s="79" t="n">
        <v>34987.3333333166</v>
      </c>
      <c r="B6901" s="76" t="n">
        <v>72.19065700547</v>
      </c>
      <c r="C6901" s="76" t="n">
        <v>58.11466846994</v>
      </c>
      <c r="D6901" s="76" t="n">
        <v>348.8766478905</v>
      </c>
      <c r="E6901" s="76" t="n">
        <v>38.27259325712</v>
      </c>
      <c r="F6901" s="76" t="n">
        <v>18.7926000039</v>
      </c>
      <c r="G6901" s="76" t="n">
        <v>2.38832355859</v>
      </c>
      <c r="H6901" s="76" t="n">
        <v>173.44309287368</v>
      </c>
      <c r="I6901" s="76" t="n">
        <v>18.62341765797</v>
      </c>
      <c r="J6901" s="76" t="n">
        <v>1.545666632</v>
      </c>
      <c r="K6901" s="76" t="n">
        <v>21.04373791989</v>
      </c>
      <c r="L6901" s="76" t="n">
        <v>5.52556556577</v>
      </c>
    </row>
    <row r="6902" customFormat="false" ht="15" hidden="false" customHeight="false" outlineLevel="0" collapsed="false">
      <c r="A6902" s="79" t="n">
        <v>34987.3749999833</v>
      </c>
      <c r="B6902" s="76" t="n">
        <v>55.25725416737</v>
      </c>
      <c r="C6902" s="76" t="n">
        <v>55.68041985051</v>
      </c>
      <c r="D6902" s="76" t="n">
        <v>520.95274191795</v>
      </c>
      <c r="E6902" s="76" t="n">
        <v>36.58614520511</v>
      </c>
      <c r="F6902" s="76" t="n">
        <v>18.7926000039</v>
      </c>
      <c r="G6902" s="76" t="n">
        <v>2.37479290918</v>
      </c>
      <c r="H6902" s="76" t="n">
        <v>168.09289572778</v>
      </c>
      <c r="I6902" s="76" t="n">
        <v>18.61055967248</v>
      </c>
      <c r="J6902" s="76" t="n">
        <v>1.40924829867</v>
      </c>
      <c r="K6902" s="76" t="n">
        <v>21.03809550914</v>
      </c>
      <c r="L6902" s="76" t="n">
        <v>2.00238336951</v>
      </c>
    </row>
    <row r="6903" customFormat="false" ht="15" hidden="false" customHeight="false" outlineLevel="0" collapsed="false">
      <c r="A6903" s="79" t="n">
        <v>34987.4166666499</v>
      </c>
      <c r="B6903" s="76" t="n">
        <v>57.28860335633</v>
      </c>
      <c r="C6903" s="76" t="n">
        <v>52.86238998326</v>
      </c>
      <c r="D6903" s="76" t="n">
        <v>633.72963696274</v>
      </c>
      <c r="E6903" s="76" t="n">
        <v>28.95227138673</v>
      </c>
      <c r="F6903" s="76" t="n">
        <v>18.7926000039</v>
      </c>
      <c r="G6903" s="76" t="n">
        <v>2.36791845215</v>
      </c>
      <c r="H6903" s="76" t="n">
        <v>175.15162100252</v>
      </c>
      <c r="I6903" s="76" t="n">
        <v>18.63369724409</v>
      </c>
      <c r="J6903" s="76" t="n">
        <v>1.40924829867</v>
      </c>
      <c r="K6903" s="76" t="n">
        <v>21.04394236981</v>
      </c>
      <c r="L6903" s="76" t="n">
        <v>1.26089014862</v>
      </c>
    </row>
    <row r="6904" customFormat="false" ht="15" hidden="false" customHeight="false" outlineLevel="0" collapsed="false">
      <c r="A6904" s="79" t="n">
        <v>34987.4583333166</v>
      </c>
      <c r="B6904" s="76" t="n">
        <v>57.91649110488</v>
      </c>
      <c r="C6904" s="76" t="n">
        <v>54.70077347631</v>
      </c>
      <c r="D6904" s="76" t="n">
        <v>672.76685756379</v>
      </c>
      <c r="E6904" s="76" t="n">
        <v>21.05697705808</v>
      </c>
      <c r="F6904" s="76" t="n">
        <v>18.7926000039</v>
      </c>
      <c r="G6904" s="76" t="n">
        <v>2.38738078809</v>
      </c>
      <c r="H6904" s="76" t="n">
        <v>203.87266636922</v>
      </c>
      <c r="I6904" s="76" t="n">
        <v>18.60871443303</v>
      </c>
      <c r="J6904" s="76" t="n">
        <v>1.39258381867</v>
      </c>
      <c r="K6904" s="76" t="n">
        <v>21.02233737823</v>
      </c>
      <c r="L6904" s="76" t="n">
        <v>0.48438422397</v>
      </c>
    </row>
    <row r="6905" customFormat="false" ht="15" hidden="false" customHeight="false" outlineLevel="0" collapsed="false">
      <c r="A6905" s="79" t="n">
        <v>34987.4999999833</v>
      </c>
      <c r="B6905" s="76" t="n">
        <v>57.44856028914</v>
      </c>
      <c r="C6905" s="76" t="n">
        <v>56.90165806633</v>
      </c>
      <c r="D6905" s="76" t="n">
        <v>646.2705285121</v>
      </c>
      <c r="E6905" s="76" t="n">
        <v>22.69892182028</v>
      </c>
      <c r="F6905" s="76" t="n">
        <v>18.7926000039</v>
      </c>
      <c r="G6905" s="76" t="n">
        <v>2.3640324668</v>
      </c>
      <c r="H6905" s="76" t="n">
        <v>172.48735792254</v>
      </c>
      <c r="I6905" s="76" t="n">
        <v>18.55567862875</v>
      </c>
      <c r="J6905" s="76" t="n">
        <v>1.39258381867</v>
      </c>
      <c r="K6905" s="76" t="n">
        <v>21.03628368348</v>
      </c>
      <c r="L6905" s="76" t="n">
        <v>1.21978312691</v>
      </c>
    </row>
    <row r="6906" customFormat="false" ht="15" hidden="false" customHeight="false" outlineLevel="0" collapsed="false">
      <c r="A6906" s="79" t="n">
        <v>34987.5416666499</v>
      </c>
      <c r="B6906" s="76" t="n">
        <v>57.4784208775</v>
      </c>
      <c r="C6906" s="76" t="n">
        <v>60.789902128</v>
      </c>
      <c r="D6906" s="76" t="n">
        <v>561.6514711956</v>
      </c>
      <c r="E6906" s="76" t="n">
        <v>20.80768960752</v>
      </c>
      <c r="F6906" s="76" t="n">
        <v>18.7926000039</v>
      </c>
      <c r="G6906" s="76" t="n">
        <v>2.3520631084</v>
      </c>
      <c r="H6906" s="76" t="n">
        <v>159.94447912102</v>
      </c>
      <c r="I6906" s="76" t="n">
        <v>18.50640935707</v>
      </c>
      <c r="J6906" s="76" t="n">
        <v>1.39258381867</v>
      </c>
      <c r="K6906" s="76" t="n">
        <v>21.04038621068</v>
      </c>
      <c r="L6906" s="76" t="n">
        <v>6.00912922621</v>
      </c>
    </row>
    <row r="6907" customFormat="false" ht="15" hidden="false" customHeight="false" outlineLevel="0" collapsed="false">
      <c r="A6907" s="79" t="n">
        <v>34987.5833333166</v>
      </c>
      <c r="B6907" s="76" t="n">
        <v>64.14468436325</v>
      </c>
      <c r="C6907" s="76" t="n">
        <v>62.76408922923</v>
      </c>
      <c r="D6907" s="76" t="n">
        <v>432.12206251253</v>
      </c>
      <c r="E6907" s="76" t="n">
        <v>21.25137749331</v>
      </c>
      <c r="F6907" s="76" t="n">
        <v>18.7926000039</v>
      </c>
      <c r="G6907" s="76" t="n">
        <v>2.35272565137</v>
      </c>
      <c r="H6907" s="76" t="n">
        <v>162.91491244924</v>
      </c>
      <c r="I6907" s="76" t="n">
        <v>18.52913806937</v>
      </c>
      <c r="J6907" s="76" t="n">
        <v>1.37043381867</v>
      </c>
      <c r="K6907" s="76" t="n">
        <v>21.02254344064</v>
      </c>
      <c r="L6907" s="76" t="n">
        <v>21.86434484362</v>
      </c>
    </row>
    <row r="6908" customFormat="false" ht="15" hidden="false" customHeight="false" outlineLevel="0" collapsed="false">
      <c r="A6908" s="79" t="n">
        <v>34987.6249999833</v>
      </c>
      <c r="B6908" s="76" t="n">
        <v>69.62951671289</v>
      </c>
      <c r="C6908" s="76" t="n">
        <v>67.36181547896</v>
      </c>
      <c r="D6908" s="76" t="n">
        <v>269.83882505673</v>
      </c>
      <c r="E6908" s="76" t="n">
        <v>21.93339646652</v>
      </c>
      <c r="F6908" s="76" t="n">
        <v>18.7926000039</v>
      </c>
      <c r="G6908" s="76" t="n">
        <v>2.35780026855</v>
      </c>
      <c r="H6908" s="76" t="n">
        <v>213.41820778538</v>
      </c>
      <c r="I6908" s="76" t="n">
        <v>18.5694502065</v>
      </c>
      <c r="J6908" s="76" t="n">
        <v>1.37043381867</v>
      </c>
      <c r="K6908" s="76" t="n">
        <v>21.03156635789</v>
      </c>
      <c r="L6908" s="76" t="n">
        <v>27.20864798317</v>
      </c>
    </row>
    <row r="6909" customFormat="false" ht="15" hidden="false" customHeight="false" outlineLevel="0" collapsed="false">
      <c r="A6909" s="79" t="n">
        <v>34987.6666666499</v>
      </c>
      <c r="B6909" s="76" t="n">
        <v>76.75255889757</v>
      </c>
      <c r="C6909" s="76" t="n">
        <v>71.00593035287</v>
      </c>
      <c r="D6909" s="76" t="n">
        <v>101.44127817164</v>
      </c>
      <c r="E6909" s="76" t="n">
        <v>42.63687698674</v>
      </c>
      <c r="F6909" s="76" t="n">
        <v>18.7926000039</v>
      </c>
      <c r="G6909" s="76" t="n">
        <v>2.36945550391</v>
      </c>
      <c r="H6909" s="76" t="n">
        <v>224.35667878511</v>
      </c>
      <c r="I6909" s="76" t="n">
        <v>18.47707066638</v>
      </c>
      <c r="J6909" s="76" t="n">
        <v>1.37043381867</v>
      </c>
      <c r="K6909" s="76" t="n">
        <v>21.32057603606</v>
      </c>
      <c r="L6909" s="76" t="n">
        <v>37.29194734873</v>
      </c>
    </row>
    <row r="6910" customFormat="false" ht="15" hidden="false" customHeight="false" outlineLevel="0" collapsed="false">
      <c r="A6910" s="79" t="n">
        <v>34987.7083333166</v>
      </c>
      <c r="B6910" s="76" t="n">
        <v>86.8537126927299</v>
      </c>
      <c r="C6910" s="76" t="n">
        <v>73.8219557155</v>
      </c>
      <c r="D6910" s="76" t="n">
        <v>17.29783651692</v>
      </c>
      <c r="E6910" s="76" t="n">
        <v>52.14230438346</v>
      </c>
      <c r="F6910" s="76" t="n">
        <v>18.7926000039</v>
      </c>
      <c r="G6910" s="76" t="n">
        <v>2.38610626465</v>
      </c>
      <c r="H6910" s="76" t="n">
        <v>224.00888956552</v>
      </c>
      <c r="I6910" s="76" t="n">
        <v>18.51064696501</v>
      </c>
      <c r="J6910" s="76" t="n">
        <v>1.37043381867</v>
      </c>
      <c r="K6910" s="76" t="n">
        <v>21.73702180446</v>
      </c>
      <c r="L6910" s="76" t="n">
        <v>54.58094968946</v>
      </c>
    </row>
    <row r="6911" customFormat="false" ht="15" hidden="false" customHeight="false" outlineLevel="0" collapsed="false">
      <c r="A6911" s="79" t="n">
        <v>34987.7499999832</v>
      </c>
      <c r="B6911" s="76" t="n">
        <v>102.60060560604</v>
      </c>
      <c r="C6911" s="76" t="n">
        <v>77.82211033176</v>
      </c>
      <c r="D6911" s="76" t="n">
        <v>0</v>
      </c>
      <c r="E6911" s="76" t="n">
        <v>62.80649141997</v>
      </c>
      <c r="F6911" s="76" t="n">
        <v>18.7926000039</v>
      </c>
      <c r="G6911" s="76" t="n">
        <v>2.40334305566</v>
      </c>
      <c r="H6911" s="76" t="n">
        <v>198.90499236894</v>
      </c>
      <c r="I6911" s="76" t="n">
        <v>18.6268286354</v>
      </c>
      <c r="J6911" s="76" t="n">
        <v>1.37043381867</v>
      </c>
      <c r="K6911" s="76" t="n">
        <v>21.74225024318</v>
      </c>
      <c r="L6911" s="76" t="n">
        <v>48.16407261746</v>
      </c>
    </row>
    <row r="6912" customFormat="false" ht="15" hidden="false" customHeight="false" outlineLevel="0" collapsed="false">
      <c r="A6912" s="79" t="n">
        <v>34987.7916666499</v>
      </c>
      <c r="B6912" s="76" t="n">
        <v>111.40181255464</v>
      </c>
      <c r="C6912" s="76" t="n">
        <v>77.53139048711</v>
      </c>
      <c r="D6912" s="76" t="n">
        <v>0</v>
      </c>
      <c r="E6912" s="76" t="n">
        <v>62.35660688527</v>
      </c>
      <c r="F6912" s="76" t="n">
        <v>18.7926000039</v>
      </c>
      <c r="G6912" s="76" t="n">
        <v>2.40538512598</v>
      </c>
      <c r="H6912" s="76" t="n">
        <v>188.91070626829</v>
      </c>
      <c r="I6912" s="76" t="n">
        <v>18.56640334997</v>
      </c>
      <c r="J6912" s="76" t="n">
        <v>1.37043381867</v>
      </c>
      <c r="K6912" s="76" t="n">
        <v>21.74981221734</v>
      </c>
      <c r="L6912" s="76" t="n">
        <v>65.02019398058</v>
      </c>
    </row>
    <row r="6913" customFormat="false" ht="15" hidden="false" customHeight="false" outlineLevel="0" collapsed="false">
      <c r="A6913" s="79" t="n">
        <v>34987.8333333166</v>
      </c>
      <c r="B6913" s="76" t="n">
        <v>121.26386665398</v>
      </c>
      <c r="C6913" s="76" t="n">
        <v>83.33373412616</v>
      </c>
      <c r="D6913" s="76" t="n">
        <v>0</v>
      </c>
      <c r="E6913" s="76" t="n">
        <v>54.11555487715</v>
      </c>
      <c r="F6913" s="76" t="n">
        <v>18.7926000039</v>
      </c>
      <c r="G6913" s="76" t="n">
        <v>2.41456301563</v>
      </c>
      <c r="H6913" s="76" t="n">
        <v>207.84477056303</v>
      </c>
      <c r="I6913" s="76" t="n">
        <v>18.55135997946</v>
      </c>
      <c r="J6913" s="76" t="n">
        <v>1.37043381867</v>
      </c>
      <c r="K6913" s="76" t="n">
        <v>21.75078130164</v>
      </c>
      <c r="L6913" s="76" t="n">
        <v>34.25468339799</v>
      </c>
    </row>
    <row r="6914" customFormat="false" ht="15" hidden="false" customHeight="false" outlineLevel="0" collapsed="false">
      <c r="A6914" s="79" t="n">
        <v>34987.8749999832</v>
      </c>
      <c r="B6914" s="76" t="n">
        <v>124.01929470041</v>
      </c>
      <c r="C6914" s="76" t="n">
        <v>86.72114005443</v>
      </c>
      <c r="D6914" s="76" t="n">
        <v>0</v>
      </c>
      <c r="E6914" s="76" t="n">
        <v>65.80557334129</v>
      </c>
      <c r="F6914" s="76" t="n">
        <v>18.7926000039</v>
      </c>
      <c r="G6914" s="76" t="n">
        <v>2.42124393652</v>
      </c>
      <c r="H6914" s="76" t="n">
        <v>167.78634008294</v>
      </c>
      <c r="I6914" s="76" t="n">
        <v>18.48362511363</v>
      </c>
      <c r="J6914" s="76" t="n">
        <v>1.37043381867</v>
      </c>
      <c r="K6914" s="76" t="n">
        <v>17.04559414921</v>
      </c>
      <c r="L6914" s="76" t="n">
        <v>37.79417359364</v>
      </c>
    </row>
    <row r="6915" customFormat="false" ht="15" hidden="false" customHeight="false" outlineLevel="0" collapsed="false">
      <c r="A6915" s="79" t="n">
        <v>34987.9166666499</v>
      </c>
      <c r="B6915" s="76" t="n">
        <v>125.96172067915</v>
      </c>
      <c r="C6915" s="76" t="n">
        <v>86.03694493697</v>
      </c>
      <c r="D6915" s="76" t="n">
        <v>0</v>
      </c>
      <c r="E6915" s="76" t="n">
        <v>64.24735864817</v>
      </c>
      <c r="F6915" s="76" t="n">
        <v>17.72498420474</v>
      </c>
      <c r="G6915" s="76" t="n">
        <v>2.42821993652</v>
      </c>
      <c r="H6915" s="76" t="n">
        <v>183.66183792539</v>
      </c>
      <c r="I6915" s="76" t="n">
        <v>18.39186877391</v>
      </c>
      <c r="J6915" s="76" t="n">
        <v>0.750917152</v>
      </c>
      <c r="K6915" s="76" t="n">
        <v>15.20056439728</v>
      </c>
      <c r="L6915" s="76" t="n">
        <v>23.13177926582</v>
      </c>
    </row>
    <row r="6916" customFormat="false" ht="15" hidden="false" customHeight="false" outlineLevel="0" collapsed="false">
      <c r="A6916" s="79" t="n">
        <v>34987.9583333166</v>
      </c>
      <c r="B6916" s="76" t="n">
        <v>123.89935541511</v>
      </c>
      <c r="C6916" s="76" t="n">
        <v>84.90707764109</v>
      </c>
      <c r="D6916" s="76" t="n">
        <v>0</v>
      </c>
      <c r="E6916" s="76" t="n">
        <v>51.19350639982</v>
      </c>
      <c r="F6916" s="76" t="n">
        <v>17.1926000039</v>
      </c>
      <c r="G6916" s="76" t="n">
        <v>2.43315136426</v>
      </c>
      <c r="H6916" s="76" t="n">
        <v>195.11932329782</v>
      </c>
      <c r="I6916" s="76" t="n">
        <v>18.27986489122</v>
      </c>
      <c r="J6916" s="76" t="n">
        <v>0.750917152</v>
      </c>
      <c r="K6916" s="76" t="n">
        <v>14.84170572042</v>
      </c>
      <c r="L6916" s="76" t="n">
        <v>16.82510742265</v>
      </c>
    </row>
    <row r="6917" customFormat="false" ht="15" hidden="false" customHeight="false" outlineLevel="0" collapsed="false">
      <c r="A6917" s="79" t="n">
        <v>34987.9999999832</v>
      </c>
      <c r="B6917" s="76" t="n">
        <v>118.72493604331</v>
      </c>
      <c r="C6917" s="76" t="n">
        <v>83.03024363767</v>
      </c>
      <c r="D6917" s="76" t="n">
        <v>0</v>
      </c>
      <c r="E6917" s="76" t="n">
        <v>78.46267739294</v>
      </c>
      <c r="F6917" s="76" t="n">
        <v>17.1926000039</v>
      </c>
      <c r="G6917" s="76" t="n">
        <v>2.44173344336</v>
      </c>
      <c r="H6917" s="76" t="n">
        <v>155.0038454983</v>
      </c>
      <c r="I6917" s="76" t="n">
        <v>18.19567126529</v>
      </c>
      <c r="J6917" s="76" t="n">
        <v>0.7906749958</v>
      </c>
      <c r="K6917" s="76" t="n">
        <v>13.73871450246</v>
      </c>
      <c r="L6917" s="76" t="n">
        <v>9.96285975564</v>
      </c>
    </row>
    <row r="6918" customFormat="false" ht="15" hidden="false" customHeight="false" outlineLevel="0" collapsed="false">
      <c r="A6918" s="79" t="n">
        <v>34988.0416666499</v>
      </c>
      <c r="B6918" s="76" t="n">
        <v>117.56077172859</v>
      </c>
      <c r="C6918" s="76" t="n">
        <v>82.34606366013</v>
      </c>
      <c r="D6918" s="76" t="n">
        <v>0</v>
      </c>
      <c r="E6918" s="76" t="n">
        <v>68.49453068354</v>
      </c>
      <c r="F6918" s="76" t="n">
        <v>17.1926000039</v>
      </c>
      <c r="G6918" s="76" t="n">
        <v>2.44961244336</v>
      </c>
      <c r="H6918" s="76" t="n">
        <v>154.9227902096</v>
      </c>
      <c r="I6918" s="76" t="n">
        <v>18.18108927506</v>
      </c>
      <c r="J6918" s="76" t="n">
        <v>0.7685249958</v>
      </c>
      <c r="K6918" s="76" t="n">
        <v>13.72917486136</v>
      </c>
      <c r="L6918" s="76" t="n">
        <v>11.130502776</v>
      </c>
    </row>
    <row r="6919" customFormat="false" ht="15" hidden="false" customHeight="false" outlineLevel="0" collapsed="false">
      <c r="A6919" s="79" t="n">
        <v>34988.0833333166</v>
      </c>
      <c r="B6919" s="76" t="n">
        <v>114.40667641456</v>
      </c>
      <c r="C6919" s="76" t="n">
        <v>83.11877318247</v>
      </c>
      <c r="D6919" s="76" t="n">
        <v>0</v>
      </c>
      <c r="E6919" s="76" t="n">
        <v>58.6308740475</v>
      </c>
      <c r="F6919" s="76" t="n">
        <v>17.1926000039</v>
      </c>
      <c r="G6919" s="76" t="n">
        <v>2.45848833301</v>
      </c>
      <c r="H6919" s="76" t="n">
        <v>152.00667801486</v>
      </c>
      <c r="I6919" s="76" t="n">
        <v>18.15856124232</v>
      </c>
      <c r="J6919" s="76" t="n">
        <v>0.7685249958</v>
      </c>
      <c r="K6919" s="76" t="n">
        <v>13.72895781077</v>
      </c>
      <c r="L6919" s="76" t="n">
        <v>22.7415404252</v>
      </c>
    </row>
    <row r="6920" customFormat="false" ht="15" hidden="false" customHeight="false" outlineLevel="0" collapsed="false">
      <c r="A6920" s="79" t="n">
        <v>34988.1249999832</v>
      </c>
      <c r="B6920" s="76" t="n">
        <v>119.27603322583</v>
      </c>
      <c r="C6920" s="76" t="n">
        <v>85.34165739194</v>
      </c>
      <c r="D6920" s="76" t="n">
        <v>0</v>
      </c>
      <c r="E6920" s="76" t="n">
        <v>51.73291742354</v>
      </c>
      <c r="F6920" s="76" t="n">
        <v>17.1926000039</v>
      </c>
      <c r="G6920" s="76" t="n">
        <v>2.46499231152</v>
      </c>
      <c r="H6920" s="76" t="n">
        <v>154.77147461499</v>
      </c>
      <c r="I6920" s="76" t="n">
        <v>18.09670684627</v>
      </c>
      <c r="J6920" s="76" t="n">
        <v>0.7685249958</v>
      </c>
      <c r="K6920" s="76" t="n">
        <v>13.54115981975</v>
      </c>
      <c r="L6920" s="76" t="n">
        <v>9.73303734763</v>
      </c>
    </row>
    <row r="6921" customFormat="false" ht="15" hidden="false" customHeight="false" outlineLevel="0" collapsed="false">
      <c r="A6921" s="79" t="n">
        <v>34988.1666666499</v>
      </c>
      <c r="B6921" s="76" t="n">
        <v>122.9878517639</v>
      </c>
      <c r="C6921" s="76" t="n">
        <v>83.94300248635</v>
      </c>
      <c r="D6921" s="76" t="n">
        <v>0</v>
      </c>
      <c r="E6921" s="76" t="n">
        <v>42.61647781673</v>
      </c>
      <c r="F6921" s="76" t="n">
        <v>17.1926000039</v>
      </c>
      <c r="G6921" s="76" t="n">
        <v>2.47265951172</v>
      </c>
      <c r="H6921" s="76" t="n">
        <v>148.7832925602</v>
      </c>
      <c r="I6921" s="76" t="n">
        <v>18.17356815005</v>
      </c>
      <c r="J6921" s="76" t="n">
        <v>0.7463749958</v>
      </c>
      <c r="K6921" s="76" t="n">
        <v>13.53508105521</v>
      </c>
      <c r="L6921" s="76" t="n">
        <v>30.92391564432</v>
      </c>
    </row>
    <row r="6922" customFormat="false" ht="15" hidden="false" customHeight="false" outlineLevel="0" collapsed="false">
      <c r="A6922" s="79" t="n">
        <v>34988.2083333166</v>
      </c>
      <c r="B6922" s="76" t="n">
        <v>124.70284954344</v>
      </c>
      <c r="C6922" s="76" t="n">
        <v>84.6991387126</v>
      </c>
      <c r="D6922" s="76" t="n">
        <v>1.70810978611</v>
      </c>
      <c r="E6922" s="76" t="n">
        <v>49.9332110435</v>
      </c>
      <c r="F6922" s="76" t="n">
        <v>17.1926000039</v>
      </c>
      <c r="G6922" s="76" t="n">
        <v>2.4794595752</v>
      </c>
      <c r="H6922" s="76" t="n">
        <v>149.43030915236</v>
      </c>
      <c r="I6922" s="76" t="n">
        <v>18.21206391463</v>
      </c>
      <c r="J6922" s="76" t="n">
        <v>0.7463749958</v>
      </c>
      <c r="K6922" s="76" t="n">
        <v>13.5339055169</v>
      </c>
      <c r="L6922" s="76" t="n">
        <v>21.7237567398</v>
      </c>
    </row>
    <row r="6923" customFormat="false" ht="15" hidden="false" customHeight="false" outlineLevel="0" collapsed="false">
      <c r="A6923" s="79" t="n">
        <v>34988.2499999832</v>
      </c>
      <c r="B6923" s="76" t="n">
        <v>123.11750051353</v>
      </c>
      <c r="C6923" s="76" t="n">
        <v>87.04500620799</v>
      </c>
      <c r="D6923" s="76" t="n">
        <v>28.72846044679</v>
      </c>
      <c r="E6923" s="76" t="n">
        <v>63.10756244692</v>
      </c>
      <c r="F6923" s="76" t="n">
        <v>17.1926000039</v>
      </c>
      <c r="G6923" s="76" t="n">
        <v>2.47294485938</v>
      </c>
      <c r="H6923" s="76" t="n">
        <v>150.7238386797</v>
      </c>
      <c r="I6923" s="76" t="n">
        <v>18.32239281247</v>
      </c>
      <c r="J6923" s="76" t="n">
        <v>0.7463749958</v>
      </c>
      <c r="K6923" s="76" t="n">
        <v>13.22088240268</v>
      </c>
      <c r="L6923" s="76" t="n">
        <v>45.45349116565</v>
      </c>
    </row>
    <row r="6924" customFormat="false" ht="15" hidden="false" customHeight="false" outlineLevel="0" collapsed="false">
      <c r="A6924" s="79" t="n">
        <v>34988.2916666499</v>
      </c>
      <c r="B6924" s="76" t="n">
        <v>132.03942919795</v>
      </c>
      <c r="C6924" s="76" t="n">
        <v>88.35845201195</v>
      </c>
      <c r="D6924" s="76" t="n">
        <v>143.07237088348</v>
      </c>
      <c r="E6924" s="76" t="n">
        <v>43.51789508588</v>
      </c>
      <c r="F6924" s="76" t="n">
        <v>17.1926000039</v>
      </c>
      <c r="G6924" s="76" t="n">
        <v>2.43438909961</v>
      </c>
      <c r="H6924" s="76" t="n">
        <v>152.57062728083</v>
      </c>
      <c r="I6924" s="76" t="n">
        <v>18.48827181738</v>
      </c>
      <c r="J6924" s="76" t="n">
        <v>0.7463749958</v>
      </c>
      <c r="K6924" s="76" t="n">
        <v>13.0347099039</v>
      </c>
      <c r="L6924" s="76" t="n">
        <v>20.07986942324</v>
      </c>
    </row>
    <row r="6925" customFormat="false" ht="15" hidden="false" customHeight="false" outlineLevel="0" collapsed="false">
      <c r="A6925" s="79" t="n">
        <v>34988.3333333165</v>
      </c>
      <c r="B6925" s="76" t="n">
        <v>124.05545701431</v>
      </c>
      <c r="C6925" s="76" t="n">
        <v>84.76210944175</v>
      </c>
      <c r="D6925" s="76" t="n">
        <v>321.37521875036</v>
      </c>
      <c r="E6925" s="76" t="n">
        <v>36.49879236509</v>
      </c>
      <c r="F6925" s="76" t="n">
        <v>17.1926000039</v>
      </c>
      <c r="G6925" s="76" t="n">
        <v>2.39264156152</v>
      </c>
      <c r="H6925" s="76" t="n">
        <v>141.3237159046</v>
      </c>
      <c r="I6925" s="76" t="n">
        <v>18.41624012855</v>
      </c>
      <c r="J6925" s="76" t="n">
        <v>0.7463749958</v>
      </c>
      <c r="K6925" s="76" t="n">
        <v>13.03513845711</v>
      </c>
      <c r="L6925" s="76" t="n">
        <v>0</v>
      </c>
    </row>
    <row r="6926" customFormat="false" ht="15" hidden="false" customHeight="false" outlineLevel="0" collapsed="false">
      <c r="A6926" s="79" t="n">
        <v>34988.3749999832</v>
      </c>
      <c r="B6926" s="76" t="n">
        <v>121.81828462299</v>
      </c>
      <c r="C6926" s="76" t="n">
        <v>97.48000361436</v>
      </c>
      <c r="D6926" s="76" t="n">
        <v>484.80384760432</v>
      </c>
      <c r="E6926" s="76" t="n">
        <v>33.54890847382</v>
      </c>
      <c r="F6926" s="76" t="n">
        <v>17.1926000039</v>
      </c>
      <c r="G6926" s="76" t="n">
        <v>2.36739943555</v>
      </c>
      <c r="H6926" s="76" t="n">
        <v>141.5175461641</v>
      </c>
      <c r="I6926" s="76" t="n">
        <v>18.52505339157</v>
      </c>
      <c r="J6926" s="76" t="n">
        <v>0.7254599958</v>
      </c>
      <c r="K6926" s="76" t="n">
        <v>13.03007414264</v>
      </c>
      <c r="L6926" s="76" t="n">
        <v>1.47676029477</v>
      </c>
    </row>
    <row r="6927" customFormat="false" ht="15" hidden="false" customHeight="false" outlineLevel="0" collapsed="false">
      <c r="A6927" s="79" t="n">
        <v>34988.4166666499</v>
      </c>
      <c r="B6927" s="76" t="n">
        <v>99.96135144299</v>
      </c>
      <c r="C6927" s="76" t="n">
        <v>96.6985502406</v>
      </c>
      <c r="D6927" s="76" t="n">
        <v>596.5554068724</v>
      </c>
      <c r="E6927" s="76" t="n">
        <v>24.46290867336</v>
      </c>
      <c r="F6927" s="76" t="n">
        <v>17.1926000039</v>
      </c>
      <c r="G6927" s="76" t="n">
        <v>2.37447155371</v>
      </c>
      <c r="H6927" s="76" t="n">
        <v>117.91595273865</v>
      </c>
      <c r="I6927" s="76" t="n">
        <v>18.35733579624</v>
      </c>
      <c r="J6927" s="76" t="n">
        <v>0.7254599958</v>
      </c>
      <c r="K6927" s="76" t="n">
        <v>13.03532196</v>
      </c>
      <c r="L6927" s="76" t="n">
        <v>0.05454662499</v>
      </c>
    </row>
    <row r="6928" customFormat="false" ht="15" hidden="false" customHeight="false" outlineLevel="0" collapsed="false">
      <c r="A6928" s="79" t="n">
        <v>34988.4583333165</v>
      </c>
      <c r="B6928" s="76" t="n">
        <v>117.86194099058</v>
      </c>
      <c r="C6928" s="76" t="n">
        <v>100.87618417082</v>
      </c>
      <c r="D6928" s="76" t="n">
        <v>643.624645793101</v>
      </c>
      <c r="E6928" s="76" t="n">
        <v>49.57344742056</v>
      </c>
      <c r="F6928" s="76" t="n">
        <v>17.1926000039</v>
      </c>
      <c r="G6928" s="76" t="n">
        <v>2.36511115723</v>
      </c>
      <c r="H6928" s="76" t="n">
        <v>139.02987144486</v>
      </c>
      <c r="I6928" s="76" t="n">
        <v>18.28884145439</v>
      </c>
      <c r="J6928" s="76" t="n">
        <v>0.5738244758</v>
      </c>
      <c r="K6928" s="76" t="n">
        <v>13.01593051964</v>
      </c>
      <c r="L6928" s="76" t="n">
        <v>0.2343481318</v>
      </c>
    </row>
    <row r="6929" customFormat="false" ht="15" hidden="false" customHeight="false" outlineLevel="0" collapsed="false">
      <c r="A6929" s="79" t="n">
        <v>34988.4999999832</v>
      </c>
      <c r="B6929" s="76" t="n">
        <v>124.34580775347</v>
      </c>
      <c r="C6929" s="76" t="n">
        <v>102.69569386573</v>
      </c>
      <c r="D6929" s="76" t="n">
        <v>626.44702623936</v>
      </c>
      <c r="E6929" s="76" t="n">
        <v>26.60881920631</v>
      </c>
      <c r="F6929" s="76" t="n">
        <v>17.1926000039</v>
      </c>
      <c r="G6929" s="76" t="n">
        <v>2.36118131641</v>
      </c>
      <c r="H6929" s="76" t="n">
        <v>117.68892260828</v>
      </c>
      <c r="I6929" s="76" t="n">
        <v>18.26647112079</v>
      </c>
      <c r="J6929" s="76" t="n">
        <v>0.5738244758</v>
      </c>
      <c r="K6929" s="76" t="n">
        <v>13.02844794856</v>
      </c>
      <c r="L6929" s="76" t="n">
        <v>0.36764759586</v>
      </c>
    </row>
    <row r="6930" customFormat="false" ht="15" hidden="false" customHeight="false" outlineLevel="0" collapsed="false">
      <c r="A6930" s="79" t="n">
        <v>34988.5416666499</v>
      </c>
      <c r="B6930" s="76" t="n">
        <v>125.28993092758</v>
      </c>
      <c r="C6930" s="76" t="n">
        <v>106.87783377608</v>
      </c>
      <c r="D6930" s="76" t="n">
        <v>554.11886189104</v>
      </c>
      <c r="E6930" s="76" t="n">
        <v>28.91538522195</v>
      </c>
      <c r="F6930" s="76" t="n">
        <v>17.1926000039</v>
      </c>
      <c r="G6930" s="76" t="n">
        <v>2.35784493945</v>
      </c>
      <c r="H6930" s="76" t="n">
        <v>118.04797195057</v>
      </c>
      <c r="I6930" s="76" t="n">
        <v>18.3076817761</v>
      </c>
      <c r="J6930" s="76" t="n">
        <v>0.5738244758</v>
      </c>
      <c r="K6930" s="76" t="n">
        <v>13.03213014909</v>
      </c>
      <c r="L6930" s="76" t="n">
        <v>0.50009655071</v>
      </c>
    </row>
    <row r="6931" customFormat="false" ht="15" hidden="false" customHeight="false" outlineLevel="0" collapsed="false">
      <c r="A6931" s="79" t="n">
        <v>34988.5833333165</v>
      </c>
      <c r="B6931" s="76" t="n">
        <v>139.79382681517</v>
      </c>
      <c r="C6931" s="76" t="n">
        <v>97.56061521376</v>
      </c>
      <c r="D6931" s="76" t="n">
        <v>442.22557569851</v>
      </c>
      <c r="E6931" s="76" t="n">
        <v>29.34789911206</v>
      </c>
      <c r="F6931" s="76" t="n">
        <v>17.1926000039</v>
      </c>
      <c r="G6931" s="76" t="n">
        <v>2.35692233301</v>
      </c>
      <c r="H6931" s="76" t="n">
        <v>123.11973968552</v>
      </c>
      <c r="I6931" s="76" t="n">
        <v>18.16242015439</v>
      </c>
      <c r="J6931" s="76" t="n">
        <v>0.5959744758</v>
      </c>
      <c r="K6931" s="76" t="n">
        <v>13.0161154698</v>
      </c>
      <c r="L6931" s="76" t="n">
        <v>4.09966440413</v>
      </c>
    </row>
    <row r="6932" customFormat="false" ht="15" hidden="false" customHeight="false" outlineLevel="0" collapsed="false">
      <c r="A6932" s="79" t="n">
        <v>34988.6249999832</v>
      </c>
      <c r="B6932" s="76" t="n">
        <v>155.82582254654</v>
      </c>
      <c r="C6932" s="76" t="n">
        <v>103.52002803833</v>
      </c>
      <c r="D6932" s="76" t="n">
        <v>281.24781401895</v>
      </c>
      <c r="E6932" s="76" t="n">
        <v>31.86416210191</v>
      </c>
      <c r="F6932" s="76" t="n">
        <v>17.1926000039</v>
      </c>
      <c r="G6932" s="76" t="n">
        <v>2.36280282715</v>
      </c>
      <c r="H6932" s="76" t="n">
        <v>142.06927718384</v>
      </c>
      <c r="I6932" s="76" t="n">
        <v>18.18715884504</v>
      </c>
      <c r="J6932" s="76" t="n">
        <v>0.5959744758</v>
      </c>
      <c r="K6932" s="76" t="n">
        <v>13.02421393914</v>
      </c>
      <c r="L6932" s="76" t="n">
        <v>3.5781060311</v>
      </c>
    </row>
    <row r="6933" customFormat="false" ht="15" hidden="false" customHeight="false" outlineLevel="0" collapsed="false">
      <c r="A6933" s="79" t="n">
        <v>34988.6666666499</v>
      </c>
      <c r="B6933" s="76" t="n">
        <v>154.20041280478</v>
      </c>
      <c r="C6933" s="76" t="n">
        <v>101.92452515507</v>
      </c>
      <c r="D6933" s="76" t="n">
        <v>110.80384731963</v>
      </c>
      <c r="E6933" s="76" t="n">
        <v>49.2795210809</v>
      </c>
      <c r="F6933" s="76" t="n">
        <v>17.1926000039</v>
      </c>
      <c r="G6933" s="76" t="n">
        <v>2.37982471582</v>
      </c>
      <c r="H6933" s="76" t="n">
        <v>124.81578762852</v>
      </c>
      <c r="I6933" s="76" t="n">
        <v>18.26946497318</v>
      </c>
      <c r="J6933" s="76" t="n">
        <v>0.7642744758</v>
      </c>
      <c r="K6933" s="76" t="n">
        <v>13.10319354068</v>
      </c>
      <c r="L6933" s="76" t="n">
        <v>40.72472394758</v>
      </c>
    </row>
    <row r="6934" customFormat="false" ht="15" hidden="false" customHeight="false" outlineLevel="0" collapsed="false">
      <c r="A6934" s="79" t="n">
        <v>34988.7083333165</v>
      </c>
      <c r="B6934" s="76" t="n">
        <v>165.7902570067</v>
      </c>
      <c r="C6934" s="76" t="n">
        <v>109.14489803212</v>
      </c>
      <c r="D6934" s="76" t="n">
        <v>17.26377390039</v>
      </c>
      <c r="E6934" s="76" t="n">
        <v>51.92629548916</v>
      </c>
      <c r="F6934" s="76" t="n">
        <v>17.1926000039</v>
      </c>
      <c r="G6934" s="76" t="n">
        <v>2.40417800195</v>
      </c>
      <c r="H6934" s="76" t="n">
        <v>155.8071311029</v>
      </c>
      <c r="I6934" s="76" t="n">
        <v>18.38254433001</v>
      </c>
      <c r="J6934" s="76" t="n">
        <v>0.5959744758</v>
      </c>
      <c r="K6934" s="76" t="n">
        <v>13.67360439986</v>
      </c>
      <c r="L6934" s="76" t="n">
        <v>49.6166275669</v>
      </c>
    </row>
    <row r="6935" customFormat="false" ht="15" hidden="false" customHeight="false" outlineLevel="0" collapsed="false">
      <c r="A6935" s="79" t="n">
        <v>34988.7499999832</v>
      </c>
      <c r="B6935" s="76" t="n">
        <v>180.77908259833</v>
      </c>
      <c r="C6935" s="76" t="n">
        <v>119.63572221706</v>
      </c>
      <c r="D6935" s="76" t="n">
        <v>0</v>
      </c>
      <c r="E6935" s="76" t="n">
        <v>60.6481953823</v>
      </c>
      <c r="F6935" s="76" t="n">
        <v>17.1926000039</v>
      </c>
      <c r="G6935" s="76" t="n">
        <v>2.43239928613</v>
      </c>
      <c r="H6935" s="76" t="n">
        <v>151.31426596479</v>
      </c>
      <c r="I6935" s="76" t="n">
        <v>18.46262579775</v>
      </c>
      <c r="J6935" s="76" t="n">
        <v>0.5959744758</v>
      </c>
      <c r="K6935" s="76" t="n">
        <v>13.67829715603</v>
      </c>
      <c r="L6935" s="76" t="n">
        <v>42.15484270836</v>
      </c>
    </row>
    <row r="6936" customFormat="false" ht="15" hidden="false" customHeight="false" outlineLevel="0" collapsed="false">
      <c r="A6936" s="79" t="n">
        <v>34988.7916666499</v>
      </c>
      <c r="B6936" s="76" t="n">
        <v>190.21543360822</v>
      </c>
      <c r="C6936" s="76" t="n">
        <v>139.88072176526</v>
      </c>
      <c r="D6936" s="76" t="n">
        <v>0</v>
      </c>
      <c r="E6936" s="76" t="n">
        <v>48.7995227127</v>
      </c>
      <c r="F6936" s="76" t="n">
        <v>17.1926000039</v>
      </c>
      <c r="G6936" s="76" t="n">
        <v>2.45216015723</v>
      </c>
      <c r="H6936" s="76" t="n">
        <v>152.77130486451</v>
      </c>
      <c r="I6936" s="76" t="n">
        <v>18.45166576536</v>
      </c>
      <c r="J6936" s="76" t="n">
        <v>0.5959744758</v>
      </c>
      <c r="K6936" s="76" t="n">
        <v>13.685084364</v>
      </c>
      <c r="L6936" s="76" t="n">
        <v>34.52951877215</v>
      </c>
    </row>
    <row r="6937" customFormat="false" ht="15" hidden="false" customHeight="false" outlineLevel="0" collapsed="false">
      <c r="A6937" s="79" t="n">
        <v>34988.8333333165</v>
      </c>
      <c r="B6937" s="76" t="n">
        <v>192.16758186959</v>
      </c>
      <c r="C6937" s="76" t="n">
        <v>149.30027031315</v>
      </c>
      <c r="D6937" s="76" t="n">
        <v>0</v>
      </c>
      <c r="E6937" s="76" t="n">
        <v>71.13230960157</v>
      </c>
      <c r="F6937" s="76" t="n">
        <v>17.1926000039</v>
      </c>
      <c r="G6937" s="76" t="n">
        <v>2.46679034961</v>
      </c>
      <c r="H6937" s="76" t="n">
        <v>150.65660627638</v>
      </c>
      <c r="I6937" s="76" t="n">
        <v>18.42322186042</v>
      </c>
      <c r="J6937" s="76" t="n">
        <v>0.6181244758</v>
      </c>
      <c r="K6937" s="76" t="n">
        <v>13.68595416025</v>
      </c>
      <c r="L6937" s="76" t="n">
        <v>23.24250751627</v>
      </c>
    </row>
    <row r="6938" customFormat="false" ht="15" hidden="false" customHeight="false" outlineLevel="0" collapsed="false">
      <c r="A6938" s="79" t="n">
        <v>34988.8749999832</v>
      </c>
      <c r="B6938" s="76" t="n">
        <v>197.20008449525</v>
      </c>
      <c r="C6938" s="76" t="n">
        <v>158.722385261</v>
      </c>
      <c r="D6938" s="76" t="n">
        <v>0</v>
      </c>
      <c r="E6938" s="76" t="n">
        <v>56.385305673</v>
      </c>
      <c r="F6938" s="76" t="n">
        <v>17.1926000039</v>
      </c>
      <c r="G6938" s="76" t="n">
        <v>2.47813318945</v>
      </c>
      <c r="H6938" s="76" t="n">
        <v>155.94250192181</v>
      </c>
      <c r="I6938" s="76" t="n">
        <v>18.38008064197</v>
      </c>
      <c r="J6938" s="76" t="n">
        <v>0.5959744758</v>
      </c>
      <c r="K6938" s="76" t="n">
        <v>13.68661350174</v>
      </c>
      <c r="L6938" s="76" t="n">
        <v>14.62914493056</v>
      </c>
    </row>
    <row r="6939" customFormat="false" ht="15" hidden="false" customHeight="false" outlineLevel="0" collapsed="false">
      <c r="A6939" s="79" t="n">
        <v>34988.9166666498</v>
      </c>
      <c r="B6939" s="76" t="n">
        <v>188.17157776232</v>
      </c>
      <c r="C6939" s="76" t="n">
        <v>173.63039766675</v>
      </c>
      <c r="D6939" s="76" t="n">
        <v>0</v>
      </c>
      <c r="E6939" s="76" t="n">
        <v>62.42145874958</v>
      </c>
      <c r="F6939" s="76" t="n">
        <v>17.1926000039</v>
      </c>
      <c r="G6939" s="76" t="n">
        <v>2.50739713867</v>
      </c>
      <c r="H6939" s="76" t="n">
        <v>145.75739958402</v>
      </c>
      <c r="I6939" s="76" t="n">
        <v>18.31198515407</v>
      </c>
      <c r="J6939" s="76" t="n">
        <v>0.5959744758</v>
      </c>
      <c r="K6939" s="76" t="n">
        <v>13.67755934154</v>
      </c>
      <c r="L6939" s="76" t="n">
        <v>6.93709556348</v>
      </c>
    </row>
    <row r="6940" customFormat="false" ht="15" hidden="false" customHeight="false" outlineLevel="0" collapsed="false">
      <c r="A6940" s="79" t="n">
        <v>34988.9583333165</v>
      </c>
      <c r="B6940" s="76" t="n">
        <v>192.66469706189</v>
      </c>
      <c r="C6940" s="76" t="n">
        <v>179.96280963857</v>
      </c>
      <c r="D6940" s="76" t="n">
        <v>0</v>
      </c>
      <c r="E6940" s="76" t="n">
        <v>67.01396291514</v>
      </c>
      <c r="F6940" s="76" t="n">
        <v>17.1926000039</v>
      </c>
      <c r="G6940" s="76" t="n">
        <v>2.51882075586</v>
      </c>
      <c r="H6940" s="76" t="n">
        <v>139.63341865266</v>
      </c>
      <c r="I6940" s="76" t="n">
        <v>18.22759238349</v>
      </c>
      <c r="J6940" s="76" t="n">
        <v>0.5959744758</v>
      </c>
      <c r="K6940" s="76" t="n">
        <v>13.68512315102</v>
      </c>
      <c r="L6940" s="76" t="n">
        <v>15.40818289899</v>
      </c>
    </row>
    <row r="6941" customFormat="false" ht="15" hidden="false" customHeight="false" outlineLevel="0" collapsed="false">
      <c r="A6941" s="79" t="n">
        <v>34988.9999999832</v>
      </c>
      <c r="B6941" s="76" t="n">
        <v>185.62075634365</v>
      </c>
      <c r="C6941" s="76" t="n">
        <v>175.32512407784</v>
      </c>
      <c r="D6941" s="76" t="n">
        <v>0</v>
      </c>
      <c r="E6941" s="76" t="n">
        <v>51.47093223151</v>
      </c>
      <c r="F6941" s="76" t="n">
        <v>17.1926000039</v>
      </c>
      <c r="G6941" s="76" t="n">
        <v>2.60524777051</v>
      </c>
      <c r="H6941" s="76" t="n">
        <v>114.73384736555</v>
      </c>
      <c r="I6941" s="76" t="n">
        <v>18.09824848908</v>
      </c>
      <c r="J6941" s="76" t="n">
        <v>0.6181244758</v>
      </c>
      <c r="K6941" s="76" t="n">
        <v>2.19955313849</v>
      </c>
      <c r="L6941" s="76" t="n">
        <v>2.13262677243</v>
      </c>
    </row>
    <row r="6942" customFormat="false" ht="15" hidden="false" customHeight="false" outlineLevel="0" collapsed="false">
      <c r="A6942" s="79" t="n">
        <v>34989.0416666498</v>
      </c>
      <c r="B6942" s="76" t="n">
        <v>186.69070436733</v>
      </c>
      <c r="C6942" s="76" t="n">
        <v>169.49676141191</v>
      </c>
      <c r="D6942" s="76" t="n">
        <v>0</v>
      </c>
      <c r="E6942" s="76" t="n">
        <v>43.20039436053</v>
      </c>
      <c r="F6942" s="76" t="n">
        <v>17.1926000039</v>
      </c>
      <c r="G6942" s="76" t="n">
        <v>2.62057399316</v>
      </c>
      <c r="H6942" s="76" t="n">
        <v>114.91619973598</v>
      </c>
      <c r="I6942" s="76" t="n">
        <v>18.04554162528</v>
      </c>
      <c r="J6942" s="76" t="n">
        <v>0.6181244758</v>
      </c>
      <c r="K6942" s="76" t="n">
        <v>2.05462324971</v>
      </c>
      <c r="L6942" s="76" t="n">
        <v>1.10973406258</v>
      </c>
    </row>
    <row r="6943" customFormat="false" ht="15" hidden="false" customHeight="false" outlineLevel="0" collapsed="false">
      <c r="A6943" s="79" t="n">
        <v>34989.0833333165</v>
      </c>
      <c r="B6943" s="76" t="n">
        <v>189.04638059028</v>
      </c>
      <c r="C6943" s="76" t="n">
        <v>176.45153896021</v>
      </c>
      <c r="D6943" s="76" t="n">
        <v>0</v>
      </c>
      <c r="E6943" s="76" t="n">
        <v>35.35170153874</v>
      </c>
      <c r="F6943" s="76" t="n">
        <v>17.1926000039</v>
      </c>
      <c r="G6943" s="76" t="n">
        <v>2.63553653027</v>
      </c>
      <c r="H6943" s="76" t="n">
        <v>103.32894603313</v>
      </c>
      <c r="I6943" s="76" t="n">
        <v>18.01813570529</v>
      </c>
      <c r="J6943" s="76" t="n">
        <v>0.6181244758</v>
      </c>
      <c r="K6943" s="76" t="n">
        <v>2.04972694333</v>
      </c>
      <c r="L6943" s="76" t="n">
        <v>3.19908385308</v>
      </c>
    </row>
    <row r="6944" customFormat="false" ht="15" hidden="false" customHeight="false" outlineLevel="0" collapsed="false">
      <c r="A6944" s="79" t="n">
        <v>34989.1249999832</v>
      </c>
      <c r="B6944" s="76" t="n">
        <v>192.19320521661</v>
      </c>
      <c r="C6944" s="76" t="n">
        <v>184.63554661654</v>
      </c>
      <c r="D6944" s="76" t="n">
        <v>0</v>
      </c>
      <c r="E6944" s="76" t="n">
        <v>30.73135014095</v>
      </c>
      <c r="F6944" s="76" t="n">
        <v>17.1926000039</v>
      </c>
      <c r="G6944" s="76" t="n">
        <v>2.64247768262</v>
      </c>
      <c r="H6944" s="76" t="n">
        <v>87.52698001535</v>
      </c>
      <c r="I6944" s="76" t="n">
        <v>18.00022582151</v>
      </c>
      <c r="J6944" s="76" t="n">
        <v>0.6181244758</v>
      </c>
      <c r="K6944" s="76" t="n">
        <v>2.04972694333</v>
      </c>
      <c r="L6944" s="76" t="n">
        <v>6.84970107395</v>
      </c>
    </row>
    <row r="6945" customFormat="false" ht="15" hidden="false" customHeight="false" outlineLevel="0" collapsed="false">
      <c r="A6945" s="79" t="n">
        <v>34989.1666666498</v>
      </c>
      <c r="B6945" s="76" t="n">
        <v>197.52495881835</v>
      </c>
      <c r="C6945" s="76" t="n">
        <v>190.70296564317</v>
      </c>
      <c r="D6945" s="76" t="n">
        <v>0</v>
      </c>
      <c r="E6945" s="76" t="n">
        <v>23.60745571862</v>
      </c>
      <c r="F6945" s="76" t="n">
        <v>17.1926000039</v>
      </c>
      <c r="G6945" s="76" t="n">
        <v>2.59550590762</v>
      </c>
      <c r="H6945" s="76" t="n">
        <v>86.66952499322</v>
      </c>
      <c r="I6945" s="76" t="n">
        <v>17.97405571469</v>
      </c>
      <c r="J6945" s="76" t="n">
        <v>0.6402744758</v>
      </c>
      <c r="K6945" s="76" t="n">
        <v>2.04972694333</v>
      </c>
      <c r="L6945" s="76" t="n">
        <v>13.6204792284</v>
      </c>
    </row>
    <row r="6946" customFormat="false" ht="15" hidden="false" customHeight="false" outlineLevel="0" collapsed="false">
      <c r="A6946" s="79" t="n">
        <v>34989.2083333165</v>
      </c>
      <c r="B6946" s="76" t="n">
        <v>197.11032045606</v>
      </c>
      <c r="C6946" s="76" t="n">
        <v>199.41063996079</v>
      </c>
      <c r="D6946" s="76" t="n">
        <v>1.66574472697</v>
      </c>
      <c r="E6946" s="76" t="n">
        <v>24.18707352389</v>
      </c>
      <c r="F6946" s="76" t="n">
        <v>17.1926000039</v>
      </c>
      <c r="G6946" s="76" t="n">
        <v>1.5169576416</v>
      </c>
      <c r="H6946" s="76" t="n">
        <v>86.03753671563</v>
      </c>
      <c r="I6946" s="76" t="n">
        <v>17.98741487726</v>
      </c>
      <c r="J6946" s="76" t="n">
        <v>0.6402744758</v>
      </c>
      <c r="K6946" s="76" t="n">
        <v>2.04972694333</v>
      </c>
      <c r="L6946" s="76" t="n">
        <v>14.99622729898</v>
      </c>
    </row>
    <row r="6947" customFormat="false" ht="15" hidden="false" customHeight="false" outlineLevel="0" collapsed="false">
      <c r="A6947" s="79" t="n">
        <v>34989.2499999832</v>
      </c>
      <c r="B6947" s="76" t="n">
        <v>198.30112117436</v>
      </c>
      <c r="C6947" s="76" t="n">
        <v>210.58401984345</v>
      </c>
      <c r="D6947" s="76" t="n">
        <v>27.66731429876</v>
      </c>
      <c r="E6947" s="76" t="n">
        <v>30.57486778127</v>
      </c>
      <c r="F6947" s="76" t="n">
        <v>17.1926000039</v>
      </c>
      <c r="G6947" s="76" t="n">
        <v>1.51661572266</v>
      </c>
      <c r="H6947" s="76" t="n">
        <v>80.5969211162</v>
      </c>
      <c r="I6947" s="76" t="n">
        <v>18.05468550725</v>
      </c>
      <c r="J6947" s="76" t="n">
        <v>0.6402744758</v>
      </c>
      <c r="K6947" s="76" t="n">
        <v>2.04972694333</v>
      </c>
      <c r="L6947" s="76" t="n">
        <v>12.25242465103</v>
      </c>
    </row>
    <row r="6948" customFormat="false" ht="15" hidden="false" customHeight="false" outlineLevel="0" collapsed="false">
      <c r="A6948" s="79" t="n">
        <v>34989.2916666498</v>
      </c>
      <c r="B6948" s="76" t="n">
        <v>200.24967696748</v>
      </c>
      <c r="C6948" s="76" t="n">
        <v>222.5262432333</v>
      </c>
      <c r="D6948" s="76" t="n">
        <v>159.28268573987</v>
      </c>
      <c r="E6948" s="76" t="n">
        <v>22.83920301356</v>
      </c>
      <c r="F6948" s="76" t="n">
        <v>17.1926000039</v>
      </c>
      <c r="G6948" s="76" t="n">
        <v>1.5180032959</v>
      </c>
      <c r="H6948" s="76" t="n">
        <v>71.83797117889</v>
      </c>
      <c r="I6948" s="76" t="n">
        <v>18.11545483242</v>
      </c>
      <c r="J6948" s="76" t="n">
        <v>0.61647872453</v>
      </c>
      <c r="K6948" s="76" t="n">
        <v>2.04972694333</v>
      </c>
      <c r="L6948" s="76" t="n">
        <v>2.50932702685</v>
      </c>
    </row>
    <row r="6949" customFormat="false" ht="15" hidden="false" customHeight="false" outlineLevel="0" collapsed="false">
      <c r="A6949" s="79" t="n">
        <v>34989.3333333165</v>
      </c>
      <c r="B6949" s="76" t="n">
        <v>179.45008560354</v>
      </c>
      <c r="C6949" s="76" t="n">
        <v>227.37166076693</v>
      </c>
      <c r="D6949" s="76" t="n">
        <v>356.19845926969</v>
      </c>
      <c r="E6949" s="76" t="n">
        <v>14.93423712121</v>
      </c>
      <c r="F6949" s="76" t="n">
        <v>2.39324610522</v>
      </c>
      <c r="G6949" s="76" t="n">
        <v>1.51766149902</v>
      </c>
      <c r="H6949" s="76" t="n">
        <v>27.76820227031</v>
      </c>
      <c r="I6949" s="76" t="n">
        <v>17.85754583629</v>
      </c>
      <c r="J6949" s="76" t="n">
        <v>0.1306594758</v>
      </c>
      <c r="K6949" s="76" t="n">
        <v>0.22576664442</v>
      </c>
      <c r="L6949" s="76" t="n">
        <v>2.50592464247</v>
      </c>
    </row>
    <row r="6950" customFormat="false" ht="15" hidden="false" customHeight="false" outlineLevel="0" collapsed="false">
      <c r="A6950" s="79" t="n">
        <v>34989.3749999832</v>
      </c>
      <c r="B6950" s="76" t="n">
        <v>144.20591518522</v>
      </c>
      <c r="C6950" s="76" t="n">
        <v>225.05725936772</v>
      </c>
      <c r="D6950" s="76" t="n">
        <v>527.65992247525</v>
      </c>
      <c r="E6950" s="76" t="n">
        <v>12.26022024049</v>
      </c>
      <c r="F6950" s="76" t="n">
        <v>1.9835999999</v>
      </c>
      <c r="G6950" s="76" t="n">
        <v>1.51888818359</v>
      </c>
      <c r="H6950" s="76" t="n">
        <v>19.44216584284</v>
      </c>
      <c r="I6950" s="76" t="n">
        <v>18.10172449061</v>
      </c>
      <c r="J6950" s="76" t="n">
        <v>0.1306594758</v>
      </c>
      <c r="K6950" s="76" t="n">
        <v>0.00428664442</v>
      </c>
      <c r="L6950" s="76" t="n">
        <v>0</v>
      </c>
    </row>
    <row r="6951" customFormat="false" ht="15" hidden="false" customHeight="false" outlineLevel="0" collapsed="false">
      <c r="A6951" s="79" t="n">
        <v>34989.4166666498</v>
      </c>
      <c r="B6951" s="76" t="n">
        <v>113.20821683381</v>
      </c>
      <c r="C6951" s="76" t="n">
        <v>216.81388238143</v>
      </c>
      <c r="D6951" s="76" t="n">
        <v>626.54577061052</v>
      </c>
      <c r="E6951" s="76" t="n">
        <v>11.99063959512</v>
      </c>
      <c r="F6951" s="76" t="n">
        <v>1.9835999999</v>
      </c>
      <c r="G6951" s="76" t="n">
        <v>1.52375476074</v>
      </c>
      <c r="H6951" s="76" t="n">
        <v>17.68179390954</v>
      </c>
      <c r="I6951" s="76" t="n">
        <v>18.0932709482</v>
      </c>
      <c r="J6951" s="76" t="n">
        <v>0.1306594758</v>
      </c>
      <c r="K6951" s="76" t="n">
        <v>0.00428664442</v>
      </c>
      <c r="L6951" s="76" t="n">
        <v>0.35728075253</v>
      </c>
    </row>
    <row r="6952" customFormat="false" ht="15" hidden="false" customHeight="false" outlineLevel="0" collapsed="false">
      <c r="A6952" s="79" t="n">
        <v>34989.4583333165</v>
      </c>
      <c r="B6952" s="76" t="n">
        <v>117.08553325549</v>
      </c>
      <c r="C6952" s="76" t="n">
        <v>221.01767459293</v>
      </c>
      <c r="D6952" s="76" t="n">
        <v>657.60399713061</v>
      </c>
      <c r="E6952" s="76" t="n">
        <v>10.05819045882</v>
      </c>
      <c r="F6952" s="76" t="n">
        <v>1.9835999999</v>
      </c>
      <c r="G6952" s="76" t="n">
        <v>1.52618811035</v>
      </c>
      <c r="H6952" s="76" t="n">
        <v>16.77232498413</v>
      </c>
      <c r="I6952" s="76" t="n">
        <v>17.84531500459</v>
      </c>
      <c r="J6952" s="76" t="n">
        <v>0.1306594758</v>
      </c>
      <c r="K6952" s="76" t="n">
        <v>0.00428664442</v>
      </c>
      <c r="L6952" s="76" t="n">
        <v>0</v>
      </c>
    </row>
    <row r="6953" customFormat="false" ht="15" hidden="false" customHeight="false" outlineLevel="0" collapsed="false">
      <c r="A6953" s="79" t="n">
        <v>34989.4999999831</v>
      </c>
      <c r="B6953" s="76" t="n">
        <v>135.05736867035</v>
      </c>
      <c r="C6953" s="76" t="n">
        <v>216.0387251174</v>
      </c>
      <c r="D6953" s="76" t="n">
        <v>632.82368322699</v>
      </c>
      <c r="E6953" s="76" t="n">
        <v>10.01638532483</v>
      </c>
      <c r="F6953" s="76" t="n">
        <v>1.9835999999</v>
      </c>
      <c r="G6953" s="76" t="n">
        <v>1.52799804688</v>
      </c>
      <c r="H6953" s="76" t="n">
        <v>16.58268095713</v>
      </c>
      <c r="I6953" s="76" t="n">
        <v>17.584854067</v>
      </c>
      <c r="J6953" s="76" t="n">
        <v>0.1306594758</v>
      </c>
      <c r="K6953" s="76" t="n">
        <v>0.00428664442</v>
      </c>
      <c r="L6953" s="76" t="n">
        <v>0.01561311006</v>
      </c>
    </row>
    <row r="6954" customFormat="false" ht="15" hidden="false" customHeight="false" outlineLevel="0" collapsed="false">
      <c r="A6954" s="79" t="n">
        <v>34989.5416666498</v>
      </c>
      <c r="B6954" s="76" t="n">
        <v>147.93106689677</v>
      </c>
      <c r="C6954" s="76" t="n">
        <v>225.18901867819</v>
      </c>
      <c r="D6954" s="76" t="n">
        <v>589.72070325098</v>
      </c>
      <c r="E6954" s="76" t="n">
        <v>13.99714136288</v>
      </c>
      <c r="F6954" s="76" t="n">
        <v>1.9835999999</v>
      </c>
      <c r="G6954" s="76" t="n">
        <v>1.52934533691</v>
      </c>
      <c r="H6954" s="76" t="n">
        <v>17.59567793451</v>
      </c>
      <c r="I6954" s="76" t="n">
        <v>17.57048213999</v>
      </c>
      <c r="J6954" s="76" t="n">
        <v>0.1306594758</v>
      </c>
      <c r="K6954" s="76" t="n">
        <v>0.00428664442</v>
      </c>
      <c r="L6954" s="76" t="n">
        <v>0</v>
      </c>
    </row>
    <row r="6955" customFormat="false" ht="15" hidden="false" customHeight="false" outlineLevel="0" collapsed="false">
      <c r="A6955" s="79" t="n">
        <v>34989.5833333165</v>
      </c>
      <c r="B6955" s="76" t="n">
        <v>155.65460575455</v>
      </c>
      <c r="C6955" s="76" t="n">
        <v>218.6762704577</v>
      </c>
      <c r="D6955" s="76" t="n">
        <v>461.66368568099</v>
      </c>
      <c r="E6955" s="76" t="n">
        <v>11.12567930097</v>
      </c>
      <c r="F6955" s="76" t="n">
        <v>1.9835999999</v>
      </c>
      <c r="G6955" s="76" t="n">
        <v>1.53071289063</v>
      </c>
      <c r="H6955" s="76" t="n">
        <v>20.3698353032</v>
      </c>
      <c r="I6955" s="76" t="n">
        <v>17.62680387576</v>
      </c>
      <c r="J6955" s="76" t="n">
        <v>0.1306594758</v>
      </c>
      <c r="K6955" s="76" t="n">
        <v>0.00428664442</v>
      </c>
      <c r="L6955" s="76" t="n">
        <v>0.03677270322</v>
      </c>
    </row>
    <row r="6956" customFormat="false" ht="15" hidden="false" customHeight="false" outlineLevel="0" collapsed="false">
      <c r="A6956" s="79" t="n">
        <v>34989.6249999831</v>
      </c>
      <c r="B6956" s="76" t="n">
        <v>183.26284373273</v>
      </c>
      <c r="C6956" s="76" t="n">
        <v>234.32549234757</v>
      </c>
      <c r="D6956" s="76" t="n">
        <v>312.86421781965</v>
      </c>
      <c r="E6956" s="76" t="n">
        <v>15.52735074108</v>
      </c>
      <c r="F6956" s="76" t="n">
        <v>1.9835999999</v>
      </c>
      <c r="G6956" s="76" t="n">
        <v>1.53137646484</v>
      </c>
      <c r="H6956" s="76" t="n">
        <v>33.16220629786</v>
      </c>
      <c r="I6956" s="76" t="n">
        <v>17.64602022642</v>
      </c>
      <c r="J6956" s="76" t="n">
        <v>0.1306594758</v>
      </c>
      <c r="K6956" s="76" t="n">
        <v>0.24172694333</v>
      </c>
      <c r="L6956" s="76" t="n">
        <v>4.60475963375</v>
      </c>
    </row>
    <row r="6957" customFormat="false" ht="15" hidden="false" customHeight="false" outlineLevel="0" collapsed="false">
      <c r="A6957" s="79" t="n">
        <v>34989.6666666498</v>
      </c>
      <c r="B6957" s="76" t="n">
        <v>224.44159758497</v>
      </c>
      <c r="C6957" s="76" t="n">
        <v>235.02675525167</v>
      </c>
      <c r="D6957" s="76" t="n">
        <v>118.42448523755</v>
      </c>
      <c r="E6957" s="76" t="n">
        <v>18.00318078301</v>
      </c>
      <c r="F6957" s="76" t="n">
        <v>15.8099636399</v>
      </c>
      <c r="G6957" s="76" t="n">
        <v>1.53151721191</v>
      </c>
      <c r="H6957" s="76" t="n">
        <v>78.85962672695</v>
      </c>
      <c r="I6957" s="76" t="n">
        <v>18.00393886916</v>
      </c>
      <c r="J6957" s="76" t="n">
        <v>0.3964594758</v>
      </c>
      <c r="K6957" s="76" t="n">
        <v>2.04972694333</v>
      </c>
      <c r="L6957" s="76" t="n">
        <v>17.97191825561</v>
      </c>
    </row>
    <row r="6958" customFormat="false" ht="15" hidden="false" customHeight="false" outlineLevel="0" collapsed="false">
      <c r="A6958" s="79" t="n">
        <v>34989.7083333165</v>
      </c>
      <c r="B6958" s="76" t="n">
        <v>248.67325381083</v>
      </c>
      <c r="C6958" s="76" t="n">
        <v>234.58062598546</v>
      </c>
      <c r="D6958" s="76" t="n">
        <v>16.70309626682</v>
      </c>
      <c r="E6958" s="76" t="n">
        <v>25.18107678974</v>
      </c>
      <c r="F6958" s="76" t="n">
        <v>15.8099636399</v>
      </c>
      <c r="G6958" s="76" t="n">
        <v>1.5343326416</v>
      </c>
      <c r="H6958" s="76" t="n">
        <v>71.53831121406</v>
      </c>
      <c r="I6958" s="76" t="n">
        <v>17.96781436717</v>
      </c>
      <c r="J6958" s="76" t="n">
        <v>0.3964594758</v>
      </c>
      <c r="K6958" s="76" t="n">
        <v>2.04972694333</v>
      </c>
      <c r="L6958" s="76" t="n">
        <v>21.22458698737</v>
      </c>
    </row>
    <row r="6959" customFormat="false" ht="15" hidden="false" customHeight="false" outlineLevel="0" collapsed="false">
      <c r="A6959" s="79" t="n">
        <v>34989.7499999831</v>
      </c>
      <c r="B6959" s="76" t="n">
        <v>265.43605322395</v>
      </c>
      <c r="C6959" s="76" t="n">
        <v>233.5551288062</v>
      </c>
      <c r="D6959" s="76" t="n">
        <v>0</v>
      </c>
      <c r="E6959" s="76" t="n">
        <v>23.41596297796</v>
      </c>
      <c r="F6959" s="76" t="n">
        <v>15.8099636399</v>
      </c>
      <c r="G6959" s="76" t="n">
        <v>1.53021008301</v>
      </c>
      <c r="H6959" s="76" t="n">
        <v>76.24205987873</v>
      </c>
      <c r="I6959" s="76" t="n">
        <v>18.05081442625</v>
      </c>
      <c r="J6959" s="76" t="n">
        <v>0.3743094758</v>
      </c>
      <c r="K6959" s="76" t="n">
        <v>2.04972694333</v>
      </c>
      <c r="L6959" s="76" t="n">
        <v>31.87590608583</v>
      </c>
    </row>
    <row r="6960" customFormat="false" ht="15" hidden="false" customHeight="false" outlineLevel="0" collapsed="false">
      <c r="A6960" s="79" t="n">
        <v>34989.7916666498</v>
      </c>
      <c r="B6960" s="76" t="n">
        <v>279.99880180715</v>
      </c>
      <c r="C6960" s="76" t="n">
        <v>231.98415801967</v>
      </c>
      <c r="D6960" s="76" t="n">
        <v>0</v>
      </c>
      <c r="E6960" s="76" t="n">
        <v>21.53183926243</v>
      </c>
      <c r="F6960" s="76" t="n">
        <v>15.8099636399</v>
      </c>
      <c r="G6960" s="76" t="n">
        <v>1.52950622559</v>
      </c>
      <c r="H6960" s="76" t="n">
        <v>74.89056608691</v>
      </c>
      <c r="I6960" s="76" t="n">
        <v>18.04672436106</v>
      </c>
      <c r="J6960" s="76" t="n">
        <v>0.3743094758</v>
      </c>
      <c r="K6960" s="76" t="n">
        <v>2.04972694333</v>
      </c>
      <c r="L6960" s="76" t="n">
        <v>19.13922549124</v>
      </c>
    </row>
    <row r="6961" customFormat="false" ht="15" hidden="false" customHeight="false" outlineLevel="0" collapsed="false">
      <c r="A6961" s="79" t="n">
        <v>34989.8333333165</v>
      </c>
      <c r="B6961" s="76" t="n">
        <v>283.93457794876</v>
      </c>
      <c r="C6961" s="76" t="n">
        <v>228.22610752355</v>
      </c>
      <c r="D6961" s="76" t="n">
        <v>0</v>
      </c>
      <c r="E6961" s="76" t="n">
        <v>23.64751225878</v>
      </c>
      <c r="F6961" s="76" t="n">
        <v>15.8099636399</v>
      </c>
      <c r="G6961" s="76" t="n">
        <v>1.52984814453</v>
      </c>
      <c r="H6961" s="76" t="n">
        <v>66.70945293389</v>
      </c>
      <c r="I6961" s="76" t="n">
        <v>18.13551927958</v>
      </c>
      <c r="J6961" s="76" t="n">
        <v>0.3743094758</v>
      </c>
      <c r="K6961" s="76" t="n">
        <v>2.04972694333</v>
      </c>
      <c r="L6961" s="76" t="n">
        <v>27.11564695547</v>
      </c>
    </row>
    <row r="6962" customFormat="false" ht="15" hidden="false" customHeight="false" outlineLevel="0" collapsed="false">
      <c r="A6962" s="79" t="n">
        <v>34989.8749999831</v>
      </c>
      <c r="B6962" s="76" t="n">
        <v>285.0800810671</v>
      </c>
      <c r="C6962" s="76" t="n">
        <v>225.58404327354</v>
      </c>
      <c r="D6962" s="76" t="n">
        <v>0</v>
      </c>
      <c r="E6962" s="76" t="n">
        <v>28.62803790719</v>
      </c>
      <c r="F6962" s="76" t="n">
        <v>15.8099636399</v>
      </c>
      <c r="G6962" s="76" t="n">
        <v>1.52986828613</v>
      </c>
      <c r="H6962" s="76" t="n">
        <v>77.88727724618</v>
      </c>
      <c r="I6962" s="76" t="n">
        <v>18.03212803603</v>
      </c>
      <c r="J6962" s="76" t="n">
        <v>0.3964594758</v>
      </c>
      <c r="K6962" s="76" t="n">
        <v>1.82824694333</v>
      </c>
      <c r="L6962" s="76" t="n">
        <v>14.77170970746</v>
      </c>
    </row>
    <row r="6963" customFormat="false" ht="15" hidden="false" customHeight="false" outlineLevel="0" collapsed="false">
      <c r="A6963" s="79" t="n">
        <v>34989.9166666498</v>
      </c>
      <c r="B6963" s="76" t="n">
        <v>282.8787517113</v>
      </c>
      <c r="C6963" s="76" t="n">
        <v>225.98144136876</v>
      </c>
      <c r="D6963" s="76" t="n">
        <v>0</v>
      </c>
      <c r="E6963" s="76" t="n">
        <v>32.3256852223</v>
      </c>
      <c r="F6963" s="76" t="n">
        <v>15.8099636399</v>
      </c>
      <c r="G6963" s="76" t="n">
        <v>1.51794299316</v>
      </c>
      <c r="H6963" s="76" t="n">
        <v>62.33962704764</v>
      </c>
      <c r="I6963" s="76" t="n">
        <v>17.86844911757</v>
      </c>
      <c r="J6963" s="76" t="n">
        <v>0.3333094758</v>
      </c>
      <c r="K6963" s="76" t="n">
        <v>1.82824694333</v>
      </c>
      <c r="L6963" s="76" t="n">
        <v>24.08163776077</v>
      </c>
    </row>
    <row r="6964" customFormat="false" ht="15" hidden="false" customHeight="false" outlineLevel="0" collapsed="false">
      <c r="A6964" s="79" t="n">
        <v>34989.9583333165</v>
      </c>
      <c r="B6964" s="76" t="n">
        <v>278.97541469174</v>
      </c>
      <c r="C6964" s="76" t="n">
        <v>221.58618597955</v>
      </c>
      <c r="D6964" s="76" t="n">
        <v>0</v>
      </c>
      <c r="E6964" s="76" t="n">
        <v>26.51860931892</v>
      </c>
      <c r="F6964" s="76" t="n">
        <v>15.8099636399</v>
      </c>
      <c r="G6964" s="76" t="n">
        <v>1.51858654785</v>
      </c>
      <c r="H6964" s="76" t="n">
        <v>76.11887018111</v>
      </c>
      <c r="I6964" s="76" t="n">
        <v>16.98550832887</v>
      </c>
      <c r="J6964" s="76" t="n">
        <v>0.3333094758</v>
      </c>
      <c r="K6964" s="76" t="n">
        <v>1.82824694333</v>
      </c>
      <c r="L6964" s="76" t="n">
        <v>10.09929735393</v>
      </c>
    </row>
    <row r="6965" customFormat="false" ht="15" hidden="false" customHeight="false" outlineLevel="0" collapsed="false">
      <c r="A6965" s="79" t="n">
        <v>34989.9999999831</v>
      </c>
      <c r="B6965" s="76" t="n">
        <v>280.3626890559</v>
      </c>
      <c r="C6965" s="76" t="n">
        <v>223.1987458252</v>
      </c>
      <c r="D6965" s="76" t="n">
        <v>0</v>
      </c>
      <c r="E6965" s="76" t="n">
        <v>40.29292474194</v>
      </c>
      <c r="F6965" s="76" t="n">
        <v>15.8099636399</v>
      </c>
      <c r="G6965" s="76" t="n">
        <v>1.51092468262</v>
      </c>
      <c r="H6965" s="76" t="n">
        <v>51.87065854045</v>
      </c>
      <c r="I6965" s="76" t="n">
        <v>18.01127171743</v>
      </c>
      <c r="J6965" s="76" t="n">
        <v>0.3333094758</v>
      </c>
      <c r="K6965" s="76" t="n">
        <v>1.87477711613</v>
      </c>
      <c r="L6965" s="76" t="n">
        <v>23.61186315641</v>
      </c>
    </row>
    <row r="6966" customFormat="false" ht="15" hidden="false" customHeight="false" outlineLevel="0" collapsed="false">
      <c r="A6966" s="79" t="n">
        <v>34990.0416666498</v>
      </c>
      <c r="B6966" s="76" t="n">
        <v>277.00243537106</v>
      </c>
      <c r="C6966" s="76" t="n">
        <v>213.52740808933</v>
      </c>
      <c r="D6966" s="76" t="n">
        <v>0</v>
      </c>
      <c r="E6966" s="76" t="n">
        <v>46.42157939301</v>
      </c>
      <c r="F6966" s="76" t="n">
        <v>14.4273272759</v>
      </c>
      <c r="G6966" s="76" t="n">
        <v>1.51104528809</v>
      </c>
      <c r="H6966" s="76" t="n">
        <v>49.01397853</v>
      </c>
      <c r="I6966" s="76" t="n">
        <v>16.7255621967</v>
      </c>
      <c r="J6966" s="76" t="n">
        <v>0.3554594758</v>
      </c>
      <c r="K6966" s="76" t="n">
        <v>1.87477711613</v>
      </c>
      <c r="L6966" s="76" t="n">
        <v>19.72314862316</v>
      </c>
    </row>
    <row r="6967" customFormat="false" ht="15" hidden="false" customHeight="false" outlineLevel="0" collapsed="false">
      <c r="A6967" s="79" t="n">
        <v>34990.0833333164</v>
      </c>
      <c r="B6967" s="76" t="n">
        <v>262.79692242818</v>
      </c>
      <c r="C6967" s="76" t="n">
        <v>201.75917598494</v>
      </c>
      <c r="D6967" s="76" t="n">
        <v>0</v>
      </c>
      <c r="E6967" s="76" t="n">
        <v>39.95382208842</v>
      </c>
      <c r="F6967" s="76" t="n">
        <v>14.4273272759</v>
      </c>
      <c r="G6967" s="76" t="n">
        <v>1.51072351074</v>
      </c>
      <c r="H6967" s="76" t="n">
        <v>49.85505113018</v>
      </c>
      <c r="I6967" s="76" t="n">
        <v>16.81408589948</v>
      </c>
      <c r="J6967" s="76" t="n">
        <v>0.3554594758</v>
      </c>
      <c r="K6967" s="76" t="n">
        <v>1.82824694333</v>
      </c>
      <c r="L6967" s="76" t="n">
        <v>25.54596840166</v>
      </c>
    </row>
    <row r="6968" customFormat="false" ht="15" hidden="false" customHeight="false" outlineLevel="0" collapsed="false">
      <c r="A6968" s="79" t="n">
        <v>34990.1249999831</v>
      </c>
      <c r="B6968" s="76" t="n">
        <v>255.77940204901</v>
      </c>
      <c r="C6968" s="76" t="n">
        <v>196.69262910764</v>
      </c>
      <c r="D6968" s="76" t="n">
        <v>0</v>
      </c>
      <c r="E6968" s="76" t="n">
        <v>37.07373163915</v>
      </c>
      <c r="F6968" s="76" t="n">
        <v>14.4273272759</v>
      </c>
      <c r="G6968" s="76" t="n">
        <v>1.52618811035</v>
      </c>
      <c r="H6968" s="76" t="n">
        <v>51.86379429435</v>
      </c>
      <c r="I6968" s="76" t="n">
        <v>16.78740940843</v>
      </c>
      <c r="J6968" s="76" t="n">
        <v>0.3554594758</v>
      </c>
      <c r="K6968" s="76" t="n">
        <v>1.82824694333</v>
      </c>
      <c r="L6968" s="76" t="n">
        <v>21.71910177127</v>
      </c>
    </row>
    <row r="6969" customFormat="false" ht="15" hidden="false" customHeight="false" outlineLevel="0" collapsed="false">
      <c r="A6969" s="79" t="n">
        <v>34990.1666666498</v>
      </c>
      <c r="B6969" s="76" t="n">
        <v>244.25052166599</v>
      </c>
      <c r="C6969" s="76" t="n">
        <v>189.69210248055</v>
      </c>
      <c r="D6969" s="76" t="n">
        <v>0</v>
      </c>
      <c r="E6969" s="76" t="n">
        <v>28.30074386746</v>
      </c>
      <c r="F6969" s="76" t="n">
        <v>14.4273272759</v>
      </c>
      <c r="G6969" s="76" t="n">
        <v>1.52329223633</v>
      </c>
      <c r="H6969" s="76" t="n">
        <v>49.25235972079</v>
      </c>
      <c r="I6969" s="76" t="n">
        <v>17.95506354295</v>
      </c>
      <c r="J6969" s="76" t="n">
        <v>0.3554594758</v>
      </c>
      <c r="K6969" s="76" t="n">
        <v>1.82824694333</v>
      </c>
      <c r="L6969" s="76" t="n">
        <v>23.6291870088</v>
      </c>
    </row>
    <row r="6970" customFormat="false" ht="15" hidden="false" customHeight="false" outlineLevel="0" collapsed="false">
      <c r="A6970" s="79" t="n">
        <v>34990.2083333164</v>
      </c>
      <c r="B6970" s="76" t="n">
        <v>246.27381270106</v>
      </c>
      <c r="C6970" s="76" t="n">
        <v>181.4193921248</v>
      </c>
      <c r="D6970" s="76" t="n">
        <v>1.97157177921</v>
      </c>
      <c r="E6970" s="76" t="n">
        <v>32.84518904996</v>
      </c>
      <c r="F6970" s="76" t="n">
        <v>14.4273272759</v>
      </c>
      <c r="G6970" s="76" t="n">
        <v>1.5213013916</v>
      </c>
      <c r="H6970" s="76" t="n">
        <v>52.07966217052</v>
      </c>
      <c r="I6970" s="76" t="n">
        <v>17.76887359853</v>
      </c>
      <c r="J6970" s="76" t="n">
        <v>0.3554594758</v>
      </c>
      <c r="K6970" s="76" t="n">
        <v>1.82824694333</v>
      </c>
      <c r="L6970" s="76" t="n">
        <v>29.26170690833</v>
      </c>
    </row>
    <row r="6971" customFormat="false" ht="15" hidden="false" customHeight="false" outlineLevel="0" collapsed="false">
      <c r="A6971" s="79" t="n">
        <v>34990.2499999831</v>
      </c>
      <c r="B6971" s="76" t="n">
        <v>239.56893743525</v>
      </c>
      <c r="C6971" s="76" t="n">
        <v>180.74204199054</v>
      </c>
      <c r="D6971" s="76" t="n">
        <v>37.100619906</v>
      </c>
      <c r="E6971" s="76" t="n">
        <v>27.09952318568</v>
      </c>
      <c r="F6971" s="76" t="n">
        <v>14.4273272759</v>
      </c>
      <c r="G6971" s="76" t="n">
        <v>1.52120080566</v>
      </c>
      <c r="H6971" s="76" t="n">
        <v>49.53944502672</v>
      </c>
      <c r="I6971" s="76" t="n">
        <v>17.03734324332</v>
      </c>
      <c r="J6971" s="76" t="n">
        <v>0.3554594758</v>
      </c>
      <c r="K6971" s="76" t="n">
        <v>1.82824694333</v>
      </c>
      <c r="L6971" s="76" t="n">
        <v>31.68489339289</v>
      </c>
    </row>
    <row r="6972" customFormat="false" ht="15" hidden="false" customHeight="false" outlineLevel="0" collapsed="false">
      <c r="A6972" s="79" t="n">
        <v>34990.2916666498</v>
      </c>
      <c r="B6972" s="76" t="n">
        <v>238.14446003904</v>
      </c>
      <c r="C6972" s="76" t="n">
        <v>183.16490194914</v>
      </c>
      <c r="D6972" s="76" t="n">
        <v>159.91431371909</v>
      </c>
      <c r="E6972" s="76" t="n">
        <v>24.04295735412</v>
      </c>
      <c r="F6972" s="76" t="n">
        <v>14.4273272759</v>
      </c>
      <c r="G6972" s="76" t="n">
        <v>1.52250793457</v>
      </c>
      <c r="H6972" s="76" t="n">
        <v>45.78835749872</v>
      </c>
      <c r="I6972" s="76" t="n">
        <v>18.48061092264</v>
      </c>
      <c r="J6972" s="76" t="n">
        <v>0.3554594758</v>
      </c>
      <c r="K6972" s="76" t="n">
        <v>1.82824694333</v>
      </c>
      <c r="L6972" s="76" t="n">
        <v>20.72867516939</v>
      </c>
    </row>
    <row r="6973" customFormat="false" ht="15" hidden="false" customHeight="false" outlineLevel="0" collapsed="false">
      <c r="A6973" s="79" t="n">
        <v>34990.3333333164</v>
      </c>
      <c r="B6973" s="76" t="n">
        <v>223.20673743671</v>
      </c>
      <c r="C6973" s="76" t="n">
        <v>176.12885077543</v>
      </c>
      <c r="D6973" s="76" t="n">
        <v>330.73845794848</v>
      </c>
      <c r="E6973" s="76" t="n">
        <v>16.83835191589</v>
      </c>
      <c r="F6973" s="76" t="n">
        <v>14.4273272759</v>
      </c>
      <c r="G6973" s="76" t="n">
        <v>1.52484069824</v>
      </c>
      <c r="H6973" s="76" t="n">
        <v>24.2325697248</v>
      </c>
      <c r="I6973" s="76" t="n">
        <v>17.27538098216</v>
      </c>
      <c r="J6973" s="76" t="n">
        <v>0.3776094758</v>
      </c>
      <c r="K6973" s="76" t="n">
        <v>1.82824694333</v>
      </c>
      <c r="L6973" s="76" t="n">
        <v>3.6677412169</v>
      </c>
    </row>
    <row r="6974" customFormat="false" ht="15" hidden="false" customHeight="false" outlineLevel="0" collapsed="false">
      <c r="A6974" s="79" t="n">
        <v>34990.3749999831</v>
      </c>
      <c r="B6974" s="76" t="n">
        <v>199.28760485058</v>
      </c>
      <c r="C6974" s="76" t="n">
        <v>172.4548057915</v>
      </c>
      <c r="D6974" s="76" t="n">
        <v>479.16180989951</v>
      </c>
      <c r="E6974" s="76" t="n">
        <v>13.86366837115</v>
      </c>
      <c r="F6974" s="76" t="n">
        <v>14.4273272759</v>
      </c>
      <c r="G6974" s="76" t="n">
        <v>1.52679138184</v>
      </c>
      <c r="H6974" s="76" t="n">
        <v>18.38686581474</v>
      </c>
      <c r="I6974" s="76" t="n">
        <v>17.31014011114</v>
      </c>
      <c r="J6974" s="76" t="n">
        <v>0.3997594758</v>
      </c>
      <c r="K6974" s="76" t="n">
        <v>0.00428664442</v>
      </c>
      <c r="L6974" s="76" t="n">
        <v>0.94700548776</v>
      </c>
    </row>
    <row r="6975" customFormat="false" ht="15" hidden="false" customHeight="false" outlineLevel="0" collapsed="false">
      <c r="A6975" s="79" t="n">
        <v>34990.4166666498</v>
      </c>
      <c r="B6975" s="76" t="n">
        <v>185.64723579853</v>
      </c>
      <c r="C6975" s="76" t="n">
        <v>167.69779397459</v>
      </c>
      <c r="D6975" s="76" t="n">
        <v>566.43714921867</v>
      </c>
      <c r="E6975" s="76" t="n">
        <v>11.18812884169</v>
      </c>
      <c r="F6975" s="76" t="n">
        <v>14.4273272759</v>
      </c>
      <c r="G6975" s="76" t="n">
        <v>1.52922473145</v>
      </c>
      <c r="H6975" s="76" t="n">
        <v>16.59077060339</v>
      </c>
      <c r="I6975" s="76" t="n">
        <v>17.39927892732</v>
      </c>
      <c r="J6975" s="76" t="n">
        <v>0.3997594758</v>
      </c>
      <c r="K6975" s="76" t="n">
        <v>0.00428664442</v>
      </c>
      <c r="L6975" s="76" t="n">
        <v>0</v>
      </c>
    </row>
    <row r="6976" customFormat="false" ht="15" hidden="false" customHeight="false" outlineLevel="0" collapsed="false">
      <c r="A6976" s="79" t="n">
        <v>34990.4583333164</v>
      </c>
      <c r="B6976" s="76" t="n">
        <v>188.37277627803</v>
      </c>
      <c r="C6976" s="76" t="n">
        <v>158.54036531537</v>
      </c>
      <c r="D6976" s="76" t="n">
        <v>606.78166555001</v>
      </c>
      <c r="E6976" s="76" t="n">
        <v>12.18031339406</v>
      </c>
      <c r="F6976" s="76" t="n">
        <v>14.4273272759</v>
      </c>
      <c r="G6976" s="76" t="n">
        <v>1.53133630371</v>
      </c>
      <c r="H6976" s="76" t="n">
        <v>16.77027379695</v>
      </c>
      <c r="I6976" s="76" t="n">
        <v>17.32275081158</v>
      </c>
      <c r="J6976" s="76" t="n">
        <v>0.3997594758</v>
      </c>
      <c r="K6976" s="76" t="n">
        <v>0.00428664442</v>
      </c>
      <c r="L6976" s="76" t="n">
        <v>0</v>
      </c>
    </row>
    <row r="6977" customFormat="false" ht="15" hidden="false" customHeight="false" outlineLevel="0" collapsed="false">
      <c r="A6977" s="79" t="n">
        <v>34990.4999999831</v>
      </c>
      <c r="B6977" s="76" t="n">
        <v>194.11413693062</v>
      </c>
      <c r="C6977" s="76" t="n">
        <v>152.66637404102</v>
      </c>
      <c r="D6977" s="76" t="n">
        <v>581.1959483018</v>
      </c>
      <c r="E6977" s="76" t="n">
        <v>11.14291863152</v>
      </c>
      <c r="F6977" s="76" t="n">
        <v>14.4273272759</v>
      </c>
      <c r="G6977" s="76" t="n">
        <v>1.53294506836</v>
      </c>
      <c r="H6977" s="76" t="n">
        <v>17.32839274689</v>
      </c>
      <c r="I6977" s="76" t="n">
        <v>17.3019471802</v>
      </c>
      <c r="J6977" s="76" t="n">
        <v>0.3997594758</v>
      </c>
      <c r="K6977" s="76" t="n">
        <v>0.00428664442</v>
      </c>
      <c r="L6977" s="76" t="n">
        <v>0</v>
      </c>
    </row>
    <row r="6978" customFormat="false" ht="15" hidden="false" customHeight="false" outlineLevel="0" collapsed="false">
      <c r="A6978" s="79" t="n">
        <v>34990.5416666498</v>
      </c>
      <c r="B6978" s="76" t="n">
        <v>187.00603564511</v>
      </c>
      <c r="C6978" s="76" t="n">
        <v>158.83087522243</v>
      </c>
      <c r="D6978" s="76" t="n">
        <v>513.09117634968</v>
      </c>
      <c r="E6978" s="76" t="n">
        <v>13.12616119302</v>
      </c>
      <c r="F6978" s="76" t="n">
        <v>14.4273272759</v>
      </c>
      <c r="G6978" s="76" t="n">
        <v>1.53421203613</v>
      </c>
      <c r="H6978" s="76" t="n">
        <v>18.16375935196</v>
      </c>
      <c r="I6978" s="76" t="n">
        <v>17.30730461671</v>
      </c>
      <c r="J6978" s="76" t="n">
        <v>0.3997594758</v>
      </c>
      <c r="K6978" s="76" t="n">
        <v>0.00428664442</v>
      </c>
      <c r="L6978" s="76" t="n">
        <v>0.01583143192</v>
      </c>
    </row>
    <row r="6979" customFormat="false" ht="15" hidden="false" customHeight="false" outlineLevel="0" collapsed="false">
      <c r="A6979" s="79" t="n">
        <v>34990.5833333164</v>
      </c>
      <c r="B6979" s="76" t="n">
        <v>201.71569547146</v>
      </c>
      <c r="C6979" s="76" t="n">
        <v>150.12417670964</v>
      </c>
      <c r="D6979" s="76" t="n">
        <v>395.90405361468</v>
      </c>
      <c r="E6979" s="76" t="n">
        <v>17.66601448143</v>
      </c>
      <c r="F6979" s="76" t="n">
        <v>14.4273272759</v>
      </c>
      <c r="G6979" s="76" t="n">
        <v>1.54181359863</v>
      </c>
      <c r="H6979" s="76" t="n">
        <v>22.45175663165</v>
      </c>
      <c r="I6979" s="76" t="n">
        <v>17.2224854699</v>
      </c>
      <c r="J6979" s="76" t="n">
        <v>0.3776094758</v>
      </c>
      <c r="K6979" s="76" t="n">
        <v>0.00428664442</v>
      </c>
      <c r="L6979" s="76" t="n">
        <v>3.65393660452</v>
      </c>
    </row>
    <row r="6980" customFormat="false" ht="15" hidden="false" customHeight="false" outlineLevel="0" collapsed="false">
      <c r="A6980" s="79" t="n">
        <v>34990.6249999831</v>
      </c>
      <c r="B6980" s="76" t="n">
        <v>204.99090100457</v>
      </c>
      <c r="C6980" s="76" t="n">
        <v>146.23385202779</v>
      </c>
      <c r="D6980" s="76" t="n">
        <v>241.03490970105</v>
      </c>
      <c r="E6980" s="76" t="n">
        <v>33.24494057406</v>
      </c>
      <c r="F6980" s="76" t="n">
        <v>14.4273272759</v>
      </c>
      <c r="G6980" s="76" t="n">
        <v>1.54245715332</v>
      </c>
      <c r="H6980" s="76" t="n">
        <v>51.62234723895</v>
      </c>
      <c r="I6980" s="76" t="n">
        <v>18.25294042843</v>
      </c>
      <c r="J6980" s="76" t="n">
        <v>0.3776094758</v>
      </c>
      <c r="K6980" s="76" t="n">
        <v>0.02024694333</v>
      </c>
      <c r="L6980" s="76" t="n">
        <v>39.97575064014</v>
      </c>
    </row>
    <row r="6981" customFormat="false" ht="15" hidden="false" customHeight="false" outlineLevel="0" collapsed="false">
      <c r="A6981" s="79" t="n">
        <v>34990.6666666497</v>
      </c>
      <c r="B6981" s="76" t="n">
        <v>197.13806155612</v>
      </c>
      <c r="C6981" s="76" t="n">
        <v>149.55959823237</v>
      </c>
      <c r="D6981" s="76" t="n">
        <v>86.71625014887</v>
      </c>
      <c r="E6981" s="76" t="n">
        <v>46.32522300919</v>
      </c>
      <c r="F6981" s="76" t="n">
        <v>14.4273272759</v>
      </c>
      <c r="G6981" s="76" t="n">
        <v>1.54259790039</v>
      </c>
      <c r="H6981" s="76" t="n">
        <v>59.74881815602</v>
      </c>
      <c r="I6981" s="76" t="n">
        <v>18.14807364892</v>
      </c>
      <c r="J6981" s="76" t="n">
        <v>0.3776094758</v>
      </c>
      <c r="K6981" s="76" t="n">
        <v>1.82824694333</v>
      </c>
      <c r="L6981" s="76" t="n">
        <v>85.02610655407</v>
      </c>
    </row>
    <row r="6982" customFormat="false" ht="15" hidden="false" customHeight="false" outlineLevel="0" collapsed="false">
      <c r="A6982" s="79" t="n">
        <v>34990.7083333164</v>
      </c>
      <c r="B6982" s="76" t="n">
        <v>182.36975481503</v>
      </c>
      <c r="C6982" s="76" t="n">
        <v>159.29427008968</v>
      </c>
      <c r="D6982" s="76" t="n">
        <v>14.66929719696</v>
      </c>
      <c r="E6982" s="76" t="n">
        <v>42.73801365095</v>
      </c>
      <c r="F6982" s="76" t="n">
        <v>14.4273272759</v>
      </c>
      <c r="G6982" s="76" t="n">
        <v>1.54223583984</v>
      </c>
      <c r="H6982" s="76" t="n">
        <v>67.78964800045</v>
      </c>
      <c r="I6982" s="76" t="n">
        <v>18.16031473</v>
      </c>
      <c r="J6982" s="76" t="n">
        <v>0.3554594758</v>
      </c>
      <c r="K6982" s="76" t="n">
        <v>1.82824694333</v>
      </c>
      <c r="L6982" s="76" t="n">
        <v>71.24813494089</v>
      </c>
    </row>
    <row r="6983" customFormat="false" ht="15" hidden="false" customHeight="false" outlineLevel="0" collapsed="false">
      <c r="A6983" s="79" t="n">
        <v>34990.7499999831</v>
      </c>
      <c r="B6983" s="76" t="n">
        <v>193.01031416761</v>
      </c>
      <c r="C6983" s="76" t="n">
        <v>162.30050342186</v>
      </c>
      <c r="D6983" s="76" t="n">
        <v>0</v>
      </c>
      <c r="E6983" s="76" t="n">
        <v>55.97571435968</v>
      </c>
      <c r="F6983" s="76" t="n">
        <v>14.4273272759</v>
      </c>
      <c r="G6983" s="76" t="n">
        <v>1.54159240723</v>
      </c>
      <c r="H6983" s="76" t="n">
        <v>65.22121278723</v>
      </c>
      <c r="I6983" s="76" t="n">
        <v>17.48757027536</v>
      </c>
      <c r="J6983" s="76" t="n">
        <v>0.3554594758</v>
      </c>
      <c r="K6983" s="76" t="n">
        <v>1.82824694333</v>
      </c>
      <c r="L6983" s="76" t="n">
        <v>82.91721589439</v>
      </c>
    </row>
    <row r="6984" customFormat="false" ht="15" hidden="false" customHeight="false" outlineLevel="0" collapsed="false">
      <c r="A6984" s="79" t="n">
        <v>34990.7916666497</v>
      </c>
      <c r="B6984" s="76" t="n">
        <v>196.85461674561</v>
      </c>
      <c r="C6984" s="76" t="n">
        <v>170.95158019142</v>
      </c>
      <c r="D6984" s="76" t="n">
        <v>0</v>
      </c>
      <c r="E6984" s="76" t="n">
        <v>51.50642439119</v>
      </c>
      <c r="F6984" s="76" t="n">
        <v>14.4273272759</v>
      </c>
      <c r="G6984" s="76" t="n">
        <v>1.53606213379</v>
      </c>
      <c r="H6984" s="76" t="n">
        <v>68.55844801774</v>
      </c>
      <c r="I6984" s="76" t="n">
        <v>18.26622855311</v>
      </c>
      <c r="J6984" s="76" t="n">
        <v>0.3333094758</v>
      </c>
      <c r="K6984" s="76" t="n">
        <v>1.82824694333</v>
      </c>
      <c r="L6984" s="76" t="n">
        <v>63.63368128985</v>
      </c>
    </row>
    <row r="6985" customFormat="false" ht="15" hidden="false" customHeight="false" outlineLevel="0" collapsed="false">
      <c r="A6985" s="79" t="n">
        <v>34990.8333333164</v>
      </c>
      <c r="B6985" s="76" t="n">
        <v>193.50024893859</v>
      </c>
      <c r="C6985" s="76" t="n">
        <v>180.94714309282</v>
      </c>
      <c r="D6985" s="76" t="n">
        <v>0</v>
      </c>
      <c r="E6985" s="76" t="n">
        <v>66.1174533255</v>
      </c>
      <c r="F6985" s="76" t="n">
        <v>14.4273272759</v>
      </c>
      <c r="G6985" s="76" t="n">
        <v>1.53616271973</v>
      </c>
      <c r="H6985" s="76" t="n">
        <v>65.970539291</v>
      </c>
      <c r="I6985" s="76" t="n">
        <v>17.48865448737</v>
      </c>
      <c r="J6985" s="76" t="n">
        <v>0.3333094758</v>
      </c>
      <c r="K6985" s="76" t="n">
        <v>1.82824694333</v>
      </c>
      <c r="L6985" s="76" t="n">
        <v>43.47984973151</v>
      </c>
    </row>
    <row r="6986" customFormat="false" ht="15" hidden="false" customHeight="false" outlineLevel="0" collapsed="false">
      <c r="A6986" s="79" t="n">
        <v>34990.8749999831</v>
      </c>
      <c r="B6986" s="76" t="n">
        <v>199.56086444257</v>
      </c>
      <c r="C6986" s="76" t="n">
        <v>185.42098948509</v>
      </c>
      <c r="D6986" s="76" t="n">
        <v>0</v>
      </c>
      <c r="E6986" s="76" t="n">
        <v>58.2690225748</v>
      </c>
      <c r="F6986" s="76" t="n">
        <v>14.4273272759</v>
      </c>
      <c r="G6986" s="76" t="n">
        <v>1.53614257813</v>
      </c>
      <c r="H6986" s="76" t="n">
        <v>65.7044299776</v>
      </c>
      <c r="I6986" s="76" t="n">
        <v>18.08428927225</v>
      </c>
      <c r="J6986" s="76" t="n">
        <v>0.3333094758</v>
      </c>
      <c r="K6986" s="76" t="n">
        <v>1.82824694333</v>
      </c>
      <c r="L6986" s="76" t="n">
        <v>41.09460160841</v>
      </c>
    </row>
    <row r="6987" customFormat="false" ht="15" hidden="false" customHeight="false" outlineLevel="0" collapsed="false">
      <c r="A6987" s="79" t="n">
        <v>34990.9166666497</v>
      </c>
      <c r="B6987" s="76" t="n">
        <v>215.0854959441</v>
      </c>
      <c r="C6987" s="76" t="n">
        <v>184.31661913599</v>
      </c>
      <c r="D6987" s="76" t="n">
        <v>0</v>
      </c>
      <c r="E6987" s="76" t="n">
        <v>54.41472260777</v>
      </c>
      <c r="F6987" s="76" t="n">
        <v>14.4273272759</v>
      </c>
      <c r="G6987" s="76" t="n">
        <v>1.53704748535</v>
      </c>
      <c r="H6987" s="76" t="n">
        <v>63.09438970569</v>
      </c>
      <c r="I6987" s="76" t="n">
        <v>17.52943951543</v>
      </c>
      <c r="J6987" s="76" t="n">
        <v>0.3333094758</v>
      </c>
      <c r="K6987" s="76" t="n">
        <v>1.82824694333</v>
      </c>
      <c r="L6987" s="76" t="n">
        <v>22.57080608331</v>
      </c>
    </row>
    <row r="6988" customFormat="false" ht="15" hidden="false" customHeight="false" outlineLevel="0" collapsed="false">
      <c r="A6988" s="79" t="n">
        <v>34990.9583333164</v>
      </c>
      <c r="B6988" s="76" t="n">
        <v>204.64961939408</v>
      </c>
      <c r="C6988" s="76" t="n">
        <v>182.3967104476</v>
      </c>
      <c r="D6988" s="76" t="n">
        <v>0</v>
      </c>
      <c r="E6988" s="76" t="n">
        <v>41.10503709741</v>
      </c>
      <c r="F6988" s="76" t="n">
        <v>14.4273272759</v>
      </c>
      <c r="G6988" s="76" t="n">
        <v>1.5373894043</v>
      </c>
      <c r="H6988" s="76" t="n">
        <v>59.93250980871</v>
      </c>
      <c r="I6988" s="76" t="n">
        <v>17.08171638412</v>
      </c>
      <c r="J6988" s="76" t="n">
        <v>0.3111594758</v>
      </c>
      <c r="K6988" s="76" t="n">
        <v>1.82824694333</v>
      </c>
      <c r="L6988" s="76" t="n">
        <v>35.36389147216</v>
      </c>
    </row>
    <row r="6989" customFormat="false" ht="15" hidden="false" customHeight="false" outlineLevel="0" collapsed="false">
      <c r="A6989" s="79" t="n">
        <v>34990.9999999831</v>
      </c>
      <c r="B6989" s="76" t="n">
        <v>215.6060589138</v>
      </c>
      <c r="C6989" s="76" t="n">
        <v>190.63947091717</v>
      </c>
      <c r="D6989" s="76" t="n">
        <v>0</v>
      </c>
      <c r="E6989" s="76" t="n">
        <v>67.48642682443</v>
      </c>
      <c r="F6989" s="76" t="n">
        <v>14.4273272759</v>
      </c>
      <c r="G6989" s="76" t="n">
        <v>1.55237133789</v>
      </c>
      <c r="H6989" s="76" t="n">
        <v>81.89814213785</v>
      </c>
      <c r="I6989" s="76" t="n">
        <v>18.34755874531</v>
      </c>
      <c r="J6989" s="76" t="n">
        <v>0.3111594758</v>
      </c>
      <c r="K6989" s="76" t="n">
        <v>1.87464004327</v>
      </c>
      <c r="L6989" s="76" t="n">
        <v>15.08942587617</v>
      </c>
    </row>
    <row r="6990" customFormat="false" ht="15" hidden="false" customHeight="false" outlineLevel="0" collapsed="false">
      <c r="A6990" s="79" t="n">
        <v>34991.0416666497</v>
      </c>
      <c r="B6990" s="76" t="n">
        <v>222.0329188219</v>
      </c>
      <c r="C6990" s="76" t="n">
        <v>200.36279485341</v>
      </c>
      <c r="D6990" s="76" t="n">
        <v>0</v>
      </c>
      <c r="E6990" s="76" t="n">
        <v>57.17827942744</v>
      </c>
      <c r="F6990" s="76" t="n">
        <v>14.4273272759</v>
      </c>
      <c r="G6990" s="76" t="n">
        <v>1.55237133789</v>
      </c>
      <c r="H6990" s="76" t="n">
        <v>78.62828568924</v>
      </c>
      <c r="I6990" s="76" t="n">
        <v>18.00338890471</v>
      </c>
      <c r="J6990" s="76" t="n">
        <v>0.3111594758</v>
      </c>
      <c r="K6990" s="76" t="n">
        <v>1.82895783658</v>
      </c>
      <c r="L6990" s="76" t="n">
        <v>10.22132429478</v>
      </c>
    </row>
    <row r="6991" customFormat="false" ht="15" hidden="false" customHeight="false" outlineLevel="0" collapsed="false">
      <c r="A6991" s="79" t="n">
        <v>34991.0833333164</v>
      </c>
      <c r="B6991" s="76" t="n">
        <v>219.38989394874</v>
      </c>
      <c r="C6991" s="76" t="n">
        <v>205.51128495873</v>
      </c>
      <c r="D6991" s="76" t="n">
        <v>0</v>
      </c>
      <c r="E6991" s="76" t="n">
        <v>48.2191744007</v>
      </c>
      <c r="F6991" s="76" t="n">
        <v>14.4273272759</v>
      </c>
      <c r="G6991" s="76" t="n">
        <v>1.57175732422</v>
      </c>
      <c r="H6991" s="76" t="n">
        <v>63.01243792038</v>
      </c>
      <c r="I6991" s="76" t="n">
        <v>17.45480582773</v>
      </c>
      <c r="J6991" s="76" t="n">
        <v>0.3111594758</v>
      </c>
      <c r="K6991" s="76" t="n">
        <v>1.82824694333</v>
      </c>
      <c r="L6991" s="76" t="n">
        <v>25.65156235261</v>
      </c>
    </row>
    <row r="6992" customFormat="false" ht="15" hidden="false" customHeight="false" outlineLevel="0" collapsed="false">
      <c r="A6992" s="79" t="n">
        <v>34991.1249999831</v>
      </c>
      <c r="B6992" s="76" t="n">
        <v>229.10613768301</v>
      </c>
      <c r="C6992" s="76" t="n">
        <v>207.53440661161</v>
      </c>
      <c r="D6992" s="76" t="n">
        <v>0</v>
      </c>
      <c r="E6992" s="76" t="n">
        <v>47.96078203729</v>
      </c>
      <c r="F6992" s="76" t="n">
        <v>14.4273272759</v>
      </c>
      <c r="G6992" s="76" t="n">
        <v>1.56932409668</v>
      </c>
      <c r="H6992" s="76" t="n">
        <v>64.32543316621</v>
      </c>
      <c r="I6992" s="76" t="n">
        <v>17.04574848693</v>
      </c>
      <c r="J6992" s="76" t="n">
        <v>0.3111594758</v>
      </c>
      <c r="K6992" s="76" t="n">
        <v>1.82824694333</v>
      </c>
      <c r="L6992" s="76" t="n">
        <v>12.39912641568</v>
      </c>
    </row>
    <row r="6993" customFormat="false" ht="15" hidden="false" customHeight="false" outlineLevel="0" collapsed="false">
      <c r="A6993" s="79" t="n">
        <v>34991.1666666497</v>
      </c>
      <c r="B6993" s="76" t="n">
        <v>231.95175781396</v>
      </c>
      <c r="C6993" s="76" t="n">
        <v>211.34162036455</v>
      </c>
      <c r="D6993" s="76" t="n">
        <v>0</v>
      </c>
      <c r="E6993" s="76" t="n">
        <v>30.46766078654</v>
      </c>
      <c r="F6993" s="76" t="n">
        <v>14.4273272759</v>
      </c>
      <c r="G6993" s="76" t="n">
        <v>1.56699133301</v>
      </c>
      <c r="H6993" s="76" t="n">
        <v>62.33115911427</v>
      </c>
      <c r="I6993" s="76" t="n">
        <v>17.04213152413</v>
      </c>
      <c r="J6993" s="76" t="n">
        <v>0.3111594758</v>
      </c>
      <c r="K6993" s="76" t="n">
        <v>1.82824694333</v>
      </c>
      <c r="L6993" s="76" t="n">
        <v>17.93051815811</v>
      </c>
    </row>
    <row r="6994" customFormat="false" ht="15" hidden="false" customHeight="false" outlineLevel="0" collapsed="false">
      <c r="A6994" s="79" t="n">
        <v>34991.2083333164</v>
      </c>
      <c r="B6994" s="76" t="n">
        <v>237.0923279748</v>
      </c>
      <c r="C6994" s="76" t="n">
        <v>216.00734469908</v>
      </c>
      <c r="D6994" s="76" t="n">
        <v>1.77292608448</v>
      </c>
      <c r="E6994" s="76" t="n">
        <v>23.74103940312</v>
      </c>
      <c r="F6994" s="76" t="n">
        <v>14.4273272759</v>
      </c>
      <c r="G6994" s="76" t="n">
        <v>1.56536242676</v>
      </c>
      <c r="H6994" s="76" t="n">
        <v>61.8739133394</v>
      </c>
      <c r="I6994" s="76" t="n">
        <v>17.85822039538</v>
      </c>
      <c r="J6994" s="76" t="n">
        <v>0.3111594758</v>
      </c>
      <c r="K6994" s="76" t="n">
        <v>1.82824694333</v>
      </c>
      <c r="L6994" s="76" t="n">
        <v>22.91939666101</v>
      </c>
    </row>
    <row r="6995" customFormat="false" ht="15" hidden="false" customHeight="false" outlineLevel="0" collapsed="false">
      <c r="A6995" s="79" t="n">
        <v>34991.249999983</v>
      </c>
      <c r="B6995" s="76" t="n">
        <v>240.24592438613</v>
      </c>
      <c r="C6995" s="76" t="n">
        <v>215.72580373996</v>
      </c>
      <c r="D6995" s="76" t="n">
        <v>33.87639230397</v>
      </c>
      <c r="E6995" s="76" t="n">
        <v>20.33218285051</v>
      </c>
      <c r="F6995" s="76" t="n">
        <v>14.4273272759</v>
      </c>
      <c r="G6995" s="76" t="n">
        <v>1.56526184082</v>
      </c>
      <c r="H6995" s="76" t="n">
        <v>57.56685099307</v>
      </c>
      <c r="I6995" s="76" t="n">
        <v>17.7719757719</v>
      </c>
      <c r="J6995" s="76" t="n">
        <v>0.3111594758</v>
      </c>
      <c r="K6995" s="76" t="n">
        <v>1.82824694333</v>
      </c>
      <c r="L6995" s="76" t="n">
        <v>21.01864395306</v>
      </c>
    </row>
    <row r="6996" customFormat="false" ht="15" hidden="false" customHeight="false" outlineLevel="0" collapsed="false">
      <c r="A6996" s="79" t="n">
        <v>34991.2916666497</v>
      </c>
      <c r="B6996" s="76" t="n">
        <v>243.78977544692</v>
      </c>
      <c r="C6996" s="76" t="n">
        <v>219.97766621945</v>
      </c>
      <c r="D6996" s="76" t="n">
        <v>148.19766255884</v>
      </c>
      <c r="E6996" s="76" t="n">
        <v>20.78033001819</v>
      </c>
      <c r="F6996" s="76" t="n">
        <v>14.4273272759</v>
      </c>
      <c r="G6996" s="76" t="n">
        <v>1.56646850586</v>
      </c>
      <c r="H6996" s="76" t="n">
        <v>52.46302439861</v>
      </c>
      <c r="I6996" s="76" t="n">
        <v>17.81778045552</v>
      </c>
      <c r="J6996" s="76" t="n">
        <v>0.3111594758</v>
      </c>
      <c r="K6996" s="76" t="n">
        <v>1.82824694333</v>
      </c>
      <c r="L6996" s="76" t="n">
        <v>5.39025218833</v>
      </c>
    </row>
    <row r="6997" customFormat="false" ht="15" hidden="false" customHeight="false" outlineLevel="0" collapsed="false">
      <c r="A6997" s="79" t="n">
        <v>34991.3333333164</v>
      </c>
      <c r="B6997" s="76" t="n">
        <v>229.15454439822</v>
      </c>
      <c r="C6997" s="76" t="n">
        <v>217.8645191848</v>
      </c>
      <c r="D6997" s="76" t="n">
        <v>308.08738552365</v>
      </c>
      <c r="E6997" s="76" t="n">
        <v>16.57898196099</v>
      </c>
      <c r="F6997" s="76" t="n">
        <v>14.4273272759</v>
      </c>
      <c r="G6997" s="76" t="n">
        <v>1.59564807129</v>
      </c>
      <c r="H6997" s="76" t="n">
        <v>34.25609355261</v>
      </c>
      <c r="I6997" s="76" t="n">
        <v>17.85338772814</v>
      </c>
      <c r="J6997" s="76" t="n">
        <v>0.3111594758</v>
      </c>
      <c r="K6997" s="76" t="n">
        <v>1.81228664442</v>
      </c>
      <c r="L6997" s="76" t="n">
        <v>0.92867200814</v>
      </c>
    </row>
    <row r="6998" customFormat="false" ht="15" hidden="false" customHeight="false" outlineLevel="0" collapsed="false">
      <c r="A6998" s="79" t="n">
        <v>34991.374999983</v>
      </c>
      <c r="B6998" s="76" t="n">
        <v>223.03356193183</v>
      </c>
      <c r="C6998" s="76" t="n">
        <v>210.75096406171</v>
      </c>
      <c r="D6998" s="76" t="n">
        <v>448.940525353</v>
      </c>
      <c r="E6998" s="76" t="n">
        <v>13.42070471274</v>
      </c>
      <c r="F6998" s="76" t="n">
        <v>14.4273272759</v>
      </c>
      <c r="G6998" s="76" t="n">
        <v>1.59727697754</v>
      </c>
      <c r="H6998" s="76" t="n">
        <v>9.21706978495</v>
      </c>
      <c r="I6998" s="76" t="n">
        <v>17.82865418071</v>
      </c>
      <c r="J6998" s="76" t="n">
        <v>0.0896594758</v>
      </c>
      <c r="K6998" s="76" t="n">
        <v>0.00428664442</v>
      </c>
      <c r="L6998" s="76" t="n">
        <v>0</v>
      </c>
    </row>
    <row r="6999" customFormat="false" ht="15" hidden="false" customHeight="false" outlineLevel="0" collapsed="false">
      <c r="A6999" s="79" t="n">
        <v>34991.4166666497</v>
      </c>
      <c r="B6999" s="76" t="n">
        <v>238.72964989051</v>
      </c>
      <c r="C6999" s="76" t="n">
        <v>209.08023720885</v>
      </c>
      <c r="D6999" s="76" t="n">
        <v>529.47030735914</v>
      </c>
      <c r="E6999" s="76" t="n">
        <v>12.08015394551</v>
      </c>
      <c r="F6999" s="76" t="n">
        <v>14.4273272759</v>
      </c>
      <c r="G6999" s="76" t="n">
        <v>1.59932824707</v>
      </c>
      <c r="H6999" s="76" t="n">
        <v>9.42340536652</v>
      </c>
      <c r="I6999" s="76" t="n">
        <v>17.77313543343</v>
      </c>
      <c r="J6999" s="76" t="n">
        <v>0.0896594758</v>
      </c>
      <c r="K6999" s="76" t="n">
        <v>0.00428664442</v>
      </c>
      <c r="L6999" s="76" t="n">
        <v>0.7084921214</v>
      </c>
    </row>
    <row r="7000" customFormat="false" ht="15" hidden="false" customHeight="false" outlineLevel="0" collapsed="false">
      <c r="A7000" s="79" t="n">
        <v>34991.4583333164</v>
      </c>
      <c r="B7000" s="76" t="n">
        <v>229.1778481468</v>
      </c>
      <c r="C7000" s="76" t="n">
        <v>212.69517261369</v>
      </c>
      <c r="D7000" s="76" t="n">
        <v>563.59142726842</v>
      </c>
      <c r="E7000" s="76" t="n">
        <v>12.08015394551</v>
      </c>
      <c r="F7000" s="76" t="n">
        <v>14.4273272759</v>
      </c>
      <c r="G7000" s="76" t="n">
        <v>1.60105761719</v>
      </c>
      <c r="H7000" s="76" t="n">
        <v>9.37694792325</v>
      </c>
      <c r="I7000" s="76" t="n">
        <v>17.68496921378</v>
      </c>
      <c r="J7000" s="76" t="n">
        <v>0.0896594758</v>
      </c>
      <c r="K7000" s="76" t="n">
        <v>0.00428664442</v>
      </c>
      <c r="L7000" s="76" t="n">
        <v>0</v>
      </c>
    </row>
    <row r="7001" customFormat="false" ht="15" hidden="false" customHeight="false" outlineLevel="0" collapsed="false">
      <c r="A7001" s="79" t="n">
        <v>34991.499999983</v>
      </c>
      <c r="B7001" s="76" t="n">
        <v>230.4836306861</v>
      </c>
      <c r="C7001" s="76" t="n">
        <v>213.56327436459</v>
      </c>
      <c r="D7001" s="76" t="n">
        <v>554.55342094865</v>
      </c>
      <c r="E7001" s="76" t="n">
        <v>9.36005951929</v>
      </c>
      <c r="F7001" s="76" t="n">
        <v>14.4273272759</v>
      </c>
      <c r="G7001" s="76" t="n">
        <v>1.62134863281</v>
      </c>
      <c r="H7001" s="76" t="n">
        <v>9.96292256352</v>
      </c>
      <c r="I7001" s="76" t="n">
        <v>17.34504448764</v>
      </c>
      <c r="J7001" s="76" t="n">
        <v>0.0896594758</v>
      </c>
      <c r="K7001" s="76" t="n">
        <v>0.00428664442</v>
      </c>
      <c r="L7001" s="76" t="n">
        <v>0.29662716345</v>
      </c>
    </row>
    <row r="7002" customFormat="false" ht="15" hidden="false" customHeight="false" outlineLevel="0" collapsed="false">
      <c r="A7002" s="79" t="n">
        <v>34991.5416666497</v>
      </c>
      <c r="B7002" s="76" t="n">
        <v>251.69307247938</v>
      </c>
      <c r="C7002" s="76" t="n">
        <v>208.88517217402</v>
      </c>
      <c r="D7002" s="76" t="n">
        <v>487.7955384336</v>
      </c>
      <c r="E7002" s="76" t="n">
        <v>11.43235433278</v>
      </c>
      <c r="F7002" s="76" t="n">
        <v>14.4273272759</v>
      </c>
      <c r="G7002" s="76" t="n">
        <v>1.62233398438</v>
      </c>
      <c r="H7002" s="76" t="n">
        <v>12.85399003962</v>
      </c>
      <c r="I7002" s="76" t="n">
        <v>17.65366274545</v>
      </c>
      <c r="J7002" s="76" t="n">
        <v>0.0896594758</v>
      </c>
      <c r="K7002" s="76" t="n">
        <v>0.00428664442</v>
      </c>
      <c r="L7002" s="76" t="n">
        <v>0.06597367581</v>
      </c>
    </row>
    <row r="7003" customFormat="false" ht="15" hidden="false" customHeight="false" outlineLevel="0" collapsed="false">
      <c r="A7003" s="79" t="n">
        <v>34991.5833333164</v>
      </c>
      <c r="B7003" s="76" t="n">
        <v>259.91696094417</v>
      </c>
      <c r="C7003" s="76" t="n">
        <v>206.50595834491</v>
      </c>
      <c r="D7003" s="76" t="n">
        <v>372.96041084489</v>
      </c>
      <c r="E7003" s="76" t="n">
        <v>10.07080899802</v>
      </c>
      <c r="F7003" s="76" t="n">
        <v>14.4273272759</v>
      </c>
      <c r="G7003" s="76" t="n">
        <v>1.623078125</v>
      </c>
      <c r="H7003" s="76" t="n">
        <v>15.40286849688</v>
      </c>
      <c r="I7003" s="76" t="n">
        <v>17.57532043936</v>
      </c>
      <c r="J7003" s="76" t="n">
        <v>0.0896594758</v>
      </c>
      <c r="K7003" s="76" t="n">
        <v>0.00428664442</v>
      </c>
      <c r="L7003" s="76" t="n">
        <v>0.32521594726</v>
      </c>
    </row>
    <row r="7004" customFormat="false" ht="15" hidden="false" customHeight="false" outlineLevel="0" collapsed="false">
      <c r="A7004" s="79" t="n">
        <v>34991.624999983</v>
      </c>
      <c r="B7004" s="76" t="n">
        <v>264.13671043737</v>
      </c>
      <c r="C7004" s="76" t="n">
        <v>209.22952550045</v>
      </c>
      <c r="D7004" s="76" t="n">
        <v>225.35163187857</v>
      </c>
      <c r="E7004" s="76" t="n">
        <v>17.54070979645</v>
      </c>
      <c r="F7004" s="76" t="n">
        <v>14.4273272759</v>
      </c>
      <c r="G7004" s="76" t="n">
        <v>1.63041821289</v>
      </c>
      <c r="H7004" s="76" t="n">
        <v>45.95254593567</v>
      </c>
      <c r="I7004" s="76" t="n">
        <v>17.73798842555</v>
      </c>
      <c r="J7004" s="76" t="n">
        <v>0.3111594758</v>
      </c>
      <c r="K7004" s="76" t="n">
        <v>0.02024694333</v>
      </c>
      <c r="L7004" s="76" t="n">
        <v>16.4734412707</v>
      </c>
    </row>
    <row r="7005" customFormat="false" ht="15" hidden="false" customHeight="false" outlineLevel="0" collapsed="false">
      <c r="A7005" s="79" t="n">
        <v>34991.6666666497</v>
      </c>
      <c r="B7005" s="76" t="n">
        <v>279.58850372291</v>
      </c>
      <c r="C7005" s="76" t="n">
        <v>207.54664809125</v>
      </c>
      <c r="D7005" s="76" t="n">
        <v>80.86018195793</v>
      </c>
      <c r="E7005" s="76" t="n">
        <v>40.79973210616</v>
      </c>
      <c r="F7005" s="76" t="n">
        <v>14.4273272759</v>
      </c>
      <c r="G7005" s="76" t="n">
        <v>1.63049865723</v>
      </c>
      <c r="H7005" s="76" t="n">
        <v>60.58677181247</v>
      </c>
      <c r="I7005" s="76" t="n">
        <v>18.68469814946</v>
      </c>
      <c r="J7005" s="76" t="n">
        <v>0.3111594758</v>
      </c>
      <c r="K7005" s="76" t="n">
        <v>1.82824694333</v>
      </c>
      <c r="L7005" s="76" t="n">
        <v>33.63056506906</v>
      </c>
    </row>
    <row r="7006" customFormat="false" ht="15" hidden="false" customHeight="false" outlineLevel="0" collapsed="false">
      <c r="A7006" s="79" t="n">
        <v>34991.7083333164</v>
      </c>
      <c r="B7006" s="76" t="n">
        <v>275.51316683839</v>
      </c>
      <c r="C7006" s="76" t="n">
        <v>206.79421615882</v>
      </c>
      <c r="D7006" s="76" t="n">
        <v>12.27131765294</v>
      </c>
      <c r="E7006" s="76" t="n">
        <v>26.91211014323</v>
      </c>
      <c r="F7006" s="76" t="n">
        <v>14.4273272759</v>
      </c>
      <c r="G7006" s="76" t="n">
        <v>1.63025732422</v>
      </c>
      <c r="H7006" s="76" t="n">
        <v>59.29549941872</v>
      </c>
      <c r="I7006" s="76" t="n">
        <v>17.31329159745</v>
      </c>
      <c r="J7006" s="76" t="n">
        <v>0.3333094758</v>
      </c>
      <c r="K7006" s="76" t="n">
        <v>1.82824694333</v>
      </c>
      <c r="L7006" s="76" t="n">
        <v>28.44170199399</v>
      </c>
    </row>
    <row r="7007" customFormat="false" ht="15" hidden="false" customHeight="false" outlineLevel="0" collapsed="false">
      <c r="A7007" s="79" t="n">
        <v>34991.749999983</v>
      </c>
      <c r="B7007" s="76" t="n">
        <v>285.94564868619</v>
      </c>
      <c r="C7007" s="76" t="n">
        <v>205.47812752774</v>
      </c>
      <c r="D7007" s="76" t="n">
        <v>0</v>
      </c>
      <c r="E7007" s="76" t="n">
        <v>26.07020013323</v>
      </c>
      <c r="F7007" s="76" t="n">
        <v>14.4273272759</v>
      </c>
      <c r="G7007" s="76" t="n">
        <v>1.6165020752</v>
      </c>
      <c r="H7007" s="76" t="n">
        <v>61.9890070861</v>
      </c>
      <c r="I7007" s="76" t="n">
        <v>17.76992012337</v>
      </c>
      <c r="J7007" s="76" t="n">
        <v>0.3554594758</v>
      </c>
      <c r="K7007" s="76" t="n">
        <v>1.82824694333</v>
      </c>
      <c r="L7007" s="76" t="n">
        <v>37.67647149653</v>
      </c>
    </row>
    <row r="7008" customFormat="false" ht="15" hidden="false" customHeight="false" outlineLevel="0" collapsed="false">
      <c r="A7008" s="79" t="n">
        <v>34991.7916666497</v>
      </c>
      <c r="B7008" s="76" t="n">
        <v>293.57688467694</v>
      </c>
      <c r="C7008" s="76" t="n">
        <v>211.5496223508</v>
      </c>
      <c r="D7008" s="76" t="n">
        <v>0</v>
      </c>
      <c r="E7008" s="76" t="n">
        <v>31.31997590648</v>
      </c>
      <c r="F7008" s="76" t="n">
        <v>14.4273272759</v>
      </c>
      <c r="G7008" s="76" t="n">
        <v>1.61083105469</v>
      </c>
      <c r="H7008" s="76" t="n">
        <v>62.67615095074</v>
      </c>
      <c r="I7008" s="76" t="n">
        <v>17.66031187837</v>
      </c>
      <c r="J7008" s="76" t="n">
        <v>0.3776094758</v>
      </c>
      <c r="K7008" s="76" t="n">
        <v>1.82824694333</v>
      </c>
      <c r="L7008" s="76" t="n">
        <v>24.79645996667</v>
      </c>
    </row>
    <row r="7009" customFormat="false" ht="15" hidden="false" customHeight="false" outlineLevel="0" collapsed="false">
      <c r="A7009" s="79" t="n">
        <v>34991.8333333163</v>
      </c>
      <c r="B7009" s="76" t="n">
        <v>303.6856173339</v>
      </c>
      <c r="C7009" s="76" t="n">
        <v>210.47099832217</v>
      </c>
      <c r="D7009" s="76" t="n">
        <v>0</v>
      </c>
      <c r="E7009" s="76" t="n">
        <v>35.00166435044</v>
      </c>
      <c r="F7009" s="76" t="n">
        <v>14.4273272759</v>
      </c>
      <c r="G7009" s="76" t="n">
        <v>1.61095178223</v>
      </c>
      <c r="H7009" s="76" t="n">
        <v>62.44764441908</v>
      </c>
      <c r="I7009" s="76" t="n">
        <v>17.64163584791</v>
      </c>
      <c r="J7009" s="76" t="n">
        <v>0.3776094758</v>
      </c>
      <c r="K7009" s="76" t="n">
        <v>1.87477711613</v>
      </c>
      <c r="L7009" s="76" t="n">
        <v>12.1385162854</v>
      </c>
    </row>
    <row r="7010" customFormat="false" ht="15" hidden="false" customHeight="false" outlineLevel="0" collapsed="false">
      <c r="A7010" s="79" t="n">
        <v>34991.874999983</v>
      </c>
      <c r="B7010" s="76" t="n">
        <v>304.64055866415</v>
      </c>
      <c r="C7010" s="76" t="n">
        <v>202.10206265383</v>
      </c>
      <c r="D7010" s="76" t="n">
        <v>0</v>
      </c>
      <c r="E7010" s="76" t="n">
        <v>29.67042936588</v>
      </c>
      <c r="F7010" s="76" t="n">
        <v>14.4273272759</v>
      </c>
      <c r="G7010" s="76" t="n">
        <v>1.61091149902</v>
      </c>
      <c r="H7010" s="76" t="n">
        <v>62.40290577823</v>
      </c>
      <c r="I7010" s="76" t="n">
        <v>17.54363356199</v>
      </c>
      <c r="J7010" s="76" t="n">
        <v>0.3776094758</v>
      </c>
      <c r="K7010" s="76" t="n">
        <v>1.87477711613</v>
      </c>
      <c r="L7010" s="76" t="n">
        <v>26.7923219185</v>
      </c>
    </row>
    <row r="7011" customFormat="false" ht="15" hidden="false" customHeight="false" outlineLevel="0" collapsed="false">
      <c r="A7011" s="79" t="n">
        <v>34991.9166666497</v>
      </c>
      <c r="B7011" s="76" t="n">
        <v>304.49018329551</v>
      </c>
      <c r="C7011" s="76" t="n">
        <v>216.42747555737</v>
      </c>
      <c r="D7011" s="76" t="n">
        <v>0</v>
      </c>
      <c r="E7011" s="76" t="n">
        <v>28.21998969249</v>
      </c>
      <c r="F7011" s="76" t="n">
        <v>14.4273272759</v>
      </c>
      <c r="G7011" s="76" t="n">
        <v>1.65619921875</v>
      </c>
      <c r="H7011" s="76" t="n">
        <v>62.12726852637</v>
      </c>
      <c r="I7011" s="76" t="n">
        <v>17.42490156419</v>
      </c>
      <c r="J7011" s="76" t="n">
        <v>0.4407594758</v>
      </c>
      <c r="K7011" s="76" t="n">
        <v>1.87477711613</v>
      </c>
      <c r="L7011" s="76" t="n">
        <v>26.62011768891</v>
      </c>
    </row>
    <row r="7012" customFormat="false" ht="15" hidden="false" customHeight="false" outlineLevel="0" collapsed="false">
      <c r="A7012" s="79" t="n">
        <v>34991.9583333163</v>
      </c>
      <c r="B7012" s="76" t="n">
        <v>299.94565654301</v>
      </c>
      <c r="C7012" s="76" t="n">
        <v>212.26119997851</v>
      </c>
      <c r="D7012" s="76" t="n">
        <v>0</v>
      </c>
      <c r="E7012" s="76" t="n">
        <v>16.03631376428</v>
      </c>
      <c r="F7012" s="76" t="n">
        <v>14.4273272759</v>
      </c>
      <c r="G7012" s="76" t="n">
        <v>1.63820080566</v>
      </c>
      <c r="H7012" s="76" t="n">
        <v>61.46880396218</v>
      </c>
      <c r="I7012" s="76" t="n">
        <v>17.13973865724</v>
      </c>
      <c r="J7012" s="76" t="n">
        <v>0.4629094758</v>
      </c>
      <c r="K7012" s="76" t="n">
        <v>1.87477711613</v>
      </c>
      <c r="L7012" s="76" t="n">
        <v>32.40005448419</v>
      </c>
    </row>
    <row r="7013" customFormat="false" ht="15" hidden="false" customHeight="false" outlineLevel="0" collapsed="false">
      <c r="A7013" s="79" t="n">
        <v>34991.999999983</v>
      </c>
      <c r="B7013" s="76" t="n">
        <v>317.73724945772</v>
      </c>
      <c r="C7013" s="76" t="n">
        <v>202.47322903499</v>
      </c>
      <c r="D7013" s="76" t="n">
        <v>0</v>
      </c>
      <c r="E7013" s="76" t="n">
        <v>28.75512515727</v>
      </c>
      <c r="F7013" s="76" t="n">
        <v>14.4273272759</v>
      </c>
      <c r="G7013" s="76" t="n">
        <v>1.64938195801</v>
      </c>
      <c r="H7013" s="76" t="n">
        <v>105.46267430592</v>
      </c>
      <c r="I7013" s="76" t="n">
        <v>18.38821649415</v>
      </c>
      <c r="J7013" s="76" t="n">
        <v>0.4629094758</v>
      </c>
      <c r="K7013" s="76" t="n">
        <v>6.94393229961</v>
      </c>
      <c r="L7013" s="76" t="n">
        <v>28.40460376965</v>
      </c>
    </row>
    <row r="7014" customFormat="false" ht="15" hidden="false" customHeight="false" outlineLevel="0" collapsed="false">
      <c r="A7014" s="79" t="n">
        <v>34992.0416666497</v>
      </c>
      <c r="B7014" s="76" t="n">
        <v>315.84863302298</v>
      </c>
      <c r="C7014" s="76" t="n">
        <v>193.49057736371</v>
      </c>
      <c r="D7014" s="76" t="n">
        <v>0</v>
      </c>
      <c r="E7014" s="76" t="n">
        <v>24.77068874658</v>
      </c>
      <c r="F7014" s="76" t="n">
        <v>14.4273272759</v>
      </c>
      <c r="G7014" s="76" t="n">
        <v>1.64948254395</v>
      </c>
      <c r="H7014" s="76" t="n">
        <v>106.47680784925</v>
      </c>
      <c r="I7014" s="76" t="n">
        <v>18.03042305288</v>
      </c>
      <c r="J7014" s="76" t="n">
        <v>0.4629094758</v>
      </c>
      <c r="K7014" s="76" t="n">
        <v>6.94393229961</v>
      </c>
      <c r="L7014" s="76" t="n">
        <v>20.59193556654</v>
      </c>
    </row>
    <row r="7015" customFormat="false" ht="15" hidden="false" customHeight="false" outlineLevel="0" collapsed="false">
      <c r="A7015" s="79" t="n">
        <v>34992.0833333163</v>
      </c>
      <c r="B7015" s="76" t="n">
        <v>313.45256591297</v>
      </c>
      <c r="C7015" s="76" t="n">
        <v>185.32392215178</v>
      </c>
      <c r="D7015" s="76" t="n">
        <v>0</v>
      </c>
      <c r="E7015" s="76" t="n">
        <v>23.34709201868</v>
      </c>
      <c r="F7015" s="76" t="n">
        <v>14.4273272759</v>
      </c>
      <c r="G7015" s="76" t="n">
        <v>1.64940209961</v>
      </c>
      <c r="H7015" s="76" t="n">
        <v>111.94563085426</v>
      </c>
      <c r="I7015" s="76" t="n">
        <v>18.30806493617</v>
      </c>
      <c r="J7015" s="76" t="n">
        <v>0.4629094758</v>
      </c>
      <c r="K7015" s="76" t="n">
        <v>6.94393229961</v>
      </c>
      <c r="L7015" s="76" t="n">
        <v>20.07839892041</v>
      </c>
    </row>
    <row r="7016" customFormat="false" ht="15" hidden="false" customHeight="false" outlineLevel="0" collapsed="false">
      <c r="A7016" s="79" t="n">
        <v>34992.124999983</v>
      </c>
      <c r="B7016" s="76" t="n">
        <v>313.75523827067</v>
      </c>
      <c r="C7016" s="76" t="n">
        <v>179.42173502873</v>
      </c>
      <c r="D7016" s="76" t="n">
        <v>0</v>
      </c>
      <c r="E7016" s="76" t="n">
        <v>21.1867330245</v>
      </c>
      <c r="F7016" s="76" t="n">
        <v>14.4273272759</v>
      </c>
      <c r="G7016" s="76" t="n">
        <v>1.64606384277</v>
      </c>
      <c r="H7016" s="76" t="n">
        <v>97.52045800178</v>
      </c>
      <c r="I7016" s="76" t="n">
        <v>18.25112619672</v>
      </c>
      <c r="J7016" s="76" t="n">
        <v>0.4186094758</v>
      </c>
      <c r="K7016" s="76" t="n">
        <v>6.94393229961</v>
      </c>
      <c r="L7016" s="76" t="n">
        <v>12.73980289926</v>
      </c>
    </row>
    <row r="7017" customFormat="false" ht="15" hidden="false" customHeight="false" outlineLevel="0" collapsed="false">
      <c r="A7017" s="79" t="n">
        <v>34992.1666666497</v>
      </c>
      <c r="B7017" s="76" t="n">
        <v>305.4144805085</v>
      </c>
      <c r="C7017" s="76" t="n">
        <v>178.53756397671</v>
      </c>
      <c r="D7017" s="76" t="n">
        <v>0</v>
      </c>
      <c r="E7017" s="76" t="n">
        <v>14.40009498012</v>
      </c>
      <c r="F7017" s="76" t="n">
        <v>14.4273272759</v>
      </c>
      <c r="G7017" s="76" t="n">
        <v>1.64379138184</v>
      </c>
      <c r="H7017" s="76" t="n">
        <v>100.54269461927</v>
      </c>
      <c r="I7017" s="76" t="n">
        <v>18.28877980601</v>
      </c>
      <c r="J7017" s="76" t="n">
        <v>0.4186094758</v>
      </c>
      <c r="K7017" s="76" t="n">
        <v>6.94393229961</v>
      </c>
      <c r="L7017" s="76" t="n">
        <v>20.14443501985</v>
      </c>
    </row>
    <row r="7018" customFormat="false" ht="15" hidden="false" customHeight="false" outlineLevel="0" collapsed="false">
      <c r="A7018" s="79" t="n">
        <v>34992.2083333163</v>
      </c>
      <c r="B7018" s="76" t="n">
        <v>301.55932616277</v>
      </c>
      <c r="C7018" s="76" t="n">
        <v>184.17369636455</v>
      </c>
      <c r="D7018" s="76" t="n">
        <v>1.48238980218</v>
      </c>
      <c r="E7018" s="76" t="n">
        <v>14.41496517037</v>
      </c>
      <c r="F7018" s="76" t="n">
        <v>14.4273272759</v>
      </c>
      <c r="G7018" s="76" t="n">
        <v>1.64246411133</v>
      </c>
      <c r="H7018" s="76" t="n">
        <v>93.37362860236</v>
      </c>
      <c r="I7018" s="76" t="n">
        <v>18.0027420598</v>
      </c>
      <c r="J7018" s="76" t="n">
        <v>0.4186094758</v>
      </c>
      <c r="K7018" s="76" t="n">
        <v>6.72245229961</v>
      </c>
      <c r="L7018" s="76" t="n">
        <v>13.40798528991</v>
      </c>
    </row>
    <row r="7019" customFormat="false" ht="15" hidden="false" customHeight="false" outlineLevel="0" collapsed="false">
      <c r="A7019" s="79" t="n">
        <v>34992.249999983</v>
      </c>
      <c r="B7019" s="76" t="n">
        <v>299.87728691586</v>
      </c>
      <c r="C7019" s="76" t="n">
        <v>190.85911923766</v>
      </c>
      <c r="D7019" s="76" t="n">
        <v>34.71909452591</v>
      </c>
      <c r="E7019" s="76" t="n">
        <v>17.88214992093</v>
      </c>
      <c r="F7019" s="76" t="n">
        <v>14.4273272759</v>
      </c>
      <c r="G7019" s="76" t="n">
        <v>1.64234350586</v>
      </c>
      <c r="H7019" s="76" t="n">
        <v>94.754747276</v>
      </c>
      <c r="I7019" s="76" t="n">
        <v>18.56218726635</v>
      </c>
      <c r="J7019" s="76" t="n">
        <v>0.4576094758</v>
      </c>
      <c r="K7019" s="76" t="n">
        <v>5.86949822094</v>
      </c>
      <c r="L7019" s="76" t="n">
        <v>7.36593524818</v>
      </c>
    </row>
    <row r="7020" customFormat="false" ht="15" hidden="false" customHeight="false" outlineLevel="0" collapsed="false">
      <c r="A7020" s="79" t="n">
        <v>34992.2916666496</v>
      </c>
      <c r="B7020" s="76" t="n">
        <v>288.34383687655</v>
      </c>
      <c r="C7020" s="76" t="n">
        <v>189.16853314321</v>
      </c>
      <c r="D7020" s="76" t="n">
        <v>157.14006686109</v>
      </c>
      <c r="E7020" s="76" t="n">
        <v>15.44341584357</v>
      </c>
      <c r="F7020" s="76" t="n">
        <v>14.4273272759</v>
      </c>
      <c r="G7020" s="76" t="n">
        <v>1.64326855469</v>
      </c>
      <c r="H7020" s="76" t="n">
        <v>77.95680752718</v>
      </c>
      <c r="I7020" s="76" t="n">
        <v>18.70905780027</v>
      </c>
      <c r="J7020" s="76" t="n">
        <v>0.4576094758</v>
      </c>
      <c r="K7020" s="76" t="n">
        <v>4.35077764393</v>
      </c>
      <c r="L7020" s="76" t="n">
        <v>14.45020370203</v>
      </c>
    </row>
    <row r="7021" customFormat="false" ht="15" hidden="false" customHeight="false" outlineLevel="0" collapsed="false">
      <c r="A7021" s="79" t="n">
        <v>34992.3333333163</v>
      </c>
      <c r="B7021" s="76" t="n">
        <v>269.00952636122</v>
      </c>
      <c r="C7021" s="76" t="n">
        <v>179.57971849079</v>
      </c>
      <c r="D7021" s="76" t="n">
        <v>324.73169072438</v>
      </c>
      <c r="E7021" s="76" t="n">
        <v>15.00648638286</v>
      </c>
      <c r="F7021" s="76" t="n">
        <v>14.4273272759</v>
      </c>
      <c r="G7021" s="76" t="n">
        <v>1.64513879395</v>
      </c>
      <c r="H7021" s="76" t="n">
        <v>44.16705223091</v>
      </c>
      <c r="I7021" s="76" t="n">
        <v>18.76406977066</v>
      </c>
      <c r="J7021" s="76" t="n">
        <v>0.4576094758</v>
      </c>
      <c r="K7021" s="76" t="n">
        <v>1.81228664442</v>
      </c>
      <c r="L7021" s="76" t="n">
        <v>3.04663592249</v>
      </c>
    </row>
    <row r="7022" customFormat="false" ht="15" hidden="false" customHeight="false" outlineLevel="0" collapsed="false">
      <c r="A7022" s="79" t="n">
        <v>34992.374999983</v>
      </c>
      <c r="B7022" s="76" t="n">
        <v>251.41863264862</v>
      </c>
      <c r="C7022" s="76" t="n">
        <v>169.38500146033</v>
      </c>
      <c r="D7022" s="76" t="n">
        <v>463.70744650982</v>
      </c>
      <c r="E7022" s="76" t="n">
        <v>12.08464131488</v>
      </c>
      <c r="F7022" s="76" t="n">
        <v>14.4273272759</v>
      </c>
      <c r="G7022" s="76" t="n">
        <v>1.6467878418</v>
      </c>
      <c r="H7022" s="76" t="n">
        <v>30.33751855821</v>
      </c>
      <c r="I7022" s="76" t="n">
        <v>18.70518851638</v>
      </c>
      <c r="J7022" s="76" t="n">
        <v>0.4576094758</v>
      </c>
      <c r="K7022" s="76" t="n">
        <v>0.00428664442</v>
      </c>
      <c r="L7022" s="76" t="n">
        <v>6.35366551922</v>
      </c>
    </row>
    <row r="7023" customFormat="false" ht="15" hidden="false" customHeight="false" outlineLevel="0" collapsed="false">
      <c r="A7023" s="79" t="n">
        <v>34992.4166666496</v>
      </c>
      <c r="B7023" s="76" t="n">
        <v>242.13142297811</v>
      </c>
      <c r="C7023" s="76" t="n">
        <v>167.57266134411</v>
      </c>
      <c r="D7023" s="76" t="n">
        <v>530.30609657395</v>
      </c>
      <c r="E7023" s="76" t="n">
        <v>11.43330785806</v>
      </c>
      <c r="F7023" s="76" t="n">
        <v>14.4273272759</v>
      </c>
      <c r="G7023" s="76" t="n">
        <v>1.64845690918</v>
      </c>
      <c r="H7023" s="76" t="n">
        <v>29.31388466345</v>
      </c>
      <c r="I7023" s="76" t="n">
        <v>18.66651557949</v>
      </c>
      <c r="J7023" s="76" t="n">
        <v>0.4576094758</v>
      </c>
      <c r="K7023" s="76" t="n">
        <v>0.00428664442</v>
      </c>
      <c r="L7023" s="76" t="n">
        <v>8.623617713</v>
      </c>
    </row>
    <row r="7024" customFormat="false" ht="15" hidden="false" customHeight="false" outlineLevel="0" collapsed="false">
      <c r="A7024" s="79" t="n">
        <v>34992.4583333163</v>
      </c>
      <c r="B7024" s="76" t="n">
        <v>245.74206923629</v>
      </c>
      <c r="C7024" s="76" t="n">
        <v>164.24080225503</v>
      </c>
      <c r="D7024" s="76" t="n">
        <v>543.27874544448</v>
      </c>
      <c r="E7024" s="76" t="n">
        <v>9.73751244888</v>
      </c>
      <c r="F7024" s="76" t="n">
        <v>14.4273272759</v>
      </c>
      <c r="G7024" s="76" t="n">
        <v>1.65143322754</v>
      </c>
      <c r="H7024" s="76" t="n">
        <v>30.95415758803</v>
      </c>
      <c r="I7024" s="76" t="n">
        <v>18.6315365498</v>
      </c>
      <c r="J7024" s="76" t="n">
        <v>0.4576094758</v>
      </c>
      <c r="K7024" s="76" t="n">
        <v>0.00428664442</v>
      </c>
      <c r="L7024" s="76" t="n">
        <v>0.8603699627</v>
      </c>
    </row>
    <row r="7025" customFormat="false" ht="15" hidden="false" customHeight="false" outlineLevel="0" collapsed="false">
      <c r="A7025" s="79" t="n">
        <v>34992.499999983</v>
      </c>
      <c r="B7025" s="76" t="n">
        <v>246.14602584076</v>
      </c>
      <c r="C7025" s="76" t="n">
        <v>165.1233158971</v>
      </c>
      <c r="D7025" s="76" t="n">
        <v>553.50993919795</v>
      </c>
      <c r="E7025" s="76" t="n">
        <v>10.26160812762</v>
      </c>
      <c r="F7025" s="76" t="n">
        <v>14.4273272759</v>
      </c>
      <c r="G7025" s="76" t="n">
        <v>1.65235827637</v>
      </c>
      <c r="H7025" s="76" t="n">
        <v>30.59401593542</v>
      </c>
      <c r="I7025" s="76" t="n">
        <v>18.60258666913</v>
      </c>
      <c r="J7025" s="76" t="n">
        <v>0.4576094758</v>
      </c>
      <c r="K7025" s="76" t="n">
        <v>0.00428664442</v>
      </c>
      <c r="L7025" s="76" t="n">
        <v>0.90051872608</v>
      </c>
    </row>
    <row r="7026" customFormat="false" ht="15" hidden="false" customHeight="false" outlineLevel="0" collapsed="false">
      <c r="A7026" s="79" t="n">
        <v>34992.5416666496</v>
      </c>
      <c r="B7026" s="76" t="n">
        <v>237.64886194445</v>
      </c>
      <c r="C7026" s="76" t="n">
        <v>163.742157841</v>
      </c>
      <c r="D7026" s="76" t="n">
        <v>487.36525772509</v>
      </c>
      <c r="E7026" s="76" t="n">
        <v>12.29795907429</v>
      </c>
      <c r="F7026" s="76" t="n">
        <v>14.4273272759</v>
      </c>
      <c r="G7026" s="76" t="n">
        <v>1.65314257813</v>
      </c>
      <c r="H7026" s="76" t="n">
        <v>31.92912558497</v>
      </c>
      <c r="I7026" s="76" t="n">
        <v>18.53312279936</v>
      </c>
      <c r="J7026" s="76" t="n">
        <v>0.4797594758</v>
      </c>
      <c r="K7026" s="76" t="n">
        <v>0.00428664442</v>
      </c>
      <c r="L7026" s="76" t="n">
        <v>1.85721523858</v>
      </c>
    </row>
    <row r="7027" customFormat="false" ht="15" hidden="false" customHeight="false" outlineLevel="0" collapsed="false">
      <c r="A7027" s="79" t="n">
        <v>34992.5833333163</v>
      </c>
      <c r="B7027" s="76" t="n">
        <v>246.13574084044</v>
      </c>
      <c r="C7027" s="76" t="n">
        <v>164.7929073221</v>
      </c>
      <c r="D7027" s="76" t="n">
        <v>387.158354037</v>
      </c>
      <c r="E7027" s="76" t="n">
        <v>13.53807766244</v>
      </c>
      <c r="F7027" s="76" t="n">
        <v>14.4273272759</v>
      </c>
      <c r="G7027" s="76" t="n">
        <v>1.65531445313</v>
      </c>
      <c r="H7027" s="76" t="n">
        <v>42.74654185015</v>
      </c>
      <c r="I7027" s="76" t="n">
        <v>18.57699352996</v>
      </c>
      <c r="J7027" s="76" t="n">
        <v>0.4797594758</v>
      </c>
      <c r="K7027" s="76" t="n">
        <v>0.00428664442</v>
      </c>
      <c r="L7027" s="76" t="n">
        <v>3.11689472869</v>
      </c>
    </row>
    <row r="7028" customFormat="false" ht="15" hidden="false" customHeight="false" outlineLevel="0" collapsed="false">
      <c r="A7028" s="79" t="n">
        <v>34992.624999983</v>
      </c>
      <c r="B7028" s="76" t="n">
        <v>254.69343886648</v>
      </c>
      <c r="C7028" s="76" t="n">
        <v>168.31141194647</v>
      </c>
      <c r="D7028" s="76" t="n">
        <v>235.53105860731</v>
      </c>
      <c r="E7028" s="76" t="n">
        <v>16.32163850277</v>
      </c>
      <c r="F7028" s="76" t="n">
        <v>14.4273272759</v>
      </c>
      <c r="G7028" s="76" t="n">
        <v>1.6546307373</v>
      </c>
      <c r="H7028" s="76" t="n">
        <v>66.80235640498</v>
      </c>
      <c r="I7028" s="76" t="n">
        <v>18.69200478747</v>
      </c>
      <c r="J7028" s="76" t="n">
        <v>0.4797594758</v>
      </c>
      <c r="K7028" s="76" t="n">
        <v>3.10363595007</v>
      </c>
      <c r="L7028" s="76" t="n">
        <v>9.29452286338</v>
      </c>
    </row>
    <row r="7029" customFormat="false" ht="15" hidden="false" customHeight="false" outlineLevel="0" collapsed="false">
      <c r="A7029" s="79" t="n">
        <v>34992.6666666496</v>
      </c>
      <c r="B7029" s="76" t="n">
        <v>279.63578843516</v>
      </c>
      <c r="C7029" s="76" t="n">
        <v>169.49449192375</v>
      </c>
      <c r="D7029" s="76" t="n">
        <v>85.3122227808801</v>
      </c>
      <c r="E7029" s="76" t="n">
        <v>24.69487776383</v>
      </c>
      <c r="F7029" s="76" t="n">
        <v>14.4273272759</v>
      </c>
      <c r="G7029" s="76" t="n">
        <v>1.6600201416</v>
      </c>
      <c r="H7029" s="76" t="n">
        <v>87.94630108899</v>
      </c>
      <c r="I7029" s="76" t="n">
        <v>18.79654817487</v>
      </c>
      <c r="J7029" s="76" t="n">
        <v>0.4797594758</v>
      </c>
      <c r="K7029" s="76" t="n">
        <v>7.7685929581</v>
      </c>
      <c r="L7029" s="76" t="n">
        <v>31.4535796315</v>
      </c>
    </row>
    <row r="7030" customFormat="false" ht="15" hidden="false" customHeight="false" outlineLevel="0" collapsed="false">
      <c r="A7030" s="79" t="n">
        <v>34992.7083333163</v>
      </c>
      <c r="B7030" s="76" t="n">
        <v>287.6569802359</v>
      </c>
      <c r="C7030" s="76" t="n">
        <v>169.33885616675</v>
      </c>
      <c r="D7030" s="76" t="n">
        <v>13.58298418923</v>
      </c>
      <c r="E7030" s="76" t="n">
        <v>26.40159727078</v>
      </c>
      <c r="F7030" s="76" t="n">
        <v>14.4273272759</v>
      </c>
      <c r="G7030" s="76" t="n">
        <v>1.6600604248</v>
      </c>
      <c r="H7030" s="76" t="n">
        <v>104.73341757075</v>
      </c>
      <c r="I7030" s="76" t="n">
        <v>18.85083895174</v>
      </c>
      <c r="J7030" s="76" t="n">
        <v>0.4797594758</v>
      </c>
      <c r="K7030" s="76" t="n">
        <v>7.7685929581</v>
      </c>
      <c r="L7030" s="76" t="n">
        <v>21.61123787322</v>
      </c>
    </row>
    <row r="7031" customFormat="false" ht="15" hidden="false" customHeight="false" outlineLevel="0" collapsed="false">
      <c r="A7031" s="79" t="n">
        <v>34992.749999983</v>
      </c>
      <c r="B7031" s="76" t="n">
        <v>301.17907243812</v>
      </c>
      <c r="C7031" s="76" t="n">
        <v>167.73328112178</v>
      </c>
      <c r="D7031" s="76" t="n">
        <v>0</v>
      </c>
      <c r="E7031" s="76" t="n">
        <v>24.86820468418</v>
      </c>
      <c r="F7031" s="76" t="n">
        <v>14.4273272759</v>
      </c>
      <c r="G7031" s="76" t="n">
        <v>1.65859240723</v>
      </c>
      <c r="H7031" s="76" t="n">
        <v>88.15175202231</v>
      </c>
      <c r="I7031" s="76" t="n">
        <v>18.85991401961</v>
      </c>
      <c r="J7031" s="76" t="n">
        <v>0.4797594758</v>
      </c>
      <c r="K7031" s="76" t="n">
        <v>7.79143229961</v>
      </c>
      <c r="L7031" s="76" t="n">
        <v>34.04723823877</v>
      </c>
    </row>
    <row r="7032" customFormat="false" ht="15" hidden="false" customHeight="false" outlineLevel="0" collapsed="false">
      <c r="A7032" s="79" t="n">
        <v>34992.7916666496</v>
      </c>
      <c r="B7032" s="76" t="n">
        <v>307.6007637764</v>
      </c>
      <c r="C7032" s="76" t="n">
        <v>164.96068807108</v>
      </c>
      <c r="D7032" s="76" t="n">
        <v>0</v>
      </c>
      <c r="E7032" s="76" t="n">
        <v>16.91113125168</v>
      </c>
      <c r="F7032" s="76" t="n">
        <v>14.4273272759</v>
      </c>
      <c r="G7032" s="76" t="n">
        <v>1.65261975098</v>
      </c>
      <c r="H7032" s="76" t="n">
        <v>114.73774699857</v>
      </c>
      <c r="I7032" s="76" t="n">
        <v>18.58270761439</v>
      </c>
      <c r="J7032" s="76" t="n">
        <v>0.4797594758</v>
      </c>
      <c r="K7032" s="76" t="n">
        <v>7.79143229961</v>
      </c>
      <c r="L7032" s="76" t="n">
        <v>19.67243120727</v>
      </c>
    </row>
    <row r="7033" customFormat="false" ht="15" hidden="false" customHeight="false" outlineLevel="0" collapsed="false">
      <c r="A7033" s="79" t="n">
        <v>34992.8333333163</v>
      </c>
      <c r="B7033" s="76" t="n">
        <v>311.02540875091</v>
      </c>
      <c r="C7033" s="76" t="n">
        <v>164.2972637663</v>
      </c>
      <c r="D7033" s="76" t="n">
        <v>0</v>
      </c>
      <c r="E7033" s="76" t="n">
        <v>30.75274889594</v>
      </c>
      <c r="F7033" s="76" t="n">
        <v>14.4273272759</v>
      </c>
      <c r="G7033" s="76" t="n">
        <v>1.65263977051</v>
      </c>
      <c r="H7033" s="76" t="n">
        <v>101.94105764765</v>
      </c>
      <c r="I7033" s="76" t="n">
        <v>18.22119292698</v>
      </c>
      <c r="J7033" s="76" t="n">
        <v>0.4797594758</v>
      </c>
      <c r="K7033" s="76" t="n">
        <v>7.79143229961</v>
      </c>
      <c r="L7033" s="76" t="n">
        <v>20.40044562091</v>
      </c>
    </row>
    <row r="7034" customFormat="false" ht="15" hidden="false" customHeight="false" outlineLevel="0" collapsed="false">
      <c r="A7034" s="79" t="n">
        <v>34992.8749999829</v>
      </c>
      <c r="B7034" s="76" t="n">
        <v>311.69945245475</v>
      </c>
      <c r="C7034" s="76" t="n">
        <v>163.98503978186</v>
      </c>
      <c r="D7034" s="76" t="n">
        <v>0</v>
      </c>
      <c r="E7034" s="76" t="n">
        <v>27.24981681332</v>
      </c>
      <c r="F7034" s="76" t="n">
        <v>14.4273272759</v>
      </c>
      <c r="G7034" s="76" t="n">
        <v>1.65249902344</v>
      </c>
      <c r="H7034" s="76" t="n">
        <v>90.82203336892</v>
      </c>
      <c r="I7034" s="76" t="n">
        <v>18.72708023165</v>
      </c>
      <c r="J7034" s="76" t="n">
        <v>0.4797594758</v>
      </c>
      <c r="K7034" s="76" t="n">
        <v>7.79143229961</v>
      </c>
      <c r="L7034" s="76" t="n">
        <v>23.61230597226</v>
      </c>
    </row>
    <row r="7035" customFormat="false" ht="15" hidden="false" customHeight="false" outlineLevel="0" collapsed="false">
      <c r="A7035" s="79" t="n">
        <v>34992.9166666496</v>
      </c>
      <c r="B7035" s="76" t="n">
        <v>318.66943838167</v>
      </c>
      <c r="C7035" s="76" t="n">
        <v>170.06732573271</v>
      </c>
      <c r="D7035" s="76" t="n">
        <v>0</v>
      </c>
      <c r="E7035" s="76" t="n">
        <v>19.04127825381</v>
      </c>
      <c r="F7035" s="76" t="n">
        <v>14.4273272759</v>
      </c>
      <c r="G7035" s="76" t="n">
        <v>1.65398718262</v>
      </c>
      <c r="H7035" s="76" t="n">
        <v>89.53035316646</v>
      </c>
      <c r="I7035" s="76" t="n">
        <v>18.65510968831</v>
      </c>
      <c r="J7035" s="76" t="n">
        <v>0.4797594758</v>
      </c>
      <c r="K7035" s="76" t="n">
        <v>7.79143229961</v>
      </c>
      <c r="L7035" s="76" t="n">
        <v>32.67925757262</v>
      </c>
    </row>
    <row r="7036" customFormat="false" ht="15" hidden="false" customHeight="false" outlineLevel="0" collapsed="false">
      <c r="A7036" s="79" t="n">
        <v>34992.9583333163</v>
      </c>
      <c r="B7036" s="76" t="n">
        <v>314.26884019295</v>
      </c>
      <c r="C7036" s="76" t="n">
        <v>171.59512899187</v>
      </c>
      <c r="D7036" s="76" t="n">
        <v>0</v>
      </c>
      <c r="E7036" s="76" t="n">
        <v>17.86521227757</v>
      </c>
      <c r="F7036" s="76" t="n">
        <v>14.4273272759</v>
      </c>
      <c r="G7036" s="76" t="n">
        <v>1.65420837402</v>
      </c>
      <c r="H7036" s="76" t="n">
        <v>104.21533646621</v>
      </c>
      <c r="I7036" s="76" t="n">
        <v>18.23466804084</v>
      </c>
      <c r="J7036" s="76" t="n">
        <v>0.4797594758</v>
      </c>
      <c r="K7036" s="76" t="n">
        <v>7.79143229961</v>
      </c>
      <c r="L7036" s="76" t="n">
        <v>11.73537152373</v>
      </c>
    </row>
    <row r="7037" customFormat="false" ht="15" hidden="false" customHeight="false" outlineLevel="0" collapsed="false">
      <c r="A7037" s="79" t="n">
        <v>34992.9999999829</v>
      </c>
      <c r="B7037" s="76" t="n">
        <v>315.91194320121</v>
      </c>
      <c r="C7037" s="76" t="n">
        <v>169.81777196424</v>
      </c>
      <c r="D7037" s="76" t="n">
        <v>0</v>
      </c>
      <c r="E7037" s="76" t="n">
        <v>28.00678489983</v>
      </c>
      <c r="F7037" s="76" t="n">
        <v>14.4273272759</v>
      </c>
      <c r="G7037" s="76" t="n">
        <v>1.65477148438</v>
      </c>
      <c r="H7037" s="76" t="n">
        <v>77.69784276257</v>
      </c>
      <c r="I7037" s="76" t="n">
        <v>18.02822063045</v>
      </c>
      <c r="J7037" s="76" t="n">
        <v>0.4797594758</v>
      </c>
      <c r="K7037" s="76" t="n">
        <v>5.14177764393</v>
      </c>
      <c r="L7037" s="76" t="n">
        <v>35.45549044687</v>
      </c>
    </row>
    <row r="7038" customFormat="false" ht="15" hidden="false" customHeight="false" outlineLevel="0" collapsed="false">
      <c r="A7038" s="79" t="n">
        <v>34993.0416666496</v>
      </c>
      <c r="B7038" s="76" t="n">
        <v>300.69747077872</v>
      </c>
      <c r="C7038" s="76" t="n">
        <v>167.1890395825</v>
      </c>
      <c r="D7038" s="76" t="n">
        <v>0</v>
      </c>
      <c r="E7038" s="76" t="n">
        <v>19.09497671417</v>
      </c>
      <c r="F7038" s="76" t="n">
        <v>14.4273272759</v>
      </c>
      <c r="G7038" s="76" t="n">
        <v>1.67773706055</v>
      </c>
      <c r="H7038" s="76" t="n">
        <v>77.26262362275</v>
      </c>
      <c r="I7038" s="76" t="n">
        <v>18.25863569567</v>
      </c>
      <c r="J7038" s="76" t="n">
        <v>0.4409449958</v>
      </c>
      <c r="K7038" s="76" t="n">
        <v>5.14177764393</v>
      </c>
      <c r="L7038" s="76" t="n">
        <v>36.32655915066</v>
      </c>
    </row>
    <row r="7039" customFormat="false" ht="15" hidden="false" customHeight="false" outlineLevel="0" collapsed="false">
      <c r="A7039" s="79" t="n">
        <v>34993.0833333163</v>
      </c>
      <c r="B7039" s="76" t="n">
        <v>290.89011428422</v>
      </c>
      <c r="C7039" s="76" t="n">
        <v>165.52495819964</v>
      </c>
      <c r="D7039" s="76" t="n">
        <v>0</v>
      </c>
      <c r="E7039" s="76" t="n">
        <v>16.79211805598</v>
      </c>
      <c r="F7039" s="76" t="n">
        <v>14.4273272759</v>
      </c>
      <c r="G7039" s="76" t="n">
        <v>1.67642993164</v>
      </c>
      <c r="H7039" s="76" t="n">
        <v>74.38265122948</v>
      </c>
      <c r="I7039" s="76" t="n">
        <v>18.2087363827</v>
      </c>
      <c r="J7039" s="76" t="n">
        <v>0.4409449958</v>
      </c>
      <c r="K7039" s="76" t="n">
        <v>5.14177764393</v>
      </c>
      <c r="L7039" s="76" t="n">
        <v>29.21213490531</v>
      </c>
    </row>
    <row r="7040" customFormat="false" ht="15" hidden="false" customHeight="false" outlineLevel="0" collapsed="false">
      <c r="A7040" s="79" t="n">
        <v>34993.1249999829</v>
      </c>
      <c r="B7040" s="76" t="n">
        <v>277.85679526436</v>
      </c>
      <c r="C7040" s="76" t="n">
        <v>163.43046678476</v>
      </c>
      <c r="D7040" s="76" t="n">
        <v>0</v>
      </c>
      <c r="E7040" s="76" t="n">
        <v>16.89223068256</v>
      </c>
      <c r="F7040" s="76" t="n">
        <v>14.4273272759</v>
      </c>
      <c r="G7040" s="76" t="n">
        <v>1.67329272461</v>
      </c>
      <c r="H7040" s="76" t="n">
        <v>77.31716197874</v>
      </c>
      <c r="I7040" s="76" t="n">
        <v>18.25023838619</v>
      </c>
      <c r="J7040" s="76" t="n">
        <v>0.4852449958</v>
      </c>
      <c r="K7040" s="76" t="n">
        <v>3.35113619131</v>
      </c>
      <c r="L7040" s="76" t="n">
        <v>26.18354404725</v>
      </c>
    </row>
    <row r="7041" customFormat="false" ht="15" hidden="false" customHeight="false" outlineLevel="0" collapsed="false">
      <c r="A7041" s="79" t="n">
        <v>34993.1666666496</v>
      </c>
      <c r="B7041" s="76" t="n">
        <v>266.31750582822</v>
      </c>
      <c r="C7041" s="76" t="n">
        <v>162.16099708417</v>
      </c>
      <c r="D7041" s="76" t="n">
        <v>0</v>
      </c>
      <c r="E7041" s="76" t="n">
        <v>12.9558068061</v>
      </c>
      <c r="F7041" s="76" t="n">
        <v>14.4273272759</v>
      </c>
      <c r="G7041" s="76" t="n">
        <v>1.67045727539</v>
      </c>
      <c r="H7041" s="76" t="n">
        <v>74.62862430063</v>
      </c>
      <c r="I7041" s="76" t="n">
        <v>18.32273557965</v>
      </c>
      <c r="J7041" s="76" t="n">
        <v>0.4852449958</v>
      </c>
      <c r="K7041" s="76" t="n">
        <v>2.66577711613</v>
      </c>
      <c r="L7041" s="76" t="n">
        <v>26.64660311201</v>
      </c>
    </row>
    <row r="7042" customFormat="false" ht="15" hidden="false" customHeight="false" outlineLevel="0" collapsed="false">
      <c r="A7042" s="79" t="n">
        <v>34993.2083333163</v>
      </c>
      <c r="B7042" s="76" t="n">
        <v>263.00713259798</v>
      </c>
      <c r="C7042" s="76" t="n">
        <v>157.43534858033</v>
      </c>
      <c r="D7042" s="76" t="n">
        <v>1.20481105917</v>
      </c>
      <c r="E7042" s="76" t="n">
        <v>18.0176500487</v>
      </c>
      <c r="F7042" s="76" t="n">
        <v>14.4273272759</v>
      </c>
      <c r="G7042" s="76" t="n">
        <v>1.66886853027</v>
      </c>
      <c r="H7042" s="76" t="n">
        <v>70.32694930984</v>
      </c>
      <c r="I7042" s="76" t="n">
        <v>18.3986351821</v>
      </c>
      <c r="J7042" s="76" t="n">
        <v>0.4852449958</v>
      </c>
      <c r="K7042" s="76" t="n">
        <v>2.61924694333</v>
      </c>
      <c r="L7042" s="76" t="n">
        <v>28.57266850236</v>
      </c>
    </row>
    <row r="7043" customFormat="false" ht="15" hidden="false" customHeight="false" outlineLevel="0" collapsed="false">
      <c r="A7043" s="79" t="n">
        <v>34993.2499999829</v>
      </c>
      <c r="B7043" s="76" t="n">
        <v>256.94374815282</v>
      </c>
      <c r="C7043" s="76" t="n">
        <v>148.25439448761</v>
      </c>
      <c r="D7043" s="76" t="n">
        <v>30.95993741242</v>
      </c>
      <c r="E7043" s="76" t="n">
        <v>13.77954983056</v>
      </c>
      <c r="F7043" s="76" t="n">
        <v>14.4273272759</v>
      </c>
      <c r="G7043" s="76" t="n">
        <v>1.66854675293</v>
      </c>
      <c r="H7043" s="76" t="n">
        <v>66.18361821376</v>
      </c>
      <c r="I7043" s="76" t="n">
        <v>18.55863295203</v>
      </c>
      <c r="J7043" s="76" t="n">
        <v>0.4852449958</v>
      </c>
      <c r="K7043" s="76" t="n">
        <v>2.61924694333</v>
      </c>
      <c r="L7043" s="76" t="n">
        <v>22.67075339973</v>
      </c>
    </row>
    <row r="7044" customFormat="false" ht="15" hidden="false" customHeight="false" outlineLevel="0" collapsed="false">
      <c r="A7044" s="79" t="n">
        <v>34993.2916666496</v>
      </c>
      <c r="B7044" s="76" t="n">
        <v>247.85049199955</v>
      </c>
      <c r="C7044" s="76" t="n">
        <v>136.55520097139</v>
      </c>
      <c r="D7044" s="76" t="n">
        <v>152.23048772691</v>
      </c>
      <c r="E7044" s="76" t="n">
        <v>21.5696269794</v>
      </c>
      <c r="F7044" s="76" t="n">
        <v>14.4273272759</v>
      </c>
      <c r="G7044" s="76" t="n">
        <v>1.67890344238</v>
      </c>
      <c r="H7044" s="76" t="n">
        <v>48.73514720112</v>
      </c>
      <c r="I7044" s="76" t="n">
        <v>18.70509519288</v>
      </c>
      <c r="J7044" s="76" t="n">
        <v>0.4852449958</v>
      </c>
      <c r="K7044" s="76" t="n">
        <v>2.61924694333</v>
      </c>
      <c r="L7044" s="76" t="n">
        <v>14.91774348101</v>
      </c>
    </row>
    <row r="7045" customFormat="false" ht="15" hidden="false" customHeight="false" outlineLevel="0" collapsed="false">
      <c r="A7045" s="79" t="n">
        <v>34993.3333333163</v>
      </c>
      <c r="B7045" s="76" t="n">
        <v>223.8595797943</v>
      </c>
      <c r="C7045" s="76" t="n">
        <v>127.40585371408</v>
      </c>
      <c r="D7045" s="76" t="n">
        <v>330.59189546823</v>
      </c>
      <c r="E7045" s="76" t="n">
        <v>14.37973342581</v>
      </c>
      <c r="F7045" s="76" t="n">
        <v>14.4273272759</v>
      </c>
      <c r="G7045" s="76" t="n">
        <v>1.67407702637</v>
      </c>
      <c r="H7045" s="76" t="n">
        <v>33.13919649751</v>
      </c>
      <c r="I7045" s="76" t="n">
        <v>18.8009317199</v>
      </c>
      <c r="J7045" s="76" t="n">
        <v>0.4240949958</v>
      </c>
      <c r="K7045" s="76" t="n">
        <v>0.79528664442</v>
      </c>
      <c r="L7045" s="76" t="n">
        <v>3.37863100593</v>
      </c>
    </row>
    <row r="7046" customFormat="false" ht="15" hidden="false" customHeight="false" outlineLevel="0" collapsed="false">
      <c r="A7046" s="79" t="n">
        <v>34993.3749999829</v>
      </c>
      <c r="B7046" s="76" t="n">
        <v>205.03222990343</v>
      </c>
      <c r="C7046" s="76" t="n">
        <v>119.07686693429</v>
      </c>
      <c r="D7046" s="76" t="n">
        <v>482.96250979761</v>
      </c>
      <c r="E7046" s="76" t="n">
        <v>10.46577685763</v>
      </c>
      <c r="F7046" s="76" t="n">
        <v>14.4273272759</v>
      </c>
      <c r="G7046" s="76" t="n">
        <v>1.67166381836</v>
      </c>
      <c r="H7046" s="76" t="n">
        <v>32.95863080661</v>
      </c>
      <c r="I7046" s="76" t="n">
        <v>18.76630063795</v>
      </c>
      <c r="J7046" s="76" t="n">
        <v>0.4240949958</v>
      </c>
      <c r="K7046" s="76" t="n">
        <v>0.00428664442</v>
      </c>
      <c r="L7046" s="76" t="n">
        <v>0</v>
      </c>
    </row>
    <row r="7047" customFormat="false" ht="15" hidden="false" customHeight="false" outlineLevel="0" collapsed="false">
      <c r="A7047" s="79" t="n">
        <v>34993.4166666496</v>
      </c>
      <c r="B7047" s="76" t="n">
        <v>180.08924258102</v>
      </c>
      <c r="C7047" s="76" t="n">
        <v>112.19476653841</v>
      </c>
      <c r="D7047" s="76" t="n">
        <v>564.10955346371</v>
      </c>
      <c r="E7047" s="76" t="n">
        <v>9.26501761892</v>
      </c>
      <c r="F7047" s="76" t="n">
        <v>4.4855455282</v>
      </c>
      <c r="G7047" s="76" t="n">
        <v>1.67474072266</v>
      </c>
      <c r="H7047" s="76" t="n">
        <v>32.25937718422</v>
      </c>
      <c r="I7047" s="76" t="n">
        <v>18.67014730504</v>
      </c>
      <c r="J7047" s="76" t="n">
        <v>0.4240949958</v>
      </c>
      <c r="K7047" s="76" t="n">
        <v>0.00428664442</v>
      </c>
      <c r="L7047" s="76" t="n">
        <v>0.0576658613</v>
      </c>
    </row>
    <row r="7048" customFormat="false" ht="15" hidden="false" customHeight="false" outlineLevel="0" collapsed="false">
      <c r="A7048" s="79" t="n">
        <v>34993.4583333162</v>
      </c>
      <c r="B7048" s="76" t="n">
        <v>173.86608958296</v>
      </c>
      <c r="C7048" s="76" t="n">
        <v>99.24918833374</v>
      </c>
      <c r="D7048" s="76" t="n">
        <v>599.99921370607</v>
      </c>
      <c r="E7048" s="76" t="n">
        <v>9.16410831886</v>
      </c>
      <c r="F7048" s="76" t="n">
        <v>1.9835999999</v>
      </c>
      <c r="G7048" s="76" t="n">
        <v>1.6761081543</v>
      </c>
      <c r="H7048" s="76" t="n">
        <v>29.36956314405</v>
      </c>
      <c r="I7048" s="76" t="n">
        <v>18.61822684987</v>
      </c>
      <c r="J7048" s="76" t="n">
        <v>0.4240949958</v>
      </c>
      <c r="K7048" s="76" t="n">
        <v>0.00428664442</v>
      </c>
      <c r="L7048" s="76" t="n">
        <v>0.30018239086</v>
      </c>
    </row>
    <row r="7049" customFormat="false" ht="15" hidden="false" customHeight="false" outlineLevel="0" collapsed="false">
      <c r="A7049" s="79" t="n">
        <v>34993.4999999829</v>
      </c>
      <c r="B7049" s="76" t="n">
        <v>172.25080442085</v>
      </c>
      <c r="C7049" s="76" t="n">
        <v>87.85046446021</v>
      </c>
      <c r="D7049" s="76" t="n">
        <v>582.56495578784</v>
      </c>
      <c r="E7049" s="76" t="n">
        <v>10.60524430097</v>
      </c>
      <c r="F7049" s="76" t="n">
        <v>1.9835999999</v>
      </c>
      <c r="G7049" s="76" t="n">
        <v>1.67803869629</v>
      </c>
      <c r="H7049" s="76" t="n">
        <v>29.40504328952</v>
      </c>
      <c r="I7049" s="76" t="n">
        <v>18.54557782407</v>
      </c>
      <c r="J7049" s="76" t="n">
        <v>0.4240949958</v>
      </c>
      <c r="K7049" s="76" t="n">
        <v>0.00428664442</v>
      </c>
      <c r="L7049" s="76" t="n">
        <v>0</v>
      </c>
    </row>
    <row r="7050" customFormat="false" ht="15" hidden="false" customHeight="false" outlineLevel="0" collapsed="false">
      <c r="A7050" s="79" t="n">
        <v>34993.5416666496</v>
      </c>
      <c r="B7050" s="76" t="n">
        <v>172.24148059007</v>
      </c>
      <c r="C7050" s="76" t="n">
        <v>81.3944839015</v>
      </c>
      <c r="D7050" s="76" t="n">
        <v>517.76240033903</v>
      </c>
      <c r="E7050" s="76" t="n">
        <v>11.67741170892</v>
      </c>
      <c r="F7050" s="76" t="n">
        <v>14.4273272759</v>
      </c>
      <c r="G7050" s="76" t="n">
        <v>1.67932580566</v>
      </c>
      <c r="H7050" s="76" t="n">
        <v>30.75759744996</v>
      </c>
      <c r="I7050" s="76" t="n">
        <v>18.5243290353</v>
      </c>
      <c r="J7050" s="76" t="n">
        <v>0.4240949958</v>
      </c>
      <c r="K7050" s="76" t="n">
        <v>0.00428664442</v>
      </c>
      <c r="L7050" s="76" t="n">
        <v>0</v>
      </c>
    </row>
    <row r="7051" customFormat="false" ht="15" hidden="false" customHeight="false" outlineLevel="0" collapsed="false">
      <c r="A7051" s="79" t="n">
        <v>34993.5833333162</v>
      </c>
      <c r="B7051" s="76" t="n">
        <v>185.28537191138</v>
      </c>
      <c r="C7051" s="76" t="n">
        <v>77.33438052433</v>
      </c>
      <c r="D7051" s="76" t="n">
        <v>381.41183027196</v>
      </c>
      <c r="E7051" s="76" t="n">
        <v>13.33150061975</v>
      </c>
      <c r="F7051" s="76" t="n">
        <v>14.4273272759</v>
      </c>
      <c r="G7051" s="76" t="n">
        <v>1.68002966309</v>
      </c>
      <c r="H7051" s="76" t="n">
        <v>55.2917520582</v>
      </c>
      <c r="I7051" s="76" t="n">
        <v>18.53149288963</v>
      </c>
      <c r="J7051" s="76" t="n">
        <v>0.730002152</v>
      </c>
      <c r="K7051" s="76" t="n">
        <v>0.22576664442</v>
      </c>
      <c r="L7051" s="76" t="n">
        <v>3.4292190948</v>
      </c>
    </row>
    <row r="7052" customFormat="false" ht="15" hidden="false" customHeight="false" outlineLevel="0" collapsed="false">
      <c r="A7052" s="79" t="n">
        <v>34993.6249999829</v>
      </c>
      <c r="B7052" s="76" t="n">
        <v>182.05821993691</v>
      </c>
      <c r="C7052" s="76" t="n">
        <v>73.05474914324</v>
      </c>
      <c r="D7052" s="76" t="n">
        <v>244.25117085462</v>
      </c>
      <c r="E7052" s="76" t="n">
        <v>16.50217554696</v>
      </c>
      <c r="F7052" s="76" t="n">
        <v>14.4273272759</v>
      </c>
      <c r="G7052" s="76" t="n">
        <v>1.68288525391</v>
      </c>
      <c r="H7052" s="76" t="n">
        <v>88.26771152922</v>
      </c>
      <c r="I7052" s="76" t="n">
        <v>18.58737915076</v>
      </c>
      <c r="J7052" s="76" t="n">
        <v>0.730002152</v>
      </c>
      <c r="K7052" s="76" t="n">
        <v>4.40179587023</v>
      </c>
      <c r="L7052" s="76" t="n">
        <v>17.88169442175</v>
      </c>
    </row>
    <row r="7053" customFormat="false" ht="15" hidden="false" customHeight="false" outlineLevel="0" collapsed="false">
      <c r="A7053" s="79" t="n">
        <v>34993.6666666496</v>
      </c>
      <c r="B7053" s="76" t="n">
        <v>183.48778602666</v>
      </c>
      <c r="C7053" s="76" t="n">
        <v>69.21925735435</v>
      </c>
      <c r="D7053" s="76" t="n">
        <v>83.76445112951</v>
      </c>
      <c r="E7053" s="76" t="n">
        <v>34.39949197597</v>
      </c>
      <c r="F7053" s="76" t="n">
        <v>14.4273272759</v>
      </c>
      <c r="G7053" s="76" t="n">
        <v>1.68956176758</v>
      </c>
      <c r="H7053" s="76" t="n">
        <v>103.2336793054</v>
      </c>
      <c r="I7053" s="76" t="n">
        <v>18.68285912925</v>
      </c>
      <c r="J7053" s="76" t="n">
        <v>0.730002152</v>
      </c>
      <c r="K7053" s="76" t="n">
        <v>8.74873115671</v>
      </c>
      <c r="L7053" s="76" t="n">
        <v>69.26799075958</v>
      </c>
    </row>
    <row r="7054" customFormat="false" ht="15" hidden="false" customHeight="false" outlineLevel="0" collapsed="false">
      <c r="A7054" s="79" t="n">
        <v>34993.7083333162</v>
      </c>
      <c r="B7054" s="76" t="n">
        <v>188.60005757559</v>
      </c>
      <c r="C7054" s="76" t="n">
        <v>65.74587743434</v>
      </c>
      <c r="D7054" s="76" t="n">
        <v>12.19075214688</v>
      </c>
      <c r="E7054" s="76" t="n">
        <v>21.73720233383</v>
      </c>
      <c r="F7054" s="76" t="n">
        <v>14.4273272759</v>
      </c>
      <c r="G7054" s="76" t="n">
        <v>1.68827478027</v>
      </c>
      <c r="H7054" s="76" t="n">
        <v>122.78716971925</v>
      </c>
      <c r="I7054" s="76" t="n">
        <v>18.73589447159</v>
      </c>
      <c r="J7054" s="76" t="n">
        <v>0.730002152</v>
      </c>
      <c r="K7054" s="76" t="n">
        <v>8.74873115671</v>
      </c>
      <c r="L7054" s="76" t="n">
        <v>83.24827286303</v>
      </c>
    </row>
    <row r="7055" customFormat="false" ht="15" hidden="false" customHeight="false" outlineLevel="0" collapsed="false">
      <c r="A7055" s="79" t="n">
        <v>34993.7499999829</v>
      </c>
      <c r="B7055" s="76" t="n">
        <v>196.4316768692</v>
      </c>
      <c r="C7055" s="76" t="n">
        <v>65.81636437325</v>
      </c>
      <c r="D7055" s="76" t="n">
        <v>0</v>
      </c>
      <c r="E7055" s="76" t="n">
        <v>17.87477308143</v>
      </c>
      <c r="F7055" s="76" t="n">
        <v>14.4273272759</v>
      </c>
      <c r="G7055" s="76" t="n">
        <v>1.69104992676</v>
      </c>
      <c r="H7055" s="76" t="n">
        <v>130.28085114372</v>
      </c>
      <c r="I7055" s="76" t="n">
        <v>18.75289551592</v>
      </c>
      <c r="J7055" s="76" t="n">
        <v>0.734087152</v>
      </c>
      <c r="K7055" s="76" t="n">
        <v>8.74873115671</v>
      </c>
      <c r="L7055" s="76" t="n">
        <v>57.85544428965</v>
      </c>
    </row>
    <row r="7056" customFormat="false" ht="15" hidden="false" customHeight="false" outlineLevel="0" collapsed="false">
      <c r="A7056" s="79" t="n">
        <v>34993.7916666496</v>
      </c>
      <c r="B7056" s="76" t="n">
        <v>199.85029088644</v>
      </c>
      <c r="C7056" s="76" t="n">
        <v>63.4836415485</v>
      </c>
      <c r="D7056" s="76" t="n">
        <v>0</v>
      </c>
      <c r="E7056" s="76" t="n">
        <v>18.17524550645</v>
      </c>
      <c r="F7056" s="76" t="n">
        <v>14.4273272759</v>
      </c>
      <c r="G7056" s="76" t="n">
        <v>1.69032592773</v>
      </c>
      <c r="H7056" s="76" t="n">
        <v>133.06592579093</v>
      </c>
      <c r="I7056" s="76" t="n">
        <v>18.78691528992</v>
      </c>
      <c r="J7056" s="76" t="n">
        <v>0.734087152</v>
      </c>
      <c r="K7056" s="76" t="n">
        <v>8.74873115671</v>
      </c>
      <c r="L7056" s="76" t="n">
        <v>43.91071874453</v>
      </c>
    </row>
    <row r="7057" customFormat="false" ht="15" hidden="false" customHeight="false" outlineLevel="0" collapsed="false">
      <c r="A7057" s="79" t="n">
        <v>34993.8333333162</v>
      </c>
      <c r="B7057" s="76" t="n">
        <v>198.97421552012</v>
      </c>
      <c r="C7057" s="76" t="n">
        <v>59.88528732983</v>
      </c>
      <c r="D7057" s="76" t="n">
        <v>0</v>
      </c>
      <c r="E7057" s="76" t="n">
        <v>27.77827161925</v>
      </c>
      <c r="F7057" s="76" t="n">
        <v>14.4273272759</v>
      </c>
      <c r="G7057" s="76" t="n">
        <v>2.903939625</v>
      </c>
      <c r="H7057" s="76" t="n">
        <v>134.75561397237</v>
      </c>
      <c r="I7057" s="76" t="n">
        <v>18.73949794861</v>
      </c>
      <c r="J7057" s="76" t="n">
        <v>0.734087152</v>
      </c>
      <c r="K7057" s="76" t="n">
        <v>8.79526132951</v>
      </c>
      <c r="L7057" s="76" t="n">
        <v>49.18805626378</v>
      </c>
    </row>
    <row r="7058" customFormat="false" ht="15" hidden="false" customHeight="false" outlineLevel="0" collapsed="false">
      <c r="A7058" s="79" t="n">
        <v>34993.8749999829</v>
      </c>
      <c r="B7058" s="76" t="n">
        <v>196.17400637586</v>
      </c>
      <c r="C7058" s="76" t="n">
        <v>56.49776034249</v>
      </c>
      <c r="D7058" s="76" t="n">
        <v>0</v>
      </c>
      <c r="E7058" s="76" t="n">
        <v>24.28851154891</v>
      </c>
      <c r="F7058" s="76" t="n">
        <v>14.4273272759</v>
      </c>
      <c r="G7058" s="76" t="n">
        <v>2.90361784766</v>
      </c>
      <c r="H7058" s="76" t="n">
        <v>134.83876079722</v>
      </c>
      <c r="I7058" s="76" t="n">
        <v>18.66858336483</v>
      </c>
      <c r="J7058" s="76" t="n">
        <v>0.734087152</v>
      </c>
      <c r="K7058" s="76" t="n">
        <v>12.69511732951</v>
      </c>
      <c r="L7058" s="76" t="n">
        <v>50.59461021514</v>
      </c>
    </row>
    <row r="7059" customFormat="false" ht="15" hidden="false" customHeight="false" outlineLevel="0" collapsed="false">
      <c r="A7059" s="79" t="n">
        <v>34993.9166666496</v>
      </c>
      <c r="B7059" s="76" t="n">
        <v>190.72764782648</v>
      </c>
      <c r="C7059" s="76" t="n">
        <v>66.79162965217</v>
      </c>
      <c r="D7059" s="76" t="n">
        <v>0</v>
      </c>
      <c r="E7059" s="76" t="n">
        <v>29.84756771614</v>
      </c>
      <c r="F7059" s="76" t="n">
        <v>14.4273272759</v>
      </c>
      <c r="G7059" s="76" t="n">
        <v>2.90420109961</v>
      </c>
      <c r="H7059" s="76" t="n">
        <v>134.69454460599</v>
      </c>
      <c r="I7059" s="76" t="n">
        <v>18.55549368776</v>
      </c>
      <c r="J7059" s="76" t="n">
        <v>0.734087152</v>
      </c>
      <c r="K7059" s="76" t="n">
        <v>9.97378087556</v>
      </c>
      <c r="L7059" s="76" t="n">
        <v>39.77746748652</v>
      </c>
    </row>
    <row r="7060" customFormat="false" ht="15" hidden="false" customHeight="false" outlineLevel="0" collapsed="false">
      <c r="A7060" s="79" t="n">
        <v>34993.9583333162</v>
      </c>
      <c r="B7060" s="76" t="n">
        <v>180.64638935281</v>
      </c>
      <c r="C7060" s="76" t="n">
        <v>75.68342306152</v>
      </c>
      <c r="D7060" s="76" t="n">
        <v>0</v>
      </c>
      <c r="E7060" s="76" t="n">
        <v>28.48949872507</v>
      </c>
      <c r="F7060" s="76" t="n">
        <v>14.4273272759</v>
      </c>
      <c r="G7060" s="76" t="n">
        <v>2.90424126074</v>
      </c>
      <c r="H7060" s="76" t="n">
        <v>134.92938792825</v>
      </c>
      <c r="I7060" s="76" t="n">
        <v>18.48112813699</v>
      </c>
      <c r="J7060" s="76" t="n">
        <v>0.734087152</v>
      </c>
      <c r="K7060" s="76" t="n">
        <v>11.89081530943</v>
      </c>
      <c r="L7060" s="76" t="n">
        <v>30.64856886909</v>
      </c>
    </row>
    <row r="7061" customFormat="false" ht="15" hidden="false" customHeight="false" outlineLevel="0" collapsed="false">
      <c r="A7061" s="79" t="n">
        <v>34993.9999999829</v>
      </c>
      <c r="B7061" s="76" t="n">
        <v>178.9293381575</v>
      </c>
      <c r="C7061" s="76" t="n">
        <v>86.80574785339</v>
      </c>
      <c r="D7061" s="76" t="n">
        <v>0</v>
      </c>
      <c r="E7061" s="76" t="n">
        <v>80.82811236213</v>
      </c>
      <c r="F7061" s="76" t="n">
        <v>14.4273272759</v>
      </c>
      <c r="G7061" s="76" t="n">
        <v>1.68664575195</v>
      </c>
      <c r="H7061" s="76" t="n">
        <v>82.65784451714</v>
      </c>
      <c r="I7061" s="76" t="n">
        <v>18.38582696739</v>
      </c>
      <c r="J7061" s="76" t="n">
        <v>0.558447152</v>
      </c>
      <c r="K7061" s="76" t="n">
        <v>2.09625711613</v>
      </c>
      <c r="L7061" s="76" t="n">
        <v>66.00517951613</v>
      </c>
    </row>
    <row r="7062" customFormat="false" ht="15" hidden="false" customHeight="false" outlineLevel="0" collapsed="false">
      <c r="A7062" s="79" t="n">
        <v>34994.0416666495</v>
      </c>
      <c r="B7062" s="76" t="n">
        <v>172.7434418556</v>
      </c>
      <c r="C7062" s="76" t="n">
        <v>98.59240087272</v>
      </c>
      <c r="D7062" s="76" t="n">
        <v>0</v>
      </c>
      <c r="E7062" s="76" t="n">
        <v>61.41595434479</v>
      </c>
      <c r="F7062" s="76" t="n">
        <v>14.4273272759</v>
      </c>
      <c r="G7062" s="76" t="n">
        <v>1.68666589355</v>
      </c>
      <c r="H7062" s="76" t="n">
        <v>81.95381364276</v>
      </c>
      <c r="I7062" s="76" t="n">
        <v>18.30190032805</v>
      </c>
      <c r="J7062" s="76" t="n">
        <v>0.597261632</v>
      </c>
      <c r="K7062" s="76" t="n">
        <v>2.09625711613</v>
      </c>
      <c r="L7062" s="76" t="n">
        <v>62.73901928083</v>
      </c>
    </row>
    <row r="7063" customFormat="false" ht="15" hidden="false" customHeight="false" outlineLevel="0" collapsed="false">
      <c r="A7063" s="79" t="n">
        <v>34994.0833333162</v>
      </c>
      <c r="B7063" s="76" t="n">
        <v>171.34214958629</v>
      </c>
      <c r="C7063" s="76" t="n">
        <v>110.87287592279</v>
      </c>
      <c r="D7063" s="76" t="n">
        <v>0</v>
      </c>
      <c r="E7063" s="76" t="n">
        <v>55.85484209144</v>
      </c>
      <c r="F7063" s="76" t="n">
        <v>14.4273272759</v>
      </c>
      <c r="G7063" s="76" t="n">
        <v>1.68582128906</v>
      </c>
      <c r="H7063" s="76" t="n">
        <v>82.69955297544</v>
      </c>
      <c r="I7063" s="76" t="n">
        <v>18.29170066353</v>
      </c>
      <c r="J7063" s="76" t="n">
        <v>0.575111632</v>
      </c>
      <c r="K7063" s="76" t="n">
        <v>2.09625711613</v>
      </c>
      <c r="L7063" s="76" t="n">
        <v>50.67408739025</v>
      </c>
    </row>
    <row r="7064" customFormat="false" ht="15" hidden="false" customHeight="false" outlineLevel="0" collapsed="false">
      <c r="A7064" s="79" t="n">
        <v>34994.1249999829</v>
      </c>
      <c r="B7064" s="76" t="n">
        <v>173.34968921562</v>
      </c>
      <c r="C7064" s="76" t="n">
        <v>120.57068944302</v>
      </c>
      <c r="D7064" s="76" t="n">
        <v>0</v>
      </c>
      <c r="E7064" s="76" t="n">
        <v>47.52464211772</v>
      </c>
      <c r="F7064" s="76" t="n">
        <v>14.4273272759</v>
      </c>
      <c r="G7064" s="76" t="n">
        <v>1.68491638184</v>
      </c>
      <c r="H7064" s="76" t="n">
        <v>80.02668365544</v>
      </c>
      <c r="I7064" s="76" t="n">
        <v>18.30932845071</v>
      </c>
      <c r="J7064" s="76" t="n">
        <v>0.552961632</v>
      </c>
      <c r="K7064" s="76" t="n">
        <v>2.04972694333</v>
      </c>
      <c r="L7064" s="76" t="n">
        <v>48.23473474955</v>
      </c>
    </row>
    <row r="7065" customFormat="false" ht="15" hidden="false" customHeight="false" outlineLevel="0" collapsed="false">
      <c r="A7065" s="79" t="n">
        <v>34994.1666666495</v>
      </c>
      <c r="B7065" s="76" t="n">
        <v>178.29819257698</v>
      </c>
      <c r="C7065" s="76" t="n">
        <v>127.57275828427</v>
      </c>
      <c r="D7065" s="76" t="n">
        <v>0</v>
      </c>
      <c r="E7065" s="76" t="n">
        <v>51.08118645817</v>
      </c>
      <c r="F7065" s="76" t="n">
        <v>14.4273272759</v>
      </c>
      <c r="G7065" s="76" t="n">
        <v>1.68403149414</v>
      </c>
      <c r="H7065" s="76" t="n">
        <v>81.66798165341</v>
      </c>
      <c r="I7065" s="76" t="n">
        <v>18.34257266664</v>
      </c>
      <c r="J7065" s="76" t="n">
        <v>0.552961632</v>
      </c>
      <c r="K7065" s="76" t="n">
        <v>2.04972694333</v>
      </c>
      <c r="L7065" s="76" t="n">
        <v>34.99499744277</v>
      </c>
    </row>
    <row r="7066" customFormat="false" ht="15" hidden="false" customHeight="false" outlineLevel="0" collapsed="false">
      <c r="A7066" s="79" t="n">
        <v>34994.2083333162</v>
      </c>
      <c r="B7066" s="76" t="n">
        <v>184.58055017662</v>
      </c>
      <c r="C7066" s="76" t="n">
        <v>133.20573517245</v>
      </c>
      <c r="D7066" s="76" t="n">
        <v>0.43757610843</v>
      </c>
      <c r="E7066" s="76" t="n">
        <v>47.6993718742</v>
      </c>
      <c r="F7066" s="76" t="n">
        <v>14.4273272759</v>
      </c>
      <c r="G7066" s="76" t="n">
        <v>1.68169873047</v>
      </c>
      <c r="H7066" s="76" t="n">
        <v>79.64102773111</v>
      </c>
      <c r="I7066" s="76" t="n">
        <v>18.53176559368</v>
      </c>
      <c r="J7066" s="76" t="n">
        <v>0.532046632</v>
      </c>
      <c r="K7066" s="76" t="n">
        <v>2.04972694333</v>
      </c>
      <c r="L7066" s="76" t="n">
        <v>52.10479225318</v>
      </c>
    </row>
    <row r="7067" customFormat="false" ht="15" hidden="false" customHeight="false" outlineLevel="0" collapsed="false">
      <c r="A7067" s="79" t="n">
        <v>34994.2499999829</v>
      </c>
      <c r="B7067" s="76" t="n">
        <v>187.71622093855</v>
      </c>
      <c r="C7067" s="76" t="n">
        <v>135.95451022994</v>
      </c>
      <c r="D7067" s="76" t="n">
        <v>27.33662581635</v>
      </c>
      <c r="E7067" s="76" t="n">
        <v>55.578626669</v>
      </c>
      <c r="F7067" s="76" t="n">
        <v>14.4273272759</v>
      </c>
      <c r="G7067" s="76" t="n">
        <v>1.6904666748</v>
      </c>
      <c r="H7067" s="76" t="n">
        <v>82.85041510422</v>
      </c>
      <c r="I7067" s="76" t="n">
        <v>18.7898761423</v>
      </c>
      <c r="J7067" s="76" t="n">
        <v>0.509896632</v>
      </c>
      <c r="K7067" s="76" t="n">
        <v>2.04972694333</v>
      </c>
      <c r="L7067" s="76" t="n">
        <v>54.96309595015</v>
      </c>
    </row>
    <row r="7068" customFormat="false" ht="15" hidden="false" customHeight="false" outlineLevel="0" collapsed="false">
      <c r="A7068" s="79" t="n">
        <v>34994.2916666495</v>
      </c>
      <c r="B7068" s="76" t="n">
        <v>187.42623796153</v>
      </c>
      <c r="C7068" s="76" t="n">
        <v>135.93933513073</v>
      </c>
      <c r="D7068" s="76" t="n">
        <v>158.39528583997</v>
      </c>
      <c r="E7068" s="76" t="n">
        <v>38.66314284968</v>
      </c>
      <c r="F7068" s="76" t="n">
        <v>14.4273272759</v>
      </c>
      <c r="G7068" s="76" t="n">
        <v>1.69094934082</v>
      </c>
      <c r="H7068" s="76" t="n">
        <v>75.22376069602</v>
      </c>
      <c r="I7068" s="76" t="n">
        <v>18.89002894412</v>
      </c>
      <c r="J7068" s="76" t="n">
        <v>0.509896632</v>
      </c>
      <c r="K7068" s="76" t="n">
        <v>2.06664023953</v>
      </c>
      <c r="L7068" s="76" t="n">
        <v>18.31146747134</v>
      </c>
    </row>
    <row r="7069" customFormat="false" ht="15" hidden="false" customHeight="false" outlineLevel="0" collapsed="false">
      <c r="A7069" s="79" t="n">
        <v>34994.3333333162</v>
      </c>
      <c r="B7069" s="76" t="n">
        <v>171.01123910024</v>
      </c>
      <c r="C7069" s="76" t="n">
        <v>136.48722542861</v>
      </c>
      <c r="D7069" s="76" t="n">
        <v>367.72635208441</v>
      </c>
      <c r="E7069" s="76" t="n">
        <v>18.52979734919</v>
      </c>
      <c r="F7069" s="76" t="n">
        <v>14.4273272759</v>
      </c>
      <c r="G7069" s="76" t="n">
        <v>1.69221630859</v>
      </c>
      <c r="H7069" s="76" t="n">
        <v>70.89168641752</v>
      </c>
      <c r="I7069" s="76" t="n">
        <v>18.92617366112</v>
      </c>
      <c r="J7069" s="76" t="n">
        <v>0.532046632</v>
      </c>
      <c r="K7069" s="76" t="n">
        <v>2.06699955714</v>
      </c>
      <c r="L7069" s="76" t="n">
        <v>0.54880275028</v>
      </c>
    </row>
    <row r="7070" customFormat="false" ht="15" hidden="false" customHeight="false" outlineLevel="0" collapsed="false">
      <c r="A7070" s="79" t="n">
        <v>34994.3749999829</v>
      </c>
      <c r="B7070" s="76" t="n">
        <v>147.40756838326</v>
      </c>
      <c r="C7070" s="76" t="n">
        <v>138.57202619965</v>
      </c>
      <c r="D7070" s="76" t="n">
        <v>559.86829499225</v>
      </c>
      <c r="E7070" s="76" t="n">
        <v>12.55649294636</v>
      </c>
      <c r="F7070" s="76" t="n">
        <v>14.4273272759</v>
      </c>
      <c r="G7070" s="76" t="n">
        <v>1.71216540527</v>
      </c>
      <c r="H7070" s="76" t="n">
        <v>69.86190255413</v>
      </c>
      <c r="I7070" s="76" t="n">
        <v>18.87291532562</v>
      </c>
      <c r="J7070" s="76" t="n">
        <v>0.244096632</v>
      </c>
      <c r="K7070" s="76" t="n">
        <v>0.25475341611</v>
      </c>
      <c r="L7070" s="76" t="n">
        <v>0.56081512186</v>
      </c>
    </row>
    <row r="7071" customFormat="false" ht="15" hidden="false" customHeight="false" outlineLevel="0" collapsed="false">
      <c r="A7071" s="79" t="n">
        <v>34994.4166666495</v>
      </c>
      <c r="B7071" s="76" t="n">
        <v>139.73065984431</v>
      </c>
      <c r="C7071" s="76" t="n">
        <v>138.30641465282</v>
      </c>
      <c r="D7071" s="76" t="n">
        <v>673.87062832824</v>
      </c>
      <c r="E7071" s="76" t="n">
        <v>11.74923072461</v>
      </c>
      <c r="F7071" s="76" t="n">
        <v>14.4273272759</v>
      </c>
      <c r="G7071" s="76" t="n">
        <v>1.74727746582</v>
      </c>
      <c r="H7071" s="76" t="n">
        <v>51.92681414166</v>
      </c>
      <c r="I7071" s="76" t="n">
        <v>18.83405039014</v>
      </c>
      <c r="J7071" s="76" t="n">
        <v>0.244096632</v>
      </c>
      <c r="K7071" s="76" t="n">
        <v>0.25884266391</v>
      </c>
      <c r="L7071" s="76" t="n">
        <v>0.64098692522</v>
      </c>
    </row>
    <row r="7072" customFormat="false" ht="15" hidden="false" customHeight="false" outlineLevel="0" collapsed="false">
      <c r="A7072" s="79" t="n">
        <v>34994.4583333162</v>
      </c>
      <c r="B7072" s="76" t="n">
        <v>139.63278332918</v>
      </c>
      <c r="C7072" s="76" t="n">
        <v>138.13142506688</v>
      </c>
      <c r="D7072" s="76" t="n">
        <v>723.33107739014</v>
      </c>
      <c r="E7072" s="76" t="n">
        <v>16.58775362286</v>
      </c>
      <c r="F7072" s="76" t="n">
        <v>14.4273272759</v>
      </c>
      <c r="G7072" s="76" t="n">
        <v>1.74848400879</v>
      </c>
      <c r="H7072" s="76" t="n">
        <v>68.20462733094</v>
      </c>
      <c r="I7072" s="76" t="n">
        <v>18.73375295454</v>
      </c>
      <c r="J7072" s="76" t="n">
        <v>0.244096632</v>
      </c>
      <c r="K7072" s="76" t="n">
        <v>0.24258403879</v>
      </c>
      <c r="L7072" s="76" t="n">
        <v>0.35222648886</v>
      </c>
    </row>
    <row r="7073" customFormat="false" ht="15" hidden="false" customHeight="false" outlineLevel="0" collapsed="false">
      <c r="A7073" s="79" t="n">
        <v>34994.4999999829</v>
      </c>
      <c r="B7073" s="76" t="n">
        <v>148.48316212139</v>
      </c>
      <c r="C7073" s="76" t="n">
        <v>140.32850842842</v>
      </c>
      <c r="D7073" s="76" t="n">
        <v>690.2103744325</v>
      </c>
      <c r="E7073" s="76" t="n">
        <v>11.2722028257</v>
      </c>
      <c r="F7073" s="76" t="n">
        <v>14.4273272759</v>
      </c>
      <c r="G7073" s="76" t="n">
        <v>1.73983679199</v>
      </c>
      <c r="H7073" s="76" t="n">
        <v>66.78831383158</v>
      </c>
      <c r="I7073" s="76" t="n">
        <v>18.70944243803</v>
      </c>
      <c r="J7073" s="76" t="n">
        <v>0.055861632</v>
      </c>
      <c r="K7073" s="76" t="n">
        <v>0.25307919441</v>
      </c>
      <c r="L7073" s="76" t="n">
        <v>1.5869287116</v>
      </c>
    </row>
    <row r="7074" customFormat="false" ht="15" hidden="false" customHeight="false" outlineLevel="0" collapsed="false">
      <c r="A7074" s="79" t="n">
        <v>34994.5416666495</v>
      </c>
      <c r="B7074" s="76" t="n">
        <v>181.24002150433</v>
      </c>
      <c r="C7074" s="76" t="n">
        <v>142.14643723859</v>
      </c>
      <c r="D7074" s="76" t="n">
        <v>590.40738024009</v>
      </c>
      <c r="E7074" s="76" t="n">
        <v>13.75792253477</v>
      </c>
      <c r="F7074" s="76" t="n">
        <v>14.4273272759</v>
      </c>
      <c r="G7074" s="76" t="n">
        <v>1.74011828613</v>
      </c>
      <c r="H7074" s="76" t="n">
        <v>49.48302954369</v>
      </c>
      <c r="I7074" s="76" t="n">
        <v>18.71329505003</v>
      </c>
      <c r="J7074" s="76" t="n">
        <v>0.055861632</v>
      </c>
      <c r="K7074" s="76" t="n">
        <v>0.24172694333</v>
      </c>
      <c r="L7074" s="76" t="n">
        <v>2.61002660254</v>
      </c>
    </row>
    <row r="7075" customFormat="false" ht="15" hidden="false" customHeight="false" outlineLevel="0" collapsed="false">
      <c r="A7075" s="79" t="n">
        <v>34994.5833333162</v>
      </c>
      <c r="B7075" s="76" t="n">
        <v>198.18442775695</v>
      </c>
      <c r="C7075" s="76" t="n">
        <v>146.13971268455</v>
      </c>
      <c r="D7075" s="76" t="n">
        <v>432.13775890793</v>
      </c>
      <c r="E7075" s="76" t="n">
        <v>14.57143914673</v>
      </c>
      <c r="F7075" s="76" t="n">
        <v>14.4273272759</v>
      </c>
      <c r="G7075" s="76" t="n">
        <v>1.74060095215</v>
      </c>
      <c r="H7075" s="76" t="n">
        <v>62.53873873695</v>
      </c>
      <c r="I7075" s="76" t="n">
        <v>18.75528670236</v>
      </c>
      <c r="J7075" s="76" t="n">
        <v>0.1009394758</v>
      </c>
      <c r="K7075" s="76" t="n">
        <v>0.24172694333</v>
      </c>
      <c r="L7075" s="76" t="n">
        <v>3.91187476241</v>
      </c>
    </row>
    <row r="7076" customFormat="false" ht="15" hidden="false" customHeight="false" outlineLevel="0" collapsed="false">
      <c r="A7076" s="79" t="n">
        <v>34994.6249999828</v>
      </c>
      <c r="B7076" s="76" t="n">
        <v>203.58678884128</v>
      </c>
      <c r="C7076" s="76" t="n">
        <v>147.05973178681</v>
      </c>
      <c r="D7076" s="76" t="n">
        <v>246.82877406098</v>
      </c>
      <c r="E7076" s="76" t="n">
        <v>16.48199987231</v>
      </c>
      <c r="F7076" s="76" t="n">
        <v>14.4273272759</v>
      </c>
      <c r="G7076" s="76" t="n">
        <v>1.74031945801</v>
      </c>
      <c r="H7076" s="76" t="n">
        <v>75.61588223962</v>
      </c>
      <c r="I7076" s="76" t="n">
        <v>18.82924266509</v>
      </c>
      <c r="J7076" s="76" t="n">
        <v>0.5131444758</v>
      </c>
      <c r="K7076" s="76" t="n">
        <v>0.24172694333</v>
      </c>
      <c r="L7076" s="76" t="n">
        <v>18.60283362256</v>
      </c>
    </row>
    <row r="7077" customFormat="false" ht="15" hidden="false" customHeight="false" outlineLevel="0" collapsed="false">
      <c r="A7077" s="79" t="n">
        <v>34994.6666666495</v>
      </c>
      <c r="B7077" s="76" t="n">
        <v>229.17699433821</v>
      </c>
      <c r="C7077" s="76" t="n">
        <v>152.97172585562</v>
      </c>
      <c r="D7077" s="76" t="n">
        <v>81.87847922169</v>
      </c>
      <c r="E7077" s="76" t="n">
        <v>28.00171094201</v>
      </c>
      <c r="F7077" s="76" t="n">
        <v>14.4273272759</v>
      </c>
      <c r="G7077" s="76" t="n">
        <v>1.75274743652</v>
      </c>
      <c r="H7077" s="76" t="n">
        <v>76.36356108625</v>
      </c>
      <c r="I7077" s="76" t="n">
        <v>18.94330497805</v>
      </c>
      <c r="J7077" s="76" t="n">
        <v>0.5131444758</v>
      </c>
      <c r="K7077" s="76" t="n">
        <v>0.24172694333</v>
      </c>
      <c r="L7077" s="76" t="n">
        <v>69.49432227353</v>
      </c>
    </row>
    <row r="7078" customFormat="false" ht="15" hidden="false" customHeight="false" outlineLevel="0" collapsed="false">
      <c r="A7078" s="79" t="n">
        <v>34994.7083333162</v>
      </c>
      <c r="B7078" s="76" t="n">
        <v>259.8908591372</v>
      </c>
      <c r="C7078" s="76" t="n">
        <v>157.7289525967</v>
      </c>
      <c r="D7078" s="76" t="n">
        <v>12.72172207882</v>
      </c>
      <c r="E7078" s="76" t="n">
        <v>39.95299576844</v>
      </c>
      <c r="F7078" s="76" t="n">
        <v>14.4273272759</v>
      </c>
      <c r="G7078" s="76" t="n">
        <v>1.78128344727</v>
      </c>
      <c r="H7078" s="76" t="n">
        <v>75.25669146783</v>
      </c>
      <c r="I7078" s="76" t="n">
        <v>18.99401435599</v>
      </c>
      <c r="J7078" s="76" t="n">
        <v>0.5131444758</v>
      </c>
      <c r="K7078" s="76" t="n">
        <v>2.04972694333</v>
      </c>
      <c r="L7078" s="76" t="n">
        <v>63.20353763078</v>
      </c>
    </row>
    <row r="7079" customFormat="false" ht="15" hidden="false" customHeight="false" outlineLevel="0" collapsed="false">
      <c r="A7079" s="79" t="n">
        <v>34994.7499999828</v>
      </c>
      <c r="B7079" s="76" t="n">
        <v>290.3473072755</v>
      </c>
      <c r="C7079" s="76" t="n">
        <v>160.86402468987</v>
      </c>
      <c r="D7079" s="76" t="n">
        <v>0</v>
      </c>
      <c r="E7079" s="76" t="n">
        <v>42.30716458924</v>
      </c>
      <c r="F7079" s="76" t="n">
        <v>14.4273272759</v>
      </c>
      <c r="G7079" s="76" t="n">
        <v>1.78033825684</v>
      </c>
      <c r="H7079" s="76" t="n">
        <v>61.40911493782</v>
      </c>
      <c r="I7079" s="76" t="n">
        <v>19.02082041838</v>
      </c>
      <c r="J7079" s="76" t="n">
        <v>0.3667394758</v>
      </c>
      <c r="K7079" s="76" t="n">
        <v>2.09625711613</v>
      </c>
      <c r="L7079" s="76" t="n">
        <v>63.23453450509</v>
      </c>
    </row>
    <row r="7080" customFormat="false" ht="15" hidden="false" customHeight="false" outlineLevel="0" collapsed="false">
      <c r="A7080" s="79" t="n">
        <v>34994.7916666495</v>
      </c>
      <c r="B7080" s="76" t="n">
        <v>310.11306865452</v>
      </c>
      <c r="C7080" s="76" t="n">
        <v>161.03002997955</v>
      </c>
      <c r="D7080" s="76" t="n">
        <v>0</v>
      </c>
      <c r="E7080" s="76" t="n">
        <v>26.64762008863</v>
      </c>
      <c r="F7080" s="76" t="n">
        <v>14.4273272759</v>
      </c>
      <c r="G7080" s="76" t="n">
        <v>1.77977526855</v>
      </c>
      <c r="H7080" s="76" t="n">
        <v>73.54762320817</v>
      </c>
      <c r="I7080" s="76" t="n">
        <v>19.07969060436</v>
      </c>
      <c r="J7080" s="76" t="n">
        <v>0.3667394758</v>
      </c>
      <c r="K7080" s="76" t="n">
        <v>2.09625711613</v>
      </c>
      <c r="L7080" s="76" t="n">
        <v>52.27903238076</v>
      </c>
    </row>
    <row r="7081" customFormat="false" ht="15" hidden="false" customHeight="false" outlineLevel="0" collapsed="false">
      <c r="A7081" s="79" t="n">
        <v>34994.8333333162</v>
      </c>
      <c r="B7081" s="76" t="n">
        <v>325.28190632232</v>
      </c>
      <c r="C7081" s="76" t="n">
        <v>158.80142277501</v>
      </c>
      <c r="D7081" s="76" t="n">
        <v>0</v>
      </c>
      <c r="E7081" s="76" t="n">
        <v>32.32955144119</v>
      </c>
      <c r="F7081" s="76" t="n">
        <v>14.4273272759</v>
      </c>
      <c r="G7081" s="76" t="n">
        <v>1.77933276367</v>
      </c>
      <c r="H7081" s="76" t="n">
        <v>73.57629302227</v>
      </c>
      <c r="I7081" s="76" t="n">
        <v>19.06329395551</v>
      </c>
      <c r="J7081" s="76" t="n">
        <v>0.3667394758</v>
      </c>
      <c r="K7081" s="76" t="n">
        <v>2.09625711613</v>
      </c>
      <c r="L7081" s="76" t="n">
        <v>38.08740537971</v>
      </c>
    </row>
    <row r="7082" customFormat="false" ht="15" hidden="false" customHeight="false" outlineLevel="0" collapsed="false">
      <c r="A7082" s="79" t="n">
        <v>34994.8749999828</v>
      </c>
      <c r="B7082" s="76" t="n">
        <v>331.10265517246</v>
      </c>
      <c r="C7082" s="76" t="n">
        <v>156.12099742433</v>
      </c>
      <c r="D7082" s="76" t="n">
        <v>0</v>
      </c>
      <c r="E7082" s="76" t="n">
        <v>35.00665680333</v>
      </c>
      <c r="F7082" s="76" t="n">
        <v>14.4273272759</v>
      </c>
      <c r="G7082" s="76" t="n">
        <v>1.76877502441</v>
      </c>
      <c r="H7082" s="76" t="n">
        <v>72.04731428862</v>
      </c>
      <c r="I7082" s="76" t="n">
        <v>19.01217631825</v>
      </c>
      <c r="J7082" s="76" t="n">
        <v>0.3445894758</v>
      </c>
      <c r="K7082" s="76" t="n">
        <v>2.09625711613</v>
      </c>
      <c r="L7082" s="76" t="n">
        <v>27.06980396871</v>
      </c>
    </row>
    <row r="7083" customFormat="false" ht="15" hidden="false" customHeight="false" outlineLevel="0" collapsed="false">
      <c r="A7083" s="79" t="n">
        <v>34994.9166666495</v>
      </c>
      <c r="B7083" s="76" t="n">
        <v>348.79919337137</v>
      </c>
      <c r="C7083" s="76" t="n">
        <v>163.78370836375</v>
      </c>
      <c r="D7083" s="76" t="n">
        <v>0</v>
      </c>
      <c r="E7083" s="76" t="n">
        <v>27.49346365128</v>
      </c>
      <c r="F7083" s="76" t="n">
        <v>14.4273272759</v>
      </c>
      <c r="G7083" s="76" t="n">
        <v>1.76875488281</v>
      </c>
      <c r="H7083" s="76" t="n">
        <v>57.72727464372</v>
      </c>
      <c r="I7083" s="76" t="n">
        <v>18.86854208931</v>
      </c>
      <c r="J7083" s="76" t="n">
        <v>0.3445894758</v>
      </c>
      <c r="K7083" s="76" t="n">
        <v>2.09625711613</v>
      </c>
      <c r="L7083" s="76" t="n">
        <v>18.09813944752</v>
      </c>
    </row>
    <row r="7084" customFormat="false" ht="15" hidden="false" customHeight="false" outlineLevel="0" collapsed="false">
      <c r="A7084" s="79" t="n">
        <v>34994.9583333162</v>
      </c>
      <c r="B7084" s="76" t="n">
        <v>341.20871093295</v>
      </c>
      <c r="C7084" s="76" t="n">
        <v>156.07342235315</v>
      </c>
      <c r="D7084" s="76" t="n">
        <v>0</v>
      </c>
      <c r="E7084" s="76" t="n">
        <v>22.08305819959</v>
      </c>
      <c r="F7084" s="76" t="n">
        <v>14.4273272759</v>
      </c>
      <c r="G7084" s="76" t="n">
        <v>1.76688476563</v>
      </c>
      <c r="H7084" s="76" t="n">
        <v>71.75646690777</v>
      </c>
      <c r="I7084" s="76" t="n">
        <v>18.81935075252</v>
      </c>
      <c r="J7084" s="76" t="n">
        <v>0.3333094758</v>
      </c>
      <c r="K7084" s="76" t="n">
        <v>2.09625711613</v>
      </c>
      <c r="L7084" s="76" t="n">
        <v>16.03554480071</v>
      </c>
    </row>
    <row r="7085" customFormat="false" ht="15" hidden="false" customHeight="false" outlineLevel="0" collapsed="false">
      <c r="A7085" s="79" t="n">
        <v>34994.9999999828</v>
      </c>
      <c r="B7085" s="76" t="n">
        <v>342.29015385441</v>
      </c>
      <c r="C7085" s="76" t="n">
        <v>147.77638730857</v>
      </c>
      <c r="D7085" s="76" t="n">
        <v>0</v>
      </c>
      <c r="E7085" s="76" t="n">
        <v>40.59588451174</v>
      </c>
      <c r="F7085" s="76" t="n">
        <v>14.4273272759</v>
      </c>
      <c r="G7085" s="76" t="n">
        <v>1.76793041992</v>
      </c>
      <c r="H7085" s="76" t="n">
        <v>33.7166257896</v>
      </c>
      <c r="I7085" s="76" t="n">
        <v>18.69923664602</v>
      </c>
      <c r="J7085" s="76" t="n">
        <v>0.1306594758</v>
      </c>
      <c r="K7085" s="76" t="n">
        <v>0.06677711613</v>
      </c>
      <c r="L7085" s="76" t="n">
        <v>10.52437235985</v>
      </c>
    </row>
    <row r="7086" customFormat="false" ht="15" hidden="false" customHeight="false" outlineLevel="0" collapsed="false">
      <c r="A7086" s="79" t="n">
        <v>34995.0416666495</v>
      </c>
      <c r="B7086" s="76" t="n">
        <v>338.00922744876</v>
      </c>
      <c r="C7086" s="76" t="n">
        <v>141.3802834616</v>
      </c>
      <c r="D7086" s="76" t="n">
        <v>0</v>
      </c>
      <c r="E7086" s="76" t="n">
        <v>34.16433923093</v>
      </c>
      <c r="F7086" s="76" t="n">
        <v>14.4273272759</v>
      </c>
      <c r="G7086" s="76" t="n">
        <v>1.76799072266</v>
      </c>
      <c r="H7086" s="76" t="n">
        <v>33.30234092962</v>
      </c>
      <c r="I7086" s="76" t="n">
        <v>18.63310004045</v>
      </c>
      <c r="J7086" s="76" t="n">
        <v>0.1306594758</v>
      </c>
      <c r="K7086" s="76" t="n">
        <v>0.06677711613</v>
      </c>
      <c r="L7086" s="76" t="n">
        <v>4.72904878145</v>
      </c>
    </row>
    <row r="7087" customFormat="false" ht="15" hidden="false" customHeight="false" outlineLevel="0" collapsed="false">
      <c r="A7087" s="79" t="n">
        <v>34995.0833333162</v>
      </c>
      <c r="B7087" s="76" t="n">
        <v>338.19704285781</v>
      </c>
      <c r="C7087" s="76" t="n">
        <v>136.54650245322</v>
      </c>
      <c r="D7087" s="76" t="n">
        <v>0</v>
      </c>
      <c r="E7087" s="76" t="n">
        <v>30.81113891296</v>
      </c>
      <c r="F7087" s="76" t="n">
        <v>14.4273272759</v>
      </c>
      <c r="G7087" s="76" t="n">
        <v>1.76756848145</v>
      </c>
      <c r="H7087" s="76" t="n">
        <v>27.09140356632</v>
      </c>
      <c r="I7087" s="76" t="n">
        <v>18.58257038472</v>
      </c>
      <c r="J7087" s="76" t="n">
        <v>0.1306594758</v>
      </c>
      <c r="K7087" s="76" t="n">
        <v>0.02024694333</v>
      </c>
      <c r="L7087" s="76" t="n">
        <v>10.1206389066</v>
      </c>
    </row>
    <row r="7088" customFormat="false" ht="15" hidden="false" customHeight="false" outlineLevel="0" collapsed="false">
      <c r="A7088" s="79" t="n">
        <v>34995.1249999828</v>
      </c>
      <c r="B7088" s="76" t="n">
        <v>334.95423238143</v>
      </c>
      <c r="C7088" s="76" t="n">
        <v>133.23081070846</v>
      </c>
      <c r="D7088" s="76" t="n">
        <v>0</v>
      </c>
      <c r="E7088" s="76" t="n">
        <v>38.64190497457</v>
      </c>
      <c r="F7088" s="76" t="n">
        <v>13.9827939426</v>
      </c>
      <c r="G7088" s="76" t="n">
        <v>1.79023242188</v>
      </c>
      <c r="H7088" s="76" t="n">
        <v>33.31891638707</v>
      </c>
      <c r="I7088" s="76" t="n">
        <v>18.57430521751</v>
      </c>
      <c r="J7088" s="76" t="n">
        <v>0.1306594758</v>
      </c>
      <c r="K7088" s="76" t="n">
        <v>0.02024694333</v>
      </c>
      <c r="L7088" s="76" t="n">
        <v>4.70941619093</v>
      </c>
    </row>
    <row r="7089" customFormat="false" ht="15" hidden="false" customHeight="false" outlineLevel="0" collapsed="false">
      <c r="A7089" s="79" t="n">
        <v>34995.1666666495</v>
      </c>
      <c r="B7089" s="76" t="n">
        <v>342.6410325106</v>
      </c>
      <c r="C7089" s="76" t="n">
        <v>135.97793881767</v>
      </c>
      <c r="D7089" s="76" t="n">
        <v>0</v>
      </c>
      <c r="E7089" s="76" t="n">
        <v>35.76410717793</v>
      </c>
      <c r="F7089" s="76" t="n">
        <v>13.9827939426</v>
      </c>
      <c r="G7089" s="76" t="n">
        <v>1.77362158203</v>
      </c>
      <c r="H7089" s="76" t="n">
        <v>25.89009503058</v>
      </c>
      <c r="I7089" s="76" t="n">
        <v>18.57897434503</v>
      </c>
      <c r="J7089" s="76" t="n">
        <v>0.1306594758</v>
      </c>
      <c r="K7089" s="76" t="n">
        <v>0.02024694333</v>
      </c>
      <c r="L7089" s="76" t="n">
        <v>17.45190840052</v>
      </c>
    </row>
    <row r="7090" customFormat="false" ht="15" hidden="false" customHeight="false" outlineLevel="0" collapsed="false">
      <c r="A7090" s="79" t="n">
        <v>34995.2083333161</v>
      </c>
      <c r="B7090" s="76" t="n">
        <v>344.6318185233</v>
      </c>
      <c r="C7090" s="76" t="n">
        <v>140.36404224039</v>
      </c>
      <c r="D7090" s="76" t="n">
        <v>0.49184356563</v>
      </c>
      <c r="E7090" s="76" t="n">
        <v>33.78520661772</v>
      </c>
      <c r="F7090" s="76" t="n">
        <v>13.9827939426</v>
      </c>
      <c r="G7090" s="76" t="n">
        <v>1.80378649902</v>
      </c>
      <c r="H7090" s="76" t="n">
        <v>32.0724556802</v>
      </c>
      <c r="I7090" s="76" t="n">
        <v>18.49542623115</v>
      </c>
      <c r="J7090" s="76" t="n">
        <v>0.1306594758</v>
      </c>
      <c r="K7090" s="76" t="n">
        <v>0.02024694333</v>
      </c>
      <c r="L7090" s="76" t="n">
        <v>32.04430968701</v>
      </c>
    </row>
    <row r="7091" customFormat="false" ht="15" hidden="false" customHeight="false" outlineLevel="0" collapsed="false">
      <c r="A7091" s="79" t="n">
        <v>34995.2499999828</v>
      </c>
      <c r="B7091" s="76" t="n">
        <v>358.21152885395</v>
      </c>
      <c r="C7091" s="76" t="n">
        <v>146.74258435712</v>
      </c>
      <c r="D7091" s="76" t="n">
        <v>26.93058858833</v>
      </c>
      <c r="E7091" s="76" t="n">
        <v>43.52711180654</v>
      </c>
      <c r="F7091" s="76" t="n">
        <v>13.9827939426</v>
      </c>
      <c r="G7091" s="76" t="n">
        <v>1.80294189453</v>
      </c>
      <c r="H7091" s="76" t="n">
        <v>24.13462904477</v>
      </c>
      <c r="I7091" s="76" t="n">
        <v>18.58694764919</v>
      </c>
      <c r="J7091" s="76" t="n">
        <v>0.1139949958</v>
      </c>
      <c r="K7091" s="76" t="n">
        <v>0.02024694333</v>
      </c>
      <c r="L7091" s="76" t="n">
        <v>29.54974555307</v>
      </c>
    </row>
    <row r="7092" customFormat="false" ht="15" hidden="false" customHeight="false" outlineLevel="0" collapsed="false">
      <c r="A7092" s="79" t="n">
        <v>34995.2916666495</v>
      </c>
      <c r="B7092" s="76" t="n">
        <v>373.32025460701</v>
      </c>
      <c r="C7092" s="76" t="n">
        <v>160.43556662841</v>
      </c>
      <c r="D7092" s="76" t="n">
        <v>172.70295390816</v>
      </c>
      <c r="E7092" s="76" t="n">
        <v>23.46481803474</v>
      </c>
      <c r="F7092" s="76" t="n">
        <v>13.9827939426</v>
      </c>
      <c r="G7092" s="76" t="n">
        <v>1.80424914551</v>
      </c>
      <c r="H7092" s="76" t="n">
        <v>32.96117013659</v>
      </c>
      <c r="I7092" s="76" t="n">
        <v>18.81677249942</v>
      </c>
      <c r="J7092" s="76" t="n">
        <v>0.1139949958</v>
      </c>
      <c r="K7092" s="76" t="n">
        <v>0.02024694333</v>
      </c>
      <c r="L7092" s="76" t="n">
        <v>13.54846960112</v>
      </c>
    </row>
    <row r="7093" customFormat="false" ht="15" hidden="false" customHeight="false" outlineLevel="0" collapsed="false">
      <c r="A7093" s="79" t="n">
        <v>34995.3333333161</v>
      </c>
      <c r="B7093" s="76" t="n">
        <v>330.72720950889</v>
      </c>
      <c r="C7093" s="76" t="n">
        <v>171.98562953163</v>
      </c>
      <c r="D7093" s="76" t="n">
        <v>389.26695173319</v>
      </c>
      <c r="E7093" s="76" t="n">
        <v>25.66968626573</v>
      </c>
      <c r="F7093" s="76" t="n">
        <v>13.9827939426</v>
      </c>
      <c r="G7093" s="76" t="n">
        <v>1.80569702148</v>
      </c>
      <c r="H7093" s="76" t="n">
        <v>25.09369097862</v>
      </c>
      <c r="I7093" s="76" t="n">
        <v>18.79817113372</v>
      </c>
      <c r="J7093" s="76" t="n">
        <v>0.1139949958</v>
      </c>
      <c r="K7093" s="76" t="n">
        <v>0.02024694333</v>
      </c>
      <c r="L7093" s="76" t="n">
        <v>1.30002882008</v>
      </c>
    </row>
    <row r="7094" customFormat="false" ht="15" hidden="false" customHeight="false" outlineLevel="0" collapsed="false">
      <c r="A7094" s="79" t="n">
        <v>34995.3749999828</v>
      </c>
      <c r="B7094" s="76" t="n">
        <v>300.89555440241</v>
      </c>
      <c r="C7094" s="76" t="n">
        <v>181.98086536225</v>
      </c>
      <c r="D7094" s="76" t="n">
        <v>569.36398783872</v>
      </c>
      <c r="E7094" s="76" t="n">
        <v>24.75444418085</v>
      </c>
      <c r="F7094" s="76" t="n">
        <v>13.9827939426</v>
      </c>
      <c r="G7094" s="76" t="n">
        <v>1.80750695801</v>
      </c>
      <c r="H7094" s="76" t="n">
        <v>33.04271545839</v>
      </c>
      <c r="I7094" s="76" t="n">
        <v>18.78204799296</v>
      </c>
      <c r="J7094" s="76" t="n">
        <v>0.1139949958</v>
      </c>
      <c r="K7094" s="76" t="n">
        <v>0.01993619332</v>
      </c>
      <c r="L7094" s="76" t="n">
        <v>0</v>
      </c>
    </row>
    <row r="7095" customFormat="false" ht="15" hidden="false" customHeight="false" outlineLevel="0" collapsed="false">
      <c r="A7095" s="79" t="n">
        <v>34995.4166666495</v>
      </c>
      <c r="B7095" s="76" t="n">
        <v>236.25161177009</v>
      </c>
      <c r="C7095" s="76" t="n">
        <v>175.21609742173</v>
      </c>
      <c r="D7095" s="76" t="n">
        <v>706.27394149724</v>
      </c>
      <c r="E7095" s="76" t="n">
        <v>21.10973665293</v>
      </c>
      <c r="F7095" s="76" t="n">
        <v>13.9827939426</v>
      </c>
      <c r="G7095" s="76" t="n">
        <v>1.80973913574</v>
      </c>
      <c r="H7095" s="76" t="n">
        <v>21.30806901176</v>
      </c>
      <c r="I7095" s="76" t="n">
        <v>18.62762586545</v>
      </c>
      <c r="J7095" s="76" t="n">
        <v>0.1139949958</v>
      </c>
      <c r="K7095" s="76" t="n">
        <v>0.01993619332</v>
      </c>
      <c r="L7095" s="76" t="n">
        <v>0.2333924235</v>
      </c>
    </row>
    <row r="7096" customFormat="false" ht="15" hidden="false" customHeight="false" outlineLevel="0" collapsed="false">
      <c r="A7096" s="79" t="n">
        <v>34995.4583333161</v>
      </c>
      <c r="B7096" s="76" t="n">
        <v>237.89196257133</v>
      </c>
      <c r="C7096" s="76" t="n">
        <v>182.58772639022</v>
      </c>
      <c r="D7096" s="76" t="n">
        <v>736.15270209717</v>
      </c>
      <c r="E7096" s="76" t="n">
        <v>26.47839550395</v>
      </c>
      <c r="F7096" s="76" t="n">
        <v>13.9827939426</v>
      </c>
      <c r="G7096" s="76" t="n">
        <v>1.81080493164</v>
      </c>
      <c r="H7096" s="76" t="n">
        <v>32.98357858374</v>
      </c>
      <c r="I7096" s="76" t="n">
        <v>18.68239425825</v>
      </c>
      <c r="J7096" s="76" t="n">
        <v>0.1139949958</v>
      </c>
      <c r="K7096" s="76" t="n">
        <v>0.01993619332</v>
      </c>
      <c r="L7096" s="76" t="n">
        <v>1.221877987</v>
      </c>
    </row>
    <row r="7097" customFormat="false" ht="15" hidden="false" customHeight="false" outlineLevel="0" collapsed="false">
      <c r="A7097" s="79" t="n">
        <v>34995.4999999828</v>
      </c>
      <c r="B7097" s="76" t="n">
        <v>256.15436419135</v>
      </c>
      <c r="C7097" s="76" t="n">
        <v>178.93554095077</v>
      </c>
      <c r="D7097" s="76" t="n">
        <v>721.96220338362</v>
      </c>
      <c r="E7097" s="76" t="n">
        <v>17.21891848619</v>
      </c>
      <c r="F7097" s="76" t="n">
        <v>13.9827939426</v>
      </c>
      <c r="G7097" s="76" t="n">
        <v>1.81170996094</v>
      </c>
      <c r="H7097" s="76" t="n">
        <v>20.50381440328</v>
      </c>
      <c r="I7097" s="76" t="n">
        <v>18.61488965778</v>
      </c>
      <c r="J7097" s="76" t="n">
        <v>0.1139949958</v>
      </c>
      <c r="K7097" s="76" t="n">
        <v>0.01993619332</v>
      </c>
      <c r="L7097" s="76" t="n">
        <v>2.989863736</v>
      </c>
    </row>
    <row r="7098" customFormat="false" ht="15" hidden="false" customHeight="false" outlineLevel="0" collapsed="false">
      <c r="A7098" s="79" t="n">
        <v>34995.5416666495</v>
      </c>
      <c r="B7098" s="76" t="n">
        <v>270.44883294923</v>
      </c>
      <c r="C7098" s="76" t="n">
        <v>176.01293590775</v>
      </c>
      <c r="D7098" s="76" t="n">
        <v>618.16232265229</v>
      </c>
      <c r="E7098" s="76" t="n">
        <v>22.0958763163</v>
      </c>
      <c r="F7098" s="76" t="n">
        <v>13.9827939426</v>
      </c>
      <c r="G7098" s="76" t="n">
        <v>1.8127154541</v>
      </c>
      <c r="H7098" s="76" t="n">
        <v>21.27203743896</v>
      </c>
      <c r="I7098" s="76" t="n">
        <v>18.56541818691</v>
      </c>
      <c r="J7098" s="76" t="n">
        <v>0.1139949958</v>
      </c>
      <c r="K7098" s="76" t="n">
        <v>0.01993619332</v>
      </c>
      <c r="L7098" s="76" t="n">
        <v>1.59827522828</v>
      </c>
    </row>
    <row r="7099" customFormat="false" ht="15" hidden="false" customHeight="false" outlineLevel="0" collapsed="false">
      <c r="A7099" s="79" t="n">
        <v>34995.5833333161</v>
      </c>
      <c r="B7099" s="76" t="n">
        <v>288.68578911492</v>
      </c>
      <c r="C7099" s="76" t="n">
        <v>172.367650845</v>
      </c>
      <c r="D7099" s="76" t="n">
        <v>460.47784958165</v>
      </c>
      <c r="E7099" s="76" t="n">
        <v>21.21444155875</v>
      </c>
      <c r="F7099" s="76" t="n">
        <v>13.9827939426</v>
      </c>
      <c r="G7099" s="76" t="n">
        <v>1.8018359375</v>
      </c>
      <c r="H7099" s="76" t="n">
        <v>33.39030289232</v>
      </c>
      <c r="I7099" s="76" t="n">
        <v>18.45799230766</v>
      </c>
      <c r="J7099" s="76" t="n">
        <v>0.1139949958</v>
      </c>
      <c r="K7099" s="76" t="n">
        <v>0.01993619332</v>
      </c>
      <c r="L7099" s="76" t="n">
        <v>1.18950186264</v>
      </c>
    </row>
    <row r="7100" customFormat="false" ht="15" hidden="false" customHeight="false" outlineLevel="0" collapsed="false">
      <c r="A7100" s="79" t="n">
        <v>34995.6249999828</v>
      </c>
      <c r="B7100" s="76" t="n">
        <v>333.65269536227</v>
      </c>
      <c r="C7100" s="76" t="n">
        <v>182.19571997981</v>
      </c>
      <c r="D7100" s="76" t="n">
        <v>267.50911227617</v>
      </c>
      <c r="E7100" s="76" t="n">
        <v>19.42126886866</v>
      </c>
      <c r="F7100" s="76" t="n">
        <v>13.9827939426</v>
      </c>
      <c r="G7100" s="76" t="n">
        <v>1.80169506836</v>
      </c>
      <c r="H7100" s="76" t="n">
        <v>20.50071733229</v>
      </c>
      <c r="I7100" s="76" t="n">
        <v>18.61635544498</v>
      </c>
      <c r="J7100" s="76" t="n">
        <v>0.1139949958</v>
      </c>
      <c r="K7100" s="76" t="n">
        <v>0.01993619332</v>
      </c>
      <c r="L7100" s="76" t="n">
        <v>29.24818359139</v>
      </c>
    </row>
    <row r="7101" customFormat="false" ht="15" hidden="false" customHeight="false" outlineLevel="0" collapsed="false">
      <c r="A7101" s="79" t="n">
        <v>34995.6666666495</v>
      </c>
      <c r="B7101" s="76" t="n">
        <v>371.17022732422</v>
      </c>
      <c r="C7101" s="76" t="n">
        <v>189.95284433695</v>
      </c>
      <c r="D7101" s="76" t="n">
        <v>71.6565231982</v>
      </c>
      <c r="E7101" s="76" t="n">
        <v>33.20175689289</v>
      </c>
      <c r="F7101" s="76" t="n">
        <v>13.9827939426</v>
      </c>
      <c r="G7101" s="76" t="n">
        <v>1.76847338867</v>
      </c>
      <c r="H7101" s="76" t="n">
        <v>25.25342316252</v>
      </c>
      <c r="I7101" s="76" t="n">
        <v>18.57183410648</v>
      </c>
      <c r="J7101" s="76" t="n">
        <v>0.1139949958</v>
      </c>
      <c r="K7101" s="76" t="n">
        <v>0.02024694333</v>
      </c>
      <c r="L7101" s="76" t="n">
        <v>59.97346108807</v>
      </c>
    </row>
    <row r="7102" customFormat="false" ht="15" hidden="false" customHeight="false" outlineLevel="0" collapsed="false">
      <c r="A7102" s="79" t="n">
        <v>34995.7083333161</v>
      </c>
      <c r="B7102" s="76" t="n">
        <v>416.446672539511</v>
      </c>
      <c r="C7102" s="76" t="n">
        <v>205.35061690839</v>
      </c>
      <c r="D7102" s="76" t="n">
        <v>7.89542655928</v>
      </c>
      <c r="E7102" s="76" t="n">
        <v>40.29346977138</v>
      </c>
      <c r="F7102" s="76" t="n">
        <v>13.9827939426</v>
      </c>
      <c r="G7102" s="76" t="n">
        <v>1.76931799316</v>
      </c>
      <c r="H7102" s="76" t="n">
        <v>29.56520463264</v>
      </c>
      <c r="I7102" s="76" t="n">
        <v>18.70321372066</v>
      </c>
      <c r="J7102" s="76" t="n">
        <v>0.1139949958</v>
      </c>
      <c r="K7102" s="76" t="n">
        <v>0.04893341865</v>
      </c>
      <c r="L7102" s="76" t="n">
        <v>83.66272985729</v>
      </c>
    </row>
    <row r="7103" customFormat="false" ht="15" hidden="false" customHeight="false" outlineLevel="0" collapsed="false">
      <c r="A7103" s="79" t="n">
        <v>34995.7499999828</v>
      </c>
      <c r="B7103" s="76" t="n">
        <v>434.953300406</v>
      </c>
      <c r="C7103" s="76" t="n">
        <v>212.33819389561</v>
      </c>
      <c r="D7103" s="76" t="n">
        <v>0</v>
      </c>
      <c r="E7103" s="76" t="n">
        <v>24.27971810956</v>
      </c>
      <c r="F7103" s="76" t="n">
        <v>13.9827939426</v>
      </c>
      <c r="G7103" s="76" t="n">
        <v>1.7682923584</v>
      </c>
      <c r="H7103" s="76" t="n">
        <v>31.84065323511</v>
      </c>
      <c r="I7103" s="76" t="n">
        <v>18.76445398926</v>
      </c>
      <c r="J7103" s="76" t="n">
        <v>0.1139949958</v>
      </c>
      <c r="K7103" s="76" t="n">
        <v>0.06677711613</v>
      </c>
      <c r="L7103" s="76" t="n">
        <v>64.48692419125</v>
      </c>
    </row>
    <row r="7104" customFormat="false" ht="15" hidden="false" customHeight="false" outlineLevel="0" collapsed="false">
      <c r="A7104" s="79" t="n">
        <v>34995.7916666494</v>
      </c>
      <c r="B7104" s="76" t="n">
        <v>443.66273371419</v>
      </c>
      <c r="C7104" s="76" t="n">
        <v>221.54160082786</v>
      </c>
      <c r="D7104" s="76" t="n">
        <v>0</v>
      </c>
      <c r="E7104" s="76" t="n">
        <v>26.22222919963</v>
      </c>
      <c r="F7104" s="76" t="n">
        <v>13.9827939426</v>
      </c>
      <c r="G7104" s="76" t="n">
        <v>1.76648254395</v>
      </c>
      <c r="H7104" s="76" t="n">
        <v>35.45572304549</v>
      </c>
      <c r="I7104" s="76" t="n">
        <v>18.72635689276</v>
      </c>
      <c r="J7104" s="76" t="n">
        <v>0.1139949958</v>
      </c>
      <c r="K7104" s="76" t="n">
        <v>0.06677711613</v>
      </c>
      <c r="L7104" s="76" t="n">
        <v>36.80094834304</v>
      </c>
    </row>
    <row r="7105" customFormat="false" ht="15" hidden="false" customHeight="false" outlineLevel="0" collapsed="false">
      <c r="A7105" s="79" t="n">
        <v>34995.8333333161</v>
      </c>
      <c r="B7105" s="76" t="n">
        <v>449.05536142716</v>
      </c>
      <c r="C7105" s="76" t="n">
        <v>229.70293821968</v>
      </c>
      <c r="D7105" s="76" t="n">
        <v>0</v>
      </c>
      <c r="E7105" s="76" t="n">
        <v>34.15639463749</v>
      </c>
      <c r="F7105" s="76" t="n">
        <v>13.9827939426</v>
      </c>
      <c r="G7105" s="76" t="n">
        <v>1.74271252441</v>
      </c>
      <c r="H7105" s="76" t="n">
        <v>34.78961208516</v>
      </c>
      <c r="I7105" s="76" t="n">
        <v>18.68507272292</v>
      </c>
      <c r="J7105" s="76" t="n">
        <v>0.1139949958</v>
      </c>
      <c r="K7105" s="76" t="n">
        <v>0.06677711613</v>
      </c>
      <c r="L7105" s="76" t="n">
        <v>10.54212550876</v>
      </c>
    </row>
    <row r="7106" customFormat="false" ht="15" hidden="false" customHeight="false" outlineLevel="0" collapsed="false">
      <c r="A7106" s="79" t="n">
        <v>34995.8749999828</v>
      </c>
      <c r="B7106" s="76" t="n">
        <v>444.6832781309</v>
      </c>
      <c r="C7106" s="76" t="n">
        <v>230.09120150202</v>
      </c>
      <c r="D7106" s="76" t="n">
        <v>0</v>
      </c>
      <c r="E7106" s="76" t="n">
        <v>25.85651238239</v>
      </c>
      <c r="F7106" s="76" t="n">
        <v>13.9827939426</v>
      </c>
      <c r="G7106" s="76" t="n">
        <v>1.73281835938</v>
      </c>
      <c r="H7106" s="76" t="n">
        <v>35.15355191101</v>
      </c>
      <c r="I7106" s="76" t="n">
        <v>18.67284347963</v>
      </c>
      <c r="J7106" s="76" t="n">
        <v>0.1139949958</v>
      </c>
      <c r="K7106" s="76" t="n">
        <v>0.06677711613</v>
      </c>
      <c r="L7106" s="76" t="n">
        <v>16.99116014818</v>
      </c>
    </row>
    <row r="7107" customFormat="false" ht="15" hidden="false" customHeight="false" outlineLevel="0" collapsed="false">
      <c r="A7107" s="79" t="n">
        <v>34995.9166666494</v>
      </c>
      <c r="B7107" s="76" t="n">
        <v>448.50312300809</v>
      </c>
      <c r="C7107" s="76" t="n">
        <v>231.38214696563</v>
      </c>
      <c r="D7107" s="76" t="n">
        <v>0</v>
      </c>
      <c r="E7107" s="76" t="n">
        <v>28.17235205782</v>
      </c>
      <c r="F7107" s="76" t="n">
        <v>13.9827939426</v>
      </c>
      <c r="G7107" s="76" t="n">
        <v>1.73320043945</v>
      </c>
      <c r="H7107" s="76" t="n">
        <v>35.40229412433</v>
      </c>
      <c r="I7107" s="76" t="n">
        <v>18.63527391119</v>
      </c>
      <c r="J7107" s="76" t="n">
        <v>0.1139949958</v>
      </c>
      <c r="K7107" s="76" t="n">
        <v>0.06677711613</v>
      </c>
      <c r="L7107" s="76" t="n">
        <v>1.95265005198</v>
      </c>
    </row>
    <row r="7108" customFormat="false" ht="15" hidden="false" customHeight="false" outlineLevel="0" collapsed="false">
      <c r="A7108" s="79" t="n">
        <v>34995.9583333161</v>
      </c>
      <c r="B7108" s="76" t="n">
        <v>444.4548320451</v>
      </c>
      <c r="C7108" s="76" t="n">
        <v>226.13746321428</v>
      </c>
      <c r="D7108" s="76" t="n">
        <v>0</v>
      </c>
      <c r="E7108" s="76" t="n">
        <v>19.17528839704</v>
      </c>
      <c r="F7108" s="76" t="n">
        <v>13.9827939426</v>
      </c>
      <c r="G7108" s="76" t="n">
        <v>1.73251672363</v>
      </c>
      <c r="H7108" s="76" t="n">
        <v>34.57190113963</v>
      </c>
      <c r="I7108" s="76" t="n">
        <v>18.64317756637</v>
      </c>
      <c r="J7108" s="76" t="n">
        <v>0.1139949958</v>
      </c>
      <c r="K7108" s="76" t="n">
        <v>0.06677711613</v>
      </c>
      <c r="L7108" s="76" t="n">
        <v>1.68403957901</v>
      </c>
    </row>
    <row r="7109" customFormat="false" ht="15" hidden="false" customHeight="false" outlineLevel="0" collapsed="false">
      <c r="A7109" s="79" t="n">
        <v>34995.9999999828</v>
      </c>
      <c r="B7109" s="76" t="n">
        <v>425.0144678451</v>
      </c>
      <c r="C7109" s="76" t="n">
        <v>221.17031194558</v>
      </c>
      <c r="D7109" s="76" t="n">
        <v>0</v>
      </c>
      <c r="E7109" s="76" t="n">
        <v>20.08181399261</v>
      </c>
      <c r="F7109" s="76" t="n">
        <v>1.5390666666</v>
      </c>
      <c r="G7109" s="76" t="n">
        <v>1.73392443848</v>
      </c>
      <c r="H7109" s="76" t="n">
        <v>25.52946327419</v>
      </c>
      <c r="I7109" s="76" t="n">
        <v>18.45257265315</v>
      </c>
      <c r="J7109" s="76" t="n">
        <v>0.1139949958</v>
      </c>
      <c r="K7109" s="76" t="n">
        <v>0.06677711613</v>
      </c>
      <c r="L7109" s="76" t="n">
        <v>3.10587224825</v>
      </c>
    </row>
    <row r="7110" customFormat="false" ht="15" hidden="false" customHeight="false" outlineLevel="0" collapsed="false">
      <c r="A7110" s="79" t="n">
        <v>34996.0416666494</v>
      </c>
      <c r="B7110" s="76" t="n">
        <v>422.66138902505</v>
      </c>
      <c r="C7110" s="76" t="n">
        <v>216.56258649611</v>
      </c>
      <c r="D7110" s="76" t="n">
        <v>0</v>
      </c>
      <c r="E7110" s="76" t="n">
        <v>15.87587768991</v>
      </c>
      <c r="F7110" s="76" t="n">
        <v>1.5390666666</v>
      </c>
      <c r="G7110" s="76" t="n">
        <v>1.75775476074</v>
      </c>
      <c r="H7110" s="76" t="n">
        <v>26.52572461566</v>
      </c>
      <c r="I7110" s="76" t="n">
        <v>18.23417247457</v>
      </c>
      <c r="J7110" s="76" t="n">
        <v>0.1139949958</v>
      </c>
      <c r="K7110" s="76" t="n">
        <v>0.06677711613</v>
      </c>
      <c r="L7110" s="76" t="n">
        <v>2.66234537892</v>
      </c>
    </row>
    <row r="7111" customFormat="false" ht="15" hidden="false" customHeight="false" outlineLevel="0" collapsed="false">
      <c r="A7111" s="79" t="n">
        <v>34996.0833333161</v>
      </c>
      <c r="B7111" s="76" t="n">
        <v>416.15750455951</v>
      </c>
      <c r="C7111" s="76" t="n">
        <v>211.18687517834</v>
      </c>
      <c r="D7111" s="76" t="n">
        <v>0</v>
      </c>
      <c r="E7111" s="76" t="n">
        <v>15.90260366391</v>
      </c>
      <c r="F7111" s="76" t="n">
        <v>1.5390666666</v>
      </c>
      <c r="G7111" s="76" t="n">
        <v>1.75697045898</v>
      </c>
      <c r="H7111" s="76" t="n">
        <v>23.71147305796</v>
      </c>
      <c r="I7111" s="76" t="n">
        <v>18.48133836186</v>
      </c>
      <c r="J7111" s="76" t="n">
        <v>0.1139949958</v>
      </c>
      <c r="K7111" s="76" t="n">
        <v>0.06677711613</v>
      </c>
      <c r="L7111" s="76" t="n">
        <v>1.99110098866</v>
      </c>
    </row>
    <row r="7112" customFormat="false" ht="15" hidden="false" customHeight="false" outlineLevel="0" collapsed="false">
      <c r="A7112" s="79" t="n">
        <v>34996.1249999828</v>
      </c>
      <c r="B7112" s="76" t="n">
        <v>417.35905104979</v>
      </c>
      <c r="C7112" s="76" t="n">
        <v>211.06544019001</v>
      </c>
      <c r="D7112" s="76" t="n">
        <v>0</v>
      </c>
      <c r="E7112" s="76" t="n">
        <v>24.34592343517</v>
      </c>
      <c r="F7112" s="76" t="n">
        <v>1.5390666666</v>
      </c>
      <c r="G7112" s="76" t="n">
        <v>1.75363220215</v>
      </c>
      <c r="H7112" s="76" t="n">
        <v>17.5672248277</v>
      </c>
      <c r="I7112" s="76" t="n">
        <v>18.17216896682</v>
      </c>
      <c r="J7112" s="76" t="n">
        <v>0.1139949958</v>
      </c>
      <c r="K7112" s="76" t="n">
        <v>0.06677711613</v>
      </c>
      <c r="L7112" s="76" t="n">
        <v>10.57450415997</v>
      </c>
    </row>
    <row r="7113" customFormat="false" ht="15" hidden="false" customHeight="false" outlineLevel="0" collapsed="false">
      <c r="A7113" s="79" t="n">
        <v>34996.1666666494</v>
      </c>
      <c r="B7113" s="76" t="n">
        <v>417.95412341868</v>
      </c>
      <c r="C7113" s="76" t="n">
        <v>215.13005410168</v>
      </c>
      <c r="D7113" s="76" t="n">
        <v>0</v>
      </c>
      <c r="E7113" s="76" t="n">
        <v>15.01545875566</v>
      </c>
      <c r="F7113" s="76" t="n">
        <v>1.5390666666</v>
      </c>
      <c r="G7113" s="76" t="n">
        <v>1.75011291504</v>
      </c>
      <c r="H7113" s="76" t="n">
        <v>16.42716860121</v>
      </c>
      <c r="I7113" s="76" t="n">
        <v>18.13261395478</v>
      </c>
      <c r="J7113" s="76" t="n">
        <v>0.1139949958</v>
      </c>
      <c r="K7113" s="76" t="n">
        <v>0.06677711613</v>
      </c>
      <c r="L7113" s="76" t="n">
        <v>17.3686591844</v>
      </c>
    </row>
    <row r="7114" customFormat="false" ht="15" hidden="false" customHeight="false" outlineLevel="0" collapsed="false">
      <c r="A7114" s="79" t="n">
        <v>34996.2083333161</v>
      </c>
      <c r="B7114" s="76" t="n">
        <v>412.77425255811</v>
      </c>
      <c r="C7114" s="76" t="n">
        <v>219.87271096273</v>
      </c>
      <c r="D7114" s="76" t="n">
        <v>0.41414418412</v>
      </c>
      <c r="E7114" s="76" t="n">
        <v>13.60073993478</v>
      </c>
      <c r="F7114" s="76" t="n">
        <v>1.5390666666</v>
      </c>
      <c r="G7114" s="76" t="n">
        <v>1.75365234375</v>
      </c>
      <c r="H7114" s="76" t="n">
        <v>14.202615039</v>
      </c>
      <c r="I7114" s="76" t="n">
        <v>18.45347586358</v>
      </c>
      <c r="J7114" s="76" t="n">
        <v>0.1139949958</v>
      </c>
      <c r="K7114" s="76" t="n">
        <v>0.02024694333</v>
      </c>
      <c r="L7114" s="76" t="n">
        <v>17.42537026697</v>
      </c>
    </row>
    <row r="7115" customFormat="false" ht="15" hidden="false" customHeight="false" outlineLevel="0" collapsed="false">
      <c r="A7115" s="79" t="n">
        <v>34996.2499999828</v>
      </c>
      <c r="B7115" s="76" t="n">
        <v>393.16464771429</v>
      </c>
      <c r="C7115" s="76" t="n">
        <v>222.08144768379</v>
      </c>
      <c r="D7115" s="76" t="n">
        <v>32.20986101943</v>
      </c>
      <c r="E7115" s="76" t="n">
        <v>21.99890460734</v>
      </c>
      <c r="F7115" s="76" t="n">
        <v>1.5390666666</v>
      </c>
      <c r="G7115" s="76" t="n">
        <v>1.75288818359</v>
      </c>
      <c r="H7115" s="76" t="n">
        <v>13.58270941218</v>
      </c>
      <c r="I7115" s="76" t="n">
        <v>18.51887692861</v>
      </c>
      <c r="J7115" s="76" t="n">
        <v>0.1306594758</v>
      </c>
      <c r="K7115" s="76" t="n">
        <v>0.02024694333</v>
      </c>
      <c r="L7115" s="76" t="n">
        <v>17.08963191023</v>
      </c>
    </row>
    <row r="7116" customFormat="false" ht="15" hidden="false" customHeight="false" outlineLevel="0" collapsed="false">
      <c r="A7116" s="79" t="n">
        <v>34996.2916666494</v>
      </c>
      <c r="B7116" s="76" t="n">
        <v>400.58678020909</v>
      </c>
      <c r="C7116" s="76" t="n">
        <v>223.54807056851</v>
      </c>
      <c r="D7116" s="76" t="n">
        <v>170.3663049983</v>
      </c>
      <c r="E7116" s="76" t="n">
        <v>14.89561548363</v>
      </c>
      <c r="F7116" s="76" t="n">
        <v>1.5390666666</v>
      </c>
      <c r="G7116" s="76" t="n">
        <v>1.75395397949</v>
      </c>
      <c r="H7116" s="76" t="n">
        <v>10.07834819742</v>
      </c>
      <c r="I7116" s="76" t="n">
        <v>18.40159880688</v>
      </c>
      <c r="J7116" s="76" t="n">
        <v>0.085581632</v>
      </c>
      <c r="K7116" s="76" t="n">
        <v>0.02024694333</v>
      </c>
      <c r="L7116" s="76" t="n">
        <v>3.35474771805</v>
      </c>
    </row>
    <row r="7117" customFormat="false" ht="15" hidden="false" customHeight="false" outlineLevel="0" collapsed="false">
      <c r="A7117" s="79" t="n">
        <v>34996.3333333161</v>
      </c>
      <c r="B7117" s="76" t="n">
        <v>328.59535445099</v>
      </c>
      <c r="C7117" s="76" t="n">
        <v>224.93416745077</v>
      </c>
      <c r="D7117" s="76" t="n">
        <v>357.19947892335</v>
      </c>
      <c r="E7117" s="76" t="n">
        <v>16.81278995017</v>
      </c>
      <c r="F7117" s="76" t="n">
        <v>0</v>
      </c>
      <c r="G7117" s="76" t="n">
        <v>1.7563873291</v>
      </c>
      <c r="H7117" s="76" t="n">
        <v>9.76274890118</v>
      </c>
      <c r="I7117" s="76" t="n">
        <v>18.33071769853</v>
      </c>
      <c r="J7117" s="76" t="n">
        <v>0.052252672</v>
      </c>
      <c r="K7117" s="76" t="n">
        <v>0.00428664442</v>
      </c>
      <c r="L7117" s="76" t="n">
        <v>0</v>
      </c>
    </row>
    <row r="7118" customFormat="false" ht="15" hidden="false" customHeight="false" outlineLevel="0" collapsed="false">
      <c r="A7118" s="79" t="n">
        <v>34996.3749999827</v>
      </c>
      <c r="B7118" s="76" t="n">
        <v>308.65126147798</v>
      </c>
      <c r="C7118" s="76" t="n">
        <v>214.11878043556</v>
      </c>
      <c r="D7118" s="76" t="n">
        <v>498.66916873806</v>
      </c>
      <c r="E7118" s="76" t="n">
        <v>9.10576560028</v>
      </c>
      <c r="F7118" s="76" t="n">
        <v>0</v>
      </c>
      <c r="G7118" s="76" t="n">
        <v>1.7583380127</v>
      </c>
      <c r="H7118" s="76" t="n">
        <v>8.64746882789</v>
      </c>
      <c r="I7118" s="76" t="n">
        <v>17.65057957963</v>
      </c>
      <c r="J7118" s="76" t="n">
        <v>0.052252672</v>
      </c>
      <c r="K7118" s="76" t="n">
        <v>0.00428664442</v>
      </c>
      <c r="L7118" s="76" t="n">
        <v>0</v>
      </c>
    </row>
    <row r="7119" customFormat="false" ht="15" hidden="false" customHeight="false" outlineLevel="0" collapsed="false">
      <c r="A7119" s="79" t="n">
        <v>34996.4166666494</v>
      </c>
      <c r="B7119" s="76" t="n">
        <v>274.81406397971</v>
      </c>
      <c r="C7119" s="76" t="n">
        <v>216.42262641171</v>
      </c>
      <c r="D7119" s="76" t="n">
        <v>563.5631501446</v>
      </c>
      <c r="E7119" s="76" t="n">
        <v>10.11629969763</v>
      </c>
      <c r="F7119" s="76" t="n">
        <v>0</v>
      </c>
      <c r="G7119" s="76" t="n">
        <v>1.76101257324</v>
      </c>
      <c r="H7119" s="76" t="n">
        <v>9.23790031802</v>
      </c>
      <c r="I7119" s="76" t="n">
        <v>18.25059999811</v>
      </c>
      <c r="J7119" s="76" t="n">
        <v>0.052252672</v>
      </c>
      <c r="K7119" s="76" t="n">
        <v>0.00428664442</v>
      </c>
      <c r="L7119" s="76" t="n">
        <v>1.15591531308</v>
      </c>
    </row>
    <row r="7120" customFormat="false" ht="15" hidden="false" customHeight="false" outlineLevel="0" collapsed="false">
      <c r="A7120" s="79" t="n">
        <v>34996.4583333161</v>
      </c>
      <c r="B7120" s="76" t="n">
        <v>255.72534226485</v>
      </c>
      <c r="C7120" s="76" t="n">
        <v>211.76200843601</v>
      </c>
      <c r="D7120" s="76" t="n">
        <v>592.297748217639</v>
      </c>
      <c r="E7120" s="76" t="n">
        <v>9.40273236318</v>
      </c>
      <c r="F7120" s="76" t="n">
        <v>0</v>
      </c>
      <c r="G7120" s="76" t="n">
        <v>1.76306384277</v>
      </c>
      <c r="H7120" s="76" t="n">
        <v>8.99222170317</v>
      </c>
      <c r="I7120" s="76" t="n">
        <v>18.49098123006</v>
      </c>
      <c r="J7120" s="76" t="n">
        <v>0.052252672</v>
      </c>
      <c r="K7120" s="76" t="n">
        <v>0.00428664442</v>
      </c>
      <c r="L7120" s="76" t="n">
        <v>1.36524556478</v>
      </c>
    </row>
    <row r="7121" customFormat="false" ht="15" hidden="false" customHeight="false" outlineLevel="0" collapsed="false">
      <c r="A7121" s="79" t="n">
        <v>34996.4999999827</v>
      </c>
      <c r="B7121" s="76" t="n">
        <v>224.48778690787</v>
      </c>
      <c r="C7121" s="76" t="n">
        <v>216.86044006222</v>
      </c>
      <c r="D7121" s="76" t="n">
        <v>587.85112464172</v>
      </c>
      <c r="E7121" s="76" t="n">
        <v>12.66478643827</v>
      </c>
      <c r="F7121" s="76" t="n">
        <v>0</v>
      </c>
      <c r="G7121" s="76" t="n">
        <v>1.76414978027</v>
      </c>
      <c r="H7121" s="76" t="n">
        <v>8.73311078993</v>
      </c>
      <c r="I7121" s="76" t="n">
        <v>16.91095455753</v>
      </c>
      <c r="J7121" s="76" t="n">
        <v>0.052252672</v>
      </c>
      <c r="K7121" s="76" t="n">
        <v>0.00428664442</v>
      </c>
      <c r="L7121" s="76" t="n">
        <v>1.60023155858</v>
      </c>
    </row>
    <row r="7122" customFormat="false" ht="15" hidden="false" customHeight="false" outlineLevel="0" collapsed="false">
      <c r="A7122" s="79" t="n">
        <v>34996.5416666494</v>
      </c>
      <c r="B7122" s="76" t="n">
        <v>254.18014242677</v>
      </c>
      <c r="C7122" s="76" t="n">
        <v>194.44223290329</v>
      </c>
      <c r="D7122" s="76" t="n">
        <v>521.41389277141</v>
      </c>
      <c r="E7122" s="76" t="n">
        <v>10.71105652409</v>
      </c>
      <c r="F7122" s="76" t="n">
        <v>0</v>
      </c>
      <c r="G7122" s="76" t="n">
        <v>1.76499438477</v>
      </c>
      <c r="H7122" s="76" t="n">
        <v>8.75807437632</v>
      </c>
      <c r="I7122" s="76" t="n">
        <v>16.88707755472</v>
      </c>
      <c r="J7122" s="76" t="n">
        <v>0.052252672</v>
      </c>
      <c r="K7122" s="76" t="n">
        <v>0.00428664442</v>
      </c>
      <c r="L7122" s="76" t="n">
        <v>1.56816417567</v>
      </c>
    </row>
    <row r="7123" customFormat="false" ht="15" hidden="false" customHeight="false" outlineLevel="0" collapsed="false">
      <c r="A7123" s="79" t="n">
        <v>34996.5833333161</v>
      </c>
      <c r="B7123" s="76" t="n">
        <v>280.83279992623</v>
      </c>
      <c r="C7123" s="76" t="n">
        <v>220.04538818211</v>
      </c>
      <c r="D7123" s="76" t="n">
        <v>363.17974216376</v>
      </c>
      <c r="E7123" s="76" t="n">
        <v>12.23382256114</v>
      </c>
      <c r="F7123" s="76" t="n">
        <v>1.5390666666</v>
      </c>
      <c r="G7123" s="76" t="n">
        <v>1.76581884766</v>
      </c>
      <c r="H7123" s="76" t="n">
        <v>8.96185220745</v>
      </c>
      <c r="I7123" s="76" t="n">
        <v>16.93498415335</v>
      </c>
      <c r="J7123" s="76" t="n">
        <v>0.1306594758</v>
      </c>
      <c r="K7123" s="76" t="n">
        <v>0.00428664442</v>
      </c>
      <c r="L7123" s="76" t="n">
        <v>10.49527536501</v>
      </c>
    </row>
    <row r="7124" customFormat="false" ht="15" hidden="false" customHeight="false" outlineLevel="0" collapsed="false">
      <c r="A7124" s="79" t="n">
        <v>34996.6249999827</v>
      </c>
      <c r="B7124" s="76" t="n">
        <v>339.17524903661</v>
      </c>
      <c r="C7124" s="76" t="n">
        <v>225.91183000834</v>
      </c>
      <c r="D7124" s="76" t="n">
        <v>201.82831702153</v>
      </c>
      <c r="E7124" s="76" t="n">
        <v>15.27303452387</v>
      </c>
      <c r="F7124" s="76" t="n">
        <v>1.5390666666</v>
      </c>
      <c r="G7124" s="76" t="n">
        <v>1.76581884766</v>
      </c>
      <c r="H7124" s="76" t="n">
        <v>10.68597897868</v>
      </c>
      <c r="I7124" s="76" t="n">
        <v>18.38212454511</v>
      </c>
      <c r="J7124" s="76" t="n">
        <v>0.1306594758</v>
      </c>
      <c r="K7124" s="76" t="n">
        <v>0.05081681722</v>
      </c>
      <c r="L7124" s="76" t="n">
        <v>16.56888926312</v>
      </c>
    </row>
    <row r="7125" customFormat="false" ht="15" hidden="false" customHeight="false" outlineLevel="0" collapsed="false">
      <c r="A7125" s="79" t="n">
        <v>34996.6666666494</v>
      </c>
      <c r="B7125" s="76" t="n">
        <v>407.10274324724</v>
      </c>
      <c r="C7125" s="76" t="n">
        <v>232.90698121748</v>
      </c>
      <c r="D7125" s="76" t="n">
        <v>36.77018477389</v>
      </c>
      <c r="E7125" s="76" t="n">
        <v>19.54563422143</v>
      </c>
      <c r="F7125" s="76" t="n">
        <v>1.5390666666</v>
      </c>
      <c r="G7125" s="76" t="n">
        <v>1.76529602051</v>
      </c>
      <c r="H7125" s="76" t="n">
        <v>18.22915241865</v>
      </c>
      <c r="I7125" s="76" t="n">
        <v>18.46315056054</v>
      </c>
      <c r="J7125" s="76" t="n">
        <v>0.1306594758</v>
      </c>
      <c r="K7125" s="76" t="n">
        <v>0.06677711613</v>
      </c>
      <c r="L7125" s="76" t="n">
        <v>49.05684656266</v>
      </c>
    </row>
    <row r="7126" customFormat="false" ht="15" hidden="false" customHeight="false" outlineLevel="0" collapsed="false">
      <c r="A7126" s="79" t="n">
        <v>34996.7083333161</v>
      </c>
      <c r="B7126" s="76" t="n">
        <v>404.6363643598</v>
      </c>
      <c r="C7126" s="76" t="n">
        <v>242.43533798161</v>
      </c>
      <c r="D7126" s="76" t="n">
        <v>3.80053830348</v>
      </c>
      <c r="E7126" s="76" t="n">
        <v>19.41283322914</v>
      </c>
      <c r="F7126" s="76" t="n">
        <v>1.5390666666</v>
      </c>
      <c r="G7126" s="76" t="n">
        <v>1.76414978027</v>
      </c>
      <c r="H7126" s="76" t="n">
        <v>13.10486965708</v>
      </c>
      <c r="I7126" s="76" t="n">
        <v>18.63355826555</v>
      </c>
      <c r="J7126" s="76" t="n">
        <v>0.1194068038</v>
      </c>
      <c r="K7126" s="76" t="n">
        <v>0.02024694333</v>
      </c>
      <c r="L7126" s="76" t="n">
        <v>33.23119704441</v>
      </c>
    </row>
    <row r="7127" customFormat="false" ht="15" hidden="false" customHeight="false" outlineLevel="0" collapsed="false">
      <c r="A7127" s="79" t="n">
        <v>34996.7499999827</v>
      </c>
      <c r="B7127" s="76" t="n">
        <v>418.5919528739</v>
      </c>
      <c r="C7127" s="76" t="n">
        <v>233.24852635601</v>
      </c>
      <c r="D7127" s="76" t="n">
        <v>0</v>
      </c>
      <c r="E7127" s="76" t="n">
        <v>17.11637097507</v>
      </c>
      <c r="F7127" s="76" t="n">
        <v>1.5390666666</v>
      </c>
      <c r="G7127" s="76" t="n">
        <v>1.76254089355</v>
      </c>
      <c r="H7127" s="76" t="n">
        <v>25.90881958203</v>
      </c>
      <c r="I7127" s="76" t="n">
        <v>18.39979616657</v>
      </c>
      <c r="J7127" s="76" t="n">
        <v>0.1194068038</v>
      </c>
      <c r="K7127" s="76" t="n">
        <v>0.06677711613</v>
      </c>
      <c r="L7127" s="76" t="n">
        <v>42.99380834033</v>
      </c>
    </row>
    <row r="7128" customFormat="false" ht="15" hidden="false" customHeight="false" outlineLevel="0" collapsed="false">
      <c r="A7128" s="79" t="n">
        <v>34996.7916666494</v>
      </c>
      <c r="B7128" s="76" t="n">
        <v>420.6332650868</v>
      </c>
      <c r="C7128" s="76" t="n">
        <v>244.38405409206</v>
      </c>
      <c r="D7128" s="76" t="n">
        <v>0</v>
      </c>
      <c r="E7128" s="76" t="n">
        <v>19.41894985896</v>
      </c>
      <c r="F7128" s="76" t="n">
        <v>1.5390666666</v>
      </c>
      <c r="G7128" s="76" t="n">
        <v>1.76117346191</v>
      </c>
      <c r="H7128" s="76" t="n">
        <v>24.41200764717</v>
      </c>
      <c r="I7128" s="76" t="n">
        <v>18.64052078677</v>
      </c>
      <c r="J7128" s="76" t="n">
        <v>0.1194068038</v>
      </c>
      <c r="K7128" s="76" t="n">
        <v>0.06677711613</v>
      </c>
      <c r="L7128" s="76" t="n">
        <v>25.10918992974</v>
      </c>
    </row>
    <row r="7129" customFormat="false" ht="15" hidden="false" customHeight="false" outlineLevel="0" collapsed="false">
      <c r="A7129" s="79" t="n">
        <v>34996.8333333161</v>
      </c>
      <c r="B7129" s="76" t="n">
        <v>399.88747195206</v>
      </c>
      <c r="C7129" s="76" t="n">
        <v>244.00944052753</v>
      </c>
      <c r="D7129" s="76" t="n">
        <v>0</v>
      </c>
      <c r="E7129" s="76" t="n">
        <v>21.80926915359</v>
      </c>
      <c r="F7129" s="76" t="n">
        <v>1.5390666666</v>
      </c>
      <c r="G7129" s="76" t="n">
        <v>1.76093212891</v>
      </c>
      <c r="H7129" s="76" t="n">
        <v>29.74815158053</v>
      </c>
      <c r="I7129" s="76" t="n">
        <v>18.37425593422</v>
      </c>
      <c r="J7129" s="76" t="n">
        <v>0.1194068038</v>
      </c>
      <c r="K7129" s="76" t="n">
        <v>0.06677711613</v>
      </c>
      <c r="L7129" s="76" t="n">
        <v>22.81363641366</v>
      </c>
    </row>
    <row r="7130" customFormat="false" ht="15" hidden="false" customHeight="false" outlineLevel="0" collapsed="false">
      <c r="A7130" s="79" t="n">
        <v>34996.8749999827</v>
      </c>
      <c r="B7130" s="76" t="n">
        <v>401.565321782151</v>
      </c>
      <c r="C7130" s="76" t="n">
        <v>241.02994650782</v>
      </c>
      <c r="D7130" s="76" t="n">
        <v>0</v>
      </c>
      <c r="E7130" s="76" t="n">
        <v>18.93440749229</v>
      </c>
      <c r="F7130" s="76" t="n">
        <v>1.5390666666</v>
      </c>
      <c r="G7130" s="76" t="n">
        <v>1.75318981934</v>
      </c>
      <c r="H7130" s="76" t="n">
        <v>16.86075523456</v>
      </c>
      <c r="I7130" s="76" t="n">
        <v>18.34776922637</v>
      </c>
      <c r="J7130" s="76" t="n">
        <v>0.1194068038</v>
      </c>
      <c r="K7130" s="76" t="n">
        <v>0.06677711613</v>
      </c>
      <c r="L7130" s="76" t="n">
        <v>18.54086963336</v>
      </c>
    </row>
    <row r="7131" customFormat="false" ht="15" hidden="false" customHeight="false" outlineLevel="0" collapsed="false">
      <c r="A7131" s="79" t="n">
        <v>34996.9166666494</v>
      </c>
      <c r="B7131" s="76" t="n">
        <v>397.65107328265</v>
      </c>
      <c r="C7131" s="76" t="n">
        <v>235.48249494491</v>
      </c>
      <c r="D7131" s="76" t="n">
        <v>0</v>
      </c>
      <c r="E7131" s="76" t="n">
        <v>19.70182003281</v>
      </c>
      <c r="F7131" s="76" t="n">
        <v>1.5390666666</v>
      </c>
      <c r="G7131" s="76" t="n">
        <v>1.75399414063</v>
      </c>
      <c r="H7131" s="76" t="n">
        <v>29.64074606549</v>
      </c>
      <c r="I7131" s="76" t="n">
        <v>18.29845989474</v>
      </c>
      <c r="J7131" s="76" t="n">
        <v>0.1194068038</v>
      </c>
      <c r="K7131" s="76" t="n">
        <v>0.06677711613</v>
      </c>
      <c r="L7131" s="76" t="n">
        <v>20.19361551091</v>
      </c>
    </row>
    <row r="7132" customFormat="false" ht="15" hidden="false" customHeight="false" outlineLevel="0" collapsed="false">
      <c r="A7132" s="79" t="n">
        <v>34996.958333316</v>
      </c>
      <c r="B7132" s="76" t="n">
        <v>386.15208217447</v>
      </c>
      <c r="C7132" s="76" t="n">
        <v>232.55948257294</v>
      </c>
      <c r="D7132" s="76" t="n">
        <v>0</v>
      </c>
      <c r="E7132" s="76" t="n">
        <v>21.67166771039</v>
      </c>
      <c r="F7132" s="76" t="n">
        <v>1.5390666666</v>
      </c>
      <c r="G7132" s="76" t="n">
        <v>1.76219909668</v>
      </c>
      <c r="H7132" s="76" t="n">
        <v>29.44525404594</v>
      </c>
      <c r="I7132" s="76" t="n">
        <v>18.19407305317</v>
      </c>
      <c r="J7132" s="76" t="n">
        <v>0.1194068038</v>
      </c>
      <c r="K7132" s="76" t="n">
        <v>0.06677711613</v>
      </c>
      <c r="L7132" s="76" t="n">
        <v>9.45838548541</v>
      </c>
    </row>
    <row r="7133" customFormat="false" ht="15" hidden="false" customHeight="false" outlineLevel="0" collapsed="false">
      <c r="A7133" s="79" t="n">
        <v>34996.9999999827</v>
      </c>
      <c r="B7133" s="76" t="n">
        <v>387.05257717969</v>
      </c>
      <c r="C7133" s="76" t="n">
        <v>236.13576665824</v>
      </c>
      <c r="D7133" s="76" t="n">
        <v>0</v>
      </c>
      <c r="E7133" s="76" t="n">
        <v>33.44903541396</v>
      </c>
      <c r="F7133" s="76" t="n">
        <v>1.5390666666</v>
      </c>
      <c r="G7133" s="76" t="n">
        <v>1.76207836914</v>
      </c>
      <c r="H7133" s="76" t="n">
        <v>37.47869553753</v>
      </c>
      <c r="I7133" s="76" t="n">
        <v>18.10228072256</v>
      </c>
      <c r="J7133" s="76" t="n">
        <v>0.1194068038</v>
      </c>
      <c r="K7133" s="76" t="n">
        <v>0.06677711613</v>
      </c>
      <c r="L7133" s="76" t="n">
        <v>37.81723412619</v>
      </c>
    </row>
    <row r="7134" customFormat="false" ht="15" hidden="false" customHeight="false" outlineLevel="0" collapsed="false">
      <c r="A7134" s="79" t="n">
        <v>34997.0416666494</v>
      </c>
      <c r="B7134" s="76" t="n">
        <v>382.32613483786</v>
      </c>
      <c r="C7134" s="76" t="n">
        <v>229.63361190846</v>
      </c>
      <c r="D7134" s="76" t="n">
        <v>0</v>
      </c>
      <c r="E7134" s="76" t="n">
        <v>33.12018669694</v>
      </c>
      <c r="F7134" s="76" t="n">
        <v>1.5390666666</v>
      </c>
      <c r="G7134" s="76" t="n">
        <v>1.76169628906</v>
      </c>
      <c r="H7134" s="76" t="n">
        <v>37.51379058609</v>
      </c>
      <c r="I7134" s="76" t="n">
        <v>18.32375638107</v>
      </c>
      <c r="J7134" s="76" t="n">
        <v>0.1194068038</v>
      </c>
      <c r="K7134" s="76" t="n">
        <v>0.06677711613</v>
      </c>
      <c r="L7134" s="76" t="n">
        <v>26.63613782005</v>
      </c>
    </row>
    <row r="7135" customFormat="false" ht="15" hidden="false" customHeight="false" outlineLevel="0" collapsed="false">
      <c r="A7135" s="79" t="n">
        <v>34997.083333316</v>
      </c>
      <c r="B7135" s="76" t="n">
        <v>375.2984854677</v>
      </c>
      <c r="C7135" s="76" t="n">
        <v>223.2137721419</v>
      </c>
      <c r="D7135" s="76" t="n">
        <v>0</v>
      </c>
      <c r="E7135" s="76" t="n">
        <v>34.05091396389</v>
      </c>
      <c r="F7135" s="76" t="n">
        <v>3.06700232981</v>
      </c>
      <c r="G7135" s="76" t="n">
        <v>1.76079138184</v>
      </c>
      <c r="H7135" s="76" t="n">
        <v>37.31035887927</v>
      </c>
      <c r="I7135" s="76" t="n">
        <v>18.06412004345</v>
      </c>
      <c r="J7135" s="76" t="n">
        <v>0.1194068038</v>
      </c>
      <c r="K7135" s="76" t="n">
        <v>0.06677711613</v>
      </c>
      <c r="L7135" s="76" t="n">
        <v>23.28448660002</v>
      </c>
    </row>
    <row r="7136" customFormat="false" ht="15" hidden="false" customHeight="false" outlineLevel="0" collapsed="false">
      <c r="A7136" s="79" t="n">
        <v>34997.1249999827</v>
      </c>
      <c r="B7136" s="76" t="n">
        <v>365.600767316</v>
      </c>
      <c r="C7136" s="76" t="n">
        <v>224.07779138835</v>
      </c>
      <c r="D7136" s="76" t="n">
        <v>0</v>
      </c>
      <c r="E7136" s="76" t="n">
        <v>32.77062216472</v>
      </c>
      <c r="F7136" s="76" t="n">
        <v>3.1390666666</v>
      </c>
      <c r="G7136" s="76" t="n">
        <v>1.75701074219</v>
      </c>
      <c r="H7136" s="76" t="n">
        <v>36.34186798656</v>
      </c>
      <c r="I7136" s="76" t="n">
        <v>18.04331700143</v>
      </c>
      <c r="J7136" s="76" t="n">
        <v>0.6864068038</v>
      </c>
      <c r="K7136" s="76" t="n">
        <v>0.06677711613</v>
      </c>
      <c r="L7136" s="76" t="n">
        <v>20.40257230812</v>
      </c>
    </row>
    <row r="7137" customFormat="false" ht="15" hidden="false" customHeight="false" outlineLevel="0" collapsed="false">
      <c r="A7137" s="79" t="n">
        <v>34997.1666666494</v>
      </c>
      <c r="B7137" s="76" t="n">
        <v>357.55828784175</v>
      </c>
      <c r="C7137" s="76" t="n">
        <v>222.96125871357</v>
      </c>
      <c r="D7137" s="76" t="n">
        <v>0</v>
      </c>
      <c r="E7137" s="76" t="n">
        <v>27.90644858635</v>
      </c>
      <c r="F7137" s="76" t="n">
        <v>3.1390666666</v>
      </c>
      <c r="G7137" s="76" t="n">
        <v>1.75316967773</v>
      </c>
      <c r="H7137" s="76" t="n">
        <v>32.296352267</v>
      </c>
      <c r="I7137" s="76" t="n">
        <v>18.061212427</v>
      </c>
      <c r="J7137" s="76" t="n">
        <v>0.6864068038</v>
      </c>
      <c r="K7137" s="76" t="n">
        <v>0.06677711613</v>
      </c>
      <c r="L7137" s="76" t="n">
        <v>33.3138049178</v>
      </c>
    </row>
    <row r="7138" customFormat="false" ht="15" hidden="false" customHeight="false" outlineLevel="0" collapsed="false">
      <c r="A7138" s="79" t="n">
        <v>34997.208333316</v>
      </c>
      <c r="B7138" s="76" t="n">
        <v>359.52309851836</v>
      </c>
      <c r="C7138" s="76" t="n">
        <v>226.37645464675</v>
      </c>
      <c r="D7138" s="76" t="n">
        <v>0.35412234319</v>
      </c>
      <c r="E7138" s="76" t="n">
        <v>25.36894384605</v>
      </c>
      <c r="F7138" s="76" t="n">
        <v>3.1390666666</v>
      </c>
      <c r="G7138" s="76" t="n">
        <v>1.75025378418</v>
      </c>
      <c r="H7138" s="76" t="n">
        <v>25.16987012458</v>
      </c>
      <c r="I7138" s="76" t="n">
        <v>18.39326031479</v>
      </c>
      <c r="J7138" s="76" t="n">
        <v>0.73632896</v>
      </c>
      <c r="K7138" s="76" t="n">
        <v>0.02024694333</v>
      </c>
      <c r="L7138" s="76" t="n">
        <v>46.53349839992</v>
      </c>
    </row>
    <row r="7139" customFormat="false" ht="15" hidden="false" customHeight="false" outlineLevel="0" collapsed="false">
      <c r="A7139" s="79" t="n">
        <v>34997.2499999827</v>
      </c>
      <c r="B7139" s="76" t="n">
        <v>333.66808371913</v>
      </c>
      <c r="C7139" s="76" t="n">
        <v>226.7406401062</v>
      </c>
      <c r="D7139" s="76" t="n">
        <v>29.93745261037</v>
      </c>
      <c r="E7139" s="76" t="n">
        <v>28.33848004577</v>
      </c>
      <c r="F7139" s="76" t="n">
        <v>3.1390666666</v>
      </c>
      <c r="G7139" s="76" t="n">
        <v>1.75318981934</v>
      </c>
      <c r="H7139" s="76" t="n">
        <v>26.99001612628</v>
      </c>
      <c r="I7139" s="76" t="n">
        <v>18.34813896275</v>
      </c>
      <c r="J7139" s="76" t="n">
        <v>0.73632896</v>
      </c>
      <c r="K7139" s="76" t="n">
        <v>0.02024694333</v>
      </c>
      <c r="L7139" s="76" t="n">
        <v>39.03116518987</v>
      </c>
    </row>
    <row r="7140" customFormat="false" ht="15" hidden="false" customHeight="false" outlineLevel="0" collapsed="false">
      <c r="A7140" s="79" t="n">
        <v>34997.2916666494</v>
      </c>
      <c r="B7140" s="76" t="n">
        <v>337.29127419402</v>
      </c>
      <c r="C7140" s="76" t="n">
        <v>230.1277611691</v>
      </c>
      <c r="D7140" s="76" t="n">
        <v>149.0770012891</v>
      </c>
      <c r="E7140" s="76" t="n">
        <v>27.13953426356</v>
      </c>
      <c r="F7140" s="76" t="n">
        <v>3.1390666666</v>
      </c>
      <c r="G7140" s="76" t="n">
        <v>1.7543963623</v>
      </c>
      <c r="H7140" s="76" t="n">
        <v>22.6831113417</v>
      </c>
      <c r="I7140" s="76" t="n">
        <v>18.75732468604</v>
      </c>
      <c r="J7140" s="76" t="n">
        <v>0.73632896</v>
      </c>
      <c r="K7140" s="76" t="n">
        <v>0.06677711613</v>
      </c>
      <c r="L7140" s="76" t="n">
        <v>32.78472833821</v>
      </c>
    </row>
    <row r="7141" customFormat="false" ht="15" hidden="false" customHeight="false" outlineLevel="0" collapsed="false">
      <c r="A7141" s="79" t="n">
        <v>34997.333333316</v>
      </c>
      <c r="B7141" s="76" t="n">
        <v>304.34387732331</v>
      </c>
      <c r="C7141" s="76" t="n">
        <v>223.01934223076</v>
      </c>
      <c r="D7141" s="76" t="n">
        <v>317.47660358081</v>
      </c>
      <c r="E7141" s="76" t="n">
        <v>23.393263859</v>
      </c>
      <c r="F7141" s="76" t="n">
        <v>3.1390666666</v>
      </c>
      <c r="G7141" s="76" t="n">
        <v>1.75805639648</v>
      </c>
      <c r="H7141" s="76" t="n">
        <v>12.55062351244</v>
      </c>
      <c r="I7141" s="76" t="n">
        <v>18.56530691992</v>
      </c>
      <c r="J7141" s="76" t="n">
        <v>0.73632896</v>
      </c>
      <c r="K7141" s="76" t="n">
        <v>0.00428664442</v>
      </c>
      <c r="L7141" s="76" t="n">
        <v>10.48252990199</v>
      </c>
    </row>
    <row r="7142" customFormat="false" ht="15" hidden="false" customHeight="false" outlineLevel="0" collapsed="false">
      <c r="A7142" s="79" t="n">
        <v>34997.3749999827</v>
      </c>
      <c r="B7142" s="76" t="n">
        <v>265.41910935435</v>
      </c>
      <c r="C7142" s="76" t="n">
        <v>221.83016976554</v>
      </c>
      <c r="D7142" s="76" t="n">
        <v>462.09155923495</v>
      </c>
      <c r="E7142" s="76" t="n">
        <v>17.56365010569</v>
      </c>
      <c r="F7142" s="76" t="n">
        <v>3.1390666666</v>
      </c>
      <c r="G7142" s="76" t="n">
        <v>1.76018811035</v>
      </c>
      <c r="H7142" s="76" t="n">
        <v>10.94843900445</v>
      </c>
      <c r="I7142" s="76" t="n">
        <v>18.50395172329</v>
      </c>
      <c r="J7142" s="76" t="n">
        <v>0.73632896</v>
      </c>
      <c r="K7142" s="76" t="n">
        <v>0.00428664442</v>
      </c>
      <c r="L7142" s="76" t="n">
        <v>2.25188675753</v>
      </c>
    </row>
    <row r="7143" customFormat="false" ht="15" hidden="false" customHeight="false" outlineLevel="0" collapsed="false">
      <c r="A7143" s="79" t="n">
        <v>34997.4166666494</v>
      </c>
      <c r="B7143" s="76" t="n">
        <v>225.06403153992</v>
      </c>
      <c r="C7143" s="76" t="n">
        <v>218.24601901094</v>
      </c>
      <c r="D7143" s="76" t="n">
        <v>538.91608910119</v>
      </c>
      <c r="E7143" s="76" t="n">
        <v>16.17745541525</v>
      </c>
      <c r="F7143" s="76" t="n">
        <v>3.1390666666</v>
      </c>
      <c r="G7143" s="76" t="n">
        <v>1.76260131836</v>
      </c>
      <c r="H7143" s="76" t="n">
        <v>11.23875934678</v>
      </c>
      <c r="I7143" s="76" t="n">
        <v>18.51955084337</v>
      </c>
      <c r="J7143" s="76" t="n">
        <v>0.07432896</v>
      </c>
      <c r="K7143" s="76" t="n">
        <v>0.00428664442</v>
      </c>
      <c r="L7143" s="76" t="n">
        <v>0.13830895159</v>
      </c>
    </row>
    <row r="7144" customFormat="false" ht="15" hidden="false" customHeight="false" outlineLevel="0" collapsed="false">
      <c r="A7144" s="79" t="n">
        <v>34997.458333316</v>
      </c>
      <c r="B7144" s="76" t="n">
        <v>215.48539754631</v>
      </c>
      <c r="C7144" s="76" t="n">
        <v>217.58693688144</v>
      </c>
      <c r="D7144" s="76" t="n">
        <v>554.73198987002</v>
      </c>
      <c r="E7144" s="76" t="n">
        <v>23.06733744077</v>
      </c>
      <c r="F7144" s="76" t="n">
        <v>3.1390666666</v>
      </c>
      <c r="G7144" s="76" t="n">
        <v>1.76487365723</v>
      </c>
      <c r="H7144" s="76" t="n">
        <v>10.18765163487</v>
      </c>
      <c r="I7144" s="76" t="n">
        <v>18.44131285617</v>
      </c>
      <c r="J7144" s="76" t="n">
        <v>0.07432896</v>
      </c>
      <c r="K7144" s="76" t="n">
        <v>0.00428664442</v>
      </c>
      <c r="L7144" s="76" t="n">
        <v>0.62468518591</v>
      </c>
    </row>
    <row r="7145" customFormat="false" ht="15" hidden="false" customHeight="false" outlineLevel="0" collapsed="false">
      <c r="A7145" s="79" t="n">
        <v>34997.4999999827</v>
      </c>
      <c r="B7145" s="76" t="n">
        <v>228.73506380246</v>
      </c>
      <c r="C7145" s="76" t="n">
        <v>220.01655541019</v>
      </c>
      <c r="D7145" s="76" t="n">
        <v>543.37391450206</v>
      </c>
      <c r="E7145" s="76" t="n">
        <v>12.2132778421</v>
      </c>
      <c r="F7145" s="76" t="n">
        <v>3.1390666666</v>
      </c>
      <c r="G7145" s="76" t="n">
        <v>1.76396875</v>
      </c>
      <c r="H7145" s="76" t="n">
        <v>10.0684230397</v>
      </c>
      <c r="I7145" s="76" t="n">
        <v>18.4230058095</v>
      </c>
      <c r="J7145" s="76" t="n">
        <v>0.07432896</v>
      </c>
      <c r="K7145" s="76" t="n">
        <v>0.00428664442</v>
      </c>
      <c r="L7145" s="76" t="n">
        <v>0.63740229789</v>
      </c>
    </row>
    <row r="7146" customFormat="false" ht="15" hidden="false" customHeight="false" outlineLevel="0" collapsed="false">
      <c r="A7146" s="79" t="n">
        <v>34997.5416666493</v>
      </c>
      <c r="B7146" s="76" t="n">
        <v>233.90552455646</v>
      </c>
      <c r="C7146" s="76" t="n">
        <v>227.28222461001</v>
      </c>
      <c r="D7146" s="76" t="n">
        <v>469.46752547468</v>
      </c>
      <c r="E7146" s="76" t="n">
        <v>12.61425045567</v>
      </c>
      <c r="F7146" s="76" t="n">
        <v>2.69397109258</v>
      </c>
      <c r="G7146" s="76" t="n">
        <v>1.76477319336</v>
      </c>
      <c r="H7146" s="76" t="n">
        <v>13.03753074429</v>
      </c>
      <c r="I7146" s="76" t="n">
        <v>18.39549002914</v>
      </c>
      <c r="J7146" s="76" t="n">
        <v>0.07432896</v>
      </c>
      <c r="K7146" s="76" t="n">
        <v>0.00428664442</v>
      </c>
      <c r="L7146" s="76" t="n">
        <v>0.33358642473</v>
      </c>
    </row>
    <row r="7147" customFormat="false" ht="15" hidden="false" customHeight="false" outlineLevel="0" collapsed="false">
      <c r="A7147" s="79" t="n">
        <v>34997.583333316</v>
      </c>
      <c r="B7147" s="76" t="n">
        <v>243.0535767143</v>
      </c>
      <c r="C7147" s="76" t="n">
        <v>222.06357130313</v>
      </c>
      <c r="D7147" s="76" t="n">
        <v>356.59985820797</v>
      </c>
      <c r="E7147" s="76" t="n">
        <v>12.51970047375</v>
      </c>
      <c r="F7147" s="76" t="n">
        <v>1.5390666666</v>
      </c>
      <c r="G7147" s="76" t="n">
        <v>1.76561779785</v>
      </c>
      <c r="H7147" s="76" t="n">
        <v>15.75629971738</v>
      </c>
      <c r="I7147" s="76" t="n">
        <v>18.43862732755</v>
      </c>
      <c r="J7147" s="76" t="n">
        <v>0.07432896</v>
      </c>
      <c r="K7147" s="76" t="n">
        <v>0.01993619332</v>
      </c>
      <c r="L7147" s="76" t="n">
        <v>0.62796472191</v>
      </c>
    </row>
    <row r="7148" customFormat="false" ht="15" hidden="false" customHeight="false" outlineLevel="0" collapsed="false">
      <c r="A7148" s="79" t="n">
        <v>34997.6249999827</v>
      </c>
      <c r="B7148" s="76" t="n">
        <v>257.86911416974</v>
      </c>
      <c r="C7148" s="76" t="n">
        <v>233.98832178539</v>
      </c>
      <c r="D7148" s="76" t="n">
        <v>189.42851916636</v>
      </c>
      <c r="E7148" s="76" t="n">
        <v>15.59672017738</v>
      </c>
      <c r="F7148" s="76" t="n">
        <v>1.5390666666</v>
      </c>
      <c r="G7148" s="76" t="n">
        <v>1.76579882813</v>
      </c>
      <c r="H7148" s="76" t="n">
        <v>27.50960286821</v>
      </c>
      <c r="I7148" s="76" t="n">
        <v>18.44468292733</v>
      </c>
      <c r="J7148" s="76" t="n">
        <v>0.07432896</v>
      </c>
      <c r="K7148" s="76" t="n">
        <v>0.06677711613</v>
      </c>
      <c r="L7148" s="76" t="n">
        <v>7.26381722005</v>
      </c>
    </row>
    <row r="7149" customFormat="false" ht="15" hidden="false" customHeight="false" outlineLevel="0" collapsed="false">
      <c r="A7149" s="79" t="n">
        <v>34997.6666666493</v>
      </c>
      <c r="B7149" s="76" t="n">
        <v>253.91897494411</v>
      </c>
      <c r="C7149" s="76" t="n">
        <v>236.29519377627</v>
      </c>
      <c r="D7149" s="76" t="n">
        <v>48.61027943545</v>
      </c>
      <c r="E7149" s="76" t="n">
        <v>48.87196136839</v>
      </c>
      <c r="F7149" s="76" t="n">
        <v>1.5390666666</v>
      </c>
      <c r="G7149" s="76" t="n">
        <v>1.76805114746</v>
      </c>
      <c r="H7149" s="76" t="n">
        <v>51.67706757191</v>
      </c>
      <c r="I7149" s="76" t="n">
        <v>18.5301478661</v>
      </c>
      <c r="J7149" s="76" t="n">
        <v>0.07432896</v>
      </c>
      <c r="K7149" s="76" t="n">
        <v>0.19022961613</v>
      </c>
      <c r="L7149" s="76" t="n">
        <v>59.62124611617</v>
      </c>
    </row>
    <row r="7150" customFormat="false" ht="15" hidden="false" customHeight="false" outlineLevel="0" collapsed="false">
      <c r="A7150" s="79" t="n">
        <v>34997.708333316</v>
      </c>
      <c r="B7150" s="76" t="n">
        <v>256.48452746666</v>
      </c>
      <c r="C7150" s="76" t="n">
        <v>234.58755115547</v>
      </c>
      <c r="D7150" s="76" t="n">
        <v>5.48052831536</v>
      </c>
      <c r="E7150" s="76" t="n">
        <v>44.18068686896</v>
      </c>
      <c r="F7150" s="76" t="n">
        <v>1.5390666666</v>
      </c>
      <c r="G7150" s="76" t="n">
        <v>1.78421948242</v>
      </c>
      <c r="H7150" s="76" t="n">
        <v>49.15076554826</v>
      </c>
      <c r="I7150" s="76" t="n">
        <v>18.44223574263</v>
      </c>
      <c r="J7150" s="76" t="n">
        <v>0.085581632</v>
      </c>
      <c r="K7150" s="76" t="n">
        <v>0.19022961613</v>
      </c>
      <c r="L7150" s="76" t="n">
        <v>59.10659900504</v>
      </c>
    </row>
    <row r="7151" customFormat="false" ht="15" hidden="false" customHeight="false" outlineLevel="0" collapsed="false">
      <c r="A7151" s="79" t="n">
        <v>34997.7499999827</v>
      </c>
      <c r="B7151" s="76" t="n">
        <v>260.35414680914</v>
      </c>
      <c r="C7151" s="76" t="n">
        <v>235.6467889015</v>
      </c>
      <c r="D7151" s="76" t="n">
        <v>0</v>
      </c>
      <c r="E7151" s="76" t="n">
        <v>52.159178091</v>
      </c>
      <c r="F7151" s="76" t="n">
        <v>1.5390666666</v>
      </c>
      <c r="G7151" s="76" t="n">
        <v>1.78289221191</v>
      </c>
      <c r="H7151" s="76" t="n">
        <v>49.01788941862</v>
      </c>
      <c r="I7151" s="76" t="n">
        <v>18.85665380874</v>
      </c>
      <c r="J7151" s="76" t="n">
        <v>0.085581632</v>
      </c>
      <c r="K7151" s="76" t="n">
        <v>0.19022961613</v>
      </c>
      <c r="L7151" s="76" t="n">
        <v>55.7529667484</v>
      </c>
    </row>
    <row r="7152" customFormat="false" ht="15" hidden="false" customHeight="false" outlineLevel="0" collapsed="false">
      <c r="A7152" s="79" t="n">
        <v>34997.7916666493</v>
      </c>
      <c r="B7152" s="76" t="n">
        <v>260.27816673428</v>
      </c>
      <c r="C7152" s="76" t="n">
        <v>232.79960835489</v>
      </c>
      <c r="D7152" s="76" t="n">
        <v>0</v>
      </c>
      <c r="E7152" s="76" t="n">
        <v>48.41811559263</v>
      </c>
      <c r="F7152" s="76" t="n">
        <v>1.5390666666</v>
      </c>
      <c r="G7152" s="76" t="n">
        <v>1.76215881348</v>
      </c>
      <c r="H7152" s="76" t="n">
        <v>52.15029733739</v>
      </c>
      <c r="I7152" s="76" t="n">
        <v>18.89785581718</v>
      </c>
      <c r="J7152" s="76" t="n">
        <v>0.085581632</v>
      </c>
      <c r="K7152" s="76" t="n">
        <v>0.19022961613</v>
      </c>
      <c r="L7152" s="76" t="n">
        <v>49.61887523317</v>
      </c>
    </row>
    <row r="7153" customFormat="false" ht="15" hidden="false" customHeight="false" outlineLevel="0" collapsed="false">
      <c r="A7153" s="79" t="n">
        <v>34997.833333316</v>
      </c>
      <c r="B7153" s="76" t="n">
        <v>263.83918076999</v>
      </c>
      <c r="C7153" s="76" t="n">
        <v>227.15719844563</v>
      </c>
      <c r="D7153" s="76" t="n">
        <v>0</v>
      </c>
      <c r="E7153" s="76" t="n">
        <v>40.00639087063</v>
      </c>
      <c r="F7153" s="76" t="n">
        <v>1.5390666666</v>
      </c>
      <c r="G7153" s="76" t="n">
        <v>1.76207836914</v>
      </c>
      <c r="H7153" s="76" t="n">
        <v>51.51936271703</v>
      </c>
      <c r="I7153" s="76" t="n">
        <v>18.50894108585</v>
      </c>
      <c r="J7153" s="76" t="n">
        <v>0.085581632</v>
      </c>
      <c r="K7153" s="76" t="n">
        <v>0.19022961613</v>
      </c>
      <c r="L7153" s="76" t="n">
        <v>60.61362131741</v>
      </c>
    </row>
    <row r="7154" customFormat="false" ht="15" hidden="false" customHeight="false" outlineLevel="0" collapsed="false">
      <c r="A7154" s="79" t="n">
        <v>34997.8749999827</v>
      </c>
      <c r="B7154" s="76" t="n">
        <v>266.96431690489</v>
      </c>
      <c r="C7154" s="76" t="n">
        <v>220.69199237375</v>
      </c>
      <c r="D7154" s="76" t="n">
        <v>0</v>
      </c>
      <c r="E7154" s="76" t="n">
        <v>45.46744977634</v>
      </c>
      <c r="F7154" s="76" t="n">
        <v>1.5390666666</v>
      </c>
      <c r="G7154" s="76" t="n">
        <v>1.7617767334</v>
      </c>
      <c r="H7154" s="76" t="n">
        <v>53.16488533166</v>
      </c>
      <c r="I7154" s="76" t="n">
        <v>18.43464187695</v>
      </c>
      <c r="J7154" s="76" t="n">
        <v>0.085581632</v>
      </c>
      <c r="K7154" s="76" t="n">
        <v>0.19022961613</v>
      </c>
      <c r="L7154" s="76" t="n">
        <v>50.21470185846</v>
      </c>
    </row>
    <row r="7155" customFormat="false" ht="15" hidden="false" customHeight="false" outlineLevel="0" collapsed="false">
      <c r="A7155" s="79" t="n">
        <v>34997.9166666493</v>
      </c>
      <c r="B7155" s="76" t="n">
        <v>286.89155575587</v>
      </c>
      <c r="C7155" s="76" t="n">
        <v>231.17801174514</v>
      </c>
      <c r="D7155" s="76" t="n">
        <v>0</v>
      </c>
      <c r="E7155" s="76" t="n">
        <v>38.29602872151</v>
      </c>
      <c r="F7155" s="76" t="n">
        <v>1.5390666666</v>
      </c>
      <c r="G7155" s="76" t="n">
        <v>1.76276220703</v>
      </c>
      <c r="H7155" s="76" t="n">
        <v>44.08528231059</v>
      </c>
      <c r="I7155" s="76" t="n">
        <v>18.10861403423</v>
      </c>
      <c r="J7155" s="76" t="n">
        <v>0.085581632</v>
      </c>
      <c r="K7155" s="76" t="n">
        <v>0.19022961613</v>
      </c>
      <c r="L7155" s="76" t="n">
        <v>37.52206042374</v>
      </c>
    </row>
    <row r="7156" customFormat="false" ht="15" hidden="false" customHeight="false" outlineLevel="0" collapsed="false">
      <c r="A7156" s="79" t="n">
        <v>34997.958333316</v>
      </c>
      <c r="B7156" s="76" t="n">
        <v>280.46121724651</v>
      </c>
      <c r="C7156" s="76" t="n">
        <v>229.46216518329</v>
      </c>
      <c r="D7156" s="76" t="n">
        <v>0</v>
      </c>
      <c r="E7156" s="76" t="n">
        <v>22.02307563677</v>
      </c>
      <c r="F7156" s="76" t="n">
        <v>1.5390666666</v>
      </c>
      <c r="G7156" s="76" t="n">
        <v>1.76300354004</v>
      </c>
      <c r="H7156" s="76" t="n">
        <v>51.50455053206</v>
      </c>
      <c r="I7156" s="76" t="n">
        <v>18.16316767659</v>
      </c>
      <c r="J7156" s="76" t="n">
        <v>0.085581632</v>
      </c>
      <c r="K7156" s="76" t="n">
        <v>0.19022961613</v>
      </c>
      <c r="L7156" s="76" t="n">
        <v>29.2472266899</v>
      </c>
    </row>
    <row r="7157" customFormat="false" ht="15" hidden="false" customHeight="false" outlineLevel="0" collapsed="false">
      <c r="A7157" s="79" t="n">
        <v>34997.9999999827</v>
      </c>
      <c r="B7157" s="76" t="n">
        <v>284.60755636213</v>
      </c>
      <c r="C7157" s="76" t="n">
        <v>230.27427540023</v>
      </c>
      <c r="D7157" s="76" t="n">
        <v>0</v>
      </c>
      <c r="E7157" s="76" t="n">
        <v>51.03916423779</v>
      </c>
      <c r="F7157" s="76" t="n">
        <v>1.5390666666</v>
      </c>
      <c r="G7157" s="76" t="n">
        <v>1.76302355957</v>
      </c>
      <c r="H7157" s="76" t="n">
        <v>37.26005700436</v>
      </c>
      <c r="I7157" s="76" t="n">
        <v>18.00467323687</v>
      </c>
      <c r="J7157" s="76" t="n">
        <v>0.085581632</v>
      </c>
      <c r="K7157" s="76" t="n">
        <v>0.06677711613</v>
      </c>
      <c r="L7157" s="76" t="n">
        <v>36.63901010292</v>
      </c>
    </row>
    <row r="7158" customFormat="false" ht="15" hidden="false" customHeight="false" outlineLevel="0" collapsed="false">
      <c r="A7158" s="79" t="n">
        <v>34998.0416666493</v>
      </c>
      <c r="B7158" s="76" t="n">
        <v>277.30731237933</v>
      </c>
      <c r="C7158" s="76" t="n">
        <v>230.30583787742</v>
      </c>
      <c r="D7158" s="76" t="n">
        <v>0</v>
      </c>
      <c r="E7158" s="76" t="n">
        <v>36.19683888527</v>
      </c>
      <c r="F7158" s="76" t="n">
        <v>1.5390666666</v>
      </c>
      <c r="G7158" s="76" t="n">
        <v>1.76278222656</v>
      </c>
      <c r="H7158" s="76" t="n">
        <v>37.18328595792</v>
      </c>
      <c r="I7158" s="76" t="n">
        <v>17.92282958359</v>
      </c>
      <c r="J7158" s="76" t="n">
        <v>0.085581632</v>
      </c>
      <c r="K7158" s="76" t="n">
        <v>0.06677711613</v>
      </c>
      <c r="L7158" s="76" t="n">
        <v>40.61411771607</v>
      </c>
    </row>
    <row r="7159" customFormat="false" ht="15" hidden="false" customHeight="false" outlineLevel="0" collapsed="false">
      <c r="A7159" s="79" t="n">
        <v>34998.083333316</v>
      </c>
      <c r="B7159" s="76" t="n">
        <v>273.36026423055</v>
      </c>
      <c r="C7159" s="76" t="n">
        <v>228.18763154651</v>
      </c>
      <c r="D7159" s="76" t="n">
        <v>0</v>
      </c>
      <c r="E7159" s="76" t="n">
        <v>38.53239282568</v>
      </c>
      <c r="F7159" s="76" t="n">
        <v>1.5390666666</v>
      </c>
      <c r="G7159" s="76" t="n">
        <v>1.76195776367</v>
      </c>
      <c r="H7159" s="76" t="n">
        <v>37.12115559128</v>
      </c>
      <c r="I7159" s="76" t="n">
        <v>17.90550579293</v>
      </c>
      <c r="J7159" s="76" t="n">
        <v>0.085581632</v>
      </c>
      <c r="K7159" s="76" t="n">
        <v>0.06677711613</v>
      </c>
      <c r="L7159" s="76" t="n">
        <v>33.45284051714</v>
      </c>
    </row>
    <row r="7160" customFormat="false" ht="15" hidden="false" customHeight="false" outlineLevel="0" collapsed="false">
      <c r="A7160" s="79" t="n">
        <v>34998.1249999826</v>
      </c>
      <c r="B7160" s="76" t="n">
        <v>277.70418757053</v>
      </c>
      <c r="C7160" s="76" t="n">
        <v>222.70449133799</v>
      </c>
      <c r="D7160" s="76" t="n">
        <v>0</v>
      </c>
      <c r="E7160" s="76" t="n">
        <v>33.62467315503</v>
      </c>
      <c r="F7160" s="76" t="n">
        <v>1.5390666666</v>
      </c>
      <c r="G7160" s="76" t="n">
        <v>1.75797595215</v>
      </c>
      <c r="H7160" s="76" t="n">
        <v>36.37776556766</v>
      </c>
      <c r="I7160" s="76" t="n">
        <v>17.83939475802</v>
      </c>
      <c r="J7160" s="76" t="n">
        <v>0.085581632</v>
      </c>
      <c r="K7160" s="76" t="n">
        <v>0.06677711613</v>
      </c>
      <c r="L7160" s="76" t="n">
        <v>28.23769675949</v>
      </c>
    </row>
    <row r="7161" customFormat="false" ht="15" hidden="false" customHeight="false" outlineLevel="0" collapsed="false">
      <c r="A7161" s="79" t="n">
        <v>34998.1666666493</v>
      </c>
      <c r="B7161" s="76" t="n">
        <v>287.33847114088</v>
      </c>
      <c r="C7161" s="76" t="n">
        <v>216.21995187713</v>
      </c>
      <c r="D7161" s="76" t="n">
        <v>0</v>
      </c>
      <c r="E7161" s="76" t="n">
        <v>25.29032782526</v>
      </c>
      <c r="F7161" s="76" t="n">
        <v>1.5390666666</v>
      </c>
      <c r="G7161" s="76" t="n">
        <v>1.75383337402</v>
      </c>
      <c r="H7161" s="76" t="n">
        <v>37.44804948432</v>
      </c>
      <c r="I7161" s="76" t="n">
        <v>17.95631526113</v>
      </c>
      <c r="J7161" s="76" t="n">
        <v>0.085581632</v>
      </c>
      <c r="K7161" s="76" t="n">
        <v>0.02024694333</v>
      </c>
      <c r="L7161" s="76" t="n">
        <v>24.3069051988</v>
      </c>
    </row>
    <row r="7162" customFormat="false" ht="15" hidden="false" customHeight="false" outlineLevel="0" collapsed="false">
      <c r="A7162" s="79" t="n">
        <v>34998.208333316</v>
      </c>
      <c r="B7162" s="76" t="n">
        <v>296.87454125967</v>
      </c>
      <c r="C7162" s="76" t="n">
        <v>214.98891110552</v>
      </c>
      <c r="D7162" s="76" t="n">
        <v>0.22862741664</v>
      </c>
      <c r="E7162" s="76" t="n">
        <v>27.01580722688</v>
      </c>
      <c r="F7162" s="76" t="n">
        <v>1.5390666666</v>
      </c>
      <c r="G7162" s="76" t="n">
        <v>1.7650949707</v>
      </c>
      <c r="H7162" s="76" t="n">
        <v>33.88448783552</v>
      </c>
      <c r="I7162" s="76" t="n">
        <v>18.03686557621</v>
      </c>
      <c r="J7162" s="76" t="n">
        <v>0.1306594758</v>
      </c>
      <c r="K7162" s="76" t="n">
        <v>0.02024694333</v>
      </c>
      <c r="L7162" s="76" t="n">
        <v>27.72557827409</v>
      </c>
    </row>
    <row r="7163" customFormat="false" ht="15" hidden="false" customHeight="false" outlineLevel="0" collapsed="false">
      <c r="A7163" s="79" t="n">
        <v>34998.2499999826</v>
      </c>
      <c r="B7163" s="76" t="n">
        <v>306.18343198507</v>
      </c>
      <c r="C7163" s="76" t="n">
        <v>213.79976518425</v>
      </c>
      <c r="D7163" s="76" t="n">
        <v>24.64347049155</v>
      </c>
      <c r="E7163" s="76" t="n">
        <v>27.42012581853</v>
      </c>
      <c r="F7163" s="76" t="n">
        <v>1.5390666666</v>
      </c>
      <c r="G7163" s="76" t="n">
        <v>1.76439111328</v>
      </c>
      <c r="H7163" s="76" t="n">
        <v>33.23635089172</v>
      </c>
      <c r="I7163" s="76" t="n">
        <v>18.2471474579</v>
      </c>
      <c r="J7163" s="76" t="n">
        <v>0.1306594758</v>
      </c>
      <c r="K7163" s="76" t="n">
        <v>0.02024694333</v>
      </c>
      <c r="L7163" s="76" t="n">
        <v>18.94894184778</v>
      </c>
    </row>
    <row r="7164" customFormat="false" ht="15" hidden="false" customHeight="false" outlineLevel="0" collapsed="false">
      <c r="A7164" s="79" t="n">
        <v>34998.2916666493</v>
      </c>
      <c r="B7164" s="76" t="n">
        <v>311.67162678059</v>
      </c>
      <c r="C7164" s="76" t="n">
        <v>214.95324281797</v>
      </c>
      <c r="D7164" s="76" t="n">
        <v>132.83948090935</v>
      </c>
      <c r="E7164" s="76" t="n">
        <v>29.81368303128</v>
      </c>
      <c r="F7164" s="76" t="n">
        <v>1.5390666666</v>
      </c>
      <c r="G7164" s="76" t="n">
        <v>1.76589929199</v>
      </c>
      <c r="H7164" s="76" t="n">
        <v>20.49908952761</v>
      </c>
      <c r="I7164" s="76" t="n">
        <v>18.51472204028</v>
      </c>
      <c r="J7164" s="76" t="n">
        <v>0.1306594758</v>
      </c>
      <c r="K7164" s="76" t="n">
        <v>0.06677711613</v>
      </c>
      <c r="L7164" s="76" t="n">
        <v>17.68108644433</v>
      </c>
    </row>
    <row r="7165" customFormat="false" ht="15" hidden="false" customHeight="false" outlineLevel="0" collapsed="false">
      <c r="A7165" s="79" t="n">
        <v>34998.333333316</v>
      </c>
      <c r="B7165" s="76" t="n">
        <v>306.64140527919</v>
      </c>
      <c r="C7165" s="76" t="n">
        <v>214.33941988002</v>
      </c>
      <c r="D7165" s="76" t="n">
        <v>281.0593110233</v>
      </c>
      <c r="E7165" s="76" t="n">
        <v>13.71007726322</v>
      </c>
      <c r="F7165" s="76" t="n">
        <v>1.5390666666</v>
      </c>
      <c r="G7165" s="76" t="n">
        <v>1.76885546875</v>
      </c>
      <c r="H7165" s="76" t="n">
        <v>15.71517565512</v>
      </c>
      <c r="I7165" s="76" t="n">
        <v>18.24915953513</v>
      </c>
      <c r="J7165" s="76" t="n">
        <v>0.1139949958</v>
      </c>
      <c r="K7165" s="76" t="n">
        <v>0.00428664442</v>
      </c>
      <c r="L7165" s="76" t="n">
        <v>0.9926644846</v>
      </c>
    </row>
    <row r="7166" customFormat="false" ht="15" hidden="false" customHeight="false" outlineLevel="0" collapsed="false">
      <c r="A7166" s="79" t="n">
        <v>34998.3749999826</v>
      </c>
      <c r="B7166" s="76" t="n">
        <v>242.02652329608</v>
      </c>
      <c r="C7166" s="76" t="n">
        <v>212.2853642265</v>
      </c>
      <c r="D7166" s="76" t="n">
        <v>432.6503028</v>
      </c>
      <c r="E7166" s="76" t="n">
        <v>12.96768104645</v>
      </c>
      <c r="F7166" s="76" t="n">
        <v>1.5390666666</v>
      </c>
      <c r="G7166" s="76" t="n">
        <v>1.77058496094</v>
      </c>
      <c r="H7166" s="76" t="n">
        <v>16.23779369678</v>
      </c>
      <c r="I7166" s="76" t="n">
        <v>18.23290042746</v>
      </c>
      <c r="J7166" s="76" t="n">
        <v>0.1139949958</v>
      </c>
      <c r="K7166" s="76" t="n">
        <v>0.00428664442</v>
      </c>
      <c r="L7166" s="76" t="n">
        <v>0.64706233032</v>
      </c>
    </row>
    <row r="7167" customFormat="false" ht="15" hidden="false" customHeight="false" outlineLevel="0" collapsed="false">
      <c r="A7167" s="79" t="n">
        <v>34998.4166666493</v>
      </c>
      <c r="B7167" s="76" t="n">
        <v>235.54257797259</v>
      </c>
      <c r="C7167" s="76" t="n">
        <v>219.63104946463</v>
      </c>
      <c r="D7167" s="76" t="n">
        <v>515.61162079664</v>
      </c>
      <c r="E7167" s="76" t="n">
        <v>10.47245521361</v>
      </c>
      <c r="F7167" s="76" t="n">
        <v>1.5390666666</v>
      </c>
      <c r="G7167" s="76" t="n">
        <v>1.77404382324</v>
      </c>
      <c r="H7167" s="76" t="n">
        <v>14.83015346238</v>
      </c>
      <c r="I7167" s="76" t="n">
        <v>18.36153961158</v>
      </c>
      <c r="J7167" s="76" t="n">
        <v>0.1139949958</v>
      </c>
      <c r="K7167" s="76" t="n">
        <v>0.00428664442</v>
      </c>
      <c r="L7167" s="76" t="n">
        <v>1.27377842611</v>
      </c>
    </row>
    <row r="7168" customFormat="false" ht="15" hidden="false" customHeight="false" outlineLevel="0" collapsed="false">
      <c r="A7168" s="79" t="n">
        <v>34998.458333316</v>
      </c>
      <c r="B7168" s="76" t="n">
        <v>188.8000543053</v>
      </c>
      <c r="C7168" s="76" t="n">
        <v>211.22434572993</v>
      </c>
      <c r="D7168" s="76" t="n">
        <v>568.78271423367</v>
      </c>
      <c r="E7168" s="76" t="n">
        <v>16.80745940626</v>
      </c>
      <c r="F7168" s="76" t="n">
        <v>1.5390666666</v>
      </c>
      <c r="G7168" s="76" t="n">
        <v>1.77689953613</v>
      </c>
      <c r="H7168" s="76" t="n">
        <v>13.58595452236</v>
      </c>
      <c r="I7168" s="76" t="n">
        <v>18.08123752688</v>
      </c>
      <c r="J7168" s="76" t="n">
        <v>0.1139949958</v>
      </c>
      <c r="K7168" s="76" t="n">
        <v>0.00428664442</v>
      </c>
      <c r="L7168" s="76" t="n">
        <v>0</v>
      </c>
    </row>
    <row r="7169" customFormat="false" ht="15" hidden="false" customHeight="false" outlineLevel="0" collapsed="false">
      <c r="A7169" s="79" t="n">
        <v>34998.4999999826</v>
      </c>
      <c r="B7169" s="76" t="n">
        <v>199.41224615665</v>
      </c>
      <c r="C7169" s="76" t="n">
        <v>226.42935693912</v>
      </c>
      <c r="D7169" s="76" t="n">
        <v>535.42359883162</v>
      </c>
      <c r="E7169" s="76" t="n">
        <v>11.68100972836</v>
      </c>
      <c r="F7169" s="76" t="n">
        <v>1.5390666666</v>
      </c>
      <c r="G7169" s="76" t="n">
        <v>1.77864904785</v>
      </c>
      <c r="H7169" s="76" t="n">
        <v>14.54598511393</v>
      </c>
      <c r="I7169" s="76" t="n">
        <v>18.36648216651</v>
      </c>
      <c r="J7169" s="76" t="n">
        <v>0.1139949958</v>
      </c>
      <c r="K7169" s="76" t="n">
        <v>0.00428664442</v>
      </c>
      <c r="L7169" s="76" t="n">
        <v>0</v>
      </c>
    </row>
    <row r="7170" customFormat="false" ht="15" hidden="false" customHeight="false" outlineLevel="0" collapsed="false">
      <c r="A7170" s="79" t="n">
        <v>34998.5416666493</v>
      </c>
      <c r="B7170" s="76" t="n">
        <v>204.10687515484</v>
      </c>
      <c r="C7170" s="76" t="n">
        <v>227.55059361153</v>
      </c>
      <c r="D7170" s="76" t="n">
        <v>458.81534709257</v>
      </c>
      <c r="E7170" s="76" t="n">
        <v>13.28042751829</v>
      </c>
      <c r="F7170" s="76" t="n">
        <v>1.5390666666</v>
      </c>
      <c r="G7170" s="76" t="n">
        <v>1.75586437988</v>
      </c>
      <c r="H7170" s="76" t="n">
        <v>14.76372010229</v>
      </c>
      <c r="I7170" s="76" t="n">
        <v>17.91528342379</v>
      </c>
      <c r="J7170" s="76" t="n">
        <v>0.1139949958</v>
      </c>
      <c r="K7170" s="76" t="n">
        <v>0.00428664442</v>
      </c>
      <c r="L7170" s="76" t="n">
        <v>0.17616302316</v>
      </c>
    </row>
    <row r="7171" customFormat="false" ht="15" hidden="false" customHeight="false" outlineLevel="0" collapsed="false">
      <c r="A7171" s="79" t="n">
        <v>34998.583333316</v>
      </c>
      <c r="B7171" s="76" t="n">
        <v>245.8379393379</v>
      </c>
      <c r="C7171" s="76" t="n">
        <v>230.64762118843</v>
      </c>
      <c r="D7171" s="76" t="n">
        <v>327.82709800704</v>
      </c>
      <c r="E7171" s="76" t="n">
        <v>12.71912498827</v>
      </c>
      <c r="F7171" s="76" t="n">
        <v>1.5390666666</v>
      </c>
      <c r="G7171" s="76" t="n">
        <v>1.75680957031</v>
      </c>
      <c r="H7171" s="76" t="n">
        <v>15.26088544525</v>
      </c>
      <c r="I7171" s="76" t="n">
        <v>18.46254331999</v>
      </c>
      <c r="J7171" s="76" t="n">
        <v>0.1139949958</v>
      </c>
      <c r="K7171" s="76" t="n">
        <v>0.00428664442</v>
      </c>
      <c r="L7171" s="76" t="n">
        <v>3.44882677333</v>
      </c>
    </row>
    <row r="7172" customFormat="false" ht="15" hidden="false" customHeight="false" outlineLevel="0" collapsed="false">
      <c r="A7172" s="79" t="n">
        <v>34998.6249999826</v>
      </c>
      <c r="B7172" s="76" t="n">
        <v>275.86428304594</v>
      </c>
      <c r="C7172" s="76" t="n">
        <v>234.89660089141</v>
      </c>
      <c r="D7172" s="76" t="n">
        <v>177.44003083487</v>
      </c>
      <c r="E7172" s="76" t="n">
        <v>15.40748442109</v>
      </c>
      <c r="F7172" s="76" t="n">
        <v>1.5390666666</v>
      </c>
      <c r="G7172" s="76" t="n">
        <v>1.75648779297</v>
      </c>
      <c r="H7172" s="76" t="n">
        <v>25.90039164455</v>
      </c>
      <c r="I7172" s="76" t="n">
        <v>18.3322471825</v>
      </c>
      <c r="J7172" s="76" t="n">
        <v>0.1139949958</v>
      </c>
      <c r="K7172" s="76" t="n">
        <v>0.06677711613</v>
      </c>
      <c r="L7172" s="76" t="n">
        <v>31.36052018593</v>
      </c>
    </row>
    <row r="7173" customFormat="false" ht="15" hidden="false" customHeight="false" outlineLevel="0" collapsed="false">
      <c r="A7173" s="79" t="n">
        <v>34998.6666666493</v>
      </c>
      <c r="B7173" s="76" t="n">
        <v>336.16546671877</v>
      </c>
      <c r="C7173" s="76" t="n">
        <v>236.84847044244</v>
      </c>
      <c r="D7173" s="76" t="n">
        <v>45.0789450468</v>
      </c>
      <c r="E7173" s="76" t="n">
        <v>24.7152079268</v>
      </c>
      <c r="F7173" s="76" t="n">
        <v>1.5390666666</v>
      </c>
      <c r="G7173" s="76" t="n">
        <v>1.75512036133</v>
      </c>
      <c r="H7173" s="76" t="n">
        <v>39.63535317365</v>
      </c>
      <c r="I7173" s="76" t="n">
        <v>18.29257421985</v>
      </c>
      <c r="J7173" s="76" t="n">
        <v>0.1139949958</v>
      </c>
      <c r="K7173" s="76" t="n">
        <v>0.06677711613</v>
      </c>
      <c r="L7173" s="76" t="n">
        <v>49.22109092634</v>
      </c>
    </row>
    <row r="7174" customFormat="false" ht="15" hidden="false" customHeight="false" outlineLevel="0" collapsed="false">
      <c r="A7174" s="79" t="n">
        <v>34998.7083333159</v>
      </c>
      <c r="B7174" s="76" t="n">
        <v>355.26496543881</v>
      </c>
      <c r="C7174" s="76" t="n">
        <v>237.34054744898</v>
      </c>
      <c r="D7174" s="76" t="n">
        <v>5.4891721843</v>
      </c>
      <c r="E7174" s="76" t="n">
        <v>21.65252297548</v>
      </c>
      <c r="F7174" s="76" t="n">
        <v>1.5390666666</v>
      </c>
      <c r="G7174" s="76" t="n">
        <v>1.73167211914</v>
      </c>
      <c r="H7174" s="76" t="n">
        <v>39.7555649633</v>
      </c>
      <c r="I7174" s="76" t="n">
        <v>18.34461553423</v>
      </c>
      <c r="J7174" s="76" t="n">
        <v>0.1139949958</v>
      </c>
      <c r="K7174" s="76" t="n">
        <v>0.06677711613</v>
      </c>
      <c r="L7174" s="76" t="n">
        <v>24.33517123213</v>
      </c>
    </row>
    <row r="7175" customFormat="false" ht="15" hidden="false" customHeight="false" outlineLevel="0" collapsed="false">
      <c r="A7175" s="79" t="n">
        <v>34998.7499999826</v>
      </c>
      <c r="B7175" s="76" t="n">
        <v>363.0113686777</v>
      </c>
      <c r="C7175" s="76" t="n">
        <v>239.99000375096</v>
      </c>
      <c r="D7175" s="76" t="n">
        <v>0</v>
      </c>
      <c r="E7175" s="76" t="n">
        <v>25.34283166665</v>
      </c>
      <c r="F7175" s="76" t="n">
        <v>1.5390666666</v>
      </c>
      <c r="G7175" s="76" t="n">
        <v>1.72839416504</v>
      </c>
      <c r="H7175" s="76" t="n">
        <v>38.29750755591</v>
      </c>
      <c r="I7175" s="76" t="n">
        <v>18.40985266191</v>
      </c>
      <c r="J7175" s="76" t="n">
        <v>0.1139949958</v>
      </c>
      <c r="K7175" s="76" t="n">
        <v>0.06677711613</v>
      </c>
      <c r="L7175" s="76" t="n">
        <v>25.41364860878</v>
      </c>
    </row>
    <row r="7176" customFormat="false" ht="15" hidden="false" customHeight="false" outlineLevel="0" collapsed="false">
      <c r="A7176" s="79" t="n">
        <v>34998.7916666493</v>
      </c>
      <c r="B7176" s="76" t="n">
        <v>365.27996466599</v>
      </c>
      <c r="C7176" s="76" t="n">
        <v>237.65111434119</v>
      </c>
      <c r="D7176" s="76" t="n">
        <v>0</v>
      </c>
      <c r="E7176" s="76" t="n">
        <v>22.44346860606</v>
      </c>
      <c r="F7176" s="76" t="n">
        <v>1.5390666666</v>
      </c>
      <c r="G7176" s="76" t="n">
        <v>1.71305029297</v>
      </c>
      <c r="H7176" s="76" t="n">
        <v>34.8867559197</v>
      </c>
      <c r="I7176" s="76" t="n">
        <v>18.48036066203</v>
      </c>
      <c r="J7176" s="76" t="n">
        <v>0.1139949958</v>
      </c>
      <c r="K7176" s="76" t="n">
        <v>0.06677711613</v>
      </c>
      <c r="L7176" s="76" t="n">
        <v>30.21223960748</v>
      </c>
    </row>
    <row r="7177" customFormat="false" ht="15" hidden="false" customHeight="false" outlineLevel="0" collapsed="false">
      <c r="A7177" s="79" t="n">
        <v>34998.8333333159</v>
      </c>
      <c r="B7177" s="76" t="n">
        <v>363.23981359504</v>
      </c>
      <c r="C7177" s="76" t="n">
        <v>234.44739830611</v>
      </c>
      <c r="D7177" s="76" t="n">
        <v>0</v>
      </c>
      <c r="E7177" s="76" t="n">
        <v>22.44530989113</v>
      </c>
      <c r="F7177" s="76" t="n">
        <v>1.5390666666</v>
      </c>
      <c r="G7177" s="76" t="n">
        <v>1.71059680176</v>
      </c>
      <c r="H7177" s="76" t="n">
        <v>35.68298090062</v>
      </c>
      <c r="I7177" s="76" t="n">
        <v>17.49155539277</v>
      </c>
      <c r="J7177" s="76" t="n">
        <v>0.1139949958</v>
      </c>
      <c r="K7177" s="76" t="n">
        <v>0.06677711613</v>
      </c>
      <c r="L7177" s="76" t="n">
        <v>23.41700273079</v>
      </c>
    </row>
    <row r="7178" customFormat="false" ht="15" hidden="false" customHeight="false" outlineLevel="0" collapsed="false">
      <c r="A7178" s="79" t="n">
        <v>34998.8749999826</v>
      </c>
      <c r="B7178" s="76" t="n">
        <v>361.32649584419</v>
      </c>
      <c r="C7178" s="76" t="n">
        <v>236.21531623377</v>
      </c>
      <c r="D7178" s="76" t="n">
        <v>0</v>
      </c>
      <c r="E7178" s="76" t="n">
        <v>22.01341660461</v>
      </c>
      <c r="F7178" s="76" t="n">
        <v>1.5390666666</v>
      </c>
      <c r="G7178" s="76" t="n">
        <v>1.70959130859</v>
      </c>
      <c r="H7178" s="76" t="n">
        <v>33.98326366785</v>
      </c>
      <c r="I7178" s="76" t="n">
        <v>17.41794050728</v>
      </c>
      <c r="J7178" s="76" t="n">
        <v>0.1139949958</v>
      </c>
      <c r="K7178" s="76" t="n">
        <v>0.06677711613</v>
      </c>
      <c r="L7178" s="76" t="n">
        <v>18.52004291456</v>
      </c>
    </row>
    <row r="7179" customFormat="false" ht="15" hidden="false" customHeight="false" outlineLevel="0" collapsed="false">
      <c r="A7179" s="79" t="n">
        <v>34998.9166666493</v>
      </c>
      <c r="B7179" s="76" t="n">
        <v>363.0102780237</v>
      </c>
      <c r="C7179" s="76" t="n">
        <v>227.50123799792</v>
      </c>
      <c r="D7179" s="76" t="n">
        <v>0</v>
      </c>
      <c r="E7179" s="76" t="n">
        <v>24.40215793561</v>
      </c>
      <c r="F7179" s="76" t="n">
        <v>1.5390666666</v>
      </c>
      <c r="G7179" s="76" t="n">
        <v>1.71469921875</v>
      </c>
      <c r="H7179" s="76" t="n">
        <v>33.92794066835</v>
      </c>
      <c r="I7179" s="76" t="n">
        <v>17.30919661463</v>
      </c>
      <c r="J7179" s="76" t="n">
        <v>0.1139949958</v>
      </c>
      <c r="K7179" s="76" t="n">
        <v>0.06677711613</v>
      </c>
      <c r="L7179" s="76" t="n">
        <v>19.29322170739</v>
      </c>
    </row>
    <row r="7180" customFormat="false" ht="15" hidden="false" customHeight="false" outlineLevel="0" collapsed="false">
      <c r="A7180" s="79" t="n">
        <v>34998.9583333159</v>
      </c>
      <c r="B7180" s="76" t="n">
        <v>352.17423118041</v>
      </c>
      <c r="C7180" s="76" t="n">
        <v>231.71467046577</v>
      </c>
      <c r="D7180" s="76" t="n">
        <v>0</v>
      </c>
      <c r="E7180" s="76" t="n">
        <v>16.89409855293</v>
      </c>
      <c r="F7180" s="76" t="n">
        <v>1.5390666666</v>
      </c>
      <c r="G7180" s="76" t="n">
        <v>1.71447802734</v>
      </c>
      <c r="H7180" s="76" t="n">
        <v>33.70732722912</v>
      </c>
      <c r="I7180" s="76" t="n">
        <v>17.20643337706</v>
      </c>
      <c r="J7180" s="76" t="n">
        <v>0.1139949958</v>
      </c>
      <c r="K7180" s="76" t="n">
        <v>0.06677711613</v>
      </c>
      <c r="L7180" s="76" t="n">
        <v>20.66369415848</v>
      </c>
    </row>
    <row r="7181" customFormat="false" ht="15" hidden="false" customHeight="false" outlineLevel="0" collapsed="false">
      <c r="A7181" s="79" t="n">
        <v>34998.9999999826</v>
      </c>
      <c r="B7181" s="76" t="n">
        <v>360.53186592794</v>
      </c>
      <c r="C7181" s="76" t="n">
        <v>240.13752338884</v>
      </c>
      <c r="D7181" s="76" t="n">
        <v>0</v>
      </c>
      <c r="E7181" s="76" t="n">
        <v>29.32757989598</v>
      </c>
      <c r="F7181" s="76" t="n">
        <v>16.7480666706</v>
      </c>
      <c r="G7181" s="76" t="n">
        <v>1.7139753418</v>
      </c>
      <c r="H7181" s="76" t="n">
        <v>59.03976488645</v>
      </c>
      <c r="I7181" s="76" t="n">
        <v>17.95082001524</v>
      </c>
      <c r="J7181" s="76" t="n">
        <v>0.1139949958</v>
      </c>
      <c r="K7181" s="76" t="n">
        <v>0.85340077181</v>
      </c>
      <c r="L7181" s="76" t="n">
        <v>21.12856358758</v>
      </c>
    </row>
    <row r="7182" customFormat="false" ht="15" hidden="false" customHeight="false" outlineLevel="0" collapsed="false">
      <c r="A7182" s="79" t="n">
        <v>34999.0416666493</v>
      </c>
      <c r="B7182" s="76" t="n">
        <v>355.62856264844</v>
      </c>
      <c r="C7182" s="76" t="n">
        <v>241.38979443984</v>
      </c>
      <c r="D7182" s="76" t="n">
        <v>0</v>
      </c>
      <c r="E7182" s="76" t="n">
        <v>13.72922469003</v>
      </c>
      <c r="F7182" s="76" t="n">
        <v>16.7480666706</v>
      </c>
      <c r="G7182" s="76" t="n">
        <v>1.71319104004</v>
      </c>
      <c r="H7182" s="76" t="n">
        <v>58.89105276348</v>
      </c>
      <c r="I7182" s="76" t="n">
        <v>17.07886155236</v>
      </c>
      <c r="J7182" s="76" t="n">
        <v>0.1139949958</v>
      </c>
      <c r="K7182" s="76" t="n">
        <v>0.85340077181</v>
      </c>
      <c r="L7182" s="76" t="n">
        <v>21.7553052715</v>
      </c>
    </row>
    <row r="7183" customFormat="false" ht="15" hidden="false" customHeight="false" outlineLevel="0" collapsed="false">
      <c r="A7183" s="79" t="n">
        <v>34999.0833333159</v>
      </c>
      <c r="B7183" s="76" t="n">
        <v>350.01996539431</v>
      </c>
      <c r="C7183" s="76" t="n">
        <v>239.36148153693</v>
      </c>
      <c r="D7183" s="76" t="n">
        <v>0</v>
      </c>
      <c r="E7183" s="76" t="n">
        <v>14.14334474164</v>
      </c>
      <c r="F7183" s="76" t="n">
        <v>11.29976907711</v>
      </c>
      <c r="G7183" s="76" t="n">
        <v>1.71182348633</v>
      </c>
      <c r="H7183" s="76" t="n">
        <v>59.21552995791</v>
      </c>
      <c r="I7183" s="76" t="n">
        <v>17.62024568581</v>
      </c>
      <c r="J7183" s="76" t="n">
        <v>0.1139949958</v>
      </c>
      <c r="K7183" s="76" t="n">
        <v>0.85340077181</v>
      </c>
      <c r="L7183" s="76" t="n">
        <v>24.04446386849</v>
      </c>
    </row>
    <row r="7184" customFormat="false" ht="15" hidden="false" customHeight="false" outlineLevel="0" collapsed="false">
      <c r="A7184" s="79" t="n">
        <v>34999.1249999826</v>
      </c>
      <c r="B7184" s="76" t="n">
        <v>344.25755218548</v>
      </c>
      <c r="C7184" s="76" t="n">
        <v>238.93554643458</v>
      </c>
      <c r="D7184" s="76" t="n">
        <v>0</v>
      </c>
      <c r="E7184" s="76" t="n">
        <v>22.30162086905</v>
      </c>
      <c r="F7184" s="76" t="n">
        <v>1.5390666666</v>
      </c>
      <c r="G7184" s="76" t="n">
        <v>1.70723840332</v>
      </c>
      <c r="H7184" s="76" t="n">
        <v>60.57547136656</v>
      </c>
      <c r="I7184" s="76" t="n">
        <v>17.55731558712</v>
      </c>
      <c r="J7184" s="76" t="n">
        <v>0.1139949958</v>
      </c>
      <c r="K7184" s="76" t="n">
        <v>0.24672961613</v>
      </c>
      <c r="L7184" s="76" t="n">
        <v>24.0307606193</v>
      </c>
    </row>
    <row r="7185" customFormat="false" ht="15" hidden="false" customHeight="false" outlineLevel="0" collapsed="false">
      <c r="A7185" s="79" t="n">
        <v>34999.1666666493</v>
      </c>
      <c r="B7185" s="76" t="n">
        <v>343.45638368589</v>
      </c>
      <c r="C7185" s="76" t="n">
        <v>235.86987276529</v>
      </c>
      <c r="D7185" s="76" t="n">
        <v>0</v>
      </c>
      <c r="E7185" s="76" t="n">
        <v>8.98854148198</v>
      </c>
      <c r="F7185" s="76" t="n">
        <v>1.5390666666</v>
      </c>
      <c r="G7185" s="76" t="n">
        <v>1.69877209473</v>
      </c>
      <c r="H7185" s="76" t="n">
        <v>60.59076265387</v>
      </c>
      <c r="I7185" s="76" t="n">
        <v>17.02176835801</v>
      </c>
      <c r="J7185" s="76" t="n">
        <v>0.1139949958</v>
      </c>
      <c r="K7185" s="76" t="n">
        <v>0.20019944333</v>
      </c>
      <c r="L7185" s="76" t="n">
        <v>13.08628345265</v>
      </c>
    </row>
    <row r="7186" customFormat="false" ht="15" hidden="false" customHeight="false" outlineLevel="0" collapsed="false">
      <c r="A7186" s="79" t="n">
        <v>34999.2083333159</v>
      </c>
      <c r="B7186" s="76" t="n">
        <v>341.00794784252</v>
      </c>
      <c r="C7186" s="76" t="n">
        <v>235.09051817753</v>
      </c>
      <c r="D7186" s="76" t="n">
        <v>0.32683684821</v>
      </c>
      <c r="E7186" s="76" t="n">
        <v>13.61774041289</v>
      </c>
      <c r="F7186" s="76" t="n">
        <v>2.59061540819</v>
      </c>
      <c r="G7186" s="76" t="n">
        <v>1.6945892334</v>
      </c>
      <c r="H7186" s="76" t="n">
        <v>61.00970253742</v>
      </c>
      <c r="I7186" s="76" t="n">
        <v>17.48853403554</v>
      </c>
      <c r="J7186" s="76" t="n">
        <v>0.1139949958</v>
      </c>
      <c r="K7186" s="76" t="n">
        <v>0.20019944333</v>
      </c>
      <c r="L7186" s="76" t="n">
        <v>17.26021764665</v>
      </c>
    </row>
    <row r="7187" customFormat="false" ht="15" hidden="false" customHeight="false" outlineLevel="0" collapsed="false">
      <c r="A7187" s="79" t="n">
        <v>34999.2499999826</v>
      </c>
      <c r="B7187" s="76" t="n">
        <v>339.9382137435</v>
      </c>
      <c r="C7187" s="76" t="n">
        <v>230.84537298558</v>
      </c>
      <c r="D7187" s="76" t="n">
        <v>21.77728712659</v>
      </c>
      <c r="E7187" s="76" t="n">
        <v>16.6555893284</v>
      </c>
      <c r="F7187" s="76" t="n">
        <v>1.5390666666</v>
      </c>
      <c r="G7187" s="76" t="n">
        <v>1.69645947266</v>
      </c>
      <c r="H7187" s="76" t="n">
        <v>60.76015523734</v>
      </c>
      <c r="I7187" s="76" t="n">
        <v>17.18575693918</v>
      </c>
      <c r="J7187" s="76" t="n">
        <v>0.1139949958</v>
      </c>
      <c r="K7187" s="76" t="n">
        <v>0.19842918161</v>
      </c>
      <c r="L7187" s="76" t="n">
        <v>24.14742760816</v>
      </c>
    </row>
    <row r="7188" customFormat="false" ht="15" hidden="false" customHeight="false" outlineLevel="0" collapsed="false">
      <c r="A7188" s="79" t="n">
        <v>34999.2916666492</v>
      </c>
      <c r="B7188" s="76" t="n">
        <v>331.2615669956</v>
      </c>
      <c r="C7188" s="76" t="n">
        <v>227.51069037078</v>
      </c>
      <c r="D7188" s="76" t="n">
        <v>130.45279121778</v>
      </c>
      <c r="E7188" s="76" t="n">
        <v>18.23990393356</v>
      </c>
      <c r="F7188" s="76" t="n">
        <v>16.7480666706</v>
      </c>
      <c r="G7188" s="76" t="n">
        <v>1.69736437988</v>
      </c>
      <c r="H7188" s="76" t="n">
        <v>44.81664734466</v>
      </c>
      <c r="I7188" s="76" t="n">
        <v>18.27274452505</v>
      </c>
      <c r="J7188" s="76" t="n">
        <v>0.1139949958</v>
      </c>
      <c r="K7188" s="76" t="n">
        <v>0.14369944333</v>
      </c>
      <c r="L7188" s="76" t="n">
        <v>15.47841431126</v>
      </c>
    </row>
    <row r="7189" customFormat="false" ht="15" hidden="false" customHeight="false" outlineLevel="0" collapsed="false">
      <c r="A7189" s="79" t="n">
        <v>34999.3333333159</v>
      </c>
      <c r="B7189" s="76" t="n">
        <v>309.34713806195</v>
      </c>
      <c r="C7189" s="76" t="n">
        <v>223.93445317658</v>
      </c>
      <c r="D7189" s="76" t="n">
        <v>286.08175997622</v>
      </c>
      <c r="E7189" s="76" t="n">
        <v>17.74928108639</v>
      </c>
      <c r="F7189" s="76" t="n">
        <v>1.5390666666</v>
      </c>
      <c r="G7189" s="76" t="n">
        <v>1.69953637695</v>
      </c>
      <c r="H7189" s="76" t="n">
        <v>25.21665666514</v>
      </c>
      <c r="I7189" s="76" t="n">
        <v>18.46913214029</v>
      </c>
      <c r="J7189" s="76" t="n">
        <v>0.1306594758</v>
      </c>
      <c r="K7189" s="76" t="n">
        <v>0.02024694333</v>
      </c>
      <c r="L7189" s="76" t="n">
        <v>6.72654948842</v>
      </c>
    </row>
    <row r="7190" customFormat="false" ht="15" hidden="false" customHeight="false" outlineLevel="0" collapsed="false">
      <c r="A7190" s="79" t="n">
        <v>34999.3749999826</v>
      </c>
      <c r="B7190" s="76" t="n">
        <v>299.1061883213</v>
      </c>
      <c r="C7190" s="76" t="n">
        <v>213.36694346535</v>
      </c>
      <c r="D7190" s="76" t="n">
        <v>421.03766594969</v>
      </c>
      <c r="E7190" s="76" t="n">
        <v>10.56666745571</v>
      </c>
      <c r="F7190" s="76" t="n">
        <v>1.5390666666</v>
      </c>
      <c r="G7190" s="76" t="n">
        <v>1.70156738281</v>
      </c>
      <c r="H7190" s="76" t="n">
        <v>25.12104440519</v>
      </c>
      <c r="I7190" s="76" t="n">
        <v>18.61462456387</v>
      </c>
      <c r="J7190" s="76" t="n">
        <v>0.1306594758</v>
      </c>
      <c r="K7190" s="76" t="n">
        <v>0.02024694333</v>
      </c>
      <c r="L7190" s="76" t="n">
        <v>0</v>
      </c>
    </row>
    <row r="7191" customFormat="false" ht="15" hidden="false" customHeight="false" outlineLevel="0" collapsed="false">
      <c r="A7191" s="79" t="n">
        <v>34999.4166666492</v>
      </c>
      <c r="B7191" s="76" t="n">
        <v>273.12540399163</v>
      </c>
      <c r="C7191" s="76" t="n">
        <v>203.49233514392</v>
      </c>
      <c r="D7191" s="76" t="n">
        <v>508.96171146427</v>
      </c>
      <c r="E7191" s="76" t="n">
        <v>10.24449889632</v>
      </c>
      <c r="F7191" s="76" t="n">
        <v>1.5390666666</v>
      </c>
      <c r="G7191" s="76" t="n">
        <v>1.70504650879</v>
      </c>
      <c r="H7191" s="76" t="n">
        <v>23.89326401051</v>
      </c>
      <c r="I7191" s="76" t="n">
        <v>18.4305781186</v>
      </c>
      <c r="J7191" s="76" t="n">
        <v>0.1306594758</v>
      </c>
      <c r="K7191" s="76" t="n">
        <v>0.02024694333</v>
      </c>
      <c r="L7191" s="76" t="n">
        <v>0.5066660908</v>
      </c>
    </row>
    <row r="7192" customFormat="false" ht="15" hidden="false" customHeight="false" outlineLevel="0" collapsed="false">
      <c r="A7192" s="79" t="n">
        <v>34999.4583333159</v>
      </c>
      <c r="B7192" s="76" t="n">
        <v>256.48928520448</v>
      </c>
      <c r="C7192" s="76" t="n">
        <v>200.58890125621</v>
      </c>
      <c r="D7192" s="76" t="n">
        <v>546.87165916131</v>
      </c>
      <c r="E7192" s="76" t="n">
        <v>9.43381475914</v>
      </c>
      <c r="F7192" s="76" t="n">
        <v>1.5390666666</v>
      </c>
      <c r="G7192" s="76" t="n">
        <v>1.70810314941</v>
      </c>
      <c r="H7192" s="76" t="n">
        <v>24.52097089239</v>
      </c>
      <c r="I7192" s="76" t="n">
        <v>18.46154274542</v>
      </c>
      <c r="J7192" s="76" t="n">
        <v>0.1306594758</v>
      </c>
      <c r="K7192" s="76" t="n">
        <v>0.02024694333</v>
      </c>
      <c r="L7192" s="76" t="n">
        <v>0.1313568425</v>
      </c>
    </row>
    <row r="7193" customFormat="false" ht="15" hidden="false" customHeight="false" outlineLevel="0" collapsed="false">
      <c r="A7193" s="79" t="n">
        <v>34999.4999999826</v>
      </c>
      <c r="B7193" s="76" t="n">
        <v>259.74206832587</v>
      </c>
      <c r="C7193" s="76" t="n">
        <v>200.9535459119</v>
      </c>
      <c r="D7193" s="76" t="n">
        <v>515.19809661424</v>
      </c>
      <c r="E7193" s="76" t="n">
        <v>8.41308559968</v>
      </c>
      <c r="F7193" s="76" t="n">
        <v>1.5390666666</v>
      </c>
      <c r="G7193" s="76" t="n">
        <v>1.71148168945</v>
      </c>
      <c r="H7193" s="76" t="n">
        <v>23.26064454506</v>
      </c>
      <c r="I7193" s="76" t="n">
        <v>18.36446274817</v>
      </c>
      <c r="J7193" s="76" t="n">
        <v>0.1306594758</v>
      </c>
      <c r="K7193" s="76" t="n">
        <v>0.02024694333</v>
      </c>
      <c r="L7193" s="76" t="n">
        <v>1.3532348295</v>
      </c>
    </row>
    <row r="7194" customFormat="false" ht="15" hidden="false" customHeight="false" outlineLevel="0" collapsed="false">
      <c r="A7194" s="79" t="n">
        <v>34999.5416666492</v>
      </c>
      <c r="B7194" s="76" t="n">
        <v>262.97104380357</v>
      </c>
      <c r="C7194" s="76" t="n">
        <v>198.03257686701</v>
      </c>
      <c r="D7194" s="76" t="n">
        <v>441.02168047631</v>
      </c>
      <c r="E7194" s="76" t="n">
        <v>11.2095166826</v>
      </c>
      <c r="F7194" s="76" t="n">
        <v>1.5390666666</v>
      </c>
      <c r="G7194" s="76" t="n">
        <v>1.71246704102</v>
      </c>
      <c r="H7194" s="76" t="n">
        <v>23.34357532395</v>
      </c>
      <c r="I7194" s="76" t="n">
        <v>17.9623009106</v>
      </c>
      <c r="J7194" s="76" t="n">
        <v>0.1306594758</v>
      </c>
      <c r="K7194" s="76" t="n">
        <v>0.14369944333</v>
      </c>
      <c r="L7194" s="76" t="n">
        <v>0.10755227222</v>
      </c>
    </row>
    <row r="7195" customFormat="false" ht="15" hidden="false" customHeight="false" outlineLevel="0" collapsed="false">
      <c r="A7195" s="79" t="n">
        <v>34999.5833333159</v>
      </c>
      <c r="B7195" s="76" t="n">
        <v>276.86243567627</v>
      </c>
      <c r="C7195" s="76" t="n">
        <v>190.17036021187</v>
      </c>
      <c r="D7195" s="76" t="n">
        <v>328.99984374795</v>
      </c>
      <c r="E7195" s="76" t="n">
        <v>14.81027191926</v>
      </c>
      <c r="F7195" s="76" t="n">
        <v>16.7480666706</v>
      </c>
      <c r="G7195" s="76" t="n">
        <v>1.71341223145</v>
      </c>
      <c r="H7195" s="76" t="n">
        <v>26.42455254426</v>
      </c>
      <c r="I7195" s="76" t="n">
        <v>18.34268557603</v>
      </c>
      <c r="J7195" s="76" t="n">
        <v>0.1306594758</v>
      </c>
      <c r="K7195" s="76" t="n">
        <v>0.14369944333</v>
      </c>
      <c r="L7195" s="76" t="n">
        <v>0.2907884518</v>
      </c>
    </row>
    <row r="7196" customFormat="false" ht="15" hidden="false" customHeight="false" outlineLevel="0" collapsed="false">
      <c r="A7196" s="79" t="n">
        <v>34999.6249999826</v>
      </c>
      <c r="B7196" s="76" t="n">
        <v>282.06992173023</v>
      </c>
      <c r="C7196" s="76" t="n">
        <v>182.7855706966</v>
      </c>
      <c r="D7196" s="76" t="n">
        <v>187.17546595669</v>
      </c>
      <c r="E7196" s="76" t="n">
        <v>13.56466439606</v>
      </c>
      <c r="F7196" s="76" t="n">
        <v>16.7480666706</v>
      </c>
      <c r="G7196" s="76" t="n">
        <v>1.71353283691</v>
      </c>
      <c r="H7196" s="76" t="n">
        <v>63.16942389689</v>
      </c>
      <c r="I7196" s="76" t="n">
        <v>18.44501151178</v>
      </c>
      <c r="J7196" s="76" t="n">
        <v>0.4629094758</v>
      </c>
      <c r="K7196" s="76" t="n">
        <v>0.20019944333</v>
      </c>
      <c r="L7196" s="76" t="n">
        <v>0.79855103317</v>
      </c>
    </row>
    <row r="7197" customFormat="false" ht="15" hidden="false" customHeight="false" outlineLevel="0" collapsed="false">
      <c r="A7197" s="79" t="n">
        <v>34999.6666666492</v>
      </c>
      <c r="B7197" s="76" t="n">
        <v>276.88068568696</v>
      </c>
      <c r="C7197" s="76" t="n">
        <v>181.06337996844</v>
      </c>
      <c r="D7197" s="76" t="n">
        <v>61.40551617244</v>
      </c>
      <c r="E7197" s="76" t="n">
        <v>18.82434080051</v>
      </c>
      <c r="F7197" s="76" t="n">
        <v>16.7480666706</v>
      </c>
      <c r="G7197" s="76" t="n">
        <v>1.71272851563</v>
      </c>
      <c r="H7197" s="76" t="n">
        <v>87.3751494338</v>
      </c>
      <c r="I7197" s="76" t="n">
        <v>18.58279516674</v>
      </c>
      <c r="J7197" s="76" t="n">
        <v>0.4629094758</v>
      </c>
      <c r="K7197" s="76" t="n">
        <v>2.53769946808</v>
      </c>
      <c r="L7197" s="76" t="n">
        <v>28.9988032562</v>
      </c>
    </row>
    <row r="7198" customFormat="false" ht="15" hidden="false" customHeight="false" outlineLevel="0" collapsed="false">
      <c r="A7198" s="79" t="n">
        <v>34999.7083333159</v>
      </c>
      <c r="B7198" s="76" t="n">
        <v>266.76776038534</v>
      </c>
      <c r="C7198" s="76" t="n">
        <v>182.85199909267</v>
      </c>
      <c r="D7198" s="76" t="n">
        <v>7.38317362918</v>
      </c>
      <c r="E7198" s="76" t="n">
        <v>24.71894732803</v>
      </c>
      <c r="F7198" s="76" t="n">
        <v>16.7480666706</v>
      </c>
      <c r="G7198" s="76" t="n">
        <v>1.70943041992</v>
      </c>
      <c r="H7198" s="76" t="n">
        <v>86.44804881342</v>
      </c>
      <c r="I7198" s="76" t="n">
        <v>18.58296366437</v>
      </c>
      <c r="J7198" s="76" t="n">
        <v>0.4629094758</v>
      </c>
      <c r="K7198" s="76" t="n">
        <v>3.94220292317</v>
      </c>
      <c r="L7198" s="76" t="n">
        <v>21.08310309227</v>
      </c>
    </row>
    <row r="7199" customFormat="false" ht="15" hidden="false" customHeight="false" outlineLevel="0" collapsed="false">
      <c r="A7199" s="79" t="n">
        <v>34999.7499999826</v>
      </c>
      <c r="B7199" s="76" t="n">
        <v>259.4363173919</v>
      </c>
      <c r="C7199" s="76" t="n">
        <v>181.45511758358</v>
      </c>
      <c r="D7199" s="76" t="n">
        <v>0</v>
      </c>
      <c r="E7199" s="76" t="n">
        <v>26.14175756133</v>
      </c>
      <c r="F7199" s="76" t="n">
        <v>16.7480666706</v>
      </c>
      <c r="G7199" s="76" t="n">
        <v>1.67341345215</v>
      </c>
      <c r="H7199" s="76" t="n">
        <v>86.85741015135</v>
      </c>
      <c r="I7199" s="76" t="n">
        <v>18.40972832443</v>
      </c>
      <c r="J7199" s="76" t="n">
        <v>0.4629094758</v>
      </c>
      <c r="K7199" s="76" t="n">
        <v>5.3360419581</v>
      </c>
      <c r="L7199" s="76" t="n">
        <v>32.70960972287</v>
      </c>
    </row>
    <row r="7200" customFormat="false" ht="15" hidden="false" customHeight="false" outlineLevel="0" collapsed="false">
      <c r="A7200" s="79" t="n">
        <v>34999.7916666492</v>
      </c>
      <c r="B7200" s="76" t="n">
        <v>244.95645650665</v>
      </c>
      <c r="C7200" s="76" t="n">
        <v>177.84553876615</v>
      </c>
      <c r="D7200" s="76" t="n">
        <v>0</v>
      </c>
      <c r="E7200" s="76" t="n">
        <v>24.59228220166</v>
      </c>
      <c r="F7200" s="76" t="n">
        <v>16.7480666706</v>
      </c>
      <c r="G7200" s="76" t="n">
        <v>1.67190515137</v>
      </c>
      <c r="H7200" s="76" t="n">
        <v>92.67025733936</v>
      </c>
      <c r="I7200" s="76" t="n">
        <v>18.42444412125</v>
      </c>
      <c r="J7200" s="76" t="n">
        <v>0.5019094758</v>
      </c>
      <c r="K7200" s="76" t="n">
        <v>4.06361764058</v>
      </c>
      <c r="L7200" s="76" t="n">
        <v>29.97126195131</v>
      </c>
    </row>
    <row r="7201" customFormat="false" ht="15" hidden="false" customHeight="false" outlineLevel="0" collapsed="false">
      <c r="A7201" s="79" t="n">
        <v>34999.8333333159</v>
      </c>
      <c r="B7201" s="76" t="n">
        <v>235.4785835481</v>
      </c>
      <c r="C7201" s="76" t="n">
        <v>171.86484449508</v>
      </c>
      <c r="D7201" s="76" t="n">
        <v>0</v>
      </c>
      <c r="E7201" s="76" t="n">
        <v>29.99090639781</v>
      </c>
      <c r="F7201" s="76" t="n">
        <v>16.7480666706</v>
      </c>
      <c r="G7201" s="76" t="n">
        <v>1.67138232422</v>
      </c>
      <c r="H7201" s="76" t="n">
        <v>115.55534372379</v>
      </c>
      <c r="I7201" s="76" t="n">
        <v>18.41981539558</v>
      </c>
      <c r="J7201" s="76" t="n">
        <v>0.5019094758</v>
      </c>
      <c r="K7201" s="76" t="n">
        <v>5.3360419581</v>
      </c>
      <c r="L7201" s="76" t="n">
        <v>19.30854869412</v>
      </c>
    </row>
    <row r="7202" customFormat="false" ht="15" hidden="false" customHeight="false" outlineLevel="0" collapsed="false">
      <c r="A7202" s="79" t="n">
        <v>34999.8749999825</v>
      </c>
      <c r="B7202" s="76" t="n">
        <v>224.04525706443</v>
      </c>
      <c r="C7202" s="76" t="n">
        <v>171.81140252126</v>
      </c>
      <c r="D7202" s="76" t="n">
        <v>0</v>
      </c>
      <c r="E7202" s="76" t="n">
        <v>28.89400853795</v>
      </c>
      <c r="F7202" s="76" t="n">
        <v>16.7480666706</v>
      </c>
      <c r="G7202" s="76" t="n">
        <v>1.69006445313</v>
      </c>
      <c r="H7202" s="76" t="n">
        <v>103.05383741009</v>
      </c>
      <c r="I7202" s="76" t="n">
        <v>18.15772110479</v>
      </c>
      <c r="J7202" s="76" t="n">
        <v>0.5019094758</v>
      </c>
      <c r="K7202" s="76" t="n">
        <v>5.3360419581</v>
      </c>
      <c r="L7202" s="76" t="n">
        <v>33.13750411933</v>
      </c>
    </row>
    <row r="7203" customFormat="false" ht="15" hidden="false" customHeight="false" outlineLevel="0" collapsed="false">
      <c r="A7203" s="79" t="n">
        <v>34999.9166666492</v>
      </c>
      <c r="B7203" s="76" t="n">
        <v>216.30776896808</v>
      </c>
      <c r="C7203" s="76" t="n">
        <v>172.71722956801</v>
      </c>
      <c r="D7203" s="76" t="n">
        <v>0</v>
      </c>
      <c r="E7203" s="76" t="n">
        <v>35.53148645946</v>
      </c>
      <c r="F7203" s="76" t="n">
        <v>16.7480666706</v>
      </c>
      <c r="G7203" s="76" t="n">
        <v>1.69096948242</v>
      </c>
      <c r="H7203" s="76" t="n">
        <v>103.30488906343</v>
      </c>
      <c r="I7203" s="76" t="n">
        <v>18.16955933452</v>
      </c>
      <c r="J7203" s="76" t="n">
        <v>0.5019094758</v>
      </c>
      <c r="K7203" s="76" t="n">
        <v>5.3360419581</v>
      </c>
      <c r="L7203" s="76" t="n">
        <v>29.1616436389</v>
      </c>
    </row>
    <row r="7204" customFormat="false" ht="15" hidden="false" customHeight="false" outlineLevel="0" collapsed="false">
      <c r="A7204" s="79" t="n">
        <v>34999.9583333159</v>
      </c>
      <c r="B7204" s="76" t="n">
        <v>203.84198763113</v>
      </c>
      <c r="C7204" s="76" t="n">
        <v>166.6559885473</v>
      </c>
      <c r="D7204" s="76" t="n">
        <v>0</v>
      </c>
      <c r="E7204" s="76" t="n">
        <v>34.42203945598</v>
      </c>
      <c r="F7204" s="76" t="n">
        <v>16.7480666706</v>
      </c>
      <c r="G7204" s="76" t="n">
        <v>1.69080859375</v>
      </c>
      <c r="H7204" s="76" t="n">
        <v>103.72514613404</v>
      </c>
      <c r="I7204" s="76" t="n">
        <v>18.0499412222</v>
      </c>
      <c r="J7204" s="76" t="n">
        <v>0.4797594758</v>
      </c>
      <c r="K7204" s="76" t="n">
        <v>5.3360419581</v>
      </c>
      <c r="L7204" s="76" t="n">
        <v>19.29425779911</v>
      </c>
    </row>
    <row r="7205" customFormat="false" ht="15" hidden="false" customHeight="false" outlineLevel="0" collapsed="false">
      <c r="A7205" s="79" t="n">
        <v>34999.9999999825</v>
      </c>
      <c r="B7205" s="76" t="n">
        <v>207.6049067818</v>
      </c>
      <c r="C7205" s="76" t="n">
        <v>160.51124846486</v>
      </c>
      <c r="D7205" s="76" t="n">
        <v>0</v>
      </c>
      <c r="E7205" s="76" t="n">
        <v>41.55905677826</v>
      </c>
      <c r="F7205" s="76" t="n">
        <v>16.7480666706</v>
      </c>
      <c r="G7205" s="76" t="n">
        <v>1.69044665527</v>
      </c>
      <c r="H7205" s="76" t="n">
        <v>142.24377593451</v>
      </c>
      <c r="I7205" s="76" t="n">
        <v>17.85921730007</v>
      </c>
      <c r="J7205" s="76" t="n">
        <v>0.57989717027</v>
      </c>
      <c r="K7205" s="76" t="n">
        <v>13.42524098519</v>
      </c>
      <c r="L7205" s="76" t="n">
        <v>33.40546675089</v>
      </c>
    </row>
    <row r="7206" customFormat="false" ht="15" hidden="false" customHeight="false" outlineLevel="0" collapsed="false">
      <c r="A7206" s="79" t="n">
        <v>35000.0416666492</v>
      </c>
      <c r="B7206" s="76" t="n">
        <v>201.9664218527</v>
      </c>
      <c r="C7206" s="76" t="n">
        <v>157.2661350912</v>
      </c>
      <c r="D7206" s="76" t="n">
        <v>0</v>
      </c>
      <c r="E7206" s="76" t="n">
        <v>23.78825857792</v>
      </c>
      <c r="F7206" s="76" t="n">
        <v>16.7480666706</v>
      </c>
      <c r="G7206" s="76" t="n">
        <v>1.68954162598</v>
      </c>
      <c r="H7206" s="76" t="n">
        <v>131.5989507405</v>
      </c>
      <c r="I7206" s="76" t="n">
        <v>18.15178096385</v>
      </c>
      <c r="J7206" s="76" t="n">
        <v>0.5734644758</v>
      </c>
      <c r="K7206" s="76" t="n">
        <v>13.42524098519</v>
      </c>
      <c r="L7206" s="76" t="n">
        <v>45.32199106204</v>
      </c>
    </row>
    <row r="7207" customFormat="false" ht="15" hidden="false" customHeight="false" outlineLevel="0" collapsed="false">
      <c r="A7207" s="79" t="n">
        <v>35000.0833333159</v>
      </c>
      <c r="B7207" s="76" t="n">
        <v>196.62436020202</v>
      </c>
      <c r="C7207" s="76" t="n">
        <v>153.04809281313</v>
      </c>
      <c r="D7207" s="76" t="n">
        <v>0</v>
      </c>
      <c r="E7207" s="76" t="n">
        <v>21.64695422953</v>
      </c>
      <c r="F7207" s="76" t="n">
        <v>16.7480666706</v>
      </c>
      <c r="G7207" s="76" t="n">
        <v>1.68793286133</v>
      </c>
      <c r="H7207" s="76" t="n">
        <v>136.3640859044</v>
      </c>
      <c r="I7207" s="76" t="n">
        <v>18.11582259386</v>
      </c>
      <c r="J7207" s="76" t="n">
        <v>0.5943794758</v>
      </c>
      <c r="K7207" s="76" t="n">
        <v>13.42524098519</v>
      </c>
      <c r="L7207" s="76" t="n">
        <v>37.85397875317</v>
      </c>
    </row>
    <row r="7208" customFormat="false" ht="15" hidden="false" customHeight="false" outlineLevel="0" collapsed="false">
      <c r="A7208" s="79" t="n">
        <v>35000.1249999825</v>
      </c>
      <c r="B7208" s="76" t="n">
        <v>189.60391932668</v>
      </c>
      <c r="C7208" s="76" t="n">
        <v>150.49084599109</v>
      </c>
      <c r="D7208" s="76" t="n">
        <v>0</v>
      </c>
      <c r="E7208" s="76" t="n">
        <v>18.90542354672</v>
      </c>
      <c r="F7208" s="76" t="n">
        <v>16.7480666706</v>
      </c>
      <c r="G7208" s="76" t="n">
        <v>2.85211851172</v>
      </c>
      <c r="H7208" s="76" t="n">
        <v>149.21630085109</v>
      </c>
      <c r="I7208" s="76" t="n">
        <v>18.08680248682</v>
      </c>
      <c r="J7208" s="76" t="n">
        <v>0.5943794758</v>
      </c>
      <c r="K7208" s="76" t="n">
        <v>13.42524098519</v>
      </c>
      <c r="L7208" s="76" t="n">
        <v>25.66770677164</v>
      </c>
    </row>
    <row r="7209" customFormat="false" ht="15" hidden="false" customHeight="false" outlineLevel="0" collapsed="false">
      <c r="A7209" s="79" t="n">
        <v>35000.1666666492</v>
      </c>
      <c r="B7209" s="76" t="n">
        <v>188.66107135657</v>
      </c>
      <c r="C7209" s="76" t="n">
        <v>150.20986729031</v>
      </c>
      <c r="D7209" s="76" t="n">
        <v>0</v>
      </c>
      <c r="E7209" s="76" t="n">
        <v>15.13345122902</v>
      </c>
      <c r="F7209" s="76" t="n">
        <v>16.7480666706</v>
      </c>
      <c r="G7209" s="76" t="n">
        <v>2.84687668359</v>
      </c>
      <c r="H7209" s="76" t="n">
        <v>137.37982171875</v>
      </c>
      <c r="I7209" s="76" t="n">
        <v>18.15508832331</v>
      </c>
      <c r="J7209" s="76" t="n">
        <v>0.5748794758</v>
      </c>
      <c r="K7209" s="76" t="n">
        <v>13.42524098519</v>
      </c>
      <c r="L7209" s="76" t="n">
        <v>21.32037827214</v>
      </c>
    </row>
    <row r="7210" customFormat="false" ht="15" hidden="false" customHeight="false" outlineLevel="0" collapsed="false">
      <c r="A7210" s="79" t="n">
        <v>35000.2083333159</v>
      </c>
      <c r="B7210" s="76" t="n">
        <v>184.81448847518</v>
      </c>
      <c r="C7210" s="76" t="n">
        <v>150.33815673358</v>
      </c>
      <c r="D7210" s="76" t="n">
        <v>0.35539189039</v>
      </c>
      <c r="E7210" s="76" t="n">
        <v>18.26686274279</v>
      </c>
      <c r="F7210" s="76" t="n">
        <v>16.7480666706</v>
      </c>
      <c r="G7210" s="76" t="n">
        <v>2.34019878697</v>
      </c>
      <c r="H7210" s="76" t="n">
        <v>129.97562345116</v>
      </c>
      <c r="I7210" s="76" t="n">
        <v>17.93986422889</v>
      </c>
      <c r="J7210" s="76" t="n">
        <v>0.4381094758</v>
      </c>
      <c r="K7210" s="76" t="n">
        <v>13.42524098519</v>
      </c>
      <c r="L7210" s="76" t="n">
        <v>22.06056719555</v>
      </c>
    </row>
    <row r="7211" customFormat="false" ht="15" hidden="false" customHeight="false" outlineLevel="0" collapsed="false">
      <c r="A7211" s="79" t="n">
        <v>35000.2499999825</v>
      </c>
      <c r="B7211" s="76" t="n">
        <v>182.20244186877</v>
      </c>
      <c r="C7211" s="76" t="n">
        <v>153.5248438045</v>
      </c>
      <c r="D7211" s="76" t="n">
        <v>17.88028782686</v>
      </c>
      <c r="E7211" s="76" t="n">
        <v>9.68618096543</v>
      </c>
      <c r="F7211" s="76" t="n">
        <v>16.7480666706</v>
      </c>
      <c r="G7211" s="76" t="n">
        <v>2.83540556348</v>
      </c>
      <c r="H7211" s="76" t="n">
        <v>126.75214888827</v>
      </c>
      <c r="I7211" s="76" t="n">
        <v>18.45205831277</v>
      </c>
      <c r="J7211" s="76" t="n">
        <v>0.4381094758</v>
      </c>
      <c r="K7211" s="76" t="n">
        <v>12.89337626994</v>
      </c>
      <c r="L7211" s="76" t="n">
        <v>16.59723339852</v>
      </c>
    </row>
    <row r="7212" customFormat="false" ht="15" hidden="false" customHeight="false" outlineLevel="0" collapsed="false">
      <c r="A7212" s="79" t="n">
        <v>35000.2916666492</v>
      </c>
      <c r="B7212" s="76" t="n">
        <v>185.24413528565</v>
      </c>
      <c r="C7212" s="76" t="n">
        <v>156.25487706532</v>
      </c>
      <c r="D7212" s="76" t="n">
        <v>109.90727184197</v>
      </c>
      <c r="E7212" s="76" t="n">
        <v>27.04599316446</v>
      </c>
      <c r="F7212" s="76" t="n">
        <v>16.7480666706</v>
      </c>
      <c r="G7212" s="76" t="n">
        <v>2.80787199512</v>
      </c>
      <c r="H7212" s="76" t="n">
        <v>120.48846956797</v>
      </c>
      <c r="I7212" s="76" t="n">
        <v>18.75082754801</v>
      </c>
      <c r="J7212" s="76" t="n">
        <v>0.4381094758</v>
      </c>
      <c r="K7212" s="76" t="n">
        <v>11.07568365671</v>
      </c>
      <c r="L7212" s="76" t="n">
        <v>13.85727415477</v>
      </c>
    </row>
    <row r="7213" customFormat="false" ht="15" hidden="false" customHeight="false" outlineLevel="0" collapsed="false">
      <c r="A7213" s="79" t="n">
        <v>35000.3333333159</v>
      </c>
      <c r="B7213" s="76" t="n">
        <v>173.4783489353</v>
      </c>
      <c r="C7213" s="76" t="n">
        <v>154.10071096386</v>
      </c>
      <c r="D7213" s="76" t="n">
        <v>264.50066509641</v>
      </c>
      <c r="E7213" s="76" t="n">
        <v>13.84542416817</v>
      </c>
      <c r="F7213" s="76" t="n">
        <v>16.7480666706</v>
      </c>
      <c r="G7213" s="76" t="n">
        <v>2.76374406055</v>
      </c>
      <c r="H7213" s="76" t="n">
        <v>98.80439167386</v>
      </c>
      <c r="I7213" s="76" t="n">
        <v>18.67511400203</v>
      </c>
      <c r="J7213" s="76" t="n">
        <v>0.4381094758</v>
      </c>
      <c r="K7213" s="76" t="n">
        <v>4.25632487639</v>
      </c>
      <c r="L7213" s="76" t="n">
        <v>0.64057404942</v>
      </c>
    </row>
    <row r="7214" customFormat="false" ht="15" hidden="false" customHeight="false" outlineLevel="0" collapsed="false">
      <c r="A7214" s="79" t="n">
        <v>35000.3749999825</v>
      </c>
      <c r="B7214" s="76" t="n">
        <v>162.67033283054</v>
      </c>
      <c r="C7214" s="76" t="n">
        <v>151.87604481243</v>
      </c>
      <c r="D7214" s="76" t="n">
        <v>399.35666234541</v>
      </c>
      <c r="E7214" s="76" t="n">
        <v>9.95428014967</v>
      </c>
      <c r="F7214" s="76" t="n">
        <v>16.7480666706</v>
      </c>
      <c r="G7214" s="76" t="n">
        <v>1.65477148438</v>
      </c>
      <c r="H7214" s="76" t="n">
        <v>99.50777331498</v>
      </c>
      <c r="I7214" s="76" t="n">
        <v>18.40897420347</v>
      </c>
      <c r="J7214" s="76" t="n">
        <v>0.4381094758</v>
      </c>
      <c r="K7214" s="76" t="n">
        <v>3.63217997113</v>
      </c>
      <c r="L7214" s="76" t="n">
        <v>0.05477383473</v>
      </c>
    </row>
    <row r="7215" customFormat="false" ht="15" hidden="false" customHeight="false" outlineLevel="0" collapsed="false">
      <c r="A7215" s="79" t="n">
        <v>35000.4166666492</v>
      </c>
      <c r="B7215" s="76" t="n">
        <v>149.59169057981</v>
      </c>
      <c r="C7215" s="76" t="n">
        <v>145.65638507764</v>
      </c>
      <c r="D7215" s="76" t="n">
        <v>484.91661072102</v>
      </c>
      <c r="E7215" s="76" t="n">
        <v>9.43782118929</v>
      </c>
      <c r="F7215" s="76" t="n">
        <v>16.7480666706</v>
      </c>
      <c r="G7215" s="76" t="n">
        <v>1.65843151855</v>
      </c>
      <c r="H7215" s="76" t="n">
        <v>86.28237885694</v>
      </c>
      <c r="I7215" s="76" t="n">
        <v>18.40438873996</v>
      </c>
      <c r="J7215" s="76" t="n">
        <v>0.4159594758</v>
      </c>
      <c r="K7215" s="76" t="n">
        <v>3.63217997113</v>
      </c>
      <c r="L7215" s="76" t="n">
        <v>0</v>
      </c>
    </row>
    <row r="7216" customFormat="false" ht="15" hidden="false" customHeight="false" outlineLevel="0" collapsed="false">
      <c r="A7216" s="79" t="n">
        <v>35000.4583333158</v>
      </c>
      <c r="B7216" s="76" t="n">
        <v>134.49947342953</v>
      </c>
      <c r="C7216" s="76" t="n">
        <v>142.06531113632</v>
      </c>
      <c r="D7216" s="76" t="n">
        <v>520.2622832853</v>
      </c>
      <c r="E7216" s="76" t="n">
        <v>9.27556756507</v>
      </c>
      <c r="F7216" s="76" t="n">
        <v>16.7480666706</v>
      </c>
      <c r="G7216" s="76" t="n">
        <v>1.66152844238</v>
      </c>
      <c r="H7216" s="76" t="n">
        <v>82.71826335723</v>
      </c>
      <c r="I7216" s="76" t="n">
        <v>18.73329565423</v>
      </c>
      <c r="J7216" s="76" t="n">
        <v>0.4047068038</v>
      </c>
      <c r="K7216" s="76" t="n">
        <v>3.63217997113</v>
      </c>
      <c r="L7216" s="76" t="n">
        <v>0.09128972452</v>
      </c>
    </row>
    <row r="7217" customFormat="false" ht="15" hidden="false" customHeight="false" outlineLevel="0" collapsed="false">
      <c r="A7217" s="79" t="n">
        <v>35000.4999999825</v>
      </c>
      <c r="B7217" s="76" t="n">
        <v>144.72450273386</v>
      </c>
      <c r="C7217" s="76" t="n">
        <v>136.81789074265</v>
      </c>
      <c r="D7217" s="76" t="n">
        <v>497.56689261707</v>
      </c>
      <c r="E7217" s="76" t="n">
        <v>11.47018962212</v>
      </c>
      <c r="F7217" s="76" t="n">
        <v>16.56072995651</v>
      </c>
      <c r="G7217" s="76" t="n">
        <v>1.66359973145</v>
      </c>
      <c r="H7217" s="76" t="n">
        <v>83.70321885698</v>
      </c>
      <c r="I7217" s="76" t="n">
        <v>18.62697515838</v>
      </c>
      <c r="J7217" s="76" t="n">
        <v>0.4047068038</v>
      </c>
      <c r="K7217" s="76" t="n">
        <v>3.63217997113</v>
      </c>
      <c r="L7217" s="76" t="n">
        <v>0.02679835227</v>
      </c>
    </row>
    <row r="7218" customFormat="false" ht="15" hidden="false" customHeight="false" outlineLevel="0" collapsed="false">
      <c r="A7218" s="79" t="n">
        <v>35000.5416666492</v>
      </c>
      <c r="B7218" s="76" t="n">
        <v>143.79036587439</v>
      </c>
      <c r="C7218" s="76" t="n">
        <v>130.55599735628</v>
      </c>
      <c r="D7218" s="76" t="n">
        <v>428.52756531873</v>
      </c>
      <c r="E7218" s="76" t="n">
        <v>12.47273752015</v>
      </c>
      <c r="F7218" s="76" t="n">
        <v>16.7480666706</v>
      </c>
      <c r="G7218" s="76" t="n">
        <v>2.64684358789</v>
      </c>
      <c r="H7218" s="76" t="n">
        <v>93.7494867690701</v>
      </c>
      <c r="I7218" s="76" t="n">
        <v>18.66602255966</v>
      </c>
      <c r="J7218" s="76" t="n">
        <v>0.4047068038</v>
      </c>
      <c r="K7218" s="76" t="n">
        <v>5.21142860122</v>
      </c>
      <c r="L7218" s="76" t="n">
        <v>0.14528953848</v>
      </c>
    </row>
    <row r="7219" customFormat="false" ht="15" hidden="false" customHeight="false" outlineLevel="0" collapsed="false">
      <c r="A7219" s="79" t="n">
        <v>35000.5833333158</v>
      </c>
      <c r="B7219" s="76" t="n">
        <v>146.45179548867</v>
      </c>
      <c r="C7219" s="76" t="n">
        <v>123.33568571344</v>
      </c>
      <c r="D7219" s="76" t="n">
        <v>334.36391419645</v>
      </c>
      <c r="E7219" s="76" t="n">
        <v>12.45144694125</v>
      </c>
      <c r="F7219" s="76" t="n">
        <v>16.7480666706</v>
      </c>
      <c r="G7219" s="76" t="n">
        <v>2.65952274707</v>
      </c>
      <c r="H7219" s="76" t="n">
        <v>101.4551268466</v>
      </c>
      <c r="I7219" s="76" t="n">
        <v>18.71748271364</v>
      </c>
      <c r="J7219" s="76" t="n">
        <v>0.4268568038</v>
      </c>
      <c r="K7219" s="76" t="n">
        <v>9.32418365671</v>
      </c>
      <c r="L7219" s="76" t="n">
        <v>4.63099747252</v>
      </c>
    </row>
    <row r="7220" customFormat="false" ht="15" hidden="false" customHeight="false" outlineLevel="0" collapsed="false">
      <c r="A7220" s="79" t="n">
        <v>35000.6249999825</v>
      </c>
      <c r="B7220" s="76" t="n">
        <v>170.8343782713</v>
      </c>
      <c r="C7220" s="76" t="n">
        <v>114.18242475948</v>
      </c>
      <c r="D7220" s="76" t="n">
        <v>165.87253703065</v>
      </c>
      <c r="E7220" s="76" t="n">
        <v>25.38777108573</v>
      </c>
      <c r="F7220" s="76" t="n">
        <v>16.7480666706</v>
      </c>
      <c r="G7220" s="76" t="n">
        <v>2.68157740234</v>
      </c>
      <c r="H7220" s="76" t="n">
        <v>124.55452260363</v>
      </c>
      <c r="I7220" s="76" t="n">
        <v>18.7919691205</v>
      </c>
      <c r="J7220" s="76" t="n">
        <v>0.6068718038</v>
      </c>
      <c r="K7220" s="76" t="n">
        <v>9.32418365671</v>
      </c>
      <c r="L7220" s="76" t="n">
        <v>16.66999918561</v>
      </c>
    </row>
    <row r="7221" customFormat="false" ht="15" hidden="false" customHeight="false" outlineLevel="0" collapsed="false">
      <c r="A7221" s="79" t="n">
        <v>35000.6666666492</v>
      </c>
      <c r="B7221" s="76" t="n">
        <v>186.25366442329</v>
      </c>
      <c r="C7221" s="76" t="n">
        <v>106.44159518111</v>
      </c>
      <c r="D7221" s="76" t="n">
        <v>44.3763021895</v>
      </c>
      <c r="E7221" s="76" t="n">
        <v>47.0129478308</v>
      </c>
      <c r="F7221" s="76" t="n">
        <v>16.7480666706</v>
      </c>
      <c r="G7221" s="76" t="n">
        <v>2.71084527246</v>
      </c>
      <c r="H7221" s="76" t="n">
        <v>137.09370478734</v>
      </c>
      <c r="I7221" s="76" t="n">
        <v>18.85360706644</v>
      </c>
      <c r="J7221" s="76" t="n">
        <v>0.7583418038</v>
      </c>
      <c r="K7221" s="76" t="n">
        <v>11.61724098519</v>
      </c>
      <c r="L7221" s="76" t="n">
        <v>40.19781037944</v>
      </c>
    </row>
    <row r="7222" customFormat="false" ht="15" hidden="false" customHeight="false" outlineLevel="0" collapsed="false">
      <c r="A7222" s="79" t="n">
        <v>35000.7083333158</v>
      </c>
      <c r="B7222" s="76" t="n">
        <v>189.46619173794</v>
      </c>
      <c r="C7222" s="76" t="n">
        <v>100.69760160115</v>
      </c>
      <c r="D7222" s="76" t="n">
        <v>5.51901456996</v>
      </c>
      <c r="E7222" s="76" t="n">
        <v>36.41924224379</v>
      </c>
      <c r="F7222" s="76" t="n">
        <v>16.7480666706</v>
      </c>
      <c r="G7222" s="76" t="n">
        <v>2.74145425488</v>
      </c>
      <c r="H7222" s="76" t="n">
        <v>137.16770188095</v>
      </c>
      <c r="I7222" s="76" t="n">
        <v>18.91277402828</v>
      </c>
      <c r="J7222" s="76" t="n">
        <v>0.7792568038</v>
      </c>
      <c r="K7222" s="76" t="n">
        <v>11.61724098519</v>
      </c>
      <c r="L7222" s="76" t="n">
        <v>28.41879848359</v>
      </c>
    </row>
    <row r="7223" customFormat="false" ht="15" hidden="false" customHeight="false" outlineLevel="0" collapsed="false">
      <c r="A7223" s="79" t="n">
        <v>35000.7499999825</v>
      </c>
      <c r="B7223" s="76" t="n">
        <v>188.04100758702</v>
      </c>
      <c r="C7223" s="76" t="n">
        <v>97.42302543048</v>
      </c>
      <c r="D7223" s="76" t="n">
        <v>0</v>
      </c>
      <c r="E7223" s="76" t="n">
        <v>32.20302219454</v>
      </c>
      <c r="F7223" s="76" t="n">
        <v>16.7480666706</v>
      </c>
      <c r="G7223" s="76" t="n">
        <v>2.76754157129</v>
      </c>
      <c r="H7223" s="76" t="n">
        <v>138.65986422039</v>
      </c>
      <c r="I7223" s="76" t="n">
        <v>18.98838754561</v>
      </c>
      <c r="J7223" s="76" t="n">
        <v>0.7571068038</v>
      </c>
      <c r="K7223" s="76" t="n">
        <v>11.61724098519</v>
      </c>
      <c r="L7223" s="76" t="n">
        <v>15.69140922023</v>
      </c>
    </row>
    <row r="7224" customFormat="false" ht="15" hidden="false" customHeight="false" outlineLevel="0" collapsed="false">
      <c r="A7224" s="79" t="n">
        <v>35000.7916666492</v>
      </c>
      <c r="B7224" s="76" t="n">
        <v>187.95132558342</v>
      </c>
      <c r="C7224" s="76" t="n">
        <v>93.99726395302</v>
      </c>
      <c r="D7224" s="76" t="n">
        <v>0</v>
      </c>
      <c r="E7224" s="76" t="n">
        <v>38.11587266068</v>
      </c>
      <c r="F7224" s="76" t="n">
        <v>16.7480666706</v>
      </c>
      <c r="G7224" s="76" t="n">
        <v>2.78487847363</v>
      </c>
      <c r="H7224" s="76" t="n">
        <v>138.88679621592</v>
      </c>
      <c r="I7224" s="76" t="n">
        <v>18.99626012026</v>
      </c>
      <c r="J7224" s="76" t="n">
        <v>0.7349568038</v>
      </c>
      <c r="K7224" s="76" t="n">
        <v>11.61724098519</v>
      </c>
      <c r="L7224" s="76" t="n">
        <v>12.3421861708</v>
      </c>
    </row>
    <row r="7225" customFormat="false" ht="15" hidden="false" customHeight="false" outlineLevel="0" collapsed="false">
      <c r="A7225" s="79" t="n">
        <v>35000.8333333158</v>
      </c>
      <c r="B7225" s="76" t="n">
        <v>184.98779479993</v>
      </c>
      <c r="C7225" s="76" t="n">
        <v>90.54089203725</v>
      </c>
      <c r="D7225" s="76" t="n">
        <v>0</v>
      </c>
      <c r="E7225" s="76" t="n">
        <v>37.2075812802</v>
      </c>
      <c r="F7225" s="76" t="n">
        <v>16.7480666706</v>
      </c>
      <c r="G7225" s="76" t="n">
        <v>2.79760811035</v>
      </c>
      <c r="H7225" s="76" t="n">
        <v>140.95018012467</v>
      </c>
      <c r="I7225" s="76" t="n">
        <v>18.82504056383</v>
      </c>
      <c r="J7225" s="76" t="n">
        <v>0.7349568038</v>
      </c>
      <c r="K7225" s="76" t="n">
        <v>13.42524098519</v>
      </c>
      <c r="L7225" s="76" t="n">
        <v>25.21977935265</v>
      </c>
    </row>
    <row r="7226" customFormat="false" ht="15" hidden="false" customHeight="false" outlineLevel="0" collapsed="false">
      <c r="A7226" s="79" t="n">
        <v>35000.8749999825</v>
      </c>
      <c r="B7226" s="76" t="n">
        <v>184.63068437515</v>
      </c>
      <c r="C7226" s="76" t="n">
        <v>87.23564142507</v>
      </c>
      <c r="D7226" s="76" t="n">
        <v>0</v>
      </c>
      <c r="E7226" s="76" t="n">
        <v>38.1023329935</v>
      </c>
      <c r="F7226" s="76" t="n">
        <v>16.7480666706</v>
      </c>
      <c r="G7226" s="76" t="n">
        <v>2.80633634473</v>
      </c>
      <c r="H7226" s="76" t="n">
        <v>142.48453458526</v>
      </c>
      <c r="I7226" s="76" t="n">
        <v>18.75744394224</v>
      </c>
      <c r="J7226" s="76" t="n">
        <v>0.7349568038</v>
      </c>
      <c r="K7226" s="76" t="n">
        <v>13.42524098519</v>
      </c>
      <c r="L7226" s="76" t="n">
        <v>11.11832398896</v>
      </c>
    </row>
    <row r="7227" customFormat="false" ht="15" hidden="false" customHeight="false" outlineLevel="0" collapsed="false">
      <c r="A7227" s="79" t="n">
        <v>35000.9166666491</v>
      </c>
      <c r="B7227" s="76" t="n">
        <v>186.23858240054</v>
      </c>
      <c r="C7227" s="76" t="n">
        <v>81.31019613271</v>
      </c>
      <c r="D7227" s="76" t="n">
        <v>0</v>
      </c>
      <c r="E7227" s="76" t="n">
        <v>47.57659826927</v>
      </c>
      <c r="F7227" s="76" t="n">
        <v>16.7480666706</v>
      </c>
      <c r="G7227" s="76" t="n">
        <v>2.81562574609</v>
      </c>
      <c r="H7227" s="76" t="n">
        <v>144.41344227024</v>
      </c>
      <c r="I7227" s="76" t="n">
        <v>18.66135168288</v>
      </c>
      <c r="J7227" s="76" t="n">
        <v>0.7349568038</v>
      </c>
      <c r="K7227" s="76" t="n">
        <v>13.42524098519</v>
      </c>
      <c r="L7227" s="76" t="n">
        <v>7.09687255551</v>
      </c>
    </row>
    <row r="7228" customFormat="false" ht="15" hidden="false" customHeight="false" outlineLevel="0" collapsed="false">
      <c r="A7228" s="79" t="n">
        <v>35000.9583333158</v>
      </c>
      <c r="B7228" s="76" t="n">
        <v>177.96401626857</v>
      </c>
      <c r="C7228" s="76" t="n">
        <v>77.42933460535</v>
      </c>
      <c r="D7228" s="76" t="n">
        <v>0</v>
      </c>
      <c r="E7228" s="76" t="n">
        <v>43.3774590563</v>
      </c>
      <c r="F7228" s="76" t="n">
        <v>16.7480666706</v>
      </c>
      <c r="G7228" s="76" t="n">
        <v>2.82391474609</v>
      </c>
      <c r="H7228" s="76" t="n">
        <v>141.56217940157</v>
      </c>
      <c r="I7228" s="76" t="n">
        <v>18.52862465537</v>
      </c>
      <c r="J7228" s="76" t="n">
        <v>0.7571068038</v>
      </c>
      <c r="K7228" s="76" t="n">
        <v>13.42524098519</v>
      </c>
      <c r="L7228" s="76" t="n">
        <v>7.56666903721</v>
      </c>
    </row>
    <row r="7229" customFormat="false" ht="15" hidden="false" customHeight="false" outlineLevel="0" collapsed="false">
      <c r="A7229" s="79" t="n">
        <v>35000.9999999825</v>
      </c>
      <c r="B7229" s="76" t="n">
        <v>182.50540027822</v>
      </c>
      <c r="C7229" s="76" t="n">
        <v>73.98639073573</v>
      </c>
      <c r="D7229" s="76" t="n">
        <v>0</v>
      </c>
      <c r="E7229" s="76" t="n">
        <v>82.87602358488</v>
      </c>
      <c r="F7229" s="76" t="n">
        <v>16.7480666706</v>
      </c>
      <c r="G7229" s="76" t="n">
        <v>2.82772907031</v>
      </c>
      <c r="H7229" s="76" t="n">
        <v>200.53289984073</v>
      </c>
      <c r="I7229" s="76" t="n">
        <v>18.39369559526</v>
      </c>
      <c r="J7229" s="76" t="n">
        <v>0.7571068038</v>
      </c>
      <c r="K7229" s="76" t="n">
        <v>13.55635435492</v>
      </c>
      <c r="L7229" s="76" t="n">
        <v>12.38433870022</v>
      </c>
    </row>
    <row r="7230" customFormat="false" ht="15" hidden="false" customHeight="false" outlineLevel="0" collapsed="false">
      <c r="A7230" s="79" t="n">
        <v>35001.0416666491</v>
      </c>
      <c r="B7230" s="76" t="n">
        <v>174.44147717068</v>
      </c>
      <c r="C7230" s="76" t="n">
        <v>68.29119187633</v>
      </c>
      <c r="D7230" s="76" t="n">
        <v>0</v>
      </c>
      <c r="E7230" s="76" t="n">
        <v>70.75868534548</v>
      </c>
      <c r="F7230" s="76" t="n">
        <v>16.7480666706</v>
      </c>
      <c r="G7230" s="76" t="n">
        <v>2.83999328125</v>
      </c>
      <c r="H7230" s="76" t="n">
        <v>181.31928205625</v>
      </c>
      <c r="I7230" s="76" t="n">
        <v>18.33453516372</v>
      </c>
      <c r="J7230" s="76" t="n">
        <v>0.7792568038</v>
      </c>
      <c r="K7230" s="76" t="n">
        <v>13.43141317313</v>
      </c>
      <c r="L7230" s="76" t="n">
        <v>10.2235661568</v>
      </c>
    </row>
    <row r="7231" customFormat="false" ht="15" hidden="false" customHeight="false" outlineLevel="0" collapsed="false">
      <c r="A7231" s="79" t="n">
        <v>35001.0833333158</v>
      </c>
      <c r="B7231" s="76" t="n">
        <v>167.32324000603</v>
      </c>
      <c r="C7231" s="76" t="n">
        <v>61.34397290942</v>
      </c>
      <c r="D7231" s="76" t="n">
        <v>0</v>
      </c>
      <c r="E7231" s="76" t="n">
        <v>73.63512683218</v>
      </c>
      <c r="F7231" s="76" t="n">
        <v>16.7480666706</v>
      </c>
      <c r="G7231" s="76" t="n">
        <v>2.84911457813</v>
      </c>
      <c r="H7231" s="76" t="n">
        <v>184.81701148808</v>
      </c>
      <c r="I7231" s="76" t="n">
        <v>18.33548381393</v>
      </c>
      <c r="J7231" s="76" t="n">
        <v>0.7792568038</v>
      </c>
      <c r="K7231" s="76" t="n">
        <v>13.46435707072</v>
      </c>
      <c r="L7231" s="76" t="n">
        <v>17.91004185834</v>
      </c>
    </row>
    <row r="7232" customFormat="false" ht="15" hidden="false" customHeight="false" outlineLevel="0" collapsed="false">
      <c r="A7232" s="79" t="n">
        <v>35001.1249999825</v>
      </c>
      <c r="B7232" s="76" t="n">
        <v>163.98402969323</v>
      </c>
      <c r="C7232" s="76" t="n">
        <v>54.8435305691</v>
      </c>
      <c r="D7232" s="76" t="n">
        <v>0</v>
      </c>
      <c r="E7232" s="76" t="n">
        <v>71.8225477947</v>
      </c>
      <c r="F7232" s="76" t="n">
        <v>16.7480666706</v>
      </c>
      <c r="G7232" s="76" t="n">
        <v>2.87819630957</v>
      </c>
      <c r="H7232" s="76" t="n">
        <v>189.44705862002</v>
      </c>
      <c r="I7232" s="76" t="n">
        <v>18.01480255111</v>
      </c>
      <c r="J7232" s="76" t="n">
        <v>0.7792568038</v>
      </c>
      <c r="K7232" s="76" t="n">
        <v>14.80031670443</v>
      </c>
      <c r="L7232" s="76" t="n">
        <v>6.43564275133</v>
      </c>
    </row>
    <row r="7233" customFormat="false" ht="15" hidden="false" customHeight="false" outlineLevel="0" collapsed="false">
      <c r="A7233" s="79" t="n">
        <v>35001.1666666491</v>
      </c>
      <c r="B7233" s="76" t="n">
        <v>160.72740416393</v>
      </c>
      <c r="C7233" s="76" t="n">
        <v>49.27354957886</v>
      </c>
      <c r="D7233" s="76" t="n">
        <v>0</v>
      </c>
      <c r="E7233" s="76" t="n">
        <v>70.64012599187</v>
      </c>
      <c r="F7233" s="76" t="n">
        <v>16.7480666706</v>
      </c>
      <c r="G7233" s="76" t="n">
        <v>2.88087781738</v>
      </c>
      <c r="H7233" s="76" t="n">
        <v>197.76628076938</v>
      </c>
      <c r="I7233" s="76" t="n">
        <v>18.06360846585</v>
      </c>
      <c r="J7233" s="76" t="n">
        <v>0.7960868038</v>
      </c>
      <c r="K7233" s="76" t="n">
        <v>14.79271538143</v>
      </c>
      <c r="L7233" s="76" t="n">
        <v>16.21098406107</v>
      </c>
    </row>
    <row r="7234" customFormat="false" ht="15" hidden="false" customHeight="false" outlineLevel="0" collapsed="false">
      <c r="A7234" s="79" t="n">
        <v>35001.2083333158</v>
      </c>
      <c r="B7234" s="76" t="n">
        <v>156.10888742024</v>
      </c>
      <c r="C7234" s="76" t="n">
        <v>43.73451422018</v>
      </c>
      <c r="D7234" s="76" t="n">
        <v>0.33296298003</v>
      </c>
      <c r="E7234" s="76" t="n">
        <v>64.43350076163</v>
      </c>
      <c r="F7234" s="76" t="n">
        <v>16.7480666706</v>
      </c>
      <c r="G7234" s="76" t="n">
        <v>2.89652189258</v>
      </c>
      <c r="H7234" s="76" t="n">
        <v>169.77676360833</v>
      </c>
      <c r="I7234" s="76" t="n">
        <v>18.13309836341</v>
      </c>
      <c r="J7234" s="76" t="n">
        <v>0.7960868038</v>
      </c>
      <c r="K7234" s="76" t="n">
        <v>14.79124540404</v>
      </c>
      <c r="L7234" s="76" t="n">
        <v>52.57332436908</v>
      </c>
    </row>
    <row r="7235" customFormat="false" ht="15" hidden="false" customHeight="false" outlineLevel="0" collapsed="false">
      <c r="A7235" s="79" t="n">
        <v>35001.2499999825</v>
      </c>
      <c r="B7235" s="76" t="n">
        <v>152.29702454551</v>
      </c>
      <c r="C7235" s="76" t="n">
        <v>37.85693157369</v>
      </c>
      <c r="D7235" s="76" t="n">
        <v>20.3169028191</v>
      </c>
      <c r="E7235" s="76" t="n">
        <v>67.41018551757</v>
      </c>
      <c r="F7235" s="76" t="n">
        <v>16.7480666706</v>
      </c>
      <c r="G7235" s="76" t="n">
        <v>2.88972790625</v>
      </c>
      <c r="H7235" s="76" t="n">
        <v>207.23244262877</v>
      </c>
      <c r="I7235" s="76" t="n">
        <v>18.75035270022</v>
      </c>
      <c r="J7235" s="76" t="n">
        <v>0.7960868038</v>
      </c>
      <c r="K7235" s="76" t="n">
        <v>14.79655251322</v>
      </c>
      <c r="L7235" s="76" t="n">
        <v>26.07159253786</v>
      </c>
    </row>
    <row r="7236" customFormat="false" ht="15" hidden="false" customHeight="false" outlineLevel="0" collapsed="false">
      <c r="A7236" s="79" t="n">
        <v>35001.2916666491</v>
      </c>
      <c r="B7236" s="76" t="n">
        <v>141.9747458369</v>
      </c>
      <c r="C7236" s="76" t="n">
        <v>32.32941626513</v>
      </c>
      <c r="D7236" s="76" t="n">
        <v>100.81148547647</v>
      </c>
      <c r="E7236" s="76" t="n">
        <v>76.47431960069</v>
      </c>
      <c r="F7236" s="76" t="n">
        <v>18.3480666706</v>
      </c>
      <c r="G7236" s="76" t="n">
        <v>2.87341406543</v>
      </c>
      <c r="H7236" s="76" t="n">
        <v>217.93190628361</v>
      </c>
      <c r="I7236" s="76" t="n">
        <v>18.90503024781</v>
      </c>
      <c r="J7236" s="76" t="n">
        <v>0.7960868038</v>
      </c>
      <c r="K7236" s="76" t="n">
        <v>14.8078218531</v>
      </c>
      <c r="L7236" s="76" t="n">
        <v>25.15035931579</v>
      </c>
    </row>
    <row r="7237" customFormat="false" ht="15" hidden="false" customHeight="false" outlineLevel="0" collapsed="false">
      <c r="A7237" s="79" t="n">
        <v>35001.3333333158</v>
      </c>
      <c r="B7237" s="76" t="n">
        <v>124.79932685077</v>
      </c>
      <c r="C7237" s="76" t="n">
        <v>29.10654337474</v>
      </c>
      <c r="D7237" s="76" t="n">
        <v>244.64438432943</v>
      </c>
      <c r="E7237" s="76" t="n">
        <v>63.64394283469</v>
      </c>
      <c r="F7237" s="76" t="n">
        <v>18.3480666706</v>
      </c>
      <c r="G7237" s="76" t="n">
        <v>2.82980382031</v>
      </c>
      <c r="H7237" s="76" t="n">
        <v>225.97162056741</v>
      </c>
      <c r="I7237" s="76" t="n">
        <v>18.85210918424</v>
      </c>
      <c r="J7237" s="76" t="n">
        <v>0.7960868038</v>
      </c>
      <c r="K7237" s="76" t="n">
        <v>14.62107801541</v>
      </c>
      <c r="L7237" s="76" t="n">
        <v>21.23358577428</v>
      </c>
    </row>
    <row r="7238" customFormat="false" ht="15" hidden="false" customHeight="false" outlineLevel="0" collapsed="false">
      <c r="A7238" s="79" t="n">
        <v>35001.3749999825</v>
      </c>
      <c r="B7238" s="76" t="n">
        <v>107.21599443227</v>
      </c>
      <c r="C7238" s="76" t="n">
        <v>26.50851066682</v>
      </c>
      <c r="D7238" s="76" t="n">
        <v>378.85672594281</v>
      </c>
      <c r="E7238" s="76" t="n">
        <v>67.78064779036</v>
      </c>
      <c r="F7238" s="76" t="n">
        <v>18.3480666706</v>
      </c>
      <c r="G7238" s="76" t="n">
        <v>2.79280215723</v>
      </c>
      <c r="H7238" s="76" t="n">
        <v>228.93139130442</v>
      </c>
      <c r="I7238" s="76" t="n">
        <v>18.82484801744</v>
      </c>
      <c r="J7238" s="76" t="n">
        <v>0.7960868038</v>
      </c>
      <c r="K7238" s="76" t="n">
        <v>14.60462043366</v>
      </c>
      <c r="L7238" s="76" t="n">
        <v>3.01338702669</v>
      </c>
    </row>
    <row r="7239" customFormat="false" ht="15" hidden="false" customHeight="false" outlineLevel="0" collapsed="false">
      <c r="A7239" s="79" t="n">
        <v>35001.4166666491</v>
      </c>
      <c r="B7239" s="76" t="n">
        <v>94.25066898823</v>
      </c>
      <c r="C7239" s="76" t="n">
        <v>28.91195671942</v>
      </c>
      <c r="D7239" s="76" t="n">
        <v>454.97464410135</v>
      </c>
      <c r="E7239" s="76" t="n">
        <v>67.48968689905</v>
      </c>
      <c r="F7239" s="76" t="n">
        <v>18.3480666706</v>
      </c>
      <c r="G7239" s="76" t="n">
        <v>2.76204530371</v>
      </c>
      <c r="H7239" s="76" t="n">
        <v>178.58327130351</v>
      </c>
      <c r="I7239" s="76" t="n">
        <v>18.80803174235</v>
      </c>
      <c r="J7239" s="76" t="n">
        <v>1.5950868038</v>
      </c>
      <c r="K7239" s="76" t="n">
        <v>14.61118268075</v>
      </c>
      <c r="L7239" s="76" t="n">
        <v>0.97802799986</v>
      </c>
    </row>
    <row r="7240" customFormat="false" ht="15" hidden="false" customHeight="false" outlineLevel="0" collapsed="false">
      <c r="A7240" s="79" t="n">
        <v>35001.4583333158</v>
      </c>
      <c r="B7240" s="76" t="n">
        <v>91.28224311792</v>
      </c>
      <c r="C7240" s="76" t="n">
        <v>29.07888041909</v>
      </c>
      <c r="D7240" s="76" t="n">
        <v>481.13138936019</v>
      </c>
      <c r="E7240" s="76" t="n">
        <v>66.27445291582</v>
      </c>
      <c r="F7240" s="76" t="n">
        <v>18.3480666706</v>
      </c>
      <c r="G7240" s="76" t="n">
        <v>2.74843198535</v>
      </c>
      <c r="H7240" s="76" t="n">
        <v>225.05535458187</v>
      </c>
      <c r="I7240" s="76" t="n">
        <v>18.82586464419</v>
      </c>
      <c r="J7240" s="76" t="n">
        <v>1.6063394758</v>
      </c>
      <c r="K7240" s="76" t="n">
        <v>14.58693423339</v>
      </c>
      <c r="L7240" s="76" t="n">
        <v>14.43055423362</v>
      </c>
    </row>
    <row r="7241" customFormat="false" ht="15" hidden="false" customHeight="false" outlineLevel="0" collapsed="false">
      <c r="A7241" s="79" t="n">
        <v>35001.4999999824</v>
      </c>
      <c r="B7241" s="76" t="n">
        <v>93.22572081022</v>
      </c>
      <c r="C7241" s="76" t="n">
        <v>29.40445017754</v>
      </c>
      <c r="D7241" s="76" t="n">
        <v>452.06250084677</v>
      </c>
      <c r="E7241" s="76" t="n">
        <v>69.47575640866</v>
      </c>
      <c r="F7241" s="76" t="n">
        <v>18.3480666706</v>
      </c>
      <c r="G7241" s="76" t="n">
        <v>2.75033770605</v>
      </c>
      <c r="H7241" s="76" t="n">
        <v>198.14666090664</v>
      </c>
      <c r="I7241" s="76" t="n">
        <v>18.77817677226</v>
      </c>
      <c r="J7241" s="76" t="n">
        <v>1.44900614247</v>
      </c>
      <c r="K7241" s="76" t="n">
        <v>14.60258692399</v>
      </c>
      <c r="L7241" s="76" t="n">
        <v>2.26581140223</v>
      </c>
    </row>
    <row r="7242" customFormat="false" ht="15" hidden="false" customHeight="false" outlineLevel="0" collapsed="false">
      <c r="A7242" s="79" t="n">
        <v>35001.5416666491</v>
      </c>
      <c r="B7242" s="76" t="n">
        <v>87.4736023614001</v>
      </c>
      <c r="C7242" s="76" t="n">
        <v>28.24198918637</v>
      </c>
      <c r="D7242" s="76" t="n">
        <v>386.42044667283</v>
      </c>
      <c r="E7242" s="76" t="n">
        <v>76.43743501741</v>
      </c>
      <c r="F7242" s="76" t="n">
        <v>18.3480666706</v>
      </c>
      <c r="G7242" s="76" t="n">
        <v>2.75062681543</v>
      </c>
      <c r="H7242" s="76" t="n">
        <v>193.2397467725</v>
      </c>
      <c r="I7242" s="76" t="n">
        <v>18.75021376401</v>
      </c>
      <c r="J7242" s="76" t="n">
        <v>1.42809114247</v>
      </c>
      <c r="K7242" s="76" t="n">
        <v>14.60719141155</v>
      </c>
      <c r="L7242" s="76" t="n">
        <v>1.78476065356</v>
      </c>
    </row>
    <row r="7243" customFormat="false" ht="15" hidden="false" customHeight="false" outlineLevel="0" collapsed="false">
      <c r="A7243" s="79" t="n">
        <v>35001.5833333158</v>
      </c>
      <c r="B7243" s="76" t="n">
        <v>91.14623838536</v>
      </c>
      <c r="C7243" s="76" t="n">
        <v>27.62703656471</v>
      </c>
      <c r="D7243" s="76" t="n">
        <v>282.4033555964</v>
      </c>
      <c r="E7243" s="76" t="n">
        <v>62.33951876028</v>
      </c>
      <c r="F7243" s="76" t="n">
        <v>18.3480666706</v>
      </c>
      <c r="G7243" s="76" t="n">
        <v>2.76256819727</v>
      </c>
      <c r="H7243" s="76" t="n">
        <v>207.78670995444</v>
      </c>
      <c r="I7243" s="76" t="n">
        <v>18.70561851943</v>
      </c>
      <c r="J7243" s="76" t="n">
        <v>1.42809114247</v>
      </c>
      <c r="K7243" s="76" t="n">
        <v>14.58716550834</v>
      </c>
      <c r="L7243" s="76" t="n">
        <v>8.73710837332</v>
      </c>
    </row>
    <row r="7244" customFormat="false" ht="15" hidden="false" customHeight="false" outlineLevel="0" collapsed="false">
      <c r="A7244" s="79" t="n">
        <v>35001.6249999824</v>
      </c>
      <c r="B7244" s="76" t="n">
        <v>96.67429538727</v>
      </c>
      <c r="C7244" s="76" t="n">
        <v>26.64778587837</v>
      </c>
      <c r="D7244" s="76" t="n">
        <v>153.53036521723</v>
      </c>
      <c r="E7244" s="76" t="n">
        <v>71.72354666751</v>
      </c>
      <c r="F7244" s="76" t="n">
        <v>18.3480666706</v>
      </c>
      <c r="G7244" s="76" t="n">
        <v>2.78332856152</v>
      </c>
      <c r="H7244" s="76" t="n">
        <v>223.4048592555</v>
      </c>
      <c r="I7244" s="76" t="n">
        <v>18.77318120586</v>
      </c>
      <c r="J7244" s="76" t="n">
        <v>1.42809114247</v>
      </c>
      <c r="K7244" s="76" t="n">
        <v>14.78457214639</v>
      </c>
      <c r="L7244" s="76" t="n">
        <v>22.75237097603</v>
      </c>
    </row>
    <row r="7245" customFormat="false" ht="15" hidden="false" customHeight="false" outlineLevel="0" collapsed="false">
      <c r="A7245" s="79" t="n">
        <v>35001.6666666491</v>
      </c>
      <c r="B7245" s="76" t="n">
        <v>99.99549246575</v>
      </c>
      <c r="C7245" s="76" t="n">
        <v>26.37763360433</v>
      </c>
      <c r="D7245" s="76" t="n">
        <v>52.55249560463</v>
      </c>
      <c r="E7245" s="76" t="n">
        <v>88.43231589907</v>
      </c>
      <c r="F7245" s="76" t="n">
        <v>18.3480666706</v>
      </c>
      <c r="G7245" s="76" t="n">
        <v>2.80424765527</v>
      </c>
      <c r="H7245" s="76" t="n">
        <v>210.13194360705</v>
      </c>
      <c r="I7245" s="76" t="n">
        <v>18.83500177826</v>
      </c>
      <c r="J7245" s="76" t="n">
        <v>1.42809114247</v>
      </c>
      <c r="K7245" s="76" t="n">
        <v>14.79979530357</v>
      </c>
      <c r="L7245" s="76" t="n">
        <v>50.14882265766</v>
      </c>
    </row>
    <row r="7246" customFormat="false" ht="15" hidden="false" customHeight="false" outlineLevel="0" collapsed="false">
      <c r="A7246" s="79" t="n">
        <v>35001.7083333158</v>
      </c>
      <c r="B7246" s="76" t="n">
        <v>102.47112109606</v>
      </c>
      <c r="C7246" s="76" t="n">
        <v>28.00287477266</v>
      </c>
      <c r="D7246" s="76" t="n">
        <v>6.72432153406</v>
      </c>
      <c r="E7246" s="76" t="n">
        <v>95.76197093681</v>
      </c>
      <c r="F7246" s="76" t="n">
        <v>18.3480666706</v>
      </c>
      <c r="G7246" s="76" t="n">
        <v>2.82072932422</v>
      </c>
      <c r="H7246" s="76" t="n">
        <v>205.96573709705</v>
      </c>
      <c r="I7246" s="76" t="n">
        <v>18.91147340829</v>
      </c>
      <c r="J7246" s="76" t="n">
        <v>1.40717614247</v>
      </c>
      <c r="K7246" s="76" t="n">
        <v>14.78993156395</v>
      </c>
      <c r="L7246" s="76" t="n">
        <v>44.64023235624</v>
      </c>
    </row>
    <row r="7247" customFormat="false" ht="15" hidden="false" customHeight="false" outlineLevel="0" collapsed="false">
      <c r="A7247" s="79" t="n">
        <v>35001.7499999824</v>
      </c>
      <c r="B7247" s="76" t="n">
        <v>105.82870911932</v>
      </c>
      <c r="C7247" s="76" t="n">
        <v>30.32788736093</v>
      </c>
      <c r="D7247" s="76" t="n">
        <v>0</v>
      </c>
      <c r="E7247" s="76" t="n">
        <v>95.84046358526</v>
      </c>
      <c r="F7247" s="76" t="n">
        <v>18.3480666706</v>
      </c>
      <c r="G7247" s="76" t="n">
        <v>2.83136241797</v>
      </c>
      <c r="H7247" s="76" t="n">
        <v>220.53074855315</v>
      </c>
      <c r="I7247" s="76" t="n">
        <v>18.97095632566</v>
      </c>
      <c r="J7247" s="76" t="n">
        <v>1.41266166247</v>
      </c>
      <c r="K7247" s="76" t="n">
        <v>14.79579972273</v>
      </c>
      <c r="L7247" s="76" t="n">
        <v>39.66422126404</v>
      </c>
    </row>
    <row r="7248" customFormat="false" ht="15" hidden="false" customHeight="false" outlineLevel="0" collapsed="false">
      <c r="A7248" s="79" t="n">
        <v>35001.7916666491</v>
      </c>
      <c r="B7248" s="76" t="n">
        <v>105.4479489237</v>
      </c>
      <c r="C7248" s="76" t="n">
        <v>32.34752343671</v>
      </c>
      <c r="D7248" s="76" t="n">
        <v>0</v>
      </c>
      <c r="E7248" s="76" t="n">
        <v>99.0507845768</v>
      </c>
      <c r="F7248" s="76" t="n">
        <v>18.3480666706</v>
      </c>
      <c r="G7248" s="76" t="n">
        <v>2.8368119248</v>
      </c>
      <c r="H7248" s="76" t="n">
        <v>205.02086734014</v>
      </c>
      <c r="I7248" s="76" t="n">
        <v>19.00005284857</v>
      </c>
      <c r="J7248" s="76" t="n">
        <v>1.43481166247</v>
      </c>
      <c r="K7248" s="76" t="n">
        <v>14.8042869342</v>
      </c>
      <c r="L7248" s="76" t="n">
        <v>59.76357925105</v>
      </c>
    </row>
    <row r="7249" customFormat="false" ht="15" hidden="false" customHeight="false" outlineLevel="0" collapsed="false">
      <c r="A7249" s="79" t="n">
        <v>35001.8333333158</v>
      </c>
      <c r="B7249" s="76" t="n">
        <v>102.5967821126</v>
      </c>
      <c r="C7249" s="76" t="n">
        <v>32.7490473099</v>
      </c>
      <c r="D7249" s="76" t="n">
        <v>0</v>
      </c>
      <c r="E7249" s="76" t="n">
        <v>96.60738337907</v>
      </c>
      <c r="F7249" s="76" t="n">
        <v>18.3480666706</v>
      </c>
      <c r="G7249" s="76" t="n">
        <v>2.83935076465</v>
      </c>
      <c r="H7249" s="76" t="n">
        <v>216.30756672115</v>
      </c>
      <c r="I7249" s="76" t="n">
        <v>18.8523760359</v>
      </c>
      <c r="J7249" s="76" t="n">
        <v>1.43481166247</v>
      </c>
      <c r="K7249" s="76" t="n">
        <v>14.80537458979</v>
      </c>
      <c r="L7249" s="76" t="n">
        <v>27.77001850631</v>
      </c>
    </row>
    <row r="7250" customFormat="false" ht="15" hidden="false" customHeight="false" outlineLevel="0" collapsed="false">
      <c r="A7250" s="79" t="n">
        <v>35001.8749999824</v>
      </c>
      <c r="B7250" s="76" t="n">
        <v>98.59480693201</v>
      </c>
      <c r="C7250" s="76" t="n">
        <v>31.78143554869</v>
      </c>
      <c r="D7250" s="76" t="n">
        <v>0</v>
      </c>
      <c r="E7250" s="76" t="n">
        <v>102.41922184095</v>
      </c>
      <c r="F7250" s="76" t="n">
        <v>18.3480666706</v>
      </c>
      <c r="G7250" s="76" t="n">
        <v>2.8396837168</v>
      </c>
      <c r="H7250" s="76" t="n">
        <v>179.52265894191</v>
      </c>
      <c r="I7250" s="76" t="n">
        <v>18.78646477764</v>
      </c>
      <c r="J7250" s="76" t="n">
        <v>1.39051166247</v>
      </c>
      <c r="K7250" s="76" t="n">
        <v>14.80619907766</v>
      </c>
      <c r="L7250" s="76" t="n">
        <v>49.56804545589</v>
      </c>
    </row>
    <row r="7251" customFormat="false" ht="15" hidden="false" customHeight="false" outlineLevel="0" collapsed="false">
      <c r="A7251" s="79" t="n">
        <v>35001.9166666491</v>
      </c>
      <c r="B7251" s="76" t="n">
        <v>109.52485216146</v>
      </c>
      <c r="C7251" s="76" t="n">
        <v>34.18125483418</v>
      </c>
      <c r="D7251" s="76" t="n">
        <v>0</v>
      </c>
      <c r="E7251" s="76" t="n">
        <v>98.09437503866</v>
      </c>
      <c r="F7251" s="76" t="n">
        <v>18.3480666706</v>
      </c>
      <c r="G7251" s="76" t="n">
        <v>2.84205827148</v>
      </c>
      <c r="H7251" s="76" t="n">
        <v>196.36378138202</v>
      </c>
      <c r="I7251" s="76" t="n">
        <v>18.68427081055</v>
      </c>
      <c r="J7251" s="76" t="n">
        <v>1.39051166247</v>
      </c>
      <c r="K7251" s="76" t="n">
        <v>14.79487710659</v>
      </c>
      <c r="L7251" s="76" t="n">
        <v>14.93595333761</v>
      </c>
    </row>
    <row r="7252" customFormat="false" ht="15" hidden="false" customHeight="false" outlineLevel="0" collapsed="false">
      <c r="A7252" s="79" t="n">
        <v>35001.9583333158</v>
      </c>
      <c r="B7252" s="76" t="n">
        <v>104.10946052006</v>
      </c>
      <c r="C7252" s="76" t="n">
        <v>30.03048841466</v>
      </c>
      <c r="D7252" s="76" t="n">
        <v>0</v>
      </c>
      <c r="E7252" s="76" t="n">
        <v>92.35336426782</v>
      </c>
      <c r="F7252" s="76" t="n">
        <v>18.3480666706</v>
      </c>
      <c r="G7252" s="76" t="n">
        <v>2.8403880957</v>
      </c>
      <c r="H7252" s="76" t="n">
        <v>217.42100425582</v>
      </c>
      <c r="I7252" s="76" t="n">
        <v>18.5651254666</v>
      </c>
      <c r="J7252" s="76" t="n">
        <v>1.37368166247</v>
      </c>
      <c r="K7252" s="76" t="n">
        <v>14.79887349853</v>
      </c>
      <c r="L7252" s="76" t="n">
        <v>6.88015694109</v>
      </c>
    </row>
    <row r="7253" customFormat="false" ht="15" hidden="false" customHeight="false" outlineLevel="0" collapsed="false">
      <c r="A7253" s="79" t="n">
        <v>35001.9999999824</v>
      </c>
      <c r="B7253" s="76" t="n">
        <v>99.2666316445</v>
      </c>
      <c r="C7253" s="76" t="n">
        <v>28.90219278381</v>
      </c>
      <c r="D7253" s="76" t="n">
        <v>0</v>
      </c>
      <c r="E7253" s="76" t="n">
        <v>99.72241605005</v>
      </c>
      <c r="F7253" s="76" t="n">
        <v>18.3480666706</v>
      </c>
      <c r="G7253" s="76" t="n">
        <v>2.84574411133</v>
      </c>
      <c r="H7253" s="76" t="n">
        <v>267.8620065033</v>
      </c>
      <c r="I7253" s="76" t="n">
        <v>18.5266550766</v>
      </c>
      <c r="J7253" s="76" t="n">
        <v>1.37368166247</v>
      </c>
      <c r="K7253" s="76" t="n">
        <v>20.50186365514</v>
      </c>
      <c r="L7253" s="76" t="n">
        <v>23.79520960654</v>
      </c>
    </row>
    <row r="7254" customFormat="false" ht="15" hidden="false" customHeight="false" outlineLevel="0" collapsed="false">
      <c r="A7254" s="79" t="n">
        <v>35002.0416666491</v>
      </c>
      <c r="B7254" s="76" t="n">
        <v>94.93639938445</v>
      </c>
      <c r="C7254" s="76" t="n">
        <v>27.77455506332</v>
      </c>
      <c r="D7254" s="76" t="n">
        <v>0</v>
      </c>
      <c r="E7254" s="76" t="n">
        <v>80.97958152376</v>
      </c>
      <c r="F7254" s="76" t="n">
        <v>18.3480666706</v>
      </c>
      <c r="G7254" s="76" t="n">
        <v>2.84944371582</v>
      </c>
      <c r="H7254" s="76" t="n">
        <v>255.06324780923</v>
      </c>
      <c r="I7254" s="76" t="n">
        <v>18.43733598457</v>
      </c>
      <c r="J7254" s="76" t="n">
        <v>1.37368166247</v>
      </c>
      <c r="K7254" s="76" t="n">
        <v>20.17810109417</v>
      </c>
      <c r="L7254" s="76" t="n">
        <v>2.21808252297</v>
      </c>
    </row>
    <row r="7255" customFormat="false" ht="15" hidden="false" customHeight="false" outlineLevel="0" collapsed="false">
      <c r="A7255" s="79" t="n">
        <v>35002.0833333157</v>
      </c>
      <c r="B7255" s="76" t="n">
        <v>91.24608403361</v>
      </c>
      <c r="C7255" s="76" t="n">
        <v>26.67338826003</v>
      </c>
      <c r="D7255" s="76" t="n">
        <v>0</v>
      </c>
      <c r="E7255" s="76" t="n">
        <v>106.14213392355</v>
      </c>
      <c r="F7255" s="76" t="n">
        <v>18.3480666706</v>
      </c>
      <c r="G7255" s="76" t="n">
        <v>2.8524920498</v>
      </c>
      <c r="H7255" s="76" t="n">
        <v>249.96153046378</v>
      </c>
      <c r="I7255" s="76" t="n">
        <v>18.39088152617</v>
      </c>
      <c r="J7255" s="76" t="n">
        <v>1.37368166247</v>
      </c>
      <c r="K7255" s="76" t="n">
        <v>21.11300257255</v>
      </c>
      <c r="L7255" s="76" t="n">
        <v>18.59415386873</v>
      </c>
    </row>
    <row r="7256" customFormat="false" ht="15" hidden="false" customHeight="false" outlineLevel="0" collapsed="false">
      <c r="A7256" s="79" t="n">
        <v>35002.1249999824</v>
      </c>
      <c r="B7256" s="76" t="n">
        <v>89.71472774515</v>
      </c>
      <c r="C7256" s="76" t="n">
        <v>25.42707360688</v>
      </c>
      <c r="D7256" s="76" t="n">
        <v>0</v>
      </c>
      <c r="E7256" s="76" t="n">
        <v>87.51875757891</v>
      </c>
      <c r="F7256" s="76" t="n">
        <v>18.7926000039</v>
      </c>
      <c r="G7256" s="76" t="n">
        <v>2.83290761621</v>
      </c>
      <c r="H7256" s="76" t="n">
        <v>229.73361569639</v>
      </c>
      <c r="I7256" s="76" t="n">
        <v>18.34948995584</v>
      </c>
      <c r="J7256" s="76" t="n">
        <v>1.37368166247</v>
      </c>
      <c r="K7256" s="76" t="n">
        <v>20.80392975436</v>
      </c>
      <c r="L7256" s="76" t="n">
        <v>4.13418335631</v>
      </c>
    </row>
    <row r="7257" customFormat="false" ht="15" hidden="false" customHeight="false" outlineLevel="0" collapsed="false">
      <c r="A7257" s="79" t="n">
        <v>35002.1666666491</v>
      </c>
      <c r="B7257" s="76" t="n">
        <v>85.45032496351</v>
      </c>
      <c r="C7257" s="76" t="n">
        <v>25.98782419972</v>
      </c>
      <c r="D7257" s="76" t="n">
        <v>0</v>
      </c>
      <c r="E7257" s="76" t="n">
        <v>79.41891696549</v>
      </c>
      <c r="F7257" s="76" t="n">
        <v>18.7926000039</v>
      </c>
      <c r="G7257" s="76" t="n">
        <v>2.83158342285</v>
      </c>
      <c r="H7257" s="76" t="n">
        <v>267.3432101477</v>
      </c>
      <c r="I7257" s="76" t="n">
        <v>18.45359468597</v>
      </c>
      <c r="J7257" s="76" t="n">
        <v>1.27868166247</v>
      </c>
      <c r="K7257" s="76" t="n">
        <v>19.09214116128</v>
      </c>
      <c r="L7257" s="76" t="n">
        <v>17.29877129618</v>
      </c>
    </row>
    <row r="7258" customFormat="false" ht="15" hidden="false" customHeight="false" outlineLevel="0" collapsed="false">
      <c r="A7258" s="79" t="n">
        <v>35002.2083333157</v>
      </c>
      <c r="B7258" s="76" t="n">
        <v>84.4491239957501</v>
      </c>
      <c r="C7258" s="76" t="n">
        <v>25.15643685598</v>
      </c>
      <c r="D7258" s="76" t="n">
        <v>0.36867356563</v>
      </c>
      <c r="E7258" s="76" t="n">
        <v>94.2414135412</v>
      </c>
      <c r="F7258" s="76" t="n">
        <v>18.7926000039</v>
      </c>
      <c r="G7258" s="76" t="n">
        <v>2.80262395117</v>
      </c>
      <c r="H7258" s="76" t="n">
        <v>229.03767287545</v>
      </c>
      <c r="I7258" s="76" t="n">
        <v>18.48476799977</v>
      </c>
      <c r="J7258" s="76" t="n">
        <v>1.27868166247</v>
      </c>
      <c r="K7258" s="76" t="n">
        <v>21.12942231149</v>
      </c>
      <c r="L7258" s="76" t="n">
        <v>36.97162854917</v>
      </c>
    </row>
    <row r="7259" customFormat="false" ht="15" hidden="false" customHeight="false" outlineLevel="0" collapsed="false">
      <c r="A7259" s="79" t="n">
        <v>35002.2499999824</v>
      </c>
      <c r="B7259" s="76" t="n">
        <v>84.5348227461401</v>
      </c>
      <c r="C7259" s="76" t="n">
        <v>27.83621796956</v>
      </c>
      <c r="D7259" s="76" t="n">
        <v>20.73269588238</v>
      </c>
      <c r="E7259" s="76" t="n">
        <v>67.1517599839</v>
      </c>
      <c r="F7259" s="76" t="n">
        <v>18.7926000039</v>
      </c>
      <c r="G7259" s="76" t="n">
        <v>2.79829453809</v>
      </c>
      <c r="H7259" s="76" t="n">
        <v>265.80125592764</v>
      </c>
      <c r="I7259" s="76" t="n">
        <v>18.58494399905</v>
      </c>
      <c r="J7259" s="76" t="n">
        <v>1.21553166247</v>
      </c>
      <c r="K7259" s="76" t="n">
        <v>19.78584894877</v>
      </c>
      <c r="L7259" s="76" t="n">
        <v>51.8234020753</v>
      </c>
    </row>
    <row r="7260" customFormat="false" ht="15" hidden="false" customHeight="false" outlineLevel="0" collapsed="false">
      <c r="A7260" s="79" t="n">
        <v>35002.2916666491</v>
      </c>
      <c r="B7260" s="76" t="n">
        <v>83.05825507949</v>
      </c>
      <c r="C7260" s="76" t="n">
        <v>31.6651202493</v>
      </c>
      <c r="D7260" s="76" t="n">
        <v>90.2821402020299</v>
      </c>
      <c r="E7260" s="76" t="n">
        <v>80.95344493827</v>
      </c>
      <c r="F7260" s="76" t="n">
        <v>18.7926000039</v>
      </c>
      <c r="G7260" s="76" t="n">
        <v>2.78465417871</v>
      </c>
      <c r="H7260" s="76" t="n">
        <v>256.25335018315</v>
      </c>
      <c r="I7260" s="76" t="n">
        <v>18.79527411287</v>
      </c>
      <c r="J7260" s="76" t="n">
        <v>1.21553166247</v>
      </c>
      <c r="K7260" s="76" t="n">
        <v>21.14173427988</v>
      </c>
      <c r="L7260" s="76" t="n">
        <v>26.27431595495</v>
      </c>
    </row>
    <row r="7261" customFormat="false" ht="15" hidden="false" customHeight="false" outlineLevel="0" collapsed="false">
      <c r="A7261" s="79" t="n">
        <v>35002.3333333157</v>
      </c>
      <c r="B7261" s="76" t="n">
        <v>77.55878199179</v>
      </c>
      <c r="C7261" s="76" t="n">
        <v>32.75326904125</v>
      </c>
      <c r="D7261" s="76" t="n">
        <v>237.96235614879</v>
      </c>
      <c r="E7261" s="76" t="n">
        <v>70.15644111491</v>
      </c>
      <c r="F7261" s="76" t="n">
        <v>18.7926000039</v>
      </c>
      <c r="G7261" s="76" t="n">
        <v>2.76424241602</v>
      </c>
      <c r="H7261" s="76" t="n">
        <v>245.05866852456</v>
      </c>
      <c r="I7261" s="76" t="n">
        <v>18.80741303672</v>
      </c>
      <c r="J7261" s="76" t="n">
        <v>1.17655166247</v>
      </c>
      <c r="K7261" s="76" t="n">
        <v>21.14213230879</v>
      </c>
      <c r="L7261" s="76" t="n">
        <v>15.76335798093</v>
      </c>
    </row>
    <row r="7262" customFormat="false" ht="15" hidden="false" customHeight="false" outlineLevel="0" collapsed="false">
      <c r="A7262" s="79" t="n">
        <v>35002.3749999824</v>
      </c>
      <c r="B7262" s="76" t="n">
        <v>70.41816710883</v>
      </c>
      <c r="C7262" s="76" t="n">
        <v>33.64438320676</v>
      </c>
      <c r="D7262" s="76" t="n">
        <v>378.4355360661</v>
      </c>
      <c r="E7262" s="76" t="n">
        <v>64.27207340314</v>
      </c>
      <c r="F7262" s="76" t="n">
        <v>18.7926000039</v>
      </c>
      <c r="G7262" s="76" t="n">
        <v>2.75072694434</v>
      </c>
      <c r="H7262" s="76" t="n">
        <v>283.9890763368</v>
      </c>
      <c r="I7262" s="76" t="n">
        <v>18.79431196026</v>
      </c>
      <c r="J7262" s="76" t="n">
        <v>1.17655166247</v>
      </c>
      <c r="K7262" s="76" t="n">
        <v>17.53306066458</v>
      </c>
      <c r="L7262" s="76" t="n">
        <v>6.43447912819</v>
      </c>
    </row>
    <row r="7263" customFormat="false" ht="15" hidden="false" customHeight="false" outlineLevel="0" collapsed="false">
      <c r="A7263" s="79" t="n">
        <v>35002.4166666491</v>
      </c>
      <c r="B7263" s="76" t="n">
        <v>69.20964914807</v>
      </c>
      <c r="C7263" s="76" t="n">
        <v>35.52341944445</v>
      </c>
      <c r="D7263" s="76" t="n">
        <v>471.49752934852</v>
      </c>
      <c r="E7263" s="76" t="n">
        <v>60.86178510153</v>
      </c>
      <c r="F7263" s="76" t="n">
        <v>18.7926000039</v>
      </c>
      <c r="G7263" s="76" t="n">
        <v>2.74591813867</v>
      </c>
      <c r="H7263" s="76" t="n">
        <v>230.45904443334</v>
      </c>
      <c r="I7263" s="76" t="n">
        <v>18.77666307674</v>
      </c>
      <c r="J7263" s="76" t="n">
        <v>1.15563666247</v>
      </c>
      <c r="K7263" s="76" t="n">
        <v>21.14230274142</v>
      </c>
      <c r="L7263" s="76" t="n">
        <v>3.40024928152</v>
      </c>
    </row>
    <row r="7264" customFormat="false" ht="15" hidden="false" customHeight="false" outlineLevel="0" collapsed="false">
      <c r="A7264" s="79" t="n">
        <v>35002.4583333157</v>
      </c>
      <c r="B7264" s="76" t="n">
        <v>72.46100731927</v>
      </c>
      <c r="C7264" s="76" t="n">
        <v>36.06581804992</v>
      </c>
      <c r="D7264" s="76" t="n">
        <v>509.63911767307</v>
      </c>
      <c r="E7264" s="76" t="n">
        <v>66.84189013352</v>
      </c>
      <c r="F7264" s="76" t="n">
        <v>18.7926000039</v>
      </c>
      <c r="G7264" s="76" t="n">
        <v>2.75807575098</v>
      </c>
      <c r="H7264" s="76" t="n">
        <v>217.88505643366</v>
      </c>
      <c r="I7264" s="76" t="n">
        <v>18.70946924541</v>
      </c>
      <c r="J7264" s="76" t="n">
        <v>1.15563666247</v>
      </c>
      <c r="K7264" s="76" t="n">
        <v>19.60772060184</v>
      </c>
      <c r="L7264" s="76" t="n">
        <v>0.4484443407</v>
      </c>
    </row>
    <row r="7265" customFormat="false" ht="15" hidden="false" customHeight="false" outlineLevel="0" collapsed="false">
      <c r="A7265" s="79" t="n">
        <v>35002.4999999824</v>
      </c>
      <c r="B7265" s="76" t="n">
        <v>71.1996646817</v>
      </c>
      <c r="C7265" s="76" t="n">
        <v>38.01106901612</v>
      </c>
      <c r="D7265" s="76" t="n">
        <v>498.68028418567</v>
      </c>
      <c r="E7265" s="76" t="n">
        <v>69.86466698088</v>
      </c>
      <c r="F7265" s="76" t="n">
        <v>18.7926000039</v>
      </c>
      <c r="G7265" s="76" t="n">
        <v>2.7289373291</v>
      </c>
      <c r="H7265" s="76" t="n">
        <v>224.21238379947</v>
      </c>
      <c r="I7265" s="76" t="n">
        <v>18.62880897755</v>
      </c>
      <c r="J7265" s="76" t="n">
        <v>1.3129699958</v>
      </c>
      <c r="K7265" s="76" t="n">
        <v>18.85008902872</v>
      </c>
      <c r="L7265" s="76" t="n">
        <v>0.05620965655</v>
      </c>
    </row>
    <row r="7266" customFormat="false" ht="15" hidden="false" customHeight="false" outlineLevel="0" collapsed="false">
      <c r="A7266" s="79" t="n">
        <v>35002.5416666491</v>
      </c>
      <c r="B7266" s="76" t="n">
        <v>76.45389785238</v>
      </c>
      <c r="C7266" s="76" t="n">
        <v>41.71739212728</v>
      </c>
      <c r="D7266" s="76" t="n">
        <v>433.27096495178</v>
      </c>
      <c r="E7266" s="76" t="n">
        <v>47.5535999563</v>
      </c>
      <c r="F7266" s="76" t="n">
        <v>18.7926000039</v>
      </c>
      <c r="G7266" s="76" t="n">
        <v>2.73199293945</v>
      </c>
      <c r="H7266" s="76" t="n">
        <v>230.44709230818</v>
      </c>
      <c r="I7266" s="76" t="n">
        <v>18.62537037869</v>
      </c>
      <c r="J7266" s="76" t="n">
        <v>1.3338849958</v>
      </c>
      <c r="K7266" s="76" t="n">
        <v>19.04381882803</v>
      </c>
      <c r="L7266" s="76" t="n">
        <v>9.20420201712</v>
      </c>
    </row>
    <row r="7267" customFormat="false" ht="15" hidden="false" customHeight="false" outlineLevel="0" collapsed="false">
      <c r="A7267" s="79" t="n">
        <v>35002.5833333157</v>
      </c>
      <c r="B7267" s="76" t="n">
        <v>83.91576018461</v>
      </c>
      <c r="C7267" s="76" t="n">
        <v>44.80222520995</v>
      </c>
      <c r="D7267" s="76" t="n">
        <v>326.83121733814</v>
      </c>
      <c r="E7267" s="76" t="n">
        <v>75.31317488058</v>
      </c>
      <c r="F7267" s="76" t="n">
        <v>18.7926000039</v>
      </c>
      <c r="G7267" s="76" t="n">
        <v>2.73608890723</v>
      </c>
      <c r="H7267" s="76" t="n">
        <v>222.3254931207</v>
      </c>
      <c r="I7267" s="76" t="n">
        <v>18.60985125467</v>
      </c>
      <c r="J7267" s="76" t="n">
        <v>1.3129699958</v>
      </c>
      <c r="K7267" s="76" t="n">
        <v>21.12446426067</v>
      </c>
      <c r="L7267" s="76" t="n">
        <v>4.06429026793</v>
      </c>
    </row>
    <row r="7268" customFormat="false" ht="15" hidden="false" customHeight="false" outlineLevel="0" collapsed="false">
      <c r="A7268" s="79" t="n">
        <v>35002.6249999824</v>
      </c>
      <c r="B7268" s="76" t="n">
        <v>92.95908578291</v>
      </c>
      <c r="C7268" s="76" t="n">
        <v>46.70946515889</v>
      </c>
      <c r="D7268" s="76" t="n">
        <v>188.18471078585</v>
      </c>
      <c r="E7268" s="76" t="n">
        <v>55.97323951545</v>
      </c>
      <c r="F7268" s="76" t="n">
        <v>18.7926000039</v>
      </c>
      <c r="G7268" s="76" t="n">
        <v>2.73659634473</v>
      </c>
      <c r="H7268" s="76" t="n">
        <v>256.1289604844</v>
      </c>
      <c r="I7268" s="76" t="n">
        <v>18.64765677793</v>
      </c>
      <c r="J7268" s="76" t="n">
        <v>1.2961399958</v>
      </c>
      <c r="K7268" s="76" t="n">
        <v>21.13198590507</v>
      </c>
      <c r="L7268" s="76" t="n">
        <v>18.63381750321</v>
      </c>
    </row>
    <row r="7269" customFormat="false" ht="15" hidden="false" customHeight="false" outlineLevel="0" collapsed="false">
      <c r="A7269" s="79" t="n">
        <v>35002.666666649</v>
      </c>
      <c r="B7269" s="76" t="n">
        <v>99.46166090117</v>
      </c>
      <c r="C7269" s="76" t="n">
        <v>46.53179566758</v>
      </c>
      <c r="D7269" s="76" t="n">
        <v>62.40690895757</v>
      </c>
      <c r="E7269" s="76" t="n">
        <v>70.18204281267</v>
      </c>
      <c r="F7269" s="76" t="n">
        <v>18.7926000039</v>
      </c>
      <c r="G7269" s="76" t="n">
        <v>2.76081427344</v>
      </c>
      <c r="H7269" s="76" t="n">
        <v>256.95233927659</v>
      </c>
      <c r="I7269" s="76" t="n">
        <v>18.65282301053</v>
      </c>
      <c r="J7269" s="76" t="n">
        <v>1.2848599958</v>
      </c>
      <c r="K7269" s="76" t="n">
        <v>14.8369548478</v>
      </c>
      <c r="L7269" s="76" t="n">
        <v>36.79741249217</v>
      </c>
    </row>
    <row r="7270" customFormat="false" ht="15" hidden="false" customHeight="false" outlineLevel="0" collapsed="false">
      <c r="A7270" s="79" t="n">
        <v>35002.7083333157</v>
      </c>
      <c r="B7270" s="76" t="n">
        <v>108.39052504509</v>
      </c>
      <c r="C7270" s="76" t="n">
        <v>44.74657649036</v>
      </c>
      <c r="D7270" s="76" t="n">
        <v>5.05643694176</v>
      </c>
      <c r="E7270" s="76" t="n">
        <v>76.0476656123</v>
      </c>
      <c r="F7270" s="76" t="n">
        <v>18.7926000039</v>
      </c>
      <c r="G7270" s="76" t="n">
        <v>2.76732270117</v>
      </c>
      <c r="H7270" s="76" t="n">
        <v>272.55238887233</v>
      </c>
      <c r="I7270" s="76" t="n">
        <v>18.76446515048</v>
      </c>
      <c r="J7270" s="76" t="n">
        <v>1.3057749958</v>
      </c>
      <c r="K7270" s="76" t="n">
        <v>14.82962866776</v>
      </c>
      <c r="L7270" s="76" t="n">
        <v>44.71972439347</v>
      </c>
    </row>
    <row r="7271" customFormat="false" ht="15" hidden="false" customHeight="false" outlineLevel="0" collapsed="false">
      <c r="A7271" s="79" t="n">
        <v>35002.7499999824</v>
      </c>
      <c r="B7271" s="76" t="n">
        <v>121.73053076551</v>
      </c>
      <c r="C7271" s="76" t="n">
        <v>50.38941605362</v>
      </c>
      <c r="D7271" s="76" t="n">
        <v>0</v>
      </c>
      <c r="E7271" s="76" t="n">
        <v>73.01867519574</v>
      </c>
      <c r="F7271" s="76" t="n">
        <v>18.7926000039</v>
      </c>
      <c r="G7271" s="76" t="n">
        <v>2.76657715918</v>
      </c>
      <c r="H7271" s="76" t="n">
        <v>280.70990071263</v>
      </c>
      <c r="I7271" s="76" t="n">
        <v>18.77451587253</v>
      </c>
      <c r="J7271" s="76" t="n">
        <v>1.3224394758</v>
      </c>
      <c r="K7271" s="76" t="n">
        <v>14.83398717573</v>
      </c>
      <c r="L7271" s="76" t="n">
        <v>60.98852665936</v>
      </c>
    </row>
    <row r="7272" customFormat="false" ht="15" hidden="false" customHeight="false" outlineLevel="0" collapsed="false">
      <c r="A7272" s="79" t="n">
        <v>35002.791666649</v>
      </c>
      <c r="B7272" s="76" t="n">
        <v>130.49622737526</v>
      </c>
      <c r="C7272" s="76" t="n">
        <v>53.08722878825</v>
      </c>
      <c r="D7272" s="76" t="n">
        <v>0</v>
      </c>
      <c r="E7272" s="76" t="n">
        <v>63.76937910297</v>
      </c>
      <c r="F7272" s="76" t="n">
        <v>18.7926000039</v>
      </c>
      <c r="G7272" s="76" t="n">
        <v>2.76586760254</v>
      </c>
      <c r="H7272" s="76" t="n">
        <v>262.00554216572</v>
      </c>
      <c r="I7272" s="76" t="n">
        <v>18.77322243099</v>
      </c>
      <c r="J7272" s="76" t="n">
        <v>1.3224394758</v>
      </c>
      <c r="K7272" s="76" t="n">
        <v>14.84029095521</v>
      </c>
      <c r="L7272" s="76" t="n">
        <v>57.48140375267</v>
      </c>
    </row>
    <row r="7273" customFormat="false" ht="15" hidden="false" customHeight="false" outlineLevel="0" collapsed="false">
      <c r="A7273" s="79" t="n">
        <v>35002.8333333157</v>
      </c>
      <c r="B7273" s="76" t="n">
        <v>137.44055489229</v>
      </c>
      <c r="C7273" s="76" t="n">
        <v>57.73615235598</v>
      </c>
      <c r="D7273" s="76" t="n">
        <v>0</v>
      </c>
      <c r="E7273" s="76" t="n">
        <v>69.44006162186</v>
      </c>
      <c r="F7273" s="76" t="n">
        <v>18.7926000039</v>
      </c>
      <c r="G7273" s="76" t="n">
        <v>2.77134091699</v>
      </c>
      <c r="H7273" s="76" t="n">
        <v>247.0873109089</v>
      </c>
      <c r="I7273" s="76" t="n">
        <v>18.71304732976</v>
      </c>
      <c r="J7273" s="76" t="n">
        <v>1.3224394758</v>
      </c>
      <c r="K7273" s="76" t="n">
        <v>14.84109879898</v>
      </c>
      <c r="L7273" s="76" t="n">
        <v>50.14658850792</v>
      </c>
    </row>
    <row r="7274" customFormat="false" ht="15" hidden="false" customHeight="false" outlineLevel="0" collapsed="false">
      <c r="A7274" s="79" t="n">
        <v>35002.8749999824</v>
      </c>
      <c r="B7274" s="76" t="n">
        <v>143.85424511613</v>
      </c>
      <c r="C7274" s="76" t="n">
        <v>65.97371171912</v>
      </c>
      <c r="D7274" s="76" t="n">
        <v>0</v>
      </c>
      <c r="E7274" s="76" t="n">
        <v>69.26964393017</v>
      </c>
      <c r="F7274" s="76" t="n">
        <v>18.7926000039</v>
      </c>
      <c r="G7274" s="76" t="n">
        <v>2.77677197949</v>
      </c>
      <c r="H7274" s="76" t="n">
        <v>241.70964365825</v>
      </c>
      <c r="I7274" s="76" t="n">
        <v>18.73100200926</v>
      </c>
      <c r="J7274" s="76" t="n">
        <v>1.2717394758</v>
      </c>
      <c r="K7274" s="76" t="n">
        <v>14.84171117794</v>
      </c>
      <c r="L7274" s="76" t="n">
        <v>52.41577141036</v>
      </c>
    </row>
    <row r="7275" customFormat="false" ht="15" hidden="false" customHeight="false" outlineLevel="0" collapsed="false">
      <c r="A7275" s="79" t="n">
        <v>35002.916666649</v>
      </c>
      <c r="B7275" s="76" t="n">
        <v>143.5049781931</v>
      </c>
      <c r="C7275" s="76" t="n">
        <v>78.15545806082</v>
      </c>
      <c r="D7275" s="76" t="n">
        <v>0</v>
      </c>
      <c r="E7275" s="76" t="n">
        <v>57.77931477632</v>
      </c>
      <c r="F7275" s="76" t="n">
        <v>18.7926000039</v>
      </c>
      <c r="G7275" s="76" t="n">
        <v>2.78521599707</v>
      </c>
      <c r="H7275" s="76" t="n">
        <v>269.88540391283</v>
      </c>
      <c r="I7275" s="76" t="n">
        <v>18.64629490946</v>
      </c>
      <c r="J7275" s="76" t="n">
        <v>1.2717394758</v>
      </c>
      <c r="K7275" s="76" t="n">
        <v>14.83330191312</v>
      </c>
      <c r="L7275" s="76" t="n">
        <v>20.79917588232</v>
      </c>
    </row>
    <row r="7276" customFormat="false" ht="15" hidden="false" customHeight="false" outlineLevel="0" collapsed="false">
      <c r="A7276" s="79" t="n">
        <v>35002.9583333157</v>
      </c>
      <c r="B7276" s="76" t="n">
        <v>145.44194483367</v>
      </c>
      <c r="C7276" s="76" t="n">
        <v>89.92790545958</v>
      </c>
      <c r="D7276" s="76" t="n">
        <v>0</v>
      </c>
      <c r="E7276" s="76" t="n">
        <v>61.54303463652</v>
      </c>
      <c r="F7276" s="76" t="n">
        <v>18.7926000039</v>
      </c>
      <c r="G7276" s="76" t="n">
        <v>2.79189491699</v>
      </c>
      <c r="H7276" s="76" t="n">
        <v>242.74754947269</v>
      </c>
      <c r="I7276" s="76" t="n">
        <v>18.58139080924</v>
      </c>
      <c r="J7276" s="76" t="n">
        <v>1.2885694758</v>
      </c>
      <c r="K7276" s="76" t="n">
        <v>14.84195371152</v>
      </c>
      <c r="L7276" s="76" t="n">
        <v>13.16121816765</v>
      </c>
    </row>
    <row r="7277" customFormat="false" ht="15" hidden="false" customHeight="false" outlineLevel="0" collapsed="false">
      <c r="A7277" s="79" t="n">
        <v>35002.9999999824</v>
      </c>
      <c r="B7277" s="76" t="n">
        <v>149.68458554014</v>
      </c>
      <c r="C7277" s="76" t="n">
        <v>103.68527422046</v>
      </c>
      <c r="D7277" s="76" t="n">
        <v>0</v>
      </c>
      <c r="E7277" s="76" t="n">
        <v>66.23492977018</v>
      </c>
      <c r="F7277" s="76" t="n">
        <v>18.7926000039</v>
      </c>
      <c r="G7277" s="76" t="n">
        <v>2.80217695215</v>
      </c>
      <c r="H7277" s="76" t="n">
        <v>175.63050007248</v>
      </c>
      <c r="I7277" s="76" t="n">
        <v>18.49964481218</v>
      </c>
      <c r="J7277" s="76" t="n">
        <v>1.1515694758</v>
      </c>
      <c r="K7277" s="76" t="n">
        <v>13.73891934484</v>
      </c>
      <c r="L7277" s="76" t="n">
        <v>7.17136477526</v>
      </c>
    </row>
    <row r="7278" customFormat="false" ht="15" hidden="false" customHeight="false" outlineLevel="0" collapsed="false">
      <c r="A7278" s="79" t="n">
        <v>35003.041666649</v>
      </c>
      <c r="B7278" s="76" t="n">
        <v>153.8493563245</v>
      </c>
      <c r="C7278" s="76" t="n">
        <v>110.86371931055</v>
      </c>
      <c r="D7278" s="76" t="n">
        <v>0</v>
      </c>
      <c r="E7278" s="76" t="n">
        <v>54.37258319404</v>
      </c>
      <c r="F7278" s="76" t="n">
        <v>18.7926000039</v>
      </c>
      <c r="G7278" s="76" t="n">
        <v>2.81020150781</v>
      </c>
      <c r="H7278" s="76" t="n">
        <v>174.44867079119</v>
      </c>
      <c r="I7278" s="76" t="n">
        <v>18.3716975368</v>
      </c>
      <c r="J7278" s="76" t="n">
        <v>1.1515694758</v>
      </c>
      <c r="K7278" s="76" t="n">
        <v>13.72924470881</v>
      </c>
      <c r="L7278" s="76" t="n">
        <v>3.88438508648</v>
      </c>
    </row>
    <row r="7279" customFormat="false" ht="15" hidden="false" customHeight="false" outlineLevel="0" collapsed="false">
      <c r="A7279" s="79" t="n">
        <v>35003.0833333157</v>
      </c>
      <c r="B7279" s="76" t="n">
        <v>161.05339962537</v>
      </c>
      <c r="C7279" s="76" t="n">
        <v>117.39327974451</v>
      </c>
      <c r="D7279" s="76" t="n">
        <v>0</v>
      </c>
      <c r="E7279" s="76" t="n">
        <v>47.22717170831</v>
      </c>
      <c r="F7279" s="76" t="n">
        <v>18.7926000039</v>
      </c>
      <c r="G7279" s="76" t="n">
        <v>2.79790504688</v>
      </c>
      <c r="H7279" s="76" t="n">
        <v>170.27847789597</v>
      </c>
      <c r="I7279" s="76" t="n">
        <v>18.399469738</v>
      </c>
      <c r="J7279" s="76" t="n">
        <v>1.1515694758</v>
      </c>
      <c r="K7279" s="76" t="n">
        <v>13.72902458675</v>
      </c>
      <c r="L7279" s="76" t="n">
        <v>2.75389993188</v>
      </c>
    </row>
    <row r="7280" customFormat="false" ht="15" hidden="false" customHeight="false" outlineLevel="0" collapsed="false">
      <c r="A7280" s="79" t="n">
        <v>35003.1249999824</v>
      </c>
      <c r="B7280" s="76" t="n">
        <v>164.67203916816</v>
      </c>
      <c r="C7280" s="76" t="n">
        <v>125.63642565561</v>
      </c>
      <c r="D7280" s="76" t="n">
        <v>0</v>
      </c>
      <c r="E7280" s="76" t="n">
        <v>31.58972224977</v>
      </c>
      <c r="F7280" s="76" t="n">
        <v>18.7926000039</v>
      </c>
      <c r="G7280" s="76" t="n">
        <v>2.80248852344</v>
      </c>
      <c r="H7280" s="76" t="n">
        <v>167.27785008856</v>
      </c>
      <c r="I7280" s="76" t="n">
        <v>18.35915338649</v>
      </c>
      <c r="J7280" s="76" t="n">
        <v>1.1515694758</v>
      </c>
      <c r="K7280" s="76" t="n">
        <v>13.73860990287</v>
      </c>
      <c r="L7280" s="76" t="n">
        <v>5.04000574739</v>
      </c>
    </row>
    <row r="7281" customFormat="false" ht="15" hidden="false" customHeight="false" outlineLevel="0" collapsed="false">
      <c r="A7281" s="79" t="n">
        <v>35003.166666649</v>
      </c>
      <c r="B7281" s="76" t="n">
        <v>169.01258403092</v>
      </c>
      <c r="C7281" s="76" t="n">
        <v>134.86220246117</v>
      </c>
      <c r="D7281" s="76" t="n">
        <v>0</v>
      </c>
      <c r="E7281" s="76" t="n">
        <v>24.1033942801</v>
      </c>
      <c r="F7281" s="76" t="n">
        <v>18.7926000039</v>
      </c>
      <c r="G7281" s="76" t="n">
        <v>2.80456401172</v>
      </c>
      <c r="H7281" s="76" t="n">
        <v>159.06077550428</v>
      </c>
      <c r="I7281" s="76" t="n">
        <v>18.44622514804</v>
      </c>
      <c r="J7281" s="76" t="n">
        <v>1.1403168038</v>
      </c>
      <c r="K7281" s="76" t="n">
        <v>13.60466357975</v>
      </c>
      <c r="L7281" s="76" t="n">
        <v>1.89957217155</v>
      </c>
    </row>
    <row r="7282" customFormat="false" ht="15" hidden="false" customHeight="false" outlineLevel="0" collapsed="false">
      <c r="A7282" s="79" t="n">
        <v>35003.2083333157</v>
      </c>
      <c r="B7282" s="76" t="n">
        <v>174.32815295993</v>
      </c>
      <c r="C7282" s="76" t="n">
        <v>135.67346740921</v>
      </c>
      <c r="D7282" s="76" t="n">
        <v>0.35575386151</v>
      </c>
      <c r="E7282" s="76" t="n">
        <v>21.18101785235</v>
      </c>
      <c r="F7282" s="76" t="n">
        <v>18.7926000039</v>
      </c>
      <c r="G7282" s="76" t="n">
        <v>2.79035877637</v>
      </c>
      <c r="H7282" s="76" t="n">
        <v>143.31073173755</v>
      </c>
      <c r="I7282" s="76" t="n">
        <v>18.45442921419</v>
      </c>
      <c r="J7282" s="76" t="n">
        <v>1.1403168038</v>
      </c>
      <c r="K7282" s="76" t="n">
        <v>14.64886142735</v>
      </c>
      <c r="L7282" s="76" t="n">
        <v>5.5409118438</v>
      </c>
    </row>
    <row r="7283" customFormat="false" ht="15" hidden="false" customHeight="false" outlineLevel="0" collapsed="false">
      <c r="A7283" s="79" t="n">
        <v>35003.2499999823</v>
      </c>
      <c r="B7283" s="76" t="n">
        <v>179.56447375049</v>
      </c>
      <c r="C7283" s="76" t="n">
        <v>134.32318798632</v>
      </c>
      <c r="D7283" s="76" t="n">
        <v>15.80005305209</v>
      </c>
      <c r="E7283" s="76" t="n">
        <v>22.14221857509</v>
      </c>
      <c r="F7283" s="76" t="n">
        <v>18.7926000039</v>
      </c>
      <c r="G7283" s="76" t="n">
        <v>2.78758911133</v>
      </c>
      <c r="H7283" s="76" t="n">
        <v>145.85665320243</v>
      </c>
      <c r="I7283" s="76" t="n">
        <v>18.69990632376</v>
      </c>
      <c r="J7283" s="76" t="n">
        <v>1.2229668038</v>
      </c>
      <c r="K7283" s="76" t="n">
        <v>14.60663539818</v>
      </c>
      <c r="L7283" s="76" t="n">
        <v>2.48373061003</v>
      </c>
    </row>
    <row r="7284" customFormat="false" ht="15" hidden="false" customHeight="false" outlineLevel="0" collapsed="false">
      <c r="A7284" s="79" t="n">
        <v>35003.291666649</v>
      </c>
      <c r="B7284" s="76" t="n">
        <v>180.32640791932</v>
      </c>
      <c r="C7284" s="76" t="n">
        <v>136.13495346692</v>
      </c>
      <c r="D7284" s="76" t="n">
        <v>87.36878090237</v>
      </c>
      <c r="E7284" s="76" t="n">
        <v>30.96233058342</v>
      </c>
      <c r="F7284" s="76" t="n">
        <v>18.7926000039</v>
      </c>
      <c r="G7284" s="76" t="n">
        <v>2.80263695215</v>
      </c>
      <c r="H7284" s="76" t="n">
        <v>148.04485476523</v>
      </c>
      <c r="I7284" s="76" t="n">
        <v>18.70347810562</v>
      </c>
      <c r="J7284" s="76" t="n">
        <v>1.5499668038</v>
      </c>
      <c r="K7284" s="76" t="n">
        <v>14.67522242981</v>
      </c>
      <c r="L7284" s="76" t="n">
        <v>1.36207932542</v>
      </c>
    </row>
    <row r="7285" customFormat="false" ht="15" hidden="false" customHeight="false" outlineLevel="0" collapsed="false">
      <c r="A7285" s="79" t="n">
        <v>35003.3333333157</v>
      </c>
      <c r="B7285" s="76" t="n">
        <v>174.91735976436</v>
      </c>
      <c r="C7285" s="76" t="n">
        <v>142.25673276757</v>
      </c>
      <c r="D7285" s="76" t="n">
        <v>230.23841208672</v>
      </c>
      <c r="E7285" s="76" t="n">
        <v>25.19170170195</v>
      </c>
      <c r="F7285" s="76" t="n">
        <v>18.7926000039</v>
      </c>
      <c r="G7285" s="76" t="n">
        <v>2.7904178291</v>
      </c>
      <c r="H7285" s="76" t="n">
        <v>119.21431612946</v>
      </c>
      <c r="I7285" s="76" t="n">
        <v>18.65494017485</v>
      </c>
      <c r="J7285" s="76" t="n">
        <v>1.5889468038</v>
      </c>
      <c r="K7285" s="76" t="n">
        <v>13.23042277532</v>
      </c>
      <c r="L7285" s="76" t="n">
        <v>1.24809869829</v>
      </c>
    </row>
    <row r="7286" customFormat="false" ht="15" hidden="false" customHeight="false" outlineLevel="0" collapsed="false">
      <c r="A7286" s="79" t="n">
        <v>35003.3749999823</v>
      </c>
      <c r="B7286" s="76" t="n">
        <v>162.05568678149</v>
      </c>
      <c r="C7286" s="76" t="n">
        <v>148.46936155011</v>
      </c>
      <c r="D7286" s="76" t="n">
        <v>364.018016884299</v>
      </c>
      <c r="E7286" s="76" t="n">
        <v>22.11901429573</v>
      </c>
      <c r="F7286" s="76" t="n">
        <v>18.7926000039</v>
      </c>
      <c r="G7286" s="76" t="n">
        <v>2.6408755752</v>
      </c>
      <c r="H7286" s="76" t="n">
        <v>120.60938159432</v>
      </c>
      <c r="I7286" s="76" t="n">
        <v>18.6375380293</v>
      </c>
      <c r="J7286" s="76" t="n">
        <v>1.5721168038</v>
      </c>
      <c r="K7286" s="76" t="n">
        <v>9.20269222527</v>
      </c>
      <c r="L7286" s="76" t="n">
        <v>2.2305872546</v>
      </c>
    </row>
    <row r="7287" customFormat="false" ht="15" hidden="false" customHeight="false" outlineLevel="0" collapsed="false">
      <c r="A7287" s="79" t="n">
        <v>35003.416666649</v>
      </c>
      <c r="B7287" s="76" t="n">
        <v>151.33033473399</v>
      </c>
      <c r="C7287" s="76" t="n">
        <v>145.24469481922</v>
      </c>
      <c r="D7287" s="76" t="n">
        <v>459.85931023437</v>
      </c>
      <c r="E7287" s="76" t="n">
        <v>23.62695052549</v>
      </c>
      <c r="F7287" s="76" t="n">
        <v>18.7926000039</v>
      </c>
      <c r="G7287" s="76" t="n">
        <v>2.60548440039</v>
      </c>
      <c r="H7287" s="76" t="n">
        <v>113.20571809164</v>
      </c>
      <c r="I7287" s="76" t="n">
        <v>18.66449643511</v>
      </c>
      <c r="J7287" s="76" t="n">
        <v>1.6151818038</v>
      </c>
      <c r="K7287" s="76" t="n">
        <v>7.3271144025</v>
      </c>
      <c r="L7287" s="76" t="n">
        <v>0.76945207022</v>
      </c>
    </row>
    <row r="7288" customFormat="false" ht="15" hidden="false" customHeight="false" outlineLevel="0" collapsed="false">
      <c r="A7288" s="79" t="n">
        <v>35003.4583333157</v>
      </c>
      <c r="B7288" s="76" t="n">
        <v>150.06858765228</v>
      </c>
      <c r="C7288" s="76" t="n">
        <v>143.95264432125</v>
      </c>
      <c r="D7288" s="76" t="n">
        <v>522.51186027465</v>
      </c>
      <c r="E7288" s="76" t="n">
        <v>30.09519540996</v>
      </c>
      <c r="F7288" s="76" t="n">
        <v>18.7926000039</v>
      </c>
      <c r="G7288" s="76" t="n">
        <v>2.6267248623</v>
      </c>
      <c r="H7288" s="76" t="n">
        <v>101.18965408541</v>
      </c>
      <c r="I7288" s="76" t="n">
        <v>18.67715805054</v>
      </c>
      <c r="J7288" s="76" t="n">
        <v>1.5930318038</v>
      </c>
      <c r="K7288" s="76" t="n">
        <v>5.66759255497</v>
      </c>
      <c r="L7288" s="76" t="n">
        <v>1.24212016935</v>
      </c>
    </row>
    <row r="7289" customFormat="false" ht="15" hidden="false" customHeight="false" outlineLevel="0" collapsed="false">
      <c r="A7289" s="79" t="n">
        <v>35003.4999999823</v>
      </c>
      <c r="B7289" s="76" t="n">
        <v>161.4621177388</v>
      </c>
      <c r="C7289" s="76" t="n">
        <v>143.1039679219</v>
      </c>
      <c r="D7289" s="76" t="n">
        <v>523.95511233836</v>
      </c>
      <c r="E7289" s="76" t="n">
        <v>25.10747684023</v>
      </c>
      <c r="F7289" s="76" t="n">
        <v>18.7926000039</v>
      </c>
      <c r="G7289" s="76" t="n">
        <v>2.63058710156</v>
      </c>
      <c r="H7289" s="76" t="n">
        <v>105.61561659142</v>
      </c>
      <c r="I7289" s="76" t="n">
        <v>18.69650301682</v>
      </c>
      <c r="J7289" s="76" t="n">
        <v>1.5735318038</v>
      </c>
      <c r="K7289" s="76" t="n">
        <v>5.24845827458</v>
      </c>
      <c r="L7289" s="76" t="n">
        <v>1.5289764214</v>
      </c>
    </row>
    <row r="7290" customFormat="false" ht="15" hidden="false" customHeight="false" outlineLevel="0" collapsed="false">
      <c r="A7290" s="79" t="n">
        <v>35003.541666649</v>
      </c>
      <c r="B7290" s="76" t="n">
        <v>171.08312980591</v>
      </c>
      <c r="C7290" s="76" t="n">
        <v>146.71823429822</v>
      </c>
      <c r="D7290" s="76" t="n">
        <v>461.67780005141</v>
      </c>
      <c r="E7290" s="76" t="n">
        <v>27.35108680573</v>
      </c>
      <c r="F7290" s="76" t="n">
        <v>18.7926000039</v>
      </c>
      <c r="G7290" s="76" t="n">
        <v>2.63097232324</v>
      </c>
      <c r="H7290" s="76" t="n">
        <v>107.67862154824</v>
      </c>
      <c r="I7290" s="76" t="n">
        <v>18.66067691494</v>
      </c>
      <c r="J7290" s="76" t="n">
        <v>1.5735318038</v>
      </c>
      <c r="K7290" s="76" t="n">
        <v>5.11902142446</v>
      </c>
      <c r="L7290" s="76" t="n">
        <v>2.45534926387</v>
      </c>
    </row>
    <row r="7291" customFormat="false" ht="15" hidden="false" customHeight="false" outlineLevel="0" collapsed="false">
      <c r="A7291" s="79" t="n">
        <v>35003.5833333157</v>
      </c>
      <c r="B7291" s="76" t="n">
        <v>189.39229568683</v>
      </c>
      <c r="C7291" s="76" t="n">
        <v>153.02764936196</v>
      </c>
      <c r="D7291" s="76" t="n">
        <v>343.85972453335</v>
      </c>
      <c r="E7291" s="76" t="n">
        <v>26.90049304147</v>
      </c>
      <c r="F7291" s="76" t="n">
        <v>17.4099636399</v>
      </c>
      <c r="G7291" s="76" t="n">
        <v>2.63693972461</v>
      </c>
      <c r="H7291" s="76" t="n">
        <v>118.20561622139</v>
      </c>
      <c r="I7291" s="76" t="n">
        <v>18.64496867929</v>
      </c>
      <c r="J7291" s="76" t="n">
        <v>1.5944468038</v>
      </c>
      <c r="K7291" s="76" t="n">
        <v>6.38286725688</v>
      </c>
      <c r="L7291" s="76" t="n">
        <v>3.7164881455</v>
      </c>
    </row>
    <row r="7292" customFormat="false" ht="15" hidden="false" customHeight="false" outlineLevel="0" collapsed="false">
      <c r="A7292" s="79" t="n">
        <v>35003.6249999823</v>
      </c>
      <c r="B7292" s="76" t="n">
        <v>219.57003404532</v>
      </c>
      <c r="C7292" s="76" t="n">
        <v>157.95268032149</v>
      </c>
      <c r="D7292" s="76" t="n">
        <v>190.98310977359</v>
      </c>
      <c r="E7292" s="76" t="n">
        <v>29.00493569449</v>
      </c>
      <c r="F7292" s="76" t="n">
        <v>17.4099636399</v>
      </c>
      <c r="G7292" s="76" t="n">
        <v>2.65485205762</v>
      </c>
      <c r="H7292" s="76" t="n">
        <v>125.64836176343</v>
      </c>
      <c r="I7292" s="76" t="n">
        <v>18.70249563883</v>
      </c>
      <c r="J7292" s="76" t="n">
        <v>1.6112768038</v>
      </c>
      <c r="K7292" s="76" t="n">
        <v>8.02555052115</v>
      </c>
      <c r="L7292" s="76" t="n">
        <v>6.39003837508</v>
      </c>
    </row>
    <row r="7293" customFormat="false" ht="15" hidden="false" customHeight="false" outlineLevel="0" collapsed="false">
      <c r="A7293" s="79" t="n">
        <v>35003.666666649</v>
      </c>
      <c r="B7293" s="76" t="n">
        <v>246.03348347226</v>
      </c>
      <c r="C7293" s="76" t="n">
        <v>162.28798868266</v>
      </c>
      <c r="D7293" s="76" t="n">
        <v>56.33027983274</v>
      </c>
      <c r="E7293" s="76" t="n">
        <v>39.30243457955</v>
      </c>
      <c r="F7293" s="76" t="n">
        <v>17.4099636399</v>
      </c>
      <c r="G7293" s="76" t="n">
        <v>2.14229333416</v>
      </c>
      <c r="H7293" s="76" t="n">
        <v>129.74516567096</v>
      </c>
      <c r="I7293" s="76" t="n">
        <v>18.78415442633</v>
      </c>
      <c r="J7293" s="76" t="n">
        <v>1.6420568038</v>
      </c>
      <c r="K7293" s="76" t="n">
        <v>9.27268536396</v>
      </c>
      <c r="L7293" s="76" t="n">
        <v>31.0884754258</v>
      </c>
    </row>
    <row r="7294" customFormat="false" ht="15" hidden="false" customHeight="false" outlineLevel="0" collapsed="false">
      <c r="A7294" s="79" t="n">
        <v>35003.7083333157</v>
      </c>
      <c r="B7294" s="76" t="n">
        <v>272.46768581212</v>
      </c>
      <c r="C7294" s="76" t="n">
        <v>166.0837951238</v>
      </c>
      <c r="D7294" s="76" t="n">
        <v>3.6689757582</v>
      </c>
      <c r="E7294" s="76" t="n">
        <v>35.27624918813</v>
      </c>
      <c r="F7294" s="76" t="n">
        <v>17.4099636399</v>
      </c>
      <c r="G7294" s="76" t="n">
        <v>1.48055847168</v>
      </c>
      <c r="H7294" s="76" t="n">
        <v>131.82402369986</v>
      </c>
      <c r="I7294" s="76" t="n">
        <v>18.90163806711</v>
      </c>
      <c r="J7294" s="76" t="n">
        <v>1.6420568038</v>
      </c>
      <c r="K7294" s="76" t="n">
        <v>9.26468572602</v>
      </c>
      <c r="L7294" s="76" t="n">
        <v>28.49022307005</v>
      </c>
    </row>
    <row r="7295" customFormat="false" ht="15" hidden="false" customHeight="false" outlineLevel="0" collapsed="false">
      <c r="A7295" s="79" t="n">
        <v>35003.7499999823</v>
      </c>
      <c r="B7295" s="76" t="n">
        <v>290.1232380558</v>
      </c>
      <c r="C7295" s="76" t="n">
        <v>166.57470723</v>
      </c>
      <c r="D7295" s="76" t="n">
        <v>0</v>
      </c>
      <c r="E7295" s="76" t="n">
        <v>24.66959362182</v>
      </c>
      <c r="F7295" s="76" t="n">
        <v>17.4099636399</v>
      </c>
      <c r="G7295" s="76" t="n">
        <v>1.48045800781</v>
      </c>
      <c r="H7295" s="76" t="n">
        <v>127.2705413449</v>
      </c>
      <c r="I7295" s="76" t="n">
        <v>18.92539922403</v>
      </c>
      <c r="J7295" s="76" t="n">
        <v>1.6420568038</v>
      </c>
      <c r="K7295" s="76" t="n">
        <v>9.26944488912</v>
      </c>
      <c r="L7295" s="76" t="n">
        <v>35.71420157659</v>
      </c>
    </row>
    <row r="7296" customFormat="false" ht="15" hidden="false" customHeight="false" outlineLevel="0" collapsed="false">
      <c r="A7296" s="79" t="n">
        <v>35003.791666649</v>
      </c>
      <c r="B7296" s="76" t="n">
        <v>297.5332953186</v>
      </c>
      <c r="C7296" s="76" t="n">
        <v>162.36199343271</v>
      </c>
      <c r="D7296" s="76" t="n">
        <v>0</v>
      </c>
      <c r="E7296" s="76" t="n">
        <v>26.75659613454</v>
      </c>
      <c r="F7296" s="76" t="n">
        <v>17.4099636399</v>
      </c>
      <c r="G7296" s="76" t="n">
        <v>1.48077978516</v>
      </c>
      <c r="H7296" s="76" t="n">
        <v>123.76967248593</v>
      </c>
      <c r="I7296" s="76" t="n">
        <v>18.90579899361</v>
      </c>
      <c r="J7296" s="76" t="n">
        <v>1.6420568038</v>
      </c>
      <c r="K7296" s="76" t="n">
        <v>9.28601385646</v>
      </c>
      <c r="L7296" s="76" t="n">
        <v>30.39588469081</v>
      </c>
    </row>
    <row r="7297" customFormat="false" ht="15" hidden="false" customHeight="false" outlineLevel="0" collapsed="false">
      <c r="A7297" s="79" t="n">
        <v>35003.8333333156</v>
      </c>
      <c r="B7297" s="76" t="n">
        <v>299.24334514755</v>
      </c>
      <c r="C7297" s="76" t="n">
        <v>148.76594652343</v>
      </c>
      <c r="D7297" s="76" t="n">
        <v>0</v>
      </c>
      <c r="E7297" s="76" t="n">
        <v>26.35448601442</v>
      </c>
      <c r="F7297" s="76" t="n">
        <v>17.4099636399</v>
      </c>
      <c r="G7297" s="76" t="n">
        <v>1.48172485352</v>
      </c>
      <c r="H7297" s="76" t="n">
        <v>140.17781485612</v>
      </c>
      <c r="I7297" s="76" t="n">
        <v>18.84089297437</v>
      </c>
      <c r="J7297" s="76" t="n">
        <v>1.6420568038</v>
      </c>
      <c r="K7297" s="76" t="n">
        <v>10.07789596114</v>
      </c>
      <c r="L7297" s="76" t="n">
        <v>26.93525577338</v>
      </c>
    </row>
    <row r="7298" customFormat="false" ht="15" hidden="false" customHeight="false" outlineLevel="0" collapsed="false">
      <c r="A7298" s="79" t="n">
        <v>35003.8749999823</v>
      </c>
      <c r="B7298" s="76" t="n">
        <v>300.44023700065</v>
      </c>
      <c r="C7298" s="76" t="n">
        <v>136.14556480395</v>
      </c>
      <c r="D7298" s="76" t="n">
        <v>0</v>
      </c>
      <c r="E7298" s="76" t="n">
        <v>22.56551193533</v>
      </c>
      <c r="F7298" s="76" t="n">
        <v>17.4099636399</v>
      </c>
      <c r="G7298" s="76" t="n">
        <v>1.48210705566</v>
      </c>
      <c r="H7298" s="76" t="n">
        <v>140.64105447925</v>
      </c>
      <c r="I7298" s="76" t="n">
        <v>18.77500478766</v>
      </c>
      <c r="J7298" s="76" t="n">
        <v>1.6420568038</v>
      </c>
      <c r="K7298" s="76" t="n">
        <v>10.07856463294</v>
      </c>
      <c r="L7298" s="76" t="n">
        <v>23.1370920541</v>
      </c>
    </row>
    <row r="7299" customFormat="false" ht="15" hidden="false" customHeight="false" outlineLevel="0" collapsed="false">
      <c r="A7299" s="79" t="n">
        <v>35003.916666649</v>
      </c>
      <c r="B7299" s="76" t="n">
        <v>303.55022972474</v>
      </c>
      <c r="C7299" s="76" t="n">
        <v>128.44710739572</v>
      </c>
      <c r="D7299" s="76" t="n">
        <v>0</v>
      </c>
      <c r="E7299" s="76" t="n">
        <v>24.75725846697</v>
      </c>
      <c r="F7299" s="76" t="n">
        <v>17.4099636399</v>
      </c>
      <c r="G7299" s="76" t="n">
        <v>1.48275048828</v>
      </c>
      <c r="H7299" s="76" t="n">
        <v>148.07264754215</v>
      </c>
      <c r="I7299" s="76" t="n">
        <v>18.71054624106</v>
      </c>
      <c r="J7299" s="76" t="n">
        <v>1.6420568038</v>
      </c>
      <c r="K7299" s="76" t="n">
        <v>10.06938234784</v>
      </c>
      <c r="L7299" s="76" t="n">
        <v>27.26382724005</v>
      </c>
    </row>
    <row r="7300" customFormat="false" ht="15" hidden="false" customHeight="false" outlineLevel="0" collapsed="false">
      <c r="A7300" s="79" t="n">
        <v>35003.9583333156</v>
      </c>
      <c r="B7300" s="76" t="n">
        <v>301.96542206965</v>
      </c>
      <c r="C7300" s="76" t="n">
        <v>123.18283885311</v>
      </c>
      <c r="D7300" s="76" t="n">
        <v>0</v>
      </c>
      <c r="E7300" s="76" t="n">
        <v>20.46847202557</v>
      </c>
      <c r="F7300" s="76" t="n">
        <v>17.4099636399</v>
      </c>
      <c r="G7300" s="76" t="n">
        <v>1.49658618164</v>
      </c>
      <c r="H7300" s="76" t="n">
        <v>122.96931064425</v>
      </c>
      <c r="I7300" s="76" t="n">
        <v>18.62417480907</v>
      </c>
      <c r="J7300" s="76" t="n">
        <v>1.6420568038</v>
      </c>
      <c r="K7300" s="76" t="n">
        <v>10.05942301359</v>
      </c>
      <c r="L7300" s="76" t="n">
        <v>39.78408081974</v>
      </c>
    </row>
    <row r="7301" customFormat="false" ht="15" hidden="false" customHeight="false" outlineLevel="0" collapsed="false">
      <c r="A7301" s="79" t="n">
        <v>35003.9999999823</v>
      </c>
      <c r="B7301" s="76" t="n">
        <v>300.57082969556</v>
      </c>
      <c r="C7301" s="76" t="n">
        <v>117.34582493789</v>
      </c>
      <c r="D7301" s="76" t="n">
        <v>0</v>
      </c>
      <c r="E7301" s="76" t="n">
        <v>41.83079750926</v>
      </c>
      <c r="F7301" s="76" t="n">
        <v>17.4099636399</v>
      </c>
      <c r="G7301" s="76" t="n">
        <v>1.49660632324</v>
      </c>
      <c r="H7301" s="76" t="n">
        <v>141.82106220743</v>
      </c>
      <c r="I7301" s="76" t="n">
        <v>18.69017815599</v>
      </c>
      <c r="J7301" s="76" t="n">
        <v>1.6420568038</v>
      </c>
      <c r="K7301" s="76" t="n">
        <v>10.04973729961</v>
      </c>
      <c r="L7301" s="76" t="n">
        <v>30.30810066652</v>
      </c>
    </row>
    <row r="7302" customFormat="false" ht="15" hidden="false" customHeight="false" outlineLevel="0" collapsed="false">
      <c r="A7302" s="79" t="n">
        <v>35004.041666649</v>
      </c>
      <c r="B7302" s="76" t="n">
        <v>298.44663254076</v>
      </c>
      <c r="C7302" s="76" t="n">
        <v>118.60598664731</v>
      </c>
      <c r="D7302" s="76" t="n">
        <v>0</v>
      </c>
      <c r="E7302" s="76" t="n">
        <v>32.26249217171</v>
      </c>
      <c r="F7302" s="76" t="n">
        <v>17.4099636399</v>
      </c>
      <c r="G7302" s="76" t="n">
        <v>1.49642529297</v>
      </c>
      <c r="H7302" s="76" t="n">
        <v>137.21847942005</v>
      </c>
      <c r="I7302" s="76" t="n">
        <v>18.63469649336</v>
      </c>
      <c r="J7302" s="76" t="n">
        <v>1.6420568038</v>
      </c>
      <c r="K7302" s="76" t="n">
        <v>10.04973729961</v>
      </c>
      <c r="L7302" s="76" t="n">
        <v>29.47877066675</v>
      </c>
    </row>
    <row r="7303" customFormat="false" ht="15" hidden="false" customHeight="false" outlineLevel="0" collapsed="false">
      <c r="A7303" s="79" t="n">
        <v>35004.0833333156</v>
      </c>
      <c r="B7303" s="76" t="n">
        <v>294.32672140021</v>
      </c>
      <c r="C7303" s="76" t="n">
        <v>125.40245357991</v>
      </c>
      <c r="D7303" s="76" t="n">
        <v>0</v>
      </c>
      <c r="E7303" s="76" t="n">
        <v>26.10981466679</v>
      </c>
      <c r="F7303" s="76" t="n">
        <v>17.4099636399</v>
      </c>
      <c r="G7303" s="76" t="n">
        <v>1.49608349609</v>
      </c>
      <c r="H7303" s="76" t="n">
        <v>145.47524514827</v>
      </c>
      <c r="I7303" s="76" t="n">
        <v>18.64891938721</v>
      </c>
      <c r="J7303" s="76" t="n">
        <v>1.6420568038</v>
      </c>
      <c r="K7303" s="76" t="n">
        <v>9.0439285392</v>
      </c>
      <c r="L7303" s="76" t="n">
        <v>15.79150175708</v>
      </c>
    </row>
    <row r="7304" customFormat="false" ht="15" hidden="false" customHeight="false" outlineLevel="0" collapsed="false">
      <c r="A7304" s="79" t="n">
        <v>35004.1249999823</v>
      </c>
      <c r="B7304" s="76" t="n">
        <v>291.8328629525</v>
      </c>
      <c r="C7304" s="76" t="n">
        <v>140.74319527085</v>
      </c>
      <c r="D7304" s="76" t="n">
        <v>0</v>
      </c>
      <c r="E7304" s="76" t="n">
        <v>21.64388169135</v>
      </c>
      <c r="F7304" s="76" t="n">
        <v>17.4099636399</v>
      </c>
      <c r="G7304" s="76" t="n">
        <v>1.49505786133</v>
      </c>
      <c r="H7304" s="76" t="n">
        <v>145.11790266303</v>
      </c>
      <c r="I7304" s="76" t="n">
        <v>18.56513458201</v>
      </c>
      <c r="J7304" s="76" t="n">
        <v>1.6420568038</v>
      </c>
      <c r="K7304" s="76" t="n">
        <v>7.64898774106</v>
      </c>
      <c r="L7304" s="76" t="n">
        <v>10.74933762378</v>
      </c>
    </row>
    <row r="7305" customFormat="false" ht="15" hidden="false" customHeight="false" outlineLevel="0" collapsed="false">
      <c r="A7305" s="79" t="n">
        <v>35004.166666649</v>
      </c>
      <c r="B7305" s="76" t="n">
        <v>291.13031043135</v>
      </c>
      <c r="C7305" s="76" t="n">
        <v>157.15520381668</v>
      </c>
      <c r="D7305" s="76" t="n">
        <v>0</v>
      </c>
      <c r="E7305" s="76" t="n">
        <v>16.67733315354</v>
      </c>
      <c r="F7305" s="76" t="n">
        <v>17.4099636399</v>
      </c>
      <c r="G7305" s="76" t="n">
        <v>1.49348925781</v>
      </c>
      <c r="H7305" s="76" t="n">
        <v>132.05754843694</v>
      </c>
      <c r="I7305" s="76" t="n">
        <v>18.60654016089</v>
      </c>
      <c r="J7305" s="76" t="n">
        <v>1.6533094758</v>
      </c>
      <c r="K7305" s="76" t="n">
        <v>5.7964091488</v>
      </c>
      <c r="L7305" s="76" t="n">
        <v>1.42647460061</v>
      </c>
    </row>
    <row r="7306" customFormat="false" ht="15" hidden="false" customHeight="false" outlineLevel="0" collapsed="false">
      <c r="A7306" s="79" t="n">
        <v>35004.2083333156</v>
      </c>
      <c r="B7306" s="76" t="n">
        <v>285.74978882234</v>
      </c>
      <c r="C7306" s="76" t="n">
        <v>164.99323937631</v>
      </c>
      <c r="D7306" s="76" t="n">
        <v>0.30020333372</v>
      </c>
      <c r="E7306" s="76" t="n">
        <v>15.27377040259</v>
      </c>
      <c r="F7306" s="76" t="n">
        <v>17.4099636399</v>
      </c>
      <c r="G7306" s="76" t="n">
        <v>1.4919407959</v>
      </c>
      <c r="H7306" s="76" t="n">
        <v>106.80933233258</v>
      </c>
      <c r="I7306" s="76" t="n">
        <v>18.61297951875</v>
      </c>
      <c r="J7306" s="76" t="n">
        <v>1.6533094758</v>
      </c>
      <c r="K7306" s="76" t="n">
        <v>4.70567997113</v>
      </c>
      <c r="L7306" s="76" t="n">
        <v>14.85587459019</v>
      </c>
    </row>
    <row r="7307" customFormat="false" ht="15" hidden="false" customHeight="false" outlineLevel="0" collapsed="false">
      <c r="A7307" s="79" t="n">
        <v>35004.2499999823</v>
      </c>
      <c r="B7307" s="76" t="n">
        <v>285.40501089767</v>
      </c>
      <c r="C7307" s="76" t="n">
        <v>166.34301667532</v>
      </c>
      <c r="D7307" s="76" t="n">
        <v>8.42982840573</v>
      </c>
      <c r="E7307" s="76" t="n">
        <v>14.12095823002</v>
      </c>
      <c r="F7307" s="76" t="n">
        <v>17.4099636399</v>
      </c>
      <c r="G7307" s="76" t="n">
        <v>1.49099560547</v>
      </c>
      <c r="H7307" s="76" t="n">
        <v>111.49888650215</v>
      </c>
      <c r="I7307" s="76" t="n">
        <v>18.65444901234</v>
      </c>
      <c r="J7307" s="76" t="n">
        <v>1.6533094758</v>
      </c>
      <c r="K7307" s="76" t="n">
        <v>4.67771748015</v>
      </c>
      <c r="L7307" s="76" t="n">
        <v>9.00524156218</v>
      </c>
    </row>
    <row r="7308" customFormat="false" ht="15" hidden="false" customHeight="false" outlineLevel="0" collapsed="false">
      <c r="A7308" s="79" t="n">
        <v>35004.291666649</v>
      </c>
      <c r="B7308" s="76" t="n">
        <v>281.62257636943</v>
      </c>
      <c r="C7308" s="76" t="n">
        <v>167.76245265043</v>
      </c>
      <c r="D7308" s="76" t="n">
        <v>71.2465499120199</v>
      </c>
      <c r="E7308" s="76" t="n">
        <v>30.29418443864</v>
      </c>
      <c r="F7308" s="76" t="n">
        <v>17.4099636399</v>
      </c>
      <c r="G7308" s="76" t="n">
        <v>1.49047277832</v>
      </c>
      <c r="H7308" s="76" t="n">
        <v>104.745822961</v>
      </c>
      <c r="I7308" s="76" t="n">
        <v>18.6361351926</v>
      </c>
      <c r="J7308" s="76" t="n">
        <v>1.6533094758</v>
      </c>
      <c r="K7308" s="76" t="n">
        <v>5.49667997113</v>
      </c>
      <c r="L7308" s="76" t="n">
        <v>18.59966118643</v>
      </c>
    </row>
    <row r="7309" customFormat="false" ht="15" hidden="false" customHeight="false" outlineLevel="0" collapsed="false">
      <c r="A7309" s="79" t="n">
        <v>35004.3333333156</v>
      </c>
      <c r="B7309" s="76" t="n">
        <v>286.85122117442</v>
      </c>
      <c r="C7309" s="76" t="n">
        <v>164.61457037335</v>
      </c>
      <c r="D7309" s="76" t="n">
        <v>205.1343691847</v>
      </c>
      <c r="E7309" s="76" t="n">
        <v>18.7526792734</v>
      </c>
      <c r="F7309" s="76" t="n">
        <v>17.4099636399</v>
      </c>
      <c r="G7309" s="76" t="n">
        <v>1.49089501953</v>
      </c>
      <c r="H7309" s="76" t="n">
        <v>96.73802370429</v>
      </c>
      <c r="I7309" s="76" t="n">
        <v>18.68744036804</v>
      </c>
      <c r="J7309" s="76" t="n">
        <v>1.49541307948</v>
      </c>
      <c r="K7309" s="76" t="n">
        <v>5.44017997113</v>
      </c>
      <c r="L7309" s="76" t="n">
        <v>0.06459121617</v>
      </c>
    </row>
    <row r="7310" customFormat="false" ht="15" hidden="false" customHeight="false" outlineLevel="0" collapsed="false">
      <c r="A7310" s="79" t="n">
        <v>35004.3749999823</v>
      </c>
      <c r="B7310" s="76" t="n">
        <v>268.99065274037</v>
      </c>
      <c r="C7310" s="76" t="n">
        <v>166.06057862593</v>
      </c>
      <c r="D7310" s="76" t="n">
        <v>333.75615334503</v>
      </c>
      <c r="E7310" s="76" t="n">
        <v>16.24586441191</v>
      </c>
      <c r="F7310" s="76" t="n">
        <v>17.4099636399</v>
      </c>
      <c r="G7310" s="76" t="n">
        <v>1.4919407959</v>
      </c>
      <c r="H7310" s="76" t="n">
        <v>73.77273535405</v>
      </c>
      <c r="I7310" s="76" t="n">
        <v>18.68607206591</v>
      </c>
      <c r="J7310" s="76" t="n">
        <v>1.3431394758</v>
      </c>
      <c r="K7310" s="76" t="n">
        <v>0.36517944333</v>
      </c>
      <c r="L7310" s="76" t="n">
        <v>0</v>
      </c>
    </row>
    <row r="7311" customFormat="false" ht="15" hidden="false" customHeight="false" outlineLevel="0" collapsed="false">
      <c r="A7311" s="79" t="n">
        <v>35004.4166666489</v>
      </c>
      <c r="B7311" s="76" t="n">
        <v>255.84971579351</v>
      </c>
      <c r="C7311" s="76" t="n">
        <v>160.3226213652</v>
      </c>
      <c r="D7311" s="76" t="n">
        <v>426.90582101311</v>
      </c>
      <c r="E7311" s="76" t="n">
        <v>14.6718822327</v>
      </c>
      <c r="F7311" s="76" t="n">
        <v>17.4099636399</v>
      </c>
      <c r="G7311" s="76" t="n">
        <v>1.49334851074</v>
      </c>
      <c r="H7311" s="76" t="n">
        <v>70.06466519977</v>
      </c>
      <c r="I7311" s="76" t="n">
        <v>18.70347858971</v>
      </c>
      <c r="J7311" s="76" t="n">
        <v>1.3431394758</v>
      </c>
      <c r="K7311" s="76" t="n">
        <v>0.83503240984</v>
      </c>
      <c r="L7311" s="76" t="n">
        <v>0.35954257545</v>
      </c>
    </row>
    <row r="7312" customFormat="false" ht="15" hidden="false" customHeight="false" outlineLevel="0" collapsed="false">
      <c r="A7312" s="79" t="n">
        <v>35004.4583333156</v>
      </c>
      <c r="B7312" s="76" t="n">
        <v>244.21343675505</v>
      </c>
      <c r="C7312" s="76" t="n">
        <v>167.90861870407</v>
      </c>
      <c r="D7312" s="76" t="n">
        <v>476.81810983079</v>
      </c>
      <c r="E7312" s="76" t="n">
        <v>13.37058238685</v>
      </c>
      <c r="F7312" s="76" t="n">
        <v>17.4099636399</v>
      </c>
      <c r="G7312" s="76" t="n">
        <v>1.49491711426</v>
      </c>
      <c r="H7312" s="76" t="n">
        <v>64.71094612566</v>
      </c>
      <c r="I7312" s="76" t="n">
        <v>18.67385142314</v>
      </c>
      <c r="J7312" s="76" t="n">
        <v>1.5552894758</v>
      </c>
      <c r="K7312" s="76" t="n">
        <v>0.42136869332</v>
      </c>
      <c r="L7312" s="76" t="n">
        <v>0</v>
      </c>
    </row>
    <row r="7313" customFormat="false" ht="15" hidden="false" customHeight="false" outlineLevel="0" collapsed="false">
      <c r="A7313" s="79" t="n">
        <v>35004.4999999823</v>
      </c>
      <c r="B7313" s="76" t="n">
        <v>264.44841083553</v>
      </c>
      <c r="C7313" s="76" t="n">
        <v>169.42911983021</v>
      </c>
      <c r="D7313" s="76" t="n">
        <v>456.34591807593</v>
      </c>
      <c r="E7313" s="76" t="n">
        <v>12.33830336916</v>
      </c>
      <c r="F7313" s="76" t="n">
        <v>17.4099636399</v>
      </c>
      <c r="G7313" s="76" t="n">
        <v>1.4965057373</v>
      </c>
      <c r="H7313" s="76" t="n">
        <v>64.11684281464</v>
      </c>
      <c r="I7313" s="76" t="n">
        <v>18.64549126005</v>
      </c>
      <c r="J7313" s="76" t="n">
        <v>1.7117894758</v>
      </c>
      <c r="K7313" s="76" t="n">
        <v>0.42136869332</v>
      </c>
      <c r="L7313" s="76" t="n">
        <v>0</v>
      </c>
    </row>
    <row r="7314" customFormat="false" ht="15" hidden="false" customHeight="false" outlineLevel="0" collapsed="false">
      <c r="A7314" s="79" t="n">
        <v>35004.5416666489</v>
      </c>
      <c r="B7314" s="76" t="n">
        <v>267.04639530317</v>
      </c>
      <c r="C7314" s="76" t="n">
        <v>184.33677396759</v>
      </c>
      <c r="D7314" s="76" t="n">
        <v>399.65253503276</v>
      </c>
      <c r="E7314" s="76" t="n">
        <v>16.61396548528</v>
      </c>
      <c r="F7314" s="76" t="n">
        <v>17.4099636399</v>
      </c>
      <c r="G7314" s="76" t="n">
        <v>1.49682751465</v>
      </c>
      <c r="H7314" s="76" t="n">
        <v>60.5134850002</v>
      </c>
      <c r="I7314" s="76" t="n">
        <v>18.65961184271</v>
      </c>
      <c r="J7314" s="76" t="n">
        <v>1.7117894758</v>
      </c>
      <c r="K7314" s="76" t="n">
        <v>0.42136869332</v>
      </c>
      <c r="L7314" s="76" t="n">
        <v>0</v>
      </c>
    </row>
    <row r="7315" customFormat="false" ht="15" hidden="false" customHeight="false" outlineLevel="0" collapsed="false">
      <c r="A7315" s="79" t="n">
        <v>35004.5833333156</v>
      </c>
      <c r="B7315" s="76" t="n">
        <v>268.60375341866</v>
      </c>
      <c r="C7315" s="76" t="n">
        <v>189.89950121942</v>
      </c>
      <c r="D7315" s="76" t="n">
        <v>299.24247421281</v>
      </c>
      <c r="E7315" s="76" t="n">
        <v>16.93688070112</v>
      </c>
      <c r="F7315" s="76" t="n">
        <v>17.4099636399</v>
      </c>
      <c r="G7315" s="76" t="n">
        <v>1.4975715332</v>
      </c>
      <c r="H7315" s="76" t="n">
        <v>66.47095805583</v>
      </c>
      <c r="I7315" s="76" t="n">
        <v>18.68035873029</v>
      </c>
      <c r="J7315" s="76" t="n">
        <v>1.7117894758</v>
      </c>
      <c r="K7315" s="76" t="n">
        <v>0.42136869332</v>
      </c>
      <c r="L7315" s="76" t="n">
        <v>1.02991390987</v>
      </c>
    </row>
    <row r="7316" customFormat="false" ht="15" hidden="false" customHeight="false" outlineLevel="0" collapsed="false">
      <c r="A7316" s="79" t="n">
        <v>35004.6249999823</v>
      </c>
      <c r="B7316" s="76" t="n">
        <v>291.49001733291</v>
      </c>
      <c r="C7316" s="76" t="n">
        <v>191.12824739428</v>
      </c>
      <c r="D7316" s="76" t="n">
        <v>161.94932116624</v>
      </c>
      <c r="E7316" s="76" t="n">
        <v>25.61290961585</v>
      </c>
      <c r="F7316" s="76" t="n">
        <v>17.4099636399</v>
      </c>
      <c r="G7316" s="76" t="n">
        <v>1.49779284668</v>
      </c>
      <c r="H7316" s="76" t="n">
        <v>100.18525962379</v>
      </c>
      <c r="I7316" s="76" t="n">
        <v>18.7571288329</v>
      </c>
      <c r="J7316" s="76" t="n">
        <v>1.6949594758</v>
      </c>
      <c r="K7316" s="76" t="n">
        <v>2.89736922112</v>
      </c>
      <c r="L7316" s="76" t="n">
        <v>8.68603553369</v>
      </c>
    </row>
    <row r="7317" customFormat="false" ht="15" hidden="false" customHeight="false" outlineLevel="0" collapsed="false">
      <c r="A7317" s="79" t="n">
        <v>35004.6666666489</v>
      </c>
      <c r="B7317" s="76" t="n">
        <v>288.69402897913</v>
      </c>
      <c r="C7317" s="76" t="n">
        <v>193.98558048667</v>
      </c>
      <c r="D7317" s="76" t="n">
        <v>50.91679152742</v>
      </c>
      <c r="E7317" s="76" t="n">
        <v>31.52679045954</v>
      </c>
      <c r="F7317" s="76" t="n">
        <v>17.4099636399</v>
      </c>
      <c r="G7317" s="76" t="n">
        <v>1.49767211914</v>
      </c>
      <c r="H7317" s="76" t="n">
        <v>108.98679585747</v>
      </c>
      <c r="I7317" s="76" t="n">
        <v>18.81426984423</v>
      </c>
      <c r="J7317" s="76" t="n">
        <v>1.6949594758</v>
      </c>
      <c r="K7317" s="76" t="n">
        <v>9.24830174977</v>
      </c>
      <c r="L7317" s="76" t="n">
        <v>27.79052554153</v>
      </c>
    </row>
    <row r="7318" customFormat="false" ht="15" hidden="false" customHeight="false" outlineLevel="0" collapsed="false">
      <c r="A7318" s="79" t="n">
        <v>35004.7083333156</v>
      </c>
      <c r="B7318" s="76" t="n">
        <v>284.56053866093</v>
      </c>
      <c r="C7318" s="76" t="n">
        <v>193.11983939773</v>
      </c>
      <c r="D7318" s="76" t="n">
        <v>2.76557023304</v>
      </c>
      <c r="E7318" s="76" t="n">
        <v>28.23669998602</v>
      </c>
      <c r="F7318" s="76" t="n">
        <v>17.4099636399</v>
      </c>
      <c r="G7318" s="76" t="n">
        <v>1.49797375488</v>
      </c>
      <c r="H7318" s="76" t="n">
        <v>127.47961484697</v>
      </c>
      <c r="I7318" s="76" t="n">
        <v>18.90662229556</v>
      </c>
      <c r="J7318" s="76" t="n">
        <v>1.6949594758</v>
      </c>
      <c r="K7318" s="76" t="n">
        <v>9.11169786902</v>
      </c>
      <c r="L7318" s="76" t="n">
        <v>17.94801961924</v>
      </c>
    </row>
    <row r="7319" customFormat="false" ht="15" hidden="false" customHeight="false" outlineLevel="0" collapsed="false">
      <c r="A7319" s="79" t="n">
        <v>35004.7499999823</v>
      </c>
      <c r="B7319" s="76" t="n">
        <v>281.49194224218</v>
      </c>
      <c r="C7319" s="76" t="n">
        <v>190.50093040777</v>
      </c>
      <c r="D7319" s="76" t="n">
        <v>0</v>
      </c>
      <c r="E7319" s="76" t="n">
        <v>30.21774621228</v>
      </c>
      <c r="F7319" s="76" t="n">
        <v>17.4099636399</v>
      </c>
      <c r="G7319" s="76" t="n">
        <v>1.49809448242</v>
      </c>
      <c r="H7319" s="76" t="n">
        <v>127.66077257999</v>
      </c>
      <c r="I7319" s="76" t="n">
        <v>18.89856783446</v>
      </c>
      <c r="J7319" s="76" t="n">
        <v>1.6781294758</v>
      </c>
      <c r="K7319" s="76" t="n">
        <v>9.24830174977</v>
      </c>
      <c r="L7319" s="76" t="n">
        <v>21.51341359465</v>
      </c>
    </row>
    <row r="7320" customFormat="false" ht="15" hidden="false" customHeight="false" outlineLevel="0" collapsed="false">
      <c r="A7320" s="79" t="n">
        <v>35004.7916666489</v>
      </c>
      <c r="B7320" s="76" t="n">
        <v>279.30436070505</v>
      </c>
      <c r="C7320" s="76" t="n">
        <v>185.81069757704</v>
      </c>
      <c r="D7320" s="76" t="n">
        <v>0</v>
      </c>
      <c r="E7320" s="76" t="n">
        <v>25.04170917209</v>
      </c>
      <c r="F7320" s="76" t="n">
        <v>17.4099636399</v>
      </c>
      <c r="G7320" s="76" t="n">
        <v>1.53101452637</v>
      </c>
      <c r="H7320" s="76" t="n">
        <v>127.06301380416</v>
      </c>
      <c r="I7320" s="76" t="n">
        <v>18.92721674992</v>
      </c>
      <c r="J7320" s="76" t="n">
        <v>1.6781294758</v>
      </c>
      <c r="K7320" s="76" t="n">
        <v>9.24830174977</v>
      </c>
      <c r="L7320" s="76" t="n">
        <v>26.2272848814</v>
      </c>
    </row>
    <row r="7321" customFormat="false" ht="15" hidden="false" customHeight="false" outlineLevel="0" collapsed="false">
      <c r="A7321" s="79" t="n">
        <v>35004.8333333156</v>
      </c>
      <c r="B7321" s="76" t="n">
        <v>277.32271183372</v>
      </c>
      <c r="C7321" s="76" t="n">
        <v>178.44474650789</v>
      </c>
      <c r="D7321" s="76" t="n">
        <v>0</v>
      </c>
      <c r="E7321" s="76" t="n">
        <v>31.96439590584</v>
      </c>
      <c r="F7321" s="76" t="n">
        <v>17.4099636399</v>
      </c>
      <c r="G7321" s="76" t="n">
        <v>1.46465148926</v>
      </c>
      <c r="H7321" s="76" t="n">
        <v>135.07897303794</v>
      </c>
      <c r="I7321" s="76" t="n">
        <v>18.75289554385</v>
      </c>
      <c r="J7321" s="76" t="n">
        <v>1.6781294758</v>
      </c>
      <c r="K7321" s="76" t="n">
        <v>9.24830174977</v>
      </c>
      <c r="L7321" s="76" t="n">
        <v>17.29660150632</v>
      </c>
    </row>
    <row r="7322" customFormat="false" ht="15" hidden="false" customHeight="false" outlineLevel="0" collapsed="false">
      <c r="A7322" s="79" t="n">
        <v>35004.8749999823</v>
      </c>
      <c r="B7322" s="76" t="n">
        <v>270.0713233775</v>
      </c>
      <c r="C7322" s="76" t="n">
        <v>165.24242550113</v>
      </c>
      <c r="D7322" s="76" t="n">
        <v>0</v>
      </c>
      <c r="E7322" s="76" t="n">
        <v>22.00235072165</v>
      </c>
      <c r="F7322" s="76" t="n">
        <v>17.4099636399</v>
      </c>
      <c r="G7322" s="76" t="n">
        <v>1.46513415527</v>
      </c>
      <c r="H7322" s="76" t="n">
        <v>131.93481966482</v>
      </c>
      <c r="I7322" s="76" t="n">
        <v>18.77645495204</v>
      </c>
      <c r="J7322" s="76" t="n">
        <v>1.6781294758</v>
      </c>
      <c r="K7322" s="76" t="n">
        <v>7.98464527303</v>
      </c>
      <c r="L7322" s="76" t="n">
        <v>24.10809752753</v>
      </c>
    </row>
    <row r="7323" customFormat="false" ht="15" hidden="false" customHeight="false" outlineLevel="0" collapsed="false">
      <c r="A7323" s="79" t="n">
        <v>35004.9166666489</v>
      </c>
      <c r="B7323" s="76" t="n">
        <v>271.98919859166</v>
      </c>
      <c r="C7323" s="76" t="n">
        <v>133.15421620718</v>
      </c>
      <c r="D7323" s="76" t="n">
        <v>0</v>
      </c>
      <c r="E7323" s="76" t="n">
        <v>23.58545493131</v>
      </c>
      <c r="F7323" s="76" t="n">
        <v>17.4099636399</v>
      </c>
      <c r="G7323" s="76" t="n">
        <v>1.4658380127</v>
      </c>
      <c r="H7323" s="76" t="n">
        <v>137.80969042815</v>
      </c>
      <c r="I7323" s="76" t="n">
        <v>18.64832008977</v>
      </c>
      <c r="J7323" s="76" t="n">
        <v>1.6781294758</v>
      </c>
      <c r="K7323" s="76" t="n">
        <v>10.09599792073</v>
      </c>
      <c r="L7323" s="76" t="n">
        <v>24.95957028504</v>
      </c>
    </row>
    <row r="7324" customFormat="false" ht="15" hidden="false" customHeight="false" outlineLevel="0" collapsed="false">
      <c r="A7324" s="79" t="n">
        <v>35004.9583333156</v>
      </c>
      <c r="B7324" s="76" t="n">
        <v>270.37918297233</v>
      </c>
      <c r="C7324" s="76" t="n">
        <v>123.2851471126</v>
      </c>
      <c r="D7324" s="76" t="n">
        <v>0</v>
      </c>
      <c r="E7324" s="76" t="n">
        <v>28.20403500823</v>
      </c>
      <c r="F7324" s="76" t="n">
        <v>17.4099636399</v>
      </c>
      <c r="G7324" s="76" t="n">
        <v>1.46595861816</v>
      </c>
      <c r="H7324" s="76" t="n">
        <v>141.33490891811</v>
      </c>
      <c r="I7324" s="76" t="n">
        <v>18.67456433415</v>
      </c>
      <c r="J7324" s="76" t="n">
        <v>1.6781294758</v>
      </c>
      <c r="K7324" s="76" t="n">
        <v>13.41480543535</v>
      </c>
      <c r="L7324" s="76" t="n">
        <v>17.28910351434</v>
      </c>
    </row>
    <row r="7325" customFormat="false" ht="15" hidden="false" customHeight="false" outlineLevel="0" collapsed="false">
      <c r="A7325" s="79" t="n">
        <v>35004.9999999822</v>
      </c>
      <c r="B7325" s="76" t="n">
        <v>270.82117298787</v>
      </c>
      <c r="C7325" s="76" t="n">
        <v>111.55442102831</v>
      </c>
      <c r="D7325" s="76" t="n">
        <v>0</v>
      </c>
      <c r="E7325" s="76" t="n">
        <v>55.9359382706</v>
      </c>
      <c r="F7325" s="76" t="n">
        <v>15.8099636399</v>
      </c>
      <c r="G7325" s="76" t="n">
        <v>1.46917626953</v>
      </c>
      <c r="H7325" s="76" t="n">
        <v>136.30373806524</v>
      </c>
      <c r="I7325" s="76" t="n">
        <v>18.5500567213</v>
      </c>
      <c r="J7325" s="76" t="n">
        <v>0.8569794758</v>
      </c>
      <c r="K7325" s="76" t="n">
        <v>4.70536922112</v>
      </c>
      <c r="L7325" s="76" t="n">
        <v>47.47264593771</v>
      </c>
    </row>
    <row r="7326" customFormat="false" ht="15" hidden="false" customHeight="false" outlineLevel="0" collapsed="false">
      <c r="A7326" s="79" t="n">
        <v>35005.0416666489</v>
      </c>
      <c r="B7326" s="76" t="n">
        <v>267.76240248496</v>
      </c>
      <c r="C7326" s="76" t="n">
        <v>104.42700372315</v>
      </c>
      <c r="D7326" s="76" t="n">
        <v>0</v>
      </c>
      <c r="E7326" s="76" t="n">
        <v>47.36524759835</v>
      </c>
      <c r="F7326" s="76" t="n">
        <v>15.8099636399</v>
      </c>
      <c r="G7326" s="76" t="n">
        <v>1.46907568359</v>
      </c>
      <c r="H7326" s="76" t="n">
        <v>135.45366728704</v>
      </c>
      <c r="I7326" s="76" t="n">
        <v>18.54625974583</v>
      </c>
      <c r="J7326" s="76" t="n">
        <v>0.8569794758</v>
      </c>
      <c r="K7326" s="76" t="n">
        <v>4.70536922112</v>
      </c>
      <c r="L7326" s="76" t="n">
        <v>32.20275956659</v>
      </c>
    </row>
    <row r="7327" customFormat="false" ht="15" hidden="false" customHeight="false" outlineLevel="0" collapsed="false">
      <c r="A7327" s="79" t="n">
        <v>35005.0833333156</v>
      </c>
      <c r="B7327" s="76" t="n">
        <v>265.78912356169</v>
      </c>
      <c r="C7327" s="76" t="n">
        <v>101.36856892367</v>
      </c>
      <c r="D7327" s="76" t="n">
        <v>0</v>
      </c>
      <c r="E7327" s="76" t="n">
        <v>35.63424417167</v>
      </c>
      <c r="F7327" s="76" t="n">
        <v>15.8099636399</v>
      </c>
      <c r="G7327" s="76" t="n">
        <v>1.46153442383</v>
      </c>
      <c r="H7327" s="76" t="n">
        <v>134.03594717878</v>
      </c>
      <c r="I7327" s="76" t="n">
        <v>18.46689630663</v>
      </c>
      <c r="J7327" s="76" t="n">
        <v>0.8569794758</v>
      </c>
      <c r="K7327" s="76" t="n">
        <v>4.70536922112</v>
      </c>
      <c r="L7327" s="76" t="n">
        <v>50.59136462792</v>
      </c>
    </row>
    <row r="7328" customFormat="false" ht="15" hidden="false" customHeight="false" outlineLevel="0" collapsed="false">
      <c r="A7328" s="79" t="n">
        <v>35005.1249999822</v>
      </c>
      <c r="B7328" s="76" t="n">
        <v>272.6967046491</v>
      </c>
      <c r="C7328" s="76" t="n">
        <v>96.55723241481</v>
      </c>
      <c r="D7328" s="76" t="n">
        <v>0</v>
      </c>
      <c r="E7328" s="76" t="n">
        <v>37.89858410046</v>
      </c>
      <c r="F7328" s="76" t="n">
        <v>15.8099636399</v>
      </c>
      <c r="G7328" s="76" t="n">
        <v>1.45751245117</v>
      </c>
      <c r="H7328" s="76" t="n">
        <v>130.58894417654</v>
      </c>
      <c r="I7328" s="76" t="n">
        <v>18.46213310232</v>
      </c>
      <c r="J7328" s="76" t="n">
        <v>0.8569794758</v>
      </c>
      <c r="K7328" s="76" t="n">
        <v>2.22936869332</v>
      </c>
      <c r="L7328" s="76" t="n">
        <v>31.00366737015</v>
      </c>
    </row>
    <row r="7329" customFormat="false" ht="15" hidden="false" customHeight="false" outlineLevel="0" collapsed="false">
      <c r="A7329" s="79" t="n">
        <v>35005.1666666489</v>
      </c>
      <c r="B7329" s="76" t="n">
        <v>273.4823644797</v>
      </c>
      <c r="C7329" s="76" t="n">
        <v>101.70200810433</v>
      </c>
      <c r="D7329" s="76" t="n">
        <v>0</v>
      </c>
      <c r="E7329" s="76" t="n">
        <v>36.10937059364</v>
      </c>
      <c r="F7329" s="76" t="n">
        <v>15.8099636399</v>
      </c>
      <c r="G7329" s="76" t="n">
        <v>1.45658740234</v>
      </c>
      <c r="H7329" s="76" t="n">
        <v>126.08750140837</v>
      </c>
      <c r="I7329" s="76" t="n">
        <v>18.48033857915</v>
      </c>
      <c r="J7329" s="76" t="n">
        <v>0.8569794758</v>
      </c>
      <c r="K7329" s="76" t="n">
        <v>2.10591619332</v>
      </c>
      <c r="L7329" s="76" t="n">
        <v>19.90532749711</v>
      </c>
    </row>
    <row r="7330" customFormat="false" ht="15" hidden="false" customHeight="false" outlineLevel="0" collapsed="false">
      <c r="A7330" s="79" t="n">
        <v>35005.2083333156</v>
      </c>
      <c r="B7330" s="76" t="n">
        <v>274.37048874257</v>
      </c>
      <c r="C7330" s="76" t="n">
        <v>105.47574608375</v>
      </c>
      <c r="D7330" s="76" t="n">
        <v>0.24517360556</v>
      </c>
      <c r="E7330" s="76" t="n">
        <v>29.66190480134</v>
      </c>
      <c r="F7330" s="76" t="n">
        <v>15.8099636399</v>
      </c>
      <c r="G7330" s="76" t="n">
        <v>1.46380688477</v>
      </c>
      <c r="H7330" s="76" t="n">
        <v>114.37675108976</v>
      </c>
      <c r="I7330" s="76" t="n">
        <v>18.58001473631</v>
      </c>
      <c r="J7330" s="76" t="n">
        <v>0.8569794758</v>
      </c>
      <c r="K7330" s="76" t="n">
        <v>2.10591619332</v>
      </c>
      <c r="L7330" s="76" t="n">
        <v>25.26103592202</v>
      </c>
    </row>
    <row r="7331" customFormat="false" ht="15" hidden="false" customHeight="false" outlineLevel="0" collapsed="false">
      <c r="A7331" s="79" t="n">
        <v>35005.2499999822</v>
      </c>
      <c r="B7331" s="76" t="n">
        <v>269.70822976633</v>
      </c>
      <c r="C7331" s="76" t="n">
        <v>115.64948932132</v>
      </c>
      <c r="D7331" s="76" t="n">
        <v>9.30414440082</v>
      </c>
      <c r="E7331" s="76" t="n">
        <v>29.37109809391</v>
      </c>
      <c r="F7331" s="76" t="n">
        <v>15.8099636399</v>
      </c>
      <c r="G7331" s="76" t="n">
        <v>1.45922180176</v>
      </c>
      <c r="H7331" s="76" t="n">
        <v>119.74393225324</v>
      </c>
      <c r="I7331" s="76" t="n">
        <v>18.74913115193</v>
      </c>
      <c r="J7331" s="76" t="n">
        <v>0.8569794758</v>
      </c>
      <c r="K7331" s="76" t="n">
        <v>2.04941619332</v>
      </c>
      <c r="L7331" s="76" t="n">
        <v>13.72491894121</v>
      </c>
    </row>
    <row r="7332" customFormat="false" ht="15" hidden="false" customHeight="false" outlineLevel="0" collapsed="false">
      <c r="A7332" s="79" t="n">
        <v>35005.2916666489</v>
      </c>
      <c r="B7332" s="76" t="n">
        <v>265.87384269935</v>
      </c>
      <c r="C7332" s="76" t="n">
        <v>125.22647456061</v>
      </c>
      <c r="D7332" s="76" t="n">
        <v>68.30338483335</v>
      </c>
      <c r="E7332" s="76" t="n">
        <v>41.15259856179</v>
      </c>
      <c r="F7332" s="76" t="n">
        <v>15.8099636399</v>
      </c>
      <c r="G7332" s="76" t="n">
        <v>1.45873913574</v>
      </c>
      <c r="H7332" s="76" t="n">
        <v>126.57486924179</v>
      </c>
      <c r="I7332" s="76" t="n">
        <v>18.94114692849</v>
      </c>
      <c r="J7332" s="76" t="n">
        <v>0.8569794758</v>
      </c>
      <c r="K7332" s="76" t="n">
        <v>2.07566391628</v>
      </c>
      <c r="L7332" s="76" t="n">
        <v>24.73099659203</v>
      </c>
    </row>
    <row r="7333" customFormat="false" ht="15" hidden="false" customHeight="false" outlineLevel="0" collapsed="false">
      <c r="A7333" s="79" t="n">
        <v>35005.3333333156</v>
      </c>
      <c r="B7333" s="76" t="n">
        <v>257.72127768635</v>
      </c>
      <c r="C7333" s="76" t="n">
        <v>127.49051939748</v>
      </c>
      <c r="D7333" s="76" t="n">
        <v>212.94659363087</v>
      </c>
      <c r="E7333" s="76" t="n">
        <v>34.94002080165</v>
      </c>
      <c r="F7333" s="76" t="n">
        <v>15.8099636399</v>
      </c>
      <c r="G7333" s="76" t="n">
        <v>1.46310302734</v>
      </c>
      <c r="H7333" s="76" t="n">
        <v>86.32708628543</v>
      </c>
      <c r="I7333" s="76" t="n">
        <v>18.97627615583</v>
      </c>
      <c r="J7333" s="76" t="n">
        <v>0.7223394758</v>
      </c>
      <c r="K7333" s="76" t="n">
        <v>2.07622154082</v>
      </c>
      <c r="L7333" s="76" t="n">
        <v>5.12899000753</v>
      </c>
    </row>
    <row r="7334" customFormat="false" ht="15" hidden="false" customHeight="false" outlineLevel="0" collapsed="false">
      <c r="A7334" s="79" t="n">
        <v>35005.3749999822</v>
      </c>
      <c r="B7334" s="76" t="n">
        <v>243.32743101952</v>
      </c>
      <c r="C7334" s="76" t="n">
        <v>132.85636619963</v>
      </c>
      <c r="D7334" s="76" t="n">
        <v>358.04960718761</v>
      </c>
      <c r="E7334" s="76" t="n">
        <v>28.15879513422</v>
      </c>
      <c r="F7334" s="76" t="n">
        <v>15.8099636399</v>
      </c>
      <c r="G7334" s="76" t="n">
        <v>1.4636862793</v>
      </c>
      <c r="H7334" s="76" t="n">
        <v>42.31214511364</v>
      </c>
      <c r="I7334" s="76" t="n">
        <v>18.95933788582</v>
      </c>
      <c r="J7334" s="76" t="n">
        <v>0.445961632</v>
      </c>
      <c r="K7334" s="76" t="n">
        <v>0.58521576662</v>
      </c>
      <c r="L7334" s="76" t="n">
        <v>3.8183944939</v>
      </c>
    </row>
    <row r="7335" customFormat="false" ht="15" hidden="false" customHeight="false" outlineLevel="0" collapsed="false">
      <c r="A7335" s="79" t="n">
        <v>35005.4166666489</v>
      </c>
      <c r="B7335" s="76" t="n">
        <v>240.80661571296</v>
      </c>
      <c r="C7335" s="76" t="n">
        <v>128.77476483085</v>
      </c>
      <c r="D7335" s="76" t="n">
        <v>448.51893188034</v>
      </c>
      <c r="E7335" s="76" t="n">
        <v>21.70799621062</v>
      </c>
      <c r="F7335" s="76" t="n">
        <v>15.8099636399</v>
      </c>
      <c r="G7335" s="76" t="n">
        <v>1.46481237793</v>
      </c>
      <c r="H7335" s="76" t="n">
        <v>41.43517770373</v>
      </c>
      <c r="I7335" s="76" t="n">
        <v>18.98343706323</v>
      </c>
      <c r="J7335" s="76" t="n">
        <v>0.434681632</v>
      </c>
      <c r="K7335" s="76" t="n">
        <v>0.02704411765</v>
      </c>
      <c r="L7335" s="76" t="n">
        <v>2.93782968557</v>
      </c>
    </row>
    <row r="7336" customFormat="false" ht="15" hidden="false" customHeight="false" outlineLevel="0" collapsed="false">
      <c r="A7336" s="79" t="n">
        <v>35005.4583333155</v>
      </c>
      <c r="B7336" s="76" t="n">
        <v>250.81940571673</v>
      </c>
      <c r="C7336" s="76" t="n">
        <v>143.17034751845</v>
      </c>
      <c r="D7336" s="76" t="n">
        <v>504.83112805715</v>
      </c>
      <c r="E7336" s="76" t="n">
        <v>22.38555264545</v>
      </c>
      <c r="F7336" s="76" t="n">
        <v>15.8099636399</v>
      </c>
      <c r="G7336" s="76" t="n">
        <v>1.46595861816</v>
      </c>
      <c r="H7336" s="76" t="n">
        <v>35.69071728776</v>
      </c>
      <c r="I7336" s="76" t="n">
        <v>18.98867798013</v>
      </c>
      <c r="J7336" s="76" t="n">
        <v>0.434681632</v>
      </c>
      <c r="K7336" s="76" t="n">
        <v>0.00181237791</v>
      </c>
      <c r="L7336" s="76" t="n">
        <v>0.25049051619</v>
      </c>
    </row>
    <row r="7337" customFormat="false" ht="15" hidden="false" customHeight="false" outlineLevel="0" collapsed="false">
      <c r="A7337" s="79" t="n">
        <v>35005.4999999822</v>
      </c>
      <c r="B7337" s="76" t="n">
        <v>279.22707735183</v>
      </c>
      <c r="C7337" s="76" t="n">
        <v>154.09332418272</v>
      </c>
      <c r="D7337" s="76" t="n">
        <v>477.09216933554</v>
      </c>
      <c r="E7337" s="76" t="n">
        <v>19.30276013046</v>
      </c>
      <c r="F7337" s="76" t="n">
        <v>12.07526165604</v>
      </c>
      <c r="G7337" s="76" t="n">
        <v>1.44991088867</v>
      </c>
      <c r="H7337" s="76" t="n">
        <v>29.6584095829</v>
      </c>
      <c r="I7337" s="76" t="n">
        <v>18.98080035667</v>
      </c>
      <c r="J7337" s="76" t="n">
        <v>0.434681632</v>
      </c>
      <c r="K7337" s="76" t="n">
        <v>0.01809979663</v>
      </c>
      <c r="L7337" s="76" t="n">
        <v>0.32783189081</v>
      </c>
    </row>
    <row r="7338" customFormat="false" ht="15" hidden="false" customHeight="false" outlineLevel="0" collapsed="false">
      <c r="A7338" s="79" t="n">
        <v>35005.5416666489</v>
      </c>
      <c r="B7338" s="76" t="n">
        <v>307.59417731309</v>
      </c>
      <c r="C7338" s="76" t="n">
        <v>164.0108411906</v>
      </c>
      <c r="D7338" s="76" t="n">
        <v>398.03602601243</v>
      </c>
      <c r="E7338" s="76" t="n">
        <v>19.67431406241</v>
      </c>
      <c r="F7338" s="76" t="n">
        <v>16.46177288562</v>
      </c>
      <c r="G7338" s="76" t="n">
        <v>1.44997119141</v>
      </c>
      <c r="H7338" s="76" t="n">
        <v>30.69664468017</v>
      </c>
      <c r="I7338" s="76" t="n">
        <v>18.93745353868</v>
      </c>
      <c r="J7338" s="76" t="n">
        <v>0.434681632</v>
      </c>
      <c r="K7338" s="76" t="n">
        <v>0.02289099955</v>
      </c>
      <c r="L7338" s="76" t="n">
        <v>2.59634337904</v>
      </c>
    </row>
    <row r="7339" customFormat="false" ht="15" hidden="false" customHeight="false" outlineLevel="0" collapsed="false">
      <c r="A7339" s="79" t="n">
        <v>35005.5833333155</v>
      </c>
      <c r="B7339" s="76" t="n">
        <v>307.53575655429</v>
      </c>
      <c r="C7339" s="76" t="n">
        <v>171.91562602006</v>
      </c>
      <c r="D7339" s="76" t="n">
        <v>302.98695086362</v>
      </c>
      <c r="E7339" s="76" t="n">
        <v>21.872248942</v>
      </c>
      <c r="F7339" s="76" t="n">
        <v>17.4099636399</v>
      </c>
      <c r="G7339" s="76" t="n">
        <v>1.44876464844</v>
      </c>
      <c r="H7339" s="76" t="n">
        <v>38.19930300948</v>
      </c>
      <c r="I7339" s="76" t="n">
        <v>18.99547757156</v>
      </c>
      <c r="J7339" s="76" t="n">
        <v>0.434681632</v>
      </c>
      <c r="K7339" s="76" t="n">
        <v>0.00205303124</v>
      </c>
      <c r="L7339" s="76" t="n">
        <v>6.12541862756</v>
      </c>
    </row>
    <row r="7340" customFormat="false" ht="15" hidden="false" customHeight="false" outlineLevel="0" collapsed="false">
      <c r="A7340" s="79" t="n">
        <v>35005.6249999822</v>
      </c>
      <c r="B7340" s="76" t="n">
        <v>331.41165744989</v>
      </c>
      <c r="C7340" s="76" t="n">
        <v>177.88111143972</v>
      </c>
      <c r="D7340" s="76" t="n">
        <v>159.4668377037</v>
      </c>
      <c r="E7340" s="76" t="n">
        <v>25.77634606084</v>
      </c>
      <c r="F7340" s="76" t="n">
        <v>17.4099636399</v>
      </c>
      <c r="G7340" s="76" t="n">
        <v>1.4486640625</v>
      </c>
      <c r="H7340" s="76" t="n">
        <v>63.70924398842</v>
      </c>
      <c r="I7340" s="76" t="n">
        <v>19.06090771221</v>
      </c>
      <c r="J7340" s="76" t="n">
        <v>0.434681632</v>
      </c>
      <c r="K7340" s="76" t="n">
        <v>0.03252678477</v>
      </c>
      <c r="L7340" s="76" t="n">
        <v>17.92519422521</v>
      </c>
    </row>
    <row r="7341" customFormat="false" ht="15" hidden="false" customHeight="false" outlineLevel="0" collapsed="false">
      <c r="A7341" s="79" t="n">
        <v>35005.6666666489</v>
      </c>
      <c r="B7341" s="76" t="n">
        <v>345.85185882725</v>
      </c>
      <c r="C7341" s="76" t="n">
        <v>177.33247688196</v>
      </c>
      <c r="D7341" s="76" t="n">
        <v>48.11255247378</v>
      </c>
      <c r="E7341" s="76" t="n">
        <v>33.76359593412</v>
      </c>
      <c r="F7341" s="76" t="n">
        <v>15.89601818343</v>
      </c>
      <c r="G7341" s="76" t="n">
        <v>1.44822167969</v>
      </c>
      <c r="H7341" s="76" t="n">
        <v>73.09659575983</v>
      </c>
      <c r="I7341" s="76" t="n">
        <v>19.12931801401</v>
      </c>
      <c r="J7341" s="76" t="n">
        <v>0.434681632</v>
      </c>
      <c r="K7341" s="76" t="n">
        <v>1.84583188425</v>
      </c>
      <c r="L7341" s="76" t="n">
        <v>42.19129703948</v>
      </c>
    </row>
    <row r="7342" customFormat="false" ht="15" hidden="false" customHeight="false" outlineLevel="0" collapsed="false">
      <c r="A7342" s="79" t="n">
        <v>35005.7083333155</v>
      </c>
      <c r="B7342" s="76" t="n">
        <v>346.22381154771</v>
      </c>
      <c r="C7342" s="76" t="n">
        <v>179.93291629996</v>
      </c>
      <c r="D7342" s="76" t="n">
        <v>2.73873027451</v>
      </c>
      <c r="E7342" s="76" t="n">
        <v>28.63672428214</v>
      </c>
      <c r="F7342" s="76" t="n">
        <v>15.8099636399</v>
      </c>
      <c r="G7342" s="76" t="n">
        <v>1.44836242676</v>
      </c>
      <c r="H7342" s="76" t="n">
        <v>78.03160886313</v>
      </c>
      <c r="I7342" s="76" t="n">
        <v>19.17165947945</v>
      </c>
      <c r="J7342" s="76" t="n">
        <v>0.412531632</v>
      </c>
      <c r="K7342" s="76" t="n">
        <v>1.83556816274</v>
      </c>
      <c r="L7342" s="76" t="n">
        <v>14.21695806896</v>
      </c>
    </row>
    <row r="7343" customFormat="false" ht="15" hidden="false" customHeight="false" outlineLevel="0" collapsed="false">
      <c r="A7343" s="79" t="n">
        <v>35005.7499999822</v>
      </c>
      <c r="B7343" s="76" t="n">
        <v>352.65293927217</v>
      </c>
      <c r="C7343" s="76" t="n">
        <v>179.89333107461</v>
      </c>
      <c r="D7343" s="76" t="n">
        <v>0</v>
      </c>
      <c r="E7343" s="76" t="n">
        <v>33.85804381733</v>
      </c>
      <c r="F7343" s="76" t="n">
        <v>15.8099636399</v>
      </c>
      <c r="G7343" s="76" t="n">
        <v>1.44820153809</v>
      </c>
      <c r="H7343" s="76" t="n">
        <v>64.95257980661</v>
      </c>
      <c r="I7343" s="76" t="n">
        <v>19.18185441066</v>
      </c>
      <c r="J7343" s="76" t="n">
        <v>0.412531632</v>
      </c>
      <c r="K7343" s="76" t="n">
        <v>1.84167427967</v>
      </c>
      <c r="L7343" s="76" t="n">
        <v>29.94059521356</v>
      </c>
    </row>
    <row r="7344" customFormat="false" ht="15" hidden="false" customHeight="false" outlineLevel="0" collapsed="false">
      <c r="A7344" s="79" t="n">
        <v>35005.7916666489</v>
      </c>
      <c r="B7344" s="76" t="n">
        <v>366.42882247904</v>
      </c>
      <c r="C7344" s="76" t="n">
        <v>175.28175682467</v>
      </c>
      <c r="D7344" s="76" t="n">
        <v>0</v>
      </c>
      <c r="E7344" s="76" t="n">
        <v>27.2262831691</v>
      </c>
      <c r="F7344" s="76" t="n">
        <v>15.8099636399</v>
      </c>
      <c r="G7344" s="76" t="n">
        <v>1.44874450684</v>
      </c>
      <c r="H7344" s="76" t="n">
        <v>87.24545668827</v>
      </c>
      <c r="I7344" s="76" t="n">
        <v>19.20771647854</v>
      </c>
      <c r="J7344" s="76" t="n">
        <v>0.412531632</v>
      </c>
      <c r="K7344" s="76" t="n">
        <v>1.85050565382</v>
      </c>
      <c r="L7344" s="76" t="n">
        <v>15.40819672136</v>
      </c>
    </row>
    <row r="7345" customFormat="false" ht="15" hidden="false" customHeight="false" outlineLevel="0" collapsed="false">
      <c r="A7345" s="79" t="n">
        <v>35005.8333333155</v>
      </c>
      <c r="B7345" s="76" t="n">
        <v>370.47835883136</v>
      </c>
      <c r="C7345" s="76" t="n">
        <v>180.11802031029</v>
      </c>
      <c r="D7345" s="76" t="n">
        <v>0</v>
      </c>
      <c r="E7345" s="76" t="n">
        <v>24.0918402509</v>
      </c>
      <c r="F7345" s="76" t="n">
        <v>15.8099636399</v>
      </c>
      <c r="G7345" s="76" t="n">
        <v>1.45115771484</v>
      </c>
      <c r="H7345" s="76" t="n">
        <v>78.88297294253</v>
      </c>
      <c r="I7345" s="76" t="n">
        <v>19.14835954898</v>
      </c>
      <c r="J7345" s="76" t="n">
        <v>0.412531632</v>
      </c>
      <c r="K7345" s="76" t="n">
        <v>1.85163741464</v>
      </c>
      <c r="L7345" s="76" t="n">
        <v>20.56175654549</v>
      </c>
    </row>
    <row r="7346" customFormat="false" ht="15" hidden="false" customHeight="false" outlineLevel="0" collapsed="false">
      <c r="A7346" s="79" t="n">
        <v>35005.8749999822</v>
      </c>
      <c r="B7346" s="76" t="n">
        <v>379.95484433201</v>
      </c>
      <c r="C7346" s="76" t="n">
        <v>176.98281289331</v>
      </c>
      <c r="D7346" s="76" t="n">
        <v>0</v>
      </c>
      <c r="E7346" s="76" t="n">
        <v>34.88082771728</v>
      </c>
      <c r="F7346" s="76" t="n">
        <v>15.8099636399</v>
      </c>
      <c r="G7346" s="76" t="n">
        <v>1.42551745605</v>
      </c>
      <c r="H7346" s="76" t="n">
        <v>76.95917378525</v>
      </c>
      <c r="I7346" s="76" t="n">
        <v>19.074363934</v>
      </c>
      <c r="J7346" s="76" t="n">
        <v>0.412531632</v>
      </c>
      <c r="K7346" s="76" t="n">
        <v>1.8524953361</v>
      </c>
      <c r="L7346" s="76" t="n">
        <v>15.42048932004</v>
      </c>
    </row>
    <row r="7347" customFormat="false" ht="15" hidden="false" customHeight="false" outlineLevel="0" collapsed="false">
      <c r="A7347" s="79" t="n">
        <v>35005.9166666489</v>
      </c>
      <c r="B7347" s="76" t="n">
        <v>386.439816862</v>
      </c>
      <c r="C7347" s="76" t="n">
        <v>178.24334290378</v>
      </c>
      <c r="D7347" s="76" t="n">
        <v>0</v>
      </c>
      <c r="E7347" s="76" t="n">
        <v>35.01016708613</v>
      </c>
      <c r="F7347" s="76" t="n">
        <v>15.8099636399</v>
      </c>
      <c r="G7347" s="76" t="n">
        <v>1.42595983887</v>
      </c>
      <c r="H7347" s="76" t="n">
        <v>60.9725886848</v>
      </c>
      <c r="I7347" s="76" t="n">
        <v>18.99361946915</v>
      </c>
      <c r="J7347" s="76" t="n">
        <v>0.412531632</v>
      </c>
      <c r="K7347" s="76" t="n">
        <v>1.84071425077</v>
      </c>
      <c r="L7347" s="76" t="n">
        <v>39.80096208671</v>
      </c>
    </row>
    <row r="7348" customFormat="false" ht="15" hidden="false" customHeight="false" outlineLevel="0" collapsed="false">
      <c r="A7348" s="79" t="n">
        <v>35005.9583333155</v>
      </c>
      <c r="B7348" s="76" t="n">
        <v>384.75974909295</v>
      </c>
      <c r="C7348" s="76" t="n">
        <v>180.63074860629</v>
      </c>
      <c r="D7348" s="76" t="n">
        <v>0</v>
      </c>
      <c r="E7348" s="76" t="n">
        <v>24.96952955895</v>
      </c>
      <c r="F7348" s="76" t="n">
        <v>15.8099636399</v>
      </c>
      <c r="G7348" s="76" t="n">
        <v>1.42614086914</v>
      </c>
      <c r="H7348" s="76" t="n">
        <v>73.05056437035</v>
      </c>
      <c r="I7348" s="76" t="n">
        <v>18.92988691577</v>
      </c>
      <c r="J7348" s="76" t="n">
        <v>0.412531632</v>
      </c>
      <c r="K7348" s="76" t="n">
        <v>1.84762668685</v>
      </c>
      <c r="L7348" s="76" t="n">
        <v>9.32419703455</v>
      </c>
    </row>
    <row r="7349" customFormat="false" ht="15" hidden="false" customHeight="false" outlineLevel="0" collapsed="false">
      <c r="A7349" s="79" t="n">
        <v>35005.9999999822</v>
      </c>
      <c r="B7349" s="76" t="n">
        <v>376.40867653367</v>
      </c>
      <c r="C7349" s="76" t="n">
        <v>183.6741099255</v>
      </c>
      <c r="D7349" s="76" t="n">
        <v>0</v>
      </c>
      <c r="E7349" s="76" t="n">
        <v>46.58165427205</v>
      </c>
      <c r="F7349" s="76" t="n">
        <v>15.8099636399</v>
      </c>
      <c r="G7349" s="76" t="n">
        <v>1.42618103027</v>
      </c>
      <c r="H7349" s="76" t="n">
        <v>58.6789843435</v>
      </c>
      <c r="I7349" s="76" t="n">
        <v>18.80091763959</v>
      </c>
      <c r="J7349" s="76" t="n">
        <v>0.434681632</v>
      </c>
      <c r="K7349" s="76" t="n">
        <v>1.82793619332</v>
      </c>
      <c r="L7349" s="76" t="n">
        <v>13.97156929811</v>
      </c>
    </row>
    <row r="7350" customFormat="false" ht="15" hidden="false" customHeight="false" outlineLevel="0" collapsed="false">
      <c r="A7350" s="79" t="n">
        <v>35006.0416666488</v>
      </c>
      <c r="B7350" s="76" t="n">
        <v>377.8891527258</v>
      </c>
      <c r="C7350" s="76" t="n">
        <v>188.75802250978</v>
      </c>
      <c r="D7350" s="76" t="n">
        <v>0</v>
      </c>
      <c r="E7350" s="76" t="n">
        <v>37.82739528058</v>
      </c>
      <c r="F7350" s="76" t="n">
        <v>15.8099636399</v>
      </c>
      <c r="G7350" s="76" t="n">
        <v>1.4260604248</v>
      </c>
      <c r="H7350" s="76" t="n">
        <v>45.16823721954</v>
      </c>
      <c r="I7350" s="76" t="n">
        <v>18.71822992444</v>
      </c>
      <c r="J7350" s="76" t="n">
        <v>0.434681632</v>
      </c>
      <c r="K7350" s="76" t="n">
        <v>1.82793619332</v>
      </c>
      <c r="L7350" s="76" t="n">
        <v>32.60787543937</v>
      </c>
    </row>
    <row r="7351" customFormat="false" ht="15" hidden="false" customHeight="false" outlineLevel="0" collapsed="false">
      <c r="A7351" s="79" t="n">
        <v>35006.0833333155</v>
      </c>
      <c r="B7351" s="76" t="n">
        <v>383.92195173255</v>
      </c>
      <c r="C7351" s="76" t="n">
        <v>187.78086752058</v>
      </c>
      <c r="D7351" s="76" t="n">
        <v>0</v>
      </c>
      <c r="E7351" s="76" t="n">
        <v>26.7874412681</v>
      </c>
      <c r="F7351" s="76" t="n">
        <v>15.8099636399</v>
      </c>
      <c r="G7351" s="76" t="n">
        <v>1.4138536377</v>
      </c>
      <c r="H7351" s="76" t="n">
        <v>44.96985435935</v>
      </c>
      <c r="I7351" s="76" t="n">
        <v>18.67627556981</v>
      </c>
      <c r="J7351" s="76" t="n">
        <v>0.412531632</v>
      </c>
      <c r="K7351" s="76" t="n">
        <v>1.82793619332</v>
      </c>
      <c r="L7351" s="76" t="n">
        <v>22.467990189</v>
      </c>
    </row>
    <row r="7352" customFormat="false" ht="15" hidden="false" customHeight="false" outlineLevel="0" collapsed="false">
      <c r="A7352" s="79" t="n">
        <v>35006.1249999822</v>
      </c>
      <c r="B7352" s="76" t="n">
        <v>382.73991861634</v>
      </c>
      <c r="C7352" s="76" t="n">
        <v>190.38705206959</v>
      </c>
      <c r="D7352" s="76" t="n">
        <v>0</v>
      </c>
      <c r="E7352" s="76" t="n">
        <v>37.67785640688</v>
      </c>
      <c r="F7352" s="76" t="n">
        <v>15.8099636399</v>
      </c>
      <c r="G7352" s="76" t="n">
        <v>1.41333081055</v>
      </c>
      <c r="H7352" s="76" t="n">
        <v>43.09306785569</v>
      </c>
      <c r="I7352" s="76" t="n">
        <v>18.69133879031</v>
      </c>
      <c r="J7352" s="76" t="n">
        <v>0.412531632</v>
      </c>
      <c r="K7352" s="76" t="n">
        <v>1.82793619332</v>
      </c>
      <c r="L7352" s="76" t="n">
        <v>12.83995760164</v>
      </c>
    </row>
    <row r="7353" customFormat="false" ht="15" hidden="false" customHeight="false" outlineLevel="0" collapsed="false">
      <c r="A7353" s="79" t="n">
        <v>35006.1666666488</v>
      </c>
      <c r="B7353" s="76" t="n">
        <v>383.3868915716</v>
      </c>
      <c r="C7353" s="76" t="n">
        <v>190.27954573356</v>
      </c>
      <c r="D7353" s="76" t="n">
        <v>0</v>
      </c>
      <c r="E7353" s="76" t="n">
        <v>18.27652121587</v>
      </c>
      <c r="F7353" s="76" t="n">
        <v>15.8099636399</v>
      </c>
      <c r="G7353" s="76" t="n">
        <v>1.41212414551</v>
      </c>
      <c r="H7353" s="76" t="n">
        <v>47.32199664029</v>
      </c>
      <c r="I7353" s="76" t="n">
        <v>18.70293874092</v>
      </c>
      <c r="J7353" s="76" t="n">
        <v>0.412531632</v>
      </c>
      <c r="K7353" s="76" t="n">
        <v>1.808</v>
      </c>
      <c r="L7353" s="76" t="n">
        <v>3.36064225307</v>
      </c>
    </row>
    <row r="7354" customFormat="false" ht="15" hidden="false" customHeight="false" outlineLevel="0" collapsed="false">
      <c r="A7354" s="79" t="n">
        <v>35006.2083333155</v>
      </c>
      <c r="B7354" s="76" t="n">
        <v>384.19971511079</v>
      </c>
      <c r="C7354" s="76" t="n">
        <v>189.6495581088</v>
      </c>
      <c r="D7354" s="76" t="n">
        <v>0.28016107543</v>
      </c>
      <c r="E7354" s="76" t="n">
        <v>22.24350518968</v>
      </c>
      <c r="F7354" s="76" t="n">
        <v>15.8099636399</v>
      </c>
      <c r="G7354" s="76" t="n">
        <v>1.40794128418</v>
      </c>
      <c r="H7354" s="76" t="n">
        <v>40.21473137295</v>
      </c>
      <c r="I7354" s="76" t="n">
        <v>18.74180356567</v>
      </c>
      <c r="J7354" s="76" t="n">
        <v>0.412531632</v>
      </c>
      <c r="K7354" s="76" t="n">
        <v>1.808</v>
      </c>
      <c r="L7354" s="76" t="n">
        <v>16.27896360852</v>
      </c>
    </row>
    <row r="7355" customFormat="false" ht="15" hidden="false" customHeight="false" outlineLevel="0" collapsed="false">
      <c r="A7355" s="79" t="n">
        <v>35006.2499999822</v>
      </c>
      <c r="B7355" s="76" t="n">
        <v>398.52297085809</v>
      </c>
      <c r="C7355" s="76" t="n">
        <v>187.81905567333</v>
      </c>
      <c r="D7355" s="76" t="n">
        <v>6.81051882247001</v>
      </c>
      <c r="E7355" s="76" t="n">
        <v>20.98331498618</v>
      </c>
      <c r="F7355" s="76" t="n">
        <v>15.8099636399</v>
      </c>
      <c r="G7355" s="76" t="n">
        <v>1.40669445801</v>
      </c>
      <c r="H7355" s="76" t="n">
        <v>39.90684113943</v>
      </c>
      <c r="I7355" s="76" t="n">
        <v>18.91162500914</v>
      </c>
      <c r="J7355" s="76" t="n">
        <v>0.390381632</v>
      </c>
      <c r="K7355" s="76" t="n">
        <v>1.808</v>
      </c>
      <c r="L7355" s="76" t="n">
        <v>18.38520817426</v>
      </c>
    </row>
    <row r="7356" customFormat="false" ht="15" hidden="false" customHeight="false" outlineLevel="0" collapsed="false">
      <c r="A7356" s="79" t="n">
        <v>35006.2916666488</v>
      </c>
      <c r="B7356" s="76" t="n">
        <v>387.2617598837</v>
      </c>
      <c r="C7356" s="76" t="n">
        <v>189.38818475569</v>
      </c>
      <c r="D7356" s="76" t="n">
        <v>73.67196912488</v>
      </c>
      <c r="E7356" s="76" t="n">
        <v>27.23689210712</v>
      </c>
      <c r="F7356" s="76" t="n">
        <v>15.8099636399</v>
      </c>
      <c r="G7356" s="76" t="n">
        <v>1.40593029785</v>
      </c>
      <c r="H7356" s="76" t="n">
        <v>38.14651269498</v>
      </c>
      <c r="I7356" s="76" t="n">
        <v>19.05071413094</v>
      </c>
      <c r="J7356" s="76" t="n">
        <v>0.368231632</v>
      </c>
      <c r="K7356" s="76" t="n">
        <v>1.808</v>
      </c>
      <c r="L7356" s="76" t="n">
        <v>6.8267261064</v>
      </c>
    </row>
    <row r="7357" customFormat="false" ht="15" hidden="false" customHeight="false" outlineLevel="0" collapsed="false">
      <c r="A7357" s="79" t="n">
        <v>35006.3333333155</v>
      </c>
      <c r="B7357" s="76" t="n">
        <v>374.5693207769</v>
      </c>
      <c r="C7357" s="76" t="n">
        <v>187.27937757568</v>
      </c>
      <c r="D7357" s="76" t="n">
        <v>221.12268050417</v>
      </c>
      <c r="E7357" s="76" t="n">
        <v>18.31137250415</v>
      </c>
      <c r="F7357" s="76" t="n">
        <v>15.8099636399</v>
      </c>
      <c r="G7357" s="76" t="n">
        <v>1.406453125</v>
      </c>
      <c r="H7357" s="76" t="n">
        <v>15.84729508069</v>
      </c>
      <c r="I7357" s="76" t="n">
        <v>19.03719597586</v>
      </c>
      <c r="J7357" s="76" t="n">
        <v>0.085581632</v>
      </c>
      <c r="K7357" s="76" t="n">
        <v>0</v>
      </c>
      <c r="L7357" s="76" t="n">
        <v>1.63686249747</v>
      </c>
    </row>
    <row r="7358" customFormat="false" ht="15" hidden="false" customHeight="false" outlineLevel="0" collapsed="false">
      <c r="A7358" s="79" t="n">
        <v>35006.3749999822</v>
      </c>
      <c r="B7358" s="76" t="n">
        <v>362.98524175817</v>
      </c>
      <c r="C7358" s="76" t="n">
        <v>192.3345852876</v>
      </c>
      <c r="D7358" s="76" t="n">
        <v>356.12698851198</v>
      </c>
      <c r="E7358" s="76" t="n">
        <v>17.41413534562</v>
      </c>
      <c r="F7358" s="76" t="n">
        <v>6.46315580546</v>
      </c>
      <c r="G7358" s="76" t="n">
        <v>1.4075994873</v>
      </c>
      <c r="H7358" s="76" t="n">
        <v>15.93662581293</v>
      </c>
      <c r="I7358" s="76" t="n">
        <v>19.04778820557</v>
      </c>
      <c r="J7358" s="76" t="n">
        <v>0.1306594758</v>
      </c>
      <c r="K7358" s="76" t="n">
        <v>0</v>
      </c>
      <c r="L7358" s="76" t="n">
        <v>0.12732120596</v>
      </c>
    </row>
    <row r="7359" customFormat="false" ht="15" hidden="false" customHeight="false" outlineLevel="0" collapsed="false">
      <c r="A7359" s="79" t="n">
        <v>35006.4166666488</v>
      </c>
      <c r="B7359" s="76" t="n">
        <v>332.95984315246</v>
      </c>
      <c r="C7359" s="76" t="n">
        <v>194.50693876346</v>
      </c>
      <c r="D7359" s="76" t="n">
        <v>442.44504334045</v>
      </c>
      <c r="E7359" s="76" t="n">
        <v>14.90272225186</v>
      </c>
      <c r="F7359" s="76" t="n">
        <v>1.9835999999</v>
      </c>
      <c r="G7359" s="76" t="n">
        <v>1.40932885742</v>
      </c>
      <c r="H7359" s="76" t="n">
        <v>16.16426745356</v>
      </c>
      <c r="I7359" s="76" t="n">
        <v>19.09199422116</v>
      </c>
      <c r="J7359" s="76" t="n">
        <v>0.1306594758</v>
      </c>
      <c r="K7359" s="76" t="n">
        <v>0</v>
      </c>
      <c r="L7359" s="76" t="n">
        <v>3.79303943143</v>
      </c>
    </row>
    <row r="7360" customFormat="false" ht="15" hidden="false" customHeight="false" outlineLevel="0" collapsed="false">
      <c r="A7360" s="79" t="n">
        <v>35006.4583333155</v>
      </c>
      <c r="B7360" s="76" t="n">
        <v>337.04725688063</v>
      </c>
      <c r="C7360" s="76" t="n">
        <v>198.22084777306</v>
      </c>
      <c r="D7360" s="76" t="n">
        <v>441.44313549443</v>
      </c>
      <c r="E7360" s="76" t="n">
        <v>13.29121918986</v>
      </c>
      <c r="F7360" s="76" t="n">
        <v>1.9835999999</v>
      </c>
      <c r="G7360" s="76" t="n">
        <v>1.4312689209</v>
      </c>
      <c r="H7360" s="76" t="n">
        <v>14.94596753038</v>
      </c>
      <c r="I7360" s="76" t="n">
        <v>19.01986888468</v>
      </c>
      <c r="J7360" s="76" t="n">
        <v>0.1306594758</v>
      </c>
      <c r="K7360" s="76" t="n">
        <v>0</v>
      </c>
      <c r="L7360" s="76" t="n">
        <v>5.1358010328</v>
      </c>
    </row>
    <row r="7361" customFormat="false" ht="15" hidden="false" customHeight="false" outlineLevel="0" collapsed="false">
      <c r="A7361" s="79" t="n">
        <v>35006.4999999822</v>
      </c>
      <c r="B7361" s="76" t="n">
        <v>351.71346615207</v>
      </c>
      <c r="C7361" s="76" t="n">
        <v>204.92579624815</v>
      </c>
      <c r="D7361" s="76" t="n">
        <v>434.073831558</v>
      </c>
      <c r="E7361" s="76" t="n">
        <v>15.08421853854</v>
      </c>
      <c r="F7361" s="76" t="n">
        <v>1.9835999999</v>
      </c>
      <c r="G7361" s="76" t="n">
        <v>1.43241516113</v>
      </c>
      <c r="H7361" s="76" t="n">
        <v>13.99750142873</v>
      </c>
      <c r="I7361" s="76" t="n">
        <v>18.94729296771</v>
      </c>
      <c r="J7361" s="76" t="n">
        <v>0.1306594758</v>
      </c>
      <c r="K7361" s="76" t="n">
        <v>0</v>
      </c>
      <c r="L7361" s="76" t="n">
        <v>3.10748409421</v>
      </c>
    </row>
    <row r="7362" customFormat="false" ht="15" hidden="false" customHeight="false" outlineLevel="0" collapsed="false">
      <c r="A7362" s="79" t="n">
        <v>35006.5416666488</v>
      </c>
      <c r="B7362" s="76" t="n">
        <v>343.16563946286</v>
      </c>
      <c r="C7362" s="76" t="n">
        <v>214.16634051035</v>
      </c>
      <c r="D7362" s="76" t="n">
        <v>378.02223334259</v>
      </c>
      <c r="E7362" s="76" t="n">
        <v>16.05106752976</v>
      </c>
      <c r="F7362" s="76" t="n">
        <v>1.9835999999</v>
      </c>
      <c r="G7362" s="76" t="n">
        <v>1.43259619141</v>
      </c>
      <c r="H7362" s="76" t="n">
        <v>13.96446507484</v>
      </c>
      <c r="I7362" s="76" t="n">
        <v>18.88528419858</v>
      </c>
      <c r="J7362" s="76" t="n">
        <v>0.1306594758</v>
      </c>
      <c r="K7362" s="76" t="n">
        <v>0</v>
      </c>
      <c r="L7362" s="76" t="n">
        <v>0.87607139558</v>
      </c>
    </row>
    <row r="7363" customFormat="false" ht="15" hidden="false" customHeight="false" outlineLevel="0" collapsed="false">
      <c r="A7363" s="79" t="n">
        <v>35006.5833333155</v>
      </c>
      <c r="B7363" s="76" t="n">
        <v>349.96578258659</v>
      </c>
      <c r="C7363" s="76" t="n">
        <v>214.46251421693</v>
      </c>
      <c r="D7363" s="76" t="n">
        <v>325.24658029612</v>
      </c>
      <c r="E7363" s="76" t="n">
        <v>16.81847449577</v>
      </c>
      <c r="F7363" s="76" t="n">
        <v>2.51668020329</v>
      </c>
      <c r="G7363" s="76" t="n">
        <v>1.43297827148</v>
      </c>
      <c r="H7363" s="76" t="n">
        <v>15.07355943289</v>
      </c>
      <c r="I7363" s="76" t="n">
        <v>18.98426625893</v>
      </c>
      <c r="J7363" s="76" t="n">
        <v>0.1306594758</v>
      </c>
      <c r="K7363" s="76" t="n">
        <v>0</v>
      </c>
      <c r="L7363" s="76" t="n">
        <v>1.98425015581</v>
      </c>
    </row>
    <row r="7364" customFormat="false" ht="15" hidden="false" customHeight="false" outlineLevel="0" collapsed="false">
      <c r="A7364" s="79" t="n">
        <v>35006.6249999821</v>
      </c>
      <c r="B7364" s="76" t="n">
        <v>390.1176665551</v>
      </c>
      <c r="C7364" s="76" t="n">
        <v>217.83524296348</v>
      </c>
      <c r="D7364" s="76" t="n">
        <v>170.13333270866</v>
      </c>
      <c r="E7364" s="76" t="n">
        <v>27.00155519143</v>
      </c>
      <c r="F7364" s="76" t="n">
        <v>15.8099636399</v>
      </c>
      <c r="G7364" s="76" t="n">
        <v>1.43299841309</v>
      </c>
      <c r="H7364" s="76" t="n">
        <v>16.93540918944</v>
      </c>
      <c r="I7364" s="76" t="n">
        <v>19.08307906346</v>
      </c>
      <c r="J7364" s="76" t="n">
        <v>0.1306594758</v>
      </c>
      <c r="K7364" s="76" t="n">
        <v>0</v>
      </c>
      <c r="L7364" s="76" t="n">
        <v>5.16190241795</v>
      </c>
    </row>
    <row r="7365" customFormat="false" ht="15" hidden="false" customHeight="false" outlineLevel="0" collapsed="false">
      <c r="A7365" s="79" t="n">
        <v>35006.6666666488</v>
      </c>
      <c r="B7365" s="76" t="n">
        <v>401.12076389945</v>
      </c>
      <c r="C7365" s="76" t="n">
        <v>221.03980169776</v>
      </c>
      <c r="D7365" s="76" t="n">
        <v>58.43054785128</v>
      </c>
      <c r="E7365" s="76" t="n">
        <v>29.22966688931</v>
      </c>
      <c r="F7365" s="76" t="n">
        <v>15.8099636399</v>
      </c>
      <c r="G7365" s="76" t="n">
        <v>1.43273693848</v>
      </c>
      <c r="H7365" s="76" t="n">
        <v>41.59942667238</v>
      </c>
      <c r="I7365" s="76" t="n">
        <v>19.08632064279</v>
      </c>
      <c r="J7365" s="76" t="n">
        <v>0.3333094758</v>
      </c>
      <c r="K7365" s="76" t="n">
        <v>1.82793619332</v>
      </c>
      <c r="L7365" s="76" t="n">
        <v>26.47230037076</v>
      </c>
    </row>
    <row r="7366" customFormat="false" ht="15" hidden="false" customHeight="false" outlineLevel="0" collapsed="false">
      <c r="A7366" s="79" t="n">
        <v>35006.7083333155</v>
      </c>
      <c r="B7366" s="76" t="n">
        <v>395.06820829251</v>
      </c>
      <c r="C7366" s="76" t="n">
        <v>221.85783915268</v>
      </c>
      <c r="D7366" s="76" t="n">
        <v>3.54331109199</v>
      </c>
      <c r="E7366" s="76" t="n">
        <v>19.01006340883</v>
      </c>
      <c r="F7366" s="76" t="n">
        <v>15.8099636399</v>
      </c>
      <c r="G7366" s="76" t="n">
        <v>1.43291796875</v>
      </c>
      <c r="H7366" s="76" t="n">
        <v>62.85238759827</v>
      </c>
      <c r="I7366" s="76" t="n">
        <v>19.16289920424</v>
      </c>
      <c r="J7366" s="76" t="n">
        <v>0.3554594758</v>
      </c>
      <c r="K7366" s="76" t="n">
        <v>1.808</v>
      </c>
      <c r="L7366" s="76" t="n">
        <v>18.45438428217</v>
      </c>
    </row>
    <row r="7367" customFormat="false" ht="15" hidden="false" customHeight="false" outlineLevel="0" collapsed="false">
      <c r="A7367" s="79" t="n">
        <v>35006.7499999821</v>
      </c>
      <c r="B7367" s="76" t="n">
        <v>389.851379653</v>
      </c>
      <c r="C7367" s="76" t="n">
        <v>225.50858745289</v>
      </c>
      <c r="D7367" s="76" t="n">
        <v>0</v>
      </c>
      <c r="E7367" s="76" t="n">
        <v>21.35683607496</v>
      </c>
      <c r="F7367" s="76" t="n">
        <v>15.8099636399</v>
      </c>
      <c r="G7367" s="76" t="n">
        <v>1.43281738281</v>
      </c>
      <c r="H7367" s="76" t="n">
        <v>42.04458685908</v>
      </c>
      <c r="I7367" s="76" t="n">
        <v>19.17102286501</v>
      </c>
      <c r="J7367" s="76" t="n">
        <v>0.3554594758</v>
      </c>
      <c r="K7367" s="76" t="n">
        <v>1.808</v>
      </c>
      <c r="L7367" s="76" t="n">
        <v>38.57891181308</v>
      </c>
    </row>
    <row r="7368" customFormat="false" ht="15" hidden="false" customHeight="false" outlineLevel="0" collapsed="false">
      <c r="A7368" s="79" t="n">
        <v>35006.7916666488</v>
      </c>
      <c r="B7368" s="76" t="n">
        <v>391.06637012947</v>
      </c>
      <c r="C7368" s="76" t="n">
        <v>227.6872400759</v>
      </c>
      <c r="D7368" s="76" t="n">
        <v>0</v>
      </c>
      <c r="E7368" s="76" t="n">
        <v>24.55123561075</v>
      </c>
      <c r="F7368" s="76" t="n">
        <v>15.8099636399</v>
      </c>
      <c r="G7368" s="76" t="n">
        <v>1.59926782227</v>
      </c>
      <c r="H7368" s="76" t="n">
        <v>64.07887755131</v>
      </c>
      <c r="I7368" s="76" t="n">
        <v>19.17808542231</v>
      </c>
      <c r="J7368" s="76" t="n">
        <v>0.3220568038</v>
      </c>
      <c r="K7368" s="76" t="n">
        <v>1.82793619332</v>
      </c>
      <c r="L7368" s="76" t="n">
        <v>16.68105763669</v>
      </c>
    </row>
    <row r="7369" customFormat="false" ht="15" hidden="false" customHeight="false" outlineLevel="0" collapsed="false">
      <c r="A7369" s="79" t="n">
        <v>35006.8333333155</v>
      </c>
      <c r="B7369" s="76" t="n">
        <v>387.80645486271</v>
      </c>
      <c r="C7369" s="76" t="n">
        <v>228.6673618965</v>
      </c>
      <c r="D7369" s="76" t="n">
        <v>0</v>
      </c>
      <c r="E7369" s="76" t="n">
        <v>33.60908440217</v>
      </c>
      <c r="F7369" s="76" t="n">
        <v>15.8099636399</v>
      </c>
      <c r="G7369" s="76" t="n">
        <v>1.59993151855</v>
      </c>
      <c r="H7369" s="76" t="n">
        <v>42.01578269591</v>
      </c>
      <c r="I7369" s="76" t="n">
        <v>19.12217364601</v>
      </c>
      <c r="J7369" s="76" t="n">
        <v>0.3220568038</v>
      </c>
      <c r="K7369" s="76" t="n">
        <v>1.82793619332</v>
      </c>
      <c r="L7369" s="76" t="n">
        <v>38.79660667448</v>
      </c>
    </row>
    <row r="7370" customFormat="false" ht="15" hidden="false" customHeight="false" outlineLevel="0" collapsed="false">
      <c r="A7370" s="79" t="n">
        <v>35006.8749999821</v>
      </c>
      <c r="B7370" s="76" t="n">
        <v>372.61061506162</v>
      </c>
      <c r="C7370" s="76" t="n">
        <v>231.08181838104</v>
      </c>
      <c r="D7370" s="76" t="n">
        <v>0</v>
      </c>
      <c r="E7370" s="76" t="n">
        <v>26.60150902029</v>
      </c>
      <c r="F7370" s="76" t="n">
        <v>15.8099636399</v>
      </c>
      <c r="G7370" s="76" t="n">
        <v>1.60033374023</v>
      </c>
      <c r="H7370" s="76" t="n">
        <v>57.52742356933</v>
      </c>
      <c r="I7370" s="76" t="n">
        <v>19.03256502397</v>
      </c>
      <c r="J7370" s="76" t="n">
        <v>0.3220568038</v>
      </c>
      <c r="K7370" s="76" t="n">
        <v>1.82793619332</v>
      </c>
      <c r="L7370" s="76" t="n">
        <v>14.51858833221</v>
      </c>
    </row>
    <row r="7371" customFormat="false" ht="15" hidden="false" customHeight="false" outlineLevel="0" collapsed="false">
      <c r="A7371" s="79" t="n">
        <v>35006.9166666488</v>
      </c>
      <c r="B7371" s="76" t="n">
        <v>358.59739582414</v>
      </c>
      <c r="C7371" s="76" t="n">
        <v>222.58809995115</v>
      </c>
      <c r="D7371" s="76" t="n">
        <v>0</v>
      </c>
      <c r="E7371" s="76" t="n">
        <v>24.99494988952</v>
      </c>
      <c r="F7371" s="76" t="n">
        <v>15.8099636399</v>
      </c>
      <c r="G7371" s="76" t="n">
        <v>1.60085656738</v>
      </c>
      <c r="H7371" s="76" t="n">
        <v>61.12588063583</v>
      </c>
      <c r="I7371" s="76" t="n">
        <v>18.95462657791</v>
      </c>
      <c r="J7371" s="76" t="n">
        <v>0.3220568038</v>
      </c>
      <c r="K7371" s="76" t="n">
        <v>1.82793619332</v>
      </c>
      <c r="L7371" s="76" t="n">
        <v>27.85039254541</v>
      </c>
    </row>
    <row r="7372" customFormat="false" ht="15" hidden="false" customHeight="false" outlineLevel="0" collapsed="false">
      <c r="A7372" s="79" t="n">
        <v>35006.9583333155</v>
      </c>
      <c r="B7372" s="76" t="n">
        <v>350.27661962591</v>
      </c>
      <c r="C7372" s="76" t="n">
        <v>220.57656068643</v>
      </c>
      <c r="D7372" s="76" t="n">
        <v>0</v>
      </c>
      <c r="E7372" s="76" t="n">
        <v>25.45911392193</v>
      </c>
      <c r="F7372" s="76" t="n">
        <v>15.8099636399</v>
      </c>
      <c r="G7372" s="76" t="n">
        <v>1.60095715332</v>
      </c>
      <c r="H7372" s="76" t="n">
        <v>61.89917772178</v>
      </c>
      <c r="I7372" s="76" t="n">
        <v>18.81718440041</v>
      </c>
      <c r="J7372" s="76" t="n">
        <v>0.3220568038</v>
      </c>
      <c r="K7372" s="76" t="n">
        <v>1.82793619332</v>
      </c>
      <c r="L7372" s="76" t="n">
        <v>18.48144668926</v>
      </c>
    </row>
    <row r="7373" customFormat="false" ht="15" hidden="false" customHeight="false" outlineLevel="0" collapsed="false">
      <c r="A7373" s="79" t="n">
        <v>35006.9999999821</v>
      </c>
      <c r="B7373" s="76" t="n">
        <v>351.91547973669</v>
      </c>
      <c r="C7373" s="76" t="n">
        <v>216.81952355843</v>
      </c>
      <c r="D7373" s="76" t="n">
        <v>0</v>
      </c>
      <c r="E7373" s="76" t="n">
        <v>40.88851502865</v>
      </c>
      <c r="F7373" s="76" t="n">
        <v>15.8099636399</v>
      </c>
      <c r="G7373" s="76" t="n">
        <v>1.60085656738</v>
      </c>
      <c r="H7373" s="76" t="n">
        <v>9.09502645772</v>
      </c>
      <c r="I7373" s="76" t="n">
        <v>18.75926645036</v>
      </c>
      <c r="J7373" s="76" t="n">
        <v>0.3220568038</v>
      </c>
      <c r="K7373" s="76" t="n">
        <v>0.565</v>
      </c>
      <c r="L7373" s="76" t="n">
        <v>60.59994194188</v>
      </c>
    </row>
    <row r="7374" customFormat="false" ht="15" hidden="false" customHeight="false" outlineLevel="0" collapsed="false">
      <c r="A7374" s="79" t="n">
        <v>35007.0416666488</v>
      </c>
      <c r="B7374" s="76" t="n">
        <v>350.78228569697</v>
      </c>
      <c r="C7374" s="76" t="n">
        <v>216.42957079599</v>
      </c>
      <c r="D7374" s="76" t="n">
        <v>0</v>
      </c>
      <c r="E7374" s="76" t="n">
        <v>42.91832586282</v>
      </c>
      <c r="F7374" s="76" t="n">
        <v>15.8099636399</v>
      </c>
      <c r="G7374" s="76" t="n">
        <v>1.60063537598</v>
      </c>
      <c r="H7374" s="76" t="n">
        <v>8.70194787924</v>
      </c>
      <c r="I7374" s="76" t="n">
        <v>18.67940565363</v>
      </c>
      <c r="J7374" s="76" t="n">
        <v>0.3220568038</v>
      </c>
      <c r="K7374" s="76" t="n">
        <v>0.565</v>
      </c>
      <c r="L7374" s="76" t="n">
        <v>51.24280158235</v>
      </c>
    </row>
    <row r="7375" customFormat="false" ht="15" hidden="false" customHeight="false" outlineLevel="0" collapsed="false">
      <c r="A7375" s="79" t="n">
        <v>35007.0833333155</v>
      </c>
      <c r="B7375" s="76" t="n">
        <v>353.15422979084</v>
      </c>
      <c r="C7375" s="76" t="n">
        <v>214.653427814</v>
      </c>
      <c r="D7375" s="76" t="n">
        <v>0</v>
      </c>
      <c r="E7375" s="76" t="n">
        <v>24.19654272581</v>
      </c>
      <c r="F7375" s="76" t="n">
        <v>15.8099636399</v>
      </c>
      <c r="G7375" s="76" t="n">
        <v>1.6002532959</v>
      </c>
      <c r="H7375" s="76" t="n">
        <v>8.67625684107</v>
      </c>
      <c r="I7375" s="76" t="n">
        <v>18.65574022921</v>
      </c>
      <c r="J7375" s="76" t="n">
        <v>0.3442068038</v>
      </c>
      <c r="K7375" s="76" t="n">
        <v>0.565</v>
      </c>
      <c r="L7375" s="76" t="n">
        <v>53.33838602676</v>
      </c>
    </row>
    <row r="7376" customFormat="false" ht="15" hidden="false" customHeight="false" outlineLevel="0" collapsed="false">
      <c r="A7376" s="79" t="n">
        <v>35007.1249999821</v>
      </c>
      <c r="B7376" s="76" t="n">
        <v>353.6957905427</v>
      </c>
      <c r="C7376" s="76" t="n">
        <v>210.61535769047</v>
      </c>
      <c r="D7376" s="76" t="n">
        <v>0</v>
      </c>
      <c r="E7376" s="76" t="n">
        <v>36.39801921041</v>
      </c>
      <c r="F7376" s="76" t="n">
        <v>15.8099636399</v>
      </c>
      <c r="G7376" s="76" t="n">
        <v>1.59924780273</v>
      </c>
      <c r="H7376" s="76" t="n">
        <v>8.62311509481</v>
      </c>
      <c r="I7376" s="76" t="n">
        <v>18.64247953367</v>
      </c>
      <c r="J7376" s="76" t="n">
        <v>0.3442068038</v>
      </c>
      <c r="K7376" s="76" t="n">
        <v>0.565</v>
      </c>
      <c r="L7376" s="76" t="n">
        <v>34.34785364097</v>
      </c>
    </row>
    <row r="7377" customFormat="false" ht="15" hidden="false" customHeight="false" outlineLevel="0" collapsed="false">
      <c r="A7377" s="79" t="n">
        <v>35007.1666666488</v>
      </c>
      <c r="B7377" s="76" t="n">
        <v>355.81327019903</v>
      </c>
      <c r="C7377" s="76" t="n">
        <v>213.54991093627</v>
      </c>
      <c r="D7377" s="76" t="n">
        <v>0</v>
      </c>
      <c r="E7377" s="76" t="n">
        <v>22.04192155725</v>
      </c>
      <c r="F7377" s="76" t="n">
        <v>15.8099636399</v>
      </c>
      <c r="G7377" s="76" t="n">
        <v>1.59810144043</v>
      </c>
      <c r="H7377" s="76" t="n">
        <v>8.06609280968</v>
      </c>
      <c r="I7377" s="76" t="n">
        <v>18.65761780653</v>
      </c>
      <c r="J7377" s="76" t="n">
        <v>0.0617423238</v>
      </c>
      <c r="K7377" s="76" t="n">
        <v>0</v>
      </c>
      <c r="L7377" s="76" t="n">
        <v>20.82324006445</v>
      </c>
    </row>
    <row r="7378" customFormat="false" ht="15" hidden="false" customHeight="false" outlineLevel="0" collapsed="false">
      <c r="A7378" s="79" t="n">
        <v>35007.2083333154</v>
      </c>
      <c r="B7378" s="76" t="n">
        <v>362.28363625476</v>
      </c>
      <c r="C7378" s="76" t="n">
        <v>214.12965314517</v>
      </c>
      <c r="D7378" s="76" t="n">
        <v>0.25244090926</v>
      </c>
      <c r="E7378" s="76" t="n">
        <v>18.19641546636</v>
      </c>
      <c r="F7378" s="76" t="n">
        <v>15.8099636399</v>
      </c>
      <c r="G7378" s="76" t="n">
        <v>1.59641223145</v>
      </c>
      <c r="H7378" s="76" t="n">
        <v>7.99819260585</v>
      </c>
      <c r="I7378" s="76" t="n">
        <v>18.36348715843</v>
      </c>
      <c r="J7378" s="76" t="n">
        <v>0</v>
      </c>
      <c r="K7378" s="76" t="n">
        <v>0</v>
      </c>
      <c r="L7378" s="76" t="n">
        <v>16.27049664953</v>
      </c>
    </row>
    <row r="7379" customFormat="false" ht="15" hidden="false" customHeight="false" outlineLevel="0" collapsed="false">
      <c r="A7379" s="79" t="n">
        <v>35007.2499999821</v>
      </c>
      <c r="B7379" s="76" t="n">
        <v>358.74995582287</v>
      </c>
      <c r="C7379" s="76" t="n">
        <v>217.87498653242</v>
      </c>
      <c r="D7379" s="76" t="n">
        <v>10.80393454418</v>
      </c>
      <c r="E7379" s="76" t="n">
        <v>16.48176978068</v>
      </c>
      <c r="F7379" s="76" t="n">
        <v>15.34798975617</v>
      </c>
      <c r="G7379" s="76" t="n">
        <v>1.59341589355</v>
      </c>
      <c r="H7379" s="76" t="n">
        <v>8.14562261849</v>
      </c>
      <c r="I7379" s="76" t="n">
        <v>18.86621244169</v>
      </c>
      <c r="J7379" s="76" t="n">
        <v>0</v>
      </c>
      <c r="K7379" s="76" t="n">
        <v>0</v>
      </c>
      <c r="L7379" s="76" t="n">
        <v>11.66081596006</v>
      </c>
    </row>
    <row r="7380" customFormat="false" ht="15" hidden="false" customHeight="false" outlineLevel="0" collapsed="false">
      <c r="A7380" s="79" t="n">
        <v>35007.2916666488</v>
      </c>
      <c r="B7380" s="76" t="n">
        <v>354.96571122031</v>
      </c>
      <c r="C7380" s="76" t="n">
        <v>217.14393172362</v>
      </c>
      <c r="D7380" s="76" t="n">
        <v>95.23435567726</v>
      </c>
      <c r="E7380" s="76" t="n">
        <v>22.04604528606</v>
      </c>
      <c r="F7380" s="76" t="n">
        <v>15.36358781103</v>
      </c>
      <c r="G7380" s="76" t="n">
        <v>1.59249084473</v>
      </c>
      <c r="H7380" s="76" t="n">
        <v>8.26238815366</v>
      </c>
      <c r="I7380" s="76" t="n">
        <v>19.04165695053</v>
      </c>
      <c r="J7380" s="76" t="n">
        <v>0</v>
      </c>
      <c r="K7380" s="76" t="n">
        <v>0</v>
      </c>
      <c r="L7380" s="76" t="n">
        <v>18.61572307258</v>
      </c>
    </row>
    <row r="7381" customFormat="false" ht="15" hidden="false" customHeight="false" outlineLevel="0" collapsed="false">
      <c r="A7381" s="79" t="n">
        <v>35007.3333333154</v>
      </c>
      <c r="B7381" s="76" t="n">
        <v>341.28380535991</v>
      </c>
      <c r="C7381" s="76" t="n">
        <v>212.72889016508</v>
      </c>
      <c r="D7381" s="76" t="n">
        <v>287.41877825457</v>
      </c>
      <c r="E7381" s="76" t="n">
        <v>17.91592288249</v>
      </c>
      <c r="F7381" s="76" t="n">
        <v>14.47636364</v>
      </c>
      <c r="G7381" s="76" t="n">
        <v>1.59289294434</v>
      </c>
      <c r="H7381" s="76" t="n">
        <v>8.31530851144</v>
      </c>
      <c r="I7381" s="76" t="n">
        <v>19.07027584963</v>
      </c>
      <c r="J7381" s="76" t="n">
        <v>0</v>
      </c>
      <c r="K7381" s="76" t="n">
        <v>0</v>
      </c>
      <c r="L7381" s="76" t="n">
        <v>3.29408990896</v>
      </c>
    </row>
    <row r="7382" customFormat="false" ht="15" hidden="false" customHeight="false" outlineLevel="0" collapsed="false">
      <c r="A7382" s="79" t="n">
        <v>35007.3749999821</v>
      </c>
      <c r="B7382" s="76" t="n">
        <v>315.45743752151</v>
      </c>
      <c r="C7382" s="76" t="n">
        <v>203.43227903603</v>
      </c>
      <c r="D7382" s="76" t="n">
        <v>449.23200080537</v>
      </c>
      <c r="E7382" s="76" t="n">
        <v>12.71478099392</v>
      </c>
      <c r="F7382" s="76" t="n">
        <v>0.9325606134</v>
      </c>
      <c r="G7382" s="76" t="n">
        <v>1.59407946777</v>
      </c>
      <c r="H7382" s="76" t="n">
        <v>8.35031981269</v>
      </c>
      <c r="I7382" s="76" t="n">
        <v>19.07374028046</v>
      </c>
      <c r="J7382" s="76" t="n">
        <v>0</v>
      </c>
      <c r="K7382" s="76" t="n">
        <v>0</v>
      </c>
      <c r="L7382" s="76" t="n">
        <v>0.09402675901</v>
      </c>
    </row>
    <row r="7383" customFormat="false" ht="15" hidden="false" customHeight="false" outlineLevel="0" collapsed="false">
      <c r="A7383" s="79" t="n">
        <v>35007.4166666488</v>
      </c>
      <c r="B7383" s="76" t="n">
        <v>310.53801454104</v>
      </c>
      <c r="C7383" s="76" t="n">
        <v>172.93212572946</v>
      </c>
      <c r="D7383" s="76" t="n">
        <v>517.21197361297</v>
      </c>
      <c r="E7383" s="76" t="n">
        <v>15.90670243192</v>
      </c>
      <c r="F7383" s="76" t="n">
        <v>1.12948842795</v>
      </c>
      <c r="G7383" s="76" t="n">
        <v>1.5969954834</v>
      </c>
      <c r="H7383" s="76" t="n">
        <v>8.35386678379</v>
      </c>
      <c r="I7383" s="76" t="n">
        <v>19.04643297248</v>
      </c>
      <c r="J7383" s="76" t="n">
        <v>0</v>
      </c>
      <c r="K7383" s="76" t="n">
        <v>0</v>
      </c>
      <c r="L7383" s="76" t="n">
        <v>0.22922488136</v>
      </c>
    </row>
    <row r="7384" customFormat="false" ht="15" hidden="false" customHeight="false" outlineLevel="0" collapsed="false">
      <c r="A7384" s="79" t="n">
        <v>35007.4583333154</v>
      </c>
      <c r="B7384" s="76" t="n">
        <v>317.80622453124</v>
      </c>
      <c r="C7384" s="76" t="n">
        <v>161.92251320444</v>
      </c>
      <c r="D7384" s="76" t="n">
        <v>528.53224822897</v>
      </c>
      <c r="E7384" s="76" t="n">
        <v>16.91830487876</v>
      </c>
      <c r="F7384" s="76" t="n">
        <v>0.65</v>
      </c>
      <c r="G7384" s="76" t="n">
        <v>1.5982824707</v>
      </c>
      <c r="H7384" s="76" t="n">
        <v>7.5365051015</v>
      </c>
      <c r="I7384" s="76" t="n">
        <v>19.0221190464</v>
      </c>
      <c r="J7384" s="76" t="n">
        <v>0</v>
      </c>
      <c r="K7384" s="76" t="n">
        <v>0</v>
      </c>
      <c r="L7384" s="76" t="n">
        <v>0.15875487123</v>
      </c>
    </row>
    <row r="7385" customFormat="false" ht="15" hidden="false" customHeight="false" outlineLevel="0" collapsed="false">
      <c r="A7385" s="79" t="n">
        <v>35007.4999999821</v>
      </c>
      <c r="B7385" s="76" t="n">
        <v>301.59741259245</v>
      </c>
      <c r="C7385" s="76" t="n">
        <v>147.33804795378</v>
      </c>
      <c r="D7385" s="76" t="n">
        <v>524.13995927943</v>
      </c>
      <c r="E7385" s="76" t="n">
        <v>16.03682605642</v>
      </c>
      <c r="F7385" s="76" t="n">
        <v>0.65</v>
      </c>
      <c r="G7385" s="76" t="n">
        <v>1.60089672852</v>
      </c>
      <c r="H7385" s="76" t="n">
        <v>8.30795567946</v>
      </c>
      <c r="I7385" s="76" t="n">
        <v>18.94589536447</v>
      </c>
      <c r="J7385" s="76" t="n">
        <v>0</v>
      </c>
      <c r="K7385" s="76" t="n">
        <v>0</v>
      </c>
      <c r="L7385" s="76" t="n">
        <v>0.05210181363</v>
      </c>
    </row>
    <row r="7386" customFormat="false" ht="15" hidden="false" customHeight="false" outlineLevel="0" collapsed="false">
      <c r="A7386" s="79" t="n">
        <v>35007.5416666488</v>
      </c>
      <c r="B7386" s="76" t="n">
        <v>301.4333601419</v>
      </c>
      <c r="C7386" s="76" t="n">
        <v>134.98176388449</v>
      </c>
      <c r="D7386" s="76" t="n">
        <v>475.82312404179</v>
      </c>
      <c r="E7386" s="76" t="n">
        <v>15.30489163849</v>
      </c>
      <c r="F7386" s="76" t="n">
        <v>1.33076981191</v>
      </c>
      <c r="G7386" s="76" t="n">
        <v>1.60085656738</v>
      </c>
      <c r="H7386" s="76" t="n">
        <v>8.61269551571</v>
      </c>
      <c r="I7386" s="76" t="n">
        <v>18.95389058055</v>
      </c>
      <c r="J7386" s="76" t="n">
        <v>0</v>
      </c>
      <c r="K7386" s="76" t="n">
        <v>0</v>
      </c>
      <c r="L7386" s="76" t="n">
        <v>0.09128972452</v>
      </c>
    </row>
    <row r="7387" customFormat="false" ht="15" hidden="false" customHeight="false" outlineLevel="0" collapsed="false">
      <c r="A7387" s="79" t="n">
        <v>35007.5833333154</v>
      </c>
      <c r="B7387" s="76" t="n">
        <v>338.62722244121</v>
      </c>
      <c r="C7387" s="76" t="n">
        <v>127.17109836086</v>
      </c>
      <c r="D7387" s="76" t="n">
        <v>357.05855510233</v>
      </c>
      <c r="E7387" s="76" t="n">
        <v>17.08858383927</v>
      </c>
      <c r="F7387" s="76" t="n">
        <v>0.65</v>
      </c>
      <c r="G7387" s="76" t="n">
        <v>1.60141967773</v>
      </c>
      <c r="H7387" s="76" t="n">
        <v>13.96857949259</v>
      </c>
      <c r="I7387" s="76" t="n">
        <v>18.94880270811</v>
      </c>
      <c r="J7387" s="76" t="n">
        <v>0</v>
      </c>
      <c r="K7387" s="76" t="n">
        <v>0</v>
      </c>
      <c r="L7387" s="76" t="n">
        <v>0.94914677578</v>
      </c>
    </row>
    <row r="7388" customFormat="false" ht="15" hidden="false" customHeight="false" outlineLevel="0" collapsed="false">
      <c r="A7388" s="79" t="n">
        <v>35007.6249999821</v>
      </c>
      <c r="B7388" s="76" t="n">
        <v>355.24609842068</v>
      </c>
      <c r="C7388" s="76" t="n">
        <v>126.19009752338</v>
      </c>
      <c r="D7388" s="76" t="n">
        <v>201.43647940088</v>
      </c>
      <c r="E7388" s="76" t="n">
        <v>27.97143570044</v>
      </c>
      <c r="F7388" s="76" t="n">
        <v>15.8099636399</v>
      </c>
      <c r="G7388" s="76" t="n">
        <v>1.6012989502</v>
      </c>
      <c r="H7388" s="76" t="n">
        <v>25.78048799981</v>
      </c>
      <c r="I7388" s="76" t="n">
        <v>19.00033343703</v>
      </c>
      <c r="J7388" s="76" t="n">
        <v>0.5179923238</v>
      </c>
      <c r="K7388" s="76" t="n">
        <v>0</v>
      </c>
      <c r="L7388" s="76" t="n">
        <v>17.59099056464</v>
      </c>
    </row>
    <row r="7389" customFormat="false" ht="15" hidden="false" customHeight="false" outlineLevel="0" collapsed="false">
      <c r="A7389" s="79" t="n">
        <v>35007.6666666488</v>
      </c>
      <c r="B7389" s="76" t="n">
        <v>349.67204202777</v>
      </c>
      <c r="C7389" s="76" t="n">
        <v>125.00390134458</v>
      </c>
      <c r="D7389" s="76" t="n">
        <v>60.39939993772</v>
      </c>
      <c r="E7389" s="76" t="n">
        <v>41.19853493912</v>
      </c>
      <c r="F7389" s="76" t="n">
        <v>15.8099636399</v>
      </c>
      <c r="G7389" s="76" t="n">
        <v>1.59910693359</v>
      </c>
      <c r="H7389" s="76" t="n">
        <v>31.69751339879</v>
      </c>
      <c r="I7389" s="76" t="n">
        <v>19.06602891898</v>
      </c>
      <c r="J7389" s="76" t="n">
        <v>0.5589923238</v>
      </c>
      <c r="K7389" s="76" t="n">
        <v>0</v>
      </c>
      <c r="L7389" s="76" t="n">
        <v>44.05779277731</v>
      </c>
    </row>
    <row r="7390" customFormat="false" ht="15" hidden="false" customHeight="false" outlineLevel="0" collapsed="false">
      <c r="A7390" s="79" t="n">
        <v>35007.7083333154</v>
      </c>
      <c r="B7390" s="76" t="n">
        <v>355.24643782816</v>
      </c>
      <c r="C7390" s="76" t="n">
        <v>122.04620577887</v>
      </c>
      <c r="D7390" s="76" t="n">
        <v>3.43588361097</v>
      </c>
      <c r="E7390" s="76" t="n">
        <v>34.02515505483</v>
      </c>
      <c r="F7390" s="76" t="n">
        <v>15.8099636399</v>
      </c>
      <c r="G7390" s="76" t="n">
        <v>1.59918737793</v>
      </c>
      <c r="H7390" s="76" t="n">
        <v>31.78444955332</v>
      </c>
      <c r="I7390" s="76" t="n">
        <v>19.10716304688</v>
      </c>
      <c r="J7390" s="76" t="n">
        <v>0.5421623238</v>
      </c>
      <c r="K7390" s="76" t="n">
        <v>1.808</v>
      </c>
      <c r="L7390" s="76" t="n">
        <v>42.5677287044</v>
      </c>
    </row>
    <row r="7391" customFormat="false" ht="15" hidden="false" customHeight="false" outlineLevel="0" collapsed="false">
      <c r="A7391" s="79" t="n">
        <v>35007.7499999821</v>
      </c>
      <c r="B7391" s="76" t="n">
        <v>363.4146874428</v>
      </c>
      <c r="C7391" s="76" t="n">
        <v>119.57161207492</v>
      </c>
      <c r="D7391" s="76" t="n">
        <v>0</v>
      </c>
      <c r="E7391" s="76" t="n">
        <v>35.95683280524</v>
      </c>
      <c r="F7391" s="76" t="n">
        <v>15.8099636399</v>
      </c>
      <c r="G7391" s="76" t="n">
        <v>1.61274157715</v>
      </c>
      <c r="H7391" s="76" t="n">
        <v>31.83646992012</v>
      </c>
      <c r="I7391" s="76" t="n">
        <v>19.09287317671</v>
      </c>
      <c r="J7391" s="76" t="n">
        <v>0.5421623238</v>
      </c>
      <c r="K7391" s="76" t="n">
        <v>1.808</v>
      </c>
      <c r="L7391" s="76" t="n">
        <v>36.52880447785</v>
      </c>
    </row>
    <row r="7392" customFormat="false" ht="15" hidden="false" customHeight="false" outlineLevel="0" collapsed="false">
      <c r="A7392" s="79" t="n">
        <v>35007.7916666487</v>
      </c>
      <c r="B7392" s="76" t="n">
        <v>367.51227147057</v>
      </c>
      <c r="C7392" s="76" t="n">
        <v>112.4552993293</v>
      </c>
      <c r="D7392" s="76" t="n">
        <v>0</v>
      </c>
      <c r="E7392" s="76" t="n">
        <v>31.24367936335</v>
      </c>
      <c r="F7392" s="76" t="n">
        <v>15.8099636399</v>
      </c>
      <c r="G7392" s="76" t="n">
        <v>1.61310351563</v>
      </c>
      <c r="H7392" s="76" t="n">
        <v>29.01913850636</v>
      </c>
      <c r="I7392" s="76" t="n">
        <v>19.06709829882</v>
      </c>
      <c r="J7392" s="76" t="n">
        <v>0.5534149958</v>
      </c>
      <c r="K7392" s="76" t="n">
        <v>1.808</v>
      </c>
      <c r="L7392" s="76" t="n">
        <v>31.38124322691</v>
      </c>
    </row>
    <row r="7393" customFormat="false" ht="15" hidden="false" customHeight="false" outlineLevel="0" collapsed="false">
      <c r="A7393" s="79" t="n">
        <v>35007.8333333154</v>
      </c>
      <c r="B7393" s="76" t="n">
        <v>365.1857072722</v>
      </c>
      <c r="C7393" s="76" t="n">
        <v>109.64969633406</v>
      </c>
      <c r="D7393" s="76" t="n">
        <v>0</v>
      </c>
      <c r="E7393" s="76" t="n">
        <v>42.89437070548</v>
      </c>
      <c r="F7393" s="76" t="n">
        <v>15.8099636399</v>
      </c>
      <c r="G7393" s="76" t="n">
        <v>1.61390795898</v>
      </c>
      <c r="H7393" s="76" t="n">
        <v>30.71279793524</v>
      </c>
      <c r="I7393" s="76" t="n">
        <v>19.03524545833</v>
      </c>
      <c r="J7393" s="76" t="n">
        <v>0.5312649958</v>
      </c>
      <c r="K7393" s="76" t="n">
        <v>2.02948</v>
      </c>
      <c r="L7393" s="76" t="n">
        <v>25.42326235414</v>
      </c>
    </row>
    <row r="7394" customFormat="false" ht="15" hidden="false" customHeight="false" outlineLevel="0" collapsed="false">
      <c r="A7394" s="79" t="n">
        <v>35007.8749999821</v>
      </c>
      <c r="B7394" s="76" t="n">
        <v>358.41702982258</v>
      </c>
      <c r="C7394" s="76" t="n">
        <v>104.2686248335</v>
      </c>
      <c r="D7394" s="76" t="n">
        <v>0</v>
      </c>
      <c r="E7394" s="76" t="n">
        <v>34.50169001205</v>
      </c>
      <c r="F7394" s="76" t="n">
        <v>15.8099636399</v>
      </c>
      <c r="G7394" s="76" t="n">
        <v>1.61424975586</v>
      </c>
      <c r="H7394" s="76" t="n">
        <v>46.87724537678</v>
      </c>
      <c r="I7394" s="76" t="n">
        <v>18.96834931779</v>
      </c>
      <c r="J7394" s="76" t="n">
        <v>0.5200123238</v>
      </c>
      <c r="K7394" s="76" t="n">
        <v>2.02948</v>
      </c>
      <c r="L7394" s="76" t="n">
        <v>10.38873937478</v>
      </c>
    </row>
    <row r="7395" customFormat="false" ht="15" hidden="false" customHeight="false" outlineLevel="0" collapsed="false">
      <c r="A7395" s="79" t="n">
        <v>35007.9166666487</v>
      </c>
      <c r="B7395" s="76" t="n">
        <v>342.14485367606</v>
      </c>
      <c r="C7395" s="76" t="n">
        <v>104.22853724312</v>
      </c>
      <c r="D7395" s="76" t="n">
        <v>0</v>
      </c>
      <c r="E7395" s="76" t="n">
        <v>48.23629540452</v>
      </c>
      <c r="F7395" s="76" t="n">
        <v>15.8099636399</v>
      </c>
      <c r="G7395" s="76" t="n">
        <v>1.61489331055</v>
      </c>
      <c r="H7395" s="76" t="n">
        <v>40.82897370383</v>
      </c>
      <c r="I7395" s="76" t="n">
        <v>18.7969953321</v>
      </c>
      <c r="J7395" s="76" t="n">
        <v>0.5200123238</v>
      </c>
      <c r="K7395" s="76" t="n">
        <v>2.02948</v>
      </c>
      <c r="L7395" s="76" t="n">
        <v>5.45539180492</v>
      </c>
    </row>
    <row r="7396" customFormat="false" ht="15" hidden="false" customHeight="false" outlineLevel="0" collapsed="false">
      <c r="A7396" s="79" t="n">
        <v>35007.9583333154</v>
      </c>
      <c r="B7396" s="76" t="n">
        <v>326.61849361127</v>
      </c>
      <c r="C7396" s="76" t="n">
        <v>100.65287804596</v>
      </c>
      <c r="D7396" s="76" t="n">
        <v>0</v>
      </c>
      <c r="E7396" s="76" t="n">
        <v>45.83025445946</v>
      </c>
      <c r="F7396" s="76" t="n">
        <v>15.8099636399</v>
      </c>
      <c r="G7396" s="76" t="n">
        <v>1.61505419922</v>
      </c>
      <c r="H7396" s="76" t="n">
        <v>44.05652665864</v>
      </c>
      <c r="I7396" s="76" t="n">
        <v>18.68872958494</v>
      </c>
      <c r="J7396" s="76" t="n">
        <v>0.5200123238</v>
      </c>
      <c r="K7396" s="76" t="n">
        <v>2.02948</v>
      </c>
      <c r="L7396" s="76" t="n">
        <v>8.762671778</v>
      </c>
    </row>
    <row r="7397" customFormat="false" ht="15" hidden="false" customHeight="false" outlineLevel="0" collapsed="false">
      <c r="A7397" s="79" t="n">
        <v>35007.9999999821</v>
      </c>
      <c r="B7397" s="76" t="n">
        <v>321.15706223587</v>
      </c>
      <c r="C7397" s="76" t="n">
        <v>101.28226671487</v>
      </c>
      <c r="D7397" s="76" t="n">
        <v>0</v>
      </c>
      <c r="E7397" s="76" t="n">
        <v>74.40371919545</v>
      </c>
      <c r="F7397" s="76" t="n">
        <v>15.8099636399</v>
      </c>
      <c r="G7397" s="76" t="n">
        <v>1.61378723145</v>
      </c>
      <c r="H7397" s="76" t="n">
        <v>38.15003313591</v>
      </c>
      <c r="I7397" s="76" t="n">
        <v>18.52491580097</v>
      </c>
      <c r="J7397" s="76" t="n">
        <v>0.5312923238</v>
      </c>
      <c r="K7397" s="76" t="n">
        <v>0</v>
      </c>
      <c r="L7397" s="76" t="n">
        <v>16.03694209957</v>
      </c>
    </row>
    <row r="7398" customFormat="false" ht="15" hidden="false" customHeight="false" outlineLevel="0" collapsed="false">
      <c r="A7398" s="79" t="n">
        <v>35008.0416666487</v>
      </c>
      <c r="B7398" s="76" t="n">
        <v>307.94501107769</v>
      </c>
      <c r="C7398" s="76" t="n">
        <v>106.47921455323</v>
      </c>
      <c r="D7398" s="76" t="n">
        <v>0</v>
      </c>
      <c r="E7398" s="76" t="n">
        <v>58.62056297393</v>
      </c>
      <c r="F7398" s="76" t="n">
        <v>15.8099636399</v>
      </c>
      <c r="G7398" s="76" t="n">
        <v>1.61390795898</v>
      </c>
      <c r="H7398" s="76" t="n">
        <v>32.20803862275</v>
      </c>
      <c r="I7398" s="76" t="n">
        <v>18.37829332624</v>
      </c>
      <c r="J7398" s="76" t="n">
        <v>0.5312923238</v>
      </c>
      <c r="K7398" s="76" t="n">
        <v>0</v>
      </c>
      <c r="L7398" s="76" t="n">
        <v>23.60501962038</v>
      </c>
    </row>
    <row r="7399" customFormat="false" ht="15" hidden="false" customHeight="false" outlineLevel="0" collapsed="false">
      <c r="A7399" s="79" t="n">
        <v>35008.0833333154</v>
      </c>
      <c r="B7399" s="76" t="n">
        <v>305.61738587961</v>
      </c>
      <c r="C7399" s="76" t="n">
        <v>104.66521131111</v>
      </c>
      <c r="D7399" s="76" t="n">
        <v>0</v>
      </c>
      <c r="E7399" s="76" t="n">
        <v>62.85537995697</v>
      </c>
      <c r="F7399" s="76" t="n">
        <v>15.8099636399</v>
      </c>
      <c r="G7399" s="76" t="n">
        <v>1.61390795898</v>
      </c>
      <c r="H7399" s="76" t="n">
        <v>36.75560875171</v>
      </c>
      <c r="I7399" s="76" t="n">
        <v>18.39398231993</v>
      </c>
      <c r="J7399" s="76" t="n">
        <v>0.5312923238</v>
      </c>
      <c r="K7399" s="76" t="n">
        <v>0</v>
      </c>
      <c r="L7399" s="76" t="n">
        <v>14.51567478599</v>
      </c>
    </row>
    <row r="7400" customFormat="false" ht="15" hidden="false" customHeight="false" outlineLevel="0" collapsed="false">
      <c r="A7400" s="79" t="n">
        <v>35008.1249999821</v>
      </c>
      <c r="B7400" s="76" t="n">
        <v>295.22623611495</v>
      </c>
      <c r="C7400" s="76" t="n">
        <v>104.34975326464</v>
      </c>
      <c r="D7400" s="76" t="n">
        <v>0</v>
      </c>
      <c r="E7400" s="76" t="n">
        <v>55.04464546616</v>
      </c>
      <c r="F7400" s="76" t="n">
        <v>15.8099636399</v>
      </c>
      <c r="G7400" s="76" t="n">
        <v>1.6133046875</v>
      </c>
      <c r="H7400" s="76" t="n">
        <v>32.05725557707</v>
      </c>
      <c r="I7400" s="76" t="n">
        <v>18.38827165582</v>
      </c>
      <c r="J7400" s="76" t="n">
        <v>0.5144623238</v>
      </c>
      <c r="K7400" s="76" t="n">
        <v>0</v>
      </c>
      <c r="L7400" s="76" t="n">
        <v>26.61530714977</v>
      </c>
    </row>
    <row r="7401" customFormat="false" ht="15" hidden="false" customHeight="false" outlineLevel="0" collapsed="false">
      <c r="A7401" s="79" t="n">
        <v>35008.1666666487</v>
      </c>
      <c r="B7401" s="76" t="n">
        <v>305.51758523634</v>
      </c>
      <c r="C7401" s="76" t="n">
        <v>100.58706326497</v>
      </c>
      <c r="D7401" s="76" t="n">
        <v>0</v>
      </c>
      <c r="E7401" s="76" t="n">
        <v>49.898869294</v>
      </c>
      <c r="F7401" s="76" t="n">
        <v>15.8099636399</v>
      </c>
      <c r="G7401" s="76" t="n">
        <v>1.61229919434</v>
      </c>
      <c r="H7401" s="76" t="n">
        <v>32.10288369388</v>
      </c>
      <c r="I7401" s="76" t="n">
        <v>18.41326945795</v>
      </c>
      <c r="J7401" s="76" t="n">
        <v>0.5311268038</v>
      </c>
      <c r="K7401" s="76" t="n">
        <v>0</v>
      </c>
      <c r="L7401" s="76" t="n">
        <v>27.09617711718</v>
      </c>
    </row>
    <row r="7402" customFormat="false" ht="15" hidden="false" customHeight="false" outlineLevel="0" collapsed="false">
      <c r="A7402" s="79" t="n">
        <v>35008.2083333154</v>
      </c>
      <c r="B7402" s="76" t="n">
        <v>301.61716126907</v>
      </c>
      <c r="C7402" s="76" t="n">
        <v>105.56965676647</v>
      </c>
      <c r="D7402" s="76" t="n">
        <v>0.29875292726</v>
      </c>
      <c r="E7402" s="76" t="n">
        <v>56.62730324495</v>
      </c>
      <c r="F7402" s="76" t="n">
        <v>15.8099636399</v>
      </c>
      <c r="G7402" s="76" t="n">
        <v>1.60276696777</v>
      </c>
      <c r="H7402" s="76" t="n">
        <v>36.89479908758</v>
      </c>
      <c r="I7402" s="76" t="n">
        <v>18.4856527515</v>
      </c>
      <c r="J7402" s="76" t="n">
        <v>0.5754268038</v>
      </c>
      <c r="K7402" s="76" t="n">
        <v>0</v>
      </c>
      <c r="L7402" s="76" t="n">
        <v>31.18784192289</v>
      </c>
    </row>
    <row r="7403" customFormat="false" ht="15" hidden="false" customHeight="false" outlineLevel="0" collapsed="false">
      <c r="A7403" s="79" t="n">
        <v>35008.2499999821</v>
      </c>
      <c r="B7403" s="76" t="n">
        <v>307.29204805825</v>
      </c>
      <c r="C7403" s="76" t="n">
        <v>107.50101899169</v>
      </c>
      <c r="D7403" s="76" t="n">
        <v>5.35964022384</v>
      </c>
      <c r="E7403" s="76" t="n">
        <v>59.47630939124</v>
      </c>
      <c r="F7403" s="76" t="n">
        <v>15.8099636399</v>
      </c>
      <c r="G7403" s="76" t="n">
        <v>1.60857873535</v>
      </c>
      <c r="H7403" s="76" t="n">
        <v>33.98448538439</v>
      </c>
      <c r="I7403" s="76" t="n">
        <v>18.81464379598</v>
      </c>
      <c r="J7403" s="76" t="n">
        <v>0.5754268038</v>
      </c>
      <c r="K7403" s="76" t="n">
        <v>0</v>
      </c>
      <c r="L7403" s="76" t="n">
        <v>57.35781510404</v>
      </c>
    </row>
    <row r="7404" customFormat="false" ht="15" hidden="false" customHeight="false" outlineLevel="0" collapsed="false">
      <c r="A7404" s="79" t="n">
        <v>35008.2916666487</v>
      </c>
      <c r="B7404" s="76" t="n">
        <v>316.93216242416</v>
      </c>
      <c r="C7404" s="76" t="n">
        <v>106.27763907219</v>
      </c>
      <c r="D7404" s="76" t="n">
        <v>85.7808361355</v>
      </c>
      <c r="E7404" s="76" t="n">
        <v>56.35577807002</v>
      </c>
      <c r="F7404" s="76" t="n">
        <v>15.8099636399</v>
      </c>
      <c r="G7404" s="76" t="n">
        <v>1.6089005127</v>
      </c>
      <c r="H7404" s="76" t="n">
        <v>32.77671453338</v>
      </c>
      <c r="I7404" s="76" t="n">
        <v>19.00249499766</v>
      </c>
      <c r="J7404" s="76" t="n">
        <v>0.5754268038</v>
      </c>
      <c r="K7404" s="76" t="n">
        <v>0</v>
      </c>
      <c r="L7404" s="76" t="n">
        <v>56.5737439115</v>
      </c>
    </row>
    <row r="7405" customFormat="false" ht="15" hidden="false" customHeight="false" outlineLevel="0" collapsed="false">
      <c r="A7405" s="79" t="n">
        <v>35008.3333333154</v>
      </c>
      <c r="B7405" s="76" t="n">
        <v>285.97267211324</v>
      </c>
      <c r="C7405" s="76" t="n">
        <v>106.96011190981</v>
      </c>
      <c r="D7405" s="76" t="n">
        <v>313.58831888556</v>
      </c>
      <c r="E7405" s="76" t="n">
        <v>53.08612681831</v>
      </c>
      <c r="F7405" s="76" t="n">
        <v>15.8099636399</v>
      </c>
      <c r="G7405" s="76" t="n">
        <v>1.60845812988</v>
      </c>
      <c r="H7405" s="76" t="n">
        <v>34.42209705586</v>
      </c>
      <c r="I7405" s="76" t="n">
        <v>19.12582524585</v>
      </c>
      <c r="J7405" s="76" t="n">
        <v>0.4295068038</v>
      </c>
      <c r="K7405" s="76" t="n">
        <v>0</v>
      </c>
      <c r="L7405" s="76" t="n">
        <v>12.61524526996</v>
      </c>
    </row>
    <row r="7406" customFormat="false" ht="15" hidden="false" customHeight="false" outlineLevel="0" collapsed="false">
      <c r="A7406" s="79" t="n">
        <v>35008.374999982</v>
      </c>
      <c r="B7406" s="76" t="n">
        <v>275.17644175404</v>
      </c>
      <c r="C7406" s="76" t="n">
        <v>95.79633675936</v>
      </c>
      <c r="D7406" s="76" t="n">
        <v>492.62460884956</v>
      </c>
      <c r="E7406" s="76" t="n">
        <v>44.93774947334</v>
      </c>
      <c r="F7406" s="76" t="n">
        <v>15.8099636399</v>
      </c>
      <c r="G7406" s="76" t="n">
        <v>1.60902124023</v>
      </c>
      <c r="H7406" s="76" t="n">
        <v>33.90854908367</v>
      </c>
      <c r="I7406" s="76" t="n">
        <v>19.03627053096</v>
      </c>
      <c r="J7406" s="76" t="n">
        <v>0.4295068038</v>
      </c>
      <c r="K7406" s="76" t="n">
        <v>0</v>
      </c>
      <c r="L7406" s="76" t="n">
        <v>0.71036727932</v>
      </c>
    </row>
    <row r="7407" customFormat="false" ht="15" hidden="false" customHeight="false" outlineLevel="0" collapsed="false">
      <c r="A7407" s="79" t="n">
        <v>35008.4166666487</v>
      </c>
      <c r="B7407" s="76" t="n">
        <v>248.87744875317</v>
      </c>
      <c r="C7407" s="76" t="n">
        <v>93.75522935869</v>
      </c>
      <c r="D7407" s="76" t="n">
        <v>599.94955705215</v>
      </c>
      <c r="E7407" s="76" t="n">
        <v>52.93948345136</v>
      </c>
      <c r="F7407" s="76" t="n">
        <v>15.8099636399</v>
      </c>
      <c r="G7407" s="76" t="n">
        <v>1.60994628906</v>
      </c>
      <c r="H7407" s="76" t="n">
        <v>31.58060746804</v>
      </c>
      <c r="I7407" s="76" t="n">
        <v>19.00918022126</v>
      </c>
      <c r="J7407" s="76" t="n">
        <v>0.4295068038</v>
      </c>
      <c r="K7407" s="76" t="n">
        <v>0</v>
      </c>
      <c r="L7407" s="76" t="n">
        <v>5.23650628333</v>
      </c>
    </row>
    <row r="7408" customFormat="false" ht="15" hidden="false" customHeight="false" outlineLevel="0" collapsed="false">
      <c r="A7408" s="79" t="n">
        <v>35008.4583333154</v>
      </c>
      <c r="B7408" s="76" t="n">
        <v>256.71616117028</v>
      </c>
      <c r="C7408" s="76" t="n">
        <v>95.27753090471</v>
      </c>
      <c r="D7408" s="76" t="n">
        <v>638.79571399687</v>
      </c>
      <c r="E7408" s="76" t="n">
        <v>36.1835477131</v>
      </c>
      <c r="F7408" s="76" t="n">
        <v>15.8099636399</v>
      </c>
      <c r="G7408" s="76" t="n">
        <v>1.61141430664</v>
      </c>
      <c r="H7408" s="76" t="n">
        <v>21.54051331639</v>
      </c>
      <c r="I7408" s="76" t="n">
        <v>19.00922125076</v>
      </c>
      <c r="J7408" s="76" t="n">
        <v>0.4295068038</v>
      </c>
      <c r="K7408" s="76" t="n">
        <v>0</v>
      </c>
      <c r="L7408" s="76" t="n">
        <v>0</v>
      </c>
    </row>
    <row r="7409" customFormat="false" ht="15" hidden="false" customHeight="false" outlineLevel="0" collapsed="false">
      <c r="A7409" s="79" t="n">
        <v>35008.499999982</v>
      </c>
      <c r="B7409" s="76" t="n">
        <v>253.3995574748</v>
      </c>
      <c r="C7409" s="76" t="n">
        <v>103.07692824693</v>
      </c>
      <c r="D7409" s="76" t="n">
        <v>622.53286069257</v>
      </c>
      <c r="E7409" s="76" t="n">
        <v>33.31474728938</v>
      </c>
      <c r="F7409" s="76" t="n">
        <v>15.8099636399</v>
      </c>
      <c r="G7409" s="76" t="n">
        <v>1.5882878418</v>
      </c>
      <c r="H7409" s="76" t="n">
        <v>23.46586580649</v>
      </c>
      <c r="I7409" s="76" t="n">
        <v>18.71843693282</v>
      </c>
      <c r="J7409" s="76" t="n">
        <v>0.4073568038</v>
      </c>
      <c r="K7409" s="76" t="n">
        <v>0</v>
      </c>
      <c r="L7409" s="76" t="n">
        <v>2.22493125973</v>
      </c>
    </row>
    <row r="7410" customFormat="false" ht="15" hidden="false" customHeight="false" outlineLevel="0" collapsed="false">
      <c r="A7410" s="79" t="n">
        <v>35008.5416666487</v>
      </c>
      <c r="B7410" s="76" t="n">
        <v>264.55586649159</v>
      </c>
      <c r="C7410" s="76" t="n">
        <v>98.15217048958</v>
      </c>
      <c r="D7410" s="76" t="n">
        <v>548.23683767924</v>
      </c>
      <c r="E7410" s="76" t="n">
        <v>45.79893880663</v>
      </c>
      <c r="F7410" s="76" t="n">
        <v>15.8099636399</v>
      </c>
      <c r="G7410" s="76" t="n">
        <v>1.61276171875</v>
      </c>
      <c r="H7410" s="76" t="n">
        <v>31.45974455352</v>
      </c>
      <c r="I7410" s="76" t="n">
        <v>18.9734001498</v>
      </c>
      <c r="J7410" s="76" t="n">
        <v>0.4073568038</v>
      </c>
      <c r="K7410" s="76" t="n">
        <v>0</v>
      </c>
      <c r="L7410" s="76" t="n">
        <v>7.76308781155</v>
      </c>
    </row>
    <row r="7411" customFormat="false" ht="15" hidden="false" customHeight="false" outlineLevel="0" collapsed="false">
      <c r="A7411" s="79" t="n">
        <v>35008.5833333154</v>
      </c>
      <c r="B7411" s="76" t="n">
        <v>277.85711795425</v>
      </c>
      <c r="C7411" s="76" t="n">
        <v>104.61741376322</v>
      </c>
      <c r="D7411" s="76" t="n">
        <v>409.48105934809</v>
      </c>
      <c r="E7411" s="76" t="n">
        <v>42.03336978346</v>
      </c>
      <c r="F7411" s="76" t="n">
        <v>15.8099636399</v>
      </c>
      <c r="G7411" s="76" t="n">
        <v>1.61290246582</v>
      </c>
      <c r="H7411" s="76" t="n">
        <v>33.77936034594</v>
      </c>
      <c r="I7411" s="76" t="n">
        <v>18.65182100316</v>
      </c>
      <c r="J7411" s="76" t="n">
        <v>0.4073568038</v>
      </c>
      <c r="K7411" s="76" t="n">
        <v>0</v>
      </c>
      <c r="L7411" s="76" t="n">
        <v>24.55931734823</v>
      </c>
    </row>
    <row r="7412" customFormat="false" ht="15" hidden="false" customHeight="false" outlineLevel="0" collapsed="false">
      <c r="A7412" s="79" t="n">
        <v>35008.624999982</v>
      </c>
      <c r="B7412" s="76" t="n">
        <v>286.75950122783</v>
      </c>
      <c r="C7412" s="76" t="n">
        <v>118.17040985777</v>
      </c>
      <c r="D7412" s="76" t="n">
        <v>225.75538610174</v>
      </c>
      <c r="E7412" s="76" t="n">
        <v>51.49747697573</v>
      </c>
      <c r="F7412" s="76" t="n">
        <v>15.8099636399</v>
      </c>
      <c r="G7412" s="76" t="n">
        <v>1.58513049316</v>
      </c>
      <c r="H7412" s="76" t="n">
        <v>30.99362763388</v>
      </c>
      <c r="I7412" s="76" t="n">
        <v>19.04190122852</v>
      </c>
      <c r="J7412" s="76" t="n">
        <v>0.4073568038</v>
      </c>
      <c r="K7412" s="76" t="n">
        <v>0</v>
      </c>
      <c r="L7412" s="76" t="n">
        <v>61.89192064689</v>
      </c>
    </row>
    <row r="7413" customFormat="false" ht="15" hidden="false" customHeight="false" outlineLevel="0" collapsed="false">
      <c r="A7413" s="79" t="n">
        <v>35008.6666666487</v>
      </c>
      <c r="B7413" s="76" t="n">
        <v>308.39442674614</v>
      </c>
      <c r="C7413" s="76" t="n">
        <v>133.71986994816</v>
      </c>
      <c r="D7413" s="76" t="n">
        <v>55.01369534451</v>
      </c>
      <c r="E7413" s="76" t="n">
        <v>56.81732131901</v>
      </c>
      <c r="F7413" s="76" t="n">
        <v>15.8099636399</v>
      </c>
      <c r="G7413" s="76" t="n">
        <v>1.58458752441</v>
      </c>
      <c r="H7413" s="76" t="n">
        <v>38.78637007448</v>
      </c>
      <c r="I7413" s="76" t="n">
        <v>19.20791723798</v>
      </c>
      <c r="J7413" s="76" t="n">
        <v>0.4073568038</v>
      </c>
      <c r="K7413" s="76" t="n">
        <v>0</v>
      </c>
      <c r="L7413" s="76" t="n">
        <v>87.97204826772</v>
      </c>
    </row>
    <row r="7414" customFormat="false" ht="15" hidden="false" customHeight="false" outlineLevel="0" collapsed="false">
      <c r="A7414" s="79" t="n">
        <v>35008.7083333154</v>
      </c>
      <c r="B7414" s="76" t="n">
        <v>324.15852496383</v>
      </c>
      <c r="C7414" s="76" t="n">
        <v>148.46708896502</v>
      </c>
      <c r="D7414" s="76" t="n">
        <v>1.28209673631</v>
      </c>
      <c r="E7414" s="76" t="n">
        <v>75.53529338282</v>
      </c>
      <c r="F7414" s="76" t="n">
        <v>15.8099636399</v>
      </c>
      <c r="G7414" s="76" t="n">
        <v>1.59327502441</v>
      </c>
      <c r="H7414" s="76" t="n">
        <v>33.49704847745</v>
      </c>
      <c r="I7414" s="76" t="n">
        <v>19.17743568612</v>
      </c>
      <c r="J7414" s="76" t="n">
        <v>0.4073568038</v>
      </c>
      <c r="K7414" s="76" t="n">
        <v>0</v>
      </c>
      <c r="L7414" s="76" t="n">
        <v>58.6093227873</v>
      </c>
    </row>
    <row r="7415" customFormat="false" ht="15" hidden="false" customHeight="false" outlineLevel="0" collapsed="false">
      <c r="A7415" s="79" t="n">
        <v>35008.749999982</v>
      </c>
      <c r="B7415" s="76" t="n">
        <v>332.14039529802</v>
      </c>
      <c r="C7415" s="76" t="n">
        <v>157.59090952506</v>
      </c>
      <c r="D7415" s="76" t="n">
        <v>0</v>
      </c>
      <c r="E7415" s="76" t="n">
        <v>71.11227073643</v>
      </c>
      <c r="F7415" s="76" t="n">
        <v>15.8099636399</v>
      </c>
      <c r="G7415" s="76" t="n">
        <v>1.5928125</v>
      </c>
      <c r="H7415" s="76" t="n">
        <v>36.75054624957</v>
      </c>
      <c r="I7415" s="76" t="n">
        <v>19.25140930629</v>
      </c>
      <c r="J7415" s="76" t="n">
        <v>0.4073568038</v>
      </c>
      <c r="K7415" s="76" t="n">
        <v>0</v>
      </c>
      <c r="L7415" s="76" t="n">
        <v>47.02411921194</v>
      </c>
    </row>
    <row r="7416" customFormat="false" ht="15" hidden="false" customHeight="false" outlineLevel="0" collapsed="false">
      <c r="A7416" s="79" t="n">
        <v>35008.7916666487</v>
      </c>
      <c r="B7416" s="76" t="n">
        <v>341.81836667124</v>
      </c>
      <c r="C7416" s="76" t="n">
        <v>159.85801518615</v>
      </c>
      <c r="D7416" s="76" t="n">
        <v>0</v>
      </c>
      <c r="E7416" s="76" t="n">
        <v>63.92864218125</v>
      </c>
      <c r="F7416" s="76" t="n">
        <v>15.8099636399</v>
      </c>
      <c r="G7416" s="76" t="n">
        <v>1.59122387695</v>
      </c>
      <c r="H7416" s="76" t="n">
        <v>33.47807778967</v>
      </c>
      <c r="I7416" s="76" t="n">
        <v>19.2594701211</v>
      </c>
      <c r="J7416" s="76" t="n">
        <v>0.4295068038</v>
      </c>
      <c r="K7416" s="76" t="n">
        <v>0</v>
      </c>
      <c r="L7416" s="76" t="n">
        <v>52.98575442359</v>
      </c>
    </row>
    <row r="7417" customFormat="false" ht="15" hidden="false" customHeight="false" outlineLevel="0" collapsed="false">
      <c r="A7417" s="79" t="n">
        <v>35008.8333333154</v>
      </c>
      <c r="B7417" s="76" t="n">
        <v>338.95666109895</v>
      </c>
      <c r="C7417" s="76" t="n">
        <v>167.24503438878</v>
      </c>
      <c r="D7417" s="76" t="n">
        <v>0</v>
      </c>
      <c r="E7417" s="76" t="n">
        <v>56.99746134916</v>
      </c>
      <c r="F7417" s="76" t="n">
        <v>15.8099636399</v>
      </c>
      <c r="G7417" s="76" t="n">
        <v>1.5906607666</v>
      </c>
      <c r="H7417" s="76" t="n">
        <v>33.48033936662</v>
      </c>
      <c r="I7417" s="76" t="n">
        <v>19.15740183916</v>
      </c>
      <c r="J7417" s="76" t="n">
        <v>0.4516568038</v>
      </c>
      <c r="K7417" s="76" t="n">
        <v>0</v>
      </c>
      <c r="L7417" s="76" t="n">
        <v>46.04850364551</v>
      </c>
    </row>
    <row r="7418" customFormat="false" ht="15" hidden="false" customHeight="false" outlineLevel="0" collapsed="false">
      <c r="A7418" s="79" t="n">
        <v>35008.874999982</v>
      </c>
      <c r="B7418" s="76" t="n">
        <v>335.66705356085</v>
      </c>
      <c r="C7418" s="76" t="n">
        <v>174.33811530037</v>
      </c>
      <c r="D7418" s="76" t="n">
        <v>0</v>
      </c>
      <c r="E7418" s="76" t="n">
        <v>60.34891121628</v>
      </c>
      <c r="F7418" s="76" t="n">
        <v>15.8099636399</v>
      </c>
      <c r="G7418" s="76" t="n">
        <v>1.59041943359</v>
      </c>
      <c r="H7418" s="76" t="n">
        <v>33.40087611889</v>
      </c>
      <c r="I7418" s="76" t="n">
        <v>19.31769414919</v>
      </c>
      <c r="J7418" s="76" t="n">
        <v>0.4629094758</v>
      </c>
      <c r="K7418" s="76" t="n">
        <v>0</v>
      </c>
      <c r="L7418" s="76" t="n">
        <v>30.23760707287</v>
      </c>
    </row>
    <row r="7419" customFormat="false" ht="15" hidden="false" customHeight="false" outlineLevel="0" collapsed="false">
      <c r="A7419" s="79" t="n">
        <v>35008.9166666487</v>
      </c>
      <c r="B7419" s="76" t="n">
        <v>329.17119051053</v>
      </c>
      <c r="C7419" s="76" t="n">
        <v>189.49213787354</v>
      </c>
      <c r="D7419" s="76" t="n">
        <v>0</v>
      </c>
      <c r="E7419" s="76" t="n">
        <v>58.34713133337</v>
      </c>
      <c r="F7419" s="76" t="n">
        <v>15.8099636399</v>
      </c>
      <c r="G7419" s="76" t="n">
        <v>1.59086193848</v>
      </c>
      <c r="H7419" s="76" t="n">
        <v>32.40524562876</v>
      </c>
      <c r="I7419" s="76" t="n">
        <v>19.08001031832</v>
      </c>
      <c r="J7419" s="76" t="n">
        <v>0.4629094758</v>
      </c>
      <c r="K7419" s="76" t="n">
        <v>0</v>
      </c>
      <c r="L7419" s="76" t="n">
        <v>20.17093498624</v>
      </c>
    </row>
    <row r="7420" customFormat="false" ht="15" hidden="false" customHeight="false" outlineLevel="0" collapsed="false">
      <c r="A7420" s="79" t="n">
        <v>35008.9583333153</v>
      </c>
      <c r="B7420" s="76" t="n">
        <v>329.45323327947</v>
      </c>
      <c r="C7420" s="76" t="n">
        <v>192.13766125261</v>
      </c>
      <c r="D7420" s="76" t="n">
        <v>0</v>
      </c>
      <c r="E7420" s="76" t="n">
        <v>54.94509368877</v>
      </c>
      <c r="F7420" s="76" t="n">
        <v>15.8099636399</v>
      </c>
      <c r="G7420" s="76" t="n">
        <v>1.59102270508</v>
      </c>
      <c r="H7420" s="76" t="n">
        <v>32.60059595538</v>
      </c>
      <c r="I7420" s="76" t="n">
        <v>18.87459641518</v>
      </c>
      <c r="J7420" s="76" t="n">
        <v>0.4629094758</v>
      </c>
      <c r="K7420" s="76" t="n">
        <v>0</v>
      </c>
      <c r="L7420" s="76" t="n">
        <v>15.85443281603</v>
      </c>
    </row>
    <row r="7421" customFormat="false" ht="15" hidden="false" customHeight="false" outlineLevel="0" collapsed="false">
      <c r="A7421" s="79" t="n">
        <v>35008.999999982</v>
      </c>
      <c r="B7421" s="76" t="n">
        <v>336.14840041174</v>
      </c>
      <c r="C7421" s="76" t="n">
        <v>194.59070765475</v>
      </c>
      <c r="D7421" s="76" t="n">
        <v>0</v>
      </c>
      <c r="E7421" s="76" t="n">
        <v>72.56813121167</v>
      </c>
      <c r="F7421" s="76" t="n">
        <v>15.8099636399</v>
      </c>
      <c r="G7421" s="76" t="n">
        <v>1.59023852539</v>
      </c>
      <c r="H7421" s="76" t="n">
        <v>112.80487042648</v>
      </c>
      <c r="I7421" s="76" t="n">
        <v>18.82712082039</v>
      </c>
      <c r="J7421" s="76" t="n">
        <v>0.4629094758</v>
      </c>
      <c r="K7421" s="76" t="n">
        <v>4.50976717222</v>
      </c>
      <c r="L7421" s="76" t="n">
        <v>2.33186969774</v>
      </c>
    </row>
    <row r="7422" customFormat="false" ht="15" hidden="false" customHeight="false" outlineLevel="0" collapsed="false">
      <c r="A7422" s="79" t="n">
        <v>35009.0416666487</v>
      </c>
      <c r="B7422" s="76" t="n">
        <v>337.02415360194</v>
      </c>
      <c r="C7422" s="76" t="n">
        <v>196.79983174164</v>
      </c>
      <c r="D7422" s="76" t="n">
        <v>0</v>
      </c>
      <c r="E7422" s="76" t="n">
        <v>54.12048300511</v>
      </c>
      <c r="F7422" s="76" t="n">
        <v>15.8099636399</v>
      </c>
      <c r="G7422" s="76" t="n">
        <v>1.58999719238</v>
      </c>
      <c r="H7422" s="76" t="n">
        <v>111.97874062284</v>
      </c>
      <c r="I7422" s="76" t="n">
        <v>18.68381071657</v>
      </c>
      <c r="J7422" s="76" t="n">
        <v>0.4629094758</v>
      </c>
      <c r="K7422" s="76" t="n">
        <v>4.50976717222</v>
      </c>
      <c r="L7422" s="76" t="n">
        <v>9.83080870227</v>
      </c>
    </row>
    <row r="7423" customFormat="false" ht="15" hidden="false" customHeight="false" outlineLevel="0" collapsed="false">
      <c r="A7423" s="79" t="n">
        <v>35009.0833333153</v>
      </c>
      <c r="B7423" s="76" t="n">
        <v>338.44210542706</v>
      </c>
      <c r="C7423" s="76" t="n">
        <v>195.27708739797</v>
      </c>
      <c r="D7423" s="76" t="n">
        <v>0</v>
      </c>
      <c r="E7423" s="76" t="n">
        <v>45.26133046066</v>
      </c>
      <c r="F7423" s="76" t="n">
        <v>15.8099636399</v>
      </c>
      <c r="G7423" s="76" t="n">
        <v>1.58989660645</v>
      </c>
      <c r="H7423" s="76" t="n">
        <v>109.68505718058</v>
      </c>
      <c r="I7423" s="76" t="n">
        <v>18.6705991483</v>
      </c>
      <c r="J7423" s="76" t="n">
        <v>0.4407594758</v>
      </c>
      <c r="K7423" s="76" t="n">
        <v>4.33462449891</v>
      </c>
      <c r="L7423" s="76" t="n">
        <v>2.41218445366</v>
      </c>
    </row>
    <row r="7424" customFormat="false" ht="15" hidden="false" customHeight="false" outlineLevel="0" collapsed="false">
      <c r="A7424" s="79" t="n">
        <v>35009.124999982</v>
      </c>
      <c r="B7424" s="76" t="n">
        <v>344.89957881653</v>
      </c>
      <c r="C7424" s="76" t="n">
        <v>196.41051846109</v>
      </c>
      <c r="D7424" s="76" t="n">
        <v>0</v>
      </c>
      <c r="E7424" s="76" t="n">
        <v>38.80620843614</v>
      </c>
      <c r="F7424" s="76" t="n">
        <v>15.8099636399</v>
      </c>
      <c r="G7424" s="76" t="n">
        <v>1.58724206543</v>
      </c>
      <c r="H7424" s="76" t="n">
        <v>106.32483021282</v>
      </c>
      <c r="I7424" s="76" t="n">
        <v>18.66106501935</v>
      </c>
      <c r="J7424" s="76" t="n">
        <v>0.4407594758</v>
      </c>
      <c r="K7424" s="76" t="n">
        <v>2.23975135626</v>
      </c>
      <c r="L7424" s="76" t="n">
        <v>6.91662076362</v>
      </c>
    </row>
    <row r="7425" customFormat="false" ht="15" hidden="false" customHeight="false" outlineLevel="0" collapsed="false">
      <c r="A7425" s="79" t="n">
        <v>35009.1666666487</v>
      </c>
      <c r="B7425" s="76" t="n">
        <v>345.21715803073</v>
      </c>
      <c r="C7425" s="76" t="n">
        <v>197.45157393779</v>
      </c>
      <c r="D7425" s="76" t="n">
        <v>0</v>
      </c>
      <c r="E7425" s="76" t="n">
        <v>46.70301984193</v>
      </c>
      <c r="F7425" s="76" t="n">
        <v>15.8099636399</v>
      </c>
      <c r="G7425" s="76" t="n">
        <v>1.53885742188</v>
      </c>
      <c r="H7425" s="76" t="n">
        <v>106.85954412946</v>
      </c>
      <c r="I7425" s="76" t="n">
        <v>18.71673372624</v>
      </c>
      <c r="J7425" s="76" t="n">
        <v>0.4407594758</v>
      </c>
      <c r="K7425" s="76" t="n">
        <v>2.03376664442</v>
      </c>
      <c r="L7425" s="76" t="n">
        <v>7.54357997816</v>
      </c>
    </row>
    <row r="7426" customFormat="false" ht="15" hidden="false" customHeight="false" outlineLevel="0" collapsed="false">
      <c r="A7426" s="79" t="n">
        <v>35009.2083333153</v>
      </c>
      <c r="B7426" s="76" t="n">
        <v>350.25600652197</v>
      </c>
      <c r="C7426" s="76" t="n">
        <v>198.19758004066</v>
      </c>
      <c r="D7426" s="76" t="n">
        <v>0.27168418283</v>
      </c>
      <c r="E7426" s="76" t="n">
        <v>38.24675527618</v>
      </c>
      <c r="F7426" s="76" t="n">
        <v>15.8099636399</v>
      </c>
      <c r="G7426" s="76" t="n">
        <v>1.53710791016</v>
      </c>
      <c r="H7426" s="76" t="n">
        <v>107.9742003351</v>
      </c>
      <c r="I7426" s="76" t="n">
        <v>18.74385748405</v>
      </c>
      <c r="J7426" s="76" t="n">
        <v>0.395681632</v>
      </c>
      <c r="K7426" s="76" t="n">
        <v>3.20510107347</v>
      </c>
      <c r="L7426" s="76" t="n">
        <v>10.95674614576</v>
      </c>
    </row>
    <row r="7427" customFormat="false" ht="15" hidden="false" customHeight="false" outlineLevel="0" collapsed="false">
      <c r="A7427" s="79" t="n">
        <v>35009.249999982</v>
      </c>
      <c r="B7427" s="76" t="n">
        <v>363.07852901477</v>
      </c>
      <c r="C7427" s="76" t="n">
        <v>198.04324214561</v>
      </c>
      <c r="D7427" s="76" t="n">
        <v>10.22765820422</v>
      </c>
      <c r="E7427" s="76" t="n">
        <v>55.48719026809</v>
      </c>
      <c r="F7427" s="76" t="n">
        <v>15.8099636399</v>
      </c>
      <c r="G7427" s="76" t="n">
        <v>1.54042602539</v>
      </c>
      <c r="H7427" s="76" t="n">
        <v>108.35838602302</v>
      </c>
      <c r="I7427" s="76" t="n">
        <v>19.02350691862</v>
      </c>
      <c r="J7427" s="76" t="n">
        <v>0.395681632</v>
      </c>
      <c r="K7427" s="76" t="n">
        <v>4.50976717222</v>
      </c>
      <c r="L7427" s="76" t="n">
        <v>14.19714967637</v>
      </c>
    </row>
    <row r="7428" customFormat="false" ht="15" hidden="false" customHeight="false" outlineLevel="0" collapsed="false">
      <c r="A7428" s="79" t="n">
        <v>35009.2916666487</v>
      </c>
      <c r="B7428" s="76" t="n">
        <v>363.63401107377</v>
      </c>
      <c r="C7428" s="76" t="n">
        <v>193.66608973019</v>
      </c>
      <c r="D7428" s="76" t="n">
        <v>91.08398812819</v>
      </c>
      <c r="E7428" s="76" t="n">
        <v>58.84686260863</v>
      </c>
      <c r="F7428" s="76" t="n">
        <v>15.8099636399</v>
      </c>
      <c r="G7428" s="76" t="n">
        <v>1.55991259766</v>
      </c>
      <c r="H7428" s="76" t="n">
        <v>113.89348939725</v>
      </c>
      <c r="I7428" s="76" t="n">
        <v>19.08675642208</v>
      </c>
      <c r="J7428" s="76" t="n">
        <v>0.373531632</v>
      </c>
      <c r="K7428" s="76" t="n">
        <v>4.50976717222</v>
      </c>
      <c r="L7428" s="76" t="n">
        <v>9.30667636334</v>
      </c>
    </row>
    <row r="7429" customFormat="false" ht="15" hidden="false" customHeight="false" outlineLevel="0" collapsed="false">
      <c r="A7429" s="79" t="n">
        <v>35009.3333333153</v>
      </c>
      <c r="B7429" s="76" t="n">
        <v>358.15219879711</v>
      </c>
      <c r="C7429" s="76" t="n">
        <v>196.04773715748</v>
      </c>
      <c r="D7429" s="76" t="n">
        <v>274.16909509218</v>
      </c>
      <c r="E7429" s="76" t="n">
        <v>45.47473891545</v>
      </c>
      <c r="F7429" s="76" t="n">
        <v>15.8099636399</v>
      </c>
      <c r="G7429" s="76" t="n">
        <v>1.56089794922</v>
      </c>
      <c r="H7429" s="76" t="n">
        <v>108.92592716701</v>
      </c>
      <c r="I7429" s="76" t="n">
        <v>19.17342224856</v>
      </c>
      <c r="J7429" s="76" t="n">
        <v>0.373531632</v>
      </c>
      <c r="K7429" s="76" t="n">
        <v>4.50976717222</v>
      </c>
      <c r="L7429" s="76" t="n">
        <v>0.85860085578</v>
      </c>
    </row>
    <row r="7430" customFormat="false" ht="15" hidden="false" customHeight="false" outlineLevel="0" collapsed="false">
      <c r="A7430" s="79" t="n">
        <v>35009.374999982</v>
      </c>
      <c r="B7430" s="76" t="n">
        <v>355.85476976954</v>
      </c>
      <c r="C7430" s="76" t="n">
        <v>195.03777868898</v>
      </c>
      <c r="D7430" s="76" t="n">
        <v>443.04522127668</v>
      </c>
      <c r="E7430" s="76" t="n">
        <v>56.8496108302</v>
      </c>
      <c r="F7430" s="76" t="n">
        <v>15.8099636399</v>
      </c>
      <c r="G7430" s="76" t="n">
        <v>1.55548840332</v>
      </c>
      <c r="H7430" s="76" t="n">
        <v>107.70989539716</v>
      </c>
      <c r="I7430" s="76" t="n">
        <v>19.0600597425</v>
      </c>
      <c r="J7430" s="76" t="n">
        <v>0.373531632</v>
      </c>
      <c r="K7430" s="76" t="n">
        <v>4.50976717222</v>
      </c>
      <c r="L7430" s="76" t="n">
        <v>0.06652448722</v>
      </c>
    </row>
    <row r="7431" customFormat="false" ht="15" hidden="false" customHeight="false" outlineLevel="0" collapsed="false">
      <c r="A7431" s="79" t="n">
        <v>35009.4166666487</v>
      </c>
      <c r="B7431" s="76" t="n">
        <v>310.67054017093</v>
      </c>
      <c r="C7431" s="76" t="n">
        <v>197.43577532164</v>
      </c>
      <c r="D7431" s="76" t="n">
        <v>552.86608281872</v>
      </c>
      <c r="E7431" s="76" t="n">
        <v>46.65156737372</v>
      </c>
      <c r="F7431" s="76" t="n">
        <v>15.8099636399</v>
      </c>
      <c r="G7431" s="76" t="n">
        <v>1.55621240234</v>
      </c>
      <c r="H7431" s="76" t="n">
        <v>109.79477840861</v>
      </c>
      <c r="I7431" s="76" t="n">
        <v>19.00961747488</v>
      </c>
      <c r="J7431" s="76" t="n">
        <v>0.373531632</v>
      </c>
      <c r="K7431" s="76" t="n">
        <v>4.50976717222</v>
      </c>
      <c r="L7431" s="76" t="n">
        <v>0.03001606724</v>
      </c>
    </row>
    <row r="7432" customFormat="false" ht="15" hidden="false" customHeight="false" outlineLevel="0" collapsed="false">
      <c r="A7432" s="79" t="n">
        <v>35009.4583333153</v>
      </c>
      <c r="B7432" s="76" t="n">
        <v>296.41244900517</v>
      </c>
      <c r="C7432" s="76" t="n">
        <v>195.24758811397</v>
      </c>
      <c r="D7432" s="76" t="n">
        <v>600.26950879753</v>
      </c>
      <c r="E7432" s="76" t="n">
        <v>44.68239868594</v>
      </c>
      <c r="F7432" s="76" t="n">
        <v>15.8099636399</v>
      </c>
      <c r="G7432" s="76" t="n">
        <v>1.55743908691</v>
      </c>
      <c r="H7432" s="76" t="n">
        <v>107.16841927148</v>
      </c>
      <c r="I7432" s="76" t="n">
        <v>18.88477716408</v>
      </c>
      <c r="J7432" s="76" t="n">
        <v>0.373531632</v>
      </c>
      <c r="K7432" s="76" t="n">
        <v>4.50976717222</v>
      </c>
      <c r="L7432" s="76" t="n">
        <v>1.28456560663</v>
      </c>
    </row>
    <row r="7433" customFormat="false" ht="15" hidden="false" customHeight="false" outlineLevel="0" collapsed="false">
      <c r="A7433" s="79" t="n">
        <v>35009.499999982</v>
      </c>
      <c r="B7433" s="76" t="n">
        <v>307.76379334193</v>
      </c>
      <c r="C7433" s="76" t="n">
        <v>192.14540176986</v>
      </c>
      <c r="D7433" s="76" t="n">
        <v>573.76911301061</v>
      </c>
      <c r="E7433" s="76" t="n">
        <v>48.556881323</v>
      </c>
      <c r="F7433" s="76" t="n">
        <v>15.8099636399</v>
      </c>
      <c r="G7433" s="76" t="n">
        <v>1.55657434082</v>
      </c>
      <c r="H7433" s="76" t="n">
        <v>108.36765725313</v>
      </c>
      <c r="I7433" s="76" t="n">
        <v>18.89203978599</v>
      </c>
      <c r="J7433" s="76" t="n">
        <v>0.395681632</v>
      </c>
      <c r="K7433" s="76" t="n">
        <v>4.50976717222</v>
      </c>
      <c r="L7433" s="76" t="n">
        <v>0.25911222673</v>
      </c>
    </row>
    <row r="7434" customFormat="false" ht="15" hidden="false" customHeight="false" outlineLevel="0" collapsed="false">
      <c r="A7434" s="79" t="n">
        <v>35009.5416666486</v>
      </c>
      <c r="B7434" s="76" t="n">
        <v>334.96392185495</v>
      </c>
      <c r="C7434" s="76" t="n">
        <v>196.60998157836</v>
      </c>
      <c r="D7434" s="76" t="n">
        <v>504.36960364946</v>
      </c>
      <c r="E7434" s="76" t="n">
        <v>48.08734911812</v>
      </c>
      <c r="F7434" s="76" t="n">
        <v>15.8099636399</v>
      </c>
      <c r="G7434" s="76" t="n">
        <v>1.55687597656</v>
      </c>
      <c r="H7434" s="76" t="n">
        <v>107.16031444391</v>
      </c>
      <c r="I7434" s="76" t="n">
        <v>19.10989461928</v>
      </c>
      <c r="J7434" s="76" t="n">
        <v>0.395681632</v>
      </c>
      <c r="K7434" s="76" t="n">
        <v>4.50976717222</v>
      </c>
      <c r="L7434" s="76" t="n">
        <v>4.20420190557</v>
      </c>
    </row>
    <row r="7435" customFormat="false" ht="15" hidden="false" customHeight="false" outlineLevel="0" collapsed="false">
      <c r="A7435" s="79" t="n">
        <v>35009.5833333153</v>
      </c>
      <c r="B7435" s="76" t="n">
        <v>329.35580970259</v>
      </c>
      <c r="C7435" s="76" t="n">
        <v>186.66027461764</v>
      </c>
      <c r="D7435" s="76" t="n">
        <v>376.15721316026</v>
      </c>
      <c r="E7435" s="76" t="n">
        <v>51.31943670218</v>
      </c>
      <c r="F7435" s="76" t="n">
        <v>15.8099636399</v>
      </c>
      <c r="G7435" s="76" t="n">
        <v>1.55705700684</v>
      </c>
      <c r="H7435" s="76" t="n">
        <v>108.71588976915</v>
      </c>
      <c r="I7435" s="76" t="n">
        <v>18.91962889619</v>
      </c>
      <c r="J7435" s="76" t="n">
        <v>0.395681632</v>
      </c>
      <c r="K7435" s="76" t="n">
        <v>2.03376664442</v>
      </c>
      <c r="L7435" s="76" t="n">
        <v>1.79584947676</v>
      </c>
    </row>
    <row r="7436" customFormat="false" ht="15" hidden="false" customHeight="false" outlineLevel="0" collapsed="false">
      <c r="A7436" s="79" t="n">
        <v>35009.624999982</v>
      </c>
      <c r="B7436" s="76" t="n">
        <v>334.04318812481</v>
      </c>
      <c r="C7436" s="76" t="n">
        <v>183.97723519939</v>
      </c>
      <c r="D7436" s="76" t="n">
        <v>208.82137606195</v>
      </c>
      <c r="E7436" s="76" t="n">
        <v>49.33456071682</v>
      </c>
      <c r="F7436" s="76" t="n">
        <v>15.8099636399</v>
      </c>
      <c r="G7436" s="76" t="n">
        <v>1.58943408203</v>
      </c>
      <c r="H7436" s="76" t="n">
        <v>111.79801000146</v>
      </c>
      <c r="I7436" s="76" t="n">
        <v>19.02368484424</v>
      </c>
      <c r="J7436" s="76" t="n">
        <v>0.373531632</v>
      </c>
      <c r="K7436" s="76" t="n">
        <v>4.50976717222</v>
      </c>
      <c r="L7436" s="76" t="n">
        <v>14.67541039649</v>
      </c>
    </row>
    <row r="7437" customFormat="false" ht="15" hidden="false" customHeight="false" outlineLevel="0" collapsed="false">
      <c r="A7437" s="79" t="n">
        <v>35009.6666666486</v>
      </c>
      <c r="B7437" s="76" t="n">
        <v>340.35891884348</v>
      </c>
      <c r="C7437" s="76" t="n">
        <v>183.56983923924</v>
      </c>
      <c r="D7437" s="76" t="n">
        <v>53.83344431483</v>
      </c>
      <c r="E7437" s="76" t="n">
        <v>66.0450647655</v>
      </c>
      <c r="F7437" s="76" t="n">
        <v>15.8099636399</v>
      </c>
      <c r="G7437" s="76" t="n">
        <v>1.58800622559</v>
      </c>
      <c r="H7437" s="76" t="n">
        <v>110.05939785437</v>
      </c>
      <c r="I7437" s="76" t="n">
        <v>19.10769346614</v>
      </c>
      <c r="J7437" s="76" t="n">
        <v>0.373531632</v>
      </c>
      <c r="K7437" s="76" t="n">
        <v>4.50976717222</v>
      </c>
      <c r="L7437" s="76" t="n">
        <v>34.3220790555</v>
      </c>
    </row>
    <row r="7438" customFormat="false" ht="15" hidden="false" customHeight="false" outlineLevel="0" collapsed="false">
      <c r="A7438" s="79" t="n">
        <v>35009.7083333153</v>
      </c>
      <c r="B7438" s="76" t="n">
        <v>347.8133722897</v>
      </c>
      <c r="C7438" s="76" t="n">
        <v>188.56642381706</v>
      </c>
      <c r="D7438" s="76" t="n">
        <v>1.26555460751</v>
      </c>
      <c r="E7438" s="76" t="n">
        <v>68.74710647304</v>
      </c>
      <c r="F7438" s="76" t="n">
        <v>15.8099636399</v>
      </c>
      <c r="G7438" s="76" t="n">
        <v>1.58579418945</v>
      </c>
      <c r="H7438" s="76" t="n">
        <v>113.06634941385</v>
      </c>
      <c r="I7438" s="76" t="n">
        <v>19.20464339985</v>
      </c>
      <c r="J7438" s="76" t="n">
        <v>0.373531632</v>
      </c>
      <c r="K7438" s="76" t="n">
        <v>4.50976717222</v>
      </c>
      <c r="L7438" s="76" t="n">
        <v>41.60188175545</v>
      </c>
    </row>
    <row r="7439" customFormat="false" ht="15" hidden="false" customHeight="false" outlineLevel="0" collapsed="false">
      <c r="A7439" s="79" t="n">
        <v>35009.749999982</v>
      </c>
      <c r="B7439" s="76" t="n">
        <v>351.82376695349</v>
      </c>
      <c r="C7439" s="76" t="n">
        <v>188.75828572189</v>
      </c>
      <c r="D7439" s="76" t="n">
        <v>0</v>
      </c>
      <c r="E7439" s="76" t="n">
        <v>62.42041277816</v>
      </c>
      <c r="F7439" s="76" t="n">
        <v>15.8099636399</v>
      </c>
      <c r="G7439" s="76" t="n">
        <v>1.58527124023</v>
      </c>
      <c r="H7439" s="76" t="n">
        <v>116.7427725887</v>
      </c>
      <c r="I7439" s="76" t="n">
        <v>19.26064164789</v>
      </c>
      <c r="J7439" s="76" t="n">
        <v>0.373531632</v>
      </c>
      <c r="K7439" s="76" t="n">
        <v>4.50976717222</v>
      </c>
      <c r="L7439" s="76" t="n">
        <v>34.91297159371</v>
      </c>
    </row>
    <row r="7440" customFormat="false" ht="15" hidden="false" customHeight="false" outlineLevel="0" collapsed="false">
      <c r="A7440" s="79" t="n">
        <v>35009.7916666486</v>
      </c>
      <c r="B7440" s="76" t="n">
        <v>353.29288365732</v>
      </c>
      <c r="C7440" s="76" t="n">
        <v>185.31590834362</v>
      </c>
      <c r="D7440" s="76" t="n">
        <v>0</v>
      </c>
      <c r="E7440" s="76" t="n">
        <v>58.76846856631</v>
      </c>
      <c r="F7440" s="76" t="n">
        <v>15.8099636399</v>
      </c>
      <c r="G7440" s="76" t="n">
        <v>1.58456750488</v>
      </c>
      <c r="H7440" s="76" t="n">
        <v>110.79118921571</v>
      </c>
      <c r="I7440" s="76" t="n">
        <v>19.2787392154</v>
      </c>
      <c r="J7440" s="76" t="n">
        <v>0.351381632</v>
      </c>
      <c r="K7440" s="76" t="n">
        <v>4.5194528862</v>
      </c>
      <c r="L7440" s="76" t="n">
        <v>30.20019386661</v>
      </c>
    </row>
    <row r="7441" customFormat="false" ht="15" hidden="false" customHeight="false" outlineLevel="0" collapsed="false">
      <c r="A7441" s="79" t="n">
        <v>35009.8333333153</v>
      </c>
      <c r="B7441" s="76" t="n">
        <v>350.15259693481</v>
      </c>
      <c r="C7441" s="76" t="n">
        <v>178.16234643546</v>
      </c>
      <c r="D7441" s="76" t="n">
        <v>0</v>
      </c>
      <c r="E7441" s="76" t="n">
        <v>55.43298240728</v>
      </c>
      <c r="F7441" s="76" t="n">
        <v>15.8099636399</v>
      </c>
      <c r="G7441" s="76" t="n">
        <v>1.58798620605</v>
      </c>
      <c r="H7441" s="76" t="n">
        <v>113.08594664553</v>
      </c>
      <c r="I7441" s="76" t="n">
        <v>19.23480341071</v>
      </c>
      <c r="J7441" s="76" t="n">
        <v>0.351381632</v>
      </c>
      <c r="K7441" s="76" t="n">
        <v>4.5194528862</v>
      </c>
      <c r="L7441" s="76" t="n">
        <v>19.9596516762</v>
      </c>
    </row>
    <row r="7442" customFormat="false" ht="15" hidden="false" customHeight="false" outlineLevel="0" collapsed="false">
      <c r="A7442" s="79" t="n">
        <v>35009.874999982</v>
      </c>
      <c r="B7442" s="76" t="n">
        <v>348.49193529854</v>
      </c>
      <c r="C7442" s="76" t="n">
        <v>160.98380826109</v>
      </c>
      <c r="D7442" s="76" t="n">
        <v>0</v>
      </c>
      <c r="E7442" s="76" t="n">
        <v>68.66442732176</v>
      </c>
      <c r="F7442" s="76" t="n">
        <v>15.8099636399</v>
      </c>
      <c r="G7442" s="76" t="n">
        <v>1.58762414551</v>
      </c>
      <c r="H7442" s="76" t="n">
        <v>112.8608380287</v>
      </c>
      <c r="I7442" s="76" t="n">
        <v>19.23083201571</v>
      </c>
      <c r="J7442" s="76" t="n">
        <v>0.351381632</v>
      </c>
      <c r="K7442" s="76" t="n">
        <v>4.5194528862</v>
      </c>
      <c r="L7442" s="76" t="n">
        <v>18.2894632667</v>
      </c>
    </row>
    <row r="7443" customFormat="false" ht="15" hidden="false" customHeight="false" outlineLevel="0" collapsed="false">
      <c r="A7443" s="79" t="n">
        <v>35009.9166666486</v>
      </c>
      <c r="B7443" s="76" t="n">
        <v>343.2621986011</v>
      </c>
      <c r="C7443" s="76" t="n">
        <v>150.06098765719</v>
      </c>
      <c r="D7443" s="76" t="n">
        <v>0</v>
      </c>
      <c r="E7443" s="76" t="n">
        <v>61.5398755845</v>
      </c>
      <c r="F7443" s="76" t="n">
        <v>15.8099636399</v>
      </c>
      <c r="G7443" s="76" t="n">
        <v>1.60485839844</v>
      </c>
      <c r="H7443" s="76" t="n">
        <v>112.80960129446</v>
      </c>
      <c r="I7443" s="76" t="n">
        <v>19.10906570602</v>
      </c>
      <c r="J7443" s="76" t="n">
        <v>0.351381632</v>
      </c>
      <c r="K7443" s="76" t="n">
        <v>4.5194528862</v>
      </c>
      <c r="L7443" s="76" t="n">
        <v>17.1680124543</v>
      </c>
    </row>
    <row r="7444" customFormat="false" ht="15" hidden="false" customHeight="false" outlineLevel="0" collapsed="false">
      <c r="A7444" s="79" t="n">
        <v>35009.9583333153</v>
      </c>
      <c r="B7444" s="76" t="n">
        <v>336.28262745341</v>
      </c>
      <c r="C7444" s="76" t="n">
        <v>137.74954335593</v>
      </c>
      <c r="D7444" s="76" t="n">
        <v>0</v>
      </c>
      <c r="E7444" s="76" t="n">
        <v>59.45411919283</v>
      </c>
      <c r="F7444" s="76" t="n">
        <v>15.8099636399</v>
      </c>
      <c r="G7444" s="76" t="n">
        <v>1.63450061035</v>
      </c>
      <c r="H7444" s="76" t="n">
        <v>110.81993277501</v>
      </c>
      <c r="I7444" s="76" t="n">
        <v>19.10152293967</v>
      </c>
      <c r="J7444" s="76" t="n">
        <v>0.351381632</v>
      </c>
      <c r="K7444" s="76" t="n">
        <v>2.03376664442</v>
      </c>
      <c r="L7444" s="76" t="n">
        <v>19.03836744372</v>
      </c>
    </row>
    <row r="7445" customFormat="false" ht="15" hidden="false" customHeight="false" outlineLevel="0" collapsed="false">
      <c r="A7445" s="79" t="n">
        <v>35009.999999982</v>
      </c>
      <c r="B7445" s="76" t="n">
        <v>340.90448337268</v>
      </c>
      <c r="C7445" s="76" t="n">
        <v>132.37492456524</v>
      </c>
      <c r="D7445" s="76" t="n">
        <v>0</v>
      </c>
      <c r="E7445" s="76" t="n">
        <v>58.01718135236</v>
      </c>
      <c r="F7445" s="76" t="n">
        <v>15.8099636399</v>
      </c>
      <c r="G7445" s="76" t="n">
        <v>1.6359083252</v>
      </c>
      <c r="H7445" s="76" t="n">
        <v>142.5469981185</v>
      </c>
      <c r="I7445" s="76" t="n">
        <v>19.01167059221</v>
      </c>
      <c r="J7445" s="76" t="n">
        <v>0.723281632</v>
      </c>
      <c r="K7445" s="76" t="n">
        <v>12.85040828011</v>
      </c>
      <c r="L7445" s="76" t="n">
        <v>6.20061730934</v>
      </c>
    </row>
    <row r="7446" customFormat="false" ht="15" hidden="false" customHeight="false" outlineLevel="0" collapsed="false">
      <c r="A7446" s="79" t="n">
        <v>35010.0416666486</v>
      </c>
      <c r="B7446" s="76" t="n">
        <v>333.18172937862</v>
      </c>
      <c r="C7446" s="76" t="n">
        <v>118.81158279651</v>
      </c>
      <c r="D7446" s="76" t="n">
        <v>0</v>
      </c>
      <c r="E7446" s="76" t="n">
        <v>64.91795968512</v>
      </c>
      <c r="F7446" s="76" t="n">
        <v>15.8099636399</v>
      </c>
      <c r="G7446" s="76" t="n">
        <v>1.63568701172</v>
      </c>
      <c r="H7446" s="76" t="n">
        <v>125.35721268946</v>
      </c>
      <c r="I7446" s="76" t="n">
        <v>18.89264299875</v>
      </c>
      <c r="J7446" s="76" t="n">
        <v>0.723281632</v>
      </c>
      <c r="K7446" s="76" t="n">
        <v>12.6981668578</v>
      </c>
      <c r="L7446" s="76" t="n">
        <v>2.71707210103</v>
      </c>
    </row>
    <row r="7447" customFormat="false" ht="15" hidden="false" customHeight="false" outlineLevel="0" collapsed="false">
      <c r="A7447" s="79" t="n">
        <v>35010.0833333153</v>
      </c>
      <c r="B7447" s="76" t="n">
        <v>326.09238170253</v>
      </c>
      <c r="C7447" s="76" t="n">
        <v>108.68667267413</v>
      </c>
      <c r="D7447" s="76" t="n">
        <v>0</v>
      </c>
      <c r="E7447" s="76" t="n">
        <v>54.03841928044</v>
      </c>
      <c r="F7447" s="76" t="n">
        <v>15.8099636399</v>
      </c>
      <c r="G7447" s="76" t="n">
        <v>1.63546582031</v>
      </c>
      <c r="H7447" s="76" t="n">
        <v>123.4063860036</v>
      </c>
      <c r="I7447" s="76" t="n">
        <v>18.9515649602</v>
      </c>
      <c r="J7447" s="76" t="n">
        <v>0.745431632</v>
      </c>
      <c r="K7447" s="76" t="n">
        <v>12.6981668578</v>
      </c>
      <c r="L7447" s="76" t="n">
        <v>6.50237778074</v>
      </c>
    </row>
    <row r="7448" customFormat="false" ht="15" hidden="false" customHeight="false" outlineLevel="0" collapsed="false">
      <c r="A7448" s="79" t="n">
        <v>35010.1249999819</v>
      </c>
      <c r="B7448" s="76" t="n">
        <v>321.8508987102</v>
      </c>
      <c r="C7448" s="76" t="n">
        <v>99.51647628386</v>
      </c>
      <c r="D7448" s="76" t="n">
        <v>0</v>
      </c>
      <c r="E7448" s="76" t="n">
        <v>43.80005456743</v>
      </c>
      <c r="F7448" s="76" t="n">
        <v>15.8099636399</v>
      </c>
      <c r="G7448" s="76" t="n">
        <v>1.60449645996</v>
      </c>
      <c r="H7448" s="76" t="n">
        <v>123.1719650269</v>
      </c>
      <c r="I7448" s="76" t="n">
        <v>18.91948739192</v>
      </c>
      <c r="J7448" s="76" t="n">
        <v>0.724516632</v>
      </c>
      <c r="K7448" s="76" t="n">
        <v>12.6981668578</v>
      </c>
      <c r="L7448" s="76" t="n">
        <v>19.2982049498</v>
      </c>
    </row>
    <row r="7449" customFormat="false" ht="15" hidden="false" customHeight="false" outlineLevel="0" collapsed="false">
      <c r="A7449" s="79" t="n">
        <v>35010.1666666486</v>
      </c>
      <c r="B7449" s="76" t="n">
        <v>317.29469803145</v>
      </c>
      <c r="C7449" s="76" t="n">
        <v>90.12872563255</v>
      </c>
      <c r="D7449" s="76" t="n">
        <v>0</v>
      </c>
      <c r="E7449" s="76" t="n">
        <v>37.13389053319</v>
      </c>
      <c r="F7449" s="76" t="n">
        <v>15.8099636399</v>
      </c>
      <c r="G7449" s="76" t="n">
        <v>1.58543212891</v>
      </c>
      <c r="H7449" s="76" t="n">
        <v>122.60910804578</v>
      </c>
      <c r="I7449" s="76" t="n">
        <v>18.88721069503</v>
      </c>
      <c r="J7449" s="76" t="n">
        <v>0.719196632</v>
      </c>
      <c r="K7449" s="76" t="n">
        <v>10.0108919864</v>
      </c>
      <c r="L7449" s="76" t="n">
        <v>1.4030940997</v>
      </c>
    </row>
    <row r="7450" customFormat="false" ht="15" hidden="false" customHeight="false" outlineLevel="0" collapsed="false">
      <c r="A7450" s="79" t="n">
        <v>35010.2083333153</v>
      </c>
      <c r="B7450" s="76" t="n">
        <v>306.57644518638</v>
      </c>
      <c r="C7450" s="76" t="n">
        <v>87.44077241894</v>
      </c>
      <c r="D7450" s="76" t="n">
        <v>0.02273737983</v>
      </c>
      <c r="E7450" s="76" t="n">
        <v>36.42832085167</v>
      </c>
      <c r="F7450" s="76" t="n">
        <v>15.8099636399</v>
      </c>
      <c r="G7450" s="76" t="n">
        <v>1.58436633301</v>
      </c>
      <c r="H7450" s="76" t="n">
        <v>120.28486644336</v>
      </c>
      <c r="I7450" s="76" t="n">
        <v>18.93389587131</v>
      </c>
      <c r="J7450" s="76" t="n">
        <v>0.7642744758</v>
      </c>
      <c r="K7450" s="76" t="n">
        <v>8.67198421338</v>
      </c>
      <c r="L7450" s="76" t="n">
        <v>14.03799778151</v>
      </c>
    </row>
    <row r="7451" customFormat="false" ht="15" hidden="false" customHeight="false" outlineLevel="0" collapsed="false">
      <c r="A7451" s="79" t="n">
        <v>35010.2499999819</v>
      </c>
      <c r="B7451" s="76" t="n">
        <v>296.94063170664</v>
      </c>
      <c r="C7451" s="76" t="n">
        <v>87.03902915261</v>
      </c>
      <c r="D7451" s="76" t="n">
        <v>13.92975499406</v>
      </c>
      <c r="E7451" s="76" t="n">
        <v>42.01682552079</v>
      </c>
      <c r="F7451" s="76" t="n">
        <v>15.8099636399</v>
      </c>
      <c r="G7451" s="76" t="n">
        <v>1.57937902832</v>
      </c>
      <c r="H7451" s="76" t="n">
        <v>120.17440748856</v>
      </c>
      <c r="I7451" s="76" t="n">
        <v>18.99297162255</v>
      </c>
      <c r="J7451" s="76" t="n">
        <v>0.7642744758</v>
      </c>
      <c r="K7451" s="76" t="n">
        <v>8.67198421338</v>
      </c>
      <c r="L7451" s="76" t="n">
        <v>11.05621848468</v>
      </c>
    </row>
    <row r="7452" customFormat="false" ht="15" hidden="false" customHeight="false" outlineLevel="0" collapsed="false">
      <c r="A7452" s="79" t="n">
        <v>35010.2916666486</v>
      </c>
      <c r="B7452" s="76" t="n">
        <v>286.89651545071</v>
      </c>
      <c r="C7452" s="76" t="n">
        <v>84.24009663564</v>
      </c>
      <c r="D7452" s="76" t="n">
        <v>93.88888326165</v>
      </c>
      <c r="E7452" s="76" t="n">
        <v>51.90861298673</v>
      </c>
      <c r="F7452" s="76" t="n">
        <v>15.8099636399</v>
      </c>
      <c r="G7452" s="76" t="n">
        <v>1.57875561523</v>
      </c>
      <c r="H7452" s="76" t="n">
        <v>118.9860981922</v>
      </c>
      <c r="I7452" s="76" t="n">
        <v>19.0517547275</v>
      </c>
      <c r="J7452" s="76" t="n">
        <v>0.7864244758</v>
      </c>
      <c r="K7452" s="76" t="n">
        <v>8.6762708578</v>
      </c>
      <c r="L7452" s="76" t="n">
        <v>21.75572614813</v>
      </c>
    </row>
    <row r="7453" customFormat="false" ht="15" hidden="false" customHeight="false" outlineLevel="0" collapsed="false">
      <c r="A7453" s="79" t="n">
        <v>35010.3333333153</v>
      </c>
      <c r="B7453" s="76" t="n">
        <v>262.46020242965</v>
      </c>
      <c r="C7453" s="76" t="n">
        <v>81.24565598694</v>
      </c>
      <c r="D7453" s="76" t="n">
        <v>272.55142618881</v>
      </c>
      <c r="E7453" s="76" t="n">
        <v>39.04737616894</v>
      </c>
      <c r="F7453" s="76" t="n">
        <v>15.8099636399</v>
      </c>
      <c r="G7453" s="76" t="n">
        <v>1.57907739258</v>
      </c>
      <c r="H7453" s="76" t="n">
        <v>104.87211250298</v>
      </c>
      <c r="I7453" s="76" t="n">
        <v>18.97720315638</v>
      </c>
      <c r="J7453" s="76" t="n">
        <v>0.7864244758</v>
      </c>
      <c r="K7453" s="76" t="n">
        <v>8.6762708578</v>
      </c>
      <c r="L7453" s="76" t="n">
        <v>1.33812640493</v>
      </c>
    </row>
    <row r="7454" customFormat="false" ht="15" hidden="false" customHeight="false" outlineLevel="0" collapsed="false">
      <c r="A7454" s="79" t="n">
        <v>35010.3749999819</v>
      </c>
      <c r="B7454" s="76" t="n">
        <v>240.26976436475</v>
      </c>
      <c r="C7454" s="76" t="n">
        <v>74.48274754059</v>
      </c>
      <c r="D7454" s="76" t="n">
        <v>417.92758347194</v>
      </c>
      <c r="E7454" s="76" t="n">
        <v>34.59776370703</v>
      </c>
      <c r="F7454" s="76" t="n">
        <v>15.8099636399</v>
      </c>
      <c r="G7454" s="76" t="n">
        <v>1.57992199707</v>
      </c>
      <c r="H7454" s="76" t="n">
        <v>98.54139110393</v>
      </c>
      <c r="I7454" s="76" t="n">
        <v>19.00149866584</v>
      </c>
      <c r="J7454" s="76" t="n">
        <v>0.7864244758</v>
      </c>
      <c r="K7454" s="76" t="n">
        <v>8.6762708578</v>
      </c>
      <c r="L7454" s="76" t="n">
        <v>0.7891650293</v>
      </c>
    </row>
    <row r="7455" customFormat="false" ht="15" hidden="false" customHeight="false" outlineLevel="0" collapsed="false">
      <c r="A7455" s="79" t="n">
        <v>35010.4166666486</v>
      </c>
      <c r="B7455" s="76" t="n">
        <v>215.30366793768</v>
      </c>
      <c r="C7455" s="76" t="n">
        <v>67.47424320964</v>
      </c>
      <c r="D7455" s="76" t="n">
        <v>510.69180261464</v>
      </c>
      <c r="E7455" s="76" t="n">
        <v>36.38768659622</v>
      </c>
      <c r="F7455" s="76" t="n">
        <v>15.8099636399</v>
      </c>
      <c r="G7455" s="76" t="n">
        <v>1.58124926758</v>
      </c>
      <c r="H7455" s="76" t="n">
        <v>99.27605675298</v>
      </c>
      <c r="I7455" s="76" t="n">
        <v>18.94366478723</v>
      </c>
      <c r="J7455" s="76" t="n">
        <v>0.7864244758</v>
      </c>
      <c r="K7455" s="76" t="n">
        <v>8.6762708578</v>
      </c>
      <c r="L7455" s="76" t="n">
        <v>0.3334635633</v>
      </c>
    </row>
    <row r="7456" customFormat="false" ht="15" hidden="false" customHeight="false" outlineLevel="0" collapsed="false">
      <c r="A7456" s="79" t="n">
        <v>35010.4583333153</v>
      </c>
      <c r="B7456" s="76" t="n">
        <v>207.29179596627</v>
      </c>
      <c r="C7456" s="76" t="n">
        <v>64.27134656105</v>
      </c>
      <c r="D7456" s="76" t="n">
        <v>544.2779439083</v>
      </c>
      <c r="E7456" s="76" t="n">
        <v>33.40501910405</v>
      </c>
      <c r="F7456" s="76" t="n">
        <v>15.8099636399</v>
      </c>
      <c r="G7456" s="76" t="n">
        <v>1.58229504395</v>
      </c>
      <c r="H7456" s="76" t="n">
        <v>101.29059272314</v>
      </c>
      <c r="I7456" s="76" t="n">
        <v>18.90329522848</v>
      </c>
      <c r="J7456" s="76" t="n">
        <v>0.7864244758</v>
      </c>
      <c r="K7456" s="76" t="n">
        <v>8.6762708578</v>
      </c>
      <c r="L7456" s="76" t="n">
        <v>0</v>
      </c>
    </row>
    <row r="7457" customFormat="false" ht="15" hidden="false" customHeight="false" outlineLevel="0" collapsed="false">
      <c r="A7457" s="79" t="n">
        <v>35010.4999999819</v>
      </c>
      <c r="B7457" s="76" t="n">
        <v>203.42624358148</v>
      </c>
      <c r="C7457" s="76" t="n">
        <v>62.52203457132</v>
      </c>
      <c r="D7457" s="76" t="n">
        <v>523.71414404281</v>
      </c>
      <c r="E7457" s="76" t="n">
        <v>33.75069746923</v>
      </c>
      <c r="F7457" s="76" t="n">
        <v>15.8099636399</v>
      </c>
      <c r="G7457" s="76" t="n">
        <v>1.58386364746</v>
      </c>
      <c r="H7457" s="76" t="n">
        <v>99.54523654756</v>
      </c>
      <c r="I7457" s="76" t="n">
        <v>18.8018824721</v>
      </c>
      <c r="J7457" s="76" t="n">
        <v>0.7864244758</v>
      </c>
      <c r="K7457" s="76" t="n">
        <v>8.6762708578</v>
      </c>
      <c r="L7457" s="76" t="n">
        <v>0</v>
      </c>
    </row>
    <row r="7458" customFormat="false" ht="15" hidden="false" customHeight="false" outlineLevel="0" collapsed="false">
      <c r="A7458" s="79" t="n">
        <v>35010.5416666486</v>
      </c>
      <c r="B7458" s="76" t="n">
        <v>207.83141731461</v>
      </c>
      <c r="C7458" s="76" t="n">
        <v>63.26920236207</v>
      </c>
      <c r="D7458" s="76" t="n">
        <v>443.06631940775</v>
      </c>
      <c r="E7458" s="76" t="n">
        <v>47.72175571834</v>
      </c>
      <c r="F7458" s="76" t="n">
        <v>15.8099636399</v>
      </c>
      <c r="G7458" s="76" t="n">
        <v>1.58398425293</v>
      </c>
      <c r="H7458" s="76" t="n">
        <v>101.3514698222</v>
      </c>
      <c r="I7458" s="76" t="n">
        <v>18.78603367497</v>
      </c>
      <c r="J7458" s="76" t="n">
        <v>0.7695944758</v>
      </c>
      <c r="K7458" s="76" t="n">
        <v>8.97526884736</v>
      </c>
      <c r="L7458" s="76" t="n">
        <v>0.19027374178</v>
      </c>
    </row>
    <row r="7459" customFormat="false" ht="15" hidden="false" customHeight="false" outlineLevel="0" collapsed="false">
      <c r="A7459" s="79" t="n">
        <v>35010.5833333153</v>
      </c>
      <c r="B7459" s="76" t="n">
        <v>209.18097972976</v>
      </c>
      <c r="C7459" s="76" t="n">
        <v>61.67252879429</v>
      </c>
      <c r="D7459" s="76" t="n">
        <v>314.95814301401</v>
      </c>
      <c r="E7459" s="76" t="n">
        <v>42.46200939995</v>
      </c>
      <c r="F7459" s="76" t="n">
        <v>17.1926000039</v>
      </c>
      <c r="G7459" s="76" t="n">
        <v>1.58513049316</v>
      </c>
      <c r="H7459" s="76" t="n">
        <v>132.25948702142</v>
      </c>
      <c r="I7459" s="76" t="n">
        <v>18.81947131752</v>
      </c>
      <c r="J7459" s="76" t="n">
        <v>0.7695944758</v>
      </c>
      <c r="K7459" s="76" t="n">
        <v>9.51448656582</v>
      </c>
      <c r="L7459" s="76" t="n">
        <v>2.56322752837</v>
      </c>
    </row>
    <row r="7460" customFormat="false" ht="15" hidden="false" customHeight="false" outlineLevel="0" collapsed="false">
      <c r="A7460" s="79" t="n">
        <v>35010.6249999819</v>
      </c>
      <c r="B7460" s="76" t="n">
        <v>214.71615382995</v>
      </c>
      <c r="C7460" s="76" t="n">
        <v>61.12623416933</v>
      </c>
      <c r="D7460" s="76" t="n">
        <v>149.94605332983</v>
      </c>
      <c r="E7460" s="76" t="n">
        <v>49.71296665613</v>
      </c>
      <c r="F7460" s="76" t="n">
        <v>17.1926000039</v>
      </c>
      <c r="G7460" s="76" t="n">
        <v>2.57114027496</v>
      </c>
      <c r="H7460" s="76" t="n">
        <v>168.4677699448</v>
      </c>
      <c r="I7460" s="76" t="n">
        <v>18.95000359824</v>
      </c>
      <c r="J7460" s="76" t="n">
        <v>0.7695944758</v>
      </c>
      <c r="K7460" s="76" t="n">
        <v>13.21220304875</v>
      </c>
      <c r="L7460" s="76" t="n">
        <v>18.070933812</v>
      </c>
    </row>
    <row r="7461" customFormat="false" ht="15" hidden="false" customHeight="false" outlineLevel="0" collapsed="false">
      <c r="A7461" s="79" t="n">
        <v>35010.6666666486</v>
      </c>
      <c r="B7461" s="76" t="n">
        <v>218.44079319704</v>
      </c>
      <c r="C7461" s="76" t="n">
        <v>61.81319507952</v>
      </c>
      <c r="D7461" s="76" t="n">
        <v>36.14487400554</v>
      </c>
      <c r="E7461" s="76" t="n">
        <v>73.09381562048</v>
      </c>
      <c r="F7461" s="76" t="n">
        <v>17.1926000039</v>
      </c>
      <c r="G7461" s="76" t="n">
        <v>1.61026806641</v>
      </c>
      <c r="H7461" s="76" t="n">
        <v>174.49206778996</v>
      </c>
      <c r="I7461" s="76" t="n">
        <v>19.07434744266</v>
      </c>
      <c r="J7461" s="76" t="n">
        <v>0.7695944758</v>
      </c>
      <c r="K7461" s="76" t="n">
        <v>14.07117243736</v>
      </c>
      <c r="L7461" s="76" t="n">
        <v>47.02805982796</v>
      </c>
    </row>
    <row r="7462" customFormat="false" ht="15" hidden="false" customHeight="false" outlineLevel="0" collapsed="false">
      <c r="A7462" s="79" t="n">
        <v>35010.7083333152</v>
      </c>
      <c r="B7462" s="76" t="n">
        <v>215.37197790699</v>
      </c>
      <c r="C7462" s="76" t="n">
        <v>62.82474873505</v>
      </c>
      <c r="D7462" s="76" t="n">
        <v>0.63928607624</v>
      </c>
      <c r="E7462" s="76" t="n">
        <v>74.24238907624</v>
      </c>
      <c r="F7462" s="76" t="n">
        <v>17.1926000039</v>
      </c>
      <c r="G7462" s="76" t="n">
        <v>1.61044897461</v>
      </c>
      <c r="H7462" s="76" t="n">
        <v>166.16186046592</v>
      </c>
      <c r="I7462" s="76" t="n">
        <v>19.09072200199</v>
      </c>
      <c r="J7462" s="76" t="n">
        <v>0.7695944758</v>
      </c>
      <c r="K7462" s="76" t="n">
        <v>14.07117243736</v>
      </c>
      <c r="L7462" s="76" t="n">
        <v>43.97347918411</v>
      </c>
    </row>
    <row r="7463" customFormat="false" ht="15" hidden="false" customHeight="false" outlineLevel="0" collapsed="false">
      <c r="A7463" s="79" t="n">
        <v>35010.7499999819</v>
      </c>
      <c r="B7463" s="76" t="n">
        <v>213.20535930681</v>
      </c>
      <c r="C7463" s="76" t="n">
        <v>61.85670626642</v>
      </c>
      <c r="D7463" s="76" t="n">
        <v>0</v>
      </c>
      <c r="E7463" s="76" t="n">
        <v>69.4297744908</v>
      </c>
      <c r="F7463" s="76" t="n">
        <v>17.1926000039</v>
      </c>
      <c r="G7463" s="76" t="n">
        <v>3.06052606641</v>
      </c>
      <c r="H7463" s="76" t="n">
        <v>176.72175351388</v>
      </c>
      <c r="I7463" s="76" t="n">
        <v>19.15243189001</v>
      </c>
      <c r="J7463" s="76" t="n">
        <v>0.7695944758</v>
      </c>
      <c r="K7463" s="76" t="n">
        <v>13.8562483107</v>
      </c>
      <c r="L7463" s="76" t="n">
        <v>41.17927761798</v>
      </c>
    </row>
    <row r="7464" customFormat="false" ht="15" hidden="false" customHeight="false" outlineLevel="0" collapsed="false">
      <c r="A7464" s="79" t="n">
        <v>35010.7916666486</v>
      </c>
      <c r="B7464" s="76" t="n">
        <v>207.11051213994</v>
      </c>
      <c r="C7464" s="76" t="n">
        <v>61.17144015922</v>
      </c>
      <c r="D7464" s="76" t="n">
        <v>0</v>
      </c>
      <c r="E7464" s="76" t="n">
        <v>66.09095541022</v>
      </c>
      <c r="F7464" s="76" t="n">
        <v>17.1926000039</v>
      </c>
      <c r="G7464" s="76" t="n">
        <v>3.07154705469</v>
      </c>
      <c r="H7464" s="76" t="n">
        <v>181.09054565604</v>
      </c>
      <c r="I7464" s="76" t="n">
        <v>19.12823068593</v>
      </c>
      <c r="J7464" s="76" t="n">
        <v>0.7917444758</v>
      </c>
      <c r="K7464" s="76" t="n">
        <v>14.26616523466</v>
      </c>
      <c r="L7464" s="76" t="n">
        <v>43.71398743453</v>
      </c>
    </row>
    <row r="7465" customFormat="false" ht="15" hidden="false" customHeight="false" outlineLevel="0" collapsed="false">
      <c r="A7465" s="79" t="n">
        <v>35010.8333333152</v>
      </c>
      <c r="B7465" s="76" t="n">
        <v>204.12922546196</v>
      </c>
      <c r="C7465" s="76" t="n">
        <v>56.52516616663</v>
      </c>
      <c r="D7465" s="76" t="n">
        <v>0</v>
      </c>
      <c r="E7465" s="76" t="n">
        <v>87.53005186978</v>
      </c>
      <c r="F7465" s="76" t="n">
        <v>17.1926000039</v>
      </c>
      <c r="G7465" s="76" t="n">
        <v>3.05361514063</v>
      </c>
      <c r="H7465" s="76" t="n">
        <v>184.09964625746</v>
      </c>
      <c r="I7465" s="76" t="n">
        <v>19.06697746485</v>
      </c>
      <c r="J7465" s="76" t="n">
        <v>0.7507444758</v>
      </c>
      <c r="K7465" s="76" t="n">
        <v>14.26616523466</v>
      </c>
      <c r="L7465" s="76" t="n">
        <v>31.4191460374</v>
      </c>
    </row>
    <row r="7466" customFormat="false" ht="15" hidden="false" customHeight="false" outlineLevel="0" collapsed="false">
      <c r="A7466" s="79" t="n">
        <v>35010.8749999819</v>
      </c>
      <c r="B7466" s="76" t="n">
        <v>196.25465516666</v>
      </c>
      <c r="C7466" s="76" t="n">
        <v>55.92886069484</v>
      </c>
      <c r="D7466" s="76" t="n">
        <v>0</v>
      </c>
      <c r="E7466" s="76" t="n">
        <v>80.52739199714</v>
      </c>
      <c r="F7466" s="76" t="n">
        <v>17.1926000039</v>
      </c>
      <c r="G7466" s="76" t="n">
        <v>3.06358741699</v>
      </c>
      <c r="H7466" s="76" t="n">
        <v>190.4630693741</v>
      </c>
      <c r="I7466" s="76" t="n">
        <v>19.00976876078</v>
      </c>
      <c r="J7466" s="76" t="n">
        <v>0.7507444758</v>
      </c>
      <c r="K7466" s="76" t="n">
        <v>14.26616523466</v>
      </c>
      <c r="L7466" s="76" t="n">
        <v>21.33798011581</v>
      </c>
    </row>
    <row r="7467" customFormat="false" ht="15" hidden="false" customHeight="false" outlineLevel="0" collapsed="false">
      <c r="A7467" s="79" t="n">
        <v>35010.9166666486</v>
      </c>
      <c r="B7467" s="76" t="n">
        <v>193.86040781558</v>
      </c>
      <c r="C7467" s="76" t="n">
        <v>53.10492352164</v>
      </c>
      <c r="D7467" s="76" t="n">
        <v>0</v>
      </c>
      <c r="E7467" s="76" t="n">
        <v>76.43233150449</v>
      </c>
      <c r="F7467" s="76" t="n">
        <v>17.1926000039</v>
      </c>
      <c r="G7467" s="76" t="n">
        <v>3.07011322461</v>
      </c>
      <c r="H7467" s="76" t="n">
        <v>193.49745363751</v>
      </c>
      <c r="I7467" s="76" t="n">
        <v>18.959694396</v>
      </c>
      <c r="J7467" s="76" t="n">
        <v>0.7285944758</v>
      </c>
      <c r="K7467" s="76" t="n">
        <v>14.26616523466</v>
      </c>
      <c r="L7467" s="76" t="n">
        <v>24.26304587739</v>
      </c>
    </row>
    <row r="7468" customFormat="false" ht="15" hidden="false" customHeight="false" outlineLevel="0" collapsed="false">
      <c r="A7468" s="79" t="n">
        <v>35010.9583333152</v>
      </c>
      <c r="B7468" s="76" t="n">
        <v>196.63116784778</v>
      </c>
      <c r="C7468" s="76" t="n">
        <v>52.97911407192</v>
      </c>
      <c r="D7468" s="76" t="n">
        <v>0</v>
      </c>
      <c r="E7468" s="76" t="n">
        <v>60.99028717868</v>
      </c>
      <c r="F7468" s="76" t="n">
        <v>17.1926000039</v>
      </c>
      <c r="G7468" s="76" t="n">
        <v>3.14727778906</v>
      </c>
      <c r="H7468" s="76" t="n">
        <v>181.58254515971</v>
      </c>
      <c r="I7468" s="76" t="n">
        <v>18.87886313128</v>
      </c>
      <c r="J7468" s="76" t="n">
        <v>0.7076794758</v>
      </c>
      <c r="K7468" s="76" t="n">
        <v>14.26616523466</v>
      </c>
      <c r="L7468" s="76" t="n">
        <v>30.32331187386</v>
      </c>
    </row>
    <row r="7469" customFormat="false" ht="15" hidden="false" customHeight="false" outlineLevel="0" collapsed="false">
      <c r="A7469" s="79" t="n">
        <v>35010.9999999819</v>
      </c>
      <c r="B7469" s="76" t="n">
        <v>203.87985083976</v>
      </c>
      <c r="C7469" s="76" t="n">
        <v>53.08381986317</v>
      </c>
      <c r="D7469" s="76" t="n">
        <v>0</v>
      </c>
      <c r="E7469" s="76" t="n">
        <v>66.35710346936</v>
      </c>
      <c r="F7469" s="76" t="n">
        <v>17.1926000039</v>
      </c>
      <c r="G7469" s="76" t="n">
        <v>3.15711442969</v>
      </c>
      <c r="H7469" s="76" t="n">
        <v>267.43115696027</v>
      </c>
      <c r="I7469" s="76" t="n">
        <v>18.83044351673</v>
      </c>
      <c r="J7469" s="76" t="n">
        <v>0.6908494758</v>
      </c>
      <c r="K7469" s="76" t="n">
        <v>14.59272372233</v>
      </c>
      <c r="L7469" s="76" t="n">
        <v>14.84653057253</v>
      </c>
    </row>
    <row r="7470" customFormat="false" ht="15" hidden="false" customHeight="false" outlineLevel="0" collapsed="false">
      <c r="A7470" s="79" t="n">
        <v>35011.0416666486</v>
      </c>
      <c r="B7470" s="76" t="n">
        <v>204.77764210413</v>
      </c>
      <c r="C7470" s="76" t="n">
        <v>54.34083864968</v>
      </c>
      <c r="D7470" s="76" t="n">
        <v>0</v>
      </c>
      <c r="E7470" s="76" t="n">
        <v>48.39624115669</v>
      </c>
      <c r="F7470" s="76" t="n">
        <v>17.1926000039</v>
      </c>
      <c r="G7470" s="76" t="n">
        <v>3.16466354102</v>
      </c>
      <c r="H7470" s="76" t="n">
        <v>259.95414505709</v>
      </c>
      <c r="I7470" s="76" t="n">
        <v>18.7594698257</v>
      </c>
      <c r="J7470" s="76" t="n">
        <v>0.6908494758</v>
      </c>
      <c r="K7470" s="76" t="n">
        <v>14.57772578658</v>
      </c>
      <c r="L7470" s="76" t="n">
        <v>17.99676557954</v>
      </c>
    </row>
    <row r="7471" customFormat="false" ht="15" hidden="false" customHeight="false" outlineLevel="0" collapsed="false">
      <c r="A7471" s="79" t="n">
        <v>35011.0833333152</v>
      </c>
      <c r="B7471" s="76" t="n">
        <v>206.32027710451</v>
      </c>
      <c r="C7471" s="76" t="n">
        <v>57.73547912981</v>
      </c>
      <c r="D7471" s="76" t="n">
        <v>0</v>
      </c>
      <c r="E7471" s="76" t="n">
        <v>45.61333950431</v>
      </c>
      <c r="F7471" s="76" t="n">
        <v>17.1926000039</v>
      </c>
      <c r="G7471" s="76" t="n">
        <v>3.16846483984</v>
      </c>
      <c r="H7471" s="76" t="n">
        <v>254.70654200069</v>
      </c>
      <c r="I7471" s="76" t="n">
        <v>18.74891009728</v>
      </c>
      <c r="J7471" s="76" t="n">
        <v>0.6908494758</v>
      </c>
      <c r="K7471" s="76" t="n">
        <v>14.57738454619</v>
      </c>
      <c r="L7471" s="76" t="n">
        <v>3.59071898206</v>
      </c>
    </row>
    <row r="7472" customFormat="false" ht="15" hidden="false" customHeight="false" outlineLevel="0" collapsed="false">
      <c r="A7472" s="79" t="n">
        <v>35011.1249999819</v>
      </c>
      <c r="B7472" s="76" t="n">
        <v>204.60152632764</v>
      </c>
      <c r="C7472" s="76" t="n">
        <v>64.08350745826</v>
      </c>
      <c r="D7472" s="76" t="n">
        <v>0</v>
      </c>
      <c r="E7472" s="76" t="n">
        <v>48.36167969049</v>
      </c>
      <c r="F7472" s="76" t="n">
        <v>17.1926000039</v>
      </c>
      <c r="G7472" s="76" t="n">
        <v>3.17010242285</v>
      </c>
      <c r="H7472" s="76" t="n">
        <v>218.68123945244</v>
      </c>
      <c r="I7472" s="76" t="n">
        <v>18.77658365932</v>
      </c>
      <c r="J7472" s="76" t="n">
        <v>0.6896144758</v>
      </c>
      <c r="K7472" s="76" t="n">
        <v>14.33144001533</v>
      </c>
      <c r="L7472" s="76" t="n">
        <v>11.08217084971</v>
      </c>
    </row>
    <row r="7473" customFormat="false" ht="15" hidden="false" customHeight="false" outlineLevel="0" collapsed="false">
      <c r="A7473" s="79" t="n">
        <v>35011.1666666486</v>
      </c>
      <c r="B7473" s="76" t="n">
        <v>210.61506871935</v>
      </c>
      <c r="C7473" s="76" t="n">
        <v>67.42933522048</v>
      </c>
      <c r="D7473" s="76" t="n">
        <v>0</v>
      </c>
      <c r="E7473" s="76" t="n">
        <v>45.47050560408</v>
      </c>
      <c r="F7473" s="76" t="n">
        <v>17.1926000039</v>
      </c>
      <c r="G7473" s="76" t="n">
        <v>3.17160338672</v>
      </c>
      <c r="H7473" s="76" t="n">
        <v>200.7643685854</v>
      </c>
      <c r="I7473" s="76" t="n">
        <v>18.80938337349</v>
      </c>
      <c r="J7473" s="76" t="n">
        <v>0.7117644758</v>
      </c>
      <c r="K7473" s="76" t="n">
        <v>14.12689036794</v>
      </c>
      <c r="L7473" s="76" t="n">
        <v>3.79077846261</v>
      </c>
    </row>
    <row r="7474" customFormat="false" ht="15" hidden="false" customHeight="false" outlineLevel="0" collapsed="false">
      <c r="A7474" s="79" t="n">
        <v>35011.2083333152</v>
      </c>
      <c r="B7474" s="76" t="n">
        <v>211.77055410181</v>
      </c>
      <c r="C7474" s="76" t="n">
        <v>69.39658295495</v>
      </c>
      <c r="D7474" s="76" t="n">
        <v>0.00668023386</v>
      </c>
      <c r="E7474" s="76" t="n">
        <v>42.91662440058</v>
      </c>
      <c r="F7474" s="76" t="n">
        <v>17.1926000039</v>
      </c>
      <c r="G7474" s="76" t="n">
        <v>3.17097770313</v>
      </c>
      <c r="H7474" s="76" t="n">
        <v>199.39746639816</v>
      </c>
      <c r="I7474" s="76" t="n">
        <v>18.92025074403</v>
      </c>
      <c r="J7474" s="76" t="n">
        <v>0.6896144758</v>
      </c>
      <c r="K7474" s="76" t="n">
        <v>14.12504222209</v>
      </c>
      <c r="L7474" s="76" t="n">
        <v>1.59664046885</v>
      </c>
    </row>
    <row r="7475" customFormat="false" ht="15" hidden="false" customHeight="false" outlineLevel="0" collapsed="false">
      <c r="A7475" s="79" t="n">
        <v>35011.2499999819</v>
      </c>
      <c r="B7475" s="76" t="n">
        <v>211.94078126887</v>
      </c>
      <c r="C7475" s="76" t="n">
        <v>68.1272555409</v>
      </c>
      <c r="D7475" s="76" t="n">
        <v>12.88353095394</v>
      </c>
      <c r="E7475" s="76" t="n">
        <v>49.5764672913</v>
      </c>
      <c r="F7475" s="76" t="n">
        <v>17.1926000039</v>
      </c>
      <c r="G7475" s="76" t="n">
        <v>3.16835711816</v>
      </c>
      <c r="H7475" s="76" t="n">
        <v>174.888981117</v>
      </c>
      <c r="I7475" s="76" t="n">
        <v>19.19230822047</v>
      </c>
      <c r="J7475" s="76" t="n">
        <v>0.6896144758</v>
      </c>
      <c r="K7475" s="76" t="n">
        <v>14.11606509678</v>
      </c>
      <c r="L7475" s="76" t="n">
        <v>6.62095661186</v>
      </c>
    </row>
    <row r="7476" customFormat="false" ht="15" hidden="false" customHeight="false" outlineLevel="0" collapsed="false">
      <c r="A7476" s="79" t="n">
        <v>35011.2916666485</v>
      </c>
      <c r="B7476" s="76" t="n">
        <v>209.95750470996</v>
      </c>
      <c r="C7476" s="76" t="n">
        <v>69.42741228939</v>
      </c>
      <c r="D7476" s="76" t="n">
        <v>90.96778944889</v>
      </c>
      <c r="E7476" s="76" t="n">
        <v>60.98709190011</v>
      </c>
      <c r="F7476" s="76" t="n">
        <v>16.5426000039</v>
      </c>
      <c r="G7476" s="76" t="n">
        <v>3.16061126074</v>
      </c>
      <c r="H7476" s="76" t="n">
        <v>191.25098290238</v>
      </c>
      <c r="I7476" s="76" t="n">
        <v>19.32053990426</v>
      </c>
      <c r="J7476" s="76" t="n">
        <v>0.6896144758</v>
      </c>
      <c r="K7476" s="76" t="n">
        <v>14.12882110293</v>
      </c>
      <c r="L7476" s="76" t="n">
        <v>9.25867930858</v>
      </c>
    </row>
    <row r="7477" customFormat="false" ht="15" hidden="false" customHeight="false" outlineLevel="0" collapsed="false">
      <c r="A7477" s="79" t="n">
        <v>35011.3333333152</v>
      </c>
      <c r="B7477" s="76" t="n">
        <v>186.42622925313</v>
      </c>
      <c r="C7477" s="76" t="n">
        <v>65.47231328433</v>
      </c>
      <c r="D7477" s="76" t="n">
        <v>265.69073409859</v>
      </c>
      <c r="E7477" s="76" t="n">
        <v>47.72871146868</v>
      </c>
      <c r="F7477" s="76" t="n">
        <v>16.5426000039</v>
      </c>
      <c r="G7477" s="76" t="n">
        <v>3.14810373535</v>
      </c>
      <c r="H7477" s="76" t="n">
        <v>183.8594817798</v>
      </c>
      <c r="I7477" s="76" t="n">
        <v>19.35162608867</v>
      </c>
      <c r="J7477" s="76" t="n">
        <v>0.7286144758</v>
      </c>
      <c r="K7477" s="76" t="n">
        <v>12.36759886135</v>
      </c>
      <c r="L7477" s="76" t="n">
        <v>0.66589507832</v>
      </c>
    </row>
    <row r="7478" customFormat="false" ht="15" hidden="false" customHeight="false" outlineLevel="0" collapsed="false">
      <c r="A7478" s="79" t="n">
        <v>35011.3749999819</v>
      </c>
      <c r="B7478" s="76" t="n">
        <v>191.45768379156</v>
      </c>
      <c r="C7478" s="76" t="n">
        <v>64.03263673161</v>
      </c>
      <c r="D7478" s="76" t="n">
        <v>394.67882214256</v>
      </c>
      <c r="E7478" s="76" t="n">
        <v>28.08931489569</v>
      </c>
      <c r="F7478" s="76" t="n">
        <v>16.5426000039</v>
      </c>
      <c r="G7478" s="76" t="n">
        <v>3.13114629004</v>
      </c>
      <c r="H7478" s="76" t="n">
        <v>176.49027019103</v>
      </c>
      <c r="I7478" s="76" t="n">
        <v>19.41198088686</v>
      </c>
      <c r="J7478" s="76" t="n">
        <v>0.7286144758</v>
      </c>
      <c r="K7478" s="76" t="n">
        <v>12.35963689902</v>
      </c>
      <c r="L7478" s="76" t="n">
        <v>0.21601754148</v>
      </c>
    </row>
    <row r="7479" customFormat="false" ht="15" hidden="false" customHeight="false" outlineLevel="0" collapsed="false">
      <c r="A7479" s="79" t="n">
        <v>35011.4166666485</v>
      </c>
      <c r="B7479" s="76" t="n">
        <v>183.21232301162</v>
      </c>
      <c r="C7479" s="76" t="n">
        <v>70.15924746012</v>
      </c>
      <c r="D7479" s="76" t="n">
        <v>479.04954384717</v>
      </c>
      <c r="E7479" s="76" t="n">
        <v>39.9481331164</v>
      </c>
      <c r="F7479" s="76" t="n">
        <v>16.5426000039</v>
      </c>
      <c r="G7479" s="76" t="n">
        <v>3.11352858008</v>
      </c>
      <c r="H7479" s="76" t="n">
        <v>143.68614836979</v>
      </c>
      <c r="I7479" s="76" t="n">
        <v>19.40660686649</v>
      </c>
      <c r="J7479" s="76" t="n">
        <v>0.7286144758</v>
      </c>
      <c r="K7479" s="76" t="n">
        <v>12.36788735905</v>
      </c>
      <c r="L7479" s="76" t="n">
        <v>1.34733071938</v>
      </c>
    </row>
    <row r="7480" customFormat="false" ht="15" hidden="false" customHeight="false" outlineLevel="0" collapsed="false">
      <c r="A7480" s="79" t="n">
        <v>35011.4583333152</v>
      </c>
      <c r="B7480" s="76" t="n">
        <v>174.63305871994</v>
      </c>
      <c r="C7480" s="76" t="n">
        <v>64.16388770396</v>
      </c>
      <c r="D7480" s="76" t="n">
        <v>506.66436138399</v>
      </c>
      <c r="E7480" s="76" t="n">
        <v>27.38631038343</v>
      </c>
      <c r="F7480" s="76" t="n">
        <v>16.5426000039</v>
      </c>
      <c r="G7480" s="76" t="n">
        <v>3.09982376953</v>
      </c>
      <c r="H7480" s="76" t="n">
        <v>145.63909826145</v>
      </c>
      <c r="I7480" s="76" t="n">
        <v>19.41422858414</v>
      </c>
      <c r="J7480" s="76" t="n">
        <v>0.7286144758</v>
      </c>
      <c r="K7480" s="76" t="n">
        <v>12.33740072192</v>
      </c>
      <c r="L7480" s="76" t="n">
        <v>0.31601344779</v>
      </c>
    </row>
    <row r="7481" customFormat="false" ht="15" hidden="false" customHeight="false" outlineLevel="0" collapsed="false">
      <c r="A7481" s="79" t="n">
        <v>35011.4999999819</v>
      </c>
      <c r="B7481" s="76" t="n">
        <v>171.88810671547</v>
      </c>
      <c r="C7481" s="76" t="n">
        <v>59.24304888003</v>
      </c>
      <c r="D7481" s="76" t="n">
        <v>489.62703535634</v>
      </c>
      <c r="E7481" s="76" t="n">
        <v>30.16713836337</v>
      </c>
      <c r="F7481" s="76" t="n">
        <v>16.5426000039</v>
      </c>
      <c r="G7481" s="76" t="n">
        <v>3.09461980566</v>
      </c>
      <c r="H7481" s="76" t="n">
        <v>141.33928013048</v>
      </c>
      <c r="I7481" s="76" t="n">
        <v>19.47365788007</v>
      </c>
      <c r="J7481" s="76" t="n">
        <v>0.7286144758</v>
      </c>
      <c r="K7481" s="76" t="n">
        <v>12.35708024578</v>
      </c>
      <c r="L7481" s="76" t="n">
        <v>0.2611310721</v>
      </c>
    </row>
    <row r="7482" customFormat="false" ht="15" hidden="false" customHeight="false" outlineLevel="0" collapsed="false">
      <c r="A7482" s="79" t="n">
        <v>35011.5416666485</v>
      </c>
      <c r="B7482" s="76" t="n">
        <v>172.49018100807</v>
      </c>
      <c r="C7482" s="76" t="n">
        <v>60.13804416176</v>
      </c>
      <c r="D7482" s="76" t="n">
        <v>430.70154837803</v>
      </c>
      <c r="E7482" s="76" t="n">
        <v>41.18653950066</v>
      </c>
      <c r="F7482" s="76" t="n">
        <v>16.5426000039</v>
      </c>
      <c r="G7482" s="76" t="n">
        <v>3.11545208887</v>
      </c>
      <c r="H7482" s="76" t="n">
        <v>157.50863832566</v>
      </c>
      <c r="I7482" s="76" t="n">
        <v>19.41799132738</v>
      </c>
      <c r="J7482" s="76" t="n">
        <v>0.7454444758</v>
      </c>
      <c r="K7482" s="76" t="n">
        <v>12.3628692903</v>
      </c>
      <c r="L7482" s="76" t="n">
        <v>1.00086795397</v>
      </c>
    </row>
    <row r="7483" customFormat="false" ht="15" hidden="false" customHeight="false" outlineLevel="0" collapsed="false">
      <c r="A7483" s="79" t="n">
        <v>35011.5833333152</v>
      </c>
      <c r="B7483" s="76" t="n">
        <v>180.7628724293</v>
      </c>
      <c r="C7483" s="76" t="n">
        <v>60.00416235346</v>
      </c>
      <c r="D7483" s="76" t="n">
        <v>318.67552619888</v>
      </c>
      <c r="E7483" s="76" t="n">
        <v>43.40041474303</v>
      </c>
      <c r="F7483" s="76" t="n">
        <v>17.1926000039</v>
      </c>
      <c r="G7483" s="76" t="n">
        <v>3.12892391504</v>
      </c>
      <c r="H7483" s="76" t="n">
        <v>181.38131077255</v>
      </c>
      <c r="I7483" s="76" t="n">
        <v>19.4805312766</v>
      </c>
      <c r="J7483" s="76" t="n">
        <v>0.7454444758</v>
      </c>
      <c r="K7483" s="76" t="n">
        <v>12.47679354389</v>
      </c>
      <c r="L7483" s="76" t="n">
        <v>1.7359370987</v>
      </c>
    </row>
    <row r="7484" customFormat="false" ht="15" hidden="false" customHeight="false" outlineLevel="0" collapsed="false">
      <c r="A7484" s="79" t="n">
        <v>35011.6249999819</v>
      </c>
      <c r="B7484" s="76" t="n">
        <v>184.04431220452</v>
      </c>
      <c r="C7484" s="76" t="n">
        <v>63.31301579343</v>
      </c>
      <c r="D7484" s="76" t="n">
        <v>166.46181503271</v>
      </c>
      <c r="E7484" s="76" t="n">
        <v>53.57769210783</v>
      </c>
      <c r="F7484" s="76" t="n">
        <v>17.1926000039</v>
      </c>
      <c r="G7484" s="76" t="n">
        <v>3.14641977344</v>
      </c>
      <c r="H7484" s="76" t="n">
        <v>225.79400612077</v>
      </c>
      <c r="I7484" s="76" t="n">
        <v>19.51655349411</v>
      </c>
      <c r="J7484" s="76" t="n">
        <v>0.7675944758</v>
      </c>
      <c r="K7484" s="76" t="n">
        <v>13.53453222058</v>
      </c>
      <c r="L7484" s="76" t="n">
        <v>4.44059960026</v>
      </c>
    </row>
    <row r="7485" customFormat="false" ht="15" hidden="false" customHeight="false" outlineLevel="0" collapsed="false">
      <c r="A7485" s="79" t="n">
        <v>35011.6666666485</v>
      </c>
      <c r="B7485" s="76" t="n">
        <v>196.38575581726</v>
      </c>
      <c r="C7485" s="76" t="n">
        <v>64.25185821337</v>
      </c>
      <c r="D7485" s="76" t="n">
        <v>48.32710557026</v>
      </c>
      <c r="E7485" s="76" t="n">
        <v>54.57512078205</v>
      </c>
      <c r="F7485" s="76" t="n">
        <v>17.1926000039</v>
      </c>
      <c r="G7485" s="76" t="n">
        <v>3.16387450195</v>
      </c>
      <c r="H7485" s="76" t="n">
        <v>241.8461903866</v>
      </c>
      <c r="I7485" s="76" t="n">
        <v>19.54937181991</v>
      </c>
      <c r="J7485" s="76" t="n">
        <v>0.7675944758</v>
      </c>
      <c r="K7485" s="76" t="n">
        <v>13.54366598688</v>
      </c>
      <c r="L7485" s="76" t="n">
        <v>34.30320746032</v>
      </c>
    </row>
    <row r="7486" customFormat="false" ht="15" hidden="false" customHeight="false" outlineLevel="0" collapsed="false">
      <c r="A7486" s="79" t="n">
        <v>35011.7083333152</v>
      </c>
      <c r="B7486" s="76" t="n">
        <v>201.03915057352</v>
      </c>
      <c r="C7486" s="76" t="n">
        <v>62.72770806659</v>
      </c>
      <c r="D7486" s="76" t="n">
        <v>1.67368066978</v>
      </c>
      <c r="E7486" s="76" t="n">
        <v>66.63962778088</v>
      </c>
      <c r="F7486" s="76" t="n">
        <v>17.1926000039</v>
      </c>
      <c r="G7486" s="76" t="n">
        <v>3.17880208789</v>
      </c>
      <c r="H7486" s="76" t="n">
        <v>220.23143029219</v>
      </c>
      <c r="I7486" s="76" t="n">
        <v>19.59105717409</v>
      </c>
      <c r="J7486" s="76" t="n">
        <v>0.7675944758</v>
      </c>
      <c r="K7486" s="76" t="n">
        <v>13.53126468769</v>
      </c>
      <c r="L7486" s="76" t="n">
        <v>27.21696808315</v>
      </c>
    </row>
    <row r="7487" customFormat="false" ht="15" hidden="false" customHeight="false" outlineLevel="0" collapsed="false">
      <c r="A7487" s="79" t="n">
        <v>35011.7499999819</v>
      </c>
      <c r="B7487" s="76" t="n">
        <v>202.93716890277</v>
      </c>
      <c r="C7487" s="76" t="n">
        <v>63.49040775996</v>
      </c>
      <c r="D7487" s="76" t="n">
        <v>0</v>
      </c>
      <c r="E7487" s="76" t="n">
        <v>66.8813530059</v>
      </c>
      <c r="F7487" s="76" t="n">
        <v>17.1926000039</v>
      </c>
      <c r="G7487" s="76" t="n">
        <v>3.18861431055</v>
      </c>
      <c r="H7487" s="76" t="n">
        <v>245.53508455166</v>
      </c>
      <c r="I7487" s="76" t="n">
        <v>19.58006609766</v>
      </c>
      <c r="J7487" s="76" t="n">
        <v>0.7675944758</v>
      </c>
      <c r="K7487" s="76" t="n">
        <v>13.53864249727</v>
      </c>
      <c r="L7487" s="76" t="n">
        <v>27.14543598182</v>
      </c>
    </row>
    <row r="7488" customFormat="false" ht="15" hidden="false" customHeight="false" outlineLevel="0" collapsed="false">
      <c r="A7488" s="79" t="n">
        <v>35011.7916666485</v>
      </c>
      <c r="B7488" s="76" t="n">
        <v>206.36289126685</v>
      </c>
      <c r="C7488" s="76" t="n">
        <v>65.37141711546</v>
      </c>
      <c r="D7488" s="76" t="n">
        <v>0</v>
      </c>
      <c r="E7488" s="76" t="n">
        <v>58.08832217444</v>
      </c>
      <c r="F7488" s="76" t="n">
        <v>17.1926000039</v>
      </c>
      <c r="G7488" s="76" t="n">
        <v>3.19400924902</v>
      </c>
      <c r="H7488" s="76" t="n">
        <v>238.60869923766</v>
      </c>
      <c r="I7488" s="76" t="n">
        <v>19.56693866664</v>
      </c>
      <c r="J7488" s="76" t="n">
        <v>0.7509299958</v>
      </c>
      <c r="K7488" s="76" t="n">
        <v>13.54931314075</v>
      </c>
      <c r="L7488" s="76" t="n">
        <v>32.02864401275</v>
      </c>
    </row>
    <row r="7489" customFormat="false" ht="15" hidden="false" customHeight="false" outlineLevel="0" collapsed="false">
      <c r="A7489" s="79" t="n">
        <v>35011.8333333152</v>
      </c>
      <c r="B7489" s="76" t="n">
        <v>204.30138501688</v>
      </c>
      <c r="C7489" s="76" t="n">
        <v>67.09313926286</v>
      </c>
      <c r="D7489" s="76" t="n">
        <v>0</v>
      </c>
      <c r="E7489" s="76" t="n">
        <v>75.59617472412</v>
      </c>
      <c r="F7489" s="76" t="n">
        <v>17.1926000039</v>
      </c>
      <c r="G7489" s="76" t="n">
        <v>3.19509518652</v>
      </c>
      <c r="H7489" s="76" t="n">
        <v>204.28064706948</v>
      </c>
      <c r="I7489" s="76" t="n">
        <v>19.50887830296</v>
      </c>
      <c r="J7489" s="76" t="n">
        <v>0.7919299958</v>
      </c>
      <c r="K7489" s="76" t="n">
        <v>13.55068060814</v>
      </c>
      <c r="L7489" s="76" t="n">
        <v>31.68316418078</v>
      </c>
    </row>
    <row r="7490" customFormat="false" ht="15" hidden="false" customHeight="false" outlineLevel="0" collapsed="false">
      <c r="A7490" s="79" t="n">
        <v>35011.8749999818</v>
      </c>
      <c r="B7490" s="76" t="n">
        <v>200.21142141934</v>
      </c>
      <c r="C7490" s="76" t="n">
        <v>70.64105003001</v>
      </c>
      <c r="D7490" s="76" t="n">
        <v>0</v>
      </c>
      <c r="E7490" s="76" t="n">
        <v>67.60568243895</v>
      </c>
      <c r="F7490" s="76" t="n">
        <v>17.1926000039</v>
      </c>
      <c r="G7490" s="76" t="n">
        <v>3.19555771094</v>
      </c>
      <c r="H7490" s="76" t="n">
        <v>230.98580996599</v>
      </c>
      <c r="I7490" s="76" t="n">
        <v>19.47563335955</v>
      </c>
      <c r="J7490" s="76" t="n">
        <v>0.7919299958</v>
      </c>
      <c r="K7490" s="76" t="n">
        <v>13.60821720493</v>
      </c>
      <c r="L7490" s="76" t="n">
        <v>24.74260216543</v>
      </c>
    </row>
    <row r="7491" customFormat="false" ht="15" hidden="false" customHeight="false" outlineLevel="0" collapsed="false">
      <c r="A7491" s="79" t="n">
        <v>35011.9166666485</v>
      </c>
      <c r="B7491" s="76" t="n">
        <v>190.29928602479</v>
      </c>
      <c r="C7491" s="76" t="n">
        <v>65.43646028253</v>
      </c>
      <c r="D7491" s="76" t="n">
        <v>0</v>
      </c>
      <c r="E7491" s="76" t="n">
        <v>73.54175727023</v>
      </c>
      <c r="F7491" s="76" t="n">
        <v>17.1926000039</v>
      </c>
      <c r="G7491" s="76" t="n">
        <v>3.19612082129</v>
      </c>
      <c r="H7491" s="76" t="n">
        <v>249.37789368624</v>
      </c>
      <c r="I7491" s="76" t="n">
        <v>19.35835758331</v>
      </c>
      <c r="J7491" s="76" t="n">
        <v>0.7919299958</v>
      </c>
      <c r="K7491" s="76" t="n">
        <v>13.59398252761</v>
      </c>
      <c r="L7491" s="76" t="n">
        <v>27.1080653376</v>
      </c>
    </row>
    <row r="7492" customFormat="false" ht="15" hidden="false" customHeight="false" outlineLevel="0" collapsed="false">
      <c r="A7492" s="79" t="n">
        <v>35011.9583333152</v>
      </c>
      <c r="B7492" s="76" t="n">
        <v>187.25080873085</v>
      </c>
      <c r="C7492" s="76" t="n">
        <v>64.99314476253</v>
      </c>
      <c r="D7492" s="76" t="n">
        <v>0</v>
      </c>
      <c r="E7492" s="76" t="n">
        <v>57.45502697473</v>
      </c>
      <c r="F7492" s="76" t="n">
        <v>17.1926000039</v>
      </c>
      <c r="G7492" s="76" t="n">
        <v>3.19618112402</v>
      </c>
      <c r="H7492" s="76" t="n">
        <v>235.29311378872</v>
      </c>
      <c r="I7492" s="76" t="n">
        <v>19.27378499653</v>
      </c>
      <c r="J7492" s="76" t="n">
        <v>0.8128449958</v>
      </c>
      <c r="K7492" s="76" t="n">
        <v>13.60320595853</v>
      </c>
      <c r="L7492" s="76" t="n">
        <v>33.45296639086</v>
      </c>
    </row>
    <row r="7493" customFormat="false" ht="15" hidden="false" customHeight="false" outlineLevel="0" collapsed="false">
      <c r="A7493" s="79" t="n">
        <v>35011.9999999818</v>
      </c>
      <c r="B7493" s="76" t="n">
        <v>194.10217630728</v>
      </c>
      <c r="C7493" s="76" t="n">
        <v>63.08184903479</v>
      </c>
      <c r="D7493" s="76" t="n">
        <v>0</v>
      </c>
      <c r="E7493" s="76" t="n">
        <v>69.52013787859</v>
      </c>
      <c r="F7493" s="76" t="n">
        <v>17.1926000039</v>
      </c>
      <c r="G7493" s="76" t="n">
        <v>3.19630185156</v>
      </c>
      <c r="H7493" s="76" t="n">
        <v>264.57604768324</v>
      </c>
      <c r="I7493" s="76" t="n">
        <v>19.21987793266</v>
      </c>
      <c r="J7493" s="76" t="n">
        <v>0.8296749958</v>
      </c>
      <c r="K7493" s="76" t="n">
        <v>14.70380303132</v>
      </c>
      <c r="L7493" s="76" t="n">
        <v>35.02284784686</v>
      </c>
    </row>
    <row r="7494" customFormat="false" ht="15" hidden="false" customHeight="false" outlineLevel="0" collapsed="false">
      <c r="A7494" s="79" t="n">
        <v>35012.0416666485</v>
      </c>
      <c r="B7494" s="76" t="n">
        <v>193.12155566585</v>
      </c>
      <c r="C7494" s="76" t="n">
        <v>61.44627798415</v>
      </c>
      <c r="D7494" s="76" t="n">
        <v>0</v>
      </c>
      <c r="E7494" s="76" t="n">
        <v>68.44116021789</v>
      </c>
      <c r="F7494" s="76" t="n">
        <v>17.1926000039</v>
      </c>
      <c r="G7494" s="76" t="n">
        <v>3.19581918555</v>
      </c>
      <c r="H7494" s="76" t="n">
        <v>259.8569756644</v>
      </c>
      <c r="I7494" s="76" t="n">
        <v>19.16873997147</v>
      </c>
      <c r="J7494" s="76" t="n">
        <v>0.8296749958</v>
      </c>
      <c r="K7494" s="76" t="n">
        <v>14.6903777864</v>
      </c>
      <c r="L7494" s="76" t="n">
        <v>25.80847086251</v>
      </c>
    </row>
    <row r="7495" customFormat="false" ht="15" hidden="false" customHeight="false" outlineLevel="0" collapsed="false">
      <c r="A7495" s="79" t="n">
        <v>35012.0833333152</v>
      </c>
      <c r="B7495" s="76" t="n">
        <v>192.41340833021</v>
      </c>
      <c r="C7495" s="76" t="n">
        <v>58.39344581646</v>
      </c>
      <c r="D7495" s="76" t="n">
        <v>0</v>
      </c>
      <c r="E7495" s="76" t="n">
        <v>66.94806432243</v>
      </c>
      <c r="F7495" s="76" t="n">
        <v>17.1926000039</v>
      </c>
      <c r="G7495" s="76" t="n">
        <v>3.19507516699</v>
      </c>
      <c r="H7495" s="76" t="n">
        <v>248.10681902761</v>
      </c>
      <c r="I7495" s="76" t="n">
        <v>19.15188065587</v>
      </c>
      <c r="J7495" s="76" t="n">
        <v>0.8128449958</v>
      </c>
      <c r="K7495" s="76" t="n">
        <v>14.69007232865</v>
      </c>
      <c r="L7495" s="76" t="n">
        <v>14.41356397765</v>
      </c>
    </row>
    <row r="7496" customFormat="false" ht="15" hidden="false" customHeight="false" outlineLevel="0" collapsed="false">
      <c r="A7496" s="79" t="n">
        <v>35012.1249999818</v>
      </c>
      <c r="B7496" s="76" t="n">
        <v>189.95615306165</v>
      </c>
      <c r="C7496" s="76" t="n">
        <v>55.81986219956</v>
      </c>
      <c r="D7496" s="76" t="n">
        <v>0</v>
      </c>
      <c r="E7496" s="76" t="n">
        <v>54.90367625538</v>
      </c>
      <c r="F7496" s="76" t="n">
        <v>18.2006370135</v>
      </c>
      <c r="G7496" s="76" t="n">
        <v>3.19326523047</v>
      </c>
      <c r="H7496" s="76" t="n">
        <v>244.37243542954</v>
      </c>
      <c r="I7496" s="76" t="n">
        <v>19.09174853806</v>
      </c>
      <c r="J7496" s="76" t="n">
        <v>0.8349949958</v>
      </c>
      <c r="K7496" s="76" t="n">
        <v>14.70337362663</v>
      </c>
      <c r="L7496" s="76" t="n">
        <v>15.13379103333</v>
      </c>
    </row>
    <row r="7497" customFormat="false" ht="15" hidden="false" customHeight="false" outlineLevel="0" collapsed="false">
      <c r="A7497" s="79" t="n">
        <v>35012.1666666485</v>
      </c>
      <c r="B7497" s="76" t="n">
        <v>184.43434929474</v>
      </c>
      <c r="C7497" s="76" t="n">
        <v>53.67360041519</v>
      </c>
      <c r="D7497" s="76" t="n">
        <v>0</v>
      </c>
      <c r="E7497" s="76" t="n">
        <v>39.39852302316</v>
      </c>
      <c r="F7497" s="76" t="n">
        <v>18.7926000039</v>
      </c>
      <c r="G7497" s="76" t="n">
        <v>3.19081186133</v>
      </c>
      <c r="H7497" s="76" t="n">
        <v>244.83425290248</v>
      </c>
      <c r="I7497" s="76" t="n">
        <v>19.10847446375</v>
      </c>
      <c r="J7497" s="76" t="n">
        <v>0.8349949958</v>
      </c>
      <c r="K7497" s="76" t="n">
        <v>14.64828873969</v>
      </c>
      <c r="L7497" s="76" t="n">
        <v>10.95355657664</v>
      </c>
    </row>
    <row r="7498" customFormat="false" ht="15" hidden="false" customHeight="false" outlineLevel="0" collapsed="false">
      <c r="A7498" s="79" t="n">
        <v>35012.2083333152</v>
      </c>
      <c r="B7498" s="76" t="n">
        <v>179.67064584187</v>
      </c>
      <c r="C7498" s="76" t="n">
        <v>50.5513813221</v>
      </c>
      <c r="D7498" s="76" t="n">
        <v>0.23850383289</v>
      </c>
      <c r="E7498" s="76" t="n">
        <v>40.40245071394</v>
      </c>
      <c r="F7498" s="76" t="n">
        <v>17.76156392396</v>
      </c>
      <c r="G7498" s="76" t="n">
        <v>3.18835837012</v>
      </c>
      <c r="H7498" s="76" t="n">
        <v>212.46964676419</v>
      </c>
      <c r="I7498" s="76" t="n">
        <v>19.12758510287</v>
      </c>
      <c r="J7498" s="76" t="n">
        <v>0.8571449958</v>
      </c>
      <c r="K7498" s="76" t="n">
        <v>14.64663439131</v>
      </c>
      <c r="L7498" s="76" t="n">
        <v>34.63197401606</v>
      </c>
    </row>
    <row r="7499" customFormat="false" ht="15" hidden="false" customHeight="false" outlineLevel="0" collapsed="false">
      <c r="A7499" s="79" t="n">
        <v>35012.2499999818</v>
      </c>
      <c r="B7499" s="76" t="n">
        <v>174.11186800808</v>
      </c>
      <c r="C7499" s="76" t="n">
        <v>48.8443231863</v>
      </c>
      <c r="D7499" s="76" t="n">
        <v>13.4130101866</v>
      </c>
      <c r="E7499" s="76" t="n">
        <v>42.88053560276</v>
      </c>
      <c r="F7499" s="76" t="n">
        <v>17.48316986907</v>
      </c>
      <c r="G7499" s="76" t="n">
        <v>3.18747360449</v>
      </c>
      <c r="H7499" s="76" t="n">
        <v>225.83626162125</v>
      </c>
      <c r="I7499" s="76" t="n">
        <v>19.27350222151</v>
      </c>
      <c r="J7499" s="76" t="n">
        <v>0.8571449958</v>
      </c>
      <c r="K7499" s="76" t="n">
        <v>14.65260714131</v>
      </c>
      <c r="L7499" s="76" t="n">
        <v>16.99546143146</v>
      </c>
    </row>
    <row r="7500" customFormat="false" ht="15" hidden="false" customHeight="false" outlineLevel="0" collapsed="false">
      <c r="A7500" s="79" t="n">
        <v>35012.2916666485</v>
      </c>
      <c r="B7500" s="76" t="n">
        <v>166.90034526805</v>
      </c>
      <c r="C7500" s="76" t="n">
        <v>49.07292580199</v>
      </c>
      <c r="D7500" s="76" t="n">
        <v>85.89915152895</v>
      </c>
      <c r="E7500" s="76" t="n">
        <v>54.96320189528</v>
      </c>
      <c r="F7500" s="76" t="n">
        <v>18.7926000039</v>
      </c>
      <c r="G7500" s="76" t="n">
        <v>3.18670932227</v>
      </c>
      <c r="H7500" s="76" t="n">
        <v>269.07478742625</v>
      </c>
      <c r="I7500" s="76" t="n">
        <v>19.49487407318</v>
      </c>
      <c r="J7500" s="76" t="n">
        <v>0.8571449958</v>
      </c>
      <c r="K7500" s="76" t="n">
        <v>14.1993683339</v>
      </c>
      <c r="L7500" s="76" t="n">
        <v>15.73550776217</v>
      </c>
    </row>
    <row r="7501" customFormat="false" ht="15" hidden="false" customHeight="false" outlineLevel="0" collapsed="false">
      <c r="A7501" s="79" t="n">
        <v>35012.3333333152</v>
      </c>
      <c r="B7501" s="76" t="n">
        <v>161.04756392645</v>
      </c>
      <c r="C7501" s="76" t="n">
        <v>50.80558650824</v>
      </c>
      <c r="D7501" s="76" t="n">
        <v>230.84179178017</v>
      </c>
      <c r="E7501" s="76" t="n">
        <v>39.80287698502</v>
      </c>
      <c r="F7501" s="76" t="n">
        <v>18.7926000039</v>
      </c>
      <c r="G7501" s="76" t="n">
        <v>3.17405779688</v>
      </c>
      <c r="H7501" s="76" t="n">
        <v>235.92116090393</v>
      </c>
      <c r="I7501" s="76" t="n">
        <v>19.56985258318</v>
      </c>
      <c r="J7501" s="76" t="n">
        <v>0.8571449958</v>
      </c>
      <c r="K7501" s="76" t="n">
        <v>14.14347144168</v>
      </c>
      <c r="L7501" s="76" t="n">
        <v>2.35403536707</v>
      </c>
    </row>
    <row r="7502" customFormat="false" ht="15" hidden="false" customHeight="false" outlineLevel="0" collapsed="false">
      <c r="A7502" s="79" t="n">
        <v>35012.3749999818</v>
      </c>
      <c r="B7502" s="76" t="n">
        <v>148.35589948079</v>
      </c>
      <c r="C7502" s="76" t="n">
        <v>55.38329052097</v>
      </c>
      <c r="D7502" s="76" t="n">
        <v>368.81339544605</v>
      </c>
      <c r="E7502" s="76" t="n">
        <v>24.01900166329</v>
      </c>
      <c r="F7502" s="76" t="n">
        <v>18.69020547982</v>
      </c>
      <c r="G7502" s="76" t="n">
        <v>3.14989235156</v>
      </c>
      <c r="H7502" s="76" t="n">
        <v>214.1828918803</v>
      </c>
      <c r="I7502" s="76" t="n">
        <v>19.54728686201</v>
      </c>
      <c r="J7502" s="76" t="n">
        <v>0.8571449958</v>
      </c>
      <c r="K7502" s="76" t="n">
        <v>14.13603362458</v>
      </c>
      <c r="L7502" s="76" t="n">
        <v>0.08793685473</v>
      </c>
    </row>
    <row r="7503" customFormat="false" ht="15" hidden="false" customHeight="false" outlineLevel="0" collapsed="false">
      <c r="A7503" s="79" t="n">
        <v>35012.4166666485</v>
      </c>
      <c r="B7503" s="76" t="n">
        <v>129.88408736679</v>
      </c>
      <c r="C7503" s="76" t="n">
        <v>58.67932324719</v>
      </c>
      <c r="D7503" s="76" t="n">
        <v>459.16954061899</v>
      </c>
      <c r="E7503" s="76" t="n">
        <v>24.55474314055</v>
      </c>
      <c r="F7503" s="76" t="n">
        <v>18.7926000039</v>
      </c>
      <c r="G7503" s="76" t="n">
        <v>3.12316622754</v>
      </c>
      <c r="H7503" s="76" t="n">
        <v>216.35125705087</v>
      </c>
      <c r="I7503" s="76" t="n">
        <v>19.53873926473</v>
      </c>
      <c r="J7503" s="76" t="n">
        <v>0.8571449958</v>
      </c>
      <c r="K7503" s="76" t="n">
        <v>14.14341893736</v>
      </c>
      <c r="L7503" s="76" t="n">
        <v>0</v>
      </c>
    </row>
    <row r="7504" customFormat="false" ht="15" hidden="false" customHeight="false" outlineLevel="0" collapsed="false">
      <c r="A7504" s="79" t="n">
        <v>35012.4583333151</v>
      </c>
      <c r="B7504" s="76" t="n">
        <v>124.86790856739</v>
      </c>
      <c r="C7504" s="76" t="n">
        <v>60.56607092496</v>
      </c>
      <c r="D7504" s="76" t="n">
        <v>497.45889204301</v>
      </c>
      <c r="E7504" s="76" t="n">
        <v>21.99489688602</v>
      </c>
      <c r="F7504" s="76" t="n">
        <v>18.7926000039</v>
      </c>
      <c r="G7504" s="76" t="n">
        <v>3.10222391113</v>
      </c>
      <c r="H7504" s="76" t="n">
        <v>201.21085083332</v>
      </c>
      <c r="I7504" s="76" t="n">
        <v>19.52581268353</v>
      </c>
      <c r="J7504" s="76" t="n">
        <v>0.8403149958</v>
      </c>
      <c r="K7504" s="76" t="n">
        <v>14.11612914382</v>
      </c>
      <c r="L7504" s="76" t="n">
        <v>0</v>
      </c>
    </row>
    <row r="7505" customFormat="false" ht="15" hidden="false" customHeight="false" outlineLevel="0" collapsed="false">
      <c r="A7505" s="79" t="n">
        <v>35012.4999999818</v>
      </c>
      <c r="B7505" s="76" t="n">
        <v>127.58947553553</v>
      </c>
      <c r="C7505" s="76" t="n">
        <v>61.05915377674</v>
      </c>
      <c r="D7505" s="76" t="n">
        <v>470.62627414574</v>
      </c>
      <c r="E7505" s="76" t="n">
        <v>23.52143049878</v>
      </c>
      <c r="F7505" s="76" t="n">
        <v>18.7926000039</v>
      </c>
      <c r="G7505" s="76" t="n">
        <v>3.11882537793</v>
      </c>
      <c r="H7505" s="76" t="n">
        <v>202.73894797969</v>
      </c>
      <c r="I7505" s="76" t="n">
        <v>19.52826884713</v>
      </c>
      <c r="J7505" s="76" t="n">
        <v>0.8403149958</v>
      </c>
      <c r="K7505" s="76" t="n">
        <v>14.13374506325</v>
      </c>
      <c r="L7505" s="76" t="n">
        <v>0</v>
      </c>
    </row>
    <row r="7506" customFormat="false" ht="15" hidden="false" customHeight="false" outlineLevel="0" collapsed="false">
      <c r="A7506" s="79" t="n">
        <v>35012.5416666485</v>
      </c>
      <c r="B7506" s="76" t="n">
        <v>129.02083756181</v>
      </c>
      <c r="C7506" s="76" t="n">
        <v>62.24109939113</v>
      </c>
      <c r="D7506" s="76" t="n">
        <v>390.14899037426</v>
      </c>
      <c r="E7506" s="76" t="n">
        <v>33.77494416631</v>
      </c>
      <c r="F7506" s="76" t="n">
        <v>18.7926000039</v>
      </c>
      <c r="G7506" s="76" t="n">
        <v>3.12139031641</v>
      </c>
      <c r="H7506" s="76" t="n">
        <v>218.08939051209</v>
      </c>
      <c r="I7506" s="76" t="n">
        <v>19.53943813724</v>
      </c>
      <c r="J7506" s="76" t="n">
        <v>1.11598166247</v>
      </c>
      <c r="K7506" s="76" t="n">
        <v>14.13892706574</v>
      </c>
      <c r="L7506" s="76" t="n">
        <v>0.06905326726</v>
      </c>
    </row>
    <row r="7507" customFormat="false" ht="15" hidden="false" customHeight="false" outlineLevel="0" collapsed="false">
      <c r="A7507" s="79" t="n">
        <v>35012.5833333151</v>
      </c>
      <c r="B7507" s="76" t="n">
        <v>133.06892244173</v>
      </c>
      <c r="C7507" s="76" t="n">
        <v>64.09972713886</v>
      </c>
      <c r="D7507" s="76" t="n">
        <v>262.27584812311</v>
      </c>
      <c r="E7507" s="76" t="n">
        <v>37.79001014706</v>
      </c>
      <c r="F7507" s="76" t="n">
        <v>18.7926000039</v>
      </c>
      <c r="G7507" s="76" t="n">
        <v>3.13719872852</v>
      </c>
      <c r="H7507" s="76" t="n">
        <v>246.89272152605</v>
      </c>
      <c r="I7507" s="76" t="n">
        <v>19.5917064656</v>
      </c>
      <c r="J7507" s="76" t="n">
        <v>1.09383166247</v>
      </c>
      <c r="K7507" s="76" t="n">
        <v>14.17288942628</v>
      </c>
      <c r="L7507" s="76" t="n">
        <v>3.12410407396</v>
      </c>
    </row>
    <row r="7508" customFormat="false" ht="15" hidden="false" customHeight="false" outlineLevel="0" collapsed="false">
      <c r="A7508" s="79" t="n">
        <v>35012.6249999818</v>
      </c>
      <c r="B7508" s="76" t="n">
        <v>136.81539484265</v>
      </c>
      <c r="C7508" s="76" t="n">
        <v>66.90634346902</v>
      </c>
      <c r="D7508" s="76" t="n">
        <v>119.04769521313</v>
      </c>
      <c r="E7508" s="76" t="n">
        <v>54.00899832709</v>
      </c>
      <c r="F7508" s="76" t="n">
        <v>18.7926000039</v>
      </c>
      <c r="G7508" s="76" t="n">
        <v>3.15897087012</v>
      </c>
      <c r="H7508" s="76" t="n">
        <v>261.62606060045</v>
      </c>
      <c r="I7508" s="76" t="n">
        <v>19.64776559191</v>
      </c>
      <c r="J7508" s="76" t="n">
        <v>1.09383166247</v>
      </c>
      <c r="K7508" s="76" t="n">
        <v>14.64008329116</v>
      </c>
      <c r="L7508" s="76" t="n">
        <v>42.91923940049</v>
      </c>
    </row>
    <row r="7509" customFormat="false" ht="15" hidden="false" customHeight="false" outlineLevel="0" collapsed="false">
      <c r="A7509" s="79" t="n">
        <v>35012.6666666485</v>
      </c>
      <c r="B7509" s="76" t="n">
        <v>144.53204120938</v>
      </c>
      <c r="C7509" s="76" t="n">
        <v>71.15808431436</v>
      </c>
      <c r="D7509" s="76" t="n">
        <v>25.6265439011</v>
      </c>
      <c r="E7509" s="76" t="n">
        <v>63.48214766642</v>
      </c>
      <c r="F7509" s="76" t="n">
        <v>18.7926000039</v>
      </c>
      <c r="G7509" s="76" t="n">
        <v>3.17997845703</v>
      </c>
      <c r="H7509" s="76" t="n">
        <v>309.54293441114</v>
      </c>
      <c r="I7509" s="76" t="n">
        <v>19.69225001202</v>
      </c>
      <c r="J7509" s="76" t="n">
        <v>1.13283166247</v>
      </c>
      <c r="K7509" s="76" t="n">
        <v>14.64582110675</v>
      </c>
      <c r="L7509" s="76" t="n">
        <v>42.61885718114</v>
      </c>
    </row>
    <row r="7510" customFormat="false" ht="15" hidden="false" customHeight="false" outlineLevel="0" collapsed="false">
      <c r="A7510" s="79" t="n">
        <v>35012.7083333151</v>
      </c>
      <c r="B7510" s="76" t="n">
        <v>154.50829978774</v>
      </c>
      <c r="C7510" s="76" t="n">
        <v>71.99867343435</v>
      </c>
      <c r="D7510" s="76" t="n">
        <v>0.93281470854</v>
      </c>
      <c r="E7510" s="76" t="n">
        <v>52.31977958562</v>
      </c>
      <c r="F7510" s="76" t="n">
        <v>18.7926000039</v>
      </c>
      <c r="G7510" s="76" t="n">
        <v>3.19691647656</v>
      </c>
      <c r="H7510" s="76" t="n">
        <v>280.59472306671</v>
      </c>
      <c r="I7510" s="76" t="n">
        <v>19.77585090553</v>
      </c>
      <c r="J7510" s="76" t="n">
        <v>1.13283166247</v>
      </c>
      <c r="K7510" s="76" t="n">
        <v>14.63472021382</v>
      </c>
      <c r="L7510" s="76" t="n">
        <v>37.83493769935</v>
      </c>
    </row>
    <row r="7511" customFormat="false" ht="15" hidden="false" customHeight="false" outlineLevel="0" collapsed="false">
      <c r="A7511" s="79" t="n">
        <v>35012.7499999818</v>
      </c>
      <c r="B7511" s="76" t="n">
        <v>163.82096547406</v>
      </c>
      <c r="C7511" s="76" t="n">
        <v>70.13140574506</v>
      </c>
      <c r="D7511" s="76" t="n">
        <v>0</v>
      </c>
      <c r="E7511" s="76" t="n">
        <v>59.42404339516</v>
      </c>
      <c r="F7511" s="76" t="n">
        <v>18.7926000039</v>
      </c>
      <c r="G7511" s="76" t="n">
        <v>3.20754937695</v>
      </c>
      <c r="H7511" s="76" t="n">
        <v>276.2728765779</v>
      </c>
      <c r="I7511" s="76" t="n">
        <v>19.71473317456</v>
      </c>
      <c r="J7511" s="76" t="n">
        <v>1.13283166247</v>
      </c>
      <c r="K7511" s="76" t="n">
        <v>14.6413243827</v>
      </c>
      <c r="L7511" s="76" t="n">
        <v>39.85278926546</v>
      </c>
    </row>
    <row r="7512" customFormat="false" ht="15" hidden="false" customHeight="false" outlineLevel="0" collapsed="false">
      <c r="A7512" s="79" t="n">
        <v>35012.7916666485</v>
      </c>
      <c r="B7512" s="76" t="n">
        <v>170.54775618759</v>
      </c>
      <c r="C7512" s="76" t="n">
        <v>64.90294914988</v>
      </c>
      <c r="D7512" s="76" t="n">
        <v>0</v>
      </c>
      <c r="E7512" s="76" t="n">
        <v>69.17829476368</v>
      </c>
      <c r="F7512" s="76" t="n">
        <v>18.7926000039</v>
      </c>
      <c r="G7512" s="76" t="n">
        <v>3.21349658789</v>
      </c>
      <c r="H7512" s="76" t="n">
        <v>267.46958891959</v>
      </c>
      <c r="I7512" s="76" t="n">
        <v>19.71545095929</v>
      </c>
      <c r="J7512" s="76" t="n">
        <v>1.14949614247</v>
      </c>
      <c r="K7512" s="76" t="n">
        <v>14.8172876427</v>
      </c>
      <c r="L7512" s="76" t="n">
        <v>37.52449009117</v>
      </c>
    </row>
    <row r="7513" customFormat="false" ht="15" hidden="false" customHeight="false" outlineLevel="0" collapsed="false">
      <c r="A7513" s="79" t="n">
        <v>35012.8333333151</v>
      </c>
      <c r="B7513" s="76" t="n">
        <v>175.92732407122</v>
      </c>
      <c r="C7513" s="76" t="n">
        <v>59.30245043321</v>
      </c>
      <c r="D7513" s="76" t="n">
        <v>0</v>
      </c>
      <c r="E7513" s="76" t="n">
        <v>63.39761395234</v>
      </c>
      <c r="F7513" s="76" t="n">
        <v>18.7926000039</v>
      </c>
      <c r="G7513" s="76" t="n">
        <v>3.21775066699</v>
      </c>
      <c r="H7513" s="76" t="n">
        <v>279.6710036278</v>
      </c>
      <c r="I7513" s="76" t="n">
        <v>19.69355232021</v>
      </c>
      <c r="J7513" s="76" t="n">
        <v>1.14949614247</v>
      </c>
      <c r="K7513" s="76" t="n">
        <v>14.83937990277</v>
      </c>
      <c r="L7513" s="76" t="n">
        <v>32.34523056034</v>
      </c>
    </row>
    <row r="7514" customFormat="false" ht="15" hidden="false" customHeight="false" outlineLevel="0" collapsed="false">
      <c r="A7514" s="79" t="n">
        <v>35012.8749999818</v>
      </c>
      <c r="B7514" s="76" t="n">
        <v>182.63563073365</v>
      </c>
      <c r="C7514" s="76" t="n">
        <v>55.27696944323</v>
      </c>
      <c r="D7514" s="76" t="n">
        <v>0</v>
      </c>
      <c r="E7514" s="76" t="n">
        <v>68.13470296419</v>
      </c>
      <c r="F7514" s="76" t="n">
        <v>18.7926000039</v>
      </c>
      <c r="G7514" s="76" t="n">
        <v>3.22027719141</v>
      </c>
      <c r="H7514" s="76" t="n">
        <v>261.54932266157</v>
      </c>
      <c r="I7514" s="76" t="n">
        <v>19.65998152917</v>
      </c>
      <c r="J7514" s="76" t="n">
        <v>1.14949614247</v>
      </c>
      <c r="K7514" s="76" t="n">
        <v>14.84030780151</v>
      </c>
      <c r="L7514" s="76" t="n">
        <v>29.5573182745</v>
      </c>
    </row>
    <row r="7515" customFormat="false" ht="15" hidden="false" customHeight="false" outlineLevel="0" collapsed="false">
      <c r="A7515" s="79" t="n">
        <v>35012.9166666485</v>
      </c>
      <c r="B7515" s="76" t="n">
        <v>186.43312416704</v>
      </c>
      <c r="C7515" s="76" t="n">
        <v>53.28933128921</v>
      </c>
      <c r="D7515" s="76" t="n">
        <v>0</v>
      </c>
      <c r="E7515" s="76" t="n">
        <v>67.54131060742</v>
      </c>
      <c r="F7515" s="76" t="n">
        <v>18.7926000039</v>
      </c>
      <c r="G7515" s="76" t="n">
        <v>3.22371176367</v>
      </c>
      <c r="H7515" s="76" t="n">
        <v>261.31119047517</v>
      </c>
      <c r="I7515" s="76" t="n">
        <v>19.51799289118</v>
      </c>
      <c r="J7515" s="76" t="n">
        <v>1.15073114247</v>
      </c>
      <c r="K7515" s="76" t="n">
        <v>14.82756577937</v>
      </c>
      <c r="L7515" s="76" t="n">
        <v>33.69228908487</v>
      </c>
    </row>
    <row r="7516" customFormat="false" ht="15" hidden="false" customHeight="false" outlineLevel="0" collapsed="false">
      <c r="A7516" s="79" t="n">
        <v>35012.9583333151</v>
      </c>
      <c r="B7516" s="76" t="n">
        <v>193.5972715621</v>
      </c>
      <c r="C7516" s="76" t="n">
        <v>50.58591224321</v>
      </c>
      <c r="D7516" s="76" t="n">
        <v>0</v>
      </c>
      <c r="E7516" s="76" t="n">
        <v>50.318626224</v>
      </c>
      <c r="F7516" s="76" t="n">
        <v>18.7926000039</v>
      </c>
      <c r="G7516" s="76" t="n">
        <v>3.23565707617</v>
      </c>
      <c r="H7516" s="76" t="n">
        <v>248.41245913556</v>
      </c>
      <c r="I7516" s="76" t="n">
        <v>19.38881324952</v>
      </c>
      <c r="J7516" s="76" t="n">
        <v>1.15073114247</v>
      </c>
      <c r="K7516" s="76" t="n">
        <v>14.83668464298</v>
      </c>
      <c r="L7516" s="76" t="n">
        <v>23.39913977578</v>
      </c>
    </row>
    <row r="7517" customFormat="false" ht="15" hidden="false" customHeight="false" outlineLevel="0" collapsed="false">
      <c r="A7517" s="79" t="n">
        <v>35012.9999999818</v>
      </c>
      <c r="B7517" s="76" t="n">
        <v>198.55218462854</v>
      </c>
      <c r="C7517" s="76" t="n">
        <v>49.98739657167</v>
      </c>
      <c r="D7517" s="76" t="n">
        <v>0</v>
      </c>
      <c r="E7517" s="76" t="n">
        <v>86.95197069371</v>
      </c>
      <c r="F7517" s="76" t="n">
        <v>18.7926000039</v>
      </c>
      <c r="G7517" s="76" t="n">
        <v>3.2355364707</v>
      </c>
      <c r="H7517" s="76" t="n">
        <v>160.4949853715</v>
      </c>
      <c r="I7517" s="76" t="n">
        <v>19.18199275815</v>
      </c>
      <c r="J7517" s="76" t="n">
        <v>0.7942344758</v>
      </c>
      <c r="K7517" s="76" t="n">
        <v>14.79110938554</v>
      </c>
      <c r="L7517" s="76" t="n">
        <v>26.93915486535</v>
      </c>
    </row>
    <row r="7518" customFormat="false" ht="15" hidden="false" customHeight="false" outlineLevel="0" collapsed="false">
      <c r="A7518" s="79" t="n">
        <v>35013.0416666484</v>
      </c>
      <c r="B7518" s="76" t="n">
        <v>201.05337108094</v>
      </c>
      <c r="C7518" s="76" t="n">
        <v>48.84103179336</v>
      </c>
      <c r="D7518" s="76" t="n">
        <v>0</v>
      </c>
      <c r="E7518" s="76" t="n">
        <v>79.9196361103</v>
      </c>
      <c r="F7518" s="76" t="n">
        <v>18.2739466518</v>
      </c>
      <c r="G7518" s="76" t="n">
        <v>3.2335213291</v>
      </c>
      <c r="H7518" s="76" t="n">
        <v>160.32250929647</v>
      </c>
      <c r="I7518" s="76" t="n">
        <v>19.23402712141</v>
      </c>
      <c r="J7518" s="76" t="n">
        <v>0.7829818038</v>
      </c>
      <c r="K7518" s="76" t="n">
        <v>14.77862235532</v>
      </c>
      <c r="L7518" s="76" t="n">
        <v>22.48463416642</v>
      </c>
    </row>
    <row r="7519" customFormat="false" ht="15" hidden="false" customHeight="false" outlineLevel="0" collapsed="false">
      <c r="A7519" s="79" t="n">
        <v>35013.0833333151</v>
      </c>
      <c r="B7519" s="76" t="n">
        <v>203.42028994574</v>
      </c>
      <c r="C7519" s="76" t="n">
        <v>46.64200532283</v>
      </c>
      <c r="D7519" s="76" t="n">
        <v>0</v>
      </c>
      <c r="E7519" s="76" t="n">
        <v>75.09692750554</v>
      </c>
      <c r="F7519" s="76" t="n">
        <v>17.86641369033</v>
      </c>
      <c r="G7519" s="76" t="n">
        <v>3.22729789844</v>
      </c>
      <c r="H7519" s="76" t="n">
        <v>161.16834301137</v>
      </c>
      <c r="I7519" s="76" t="n">
        <v>19.10710517679</v>
      </c>
      <c r="J7519" s="76" t="n">
        <v>0.7829818038</v>
      </c>
      <c r="K7519" s="76" t="n">
        <v>14.70896872998</v>
      </c>
      <c r="L7519" s="76" t="n">
        <v>14.97865610609</v>
      </c>
    </row>
    <row r="7520" customFormat="false" ht="15" hidden="false" customHeight="false" outlineLevel="0" collapsed="false">
      <c r="A7520" s="79" t="n">
        <v>35013.1249999818</v>
      </c>
      <c r="B7520" s="76" t="n">
        <v>205.24383391945</v>
      </c>
      <c r="C7520" s="76" t="n">
        <v>43.64426128181</v>
      </c>
      <c r="D7520" s="76" t="n">
        <v>0</v>
      </c>
      <c r="E7520" s="76" t="n">
        <v>68.30782107901</v>
      </c>
      <c r="F7520" s="76" t="n">
        <v>18.7926000039</v>
      </c>
      <c r="G7520" s="76" t="n">
        <v>3.22262813379</v>
      </c>
      <c r="H7520" s="76" t="n">
        <v>161.17461578451</v>
      </c>
      <c r="I7520" s="76" t="n">
        <v>19.17670951592</v>
      </c>
      <c r="J7520" s="76" t="n">
        <v>0.7829818038</v>
      </c>
      <c r="K7520" s="76" t="n">
        <v>14.72134047521</v>
      </c>
      <c r="L7520" s="76" t="n">
        <v>15.54224900259</v>
      </c>
    </row>
    <row r="7521" customFormat="false" ht="15" hidden="false" customHeight="false" outlineLevel="0" collapsed="false">
      <c r="A7521" s="79" t="n">
        <v>35013.1666666484</v>
      </c>
      <c r="B7521" s="76" t="n">
        <v>206.98668245107</v>
      </c>
      <c r="C7521" s="76" t="n">
        <v>38.4762494749</v>
      </c>
      <c r="D7521" s="76" t="n">
        <v>0</v>
      </c>
      <c r="E7521" s="76" t="n">
        <v>60.04735150592</v>
      </c>
      <c r="F7521" s="76" t="n">
        <v>18.7926000039</v>
      </c>
      <c r="G7521" s="76" t="n">
        <v>3.21865197559</v>
      </c>
      <c r="H7521" s="76" t="n">
        <v>159.17820112843</v>
      </c>
      <c r="I7521" s="76" t="n">
        <v>19.12369473587</v>
      </c>
      <c r="J7521" s="76" t="n">
        <v>0.7829818038</v>
      </c>
      <c r="K7521" s="76" t="n">
        <v>14.71338360182</v>
      </c>
      <c r="L7521" s="76" t="n">
        <v>11.60305394118</v>
      </c>
    </row>
    <row r="7522" customFormat="false" ht="15" hidden="false" customHeight="false" outlineLevel="0" collapsed="false">
      <c r="A7522" s="79" t="n">
        <v>35013.2083333151</v>
      </c>
      <c r="B7522" s="76" t="n">
        <v>213.21162455947</v>
      </c>
      <c r="C7522" s="76" t="n">
        <v>33.43873228523</v>
      </c>
      <c r="D7522" s="76" t="n">
        <v>0.1921109383</v>
      </c>
      <c r="E7522" s="76" t="n">
        <v>40.25573677998</v>
      </c>
      <c r="F7522" s="76" t="n">
        <v>18.7926000039</v>
      </c>
      <c r="G7522" s="76" t="n">
        <v>3.21327487891</v>
      </c>
      <c r="H7522" s="76" t="n">
        <v>156.15358151608</v>
      </c>
      <c r="I7522" s="76" t="n">
        <v>19.16648113592</v>
      </c>
      <c r="J7522" s="76" t="n">
        <v>0.7399168038</v>
      </c>
      <c r="K7522" s="76" t="n">
        <v>14.13813785219</v>
      </c>
      <c r="L7522" s="76" t="n">
        <v>12.03711918548</v>
      </c>
    </row>
    <row r="7523" customFormat="false" ht="15" hidden="false" customHeight="false" outlineLevel="0" collapsed="false">
      <c r="A7523" s="79" t="n">
        <v>35013.2499999818</v>
      </c>
      <c r="B7523" s="76" t="n">
        <v>222.26398191843</v>
      </c>
      <c r="C7523" s="76" t="n">
        <v>31.6810410093</v>
      </c>
      <c r="D7523" s="76" t="n">
        <v>16.78755090232</v>
      </c>
      <c r="E7523" s="76" t="n">
        <v>39.57220904365</v>
      </c>
      <c r="F7523" s="76" t="n">
        <v>18.7926000039</v>
      </c>
      <c r="G7523" s="76" t="n">
        <v>3.20336658887</v>
      </c>
      <c r="H7523" s="76" t="n">
        <v>139.30723010292</v>
      </c>
      <c r="I7523" s="76" t="n">
        <v>19.35749147499</v>
      </c>
      <c r="J7523" s="76" t="n">
        <v>0.7399168038</v>
      </c>
      <c r="K7523" s="76" t="n">
        <v>14.08719320036</v>
      </c>
      <c r="L7523" s="76" t="n">
        <v>10.24290901273</v>
      </c>
    </row>
    <row r="7524" customFormat="false" ht="15" hidden="false" customHeight="false" outlineLevel="0" collapsed="false">
      <c r="A7524" s="79" t="n">
        <v>35013.2916666484</v>
      </c>
      <c r="B7524" s="76" t="n">
        <v>228.63795816</v>
      </c>
      <c r="C7524" s="76" t="n">
        <v>35.2239957609</v>
      </c>
      <c r="D7524" s="76" t="n">
        <v>69.23854383722</v>
      </c>
      <c r="E7524" s="76" t="n">
        <v>44.82635047984</v>
      </c>
      <c r="F7524" s="76" t="n">
        <v>18.7926000039</v>
      </c>
      <c r="G7524" s="76" t="n">
        <v>3.17908208398</v>
      </c>
      <c r="H7524" s="76" t="n">
        <v>143.98261038748</v>
      </c>
      <c r="I7524" s="76" t="n">
        <v>19.57548260211</v>
      </c>
      <c r="J7524" s="76" t="n">
        <v>0.7399168038</v>
      </c>
      <c r="K7524" s="76" t="n">
        <v>14.09898966138</v>
      </c>
      <c r="L7524" s="76" t="n">
        <v>11.16387188457</v>
      </c>
    </row>
    <row r="7525" customFormat="false" ht="15" hidden="false" customHeight="false" outlineLevel="0" collapsed="false">
      <c r="A7525" s="79" t="n">
        <v>35013.3333333151</v>
      </c>
      <c r="B7525" s="76" t="n">
        <v>230.10000220774</v>
      </c>
      <c r="C7525" s="76" t="n">
        <v>43.64800408541</v>
      </c>
      <c r="D7525" s="76" t="n">
        <v>182.63837612827</v>
      </c>
      <c r="E7525" s="76" t="n">
        <v>39.22393111688</v>
      </c>
      <c r="F7525" s="76" t="n">
        <v>18.7926000039</v>
      </c>
      <c r="G7525" s="76" t="n">
        <v>3.10377154785</v>
      </c>
      <c r="H7525" s="76" t="n">
        <v>114.92947427298</v>
      </c>
      <c r="I7525" s="76" t="n">
        <v>19.64416936377</v>
      </c>
      <c r="J7525" s="76" t="n">
        <v>1.05458347047</v>
      </c>
      <c r="K7525" s="76" t="n">
        <v>14.07961442804</v>
      </c>
      <c r="L7525" s="76" t="n">
        <v>4.11720674906</v>
      </c>
    </row>
    <row r="7526" customFormat="false" ht="15" hidden="false" customHeight="false" outlineLevel="0" collapsed="false">
      <c r="A7526" s="79" t="n">
        <v>35013.3749999818</v>
      </c>
      <c r="B7526" s="76" t="n">
        <v>221.26146796958</v>
      </c>
      <c r="C7526" s="76" t="n">
        <v>50.81240452587</v>
      </c>
      <c r="D7526" s="76" t="n">
        <v>296.71605041118</v>
      </c>
      <c r="E7526" s="76" t="n">
        <v>29.76405471674</v>
      </c>
      <c r="F7526" s="76" t="n">
        <v>18.7926000039</v>
      </c>
      <c r="G7526" s="76" t="n">
        <v>3.05670315137</v>
      </c>
      <c r="H7526" s="76" t="n">
        <v>102.60487859027</v>
      </c>
      <c r="I7526" s="76" t="n">
        <v>19.57288373288</v>
      </c>
      <c r="J7526" s="76" t="n">
        <v>1.05458347047</v>
      </c>
      <c r="K7526" s="76" t="n">
        <v>12.2649854315</v>
      </c>
      <c r="L7526" s="76" t="n">
        <v>0</v>
      </c>
    </row>
    <row r="7527" customFormat="false" ht="15" hidden="false" customHeight="false" outlineLevel="0" collapsed="false">
      <c r="A7527" s="79" t="n">
        <v>35013.4166666484</v>
      </c>
      <c r="B7527" s="76" t="n">
        <v>195.96686405236</v>
      </c>
      <c r="C7527" s="76" t="n">
        <v>54.07663102004</v>
      </c>
      <c r="D7527" s="76" t="n">
        <v>383.08102679743</v>
      </c>
      <c r="E7527" s="76" t="n">
        <v>27.95434383504</v>
      </c>
      <c r="F7527" s="76" t="n">
        <v>18.7926000039</v>
      </c>
      <c r="G7527" s="76" t="n">
        <v>3.0175743291</v>
      </c>
      <c r="H7527" s="76" t="n">
        <v>104.23825228929</v>
      </c>
      <c r="I7527" s="76" t="n">
        <v>19.58271322645</v>
      </c>
      <c r="J7527" s="76" t="n">
        <v>1.16943347047</v>
      </c>
      <c r="K7527" s="76" t="n">
        <v>12.27185462639</v>
      </c>
      <c r="L7527" s="76" t="n">
        <v>0.66193949474</v>
      </c>
    </row>
    <row r="7528" customFormat="false" ht="15" hidden="false" customHeight="false" outlineLevel="0" collapsed="false">
      <c r="A7528" s="79" t="n">
        <v>35013.4583333151</v>
      </c>
      <c r="B7528" s="76" t="n">
        <v>195.03758604248</v>
      </c>
      <c r="C7528" s="76" t="n">
        <v>56.57948697901</v>
      </c>
      <c r="D7528" s="76" t="n">
        <v>414.89339586658</v>
      </c>
      <c r="E7528" s="76" t="n">
        <v>26.85481942249</v>
      </c>
      <c r="F7528" s="76" t="n">
        <v>18.7926000039</v>
      </c>
      <c r="G7528" s="76" t="n">
        <v>2.99637750488</v>
      </c>
      <c r="H7528" s="76" t="n">
        <v>104.8012927465</v>
      </c>
      <c r="I7528" s="76" t="n">
        <v>19.56201613013</v>
      </c>
      <c r="J7528" s="76" t="n">
        <v>1.18626347047</v>
      </c>
      <c r="K7528" s="76" t="n">
        <v>12.24647196271</v>
      </c>
      <c r="L7528" s="76" t="n">
        <v>0.08616126184</v>
      </c>
    </row>
    <row r="7529" customFormat="false" ht="15" hidden="false" customHeight="false" outlineLevel="0" collapsed="false">
      <c r="A7529" s="79" t="n">
        <v>35013.4999999818</v>
      </c>
      <c r="B7529" s="76" t="n">
        <v>216.61085224615</v>
      </c>
      <c r="C7529" s="76" t="n">
        <v>54.22624360589</v>
      </c>
      <c r="D7529" s="76" t="n">
        <v>382.85136157109</v>
      </c>
      <c r="E7529" s="76" t="n">
        <v>30.74629177983</v>
      </c>
      <c r="F7529" s="76" t="n">
        <v>18.7926000039</v>
      </c>
      <c r="G7529" s="76" t="n">
        <v>2.98844338086</v>
      </c>
      <c r="H7529" s="76" t="n">
        <v>104.61135583358</v>
      </c>
      <c r="I7529" s="76" t="n">
        <v>19.49168297977</v>
      </c>
      <c r="J7529" s="76" t="n">
        <v>1.3435968038</v>
      </c>
      <c r="K7529" s="76" t="n">
        <v>12.26285680482</v>
      </c>
      <c r="L7529" s="76" t="n">
        <v>2.95633385495</v>
      </c>
    </row>
    <row r="7530" customFormat="false" ht="15" hidden="false" customHeight="false" outlineLevel="0" collapsed="false">
      <c r="A7530" s="79" t="n">
        <v>35013.5416666484</v>
      </c>
      <c r="B7530" s="76" t="n">
        <v>219.73463607653</v>
      </c>
      <c r="C7530" s="76" t="n">
        <v>60.19798948599</v>
      </c>
      <c r="D7530" s="76" t="n">
        <v>323.3319383589</v>
      </c>
      <c r="E7530" s="76" t="n">
        <v>30.51043245306</v>
      </c>
      <c r="F7530" s="76" t="n">
        <v>18.7926000039</v>
      </c>
      <c r="G7530" s="76" t="n">
        <v>2.9888839668</v>
      </c>
      <c r="H7530" s="76" t="n">
        <v>103.55905546282</v>
      </c>
      <c r="I7530" s="76" t="n">
        <v>19.53671937867</v>
      </c>
      <c r="J7530" s="76" t="n">
        <v>1.3045968038</v>
      </c>
      <c r="K7530" s="76" t="n">
        <v>12.26767666637</v>
      </c>
      <c r="L7530" s="76" t="n">
        <v>1.52087779299</v>
      </c>
    </row>
    <row r="7531" customFormat="false" ht="15" hidden="false" customHeight="false" outlineLevel="0" collapsed="false">
      <c r="A7531" s="79" t="n">
        <v>35013.5833333151</v>
      </c>
      <c r="B7531" s="76" t="n">
        <v>252.82635462197</v>
      </c>
      <c r="C7531" s="76" t="n">
        <v>69.05293971137</v>
      </c>
      <c r="D7531" s="76" t="n">
        <v>191.02447025199</v>
      </c>
      <c r="E7531" s="76" t="n">
        <v>34.26836318043</v>
      </c>
      <c r="F7531" s="76" t="n">
        <v>18.7926000039</v>
      </c>
      <c r="G7531" s="76" t="n">
        <v>2.99796555176</v>
      </c>
      <c r="H7531" s="76" t="n">
        <v>118.95832228626</v>
      </c>
      <c r="I7531" s="76" t="n">
        <v>19.59636262457</v>
      </c>
      <c r="J7531" s="76" t="n">
        <v>1.3267468038</v>
      </c>
      <c r="K7531" s="76" t="n">
        <v>12.26665024883</v>
      </c>
      <c r="L7531" s="76" t="n">
        <v>7.12532149922</v>
      </c>
    </row>
    <row r="7532" customFormat="false" ht="15" hidden="false" customHeight="false" outlineLevel="0" collapsed="false">
      <c r="A7532" s="79" t="n">
        <v>35013.6249999817</v>
      </c>
      <c r="B7532" s="76" t="n">
        <v>278.43042691834</v>
      </c>
      <c r="C7532" s="76" t="n">
        <v>81.0956771648</v>
      </c>
      <c r="D7532" s="76" t="n">
        <v>75.3586005587</v>
      </c>
      <c r="E7532" s="76" t="n">
        <v>56.92517965929</v>
      </c>
      <c r="F7532" s="76" t="n">
        <v>18.7926000039</v>
      </c>
      <c r="G7532" s="76" t="n">
        <v>3.01114252148</v>
      </c>
      <c r="H7532" s="76" t="n">
        <v>126.0188271493</v>
      </c>
      <c r="I7532" s="76" t="n">
        <v>19.62281683678</v>
      </c>
      <c r="J7532" s="76" t="n">
        <v>1.3267468038</v>
      </c>
      <c r="K7532" s="76" t="n">
        <v>12.33375083958</v>
      </c>
      <c r="L7532" s="76" t="n">
        <v>18.80450207942</v>
      </c>
    </row>
    <row r="7533" customFormat="false" ht="15" hidden="false" customHeight="false" outlineLevel="0" collapsed="false">
      <c r="A7533" s="79" t="n">
        <v>35013.6666666484</v>
      </c>
      <c r="B7533" s="76" t="n">
        <v>307.43644050851</v>
      </c>
      <c r="C7533" s="76" t="n">
        <v>93.37122192837</v>
      </c>
      <c r="D7533" s="76" t="n">
        <v>18.69490152295</v>
      </c>
      <c r="E7533" s="76" t="n">
        <v>57.48361405094</v>
      </c>
      <c r="F7533" s="76" t="n">
        <v>18.7926000039</v>
      </c>
      <c r="G7533" s="76" t="n">
        <v>3.02628096582</v>
      </c>
      <c r="H7533" s="76" t="n">
        <v>127.99742664704</v>
      </c>
      <c r="I7533" s="76" t="n">
        <v>19.58302022726</v>
      </c>
      <c r="J7533" s="76" t="n">
        <v>1.3267468038</v>
      </c>
      <c r="K7533" s="76" t="n">
        <v>12.33908767158</v>
      </c>
      <c r="L7533" s="76" t="n">
        <v>29.9301075305</v>
      </c>
    </row>
    <row r="7534" customFormat="false" ht="15" hidden="false" customHeight="false" outlineLevel="0" collapsed="false">
      <c r="A7534" s="79" t="n">
        <v>35013.7083333151</v>
      </c>
      <c r="B7534" s="76" t="n">
        <v>325.06530667499</v>
      </c>
      <c r="C7534" s="76" t="n">
        <v>99.40876682477</v>
      </c>
      <c r="D7534" s="76" t="n">
        <v>0</v>
      </c>
      <c r="E7534" s="76" t="n">
        <v>40.12039992685</v>
      </c>
      <c r="F7534" s="76" t="n">
        <v>18.7926000039</v>
      </c>
      <c r="G7534" s="76" t="n">
        <v>3.04078396582</v>
      </c>
      <c r="H7534" s="76" t="n">
        <v>122.37942521222</v>
      </c>
      <c r="I7534" s="76" t="n">
        <v>19.62176071173</v>
      </c>
      <c r="J7534" s="76" t="n">
        <v>1.3267468038</v>
      </c>
      <c r="K7534" s="76" t="n">
        <v>12.3287625575</v>
      </c>
      <c r="L7534" s="76" t="n">
        <v>10.48564780145</v>
      </c>
    </row>
    <row r="7535" customFormat="false" ht="15" hidden="false" customHeight="false" outlineLevel="0" collapsed="false">
      <c r="A7535" s="79" t="n">
        <v>35013.7499999817</v>
      </c>
      <c r="B7535" s="76" t="n">
        <v>336.12600369995</v>
      </c>
      <c r="C7535" s="76" t="n">
        <v>104.13223308063</v>
      </c>
      <c r="D7535" s="76" t="n">
        <v>0</v>
      </c>
      <c r="E7535" s="76" t="n">
        <v>36.1189791632</v>
      </c>
      <c r="F7535" s="76" t="n">
        <v>18.7926000039</v>
      </c>
      <c r="G7535" s="76" t="n">
        <v>3.05380726855</v>
      </c>
      <c r="H7535" s="76" t="n">
        <v>122.2259721871</v>
      </c>
      <c r="I7535" s="76" t="n">
        <v>19.59023560365</v>
      </c>
      <c r="J7535" s="76" t="n">
        <v>1.3267468038</v>
      </c>
      <c r="K7535" s="76" t="n">
        <v>12.33490519824</v>
      </c>
      <c r="L7535" s="76" t="n">
        <v>9.35230141749</v>
      </c>
    </row>
    <row r="7536" customFormat="false" ht="15" hidden="false" customHeight="false" outlineLevel="0" collapsed="false">
      <c r="A7536" s="79" t="n">
        <v>35013.7916666484</v>
      </c>
      <c r="B7536" s="76" t="n">
        <v>345.81449166336</v>
      </c>
      <c r="C7536" s="76" t="n">
        <v>105.96454046126</v>
      </c>
      <c r="D7536" s="76" t="n">
        <v>0</v>
      </c>
      <c r="E7536" s="76" t="n">
        <v>33.36953999717</v>
      </c>
      <c r="F7536" s="76" t="n">
        <v>18.7926000039</v>
      </c>
      <c r="G7536" s="76" t="n">
        <v>3.0653790957</v>
      </c>
      <c r="H7536" s="76" t="n">
        <v>125.35213474356</v>
      </c>
      <c r="I7536" s="76" t="n">
        <v>19.62453932927</v>
      </c>
      <c r="J7536" s="76" t="n">
        <v>1.3267468038</v>
      </c>
      <c r="K7536" s="76" t="n">
        <v>12.34378939735</v>
      </c>
      <c r="L7536" s="76" t="n">
        <v>3.94489434642</v>
      </c>
    </row>
    <row r="7537" customFormat="false" ht="15" hidden="false" customHeight="false" outlineLevel="0" collapsed="false">
      <c r="A7537" s="79" t="n">
        <v>35013.8333333151</v>
      </c>
      <c r="B7537" s="76" t="n">
        <v>344.07767318182</v>
      </c>
      <c r="C7537" s="76" t="n">
        <v>104.6721381297</v>
      </c>
      <c r="D7537" s="76" t="n">
        <v>0</v>
      </c>
      <c r="E7537" s="76" t="n">
        <v>33.18596826241</v>
      </c>
      <c r="F7537" s="76" t="n">
        <v>18.7926000039</v>
      </c>
      <c r="G7537" s="76" t="n">
        <v>3.07631247754</v>
      </c>
      <c r="H7537" s="76" t="n">
        <v>128.10974414765</v>
      </c>
      <c r="I7537" s="76" t="n">
        <v>19.57046573857</v>
      </c>
      <c r="J7537" s="76" t="n">
        <v>1.3045968038</v>
      </c>
      <c r="K7537" s="76" t="n">
        <v>12.34492792781</v>
      </c>
      <c r="L7537" s="76" t="n">
        <v>16.72228088643</v>
      </c>
    </row>
    <row r="7538" customFormat="false" ht="15" hidden="false" customHeight="false" outlineLevel="0" collapsed="false">
      <c r="A7538" s="79" t="n">
        <v>35013.8749999817</v>
      </c>
      <c r="B7538" s="76" t="n">
        <v>341.96269517553</v>
      </c>
      <c r="C7538" s="76" t="n">
        <v>101.80334875759</v>
      </c>
      <c r="D7538" s="76" t="n">
        <v>0</v>
      </c>
      <c r="E7538" s="76" t="n">
        <v>39.45470120643</v>
      </c>
      <c r="F7538" s="76" t="n">
        <v>18.7926000039</v>
      </c>
      <c r="G7538" s="76" t="n">
        <v>3.08608333496</v>
      </c>
      <c r="H7538" s="76" t="n">
        <v>126.40243685103</v>
      </c>
      <c r="I7538" s="76" t="n">
        <v>19.55459860802</v>
      </c>
      <c r="J7538" s="76" t="n">
        <v>1.3045968038</v>
      </c>
      <c r="K7538" s="76" t="n">
        <v>12.34579098094</v>
      </c>
      <c r="L7538" s="76" t="n">
        <v>4.54778894011</v>
      </c>
    </row>
    <row r="7539" customFormat="false" ht="15" hidden="false" customHeight="false" outlineLevel="0" collapsed="false">
      <c r="A7539" s="79" t="n">
        <v>35013.9166666484</v>
      </c>
      <c r="B7539" s="76" t="n">
        <v>327.47329034771</v>
      </c>
      <c r="C7539" s="76" t="n">
        <v>106.82136905632</v>
      </c>
      <c r="D7539" s="76" t="n">
        <v>0</v>
      </c>
      <c r="E7539" s="76" t="n">
        <v>34.38085355805</v>
      </c>
      <c r="F7539" s="76" t="n">
        <v>18.7926000039</v>
      </c>
      <c r="G7539" s="76" t="n">
        <v>3.09578722266</v>
      </c>
      <c r="H7539" s="76" t="n">
        <v>125.20742910034</v>
      </c>
      <c r="I7539" s="76" t="n">
        <v>19.41161725989</v>
      </c>
      <c r="J7539" s="76" t="n">
        <v>1.4205118038</v>
      </c>
      <c r="K7539" s="76" t="n">
        <v>12.33393942691</v>
      </c>
      <c r="L7539" s="76" t="n">
        <v>8.5785095828</v>
      </c>
    </row>
    <row r="7540" customFormat="false" ht="15" hidden="false" customHeight="false" outlineLevel="0" collapsed="false">
      <c r="A7540" s="79" t="n">
        <v>35013.9583333151</v>
      </c>
      <c r="B7540" s="76" t="n">
        <v>331.28458612517</v>
      </c>
      <c r="C7540" s="76" t="n">
        <v>111.26524961226</v>
      </c>
      <c r="D7540" s="76" t="n">
        <v>0</v>
      </c>
      <c r="E7540" s="76" t="n">
        <v>30.36594774768</v>
      </c>
      <c r="F7540" s="76" t="n">
        <v>18.7926000039</v>
      </c>
      <c r="G7540" s="76" t="n">
        <v>3.10511474707</v>
      </c>
      <c r="H7540" s="76" t="n">
        <v>122.16234255084</v>
      </c>
      <c r="I7540" s="76" t="n">
        <v>19.31449638797</v>
      </c>
      <c r="J7540" s="76" t="n">
        <v>1.3983618038</v>
      </c>
      <c r="K7540" s="76" t="n">
        <v>11.59790913204</v>
      </c>
      <c r="L7540" s="76" t="n">
        <v>11.57436432439</v>
      </c>
    </row>
    <row r="7541" customFormat="false" ht="15" hidden="false" customHeight="false" outlineLevel="0" collapsed="false">
      <c r="A7541" s="79" t="n">
        <v>35013.9999999817</v>
      </c>
      <c r="B7541" s="76" t="n">
        <v>334.16809994764</v>
      </c>
      <c r="C7541" s="76" t="n">
        <v>107.94076692044</v>
      </c>
      <c r="D7541" s="76" t="n">
        <v>0</v>
      </c>
      <c r="E7541" s="76" t="n">
        <v>43.05627857791</v>
      </c>
      <c r="F7541" s="76" t="n">
        <v>18.7926000039</v>
      </c>
      <c r="G7541" s="76" t="n">
        <v>1.68419238281</v>
      </c>
      <c r="H7541" s="76" t="n">
        <v>80.16463955655</v>
      </c>
      <c r="I7541" s="76" t="n">
        <v>19.14544099457</v>
      </c>
      <c r="J7541" s="76" t="n">
        <v>0.5428918038</v>
      </c>
      <c r="K7541" s="76" t="n">
        <v>0.25834641547</v>
      </c>
      <c r="L7541" s="76" t="n">
        <v>1.95067690612</v>
      </c>
    </row>
    <row r="7542" customFormat="false" ht="15" hidden="false" customHeight="false" outlineLevel="0" collapsed="false">
      <c r="A7542" s="79" t="n">
        <v>35014.0416666484</v>
      </c>
      <c r="B7542" s="76" t="n">
        <v>331.68965042143</v>
      </c>
      <c r="C7542" s="76" t="n">
        <v>112.55196605823</v>
      </c>
      <c r="D7542" s="76" t="n">
        <v>0</v>
      </c>
      <c r="E7542" s="76" t="n">
        <v>42.74470299735</v>
      </c>
      <c r="F7542" s="76" t="n">
        <v>4.37050016344</v>
      </c>
      <c r="G7542" s="76" t="n">
        <v>1.66896911621</v>
      </c>
      <c r="H7542" s="76" t="n">
        <v>75.82098737777</v>
      </c>
      <c r="I7542" s="76" t="n">
        <v>19.14257778216</v>
      </c>
      <c r="J7542" s="76" t="n">
        <v>0.5541444758</v>
      </c>
      <c r="K7542" s="76" t="n">
        <v>0.24718908523</v>
      </c>
      <c r="L7542" s="76" t="n">
        <v>2.75283219252</v>
      </c>
    </row>
    <row r="7543" customFormat="false" ht="15" hidden="false" customHeight="false" outlineLevel="0" collapsed="false">
      <c r="A7543" s="79" t="n">
        <v>35014.0833333151</v>
      </c>
      <c r="B7543" s="76" t="n">
        <v>329.68149048057</v>
      </c>
      <c r="C7543" s="76" t="n">
        <v>116.21930356432</v>
      </c>
      <c r="D7543" s="76" t="n">
        <v>0</v>
      </c>
      <c r="E7543" s="76" t="n">
        <v>37.02267676698</v>
      </c>
      <c r="F7543" s="76" t="n">
        <v>1.9835999999</v>
      </c>
      <c r="G7543" s="76" t="n">
        <v>1.66878808594</v>
      </c>
      <c r="H7543" s="76" t="n">
        <v>69.09011319021</v>
      </c>
      <c r="I7543" s="76" t="n">
        <v>19.10809428497</v>
      </c>
      <c r="J7543" s="76" t="n">
        <v>0.5541444758</v>
      </c>
      <c r="K7543" s="76" t="n">
        <v>0.24693522818</v>
      </c>
      <c r="L7543" s="76" t="n">
        <v>3.44389802691</v>
      </c>
    </row>
    <row r="7544" customFormat="false" ht="15" hidden="false" customHeight="false" outlineLevel="0" collapsed="false">
      <c r="A7544" s="79" t="n">
        <v>35014.1249999817</v>
      </c>
      <c r="B7544" s="76" t="n">
        <v>326.73182698091</v>
      </c>
      <c r="C7544" s="76" t="n">
        <v>122.56696579748</v>
      </c>
      <c r="D7544" s="76" t="n">
        <v>0</v>
      </c>
      <c r="E7544" s="76" t="n">
        <v>38.55601017722</v>
      </c>
      <c r="F7544" s="76" t="n">
        <v>1.9835999999</v>
      </c>
      <c r="G7544" s="76" t="n">
        <v>1.66804406738</v>
      </c>
      <c r="H7544" s="76" t="n">
        <v>64.2510722434</v>
      </c>
      <c r="I7544" s="76" t="n">
        <v>19.11934611258</v>
      </c>
      <c r="J7544" s="76" t="n">
        <v>0.5541444758</v>
      </c>
      <c r="K7544" s="76" t="n">
        <v>0.25798954973</v>
      </c>
      <c r="L7544" s="76" t="n">
        <v>3.17290632517</v>
      </c>
    </row>
    <row r="7545" customFormat="false" ht="15" hidden="false" customHeight="false" outlineLevel="0" collapsed="false">
      <c r="A7545" s="79" t="n">
        <v>35014.1666666484</v>
      </c>
      <c r="B7545" s="76" t="n">
        <v>322.38847325225</v>
      </c>
      <c r="C7545" s="76" t="n">
        <v>129.32124692384</v>
      </c>
      <c r="D7545" s="76" t="n">
        <v>0</v>
      </c>
      <c r="E7545" s="76" t="n">
        <v>30.60126123952</v>
      </c>
      <c r="F7545" s="76" t="n">
        <v>1.9835999999</v>
      </c>
      <c r="G7545" s="76" t="n">
        <v>1.66689782715</v>
      </c>
      <c r="H7545" s="76" t="n">
        <v>51.77645254311</v>
      </c>
      <c r="I7545" s="76" t="n">
        <v>19.1886567719</v>
      </c>
      <c r="J7545" s="76" t="n">
        <v>0.2883444758</v>
      </c>
      <c r="K7545" s="76" t="n">
        <v>0.25087997584</v>
      </c>
      <c r="L7545" s="76" t="n">
        <v>2.73733935612</v>
      </c>
    </row>
    <row r="7546" customFormat="false" ht="15" hidden="false" customHeight="false" outlineLevel="0" collapsed="false">
      <c r="A7546" s="79" t="n">
        <v>35014.208333315</v>
      </c>
      <c r="B7546" s="76" t="n">
        <v>309.91357069033</v>
      </c>
      <c r="C7546" s="76" t="n">
        <v>139.65065003074</v>
      </c>
      <c r="D7546" s="76" t="n">
        <v>0.31435843746</v>
      </c>
      <c r="E7546" s="76" t="n">
        <v>29.27064326582</v>
      </c>
      <c r="F7546" s="76" t="n">
        <v>1.9835999999</v>
      </c>
      <c r="G7546" s="76" t="n">
        <v>1.66538952637</v>
      </c>
      <c r="H7546" s="76" t="n">
        <v>45.49830397786</v>
      </c>
      <c r="I7546" s="76" t="n">
        <v>19.18897754968</v>
      </c>
      <c r="J7546" s="76" t="n">
        <v>0.3092594758</v>
      </c>
      <c r="K7546" s="76" t="n">
        <v>0.22956890174</v>
      </c>
      <c r="L7546" s="76" t="n">
        <v>3.85770698345</v>
      </c>
    </row>
    <row r="7547" customFormat="false" ht="15" hidden="false" customHeight="false" outlineLevel="0" collapsed="false">
      <c r="A7547" s="79" t="n">
        <v>35014.2499999817</v>
      </c>
      <c r="B7547" s="76" t="n">
        <v>310.73587033416</v>
      </c>
      <c r="C7547" s="76" t="n">
        <v>144.43252812973</v>
      </c>
      <c r="D7547" s="76" t="n">
        <v>12.24521206385</v>
      </c>
      <c r="E7547" s="76" t="n">
        <v>27.62693102009</v>
      </c>
      <c r="F7547" s="76" t="n">
        <v>1.9835999999</v>
      </c>
      <c r="G7547" s="76" t="n">
        <v>1.67063830566</v>
      </c>
      <c r="H7547" s="76" t="n">
        <v>46.57002862026</v>
      </c>
      <c r="I7547" s="76" t="n">
        <v>19.4049862238</v>
      </c>
      <c r="J7547" s="76" t="n">
        <v>0.2883444758</v>
      </c>
      <c r="K7547" s="76" t="n">
        <v>0.2345326804</v>
      </c>
      <c r="L7547" s="76" t="n">
        <v>2.15737485738</v>
      </c>
    </row>
    <row r="7548" customFormat="false" ht="15" hidden="false" customHeight="false" outlineLevel="0" collapsed="false">
      <c r="A7548" s="79" t="n">
        <v>35014.2916666484</v>
      </c>
      <c r="B7548" s="76" t="n">
        <v>313.44537335205</v>
      </c>
      <c r="C7548" s="76" t="n">
        <v>149.56632022504</v>
      </c>
      <c r="D7548" s="76" t="n">
        <v>54.76154196961</v>
      </c>
      <c r="E7548" s="76" t="n">
        <v>36.79286536231</v>
      </c>
      <c r="F7548" s="76" t="n">
        <v>1.9835999999</v>
      </c>
      <c r="G7548" s="76" t="n">
        <v>1.67043713379</v>
      </c>
      <c r="H7548" s="76" t="n">
        <v>51.45694295058</v>
      </c>
      <c r="I7548" s="76" t="n">
        <v>19.71166780404</v>
      </c>
      <c r="J7548" s="76" t="n">
        <v>0.2883444758</v>
      </c>
      <c r="K7548" s="76" t="n">
        <v>0.04352917105</v>
      </c>
      <c r="L7548" s="76" t="n">
        <v>4.68909075298</v>
      </c>
    </row>
    <row r="7549" customFormat="false" ht="15" hidden="false" customHeight="false" outlineLevel="0" collapsed="false">
      <c r="A7549" s="79" t="n">
        <v>35014.333333315</v>
      </c>
      <c r="B7549" s="76" t="n">
        <v>309.17894922732</v>
      </c>
      <c r="C7549" s="76" t="n">
        <v>156.52083709373</v>
      </c>
      <c r="D7549" s="76" t="n">
        <v>159.13373343939</v>
      </c>
      <c r="E7549" s="76" t="n">
        <v>27.1001444993</v>
      </c>
      <c r="F7549" s="76" t="n">
        <v>1.9835999999</v>
      </c>
      <c r="G7549" s="76" t="n">
        <v>1.6348223877</v>
      </c>
      <c r="H7549" s="76" t="n">
        <v>35.38785728792</v>
      </c>
      <c r="I7549" s="76" t="n">
        <v>19.81531736638</v>
      </c>
      <c r="J7549" s="76" t="n">
        <v>0.1306594758</v>
      </c>
      <c r="K7549" s="76" t="n">
        <v>0.02409420305</v>
      </c>
      <c r="L7549" s="76" t="n">
        <v>2.33460361805</v>
      </c>
    </row>
    <row r="7550" customFormat="false" ht="15" hidden="false" customHeight="false" outlineLevel="0" collapsed="false">
      <c r="A7550" s="79" t="n">
        <v>35014.3749999817</v>
      </c>
      <c r="B7550" s="76" t="n">
        <v>277.18533483558</v>
      </c>
      <c r="C7550" s="76" t="n">
        <v>169.41060505673</v>
      </c>
      <c r="D7550" s="76" t="n">
        <v>279.62233664622</v>
      </c>
      <c r="E7550" s="76" t="n">
        <v>22.85640063001</v>
      </c>
      <c r="F7550" s="76" t="n">
        <v>1.9835999999</v>
      </c>
      <c r="G7550" s="76" t="n">
        <v>1.63552624512</v>
      </c>
      <c r="H7550" s="76" t="n">
        <v>36.08483768639</v>
      </c>
      <c r="I7550" s="76" t="n">
        <v>19.78412627321</v>
      </c>
      <c r="J7550" s="76" t="n">
        <v>0.1306594758</v>
      </c>
      <c r="K7550" s="76" t="n">
        <v>0.01817110507</v>
      </c>
      <c r="L7550" s="76" t="n">
        <v>0.63102978074</v>
      </c>
    </row>
    <row r="7551" customFormat="false" ht="15" hidden="false" customHeight="false" outlineLevel="0" collapsed="false">
      <c r="A7551" s="79" t="n">
        <v>35014.4166666484</v>
      </c>
      <c r="B7551" s="76" t="n">
        <v>251.08583584829</v>
      </c>
      <c r="C7551" s="76" t="n">
        <v>176.79091851515</v>
      </c>
      <c r="D7551" s="76" t="n">
        <v>369.54421253496</v>
      </c>
      <c r="E7551" s="76" t="n">
        <v>22.85107832785</v>
      </c>
      <c r="F7551" s="76" t="n">
        <v>1.9835999999</v>
      </c>
      <c r="G7551" s="76" t="n">
        <v>1.63687353516</v>
      </c>
      <c r="H7551" s="76" t="n">
        <v>33.95056735406</v>
      </c>
      <c r="I7551" s="76" t="n">
        <v>19.70826437945</v>
      </c>
      <c r="J7551" s="76" t="n">
        <v>0.1306594758</v>
      </c>
      <c r="K7551" s="76" t="n">
        <v>0.02430882353</v>
      </c>
      <c r="L7551" s="76" t="n">
        <v>0.24034314311</v>
      </c>
    </row>
    <row r="7552" customFormat="false" ht="15" hidden="false" customHeight="false" outlineLevel="0" collapsed="false">
      <c r="A7552" s="79" t="n">
        <v>35014.458333315</v>
      </c>
      <c r="B7552" s="76" t="n">
        <v>229.45413227825</v>
      </c>
      <c r="C7552" s="76" t="n">
        <v>178.82964315998</v>
      </c>
      <c r="D7552" s="76" t="n">
        <v>421.02972776032</v>
      </c>
      <c r="E7552" s="76" t="n">
        <v>24.55769904464</v>
      </c>
      <c r="F7552" s="76" t="n">
        <v>1.9835999999</v>
      </c>
      <c r="G7552" s="76" t="n">
        <v>1.63820080566</v>
      </c>
      <c r="H7552" s="76" t="n">
        <v>32.79162059877</v>
      </c>
      <c r="I7552" s="76" t="n">
        <v>19.76603695742</v>
      </c>
      <c r="J7552" s="76" t="n">
        <v>0.1306594758</v>
      </c>
      <c r="K7552" s="76" t="n">
        <v>0.00162907052</v>
      </c>
      <c r="L7552" s="76" t="n">
        <v>0.19555203068</v>
      </c>
    </row>
    <row r="7553" customFormat="false" ht="15" hidden="false" customHeight="false" outlineLevel="0" collapsed="false">
      <c r="A7553" s="79" t="n">
        <v>35014.4999999817</v>
      </c>
      <c r="B7553" s="76" t="n">
        <v>239.89811188585</v>
      </c>
      <c r="C7553" s="76" t="n">
        <v>183.0717090144</v>
      </c>
      <c r="D7553" s="76" t="n">
        <v>391.94009131805</v>
      </c>
      <c r="E7553" s="76" t="n">
        <v>24.78519117232</v>
      </c>
      <c r="F7553" s="76" t="n">
        <v>1.9835999999</v>
      </c>
      <c r="G7553" s="76" t="n">
        <v>1.63962866211</v>
      </c>
      <c r="H7553" s="76" t="n">
        <v>32.56595846464</v>
      </c>
      <c r="I7553" s="76" t="n">
        <v>19.6784061969</v>
      </c>
      <c r="J7553" s="76" t="n">
        <v>0.1139949958</v>
      </c>
      <c r="K7553" s="76" t="n">
        <v>0.01626914836</v>
      </c>
      <c r="L7553" s="76" t="n">
        <v>0</v>
      </c>
    </row>
    <row r="7554" customFormat="false" ht="15" hidden="false" customHeight="false" outlineLevel="0" collapsed="false">
      <c r="A7554" s="79" t="n">
        <v>35014.5416666484</v>
      </c>
      <c r="B7554" s="76" t="n">
        <v>251.98652248141</v>
      </c>
      <c r="C7554" s="76" t="n">
        <v>188.54412881854</v>
      </c>
      <c r="D7554" s="76" t="n">
        <v>321.32647558718</v>
      </c>
      <c r="E7554" s="76" t="n">
        <v>25.36091517226</v>
      </c>
      <c r="F7554" s="76" t="n">
        <v>1.9835999999</v>
      </c>
      <c r="G7554" s="76" t="n">
        <v>1.63976940918</v>
      </c>
      <c r="H7554" s="76" t="n">
        <v>34.3672766706</v>
      </c>
      <c r="I7554" s="76" t="n">
        <v>19.70452857266</v>
      </c>
      <c r="J7554" s="76" t="n">
        <v>0.1139949958</v>
      </c>
      <c r="K7554" s="76" t="n">
        <v>0.02057575979</v>
      </c>
      <c r="L7554" s="76" t="n">
        <v>0.75512609728</v>
      </c>
    </row>
    <row r="7555" customFormat="false" ht="15" hidden="false" customHeight="false" outlineLevel="0" collapsed="false">
      <c r="A7555" s="79" t="n">
        <v>35014.583333315</v>
      </c>
      <c r="B7555" s="76" t="n">
        <v>265.06493710538</v>
      </c>
      <c r="C7555" s="76" t="n">
        <v>194.86363114486</v>
      </c>
      <c r="D7555" s="76" t="n">
        <v>211.36783449967</v>
      </c>
      <c r="E7555" s="76" t="n">
        <v>29.97920564785</v>
      </c>
      <c r="F7555" s="76" t="n">
        <v>1.9835999999</v>
      </c>
      <c r="G7555" s="76" t="n">
        <v>1.63942749023</v>
      </c>
      <c r="H7555" s="76" t="n">
        <v>43.52638808076</v>
      </c>
      <c r="I7555" s="76" t="n">
        <v>19.73521922648</v>
      </c>
      <c r="J7555" s="76" t="n">
        <v>0.1139949958</v>
      </c>
      <c r="K7555" s="76" t="n">
        <v>0.0018453837</v>
      </c>
      <c r="L7555" s="76" t="n">
        <v>4.46010083786</v>
      </c>
    </row>
    <row r="7556" customFormat="false" ht="15" hidden="false" customHeight="false" outlineLevel="0" collapsed="false">
      <c r="A7556" s="79" t="n">
        <v>35014.6249999817</v>
      </c>
      <c r="B7556" s="76" t="n">
        <v>314.37047635978</v>
      </c>
      <c r="C7556" s="76" t="n">
        <v>202.712367879</v>
      </c>
      <c r="D7556" s="76" t="n">
        <v>85.58116770837</v>
      </c>
      <c r="E7556" s="76" t="n">
        <v>37.30401351306</v>
      </c>
      <c r="F7556" s="76" t="n">
        <v>1.9835999999</v>
      </c>
      <c r="G7556" s="76" t="n">
        <v>2.96126963184</v>
      </c>
      <c r="H7556" s="76" t="n">
        <v>48.12964178633</v>
      </c>
      <c r="I7556" s="76" t="n">
        <v>19.76824060457</v>
      </c>
      <c r="J7556" s="76" t="n">
        <v>0.1139949958</v>
      </c>
      <c r="K7556" s="76" t="n">
        <v>0.03125334812</v>
      </c>
      <c r="L7556" s="76" t="n">
        <v>23.57826991802</v>
      </c>
    </row>
    <row r="7557" customFormat="false" ht="15" hidden="false" customHeight="false" outlineLevel="0" collapsed="false">
      <c r="A7557" s="79" t="n">
        <v>35014.6666666483</v>
      </c>
      <c r="B7557" s="76" t="n">
        <v>347.04707111628</v>
      </c>
      <c r="C7557" s="76" t="n">
        <v>210.93049875019</v>
      </c>
      <c r="D7557" s="76" t="n">
        <v>14.76335767734</v>
      </c>
      <c r="E7557" s="76" t="n">
        <v>46.75088118214</v>
      </c>
      <c r="F7557" s="76" t="n">
        <v>1.9835999999</v>
      </c>
      <c r="G7557" s="76" t="n">
        <v>1.63216784668</v>
      </c>
      <c r="H7557" s="76" t="n">
        <v>50.38275490462</v>
      </c>
      <c r="I7557" s="76" t="n">
        <v>19.79773516364</v>
      </c>
      <c r="J7557" s="76" t="n">
        <v>0.1139949958</v>
      </c>
      <c r="K7557" s="76" t="n">
        <v>0.03602187962</v>
      </c>
      <c r="L7557" s="76" t="n">
        <v>35.47444941887</v>
      </c>
    </row>
    <row r="7558" customFormat="false" ht="15" hidden="false" customHeight="false" outlineLevel="0" collapsed="false">
      <c r="A7558" s="79" t="n">
        <v>35014.708333315</v>
      </c>
      <c r="B7558" s="76" t="n">
        <v>358.66180698606</v>
      </c>
      <c r="C7558" s="76" t="n">
        <v>214.89813313936</v>
      </c>
      <c r="D7558" s="76" t="n">
        <v>0.90037154856</v>
      </c>
      <c r="E7558" s="76" t="n">
        <v>25.52246368145</v>
      </c>
      <c r="F7558" s="76" t="n">
        <v>1.9835999999</v>
      </c>
      <c r="G7558" s="76" t="n">
        <v>1.63218798828</v>
      </c>
      <c r="H7558" s="76" t="n">
        <v>47.89997115084</v>
      </c>
      <c r="I7558" s="76" t="n">
        <v>19.92316038606</v>
      </c>
      <c r="J7558" s="76" t="n">
        <v>0.1139949958</v>
      </c>
      <c r="K7558" s="76" t="n">
        <v>0.02679625066</v>
      </c>
      <c r="L7558" s="76" t="n">
        <v>12.40956983897</v>
      </c>
    </row>
    <row r="7559" customFormat="false" ht="15" hidden="false" customHeight="false" outlineLevel="0" collapsed="false">
      <c r="A7559" s="79" t="n">
        <v>35014.7499999817</v>
      </c>
      <c r="B7559" s="76" t="n">
        <v>357.61759519584</v>
      </c>
      <c r="C7559" s="76" t="n">
        <v>217.40842786274</v>
      </c>
      <c r="D7559" s="76" t="n">
        <v>0</v>
      </c>
      <c r="E7559" s="76" t="n">
        <v>23.76125454561</v>
      </c>
      <c r="F7559" s="76" t="n">
        <v>1.9835999999</v>
      </c>
      <c r="G7559" s="76" t="n">
        <v>1.63192651367</v>
      </c>
      <c r="H7559" s="76" t="n">
        <v>46.43659843755</v>
      </c>
      <c r="I7559" s="76" t="n">
        <v>19.81470390266</v>
      </c>
      <c r="J7559" s="76" t="n">
        <v>0.1139949958</v>
      </c>
      <c r="K7559" s="76" t="n">
        <v>0.03228478317</v>
      </c>
      <c r="L7559" s="76" t="n">
        <v>9.66465911072</v>
      </c>
    </row>
    <row r="7560" customFormat="false" ht="15" hidden="false" customHeight="false" outlineLevel="0" collapsed="false">
      <c r="A7560" s="79" t="n">
        <v>35014.7916666483</v>
      </c>
      <c r="B7560" s="76" t="n">
        <v>356.73553810806</v>
      </c>
      <c r="C7560" s="76" t="n">
        <v>218.81390273591</v>
      </c>
      <c r="D7560" s="76" t="n">
        <v>0</v>
      </c>
      <c r="E7560" s="76" t="n">
        <v>25.9881088616</v>
      </c>
      <c r="F7560" s="76" t="n">
        <v>1.9835999999</v>
      </c>
      <c r="G7560" s="76" t="n">
        <v>1.63023730469</v>
      </c>
      <c r="H7560" s="76" t="n">
        <v>47.0096341007</v>
      </c>
      <c r="I7560" s="76" t="n">
        <v>19.80187284261</v>
      </c>
      <c r="J7560" s="76" t="n">
        <v>0.1139949958</v>
      </c>
      <c r="K7560" s="76" t="n">
        <v>0.04022293514</v>
      </c>
      <c r="L7560" s="76" t="n">
        <v>3.03818958049</v>
      </c>
    </row>
    <row r="7561" customFormat="false" ht="15" hidden="false" customHeight="false" outlineLevel="0" collapsed="false">
      <c r="A7561" s="79" t="n">
        <v>35014.833333315</v>
      </c>
      <c r="B7561" s="76" t="n">
        <v>358.71364082987</v>
      </c>
      <c r="C7561" s="76" t="n">
        <v>217.02727336637</v>
      </c>
      <c r="D7561" s="76" t="n">
        <v>0</v>
      </c>
      <c r="E7561" s="76" t="n">
        <v>26.40932072605</v>
      </c>
      <c r="F7561" s="76" t="n">
        <v>1.9835999999</v>
      </c>
      <c r="G7561" s="76" t="n">
        <v>1.63082043457</v>
      </c>
      <c r="H7561" s="76" t="n">
        <v>50.42705651518</v>
      </c>
      <c r="I7561" s="76" t="n">
        <v>19.75164983388</v>
      </c>
      <c r="J7561" s="76" t="n">
        <v>0.1139949958</v>
      </c>
      <c r="K7561" s="76" t="n">
        <v>0.04124022749</v>
      </c>
      <c r="L7561" s="76" t="n">
        <v>3.86549736834</v>
      </c>
    </row>
    <row r="7562" customFormat="false" ht="15" hidden="false" customHeight="false" outlineLevel="0" collapsed="false">
      <c r="A7562" s="79" t="n">
        <v>35014.8749999817</v>
      </c>
      <c r="B7562" s="76" t="n">
        <v>356.70026927703</v>
      </c>
      <c r="C7562" s="76" t="n">
        <v>215.67625537665</v>
      </c>
      <c r="D7562" s="76" t="n">
        <v>0</v>
      </c>
      <c r="E7562" s="76" t="n">
        <v>27.27546784558</v>
      </c>
      <c r="F7562" s="76" t="n">
        <v>1.9835999999</v>
      </c>
      <c r="G7562" s="76" t="n">
        <v>1.6783203125</v>
      </c>
      <c r="H7562" s="76" t="n">
        <v>49.07298750929</v>
      </c>
      <c r="I7562" s="76" t="n">
        <v>19.70027418481</v>
      </c>
      <c r="J7562" s="76" t="n">
        <v>0.1139949958</v>
      </c>
      <c r="K7562" s="76" t="n">
        <v>0.04201137712</v>
      </c>
      <c r="L7562" s="76" t="n">
        <v>0.63591826876</v>
      </c>
    </row>
    <row r="7563" customFormat="false" ht="15" hidden="false" customHeight="false" outlineLevel="0" collapsed="false">
      <c r="A7563" s="79" t="n">
        <v>35014.9166666483</v>
      </c>
      <c r="B7563" s="76" t="n">
        <v>356.37409542727</v>
      </c>
      <c r="C7563" s="76" t="n">
        <v>212.45333922762</v>
      </c>
      <c r="D7563" s="76" t="n">
        <v>0</v>
      </c>
      <c r="E7563" s="76" t="n">
        <v>24.4280352693</v>
      </c>
      <c r="F7563" s="76" t="n">
        <v>1.9835999999</v>
      </c>
      <c r="G7563" s="76" t="n">
        <v>1.67866210938</v>
      </c>
      <c r="H7563" s="76" t="n">
        <v>48.93174546767</v>
      </c>
      <c r="I7563" s="76" t="n">
        <v>19.65274424964</v>
      </c>
      <c r="J7563" s="76" t="n">
        <v>0.1139949958</v>
      </c>
      <c r="K7563" s="76" t="n">
        <v>0.03142185345</v>
      </c>
      <c r="L7563" s="76" t="n">
        <v>1.11538941737</v>
      </c>
    </row>
    <row r="7564" customFormat="false" ht="15" hidden="false" customHeight="false" outlineLevel="0" collapsed="false">
      <c r="A7564" s="79" t="n">
        <v>35014.958333315</v>
      </c>
      <c r="B7564" s="76" t="n">
        <v>354.80959372333</v>
      </c>
      <c r="C7564" s="76" t="n">
        <v>211.70030210101</v>
      </c>
      <c r="D7564" s="76" t="n">
        <v>0</v>
      </c>
      <c r="E7564" s="76" t="n">
        <v>23.66649921259</v>
      </c>
      <c r="F7564" s="76" t="n">
        <v>1.9835999999</v>
      </c>
      <c r="G7564" s="76" t="n">
        <v>1.6785213623</v>
      </c>
      <c r="H7564" s="76" t="n">
        <v>47.32504942863</v>
      </c>
      <c r="I7564" s="76" t="n">
        <v>19.45041998815</v>
      </c>
      <c r="J7564" s="76" t="n">
        <v>0.1139949958</v>
      </c>
      <c r="K7564" s="76" t="n">
        <v>0.04093277332</v>
      </c>
      <c r="L7564" s="76" t="n">
        <v>0.12135915987</v>
      </c>
    </row>
    <row r="7565" customFormat="false" ht="15" hidden="false" customHeight="false" outlineLevel="0" collapsed="false">
      <c r="A7565" s="79" t="n">
        <v>35014.9999999817</v>
      </c>
      <c r="B7565" s="76" t="n">
        <v>360.79930000725</v>
      </c>
      <c r="C7565" s="76" t="n">
        <v>214.79624596172</v>
      </c>
      <c r="D7565" s="76" t="n">
        <v>0</v>
      </c>
      <c r="E7565" s="76" t="n">
        <v>50.54662709357</v>
      </c>
      <c r="F7565" s="76" t="n">
        <v>15.8099636399</v>
      </c>
      <c r="G7565" s="76" t="n">
        <v>3.09271501172</v>
      </c>
      <c r="H7565" s="76" t="n">
        <v>131.51266878966</v>
      </c>
      <c r="I7565" s="76" t="n">
        <v>19.36844144787</v>
      </c>
      <c r="J7565" s="76" t="n">
        <v>0.7260549958</v>
      </c>
      <c r="K7565" s="76" t="n">
        <v>12.7528670145</v>
      </c>
      <c r="L7565" s="76" t="n">
        <v>0.69208808645</v>
      </c>
    </row>
    <row r="7566" customFormat="false" ht="15" hidden="false" customHeight="false" outlineLevel="0" collapsed="false">
      <c r="A7566" s="79" t="n">
        <v>35015.0416666483</v>
      </c>
      <c r="B7566" s="76" t="n">
        <v>362.70370663334</v>
      </c>
      <c r="C7566" s="76" t="n">
        <v>213.50829905951</v>
      </c>
      <c r="D7566" s="76" t="n">
        <v>0</v>
      </c>
      <c r="E7566" s="76" t="n">
        <v>33.65427520818</v>
      </c>
      <c r="F7566" s="76" t="n">
        <v>15.8099636399</v>
      </c>
      <c r="G7566" s="76" t="n">
        <v>3.09893653711</v>
      </c>
      <c r="H7566" s="76" t="n">
        <v>126.23797676548</v>
      </c>
      <c r="I7566" s="76" t="n">
        <v>19.27769140035</v>
      </c>
      <c r="J7566" s="76" t="n">
        <v>0.7260549958</v>
      </c>
      <c r="K7566" s="76" t="n">
        <v>12.7414374445</v>
      </c>
      <c r="L7566" s="76" t="n">
        <v>3.8169569756</v>
      </c>
    </row>
    <row r="7567" customFormat="false" ht="15" hidden="false" customHeight="false" outlineLevel="0" collapsed="false">
      <c r="A7567" s="79" t="n">
        <v>35015.083333315</v>
      </c>
      <c r="B7567" s="76" t="n">
        <v>362.92338364781</v>
      </c>
      <c r="C7567" s="76" t="n">
        <v>215.4962948521</v>
      </c>
      <c r="D7567" s="76" t="n">
        <v>0</v>
      </c>
      <c r="E7567" s="76" t="n">
        <v>34.40245175823</v>
      </c>
      <c r="F7567" s="76" t="n">
        <v>15.8099636399</v>
      </c>
      <c r="G7567" s="76" t="n">
        <v>3.10458159863</v>
      </c>
      <c r="H7567" s="76" t="n">
        <v>126.42829198031</v>
      </c>
      <c r="I7567" s="76" t="n">
        <v>19.2739858717</v>
      </c>
      <c r="J7567" s="76" t="n">
        <v>0.6923949958</v>
      </c>
      <c r="K7567" s="76" t="n">
        <v>12.74117739332</v>
      </c>
      <c r="L7567" s="76" t="n">
        <v>1.07759845152</v>
      </c>
    </row>
    <row r="7568" customFormat="false" ht="15" hidden="false" customHeight="false" outlineLevel="0" collapsed="false">
      <c r="A7568" s="79" t="n">
        <v>35015.1249999817</v>
      </c>
      <c r="B7568" s="76" t="n">
        <v>363.11181349379</v>
      </c>
      <c r="C7568" s="76" t="n">
        <v>215.38908959944</v>
      </c>
      <c r="D7568" s="76" t="n">
        <v>0</v>
      </c>
      <c r="E7568" s="76" t="n">
        <v>29.89630601947</v>
      </c>
      <c r="F7568" s="76" t="n">
        <v>15.8099636399</v>
      </c>
      <c r="G7568" s="76" t="n">
        <v>3.10826499414</v>
      </c>
      <c r="H7568" s="76" t="n">
        <v>128.72452996386</v>
      </c>
      <c r="I7568" s="76" t="n">
        <v>19.39126868789</v>
      </c>
      <c r="J7568" s="76" t="n">
        <v>0.7092249958</v>
      </c>
      <c r="K7568" s="76" t="n">
        <v>12.7525014412</v>
      </c>
      <c r="L7568" s="76" t="n">
        <v>2.90028864891</v>
      </c>
    </row>
    <row r="7569" customFormat="false" ht="15" hidden="false" customHeight="false" outlineLevel="0" collapsed="false">
      <c r="A7569" s="79" t="n">
        <v>35015.1666666483</v>
      </c>
      <c r="B7569" s="76" t="n">
        <v>362.46186495647</v>
      </c>
      <c r="C7569" s="76" t="n">
        <v>210.37403599953</v>
      </c>
      <c r="D7569" s="76" t="n">
        <v>0</v>
      </c>
      <c r="E7569" s="76" t="n">
        <v>32.85434785169</v>
      </c>
      <c r="F7569" s="76" t="n">
        <v>15.8099636399</v>
      </c>
      <c r="G7569" s="76" t="n">
        <v>3.10882383496</v>
      </c>
      <c r="H7569" s="76" t="n">
        <v>126.25964221907</v>
      </c>
      <c r="I7569" s="76" t="n">
        <v>19.42998392913</v>
      </c>
      <c r="J7569" s="76" t="n">
        <v>0.7092249958</v>
      </c>
      <c r="K7569" s="76" t="n">
        <v>12.74521839313</v>
      </c>
      <c r="L7569" s="76" t="n">
        <v>1.5015321108</v>
      </c>
    </row>
    <row r="7570" customFormat="false" ht="15" hidden="false" customHeight="false" outlineLevel="0" collapsed="false">
      <c r="A7570" s="79" t="n">
        <v>35015.208333315</v>
      </c>
      <c r="B7570" s="76" t="n">
        <v>360.86970796942</v>
      </c>
      <c r="C7570" s="76" t="n">
        <v>209.14067979756</v>
      </c>
      <c r="D7570" s="76" t="n">
        <v>0.28854764949</v>
      </c>
      <c r="E7570" s="76" t="n">
        <v>34.0547903101</v>
      </c>
      <c r="F7570" s="76" t="n">
        <v>15.8099636399</v>
      </c>
      <c r="G7570" s="76" t="n">
        <v>3.11022987012</v>
      </c>
      <c r="H7570" s="76" t="n">
        <v>122.24545939521</v>
      </c>
      <c r="I7570" s="76" t="n">
        <v>19.48869823826</v>
      </c>
      <c r="J7570" s="76" t="n">
        <v>0.6870749958</v>
      </c>
      <c r="K7570" s="76" t="n">
        <v>12.57406926776</v>
      </c>
      <c r="L7570" s="76" t="n">
        <v>2.53508816432</v>
      </c>
    </row>
    <row r="7571" customFormat="false" ht="15" hidden="false" customHeight="false" outlineLevel="0" collapsed="false">
      <c r="A7571" s="79" t="n">
        <v>35015.2499999816</v>
      </c>
      <c r="B7571" s="76" t="n">
        <v>358.72540105867</v>
      </c>
      <c r="C7571" s="76" t="n">
        <v>208.92508938066</v>
      </c>
      <c r="D7571" s="76" t="n">
        <v>11.60598979454</v>
      </c>
      <c r="E7571" s="76" t="n">
        <v>51.51686822305</v>
      </c>
      <c r="F7571" s="76" t="n">
        <v>15.8099636399</v>
      </c>
      <c r="G7571" s="76" t="n">
        <v>3.10505714063</v>
      </c>
      <c r="H7571" s="76" t="n">
        <v>133.80906853041</v>
      </c>
      <c r="I7571" s="76" t="n">
        <v>19.82584301284</v>
      </c>
      <c r="J7571" s="76" t="n">
        <v>0.7079899958</v>
      </c>
      <c r="K7571" s="76" t="n">
        <v>13.80725290151</v>
      </c>
      <c r="L7571" s="76" t="n">
        <v>10.24741057203</v>
      </c>
    </row>
    <row r="7572" customFormat="false" ht="15" hidden="false" customHeight="false" outlineLevel="0" collapsed="false">
      <c r="A7572" s="79" t="n">
        <v>35015.2916666483</v>
      </c>
      <c r="B7572" s="76" t="n">
        <v>352.53584515064</v>
      </c>
      <c r="C7572" s="76" t="n">
        <v>206.3035367723</v>
      </c>
      <c r="D7572" s="76" t="n">
        <v>49.38787427527</v>
      </c>
      <c r="E7572" s="76" t="n">
        <v>56.29337922979</v>
      </c>
      <c r="F7572" s="76" t="n">
        <v>15.8099636399</v>
      </c>
      <c r="G7572" s="76" t="n">
        <v>3.09157480762</v>
      </c>
      <c r="H7572" s="76" t="n">
        <v>139.78743136922</v>
      </c>
      <c r="I7572" s="76" t="n">
        <v>20.04354789912</v>
      </c>
      <c r="J7572" s="76" t="n">
        <v>0.7301399958</v>
      </c>
      <c r="K7572" s="76" t="n">
        <v>14.60905038295</v>
      </c>
      <c r="L7572" s="76" t="n">
        <v>27.97947603974</v>
      </c>
    </row>
    <row r="7573" customFormat="false" ht="15" hidden="false" customHeight="false" outlineLevel="0" collapsed="false">
      <c r="A7573" s="79" t="n">
        <v>35015.333333315</v>
      </c>
      <c r="B7573" s="76" t="n">
        <v>335.20046403541</v>
      </c>
      <c r="C7573" s="76" t="n">
        <v>202.96145688977</v>
      </c>
      <c r="D7573" s="76" t="n">
        <v>173.38986085015</v>
      </c>
      <c r="E7573" s="76" t="n">
        <v>43.73439585505</v>
      </c>
      <c r="F7573" s="76" t="n">
        <v>15.8099636399</v>
      </c>
      <c r="G7573" s="76" t="n">
        <v>3.07329234473</v>
      </c>
      <c r="H7573" s="76" t="n">
        <v>135.93121720473</v>
      </c>
      <c r="I7573" s="76" t="n">
        <v>19.982241304</v>
      </c>
      <c r="J7573" s="76" t="n">
        <v>0.7301399958</v>
      </c>
      <c r="K7573" s="76" t="n">
        <v>14.60956383821</v>
      </c>
      <c r="L7573" s="76" t="n">
        <v>12.80829868479</v>
      </c>
    </row>
    <row r="7574" customFormat="false" ht="15" hidden="false" customHeight="false" outlineLevel="0" collapsed="false">
      <c r="A7574" s="79" t="n">
        <v>35015.3749999816</v>
      </c>
      <c r="B7574" s="76" t="n">
        <v>319.7898039148</v>
      </c>
      <c r="C7574" s="76" t="n">
        <v>201.79227637587</v>
      </c>
      <c r="D7574" s="76" t="n">
        <v>285.59836458986</v>
      </c>
      <c r="E7574" s="76" t="n">
        <v>37.38564187774</v>
      </c>
      <c r="F7574" s="76" t="n">
        <v>15.8099636399</v>
      </c>
      <c r="G7574" s="76" t="n">
        <v>3.0554652832</v>
      </c>
      <c r="H7574" s="76" t="n">
        <v>139.75156914052</v>
      </c>
      <c r="I7574" s="76" t="n">
        <v>19.91242681207</v>
      </c>
      <c r="J7574" s="76" t="n">
        <v>0.7079899958</v>
      </c>
      <c r="K7574" s="76" t="n">
        <v>14.60349621615</v>
      </c>
      <c r="L7574" s="76" t="n">
        <v>16.24865067735</v>
      </c>
    </row>
    <row r="7575" customFormat="false" ht="15" hidden="false" customHeight="false" outlineLevel="0" collapsed="false">
      <c r="A7575" s="79" t="n">
        <v>35015.4166666483</v>
      </c>
      <c r="B7575" s="76" t="n">
        <v>293.44499642436</v>
      </c>
      <c r="C7575" s="76" t="n">
        <v>191.84763537355</v>
      </c>
      <c r="D7575" s="76" t="n">
        <v>382.52775494286</v>
      </c>
      <c r="E7575" s="76" t="n">
        <v>39.08093646068</v>
      </c>
      <c r="F7575" s="76" t="n">
        <v>15.8099636399</v>
      </c>
      <c r="G7575" s="76" t="n">
        <v>3.04111614063</v>
      </c>
      <c r="H7575" s="76" t="n">
        <v>141.98783242735</v>
      </c>
      <c r="I7575" s="76" t="n">
        <v>19.96335887716</v>
      </c>
      <c r="J7575" s="76" t="n">
        <v>0.7079899958</v>
      </c>
      <c r="K7575" s="76" t="n">
        <v>14.60978369544</v>
      </c>
      <c r="L7575" s="76" t="n">
        <v>10.5841692979</v>
      </c>
    </row>
    <row r="7576" customFormat="false" ht="15" hidden="false" customHeight="false" outlineLevel="0" collapsed="false">
      <c r="A7576" s="79" t="n">
        <v>35015.458333315</v>
      </c>
      <c r="B7576" s="76" t="n">
        <v>293.18812539049</v>
      </c>
      <c r="C7576" s="76" t="n">
        <v>192.88361922466</v>
      </c>
      <c r="D7576" s="76" t="n">
        <v>416.98236944386</v>
      </c>
      <c r="E7576" s="76" t="n">
        <v>34.8593364012</v>
      </c>
      <c r="F7576" s="76" t="n">
        <v>15.8099636399</v>
      </c>
      <c r="G7576" s="76" t="n">
        <v>3.03330144238</v>
      </c>
      <c r="H7576" s="76" t="n">
        <v>137.24449727679</v>
      </c>
      <c r="I7576" s="76" t="n">
        <v>19.89664421233</v>
      </c>
      <c r="J7576" s="76" t="n">
        <v>0.7079899958</v>
      </c>
      <c r="K7576" s="76" t="n">
        <v>14.58655055464</v>
      </c>
      <c r="L7576" s="76" t="n">
        <v>0</v>
      </c>
    </row>
    <row r="7577" customFormat="false" ht="15" hidden="false" customHeight="false" outlineLevel="0" collapsed="false">
      <c r="A7577" s="79" t="n">
        <v>35015.4999999816</v>
      </c>
      <c r="B7577" s="76" t="n">
        <v>295.54035441854</v>
      </c>
      <c r="C7577" s="76" t="n">
        <v>183.8330566943</v>
      </c>
      <c r="D7577" s="76" t="n">
        <v>407.65974951209</v>
      </c>
      <c r="E7577" s="76" t="n">
        <v>29.90413182168</v>
      </c>
      <c r="F7577" s="76" t="n">
        <v>15.8099636399</v>
      </c>
      <c r="G7577" s="76" t="n">
        <v>3.03429393555</v>
      </c>
      <c r="H7577" s="76" t="n">
        <v>137.20021091499</v>
      </c>
      <c r="I7577" s="76" t="n">
        <v>19.86831665225</v>
      </c>
      <c r="J7577" s="76" t="n">
        <v>0.7301399958</v>
      </c>
      <c r="K7577" s="76" t="n">
        <v>14.60154785155</v>
      </c>
      <c r="L7577" s="76" t="n">
        <v>7.50390223901</v>
      </c>
    </row>
    <row r="7578" customFormat="false" ht="15" hidden="false" customHeight="false" outlineLevel="0" collapsed="false">
      <c r="A7578" s="79" t="n">
        <v>35015.5416666483</v>
      </c>
      <c r="B7578" s="76" t="n">
        <v>298.04436283871</v>
      </c>
      <c r="C7578" s="76" t="n">
        <v>179.60396411487</v>
      </c>
      <c r="D7578" s="76" t="n">
        <v>337.08581452765</v>
      </c>
      <c r="E7578" s="76" t="n">
        <v>35.62501500498</v>
      </c>
      <c r="F7578" s="76" t="n">
        <v>15.8099636399</v>
      </c>
      <c r="G7578" s="76" t="n">
        <v>3.04396593555</v>
      </c>
      <c r="H7578" s="76" t="n">
        <v>139.05771351459</v>
      </c>
      <c r="I7578" s="76" t="n">
        <v>20.06497748657</v>
      </c>
      <c r="J7578" s="76" t="n">
        <v>0.7301399958</v>
      </c>
      <c r="K7578" s="76" t="n">
        <v>14.60595954465</v>
      </c>
      <c r="L7578" s="76" t="n">
        <v>17.22879489773</v>
      </c>
    </row>
    <row r="7579" customFormat="false" ht="15" hidden="false" customHeight="false" outlineLevel="0" collapsed="false">
      <c r="A7579" s="79" t="n">
        <v>35015.583333315</v>
      </c>
      <c r="B7579" s="76" t="n">
        <v>334.10224721557</v>
      </c>
      <c r="C7579" s="76" t="n">
        <v>179.78581150607</v>
      </c>
      <c r="D7579" s="76" t="n">
        <v>203.7737744425</v>
      </c>
      <c r="E7579" s="76" t="n">
        <v>37.16528336514</v>
      </c>
      <c r="F7579" s="76" t="n">
        <v>15.8099636399</v>
      </c>
      <c r="G7579" s="76" t="n">
        <v>3.06240066309</v>
      </c>
      <c r="H7579" s="76" t="n">
        <v>137.71046126394</v>
      </c>
      <c r="I7579" s="76" t="n">
        <v>20.02359941743</v>
      </c>
      <c r="J7579" s="76" t="n">
        <v>0.7079899958</v>
      </c>
      <c r="K7579" s="76" t="n">
        <v>14.58677214588</v>
      </c>
      <c r="L7579" s="76" t="n">
        <v>9.62383638551</v>
      </c>
    </row>
    <row r="7580" customFormat="false" ht="15" hidden="false" customHeight="false" outlineLevel="0" collapsed="false">
      <c r="A7580" s="79" t="n">
        <v>35015.6249999816</v>
      </c>
      <c r="B7580" s="76" t="n">
        <v>351.19501453389</v>
      </c>
      <c r="C7580" s="76" t="n">
        <v>181.22224310661</v>
      </c>
      <c r="D7580" s="76" t="n">
        <v>87.09387959169</v>
      </c>
      <c r="E7580" s="76" t="n">
        <v>40.07584914761</v>
      </c>
      <c r="F7580" s="76" t="n">
        <v>15.8099636399</v>
      </c>
      <c r="G7580" s="76" t="n">
        <v>3.07895023145</v>
      </c>
      <c r="H7580" s="76" t="n">
        <v>137.6964836255</v>
      </c>
      <c r="I7580" s="76" t="n">
        <v>20.11204561662</v>
      </c>
      <c r="J7580" s="76" t="n">
        <v>0.7079899958</v>
      </c>
      <c r="K7580" s="76" t="n">
        <v>14.59678577896</v>
      </c>
      <c r="L7580" s="76" t="n">
        <v>21.94856158872</v>
      </c>
    </row>
    <row r="7581" customFormat="false" ht="15" hidden="false" customHeight="false" outlineLevel="0" collapsed="false">
      <c r="A7581" s="79" t="n">
        <v>35015.6666666483</v>
      </c>
      <c r="B7581" s="76" t="n">
        <v>363.40079076851</v>
      </c>
      <c r="C7581" s="76" t="n">
        <v>182.44832592837</v>
      </c>
      <c r="D7581" s="76" t="n">
        <v>23.10968189457</v>
      </c>
      <c r="E7581" s="76" t="n">
        <v>41.71216852827</v>
      </c>
      <c r="F7581" s="76" t="n">
        <v>15.8099636399</v>
      </c>
      <c r="G7581" s="76" t="n">
        <v>3.10419195996</v>
      </c>
      <c r="H7581" s="76" t="n">
        <v>136.95769632006</v>
      </c>
      <c r="I7581" s="76" t="n">
        <v>20.1561024963</v>
      </c>
      <c r="J7581" s="76" t="n">
        <v>0.7079899958</v>
      </c>
      <c r="K7581" s="76" t="n">
        <v>14.60167066302</v>
      </c>
      <c r="L7581" s="76" t="n">
        <v>36.73298492947</v>
      </c>
    </row>
    <row r="7582" customFormat="false" ht="15" hidden="false" customHeight="false" outlineLevel="0" collapsed="false">
      <c r="A7582" s="79" t="n">
        <v>35015.708333315</v>
      </c>
      <c r="B7582" s="76" t="n">
        <v>362.55595708024</v>
      </c>
      <c r="C7582" s="76" t="n">
        <v>186.81160312881</v>
      </c>
      <c r="D7582" s="76" t="n">
        <v>0.49687871065</v>
      </c>
      <c r="E7582" s="76" t="n">
        <v>41.49108253366</v>
      </c>
      <c r="F7582" s="76" t="n">
        <v>15.8099636399</v>
      </c>
      <c r="G7582" s="76" t="n">
        <v>3.12690068848</v>
      </c>
      <c r="H7582" s="76" t="n">
        <v>135.80665425624</v>
      </c>
      <c r="I7582" s="76" t="n">
        <v>20.2270977365</v>
      </c>
      <c r="J7582" s="76" t="n">
        <v>0.7079899958</v>
      </c>
      <c r="K7582" s="76" t="n">
        <v>13.42639098664</v>
      </c>
      <c r="L7582" s="76" t="n">
        <v>10.11636096698</v>
      </c>
    </row>
    <row r="7583" customFormat="false" ht="15" hidden="false" customHeight="false" outlineLevel="0" collapsed="false">
      <c r="A7583" s="79" t="n">
        <v>35015.7499999816</v>
      </c>
      <c r="B7583" s="76" t="n">
        <v>350.9643750672</v>
      </c>
      <c r="C7583" s="76" t="n">
        <v>188.03888993913</v>
      </c>
      <c r="D7583" s="76" t="n">
        <v>0</v>
      </c>
      <c r="E7583" s="76" t="n">
        <v>42.43164209037</v>
      </c>
      <c r="F7583" s="76" t="n">
        <v>15.8099636399</v>
      </c>
      <c r="G7583" s="76" t="n">
        <v>3.14440868945</v>
      </c>
      <c r="H7583" s="76" t="n">
        <v>131.03986113381</v>
      </c>
      <c r="I7583" s="76" t="n">
        <v>20.133112717</v>
      </c>
      <c r="J7583" s="76" t="n">
        <v>0.6870749958</v>
      </c>
      <c r="K7583" s="76" t="n">
        <v>12.74848434001</v>
      </c>
      <c r="L7583" s="76" t="n">
        <v>20.78678825145</v>
      </c>
    </row>
    <row r="7584" customFormat="false" ht="15" hidden="false" customHeight="false" outlineLevel="0" collapsed="false">
      <c r="A7584" s="79" t="n">
        <v>35015.7916666483</v>
      </c>
      <c r="B7584" s="76" t="n">
        <v>343.0934713974</v>
      </c>
      <c r="C7584" s="76" t="n">
        <v>187.4178361052</v>
      </c>
      <c r="D7584" s="76" t="n">
        <v>0</v>
      </c>
      <c r="E7584" s="76" t="n">
        <v>37.29050474567</v>
      </c>
      <c r="F7584" s="76" t="n">
        <v>15.8099636399</v>
      </c>
      <c r="G7584" s="76" t="n">
        <v>3.1557596709</v>
      </c>
      <c r="H7584" s="76" t="n">
        <v>133.3942022516</v>
      </c>
      <c r="I7584" s="76" t="n">
        <v>20.17647001762</v>
      </c>
      <c r="J7584" s="76" t="n">
        <v>0.6649249958</v>
      </c>
      <c r="K7584" s="76" t="n">
        <v>12.75661618352</v>
      </c>
      <c r="L7584" s="76" t="n">
        <v>16.34471196194</v>
      </c>
    </row>
    <row r="7585" customFormat="false" ht="15" hidden="false" customHeight="false" outlineLevel="0" collapsed="false">
      <c r="A7585" s="79" t="n">
        <v>35015.8333333149</v>
      </c>
      <c r="B7585" s="76" t="n">
        <v>336.33613962395</v>
      </c>
      <c r="C7585" s="76" t="n">
        <v>184.23324139706</v>
      </c>
      <c r="D7585" s="76" t="n">
        <v>0</v>
      </c>
      <c r="E7585" s="76" t="n">
        <v>40.14646033414</v>
      </c>
      <c r="F7585" s="76" t="n">
        <v>15.8099636399</v>
      </c>
      <c r="G7585" s="76" t="n">
        <v>3.16218248145</v>
      </c>
      <c r="H7585" s="76" t="n">
        <v>137.00511088203</v>
      </c>
      <c r="I7585" s="76" t="n">
        <v>20.14157681381</v>
      </c>
      <c r="J7585" s="76" t="n">
        <v>0.6649249958</v>
      </c>
      <c r="K7585" s="76" t="n">
        <v>12.75765829789</v>
      </c>
      <c r="L7585" s="76" t="n">
        <v>4.15724787953</v>
      </c>
    </row>
    <row r="7586" customFormat="false" ht="15" hidden="false" customHeight="false" outlineLevel="0" collapsed="false">
      <c r="A7586" s="79" t="n">
        <v>35015.8749999816</v>
      </c>
      <c r="B7586" s="76" t="n">
        <v>328.94219605439</v>
      </c>
      <c r="C7586" s="76" t="n">
        <v>183.79686154622</v>
      </c>
      <c r="D7586" s="76" t="n">
        <v>0</v>
      </c>
      <c r="E7586" s="76" t="n">
        <v>40.24465411363</v>
      </c>
      <c r="F7586" s="76" t="n">
        <v>15.8099636399</v>
      </c>
      <c r="G7586" s="76" t="n">
        <v>3.16749940137</v>
      </c>
      <c r="H7586" s="76" t="n">
        <v>134.22052747933</v>
      </c>
      <c r="I7586" s="76" t="n">
        <v>19.97986302621</v>
      </c>
      <c r="J7586" s="76" t="n">
        <v>0.6480949958</v>
      </c>
      <c r="K7586" s="76" t="n">
        <v>12.75844826364</v>
      </c>
      <c r="L7586" s="76" t="n">
        <v>12.65483418807</v>
      </c>
    </row>
    <row r="7587" customFormat="false" ht="15" hidden="false" customHeight="false" outlineLevel="0" collapsed="false">
      <c r="A7587" s="79" t="n">
        <v>35015.9166666483</v>
      </c>
      <c r="B7587" s="76" t="n">
        <v>317.33433240644</v>
      </c>
      <c r="C7587" s="76" t="n">
        <v>187.89295394678</v>
      </c>
      <c r="D7587" s="76" t="n">
        <v>0</v>
      </c>
      <c r="E7587" s="76" t="n">
        <v>36.73578094574</v>
      </c>
      <c r="F7587" s="76" t="n">
        <v>15.8099636399</v>
      </c>
      <c r="G7587" s="76" t="n">
        <v>3.17232103711</v>
      </c>
      <c r="H7587" s="76" t="n">
        <v>135.00735128551</v>
      </c>
      <c r="I7587" s="76" t="n">
        <v>19.99517718304</v>
      </c>
      <c r="J7587" s="76" t="n">
        <v>0.6649249958</v>
      </c>
      <c r="K7587" s="76" t="n">
        <v>12.74760035473</v>
      </c>
      <c r="L7587" s="76" t="n">
        <v>9.41926752736</v>
      </c>
    </row>
    <row r="7588" customFormat="false" ht="15" hidden="false" customHeight="false" outlineLevel="0" collapsed="false">
      <c r="A7588" s="79" t="n">
        <v>35015.9583333149</v>
      </c>
      <c r="B7588" s="76" t="n">
        <v>312.77243954914</v>
      </c>
      <c r="C7588" s="76" t="n">
        <v>185.21598763789</v>
      </c>
      <c r="D7588" s="76" t="n">
        <v>0</v>
      </c>
      <c r="E7588" s="76" t="n">
        <v>34.45359310456</v>
      </c>
      <c r="F7588" s="76" t="n">
        <v>15.8099636399</v>
      </c>
      <c r="G7588" s="76" t="n">
        <v>3.17658087598</v>
      </c>
      <c r="H7588" s="76" t="n">
        <v>128.21438581568</v>
      </c>
      <c r="I7588" s="76" t="n">
        <v>19.77777212452</v>
      </c>
      <c r="J7588" s="76" t="n">
        <v>0.6762049958</v>
      </c>
      <c r="K7588" s="76" t="n">
        <v>12.75671942757</v>
      </c>
      <c r="L7588" s="76" t="n">
        <v>7.14652700249</v>
      </c>
    </row>
    <row r="7589" customFormat="false" ht="15" hidden="false" customHeight="false" outlineLevel="0" collapsed="false">
      <c r="A7589" s="79" t="n">
        <v>35015.9999999816</v>
      </c>
      <c r="B7589" s="76" t="n">
        <v>310.71909803493</v>
      </c>
      <c r="C7589" s="76" t="n">
        <v>180.87048837854</v>
      </c>
      <c r="D7589" s="76" t="n">
        <v>0</v>
      </c>
      <c r="E7589" s="76" t="n">
        <v>54.59502475293</v>
      </c>
      <c r="F7589" s="76" t="n">
        <v>15.8099636399</v>
      </c>
      <c r="G7589" s="76" t="n">
        <v>3.18028493848</v>
      </c>
      <c r="H7589" s="76" t="n">
        <v>153.05041633593</v>
      </c>
      <c r="I7589" s="76" t="n">
        <v>19.56671564541</v>
      </c>
      <c r="J7589" s="76" t="n">
        <v>0.6971199958</v>
      </c>
      <c r="K7589" s="76" t="n">
        <v>12.73583444357</v>
      </c>
      <c r="L7589" s="76" t="n">
        <v>2.4474325312</v>
      </c>
    </row>
    <row r="7590" customFormat="false" ht="15" hidden="false" customHeight="false" outlineLevel="0" collapsed="false">
      <c r="A7590" s="79" t="n">
        <v>35016.0416666483</v>
      </c>
      <c r="B7590" s="76" t="n">
        <v>305.11981050657</v>
      </c>
      <c r="C7590" s="76" t="n">
        <v>173.98326339366</v>
      </c>
      <c r="D7590" s="76" t="n">
        <v>0</v>
      </c>
      <c r="E7590" s="76" t="n">
        <v>46.63995037613</v>
      </c>
      <c r="F7590" s="76" t="n">
        <v>15.8099636399</v>
      </c>
      <c r="G7590" s="76" t="n">
        <v>3.19510026563</v>
      </c>
      <c r="H7590" s="76" t="n">
        <v>137.12801641721</v>
      </c>
      <c r="I7590" s="76" t="n">
        <v>19.59644945484</v>
      </c>
      <c r="J7590" s="76" t="n">
        <v>0.6971199958</v>
      </c>
      <c r="K7590" s="76" t="n">
        <v>12.73552369356</v>
      </c>
      <c r="L7590" s="76" t="n">
        <v>1.70065416769</v>
      </c>
    </row>
    <row r="7591" customFormat="false" ht="15" hidden="false" customHeight="false" outlineLevel="0" collapsed="false">
      <c r="A7591" s="79" t="n">
        <v>35016.0833333149</v>
      </c>
      <c r="B7591" s="76" t="n">
        <v>286.24155033591</v>
      </c>
      <c r="C7591" s="76" t="n">
        <v>167.20901603696</v>
      </c>
      <c r="D7591" s="76" t="n">
        <v>0</v>
      </c>
      <c r="E7591" s="76" t="n">
        <v>49.83197088092</v>
      </c>
      <c r="F7591" s="76" t="n">
        <v>15.8099636399</v>
      </c>
      <c r="G7591" s="76" t="n">
        <v>3.19585946875</v>
      </c>
      <c r="H7591" s="76" t="n">
        <v>137.57826932031</v>
      </c>
      <c r="I7591" s="76" t="n">
        <v>19.46485296764</v>
      </c>
      <c r="J7591" s="76" t="n">
        <v>0.7307799958</v>
      </c>
      <c r="K7591" s="76" t="n">
        <v>12.73552369356</v>
      </c>
      <c r="L7591" s="76" t="n">
        <v>5.42332553486</v>
      </c>
    </row>
    <row r="7592" customFormat="false" ht="15" hidden="false" customHeight="false" outlineLevel="0" collapsed="false">
      <c r="A7592" s="79" t="n">
        <v>35016.1249999816</v>
      </c>
      <c r="B7592" s="76" t="n">
        <v>277.46399940822</v>
      </c>
      <c r="C7592" s="76" t="n">
        <v>152.20564805765</v>
      </c>
      <c r="D7592" s="76" t="n">
        <v>0</v>
      </c>
      <c r="E7592" s="76" t="n">
        <v>39.07233851541</v>
      </c>
      <c r="F7592" s="76" t="n">
        <v>15.8099636399</v>
      </c>
      <c r="G7592" s="76" t="n">
        <v>3.19469308691</v>
      </c>
      <c r="H7592" s="76" t="n">
        <v>152.76104916069</v>
      </c>
      <c r="I7592" s="76" t="n">
        <v>19.44691734178</v>
      </c>
      <c r="J7592" s="76" t="n">
        <v>0.7307799958</v>
      </c>
      <c r="K7592" s="76" t="n">
        <v>13.21611291443</v>
      </c>
      <c r="L7592" s="76" t="n">
        <v>5.24686068593</v>
      </c>
    </row>
    <row r="7593" customFormat="false" ht="15" hidden="false" customHeight="false" outlineLevel="0" collapsed="false">
      <c r="A7593" s="79" t="n">
        <v>35016.1666666483</v>
      </c>
      <c r="B7593" s="76" t="n">
        <v>263.54288767228</v>
      </c>
      <c r="C7593" s="76" t="n">
        <v>134.4750330996</v>
      </c>
      <c r="D7593" s="76" t="n">
        <v>0</v>
      </c>
      <c r="E7593" s="76" t="n">
        <v>42.66393627315</v>
      </c>
      <c r="F7593" s="76" t="n">
        <v>15.8099636399</v>
      </c>
      <c r="G7593" s="76" t="n">
        <v>3.19336581641</v>
      </c>
      <c r="H7593" s="76" t="n">
        <v>150.16920602622</v>
      </c>
      <c r="I7593" s="76" t="n">
        <v>19.44796287809</v>
      </c>
      <c r="J7593" s="76" t="n">
        <v>0.7086299958</v>
      </c>
      <c r="K7593" s="76" t="n">
        <v>13.52652369356</v>
      </c>
      <c r="L7593" s="76" t="n">
        <v>10.84842157737</v>
      </c>
    </row>
    <row r="7594" customFormat="false" ht="15" hidden="false" customHeight="false" outlineLevel="0" collapsed="false">
      <c r="A7594" s="79" t="n">
        <v>35016.2083333149</v>
      </c>
      <c r="B7594" s="76" t="n">
        <v>254.01314946154</v>
      </c>
      <c r="C7594" s="76" t="n">
        <v>122.11167548913</v>
      </c>
      <c r="D7594" s="76" t="n">
        <v>0.21553928765</v>
      </c>
      <c r="E7594" s="76" t="n">
        <v>51.07066238832</v>
      </c>
      <c r="F7594" s="76" t="n">
        <v>15.8099636399</v>
      </c>
      <c r="G7594" s="76" t="n">
        <v>3.1920385459</v>
      </c>
      <c r="H7594" s="76" t="n">
        <v>149.53106628293</v>
      </c>
      <c r="I7594" s="76" t="n">
        <v>19.4410522166</v>
      </c>
      <c r="J7594" s="76" t="n">
        <v>0.7307799958</v>
      </c>
      <c r="K7594" s="76" t="n">
        <v>13.52652369356</v>
      </c>
      <c r="L7594" s="76" t="n">
        <v>8.19993723866</v>
      </c>
    </row>
    <row r="7595" customFormat="false" ht="15" hidden="false" customHeight="false" outlineLevel="0" collapsed="false">
      <c r="A7595" s="79" t="n">
        <v>35016.2499999816</v>
      </c>
      <c r="B7595" s="76" t="n">
        <v>248.23157533007</v>
      </c>
      <c r="C7595" s="76" t="n">
        <v>116.15297139398</v>
      </c>
      <c r="D7595" s="76" t="n">
        <v>6.69492559363</v>
      </c>
      <c r="E7595" s="76" t="n">
        <v>69.07151644155</v>
      </c>
      <c r="F7595" s="76" t="n">
        <v>15.8099636399</v>
      </c>
      <c r="G7595" s="76" t="n">
        <v>3.19143527441</v>
      </c>
      <c r="H7595" s="76" t="n">
        <v>170.61152189432</v>
      </c>
      <c r="I7595" s="76" t="n">
        <v>19.48959151192</v>
      </c>
      <c r="J7595" s="76" t="n">
        <v>0.7307799958</v>
      </c>
      <c r="K7595" s="76" t="n">
        <v>13.52652369356</v>
      </c>
      <c r="L7595" s="76" t="n">
        <v>33.5773793031</v>
      </c>
    </row>
    <row r="7596" customFormat="false" ht="15" hidden="false" customHeight="false" outlineLevel="0" collapsed="false">
      <c r="A7596" s="79" t="n">
        <v>35016.2916666483</v>
      </c>
      <c r="B7596" s="76" t="n">
        <v>251.64503221365</v>
      </c>
      <c r="C7596" s="76" t="n">
        <v>112.42212102885</v>
      </c>
      <c r="D7596" s="76" t="n">
        <v>36.94668404545</v>
      </c>
      <c r="E7596" s="76" t="n">
        <v>45.27289404001</v>
      </c>
      <c r="F7596" s="76" t="n">
        <v>15.8099636399</v>
      </c>
      <c r="G7596" s="76" t="n">
        <v>3.18002496094</v>
      </c>
      <c r="H7596" s="76" t="n">
        <v>251.37775882706</v>
      </c>
      <c r="I7596" s="76" t="n">
        <v>19.72912689503</v>
      </c>
      <c r="J7596" s="76" t="n">
        <v>0.7307799958</v>
      </c>
      <c r="K7596" s="76" t="n">
        <v>13.52652369356</v>
      </c>
      <c r="L7596" s="76" t="n">
        <v>68.68154626262</v>
      </c>
    </row>
    <row r="7597" customFormat="false" ht="15" hidden="false" customHeight="false" outlineLevel="0" collapsed="false">
      <c r="A7597" s="79" t="n">
        <v>35016.3333333149</v>
      </c>
      <c r="B7597" s="76" t="n">
        <v>218.14142892199</v>
      </c>
      <c r="C7597" s="76" t="n">
        <v>108.22438370916</v>
      </c>
      <c r="D7597" s="76" t="n">
        <v>165.70502687724</v>
      </c>
      <c r="E7597" s="76" t="n">
        <v>71.31312350398</v>
      </c>
      <c r="F7597" s="76" t="n">
        <v>15.8099636399</v>
      </c>
      <c r="G7597" s="76" t="n">
        <v>3.15020035449</v>
      </c>
      <c r="H7597" s="76" t="n">
        <v>223.90366883321</v>
      </c>
      <c r="I7597" s="76" t="n">
        <v>19.7479560426</v>
      </c>
      <c r="J7597" s="76" t="n">
        <v>0.7307799958</v>
      </c>
      <c r="K7597" s="76" t="n">
        <v>13.52652369356</v>
      </c>
      <c r="L7597" s="76" t="n">
        <v>29.86665767951</v>
      </c>
    </row>
    <row r="7598" customFormat="false" ht="15" hidden="false" customHeight="false" outlineLevel="0" collapsed="false">
      <c r="A7598" s="79" t="n">
        <v>35016.3749999816</v>
      </c>
      <c r="B7598" s="76" t="n">
        <v>202.65564206709</v>
      </c>
      <c r="C7598" s="76" t="n">
        <v>102.76074748447</v>
      </c>
      <c r="D7598" s="76" t="n">
        <v>310.62864884589</v>
      </c>
      <c r="E7598" s="76" t="n">
        <v>47.12023088923</v>
      </c>
      <c r="F7598" s="76" t="n">
        <v>15.8099636399</v>
      </c>
      <c r="G7598" s="76" t="n">
        <v>3.1055346875</v>
      </c>
      <c r="H7598" s="76" t="n">
        <v>200.28107886951</v>
      </c>
      <c r="I7598" s="76" t="n">
        <v>19.83582285005</v>
      </c>
      <c r="J7598" s="76" t="n">
        <v>0.7529299958</v>
      </c>
      <c r="K7598" s="76" t="n">
        <v>13.52652369356</v>
      </c>
      <c r="L7598" s="76" t="n">
        <v>6.07959987097</v>
      </c>
    </row>
    <row r="7599" customFormat="false" ht="15" hidden="false" customHeight="false" outlineLevel="0" collapsed="false">
      <c r="A7599" s="79" t="n">
        <v>35016.4166666482</v>
      </c>
      <c r="B7599" s="76" t="n">
        <v>166.02891763565</v>
      </c>
      <c r="C7599" s="76" t="n">
        <v>101.08670262963</v>
      </c>
      <c r="D7599" s="76" t="n">
        <v>409.25338715337</v>
      </c>
      <c r="E7599" s="76" t="n">
        <v>43.86371128596</v>
      </c>
      <c r="F7599" s="76" t="n">
        <v>15.8099636399</v>
      </c>
      <c r="G7599" s="76" t="n">
        <v>3.05939037305</v>
      </c>
      <c r="H7599" s="76" t="n">
        <v>198.9024303806</v>
      </c>
      <c r="I7599" s="76" t="n">
        <v>19.70844755832</v>
      </c>
      <c r="J7599" s="76" t="n">
        <v>0.7529299958</v>
      </c>
      <c r="K7599" s="76" t="n">
        <v>13.52652369356</v>
      </c>
      <c r="L7599" s="76" t="n">
        <v>2.002004889</v>
      </c>
    </row>
    <row r="7600" customFormat="false" ht="15" hidden="false" customHeight="false" outlineLevel="0" collapsed="false">
      <c r="A7600" s="79" t="n">
        <v>35016.4583333149</v>
      </c>
      <c r="B7600" s="76" t="n">
        <v>171.99402668267</v>
      </c>
      <c r="C7600" s="76" t="n">
        <v>90.4676377176</v>
      </c>
      <c r="D7600" s="76" t="n">
        <v>454.63461547758</v>
      </c>
      <c r="E7600" s="76" t="n">
        <v>44.5806292287</v>
      </c>
      <c r="F7600" s="76" t="n">
        <v>15.8099636399</v>
      </c>
      <c r="G7600" s="76" t="n">
        <v>3.02579208887</v>
      </c>
      <c r="H7600" s="76" t="n">
        <v>197.16187538921</v>
      </c>
      <c r="I7600" s="76" t="n">
        <v>19.66992266765</v>
      </c>
      <c r="J7600" s="76" t="n">
        <v>0.7529299958</v>
      </c>
      <c r="K7600" s="76" t="n">
        <v>13.52652369356</v>
      </c>
      <c r="L7600" s="76" t="n">
        <v>2.11873342893</v>
      </c>
    </row>
    <row r="7601" customFormat="false" ht="15" hidden="false" customHeight="false" outlineLevel="0" collapsed="false">
      <c r="A7601" s="79" t="n">
        <v>35016.4999999816</v>
      </c>
      <c r="B7601" s="76" t="n">
        <v>152.91652643814</v>
      </c>
      <c r="C7601" s="76" t="n">
        <v>81.91814320164</v>
      </c>
      <c r="D7601" s="76" t="n">
        <v>430.4186362871</v>
      </c>
      <c r="E7601" s="76" t="n">
        <v>51.79393691804</v>
      </c>
      <c r="F7601" s="76" t="n">
        <v>15.8099636399</v>
      </c>
      <c r="G7601" s="76" t="n">
        <v>3.03320576953</v>
      </c>
      <c r="H7601" s="76" t="n">
        <v>223.05531256812</v>
      </c>
      <c r="I7601" s="76" t="n">
        <v>19.61333495269</v>
      </c>
      <c r="J7601" s="76" t="n">
        <v>0.7527644758</v>
      </c>
      <c r="K7601" s="76" t="n">
        <v>13.52652369356</v>
      </c>
      <c r="L7601" s="76" t="n">
        <v>0</v>
      </c>
    </row>
    <row r="7602" customFormat="false" ht="15" hidden="false" customHeight="false" outlineLevel="0" collapsed="false">
      <c r="A7602" s="79" t="n">
        <v>35016.5416666482</v>
      </c>
      <c r="B7602" s="76" t="n">
        <v>167.73530161849</v>
      </c>
      <c r="C7602" s="76" t="n">
        <v>75.40968773578</v>
      </c>
      <c r="D7602" s="76" t="n">
        <v>348.77911371253</v>
      </c>
      <c r="E7602" s="76" t="n">
        <v>45.14457368866</v>
      </c>
      <c r="F7602" s="76" t="n">
        <v>15.8099636399</v>
      </c>
      <c r="G7602" s="76" t="n">
        <v>3.0434544248</v>
      </c>
      <c r="H7602" s="76" t="n">
        <v>192.65389971036</v>
      </c>
      <c r="I7602" s="76" t="n">
        <v>19.57089139475</v>
      </c>
      <c r="J7602" s="76" t="n">
        <v>0.7527644758</v>
      </c>
      <c r="K7602" s="76" t="n">
        <v>13.52652369356</v>
      </c>
      <c r="L7602" s="76" t="n">
        <v>5.927385542</v>
      </c>
    </row>
    <row r="7603" customFormat="false" ht="15" hidden="false" customHeight="false" outlineLevel="0" collapsed="false">
      <c r="A7603" s="79" t="n">
        <v>35016.5833333149</v>
      </c>
      <c r="B7603" s="76" t="n">
        <v>161.92484799237</v>
      </c>
      <c r="C7603" s="76" t="n">
        <v>71.65596755846</v>
      </c>
      <c r="D7603" s="76" t="n">
        <v>229.83570241878</v>
      </c>
      <c r="E7603" s="76" t="n">
        <v>45.657833961</v>
      </c>
      <c r="F7603" s="76" t="n">
        <v>15.8099636399</v>
      </c>
      <c r="G7603" s="76" t="n">
        <v>3.07115173828</v>
      </c>
      <c r="H7603" s="76" t="n">
        <v>198.62971631747</v>
      </c>
      <c r="I7603" s="76" t="n">
        <v>19.60296983555</v>
      </c>
      <c r="J7603" s="76" t="n">
        <v>0.7749144758</v>
      </c>
      <c r="K7603" s="76" t="n">
        <v>13.52652369356</v>
      </c>
      <c r="L7603" s="76" t="n">
        <v>14.22401359536</v>
      </c>
    </row>
    <row r="7604" customFormat="false" ht="15" hidden="false" customHeight="false" outlineLevel="0" collapsed="false">
      <c r="A7604" s="79" t="n">
        <v>35016.6249999816</v>
      </c>
      <c r="B7604" s="76" t="n">
        <v>184.37894065815</v>
      </c>
      <c r="C7604" s="76" t="n">
        <v>70.47960723052</v>
      </c>
      <c r="D7604" s="76" t="n">
        <v>98.82391719653</v>
      </c>
      <c r="E7604" s="76" t="n">
        <v>56.54635014842</v>
      </c>
      <c r="F7604" s="76" t="n">
        <v>15.8099636399</v>
      </c>
      <c r="G7604" s="76" t="n">
        <v>3.10763196191</v>
      </c>
      <c r="H7604" s="76" t="n">
        <v>231.43538559508</v>
      </c>
      <c r="I7604" s="76" t="n">
        <v>19.6421459822</v>
      </c>
      <c r="J7604" s="76" t="n">
        <v>0.729836632</v>
      </c>
      <c r="K7604" s="76" t="n">
        <v>13.52652369356</v>
      </c>
      <c r="L7604" s="76" t="n">
        <v>40.88589638258</v>
      </c>
    </row>
    <row r="7605" customFormat="false" ht="15" hidden="false" customHeight="false" outlineLevel="0" collapsed="false">
      <c r="A7605" s="79" t="n">
        <v>35016.6666666482</v>
      </c>
      <c r="B7605" s="76" t="n">
        <v>173.32605878586</v>
      </c>
      <c r="C7605" s="76" t="n">
        <v>66.27421363623</v>
      </c>
      <c r="D7605" s="76" t="n">
        <v>27.72279618851</v>
      </c>
      <c r="E7605" s="76" t="n">
        <v>73.01417027324</v>
      </c>
      <c r="F7605" s="76" t="n">
        <v>15.8099636399</v>
      </c>
      <c r="G7605" s="76" t="n">
        <v>3.14455946875</v>
      </c>
      <c r="H7605" s="76" t="n">
        <v>247.40987219478</v>
      </c>
      <c r="I7605" s="76" t="n">
        <v>19.71627839675</v>
      </c>
      <c r="J7605" s="76" t="n">
        <v>0.729836632</v>
      </c>
      <c r="K7605" s="76" t="n">
        <v>13.52652369356</v>
      </c>
      <c r="L7605" s="76" t="n">
        <v>76.06495293109</v>
      </c>
    </row>
    <row r="7606" customFormat="false" ht="15" hidden="false" customHeight="false" outlineLevel="0" collapsed="false">
      <c r="A7606" s="79" t="n">
        <v>35016.7083333149</v>
      </c>
      <c r="B7606" s="76" t="n">
        <v>173.23333844009</v>
      </c>
      <c r="C7606" s="76" t="n">
        <v>66.24035341633</v>
      </c>
      <c r="D7606" s="76" t="n">
        <v>0.52104268366</v>
      </c>
      <c r="E7606" s="76" t="n">
        <v>67.8771587117</v>
      </c>
      <c r="F7606" s="76" t="n">
        <v>15.8099636399</v>
      </c>
      <c r="G7606" s="76" t="n">
        <v>3.17454405566</v>
      </c>
      <c r="H7606" s="76" t="n">
        <v>275.65410696553</v>
      </c>
      <c r="I7606" s="76" t="n">
        <v>19.80483558971</v>
      </c>
      <c r="J7606" s="76" t="n">
        <v>0.729836632</v>
      </c>
      <c r="K7606" s="76" t="n">
        <v>13.52652369356</v>
      </c>
      <c r="L7606" s="76" t="n">
        <v>41.32147697804</v>
      </c>
    </row>
    <row r="7607" customFormat="false" ht="15" hidden="false" customHeight="false" outlineLevel="0" collapsed="false">
      <c r="A7607" s="79" t="n">
        <v>35016.7499999816</v>
      </c>
      <c r="B7607" s="76" t="n">
        <v>184.02406126244</v>
      </c>
      <c r="C7607" s="76" t="n">
        <v>64.10335989166</v>
      </c>
      <c r="D7607" s="76" t="n">
        <v>0</v>
      </c>
      <c r="E7607" s="76" t="n">
        <v>65.58241610773</v>
      </c>
      <c r="F7607" s="76" t="n">
        <v>15.8099636399</v>
      </c>
      <c r="G7607" s="76" t="n">
        <v>3.19458400586</v>
      </c>
      <c r="H7607" s="76" t="n">
        <v>266.52250758553</v>
      </c>
      <c r="I7607" s="76" t="n">
        <v>19.77620072246</v>
      </c>
      <c r="J7607" s="76" t="n">
        <v>0.750751632</v>
      </c>
      <c r="K7607" s="76" t="n">
        <v>13.52652369356</v>
      </c>
      <c r="L7607" s="76" t="n">
        <v>58.41119682307</v>
      </c>
    </row>
    <row r="7608" customFormat="false" ht="15" hidden="false" customHeight="false" outlineLevel="0" collapsed="false">
      <c r="A7608" s="79" t="n">
        <v>35016.7916666482</v>
      </c>
      <c r="B7608" s="76" t="n">
        <v>184.81076182143</v>
      </c>
      <c r="C7608" s="76" t="n">
        <v>62.46917580671</v>
      </c>
      <c r="D7608" s="76" t="n">
        <v>0</v>
      </c>
      <c r="E7608" s="76" t="n">
        <v>53.162604731</v>
      </c>
      <c r="F7608" s="76" t="n">
        <v>15.8099636399</v>
      </c>
      <c r="G7608" s="76" t="n">
        <v>3.20491505664</v>
      </c>
      <c r="H7608" s="76" t="n">
        <v>254.47138083521</v>
      </c>
      <c r="I7608" s="76" t="n">
        <v>19.76853635574</v>
      </c>
      <c r="J7608" s="76" t="n">
        <v>0.772901632</v>
      </c>
      <c r="K7608" s="76" t="n">
        <v>13.52652369356</v>
      </c>
      <c r="L7608" s="76" t="n">
        <v>74.2940236515</v>
      </c>
    </row>
    <row r="7609" customFormat="false" ht="15" hidden="false" customHeight="false" outlineLevel="0" collapsed="false">
      <c r="A7609" s="79" t="n">
        <v>35016.8333333149</v>
      </c>
      <c r="B7609" s="76" t="n">
        <v>188.80365810737</v>
      </c>
      <c r="C7609" s="76" t="n">
        <v>61.89064307159</v>
      </c>
      <c r="D7609" s="76" t="n">
        <v>0</v>
      </c>
      <c r="E7609" s="76" t="n">
        <v>66.19034096297</v>
      </c>
      <c r="F7609" s="76" t="n">
        <v>15.8099636399</v>
      </c>
      <c r="G7609" s="76" t="n">
        <v>3.21081738965</v>
      </c>
      <c r="H7609" s="76" t="n">
        <v>273.94091593923</v>
      </c>
      <c r="I7609" s="76" t="n">
        <v>19.85837543022</v>
      </c>
      <c r="J7609" s="76" t="n">
        <v>0.772901632</v>
      </c>
      <c r="K7609" s="76" t="n">
        <v>13.52652369356</v>
      </c>
      <c r="L7609" s="76" t="n">
        <v>33.97245851229</v>
      </c>
    </row>
    <row r="7610" customFormat="false" ht="15" hidden="false" customHeight="false" outlineLevel="0" collapsed="false">
      <c r="A7610" s="79" t="n">
        <v>35016.8749999816</v>
      </c>
      <c r="B7610" s="76" t="n">
        <v>188.32308442788</v>
      </c>
      <c r="C7610" s="76" t="n">
        <v>60.30549883518</v>
      </c>
      <c r="D7610" s="76" t="n">
        <v>0</v>
      </c>
      <c r="E7610" s="76" t="n">
        <v>69.15742665885</v>
      </c>
      <c r="F7610" s="76" t="n">
        <v>15.8099636399</v>
      </c>
      <c r="G7610" s="76" t="n">
        <v>3.21212838965</v>
      </c>
      <c r="H7610" s="76" t="n">
        <v>268.34325246565</v>
      </c>
      <c r="I7610" s="76" t="n">
        <v>19.75461898149</v>
      </c>
      <c r="J7610" s="76" t="n">
        <v>0.772901632</v>
      </c>
      <c r="K7610" s="76" t="n">
        <v>13.52652369356</v>
      </c>
      <c r="L7610" s="76" t="n">
        <v>31.3155730707</v>
      </c>
    </row>
    <row r="7611" customFormat="false" ht="15" hidden="false" customHeight="false" outlineLevel="0" collapsed="false">
      <c r="A7611" s="79" t="n">
        <v>35016.9166666482</v>
      </c>
      <c r="B7611" s="76" t="n">
        <v>193.48020665517</v>
      </c>
      <c r="C7611" s="76" t="n">
        <v>62.46502875432</v>
      </c>
      <c r="D7611" s="76" t="n">
        <v>0</v>
      </c>
      <c r="E7611" s="76" t="n">
        <v>61.24363744935</v>
      </c>
      <c r="F7611" s="76" t="n">
        <v>15.8099636399</v>
      </c>
      <c r="G7611" s="76" t="n">
        <v>3.21198764258</v>
      </c>
      <c r="H7611" s="76" t="n">
        <v>271.14104532909</v>
      </c>
      <c r="I7611" s="76" t="n">
        <v>19.60620067628</v>
      </c>
      <c r="J7611" s="76" t="n">
        <v>0.772901632</v>
      </c>
      <c r="K7611" s="76" t="n">
        <v>13.52652369356</v>
      </c>
      <c r="L7611" s="76" t="n">
        <v>36.10036938586</v>
      </c>
    </row>
    <row r="7612" customFormat="false" ht="15" hidden="false" customHeight="false" outlineLevel="0" collapsed="false">
      <c r="A7612" s="79" t="n">
        <v>35016.9583333149</v>
      </c>
      <c r="B7612" s="76" t="n">
        <v>186.19170369647</v>
      </c>
      <c r="C7612" s="76" t="n">
        <v>64.59461944366</v>
      </c>
      <c r="D7612" s="76" t="n">
        <v>0</v>
      </c>
      <c r="E7612" s="76" t="n">
        <v>66.92985205069</v>
      </c>
      <c r="F7612" s="76" t="n">
        <v>15.8099636399</v>
      </c>
      <c r="G7612" s="76" t="n">
        <v>3.21076095801</v>
      </c>
      <c r="H7612" s="76" t="n">
        <v>258.50209853989</v>
      </c>
      <c r="I7612" s="76" t="n">
        <v>19.4244570004</v>
      </c>
      <c r="J7612" s="76" t="n">
        <v>0.772901632</v>
      </c>
      <c r="K7612" s="76" t="n">
        <v>13.52652369356</v>
      </c>
      <c r="L7612" s="76" t="n">
        <v>11.55347277036</v>
      </c>
    </row>
    <row r="7613" customFormat="false" ht="15" hidden="false" customHeight="false" outlineLevel="0" collapsed="false">
      <c r="A7613" s="79" t="n">
        <v>35016.9999999815</v>
      </c>
      <c r="B7613" s="76" t="n">
        <v>182.11423836615</v>
      </c>
      <c r="C7613" s="76" t="n">
        <v>66.7830223338</v>
      </c>
      <c r="D7613" s="76" t="n">
        <v>0</v>
      </c>
      <c r="E7613" s="76" t="n">
        <v>81.59190144579</v>
      </c>
      <c r="F7613" s="76" t="n">
        <v>15.8099636399</v>
      </c>
      <c r="G7613" s="76" t="n">
        <v>3.21299313574</v>
      </c>
      <c r="H7613" s="76" t="n">
        <v>127.29524319251</v>
      </c>
      <c r="I7613" s="76" t="n">
        <v>19.36121459828</v>
      </c>
      <c r="J7613" s="76" t="n">
        <v>0.772901632</v>
      </c>
      <c r="K7613" s="76" t="n">
        <v>11.71852369356</v>
      </c>
      <c r="L7613" s="76" t="n">
        <v>18.44393658485</v>
      </c>
    </row>
    <row r="7614" customFormat="false" ht="15" hidden="false" customHeight="false" outlineLevel="0" collapsed="false">
      <c r="A7614" s="79" t="n">
        <v>35017.0416666482</v>
      </c>
      <c r="B7614" s="76" t="n">
        <v>174.48506762419</v>
      </c>
      <c r="C7614" s="76" t="n">
        <v>67.30050010572</v>
      </c>
      <c r="D7614" s="76" t="n">
        <v>0</v>
      </c>
      <c r="E7614" s="76" t="n">
        <v>52.02570235035</v>
      </c>
      <c r="F7614" s="76" t="n">
        <v>15.8099636399</v>
      </c>
      <c r="G7614" s="76" t="n">
        <v>3.21273166113</v>
      </c>
      <c r="H7614" s="76" t="n">
        <v>128.45917136231</v>
      </c>
      <c r="I7614" s="76" t="n">
        <v>19.28586785901</v>
      </c>
      <c r="J7614" s="76" t="n">
        <v>0.772901632</v>
      </c>
      <c r="K7614" s="76" t="n">
        <v>11.72442929563</v>
      </c>
      <c r="L7614" s="76" t="n">
        <v>26.25257547119</v>
      </c>
    </row>
    <row r="7615" customFormat="false" ht="15" hidden="false" customHeight="false" outlineLevel="0" collapsed="false">
      <c r="A7615" s="79" t="n">
        <v>35017.0833333149</v>
      </c>
      <c r="B7615" s="76" t="n">
        <v>176.02974119888</v>
      </c>
      <c r="C7615" s="76" t="n">
        <v>62.98659958765</v>
      </c>
      <c r="D7615" s="76" t="n">
        <v>0</v>
      </c>
      <c r="E7615" s="76" t="n">
        <v>79.30173576896</v>
      </c>
      <c r="F7615" s="76" t="n">
        <v>15.8099636399</v>
      </c>
      <c r="G7615" s="76" t="n">
        <v>3.18749362402</v>
      </c>
      <c r="H7615" s="76" t="n">
        <v>120.40759166682</v>
      </c>
      <c r="I7615" s="76" t="n">
        <v>19.18709545579</v>
      </c>
      <c r="J7615" s="76" t="n">
        <v>0.772901632</v>
      </c>
      <c r="K7615" s="76" t="n">
        <v>11.46336560279</v>
      </c>
      <c r="L7615" s="76" t="n">
        <v>11.84616709886</v>
      </c>
    </row>
    <row r="7616" customFormat="false" ht="15" hidden="false" customHeight="false" outlineLevel="0" collapsed="false">
      <c r="A7616" s="79" t="n">
        <v>35017.1249999815</v>
      </c>
      <c r="B7616" s="76" t="n">
        <v>171.99910186591</v>
      </c>
      <c r="C7616" s="76" t="n">
        <v>65.29302500849</v>
      </c>
      <c r="D7616" s="76" t="n">
        <v>0</v>
      </c>
      <c r="E7616" s="76" t="n">
        <v>60.59977505883</v>
      </c>
      <c r="F7616" s="76" t="n">
        <v>15.8099636399</v>
      </c>
      <c r="G7616" s="76" t="n">
        <v>3.18548141504</v>
      </c>
      <c r="H7616" s="76" t="n">
        <v>128.36604680483</v>
      </c>
      <c r="I7616" s="76" t="n">
        <v>19.18450283477</v>
      </c>
      <c r="J7616" s="76" t="n">
        <v>0.772901632</v>
      </c>
      <c r="K7616" s="76" t="n">
        <v>11.27968124937</v>
      </c>
      <c r="L7616" s="76" t="n">
        <v>18.71838442478</v>
      </c>
    </row>
    <row r="7617" customFormat="false" ht="15" hidden="false" customHeight="false" outlineLevel="0" collapsed="false">
      <c r="A7617" s="79" t="n">
        <v>35017.1666666482</v>
      </c>
      <c r="B7617" s="76" t="n">
        <v>173.59045093582</v>
      </c>
      <c r="C7617" s="76" t="n">
        <v>68.88160591806</v>
      </c>
      <c r="D7617" s="76" t="n">
        <v>0</v>
      </c>
      <c r="E7617" s="76" t="n">
        <v>44.19793302122</v>
      </c>
      <c r="F7617" s="76" t="n">
        <v>15.8099636399</v>
      </c>
      <c r="G7617" s="76" t="n">
        <v>3.15231685059</v>
      </c>
      <c r="H7617" s="76" t="n">
        <v>125.12199724579</v>
      </c>
      <c r="I7617" s="76" t="n">
        <v>19.25450750969</v>
      </c>
      <c r="J7617" s="76" t="n">
        <v>0.795051632</v>
      </c>
      <c r="K7617" s="76" t="n">
        <v>11.21590823699</v>
      </c>
      <c r="L7617" s="76" t="n">
        <v>9.52796315428</v>
      </c>
    </row>
    <row r="7618" customFormat="false" ht="15" hidden="false" customHeight="false" outlineLevel="0" collapsed="false">
      <c r="A7618" s="79" t="n">
        <v>35017.2083333149</v>
      </c>
      <c r="B7618" s="76" t="n">
        <v>178.68130438374</v>
      </c>
      <c r="C7618" s="76" t="n">
        <v>69.92607307435</v>
      </c>
      <c r="D7618" s="76" t="n">
        <v>0.27309594189</v>
      </c>
      <c r="E7618" s="76" t="n">
        <v>58.32519641622</v>
      </c>
      <c r="F7618" s="76" t="n">
        <v>15.8099636399</v>
      </c>
      <c r="G7618" s="76" t="n">
        <v>3.14375150098</v>
      </c>
      <c r="H7618" s="76" t="n">
        <v>113.85255844542</v>
      </c>
      <c r="I7618" s="76" t="n">
        <v>19.28172854552</v>
      </c>
      <c r="J7618" s="76" t="n">
        <v>0.795051632</v>
      </c>
      <c r="K7618" s="76" t="n">
        <v>11.21450174976</v>
      </c>
      <c r="L7618" s="76" t="n">
        <v>12.85244907601</v>
      </c>
    </row>
    <row r="7619" customFormat="false" ht="15" hidden="false" customHeight="false" outlineLevel="0" collapsed="false">
      <c r="A7619" s="79" t="n">
        <v>35017.2499999815</v>
      </c>
      <c r="B7619" s="76" t="n">
        <v>188.67702073049</v>
      </c>
      <c r="C7619" s="76" t="n">
        <v>74.48939202356</v>
      </c>
      <c r="D7619" s="76" t="n">
        <v>4.97937074608</v>
      </c>
      <c r="E7619" s="76" t="n">
        <v>49.55175882141</v>
      </c>
      <c r="F7619" s="76" t="n">
        <v>15.8099636399</v>
      </c>
      <c r="G7619" s="76" t="n">
        <v>3.1304535752</v>
      </c>
      <c r="H7619" s="76" t="n">
        <v>123.78156806235</v>
      </c>
      <c r="I7619" s="76" t="n">
        <v>19.36830402509</v>
      </c>
      <c r="J7619" s="76" t="n">
        <v>0.795051632</v>
      </c>
      <c r="K7619" s="76" t="n">
        <v>11.21957963828</v>
      </c>
      <c r="L7619" s="76" t="n">
        <v>7.5585999109</v>
      </c>
    </row>
    <row r="7620" customFormat="false" ht="15" hidden="false" customHeight="false" outlineLevel="0" collapsed="false">
      <c r="A7620" s="79" t="n">
        <v>35017.2916666482</v>
      </c>
      <c r="B7620" s="76" t="n">
        <v>201.8898366252</v>
      </c>
      <c r="C7620" s="76" t="n">
        <v>76.07511481547</v>
      </c>
      <c r="D7620" s="76" t="n">
        <v>33.1640172237</v>
      </c>
      <c r="E7620" s="76" t="n">
        <v>60.50300965885</v>
      </c>
      <c r="F7620" s="76" t="n">
        <v>15.8099636399</v>
      </c>
      <c r="G7620" s="76" t="n">
        <v>3.10743919336</v>
      </c>
      <c r="H7620" s="76" t="n">
        <v>124.14868459609</v>
      </c>
      <c r="I7620" s="76" t="n">
        <v>19.3667578838</v>
      </c>
      <c r="J7620" s="76" t="n">
        <v>0.795051632</v>
      </c>
      <c r="K7620" s="76" t="n">
        <v>11.2303622413</v>
      </c>
      <c r="L7620" s="76" t="n">
        <v>24.76395656277</v>
      </c>
    </row>
    <row r="7621" customFormat="false" ht="15" hidden="false" customHeight="false" outlineLevel="0" collapsed="false">
      <c r="A7621" s="79" t="n">
        <v>35017.3333333149</v>
      </c>
      <c r="B7621" s="76" t="n">
        <v>213.27412314252</v>
      </c>
      <c r="C7621" s="76" t="n">
        <v>78.83543498209</v>
      </c>
      <c r="D7621" s="76" t="n">
        <v>140.77299598085</v>
      </c>
      <c r="E7621" s="76" t="n">
        <v>47.43472675122</v>
      </c>
      <c r="F7621" s="76" t="n">
        <v>15.8099636399</v>
      </c>
      <c r="G7621" s="76" t="n">
        <v>3.07787532227</v>
      </c>
      <c r="H7621" s="76" t="n">
        <v>123.03002349961</v>
      </c>
      <c r="I7621" s="76" t="n">
        <v>19.38163564652</v>
      </c>
      <c r="J7621" s="76" t="n">
        <v>0.795051632</v>
      </c>
      <c r="K7621" s="76" t="n">
        <v>10.94838471275</v>
      </c>
      <c r="L7621" s="76" t="n">
        <v>6.19282150845</v>
      </c>
    </row>
    <row r="7622" customFormat="false" ht="15" hidden="false" customHeight="false" outlineLevel="0" collapsed="false">
      <c r="A7622" s="79" t="n">
        <v>35017.3749999815</v>
      </c>
      <c r="B7622" s="76" t="n">
        <v>214.62670223427</v>
      </c>
      <c r="C7622" s="76" t="n">
        <v>83.58087001654</v>
      </c>
      <c r="D7622" s="76" t="n">
        <v>244.06350549623</v>
      </c>
      <c r="E7622" s="76" t="n">
        <v>39.89740517268</v>
      </c>
      <c r="F7622" s="76" t="n">
        <v>15.8099636399</v>
      </c>
      <c r="G7622" s="76" t="n">
        <v>3.04577464355</v>
      </c>
      <c r="H7622" s="76" t="n">
        <v>111.77063016495</v>
      </c>
      <c r="I7622" s="76" t="n">
        <v>19.46574305616</v>
      </c>
      <c r="J7622" s="76" t="n">
        <v>0.795051632</v>
      </c>
      <c r="K7622" s="76" t="n">
        <v>9.5681813154</v>
      </c>
      <c r="L7622" s="76" t="n">
        <v>0.78501946387</v>
      </c>
    </row>
    <row r="7623" customFormat="false" ht="15" hidden="false" customHeight="false" outlineLevel="0" collapsed="false">
      <c r="A7623" s="79" t="n">
        <v>35017.4166666482</v>
      </c>
      <c r="B7623" s="76" t="n">
        <v>207.6626387528</v>
      </c>
      <c r="C7623" s="76" t="n">
        <v>97.14283155284</v>
      </c>
      <c r="D7623" s="76" t="n">
        <v>316.35102623323</v>
      </c>
      <c r="E7623" s="76" t="n">
        <v>25.26177102876</v>
      </c>
      <c r="F7623" s="76" t="n">
        <v>15.8099636399</v>
      </c>
      <c r="G7623" s="76" t="n">
        <v>3.01393850684</v>
      </c>
      <c r="H7623" s="76" t="n">
        <v>105.43270946717</v>
      </c>
      <c r="I7623" s="76" t="n">
        <v>19.53553737884</v>
      </c>
      <c r="J7623" s="76" t="n">
        <v>0.660411632</v>
      </c>
      <c r="K7623" s="76" t="n">
        <v>7.11523801552</v>
      </c>
      <c r="L7623" s="76" t="n">
        <v>3.79642195301</v>
      </c>
    </row>
    <row r="7624" customFormat="false" ht="15" hidden="false" customHeight="false" outlineLevel="0" collapsed="false">
      <c r="A7624" s="79" t="n">
        <v>35017.4583333149</v>
      </c>
      <c r="B7624" s="76" t="n">
        <v>199.33593481594</v>
      </c>
      <c r="C7624" s="76" t="n">
        <v>108.54039054737</v>
      </c>
      <c r="D7624" s="76" t="n">
        <v>364.76799750229</v>
      </c>
      <c r="E7624" s="76" t="n">
        <v>30.97686266814</v>
      </c>
      <c r="F7624" s="76" t="n">
        <v>15.8099636399</v>
      </c>
      <c r="G7624" s="76" t="n">
        <v>3.01214052441</v>
      </c>
      <c r="H7624" s="76" t="n">
        <v>95.70841990355</v>
      </c>
      <c r="I7624" s="76" t="n">
        <v>19.48695692048</v>
      </c>
      <c r="J7624" s="76" t="n">
        <v>0.617346632</v>
      </c>
      <c r="K7624" s="76" t="n">
        <v>7.09203688888</v>
      </c>
      <c r="L7624" s="76" t="n">
        <v>0.14235156576</v>
      </c>
    </row>
    <row r="7625" customFormat="false" ht="15" hidden="false" customHeight="false" outlineLevel="0" collapsed="false">
      <c r="A7625" s="79" t="n">
        <v>35017.4999999815</v>
      </c>
      <c r="B7625" s="76" t="n">
        <v>207.74212792674</v>
      </c>
      <c r="C7625" s="76" t="n">
        <v>108.58654685849</v>
      </c>
      <c r="D7625" s="76" t="n">
        <v>353.09150885576</v>
      </c>
      <c r="E7625" s="76" t="n">
        <v>28.04574278127</v>
      </c>
      <c r="F7625" s="76" t="n">
        <v>15.8099636399</v>
      </c>
      <c r="G7625" s="76" t="n">
        <v>3.02394238086</v>
      </c>
      <c r="H7625" s="76" t="n">
        <v>97.99967415773</v>
      </c>
      <c r="I7625" s="76" t="n">
        <v>19.49282860656</v>
      </c>
      <c r="J7625" s="76" t="n">
        <v>0.617346632</v>
      </c>
      <c r="K7625" s="76" t="n">
        <v>7.09037036846</v>
      </c>
      <c r="L7625" s="76" t="n">
        <v>2.37433345974</v>
      </c>
    </row>
    <row r="7626" customFormat="false" ht="15" hidden="false" customHeight="false" outlineLevel="0" collapsed="false">
      <c r="A7626" s="79" t="n">
        <v>35017.5416666482</v>
      </c>
      <c r="B7626" s="76" t="n">
        <v>236.06346688265</v>
      </c>
      <c r="C7626" s="76" t="n">
        <v>114.92180067941</v>
      </c>
      <c r="D7626" s="76" t="n">
        <v>273.03872216518</v>
      </c>
      <c r="E7626" s="76" t="n">
        <v>33.74173498861</v>
      </c>
      <c r="F7626" s="76" t="n">
        <v>15.8099636399</v>
      </c>
      <c r="G7626" s="76" t="n">
        <v>3.02780279492</v>
      </c>
      <c r="H7626" s="76" t="n">
        <v>97.0076532904</v>
      </c>
      <c r="I7626" s="76" t="n">
        <v>19.42271359562</v>
      </c>
      <c r="J7626" s="76" t="n">
        <v>0.617346632</v>
      </c>
      <c r="K7626" s="76" t="n">
        <v>6.95758502676</v>
      </c>
      <c r="L7626" s="76" t="n">
        <v>4.80172941239</v>
      </c>
    </row>
    <row r="7627" customFormat="false" ht="15" hidden="false" customHeight="false" outlineLevel="0" collapsed="false">
      <c r="A7627" s="79" t="n">
        <v>35017.5833333148</v>
      </c>
      <c r="B7627" s="76" t="n">
        <v>244.37678541286</v>
      </c>
      <c r="C7627" s="76" t="n">
        <v>123.01525846907</v>
      </c>
      <c r="D7627" s="76" t="n">
        <v>184.06149972673</v>
      </c>
      <c r="E7627" s="76" t="n">
        <v>24.57106836434</v>
      </c>
      <c r="F7627" s="76" t="n">
        <v>15.8099636399</v>
      </c>
      <c r="G7627" s="76" t="n">
        <v>3.03310365234</v>
      </c>
      <c r="H7627" s="76" t="n">
        <v>117.57809001766</v>
      </c>
      <c r="I7627" s="76" t="n">
        <v>19.37876891685</v>
      </c>
      <c r="J7627" s="76" t="n">
        <v>0.617346632</v>
      </c>
      <c r="K7627" s="76" t="n">
        <v>6.7913723789</v>
      </c>
      <c r="L7627" s="76" t="n">
        <v>14.20263132941</v>
      </c>
    </row>
    <row r="7628" customFormat="false" ht="15" hidden="false" customHeight="false" outlineLevel="0" collapsed="false">
      <c r="A7628" s="79" t="n">
        <v>35017.6249999815</v>
      </c>
      <c r="B7628" s="76" t="n">
        <v>254.78991988651</v>
      </c>
      <c r="C7628" s="76" t="n">
        <v>138.2725726421</v>
      </c>
      <c r="D7628" s="76" t="n">
        <v>89.60001144134</v>
      </c>
      <c r="E7628" s="76" t="n">
        <v>34.99011739191</v>
      </c>
      <c r="F7628" s="76" t="n">
        <v>15.8099636399</v>
      </c>
      <c r="G7628" s="76" t="n">
        <v>3.06815484863</v>
      </c>
      <c r="H7628" s="76" t="n">
        <v>126.31451824117</v>
      </c>
      <c r="I7628" s="76" t="n">
        <v>19.4656869288</v>
      </c>
      <c r="J7628" s="76" t="n">
        <v>0.6624244758</v>
      </c>
      <c r="K7628" s="76" t="n">
        <v>9.26477506807</v>
      </c>
      <c r="L7628" s="76" t="n">
        <v>22.5383832881</v>
      </c>
    </row>
    <row r="7629" customFormat="false" ht="15" hidden="false" customHeight="false" outlineLevel="0" collapsed="false">
      <c r="A7629" s="79" t="n">
        <v>35017.6666666482</v>
      </c>
      <c r="B7629" s="76" t="n">
        <v>269.73219636575</v>
      </c>
      <c r="C7629" s="76" t="n">
        <v>151.87574772446</v>
      </c>
      <c r="D7629" s="76" t="n">
        <v>21.88589556282</v>
      </c>
      <c r="E7629" s="76" t="n">
        <v>71.28301050696</v>
      </c>
      <c r="F7629" s="76" t="n">
        <v>15.8099636399</v>
      </c>
      <c r="G7629" s="76" t="n">
        <v>3.07155229395</v>
      </c>
      <c r="H7629" s="76" t="n">
        <v>122.76058958203</v>
      </c>
      <c r="I7629" s="76" t="n">
        <v>19.37134870368</v>
      </c>
      <c r="J7629" s="76" t="n">
        <v>0.7970644758</v>
      </c>
      <c r="K7629" s="76" t="n">
        <v>11.15113013106</v>
      </c>
      <c r="L7629" s="76" t="n">
        <v>28.72475692176</v>
      </c>
    </row>
    <row r="7630" customFormat="false" ht="15" hidden="false" customHeight="false" outlineLevel="0" collapsed="false">
      <c r="A7630" s="79" t="n">
        <v>35017.7083333148</v>
      </c>
      <c r="B7630" s="76" t="n">
        <v>283.98586798857</v>
      </c>
      <c r="C7630" s="76" t="n">
        <v>157.78878330556</v>
      </c>
      <c r="D7630" s="76" t="n">
        <v>0</v>
      </c>
      <c r="E7630" s="76" t="n">
        <v>46.16479869104</v>
      </c>
      <c r="F7630" s="76" t="n">
        <v>15.8099636399</v>
      </c>
      <c r="G7630" s="76" t="n">
        <v>3.07097284961</v>
      </c>
      <c r="H7630" s="76" t="n">
        <v>117.23615494211</v>
      </c>
      <c r="I7630" s="76" t="n">
        <v>19.53855106146</v>
      </c>
      <c r="J7630" s="76" t="n">
        <v>0.7970644758</v>
      </c>
      <c r="K7630" s="76" t="n">
        <v>8.6262211762</v>
      </c>
      <c r="L7630" s="76" t="n">
        <v>22.17159324878</v>
      </c>
    </row>
    <row r="7631" customFormat="false" ht="15" hidden="false" customHeight="false" outlineLevel="0" collapsed="false">
      <c r="A7631" s="79" t="n">
        <v>35017.7499999815</v>
      </c>
      <c r="B7631" s="76" t="n">
        <v>300.81762160687</v>
      </c>
      <c r="C7631" s="76" t="n">
        <v>167.75297083444</v>
      </c>
      <c r="D7631" s="76" t="n">
        <v>0</v>
      </c>
      <c r="E7631" s="76" t="n">
        <v>44.50291973151</v>
      </c>
      <c r="F7631" s="76" t="n">
        <v>15.8099636399</v>
      </c>
      <c r="G7631" s="76" t="n">
        <v>3.06795048633</v>
      </c>
      <c r="H7631" s="76" t="n">
        <v>101.31763263653</v>
      </c>
      <c r="I7631" s="76" t="n">
        <v>19.56633987004</v>
      </c>
      <c r="J7631" s="76" t="n">
        <v>0.7970644758</v>
      </c>
      <c r="K7631" s="76" t="n">
        <v>7.91231204206</v>
      </c>
      <c r="L7631" s="76" t="n">
        <v>16.42119384141</v>
      </c>
    </row>
    <row r="7632" customFormat="false" ht="15" hidden="false" customHeight="false" outlineLevel="0" collapsed="false">
      <c r="A7632" s="79" t="n">
        <v>35017.7916666482</v>
      </c>
      <c r="B7632" s="76" t="n">
        <v>314.06398504084</v>
      </c>
      <c r="C7632" s="76" t="n">
        <v>175.71412712641</v>
      </c>
      <c r="D7632" s="76" t="n">
        <v>0</v>
      </c>
      <c r="E7632" s="76" t="n">
        <v>34.33958799154</v>
      </c>
      <c r="F7632" s="76" t="n">
        <v>15.8099636399</v>
      </c>
      <c r="G7632" s="76" t="n">
        <v>3.066645375</v>
      </c>
      <c r="H7632" s="76" t="n">
        <v>92.61742219965</v>
      </c>
      <c r="I7632" s="76" t="n">
        <v>19.51781215263</v>
      </c>
      <c r="J7632" s="76" t="n">
        <v>0.6402744758</v>
      </c>
      <c r="K7632" s="76" t="n">
        <v>8.0960251762</v>
      </c>
      <c r="L7632" s="76" t="n">
        <v>12.17058026843</v>
      </c>
    </row>
    <row r="7633" customFormat="false" ht="15" hidden="false" customHeight="false" outlineLevel="0" collapsed="false">
      <c r="A7633" s="79" t="n">
        <v>35017.8333333148</v>
      </c>
      <c r="B7633" s="76" t="n">
        <v>331.5372593952</v>
      </c>
      <c r="C7633" s="76" t="n">
        <v>175.79641659219</v>
      </c>
      <c r="D7633" s="76" t="n">
        <v>0</v>
      </c>
      <c r="E7633" s="76" t="n">
        <v>31.01780693657</v>
      </c>
      <c r="F7633" s="76" t="n">
        <v>15.8099636399</v>
      </c>
      <c r="G7633" s="76" t="n">
        <v>3.06636597949</v>
      </c>
      <c r="H7633" s="76" t="n">
        <v>93.25360485316</v>
      </c>
      <c r="I7633" s="76" t="n">
        <v>19.48796715369</v>
      </c>
      <c r="J7633" s="76" t="n">
        <v>0.6402744758</v>
      </c>
      <c r="K7633" s="76" t="n">
        <v>7.88920388246</v>
      </c>
      <c r="L7633" s="76" t="n">
        <v>13.01440521696</v>
      </c>
    </row>
    <row r="7634" customFormat="false" ht="15" hidden="false" customHeight="false" outlineLevel="0" collapsed="false">
      <c r="A7634" s="79" t="n">
        <v>35017.8749999815</v>
      </c>
      <c r="B7634" s="76" t="n">
        <v>336.97054174655</v>
      </c>
      <c r="C7634" s="76" t="n">
        <v>177.49459297073</v>
      </c>
      <c r="D7634" s="76" t="n">
        <v>0</v>
      </c>
      <c r="E7634" s="76" t="n">
        <v>36.42637801331</v>
      </c>
      <c r="F7634" s="76" t="n">
        <v>15.8099636399</v>
      </c>
      <c r="G7634" s="76" t="n">
        <v>3.0650664541</v>
      </c>
      <c r="H7634" s="76" t="n">
        <v>90.68759035232</v>
      </c>
      <c r="I7634" s="76" t="n">
        <v>19.25909932836</v>
      </c>
      <c r="J7634" s="76" t="n">
        <v>0.6402744758</v>
      </c>
      <c r="K7634" s="76" t="n">
        <v>7.8352211762</v>
      </c>
      <c r="L7634" s="76" t="n">
        <v>8.99397266621</v>
      </c>
    </row>
    <row r="7635" customFormat="false" ht="15" hidden="false" customHeight="false" outlineLevel="0" collapsed="false">
      <c r="A7635" s="79" t="n">
        <v>35017.9166666482</v>
      </c>
      <c r="B7635" s="76" t="n">
        <v>348.98070298973</v>
      </c>
      <c r="C7635" s="76" t="n">
        <v>172.95574254685</v>
      </c>
      <c r="D7635" s="76" t="n">
        <v>0</v>
      </c>
      <c r="E7635" s="76" t="n">
        <v>31.67424897525</v>
      </c>
      <c r="F7635" s="76" t="n">
        <v>15.8099636399</v>
      </c>
      <c r="G7635" s="76" t="n">
        <v>3.06302786719</v>
      </c>
      <c r="H7635" s="76" t="n">
        <v>92.41283104956</v>
      </c>
      <c r="I7635" s="76" t="n">
        <v>19.21095834338</v>
      </c>
      <c r="J7635" s="76" t="n">
        <v>0.51075712996</v>
      </c>
      <c r="K7635" s="76" t="n">
        <v>7.97672433125</v>
      </c>
      <c r="L7635" s="76" t="n">
        <v>9.59046904688</v>
      </c>
    </row>
    <row r="7636" customFormat="false" ht="15" hidden="false" customHeight="false" outlineLevel="0" collapsed="false">
      <c r="A7636" s="79" t="n">
        <v>35017.9583333148</v>
      </c>
      <c r="B7636" s="76" t="n">
        <v>352.46213908541</v>
      </c>
      <c r="C7636" s="76" t="n">
        <v>172.82381202384</v>
      </c>
      <c r="D7636" s="76" t="n">
        <v>0</v>
      </c>
      <c r="E7636" s="76" t="n">
        <v>22.40282893889</v>
      </c>
      <c r="F7636" s="76" t="n">
        <v>15.8099636399</v>
      </c>
      <c r="G7636" s="76" t="n">
        <v>3.05901631152</v>
      </c>
      <c r="H7636" s="76" t="n">
        <v>91.28051447495</v>
      </c>
      <c r="I7636" s="76" t="n">
        <v>19.11005230714</v>
      </c>
      <c r="J7636" s="76" t="n">
        <v>0.3301744758</v>
      </c>
      <c r="K7636" s="76" t="n">
        <v>7.8352211762</v>
      </c>
      <c r="L7636" s="76" t="n">
        <v>7.93344670563</v>
      </c>
    </row>
    <row r="7637" customFormat="false" ht="15" hidden="false" customHeight="false" outlineLevel="0" collapsed="false">
      <c r="A7637" s="79" t="n">
        <v>35017.9999999815</v>
      </c>
      <c r="B7637" s="76" t="n">
        <v>361.43483178937</v>
      </c>
      <c r="C7637" s="76" t="n">
        <v>171.94102220881</v>
      </c>
      <c r="D7637" s="76" t="n">
        <v>0</v>
      </c>
      <c r="E7637" s="76" t="n">
        <v>53.36450158378</v>
      </c>
      <c r="F7637" s="76" t="n">
        <v>15.8099636399</v>
      </c>
      <c r="G7637" s="76" t="n">
        <v>1.65517370605</v>
      </c>
      <c r="H7637" s="76" t="n">
        <v>31.48614005552</v>
      </c>
      <c r="I7637" s="76" t="n">
        <v>19.03666592178</v>
      </c>
      <c r="J7637" s="76" t="n">
        <v>0.1306594758</v>
      </c>
      <c r="K7637" s="76" t="n">
        <v>0.00428664442</v>
      </c>
      <c r="L7637" s="76" t="n">
        <v>4.35169816966</v>
      </c>
    </row>
    <row r="7638" customFormat="false" ht="15" hidden="false" customHeight="false" outlineLevel="0" collapsed="false">
      <c r="A7638" s="79" t="n">
        <v>35018.0416666482</v>
      </c>
      <c r="B7638" s="76" t="n">
        <v>367.19587857109</v>
      </c>
      <c r="C7638" s="76" t="n">
        <v>167.85046668907</v>
      </c>
      <c r="D7638" s="76" t="n">
        <v>0</v>
      </c>
      <c r="E7638" s="76" t="n">
        <v>46.26808265311</v>
      </c>
      <c r="F7638" s="76" t="n">
        <v>15.8099636399</v>
      </c>
      <c r="G7638" s="76" t="n">
        <v>1.65471118164</v>
      </c>
      <c r="H7638" s="76" t="n">
        <v>24.48691380904</v>
      </c>
      <c r="I7638" s="76" t="n">
        <v>18.99700996975</v>
      </c>
      <c r="J7638" s="76" t="n">
        <v>0.1306594758</v>
      </c>
      <c r="K7638" s="76" t="n">
        <v>0.00428664442</v>
      </c>
      <c r="L7638" s="76" t="n">
        <v>0.60585147492</v>
      </c>
    </row>
    <row r="7639" customFormat="false" ht="15" hidden="false" customHeight="false" outlineLevel="0" collapsed="false">
      <c r="A7639" s="79" t="n">
        <v>35018.0833333148</v>
      </c>
      <c r="B7639" s="76" t="n">
        <v>368.93934001211</v>
      </c>
      <c r="C7639" s="76" t="n">
        <v>169.23632528701</v>
      </c>
      <c r="D7639" s="76" t="n">
        <v>0</v>
      </c>
      <c r="E7639" s="76" t="n">
        <v>39.82040359881</v>
      </c>
      <c r="F7639" s="76" t="n">
        <v>15.8099636399</v>
      </c>
      <c r="G7639" s="76" t="n">
        <v>1.65420837402</v>
      </c>
      <c r="H7639" s="76" t="n">
        <v>31.30068099908</v>
      </c>
      <c r="I7639" s="76" t="n">
        <v>19.05755148167</v>
      </c>
      <c r="J7639" s="76" t="n">
        <v>0.1306594758</v>
      </c>
      <c r="K7639" s="76" t="n">
        <v>0</v>
      </c>
      <c r="L7639" s="76" t="n">
        <v>0.55134531614</v>
      </c>
    </row>
    <row r="7640" customFormat="false" ht="15" hidden="false" customHeight="false" outlineLevel="0" collapsed="false">
      <c r="A7640" s="79" t="n">
        <v>35018.1249999815</v>
      </c>
      <c r="B7640" s="76" t="n">
        <v>377.53144342358</v>
      </c>
      <c r="C7640" s="76" t="n">
        <v>171.50989769768</v>
      </c>
      <c r="D7640" s="76" t="n">
        <v>0</v>
      </c>
      <c r="E7640" s="76" t="n">
        <v>30.17043981066</v>
      </c>
      <c r="F7640" s="76" t="n">
        <v>15.8099636399</v>
      </c>
      <c r="G7640" s="76" t="n">
        <v>1.65274035645</v>
      </c>
      <c r="H7640" s="76" t="n">
        <v>31.31514988351</v>
      </c>
      <c r="I7640" s="76" t="n">
        <v>19.05543807118</v>
      </c>
      <c r="J7640" s="76" t="n">
        <v>0.1306594758</v>
      </c>
      <c r="K7640" s="76" t="n">
        <v>0</v>
      </c>
      <c r="L7640" s="76" t="n">
        <v>0.4843512459</v>
      </c>
    </row>
    <row r="7641" customFormat="false" ht="15" hidden="false" customHeight="false" outlineLevel="0" collapsed="false">
      <c r="A7641" s="79" t="n">
        <v>35018.1666666481</v>
      </c>
      <c r="B7641" s="76" t="n">
        <v>373.2069175954</v>
      </c>
      <c r="C7641" s="76" t="n">
        <v>171.02287910213</v>
      </c>
      <c r="D7641" s="76" t="n">
        <v>0</v>
      </c>
      <c r="E7641" s="76" t="n">
        <v>31.54079511143</v>
      </c>
      <c r="F7641" s="76" t="n">
        <v>15.8099636399</v>
      </c>
      <c r="G7641" s="76" t="n">
        <v>1.65066906738</v>
      </c>
      <c r="H7641" s="76" t="n">
        <v>31.29983413617</v>
      </c>
      <c r="I7641" s="76" t="n">
        <v>19.04842726265</v>
      </c>
      <c r="J7641" s="76" t="n">
        <v>0.1306594758</v>
      </c>
      <c r="K7641" s="76" t="n">
        <v>0</v>
      </c>
      <c r="L7641" s="76" t="n">
        <v>2.07203143535</v>
      </c>
    </row>
    <row r="7642" customFormat="false" ht="15" hidden="false" customHeight="false" outlineLevel="0" collapsed="false">
      <c r="A7642" s="79" t="n">
        <v>35018.2083333148</v>
      </c>
      <c r="B7642" s="76" t="n">
        <v>382.00408773744</v>
      </c>
      <c r="C7642" s="76" t="n">
        <v>175.05208873672</v>
      </c>
      <c r="D7642" s="76" t="n">
        <v>0.26597616577</v>
      </c>
      <c r="E7642" s="76" t="n">
        <v>41.39613126121</v>
      </c>
      <c r="F7642" s="76" t="n">
        <v>11.61935966069</v>
      </c>
      <c r="G7642" s="76" t="n">
        <v>1.64831616211</v>
      </c>
      <c r="H7642" s="76" t="n">
        <v>26.01640616348</v>
      </c>
      <c r="I7642" s="76" t="n">
        <v>19.13627413237</v>
      </c>
      <c r="J7642" s="76" t="n">
        <v>0.1306594758</v>
      </c>
      <c r="K7642" s="76" t="n">
        <v>0</v>
      </c>
      <c r="L7642" s="76" t="n">
        <v>2.69698469466</v>
      </c>
    </row>
    <row r="7643" customFormat="false" ht="15" hidden="false" customHeight="false" outlineLevel="0" collapsed="false">
      <c r="A7643" s="79" t="n">
        <v>35018.2499999815</v>
      </c>
      <c r="B7643" s="76" t="n">
        <v>382.71542751745</v>
      </c>
      <c r="C7643" s="76" t="n">
        <v>172.77138350097</v>
      </c>
      <c r="D7643" s="76" t="n">
        <v>3.84731320419</v>
      </c>
      <c r="E7643" s="76" t="n">
        <v>34.7453625104</v>
      </c>
      <c r="F7643" s="76" t="n">
        <v>14.54690655201</v>
      </c>
      <c r="G7643" s="76" t="n">
        <v>1.64688830566</v>
      </c>
      <c r="H7643" s="76" t="n">
        <v>24.02551880958</v>
      </c>
      <c r="I7643" s="76" t="n">
        <v>19.29927963643</v>
      </c>
      <c r="J7643" s="76" t="n">
        <v>0.1306594758</v>
      </c>
      <c r="K7643" s="76" t="n">
        <v>0</v>
      </c>
      <c r="L7643" s="76" t="n">
        <v>1.79563727054</v>
      </c>
    </row>
    <row r="7644" customFormat="false" ht="15" hidden="false" customHeight="false" outlineLevel="0" collapsed="false">
      <c r="A7644" s="79" t="n">
        <v>35018.2916666481</v>
      </c>
      <c r="B7644" s="76" t="n">
        <v>387.7773446283</v>
      </c>
      <c r="C7644" s="76" t="n">
        <v>176.54944935998</v>
      </c>
      <c r="D7644" s="76" t="n">
        <v>36.39824255473</v>
      </c>
      <c r="E7644" s="76" t="n">
        <v>36.94248621262</v>
      </c>
      <c r="F7644" s="76" t="n">
        <v>8.52528921865</v>
      </c>
      <c r="G7644" s="76" t="n">
        <v>1.6459230957</v>
      </c>
      <c r="H7644" s="76" t="n">
        <v>31.99779130298</v>
      </c>
      <c r="I7644" s="76" t="n">
        <v>19.48552435703</v>
      </c>
      <c r="J7644" s="76" t="n">
        <v>0.1306594758</v>
      </c>
      <c r="K7644" s="76" t="n">
        <v>0.00428664442</v>
      </c>
      <c r="L7644" s="76" t="n">
        <v>2.89464756492</v>
      </c>
    </row>
    <row r="7645" customFormat="false" ht="15" hidden="false" customHeight="false" outlineLevel="0" collapsed="false">
      <c r="A7645" s="79" t="n">
        <v>35018.3333333148</v>
      </c>
      <c r="B7645" s="76" t="n">
        <v>388.54927137039</v>
      </c>
      <c r="C7645" s="76" t="n">
        <v>175.80122622989</v>
      </c>
      <c r="D7645" s="76" t="n">
        <v>122.20713731455</v>
      </c>
      <c r="E7645" s="76" t="n">
        <v>34.08403325804</v>
      </c>
      <c r="F7645" s="76" t="n">
        <v>10.6167128829</v>
      </c>
      <c r="G7645" s="76" t="n">
        <v>1.64626489258</v>
      </c>
      <c r="H7645" s="76" t="n">
        <v>31.67323942898</v>
      </c>
      <c r="I7645" s="76" t="n">
        <v>19.56937287283</v>
      </c>
      <c r="J7645" s="76" t="n">
        <v>0.1306594758</v>
      </c>
      <c r="K7645" s="76" t="n">
        <v>0.00428664442</v>
      </c>
      <c r="L7645" s="76" t="n">
        <v>2.27193980469</v>
      </c>
    </row>
    <row r="7646" customFormat="false" ht="15" hidden="false" customHeight="false" outlineLevel="0" collapsed="false">
      <c r="A7646" s="79" t="n">
        <v>35018.3749999815</v>
      </c>
      <c r="B7646" s="76" t="n">
        <v>382.24555870662</v>
      </c>
      <c r="C7646" s="76" t="n">
        <v>183.30045581026</v>
      </c>
      <c r="D7646" s="76" t="n">
        <v>216.73338852245</v>
      </c>
      <c r="E7646" s="76" t="n">
        <v>29.25637722076</v>
      </c>
      <c r="F7646" s="76" t="n">
        <v>1.9835999999</v>
      </c>
      <c r="G7646" s="76" t="n">
        <v>1.62398303223</v>
      </c>
      <c r="H7646" s="76" t="n">
        <v>19.17387014036</v>
      </c>
      <c r="I7646" s="76" t="n">
        <v>19.64230513611</v>
      </c>
      <c r="J7646" s="76" t="n">
        <v>0.1306594758</v>
      </c>
      <c r="K7646" s="76" t="n">
        <v>0</v>
      </c>
      <c r="L7646" s="76" t="n">
        <v>0.95757323484</v>
      </c>
    </row>
    <row r="7647" customFormat="false" ht="15" hidden="false" customHeight="false" outlineLevel="0" collapsed="false">
      <c r="A7647" s="79" t="n">
        <v>35018.4166666481</v>
      </c>
      <c r="B7647" s="76" t="n">
        <v>350.39686644562</v>
      </c>
      <c r="C7647" s="76" t="n">
        <v>179.08594360644</v>
      </c>
      <c r="D7647" s="76" t="n">
        <v>303.5907873208</v>
      </c>
      <c r="E7647" s="76" t="n">
        <v>27.94527668323</v>
      </c>
      <c r="F7647" s="76" t="n">
        <v>1.9835999999</v>
      </c>
      <c r="G7647" s="76" t="n">
        <v>1.62551135254</v>
      </c>
      <c r="H7647" s="76" t="n">
        <v>19.17096670578</v>
      </c>
      <c r="I7647" s="76" t="n">
        <v>19.60194605633</v>
      </c>
      <c r="J7647" s="76" t="n">
        <v>0.1306594758</v>
      </c>
      <c r="K7647" s="76" t="n">
        <v>0.00428664442</v>
      </c>
      <c r="L7647" s="76" t="n">
        <v>0.2171159693</v>
      </c>
    </row>
    <row r="7648" customFormat="false" ht="15" hidden="false" customHeight="false" outlineLevel="0" collapsed="false">
      <c r="A7648" s="79" t="n">
        <v>35018.4583333148</v>
      </c>
      <c r="B7648" s="76" t="n">
        <v>368.96700349454</v>
      </c>
      <c r="C7648" s="76" t="n">
        <v>186.56686464726</v>
      </c>
      <c r="D7648" s="76" t="n">
        <v>318.01428627659</v>
      </c>
      <c r="E7648" s="76" t="n">
        <v>25.20435146178</v>
      </c>
      <c r="F7648" s="76" t="n">
        <v>1.9835999999</v>
      </c>
      <c r="G7648" s="76" t="n">
        <v>1.62699951172</v>
      </c>
      <c r="H7648" s="76" t="n">
        <v>18.92122622851</v>
      </c>
      <c r="I7648" s="76" t="n">
        <v>19.50008679456</v>
      </c>
      <c r="J7648" s="76" t="n">
        <v>0.1306594758</v>
      </c>
      <c r="K7648" s="76" t="n">
        <v>0</v>
      </c>
      <c r="L7648" s="76" t="n">
        <v>0.22886164762</v>
      </c>
    </row>
    <row r="7649" customFormat="false" ht="15" hidden="false" customHeight="false" outlineLevel="0" collapsed="false">
      <c r="A7649" s="79" t="n">
        <v>35018.4999999815</v>
      </c>
      <c r="B7649" s="76" t="n">
        <v>387.47079081233</v>
      </c>
      <c r="C7649" s="76" t="n">
        <v>191.76259343329</v>
      </c>
      <c r="D7649" s="76" t="n">
        <v>269.30765575789</v>
      </c>
      <c r="E7649" s="76" t="n">
        <v>24.78992292131</v>
      </c>
      <c r="F7649" s="76" t="n">
        <v>1.9835999999</v>
      </c>
      <c r="G7649" s="76" t="n">
        <v>1.62864855957</v>
      </c>
      <c r="H7649" s="76" t="n">
        <v>17.45262038406</v>
      </c>
      <c r="I7649" s="76" t="n">
        <v>19.48066029944</v>
      </c>
      <c r="J7649" s="76" t="n">
        <v>0.1306594758</v>
      </c>
      <c r="K7649" s="76" t="n">
        <v>0</v>
      </c>
      <c r="L7649" s="76" t="n">
        <v>1.12177019855</v>
      </c>
    </row>
    <row r="7650" customFormat="false" ht="15" hidden="false" customHeight="false" outlineLevel="0" collapsed="false">
      <c r="A7650" s="79" t="n">
        <v>35018.5416666481</v>
      </c>
      <c r="B7650" s="76" t="n">
        <v>373.09577205608</v>
      </c>
      <c r="C7650" s="76" t="n">
        <v>199.17904719514</v>
      </c>
      <c r="D7650" s="76" t="n">
        <v>223.63171059438</v>
      </c>
      <c r="E7650" s="76" t="n">
        <v>29.03909155725</v>
      </c>
      <c r="F7650" s="76" t="n">
        <v>1.9835999999</v>
      </c>
      <c r="G7650" s="76" t="n">
        <v>1.62860839844</v>
      </c>
      <c r="H7650" s="76" t="n">
        <v>25.2136309709</v>
      </c>
      <c r="I7650" s="76" t="n">
        <v>19.62074375272</v>
      </c>
      <c r="J7650" s="76" t="n">
        <v>0.1306594758</v>
      </c>
      <c r="K7650" s="76" t="n">
        <v>0</v>
      </c>
      <c r="L7650" s="76" t="n">
        <v>1.17829602208</v>
      </c>
    </row>
    <row r="7651" customFormat="false" ht="15" hidden="false" customHeight="false" outlineLevel="0" collapsed="false">
      <c r="A7651" s="79" t="n">
        <v>35018.5833333148</v>
      </c>
      <c r="B7651" s="76" t="n">
        <v>380.36773701826</v>
      </c>
      <c r="C7651" s="76" t="n">
        <v>200.01102458758</v>
      </c>
      <c r="D7651" s="76" t="n">
        <v>140.44979801243</v>
      </c>
      <c r="E7651" s="76" t="n">
        <v>32.14360679338</v>
      </c>
      <c r="F7651" s="76" t="n">
        <v>1.9835999999</v>
      </c>
      <c r="G7651" s="76" t="n">
        <v>1.62941271973</v>
      </c>
      <c r="H7651" s="76" t="n">
        <v>32.05396691147</v>
      </c>
      <c r="I7651" s="76" t="n">
        <v>19.71215990808</v>
      </c>
      <c r="J7651" s="76" t="n">
        <v>0.1306594758</v>
      </c>
      <c r="K7651" s="76" t="n">
        <v>0</v>
      </c>
      <c r="L7651" s="76" t="n">
        <v>12.40669141041</v>
      </c>
    </row>
    <row r="7652" customFormat="false" ht="15" hidden="false" customHeight="false" outlineLevel="0" collapsed="false">
      <c r="A7652" s="79" t="n">
        <v>35018.6249999815</v>
      </c>
      <c r="B7652" s="76" t="n">
        <v>393.70798390153</v>
      </c>
      <c r="C7652" s="76" t="n">
        <v>195.35182171141</v>
      </c>
      <c r="D7652" s="76" t="n">
        <v>53.43220438075</v>
      </c>
      <c r="E7652" s="76" t="n">
        <v>40.14989147612</v>
      </c>
      <c r="F7652" s="76" t="n">
        <v>1.9835999999</v>
      </c>
      <c r="G7652" s="76" t="n">
        <v>1.63407824707</v>
      </c>
      <c r="H7652" s="76" t="n">
        <v>33.30838790124</v>
      </c>
      <c r="I7652" s="76" t="n">
        <v>19.66611212871</v>
      </c>
      <c r="J7652" s="76" t="n">
        <v>0.1306594758</v>
      </c>
      <c r="K7652" s="76" t="n">
        <v>0.01993619332</v>
      </c>
      <c r="L7652" s="76" t="n">
        <v>20.74815011503</v>
      </c>
    </row>
    <row r="7653" customFormat="false" ht="15" hidden="false" customHeight="false" outlineLevel="0" collapsed="false">
      <c r="A7653" s="79" t="n">
        <v>35018.6666666481</v>
      </c>
      <c r="B7653" s="76" t="n">
        <v>400.40025575871</v>
      </c>
      <c r="C7653" s="76" t="n">
        <v>199.15647324693</v>
      </c>
      <c r="D7653" s="76" t="n">
        <v>8.10727748885</v>
      </c>
      <c r="E7653" s="76" t="n">
        <v>48.84000184046</v>
      </c>
      <c r="F7653" s="76" t="n">
        <v>15.8099636399</v>
      </c>
      <c r="G7653" s="76" t="n">
        <v>1.63520446777</v>
      </c>
      <c r="H7653" s="76" t="n">
        <v>31.76067606056</v>
      </c>
      <c r="I7653" s="76" t="n">
        <v>19.73612664351</v>
      </c>
      <c r="J7653" s="76" t="n">
        <v>0.1306594758</v>
      </c>
      <c r="K7653" s="76" t="n">
        <v>0.01993619332</v>
      </c>
      <c r="L7653" s="76" t="n">
        <v>31.8613708955</v>
      </c>
    </row>
    <row r="7654" customFormat="false" ht="15" hidden="false" customHeight="false" outlineLevel="0" collapsed="false">
      <c r="A7654" s="79" t="n">
        <v>35018.7083333148</v>
      </c>
      <c r="B7654" s="76" t="n">
        <v>404.76071373757</v>
      </c>
      <c r="C7654" s="76" t="n">
        <v>206.5640923065</v>
      </c>
      <c r="D7654" s="76" t="n">
        <v>0</v>
      </c>
      <c r="E7654" s="76" t="n">
        <v>48.06399558903</v>
      </c>
      <c r="F7654" s="76" t="n">
        <v>1.9835999999</v>
      </c>
      <c r="G7654" s="76" t="n">
        <v>1.63516418457</v>
      </c>
      <c r="H7654" s="76" t="n">
        <v>32.71757670036</v>
      </c>
      <c r="I7654" s="76" t="n">
        <v>19.75727241231</v>
      </c>
      <c r="J7654" s="76" t="n">
        <v>0.1306594758</v>
      </c>
      <c r="K7654" s="76" t="n">
        <v>0.01993619332</v>
      </c>
      <c r="L7654" s="76" t="n">
        <v>21.04259718239</v>
      </c>
    </row>
    <row r="7655" customFormat="false" ht="15" hidden="false" customHeight="false" outlineLevel="0" collapsed="false">
      <c r="A7655" s="79" t="n">
        <v>35018.7499999814</v>
      </c>
      <c r="B7655" s="76" t="n">
        <v>412.84465731991</v>
      </c>
      <c r="C7655" s="76" t="n">
        <v>208.4225457438</v>
      </c>
      <c r="D7655" s="76" t="n">
        <v>0</v>
      </c>
      <c r="E7655" s="76" t="n">
        <v>38.53913767626</v>
      </c>
      <c r="F7655" s="76" t="n">
        <v>9.36410617026</v>
      </c>
      <c r="G7655" s="76" t="n">
        <v>1.6328515625</v>
      </c>
      <c r="H7655" s="76" t="n">
        <v>28.4756652814</v>
      </c>
      <c r="I7655" s="76" t="n">
        <v>19.71384753947</v>
      </c>
      <c r="J7655" s="76" t="n">
        <v>0.1306594758</v>
      </c>
      <c r="K7655" s="76" t="n">
        <v>0.01993619332</v>
      </c>
      <c r="L7655" s="76" t="n">
        <v>17.0075641689</v>
      </c>
    </row>
    <row r="7656" customFormat="false" ht="15" hidden="false" customHeight="false" outlineLevel="0" collapsed="false">
      <c r="A7656" s="79" t="n">
        <v>35018.7916666481</v>
      </c>
      <c r="B7656" s="76" t="n">
        <v>419.5105194652</v>
      </c>
      <c r="C7656" s="76" t="n">
        <v>205.91047123734</v>
      </c>
      <c r="D7656" s="76" t="n">
        <v>0</v>
      </c>
      <c r="E7656" s="76" t="n">
        <v>38.33049694806</v>
      </c>
      <c r="F7656" s="76" t="n">
        <v>1.9835999999</v>
      </c>
      <c r="G7656" s="76" t="n">
        <v>1.58619641113</v>
      </c>
      <c r="H7656" s="76" t="n">
        <v>35.21842572624</v>
      </c>
      <c r="I7656" s="76" t="n">
        <v>19.69495558111</v>
      </c>
      <c r="J7656" s="76" t="n">
        <v>0.1306594758</v>
      </c>
      <c r="K7656" s="76" t="n">
        <v>0.01993619332</v>
      </c>
      <c r="L7656" s="76" t="n">
        <v>14.87164457809</v>
      </c>
    </row>
    <row r="7657" customFormat="false" ht="15" hidden="false" customHeight="false" outlineLevel="0" collapsed="false">
      <c r="A7657" s="79" t="n">
        <v>35018.8333333148</v>
      </c>
      <c r="B7657" s="76" t="n">
        <v>422.70739648068</v>
      </c>
      <c r="C7657" s="76" t="n">
        <v>197.93292618264</v>
      </c>
      <c r="D7657" s="76" t="n">
        <v>0</v>
      </c>
      <c r="E7657" s="76" t="n">
        <v>33.98962041314</v>
      </c>
      <c r="F7657" s="76" t="n">
        <v>8.89795961147</v>
      </c>
      <c r="G7657" s="76" t="n">
        <v>1.58698059082</v>
      </c>
      <c r="H7657" s="76" t="n">
        <v>35.81486620429</v>
      </c>
      <c r="I7657" s="76" t="n">
        <v>19.63816554293</v>
      </c>
      <c r="J7657" s="76" t="n">
        <v>0.1306594758</v>
      </c>
      <c r="K7657" s="76" t="n">
        <v>0.01993619332</v>
      </c>
      <c r="L7657" s="76" t="n">
        <v>13.90716074187</v>
      </c>
    </row>
    <row r="7658" customFormat="false" ht="15" hidden="false" customHeight="false" outlineLevel="0" collapsed="false">
      <c r="A7658" s="79" t="n">
        <v>35018.8749999814</v>
      </c>
      <c r="B7658" s="76" t="n">
        <v>426.4772678889</v>
      </c>
      <c r="C7658" s="76" t="n">
        <v>186.54124720121</v>
      </c>
      <c r="D7658" s="76" t="n">
        <v>0</v>
      </c>
      <c r="E7658" s="76" t="n">
        <v>29.52240852316</v>
      </c>
      <c r="F7658" s="76" t="n">
        <v>15.8099636399</v>
      </c>
      <c r="G7658" s="76" t="n">
        <v>1.58724206543</v>
      </c>
      <c r="H7658" s="76" t="n">
        <v>34.50791263538</v>
      </c>
      <c r="I7658" s="76" t="n">
        <v>19.54927598148</v>
      </c>
      <c r="J7658" s="76" t="n">
        <v>0.1306594758</v>
      </c>
      <c r="K7658" s="76" t="n">
        <v>0.01993619332</v>
      </c>
      <c r="L7658" s="76" t="n">
        <v>12.4700818466</v>
      </c>
    </row>
    <row r="7659" customFormat="false" ht="15" hidden="false" customHeight="false" outlineLevel="0" collapsed="false">
      <c r="A7659" s="79" t="n">
        <v>35018.9166666481</v>
      </c>
      <c r="B7659" s="76" t="n">
        <v>429.10626838862</v>
      </c>
      <c r="C7659" s="76" t="n">
        <v>174.1286704181</v>
      </c>
      <c r="D7659" s="76" t="n">
        <v>0</v>
      </c>
      <c r="E7659" s="76" t="n">
        <v>31.7887622354</v>
      </c>
      <c r="F7659" s="76" t="n">
        <v>15.8099636399</v>
      </c>
      <c r="G7659" s="76" t="n">
        <v>1.63118237305</v>
      </c>
      <c r="H7659" s="76" t="n">
        <v>32.06270146805</v>
      </c>
      <c r="I7659" s="76" t="n">
        <v>19.42929117769</v>
      </c>
      <c r="J7659" s="76" t="n">
        <v>0.1306594758</v>
      </c>
      <c r="K7659" s="76" t="n">
        <v>0.01993619332</v>
      </c>
      <c r="L7659" s="76" t="n">
        <v>15.67976418048</v>
      </c>
    </row>
    <row r="7660" customFormat="false" ht="15" hidden="false" customHeight="false" outlineLevel="0" collapsed="false">
      <c r="A7660" s="79" t="n">
        <v>35018.9583333148</v>
      </c>
      <c r="B7660" s="76" t="n">
        <v>427.58748843266</v>
      </c>
      <c r="C7660" s="76" t="n">
        <v>160.42799976882</v>
      </c>
      <c r="D7660" s="76" t="n">
        <v>0</v>
      </c>
      <c r="E7660" s="76" t="n">
        <v>28.3319016924</v>
      </c>
      <c r="F7660" s="76" t="n">
        <v>1.9835999999</v>
      </c>
      <c r="G7660" s="76" t="n">
        <v>1.63126281738</v>
      </c>
      <c r="H7660" s="76" t="n">
        <v>31.30679151252</v>
      </c>
      <c r="I7660" s="76" t="n">
        <v>19.34506979796</v>
      </c>
      <c r="J7660" s="76" t="n">
        <v>0.052252672</v>
      </c>
      <c r="K7660" s="76" t="n">
        <v>0.01993619332</v>
      </c>
      <c r="L7660" s="76" t="n">
        <v>11.4775672863</v>
      </c>
    </row>
    <row r="7661" customFormat="false" ht="15" hidden="false" customHeight="false" outlineLevel="0" collapsed="false">
      <c r="A7661" s="79" t="n">
        <v>35018.9999999814</v>
      </c>
      <c r="B7661" s="76" t="n">
        <v>420.74081818409</v>
      </c>
      <c r="C7661" s="76" t="n">
        <v>159.92585642767</v>
      </c>
      <c r="D7661" s="76" t="n">
        <v>0</v>
      </c>
      <c r="E7661" s="76" t="n">
        <v>41.91712486102</v>
      </c>
      <c r="F7661" s="76" t="n">
        <v>15.8099636399</v>
      </c>
      <c r="G7661" s="76" t="n">
        <v>1.63098132324</v>
      </c>
      <c r="H7661" s="76" t="n">
        <v>29.71044421384</v>
      </c>
      <c r="I7661" s="76" t="n">
        <v>19.33315681291</v>
      </c>
      <c r="J7661" s="76" t="n">
        <v>0.1306594758</v>
      </c>
      <c r="K7661" s="76" t="n">
        <v>0.01993619332</v>
      </c>
      <c r="L7661" s="76" t="n">
        <v>13.61128062624</v>
      </c>
    </row>
    <row r="7662" customFormat="false" ht="15" hidden="false" customHeight="false" outlineLevel="0" collapsed="false">
      <c r="A7662" s="79" t="n">
        <v>35019.0416666481</v>
      </c>
      <c r="B7662" s="76" t="n">
        <v>418.21863136972</v>
      </c>
      <c r="C7662" s="76" t="n">
        <v>163.78904126489</v>
      </c>
      <c r="D7662" s="76" t="n">
        <v>0</v>
      </c>
      <c r="E7662" s="76" t="n">
        <v>28.65574117667</v>
      </c>
      <c r="F7662" s="76" t="n">
        <v>15.8099636399</v>
      </c>
      <c r="G7662" s="76" t="n">
        <v>1.6304786377</v>
      </c>
      <c r="H7662" s="76" t="n">
        <v>32.3405535881</v>
      </c>
      <c r="I7662" s="76" t="n">
        <v>19.24221312448</v>
      </c>
      <c r="J7662" s="76" t="n">
        <v>0.1306594758</v>
      </c>
      <c r="K7662" s="76" t="n">
        <v>0.01993619332</v>
      </c>
      <c r="L7662" s="76" t="n">
        <v>2.00128899588</v>
      </c>
    </row>
    <row r="7663" customFormat="false" ht="15" hidden="false" customHeight="false" outlineLevel="0" collapsed="false">
      <c r="A7663" s="79" t="n">
        <v>35019.0833333148</v>
      </c>
      <c r="B7663" s="76" t="n">
        <v>422.16110371453</v>
      </c>
      <c r="C7663" s="76" t="n">
        <v>168.08807904118</v>
      </c>
      <c r="D7663" s="76" t="n">
        <v>0</v>
      </c>
      <c r="E7663" s="76" t="n">
        <v>36.91966391942</v>
      </c>
      <c r="F7663" s="76" t="n">
        <v>15.8099636399</v>
      </c>
      <c r="G7663" s="76" t="n">
        <v>1.60419482422</v>
      </c>
      <c r="H7663" s="76" t="n">
        <v>30.91940130666</v>
      </c>
      <c r="I7663" s="76" t="n">
        <v>19.23854526604</v>
      </c>
      <c r="J7663" s="76" t="n">
        <v>0.1306594758</v>
      </c>
      <c r="K7663" s="76" t="n">
        <v>0.01993619332</v>
      </c>
      <c r="L7663" s="76" t="n">
        <v>1.24835501287</v>
      </c>
    </row>
    <row r="7664" customFormat="false" ht="15" hidden="false" customHeight="false" outlineLevel="0" collapsed="false">
      <c r="A7664" s="79" t="n">
        <v>35019.1249999814</v>
      </c>
      <c r="B7664" s="76" t="n">
        <v>425.68937826223</v>
      </c>
      <c r="C7664" s="76" t="n">
        <v>178.6119431031</v>
      </c>
      <c r="D7664" s="76" t="n">
        <v>0</v>
      </c>
      <c r="E7664" s="76" t="n">
        <v>24.03502809996</v>
      </c>
      <c r="F7664" s="76" t="n">
        <v>15.8099636399</v>
      </c>
      <c r="G7664" s="76" t="n">
        <v>1.6026262207</v>
      </c>
      <c r="H7664" s="76" t="n">
        <v>23.1916967891</v>
      </c>
      <c r="I7664" s="76" t="n">
        <v>19.2267759214</v>
      </c>
      <c r="J7664" s="76" t="n">
        <v>0.1306594758</v>
      </c>
      <c r="K7664" s="76" t="n">
        <v>0.00428664442</v>
      </c>
      <c r="L7664" s="76" t="n">
        <v>0.25627642615</v>
      </c>
    </row>
    <row r="7665" customFormat="false" ht="15" hidden="false" customHeight="false" outlineLevel="0" collapsed="false">
      <c r="A7665" s="79" t="n">
        <v>35019.1666666481</v>
      </c>
      <c r="B7665" s="76" t="n">
        <v>428.17728631133</v>
      </c>
      <c r="C7665" s="76" t="n">
        <v>186.32096204836</v>
      </c>
      <c r="D7665" s="76" t="n">
        <v>0</v>
      </c>
      <c r="E7665" s="76" t="n">
        <v>24.98924453957</v>
      </c>
      <c r="F7665" s="76" t="n">
        <v>15.8099636399</v>
      </c>
      <c r="G7665" s="76" t="n">
        <v>1.60039404297</v>
      </c>
      <c r="H7665" s="76" t="n">
        <v>21.91740600503</v>
      </c>
      <c r="I7665" s="76" t="n">
        <v>19.21384416773</v>
      </c>
      <c r="J7665" s="76" t="n">
        <v>0.1306594758</v>
      </c>
      <c r="K7665" s="76" t="n">
        <v>0.00428664442</v>
      </c>
      <c r="L7665" s="76" t="n">
        <v>0.7511367647</v>
      </c>
    </row>
    <row r="7666" customFormat="false" ht="15" hidden="false" customHeight="false" outlineLevel="0" collapsed="false">
      <c r="A7666" s="79" t="n">
        <v>35019.2083333147</v>
      </c>
      <c r="B7666" s="76" t="n">
        <v>420.05400770759</v>
      </c>
      <c r="C7666" s="76" t="n">
        <v>195.61123659774</v>
      </c>
      <c r="D7666" s="76" t="n">
        <v>0.26492040701</v>
      </c>
      <c r="E7666" s="76" t="n">
        <v>21.34440661454</v>
      </c>
      <c r="F7666" s="76" t="n">
        <v>15.8099636399</v>
      </c>
      <c r="G7666" s="76" t="n">
        <v>1.59792053223</v>
      </c>
      <c r="H7666" s="76" t="n">
        <v>24.30638210325</v>
      </c>
      <c r="I7666" s="76" t="n">
        <v>19.24987126583</v>
      </c>
      <c r="J7666" s="76" t="n">
        <v>0.1306594758</v>
      </c>
      <c r="K7666" s="76" t="n">
        <v>0</v>
      </c>
      <c r="L7666" s="76" t="n">
        <v>0.67231250678</v>
      </c>
    </row>
    <row r="7667" customFormat="false" ht="15" hidden="false" customHeight="false" outlineLevel="0" collapsed="false">
      <c r="A7667" s="79" t="n">
        <v>35019.2499999814</v>
      </c>
      <c r="B7667" s="76" t="n">
        <v>407.77354008684</v>
      </c>
      <c r="C7667" s="76" t="n">
        <v>205.3055972387</v>
      </c>
      <c r="D7667" s="76" t="n">
        <v>7.8140406671</v>
      </c>
      <c r="E7667" s="76" t="n">
        <v>30.49595501857</v>
      </c>
      <c r="F7667" s="76" t="n">
        <v>15.8099636399</v>
      </c>
      <c r="G7667" s="76" t="n">
        <v>1.59637207031</v>
      </c>
      <c r="H7667" s="76" t="n">
        <v>23.16382478803</v>
      </c>
      <c r="I7667" s="76" t="n">
        <v>19.37602997761</v>
      </c>
      <c r="J7667" s="76" t="n">
        <v>0.1306594758</v>
      </c>
      <c r="K7667" s="76" t="n">
        <v>0</v>
      </c>
      <c r="L7667" s="76" t="n">
        <v>0.75210403937</v>
      </c>
    </row>
    <row r="7668" customFormat="false" ht="15" hidden="false" customHeight="false" outlineLevel="0" collapsed="false">
      <c r="A7668" s="79" t="n">
        <v>35019.2916666481</v>
      </c>
      <c r="B7668" s="76" t="n">
        <v>407.76573996787</v>
      </c>
      <c r="C7668" s="76" t="n">
        <v>213.5946601875</v>
      </c>
      <c r="D7668" s="76" t="n">
        <v>36.17030567379</v>
      </c>
      <c r="E7668" s="76" t="n">
        <v>39.44420851824</v>
      </c>
      <c r="F7668" s="76" t="n">
        <v>15.8099636399</v>
      </c>
      <c r="G7668" s="76" t="n">
        <v>1.59532629395</v>
      </c>
      <c r="H7668" s="76" t="n">
        <v>28.66163097325</v>
      </c>
      <c r="I7668" s="76" t="n">
        <v>19.53921205148</v>
      </c>
      <c r="J7668" s="76" t="n">
        <v>0.2674294758</v>
      </c>
      <c r="K7668" s="76" t="n">
        <v>0.00428664442</v>
      </c>
      <c r="L7668" s="76" t="n">
        <v>0.94661094279</v>
      </c>
    </row>
    <row r="7669" customFormat="false" ht="15" hidden="false" customHeight="false" outlineLevel="0" collapsed="false">
      <c r="A7669" s="79" t="n">
        <v>35019.3333333147</v>
      </c>
      <c r="B7669" s="76" t="n">
        <v>394.47969162876</v>
      </c>
      <c r="C7669" s="76" t="n">
        <v>217.94456997883</v>
      </c>
      <c r="D7669" s="76" t="n">
        <v>91.49845569997</v>
      </c>
      <c r="E7669" s="76" t="n">
        <v>35.71258235885</v>
      </c>
      <c r="F7669" s="76" t="n">
        <v>15.8099636399</v>
      </c>
      <c r="G7669" s="76" t="n">
        <v>1.59558776855</v>
      </c>
      <c r="H7669" s="76" t="n">
        <v>26.92671742588</v>
      </c>
      <c r="I7669" s="76" t="n">
        <v>19.50164070464</v>
      </c>
      <c r="J7669" s="76" t="n">
        <v>0.2561768038</v>
      </c>
      <c r="K7669" s="76" t="n">
        <v>0</v>
      </c>
      <c r="L7669" s="76" t="n">
        <v>4.04348763407</v>
      </c>
    </row>
    <row r="7670" customFormat="false" ht="15" hidden="false" customHeight="false" outlineLevel="0" collapsed="false">
      <c r="A7670" s="79" t="n">
        <v>35019.3749999814</v>
      </c>
      <c r="B7670" s="76" t="n">
        <v>391.05578706786</v>
      </c>
      <c r="C7670" s="76" t="n">
        <v>222.8215907373</v>
      </c>
      <c r="D7670" s="76" t="n">
        <v>159.96875384298</v>
      </c>
      <c r="E7670" s="76" t="n">
        <v>34.64208787898</v>
      </c>
      <c r="F7670" s="76" t="n">
        <v>15.8099636399</v>
      </c>
      <c r="G7670" s="76" t="n">
        <v>1.62378198242</v>
      </c>
      <c r="H7670" s="76" t="n">
        <v>29.04592282392</v>
      </c>
      <c r="I7670" s="76" t="n">
        <v>19.52676219643</v>
      </c>
      <c r="J7670" s="76" t="n">
        <v>0.2561768038</v>
      </c>
      <c r="K7670" s="76" t="n">
        <v>0</v>
      </c>
      <c r="L7670" s="76" t="n">
        <v>0.69812853837</v>
      </c>
    </row>
    <row r="7671" customFormat="false" ht="15" hidden="false" customHeight="false" outlineLevel="0" collapsed="false">
      <c r="A7671" s="79" t="n">
        <v>35019.4166666481</v>
      </c>
      <c r="B7671" s="76" t="n">
        <v>381.68904534604</v>
      </c>
      <c r="C7671" s="76" t="n">
        <v>218.20794958876</v>
      </c>
      <c r="D7671" s="76" t="n">
        <v>209.00033163619</v>
      </c>
      <c r="E7671" s="76" t="n">
        <v>32.23783114938</v>
      </c>
      <c r="F7671" s="76" t="n">
        <v>15.8099636399</v>
      </c>
      <c r="G7671" s="76" t="n">
        <v>1.6254510498</v>
      </c>
      <c r="H7671" s="76" t="n">
        <v>27.29287270466</v>
      </c>
      <c r="I7671" s="76" t="n">
        <v>19.50818809048</v>
      </c>
      <c r="J7671" s="76" t="n">
        <v>0.2561768038</v>
      </c>
      <c r="K7671" s="76" t="n">
        <v>0</v>
      </c>
      <c r="L7671" s="76" t="n">
        <v>1.39089391283</v>
      </c>
    </row>
    <row r="7672" customFormat="false" ht="15" hidden="false" customHeight="false" outlineLevel="0" collapsed="false">
      <c r="A7672" s="79" t="n">
        <v>35019.4583333147</v>
      </c>
      <c r="B7672" s="76" t="n">
        <v>390.00141097192</v>
      </c>
      <c r="C7672" s="76" t="n">
        <v>218.41465742915</v>
      </c>
      <c r="D7672" s="76" t="n">
        <v>234.05839829148</v>
      </c>
      <c r="E7672" s="76" t="n">
        <v>25.99418525373</v>
      </c>
      <c r="F7672" s="76" t="n">
        <v>15.8099636399</v>
      </c>
      <c r="G7672" s="76" t="n">
        <v>1.62703979492</v>
      </c>
      <c r="H7672" s="76" t="n">
        <v>29.00752431504</v>
      </c>
      <c r="I7672" s="76" t="n">
        <v>19.48830889082</v>
      </c>
      <c r="J7672" s="76" t="n">
        <v>0.2448968038</v>
      </c>
      <c r="K7672" s="76" t="n">
        <v>0</v>
      </c>
      <c r="L7672" s="76" t="n">
        <v>1.48332637228</v>
      </c>
    </row>
    <row r="7673" customFormat="false" ht="15" hidden="false" customHeight="false" outlineLevel="0" collapsed="false">
      <c r="A7673" s="79" t="n">
        <v>35019.4999999814</v>
      </c>
      <c r="B7673" s="76" t="n">
        <v>396.918619088</v>
      </c>
      <c r="C7673" s="76" t="n">
        <v>220.35086861015</v>
      </c>
      <c r="D7673" s="76" t="n">
        <v>227.11138772981</v>
      </c>
      <c r="E7673" s="76" t="n">
        <v>21.38206203109</v>
      </c>
      <c r="F7673" s="76" t="n">
        <v>15.8099636399</v>
      </c>
      <c r="G7673" s="76" t="n">
        <v>1.62880944824</v>
      </c>
      <c r="H7673" s="76" t="n">
        <v>28.46654455306</v>
      </c>
      <c r="I7673" s="76" t="n">
        <v>19.5132186605</v>
      </c>
      <c r="J7673" s="76" t="n">
        <v>0.2038968038</v>
      </c>
      <c r="K7673" s="76" t="n">
        <v>0</v>
      </c>
      <c r="L7673" s="76" t="n">
        <v>1.91210965088</v>
      </c>
    </row>
    <row r="7674" customFormat="false" ht="15" hidden="false" customHeight="false" outlineLevel="0" collapsed="false">
      <c r="A7674" s="79" t="n">
        <v>35019.5416666481</v>
      </c>
      <c r="B7674" s="76" t="n">
        <v>424.19116680991</v>
      </c>
      <c r="C7674" s="76" t="n">
        <v>218.80974781449</v>
      </c>
      <c r="D7674" s="76" t="n">
        <v>170.95274892552</v>
      </c>
      <c r="E7674" s="76" t="n">
        <v>29.46075450888</v>
      </c>
      <c r="F7674" s="76" t="n">
        <v>15.8099636399</v>
      </c>
      <c r="G7674" s="76" t="n">
        <v>1.62880944824</v>
      </c>
      <c r="H7674" s="76" t="n">
        <v>28.96616451054</v>
      </c>
      <c r="I7674" s="76" t="n">
        <v>19.49802807509</v>
      </c>
      <c r="J7674" s="76" t="n">
        <v>0.2038968038</v>
      </c>
      <c r="K7674" s="76" t="n">
        <v>0</v>
      </c>
      <c r="L7674" s="76" t="n">
        <v>1.31667212822</v>
      </c>
    </row>
    <row r="7675" customFormat="false" ht="15" hidden="false" customHeight="false" outlineLevel="0" collapsed="false">
      <c r="A7675" s="79" t="n">
        <v>35019.5833333147</v>
      </c>
      <c r="B7675" s="76" t="n">
        <v>431.39999005199</v>
      </c>
      <c r="C7675" s="76" t="n">
        <v>210.41609494587</v>
      </c>
      <c r="D7675" s="76" t="n">
        <v>110.15779899833</v>
      </c>
      <c r="E7675" s="76" t="n">
        <v>36.95486663591</v>
      </c>
      <c r="F7675" s="76" t="n">
        <v>15.8099636399</v>
      </c>
      <c r="G7675" s="76" t="n">
        <v>1.62987524414</v>
      </c>
      <c r="H7675" s="76" t="n">
        <v>32.49663295254</v>
      </c>
      <c r="I7675" s="76" t="n">
        <v>19.40413516482</v>
      </c>
      <c r="J7675" s="76" t="n">
        <v>0.0784068038</v>
      </c>
      <c r="K7675" s="76" t="n">
        <v>0</v>
      </c>
      <c r="L7675" s="76" t="n">
        <v>5.69412813726</v>
      </c>
    </row>
    <row r="7676" customFormat="false" ht="15" hidden="false" customHeight="false" outlineLevel="0" collapsed="false">
      <c r="A7676" s="79" t="n">
        <v>35019.6249999814</v>
      </c>
      <c r="B7676" s="76" t="n">
        <v>443.80716375372</v>
      </c>
      <c r="C7676" s="76" t="n">
        <v>215.83266591457</v>
      </c>
      <c r="D7676" s="76" t="n">
        <v>39.68378962373</v>
      </c>
      <c r="E7676" s="76" t="n">
        <v>46.32009968492</v>
      </c>
      <c r="F7676" s="76" t="n">
        <v>15.8099636399</v>
      </c>
      <c r="G7676" s="76" t="n">
        <v>1.62975463867</v>
      </c>
      <c r="H7676" s="76" t="n">
        <v>32.56367445441</v>
      </c>
      <c r="I7676" s="76" t="n">
        <v>19.6926321197</v>
      </c>
      <c r="J7676" s="76" t="n">
        <v>0.0784068038</v>
      </c>
      <c r="K7676" s="76" t="n">
        <v>0</v>
      </c>
      <c r="L7676" s="76" t="n">
        <v>18.71537094134</v>
      </c>
    </row>
    <row r="7677" customFormat="false" ht="15" hidden="false" customHeight="false" outlineLevel="0" collapsed="false">
      <c r="A7677" s="79" t="n">
        <v>35019.6666666481</v>
      </c>
      <c r="B7677" s="76" t="n">
        <v>449.01383313089</v>
      </c>
      <c r="C7677" s="76" t="n">
        <v>212.35945846171</v>
      </c>
      <c r="D7677" s="76" t="n">
        <v>10.04066818003</v>
      </c>
      <c r="E7677" s="76" t="n">
        <v>46.48262013154</v>
      </c>
      <c r="F7677" s="76" t="n">
        <v>15.8099636399</v>
      </c>
      <c r="G7677" s="76" t="n">
        <v>1.62927197266</v>
      </c>
      <c r="H7677" s="76" t="n">
        <v>29.83046680848</v>
      </c>
      <c r="I7677" s="76" t="n">
        <v>19.71603179324</v>
      </c>
      <c r="J7677" s="76" t="n">
        <v>0.0784068038</v>
      </c>
      <c r="K7677" s="76" t="n">
        <v>0.00428664442</v>
      </c>
      <c r="L7677" s="76" t="n">
        <v>21.95182475869</v>
      </c>
    </row>
    <row r="7678" customFormat="false" ht="15" hidden="false" customHeight="false" outlineLevel="0" collapsed="false">
      <c r="A7678" s="79" t="n">
        <v>35019.7083333147</v>
      </c>
      <c r="B7678" s="76" t="n">
        <v>444.88914659364</v>
      </c>
      <c r="C7678" s="76" t="n">
        <v>202.20591619838</v>
      </c>
      <c r="D7678" s="76" t="n">
        <v>0</v>
      </c>
      <c r="E7678" s="76" t="n">
        <v>33.57721251746</v>
      </c>
      <c r="F7678" s="76" t="n">
        <v>15.8099636399</v>
      </c>
      <c r="G7678" s="76" t="n">
        <v>1.66508789063</v>
      </c>
      <c r="H7678" s="76" t="n">
        <v>29.03025273784</v>
      </c>
      <c r="I7678" s="76" t="n">
        <v>19.75948246199</v>
      </c>
      <c r="J7678" s="76" t="n">
        <v>0.0784068038</v>
      </c>
      <c r="K7678" s="76" t="n">
        <v>0</v>
      </c>
      <c r="L7678" s="76" t="n">
        <v>10.3629232097</v>
      </c>
    </row>
    <row r="7679" customFormat="false" ht="15" hidden="false" customHeight="false" outlineLevel="0" collapsed="false">
      <c r="A7679" s="79" t="n">
        <v>35019.7499999814</v>
      </c>
      <c r="B7679" s="76" t="n">
        <v>448.75378416752</v>
      </c>
      <c r="C7679" s="76" t="n">
        <v>193.85872959174</v>
      </c>
      <c r="D7679" s="76" t="n">
        <v>0</v>
      </c>
      <c r="E7679" s="76" t="n">
        <v>34.00065892949</v>
      </c>
      <c r="F7679" s="76" t="n">
        <v>15.8099636399</v>
      </c>
      <c r="G7679" s="76" t="n">
        <v>1.66084472656</v>
      </c>
      <c r="H7679" s="76" t="n">
        <v>29.28514079516</v>
      </c>
      <c r="I7679" s="76" t="n">
        <v>19.76681400397</v>
      </c>
      <c r="J7679" s="76" t="n">
        <v>0.0784068038</v>
      </c>
      <c r="K7679" s="76" t="n">
        <v>0.00428664442</v>
      </c>
      <c r="L7679" s="76" t="n">
        <v>12.36549878482</v>
      </c>
    </row>
    <row r="7680" customFormat="false" ht="15" hidden="false" customHeight="false" outlineLevel="0" collapsed="false">
      <c r="A7680" s="79" t="n">
        <v>35019.791666648</v>
      </c>
      <c r="B7680" s="76" t="n">
        <v>452.14123401146</v>
      </c>
      <c r="C7680" s="76" t="n">
        <v>196.29964044626</v>
      </c>
      <c r="D7680" s="76" t="n">
        <v>0</v>
      </c>
      <c r="E7680" s="76" t="n">
        <v>28.48802137563</v>
      </c>
      <c r="F7680" s="76" t="n">
        <v>15.8099636399</v>
      </c>
      <c r="G7680" s="76" t="n">
        <v>1.66120666504</v>
      </c>
      <c r="H7680" s="76" t="n">
        <v>29.93731972473</v>
      </c>
      <c r="I7680" s="76" t="n">
        <v>19.76716899145</v>
      </c>
      <c r="J7680" s="76" t="n">
        <v>0.0784068038</v>
      </c>
      <c r="K7680" s="76" t="n">
        <v>0.00428664442</v>
      </c>
      <c r="L7680" s="76" t="n">
        <v>11.34991577777</v>
      </c>
    </row>
    <row r="7681" customFormat="false" ht="15" hidden="false" customHeight="false" outlineLevel="0" collapsed="false">
      <c r="A7681" s="79" t="n">
        <v>35019.8333333147</v>
      </c>
      <c r="B7681" s="76" t="n">
        <v>446.60126902474</v>
      </c>
      <c r="C7681" s="76" t="n">
        <v>205.97281681175</v>
      </c>
      <c r="D7681" s="76" t="n">
        <v>0</v>
      </c>
      <c r="E7681" s="76" t="n">
        <v>31.34370610117</v>
      </c>
      <c r="F7681" s="76" t="n">
        <v>15.8099636399</v>
      </c>
      <c r="G7681" s="76" t="n">
        <v>1.66227246094</v>
      </c>
      <c r="H7681" s="76" t="n">
        <v>29.88602005523</v>
      </c>
      <c r="I7681" s="76" t="n">
        <v>19.71338975469</v>
      </c>
      <c r="J7681" s="76" t="n">
        <v>0.0784068038</v>
      </c>
      <c r="K7681" s="76" t="n">
        <v>0.00428664442</v>
      </c>
      <c r="L7681" s="76" t="n">
        <v>20.20799339775</v>
      </c>
    </row>
    <row r="7682" customFormat="false" ht="15" hidden="false" customHeight="false" outlineLevel="0" collapsed="false">
      <c r="A7682" s="79" t="n">
        <v>35019.8749999814</v>
      </c>
      <c r="B7682" s="76" t="n">
        <v>446.98236495457</v>
      </c>
      <c r="C7682" s="76" t="n">
        <v>205.5396530372</v>
      </c>
      <c r="D7682" s="76" t="n">
        <v>0</v>
      </c>
      <c r="E7682" s="76" t="n">
        <v>23.12250209037</v>
      </c>
      <c r="F7682" s="76" t="n">
        <v>15.8099636399</v>
      </c>
      <c r="G7682" s="76" t="n">
        <v>1.66265454102</v>
      </c>
      <c r="H7682" s="76" t="n">
        <v>28.1295764371</v>
      </c>
      <c r="I7682" s="76" t="n">
        <v>19.60105806668</v>
      </c>
      <c r="J7682" s="76" t="n">
        <v>0.0784068038</v>
      </c>
      <c r="K7682" s="76" t="n">
        <v>0.00428664442</v>
      </c>
      <c r="L7682" s="76" t="n">
        <v>22.48031679248</v>
      </c>
    </row>
    <row r="7683" customFormat="false" ht="15" hidden="false" customHeight="false" outlineLevel="0" collapsed="false">
      <c r="A7683" s="79" t="n">
        <v>35019.916666648</v>
      </c>
      <c r="B7683" s="76" t="n">
        <v>451.03433367037</v>
      </c>
      <c r="C7683" s="76" t="n">
        <v>202.09821978852</v>
      </c>
      <c r="D7683" s="76" t="n">
        <v>0</v>
      </c>
      <c r="E7683" s="76" t="n">
        <v>33.55639390033</v>
      </c>
      <c r="F7683" s="76" t="n">
        <v>15.8099636399</v>
      </c>
      <c r="G7683" s="76" t="n">
        <v>1.66347912598</v>
      </c>
      <c r="H7683" s="76" t="n">
        <v>27.6839675508</v>
      </c>
      <c r="I7683" s="76" t="n">
        <v>19.50650888501</v>
      </c>
      <c r="J7683" s="76" t="n">
        <v>0.0784068038</v>
      </c>
      <c r="K7683" s="76" t="n">
        <v>0.00428664442</v>
      </c>
      <c r="L7683" s="76" t="n">
        <v>13.98342854437</v>
      </c>
    </row>
    <row r="7684" customFormat="false" ht="15" hidden="false" customHeight="false" outlineLevel="0" collapsed="false">
      <c r="A7684" s="79" t="n">
        <v>35019.9583333147</v>
      </c>
      <c r="B7684" s="76" t="n">
        <v>438.70283900114</v>
      </c>
      <c r="C7684" s="76" t="n">
        <v>197.87097267256</v>
      </c>
      <c r="D7684" s="76" t="n">
        <v>0</v>
      </c>
      <c r="E7684" s="76" t="n">
        <v>17.814592129</v>
      </c>
      <c r="F7684" s="76" t="n">
        <v>15.8099636399</v>
      </c>
      <c r="G7684" s="76" t="n">
        <v>1.59353649902</v>
      </c>
      <c r="H7684" s="76" t="n">
        <v>28.79398811371</v>
      </c>
      <c r="I7684" s="76" t="n">
        <v>19.34529012871</v>
      </c>
      <c r="J7684" s="76" t="n">
        <v>0.0784068038</v>
      </c>
      <c r="K7684" s="76" t="n">
        <v>0.00428664442</v>
      </c>
      <c r="L7684" s="76" t="n">
        <v>16.66137946499</v>
      </c>
    </row>
    <row r="7685" customFormat="false" ht="15" hidden="false" customHeight="false" outlineLevel="0" collapsed="false">
      <c r="A7685" s="79" t="n">
        <v>35019.9999999814</v>
      </c>
      <c r="B7685" s="76" t="n">
        <v>429.20713687991</v>
      </c>
      <c r="C7685" s="76" t="n">
        <v>199.05443822521</v>
      </c>
      <c r="D7685" s="76" t="n">
        <v>0</v>
      </c>
      <c r="E7685" s="76" t="n">
        <v>39.13451880306</v>
      </c>
      <c r="F7685" s="76" t="n">
        <v>15.1599636399</v>
      </c>
      <c r="G7685" s="76" t="n">
        <v>1.59343591309</v>
      </c>
      <c r="H7685" s="76" t="n">
        <v>40.37924090817</v>
      </c>
      <c r="I7685" s="76" t="n">
        <v>19.20525455412</v>
      </c>
      <c r="J7685" s="76" t="n">
        <v>0.32127896</v>
      </c>
      <c r="K7685" s="76" t="n">
        <v>0.565</v>
      </c>
      <c r="L7685" s="76" t="n">
        <v>9.62163954306</v>
      </c>
    </row>
    <row r="7686" customFormat="false" ht="15" hidden="false" customHeight="false" outlineLevel="0" collapsed="false">
      <c r="A7686" s="79" t="n">
        <v>35020.041666648</v>
      </c>
      <c r="B7686" s="76" t="n">
        <v>421.84021977163</v>
      </c>
      <c r="C7686" s="76" t="n">
        <v>196.57755736722</v>
      </c>
      <c r="D7686" s="76" t="n">
        <v>0</v>
      </c>
      <c r="E7686" s="76" t="n">
        <v>31.30285667914</v>
      </c>
      <c r="F7686" s="76" t="n">
        <v>15.1599636399</v>
      </c>
      <c r="G7686" s="76" t="n">
        <v>1.59301367188</v>
      </c>
      <c r="H7686" s="76" t="n">
        <v>40.88808056157</v>
      </c>
      <c r="I7686" s="76" t="n">
        <v>19.12040456367</v>
      </c>
      <c r="J7686" s="76" t="n">
        <v>0.32127896</v>
      </c>
      <c r="K7686" s="76" t="n">
        <v>0.565</v>
      </c>
      <c r="L7686" s="76" t="n">
        <v>14.06037365199</v>
      </c>
    </row>
    <row r="7687" customFormat="false" ht="15" hidden="false" customHeight="false" outlineLevel="0" collapsed="false">
      <c r="A7687" s="79" t="n">
        <v>35020.0833333147</v>
      </c>
      <c r="B7687" s="76" t="n">
        <v>414.32696866521</v>
      </c>
      <c r="C7687" s="76" t="n">
        <v>192.11629927839</v>
      </c>
      <c r="D7687" s="76" t="n">
        <v>0</v>
      </c>
      <c r="E7687" s="76" t="n">
        <v>26.94245557527</v>
      </c>
      <c r="F7687" s="76" t="n">
        <v>15.1599636399</v>
      </c>
      <c r="G7687" s="76" t="n">
        <v>1.59245056152</v>
      </c>
      <c r="H7687" s="76" t="n">
        <v>40.84437295466</v>
      </c>
      <c r="I7687" s="76" t="n">
        <v>19.07363306295</v>
      </c>
      <c r="J7687" s="76" t="n">
        <v>0.32127896</v>
      </c>
      <c r="K7687" s="76" t="n">
        <v>0.565</v>
      </c>
      <c r="L7687" s="76" t="n">
        <v>10.46396852645</v>
      </c>
    </row>
    <row r="7688" customFormat="false" ht="15" hidden="false" customHeight="false" outlineLevel="0" collapsed="false">
      <c r="A7688" s="79" t="n">
        <v>35020.1249999814</v>
      </c>
      <c r="B7688" s="76" t="n">
        <v>411.99026569729</v>
      </c>
      <c r="C7688" s="76" t="n">
        <v>182.26630911227</v>
      </c>
      <c r="D7688" s="76" t="n">
        <v>0</v>
      </c>
      <c r="E7688" s="76" t="n">
        <v>25.55867199713</v>
      </c>
      <c r="F7688" s="76" t="n">
        <v>15.1599636399</v>
      </c>
      <c r="G7688" s="76" t="n">
        <v>1.59102270508</v>
      </c>
      <c r="H7688" s="76" t="n">
        <v>45.51083040428</v>
      </c>
      <c r="I7688" s="76" t="n">
        <v>18.84103047079</v>
      </c>
      <c r="J7688" s="76" t="n">
        <v>0.32127896</v>
      </c>
      <c r="K7688" s="76" t="n">
        <v>0</v>
      </c>
      <c r="L7688" s="76" t="n">
        <v>1.6239922097</v>
      </c>
    </row>
    <row r="7689" customFormat="false" ht="15" hidden="false" customHeight="false" outlineLevel="0" collapsed="false">
      <c r="A7689" s="79" t="n">
        <v>35020.166666648</v>
      </c>
      <c r="B7689" s="76" t="n">
        <v>391.14086599792</v>
      </c>
      <c r="C7689" s="76" t="n">
        <v>177.30920664518</v>
      </c>
      <c r="D7689" s="76" t="n">
        <v>0</v>
      </c>
      <c r="E7689" s="76" t="n">
        <v>19.75706179604</v>
      </c>
      <c r="F7689" s="76" t="n">
        <v>15.1599636399</v>
      </c>
      <c r="G7689" s="76" t="n">
        <v>1.58909216309</v>
      </c>
      <c r="H7689" s="76" t="n">
        <v>36.4668434229</v>
      </c>
      <c r="I7689" s="76" t="n">
        <v>18.86480876761</v>
      </c>
      <c r="J7689" s="76" t="n">
        <v>0.32127896</v>
      </c>
      <c r="K7689" s="76" t="n">
        <v>0</v>
      </c>
      <c r="L7689" s="76" t="n">
        <v>16.30008787624</v>
      </c>
    </row>
    <row r="7690" customFormat="false" ht="15" hidden="false" customHeight="false" outlineLevel="0" collapsed="false">
      <c r="A7690" s="79" t="n">
        <v>35020.2083333147</v>
      </c>
      <c r="B7690" s="76" t="n">
        <v>384.36666523745</v>
      </c>
      <c r="C7690" s="76" t="n">
        <v>170.59764406655</v>
      </c>
      <c r="D7690" s="76" t="n">
        <v>0.25621396794</v>
      </c>
      <c r="E7690" s="76" t="n">
        <v>27.00605947815</v>
      </c>
      <c r="F7690" s="76" t="n">
        <v>15.1599636399</v>
      </c>
      <c r="G7690" s="76" t="n">
        <v>1.58677954102</v>
      </c>
      <c r="H7690" s="76" t="n">
        <v>47.11010403139</v>
      </c>
      <c r="I7690" s="76" t="n">
        <v>18.948195457</v>
      </c>
      <c r="J7690" s="76" t="n">
        <v>0.32127896</v>
      </c>
      <c r="K7690" s="76" t="n">
        <v>0</v>
      </c>
      <c r="L7690" s="76" t="n">
        <v>9.15103075308</v>
      </c>
    </row>
    <row r="7691" customFormat="false" ht="15" hidden="false" customHeight="false" outlineLevel="0" collapsed="false">
      <c r="A7691" s="79" t="n">
        <v>35020.2499999814</v>
      </c>
      <c r="B7691" s="76" t="n">
        <v>370.12060482246</v>
      </c>
      <c r="C7691" s="76" t="n">
        <v>173.43511516891</v>
      </c>
      <c r="D7691" s="76" t="n">
        <v>6.88773408122</v>
      </c>
      <c r="E7691" s="76" t="n">
        <v>14.44457956999</v>
      </c>
      <c r="F7691" s="76" t="n">
        <v>15.1599636399</v>
      </c>
      <c r="G7691" s="76" t="n">
        <v>1.60077612305</v>
      </c>
      <c r="H7691" s="76" t="n">
        <v>43.694623809</v>
      </c>
      <c r="I7691" s="76" t="n">
        <v>19.31448532782</v>
      </c>
      <c r="J7691" s="76" t="n">
        <v>0.32127896</v>
      </c>
      <c r="K7691" s="76" t="n">
        <v>0</v>
      </c>
      <c r="L7691" s="76" t="n">
        <v>14.14632740032</v>
      </c>
    </row>
    <row r="7692" customFormat="false" ht="15" hidden="false" customHeight="false" outlineLevel="0" collapsed="false">
      <c r="A7692" s="79" t="n">
        <v>35020.291666648</v>
      </c>
      <c r="B7692" s="76" t="n">
        <v>365.3141427671</v>
      </c>
      <c r="C7692" s="76" t="n">
        <v>176.52562312205</v>
      </c>
      <c r="D7692" s="76" t="n">
        <v>38.05724788855</v>
      </c>
      <c r="E7692" s="76" t="n">
        <v>21.98814816397</v>
      </c>
      <c r="F7692" s="76" t="n">
        <v>15.1599636399</v>
      </c>
      <c r="G7692" s="76" t="n">
        <v>1.59985107422</v>
      </c>
      <c r="H7692" s="76" t="n">
        <v>34.64870857716</v>
      </c>
      <c r="I7692" s="76" t="n">
        <v>19.5461000324</v>
      </c>
      <c r="J7692" s="76" t="n">
        <v>0.32127896</v>
      </c>
      <c r="K7692" s="76" t="n">
        <v>0</v>
      </c>
      <c r="L7692" s="76" t="n">
        <v>16.25562018021</v>
      </c>
    </row>
    <row r="7693" customFormat="false" ht="15" hidden="false" customHeight="false" outlineLevel="0" collapsed="false">
      <c r="A7693" s="79" t="n">
        <v>35020.3333333147</v>
      </c>
      <c r="B7693" s="76" t="n">
        <v>344.5593807769</v>
      </c>
      <c r="C7693" s="76" t="n">
        <v>176.46879700728</v>
      </c>
      <c r="D7693" s="76" t="n">
        <v>137.80412951984</v>
      </c>
      <c r="E7693" s="76" t="n">
        <v>25.50975913723</v>
      </c>
      <c r="F7693" s="76" t="n">
        <v>15.1599636399</v>
      </c>
      <c r="G7693" s="76" t="n">
        <v>1.60017285156</v>
      </c>
      <c r="H7693" s="76" t="n">
        <v>31.93598077246</v>
      </c>
      <c r="I7693" s="76" t="n">
        <v>19.61419507986</v>
      </c>
      <c r="J7693" s="76" t="n">
        <v>0.310381632</v>
      </c>
      <c r="K7693" s="76" t="n">
        <v>0</v>
      </c>
      <c r="L7693" s="76" t="n">
        <v>0.73038221405</v>
      </c>
    </row>
    <row r="7694" customFormat="false" ht="15" hidden="false" customHeight="false" outlineLevel="0" collapsed="false">
      <c r="A7694" s="79" t="n">
        <v>35020.3749999813</v>
      </c>
      <c r="B7694" s="76" t="n">
        <v>315.68114416258</v>
      </c>
      <c r="C7694" s="76" t="n">
        <v>183.76958691808</v>
      </c>
      <c r="D7694" s="76" t="n">
        <v>254.41452677372</v>
      </c>
      <c r="E7694" s="76" t="n">
        <v>20.86148802218</v>
      </c>
      <c r="F7694" s="76" t="n">
        <v>15.1599636399</v>
      </c>
      <c r="G7694" s="76" t="n">
        <v>1.61292260742</v>
      </c>
      <c r="H7694" s="76" t="n">
        <v>18.63157412423</v>
      </c>
      <c r="I7694" s="76" t="n">
        <v>19.58482076501</v>
      </c>
      <c r="J7694" s="76" t="n">
        <v>0.044581632</v>
      </c>
      <c r="K7694" s="76" t="n">
        <v>0</v>
      </c>
      <c r="L7694" s="76" t="n">
        <v>0.64822635241</v>
      </c>
    </row>
    <row r="7695" customFormat="false" ht="15" hidden="false" customHeight="false" outlineLevel="0" collapsed="false">
      <c r="A7695" s="79" t="n">
        <v>35020.416666648</v>
      </c>
      <c r="B7695" s="76" t="n">
        <v>300.5415223952</v>
      </c>
      <c r="C7695" s="76" t="n">
        <v>177.78578743237</v>
      </c>
      <c r="D7695" s="76" t="n">
        <v>328.59366016248</v>
      </c>
      <c r="E7695" s="76" t="n">
        <v>20.47026254069</v>
      </c>
      <c r="F7695" s="76" t="n">
        <v>15.1599636399</v>
      </c>
      <c r="G7695" s="76" t="n">
        <v>1.61451123047</v>
      </c>
      <c r="H7695" s="76" t="n">
        <v>21.20588829357</v>
      </c>
      <c r="I7695" s="76" t="n">
        <v>19.53698825391</v>
      </c>
      <c r="J7695" s="76" t="n">
        <v>0.0896594758</v>
      </c>
      <c r="K7695" s="76" t="n">
        <v>0</v>
      </c>
      <c r="L7695" s="76" t="n">
        <v>0.21489583827</v>
      </c>
    </row>
    <row r="7696" customFormat="false" ht="15" hidden="false" customHeight="false" outlineLevel="0" collapsed="false">
      <c r="A7696" s="79" t="n">
        <v>35020.4583333147</v>
      </c>
      <c r="B7696" s="76" t="n">
        <v>302.10598768767</v>
      </c>
      <c r="C7696" s="76" t="n">
        <v>185.99283753147</v>
      </c>
      <c r="D7696" s="76" t="n">
        <v>360.66263030415</v>
      </c>
      <c r="E7696" s="76" t="n">
        <v>17.72001067363</v>
      </c>
      <c r="F7696" s="76" t="n">
        <v>15.1599636399</v>
      </c>
      <c r="G7696" s="76" t="n">
        <v>1.61616027832</v>
      </c>
      <c r="H7696" s="76" t="n">
        <v>15.6033424178</v>
      </c>
      <c r="I7696" s="76" t="n">
        <v>19.53753181669</v>
      </c>
      <c r="J7696" s="76" t="n">
        <v>0.0896594758</v>
      </c>
      <c r="K7696" s="76" t="n">
        <v>0</v>
      </c>
      <c r="L7696" s="76" t="n">
        <v>1.35931780731</v>
      </c>
    </row>
    <row r="7697" customFormat="false" ht="15" hidden="false" customHeight="false" outlineLevel="0" collapsed="false">
      <c r="A7697" s="79" t="n">
        <v>35020.4999999813</v>
      </c>
      <c r="B7697" s="76" t="n">
        <v>314.45685984451</v>
      </c>
      <c r="C7697" s="76" t="n">
        <v>191.27245028086</v>
      </c>
      <c r="D7697" s="76" t="n">
        <v>345.95463290498</v>
      </c>
      <c r="E7697" s="76" t="n">
        <v>19.10048987596</v>
      </c>
      <c r="F7697" s="76" t="n">
        <v>15.1599636399</v>
      </c>
      <c r="G7697" s="76" t="n">
        <v>1.6178293457</v>
      </c>
      <c r="H7697" s="76" t="n">
        <v>15.58945902121</v>
      </c>
      <c r="I7697" s="76" t="n">
        <v>19.52776950342</v>
      </c>
      <c r="J7697" s="76" t="n">
        <v>0.1306594758</v>
      </c>
      <c r="K7697" s="76" t="n">
        <v>0</v>
      </c>
      <c r="L7697" s="76" t="n">
        <v>0.33241293462</v>
      </c>
    </row>
    <row r="7698" customFormat="false" ht="15" hidden="false" customHeight="false" outlineLevel="0" collapsed="false">
      <c r="A7698" s="79" t="n">
        <v>35020.541666648</v>
      </c>
      <c r="B7698" s="76" t="n">
        <v>351.08970719925</v>
      </c>
      <c r="C7698" s="76" t="n">
        <v>195.69556305996</v>
      </c>
      <c r="D7698" s="76" t="n">
        <v>270.64508736596</v>
      </c>
      <c r="E7698" s="76" t="n">
        <v>17.63823372775</v>
      </c>
      <c r="F7698" s="76" t="n">
        <v>15.1599636399</v>
      </c>
      <c r="G7698" s="76" t="n">
        <v>1.61792993164</v>
      </c>
      <c r="H7698" s="76" t="n">
        <v>15.52326890885</v>
      </c>
      <c r="I7698" s="76" t="n">
        <v>19.55925492099</v>
      </c>
      <c r="J7698" s="76" t="n">
        <v>0.1306594758</v>
      </c>
      <c r="K7698" s="76" t="n">
        <v>0</v>
      </c>
      <c r="L7698" s="76" t="n">
        <v>0.41151816786</v>
      </c>
    </row>
    <row r="7699" customFormat="false" ht="15" hidden="false" customHeight="false" outlineLevel="0" collapsed="false">
      <c r="A7699" s="79" t="n">
        <v>35020.5833333147</v>
      </c>
      <c r="B7699" s="76" t="n">
        <v>369.74755291246</v>
      </c>
      <c r="C7699" s="76" t="n">
        <v>202.82808793054</v>
      </c>
      <c r="D7699" s="76" t="n">
        <v>181.01635738825</v>
      </c>
      <c r="E7699" s="76" t="n">
        <v>19.62714100311</v>
      </c>
      <c r="F7699" s="76" t="n">
        <v>15.1599636399</v>
      </c>
      <c r="G7699" s="76" t="n">
        <v>1.61895556641</v>
      </c>
      <c r="H7699" s="76" t="n">
        <v>15.4873966671</v>
      </c>
      <c r="I7699" s="76" t="n">
        <v>19.57983889389</v>
      </c>
      <c r="J7699" s="76" t="n">
        <v>0.1306594758</v>
      </c>
      <c r="K7699" s="76" t="n">
        <v>0</v>
      </c>
      <c r="L7699" s="76" t="n">
        <v>4.55748943792</v>
      </c>
    </row>
    <row r="7700" customFormat="false" ht="15" hidden="false" customHeight="false" outlineLevel="0" collapsed="false">
      <c r="A7700" s="79" t="n">
        <v>35020.6249999813</v>
      </c>
      <c r="B7700" s="76" t="n">
        <v>379.95348976387</v>
      </c>
      <c r="C7700" s="76" t="n">
        <v>205.37642188593</v>
      </c>
      <c r="D7700" s="76" t="n">
        <v>84.2054489085001</v>
      </c>
      <c r="E7700" s="76" t="n">
        <v>23.64179736083</v>
      </c>
      <c r="F7700" s="76" t="n">
        <v>15.1599636399</v>
      </c>
      <c r="G7700" s="76" t="n">
        <v>1.61895556641</v>
      </c>
      <c r="H7700" s="76" t="n">
        <v>18.74768182739</v>
      </c>
      <c r="I7700" s="76" t="n">
        <v>19.63772186045</v>
      </c>
      <c r="J7700" s="76" t="n">
        <v>0.1306594758</v>
      </c>
      <c r="K7700" s="76" t="n">
        <v>0</v>
      </c>
      <c r="L7700" s="76" t="n">
        <v>28.15955688852</v>
      </c>
    </row>
    <row r="7701" customFormat="false" ht="15" hidden="false" customHeight="false" outlineLevel="0" collapsed="false">
      <c r="A7701" s="79" t="n">
        <v>35020.666666648</v>
      </c>
      <c r="B7701" s="76" t="n">
        <v>391.50870322662</v>
      </c>
      <c r="C7701" s="76" t="n">
        <v>209.28655035935</v>
      </c>
      <c r="D7701" s="76" t="n">
        <v>13.54838558167</v>
      </c>
      <c r="E7701" s="76" t="n">
        <v>34.0369881767</v>
      </c>
      <c r="F7701" s="76" t="n">
        <v>15.1599636399</v>
      </c>
      <c r="G7701" s="76" t="n">
        <v>1.61849304199</v>
      </c>
      <c r="H7701" s="76" t="n">
        <v>27.29650677119</v>
      </c>
      <c r="I7701" s="76" t="n">
        <v>19.67379014695</v>
      </c>
      <c r="J7701" s="76" t="n">
        <v>0.1306594758</v>
      </c>
      <c r="K7701" s="76" t="n">
        <v>0</v>
      </c>
      <c r="L7701" s="76" t="n">
        <v>37.61498070168</v>
      </c>
    </row>
    <row r="7702" customFormat="false" ht="15" hidden="false" customHeight="false" outlineLevel="0" collapsed="false">
      <c r="A7702" s="79" t="n">
        <v>35020.7083333147</v>
      </c>
      <c r="B7702" s="76" t="n">
        <v>368.20690507226</v>
      </c>
      <c r="C7702" s="76" t="n">
        <v>219.13401533729</v>
      </c>
      <c r="D7702" s="76" t="n">
        <v>0</v>
      </c>
      <c r="E7702" s="76" t="n">
        <v>26.71894368595</v>
      </c>
      <c r="F7702" s="76" t="n">
        <v>15.1599636399</v>
      </c>
      <c r="G7702" s="76" t="n">
        <v>1.6187142334</v>
      </c>
      <c r="H7702" s="76" t="n">
        <v>27.33232531377</v>
      </c>
      <c r="I7702" s="76" t="n">
        <v>19.6875452748</v>
      </c>
      <c r="J7702" s="76" t="n">
        <v>0.1306594758</v>
      </c>
      <c r="K7702" s="76" t="n">
        <v>0</v>
      </c>
      <c r="L7702" s="76" t="n">
        <v>10.65754438783</v>
      </c>
    </row>
    <row r="7703" customFormat="false" ht="15" hidden="false" customHeight="false" outlineLevel="0" collapsed="false">
      <c r="A7703" s="79" t="n">
        <v>35020.7499999813</v>
      </c>
      <c r="B7703" s="76" t="n">
        <v>371.56514511207</v>
      </c>
      <c r="C7703" s="76" t="n">
        <v>226.00142378584</v>
      </c>
      <c r="D7703" s="76" t="n">
        <v>0</v>
      </c>
      <c r="E7703" s="76" t="n">
        <v>21.80078205547</v>
      </c>
      <c r="F7703" s="76" t="n">
        <v>15.1599636399</v>
      </c>
      <c r="G7703" s="76" t="n">
        <v>1.61849304199</v>
      </c>
      <c r="H7703" s="76" t="n">
        <v>15.69401350346</v>
      </c>
      <c r="I7703" s="76" t="n">
        <v>19.68656211478</v>
      </c>
      <c r="J7703" s="76" t="n">
        <v>0.1306594758</v>
      </c>
      <c r="K7703" s="76" t="n">
        <v>0</v>
      </c>
      <c r="L7703" s="76" t="n">
        <v>28.65213113316</v>
      </c>
    </row>
    <row r="7704" customFormat="false" ht="15" hidden="false" customHeight="false" outlineLevel="0" collapsed="false">
      <c r="A7704" s="79" t="n">
        <v>35020.791666648</v>
      </c>
      <c r="B7704" s="76" t="n">
        <v>385.08048030037</v>
      </c>
      <c r="C7704" s="76" t="n">
        <v>228.40385844528</v>
      </c>
      <c r="D7704" s="76" t="n">
        <v>0</v>
      </c>
      <c r="E7704" s="76" t="n">
        <v>23.06367709554</v>
      </c>
      <c r="F7704" s="76" t="n">
        <v>15.1599636399</v>
      </c>
      <c r="G7704" s="76" t="n">
        <v>1.60725158691</v>
      </c>
      <c r="H7704" s="76" t="n">
        <v>27.39635780919</v>
      </c>
      <c r="I7704" s="76" t="n">
        <v>19.68010235568</v>
      </c>
      <c r="J7704" s="76" t="n">
        <v>0.1306594758</v>
      </c>
      <c r="K7704" s="76" t="n">
        <v>0</v>
      </c>
      <c r="L7704" s="76" t="n">
        <v>11.0065450614</v>
      </c>
    </row>
    <row r="7705" customFormat="false" ht="15" hidden="false" customHeight="false" outlineLevel="0" collapsed="false">
      <c r="A7705" s="79" t="n">
        <v>35020.8333333147</v>
      </c>
      <c r="B7705" s="76" t="n">
        <v>391.43700618553</v>
      </c>
      <c r="C7705" s="76" t="n">
        <v>227.41352045299</v>
      </c>
      <c r="D7705" s="76" t="n">
        <v>0</v>
      </c>
      <c r="E7705" s="76" t="n">
        <v>24.02460314427</v>
      </c>
      <c r="F7705" s="76" t="n">
        <v>15.1599636399</v>
      </c>
      <c r="G7705" s="76" t="n">
        <v>1.60835754395</v>
      </c>
      <c r="H7705" s="76" t="n">
        <v>27.33619850075</v>
      </c>
      <c r="I7705" s="76" t="n">
        <v>19.63263790079</v>
      </c>
      <c r="J7705" s="76" t="n">
        <v>0.1306594758</v>
      </c>
      <c r="K7705" s="76" t="n">
        <v>0</v>
      </c>
      <c r="L7705" s="76" t="n">
        <v>31.17505103203</v>
      </c>
    </row>
    <row r="7706" customFormat="false" ht="15" hidden="false" customHeight="false" outlineLevel="0" collapsed="false">
      <c r="A7706" s="79" t="n">
        <v>35020.8749999813</v>
      </c>
      <c r="B7706" s="76" t="n">
        <v>396.62710673801</v>
      </c>
      <c r="C7706" s="76" t="n">
        <v>219.10629419266</v>
      </c>
      <c r="D7706" s="76" t="n">
        <v>0</v>
      </c>
      <c r="E7706" s="76" t="n">
        <v>21.83160895694</v>
      </c>
      <c r="F7706" s="76" t="n">
        <v>15.1599636399</v>
      </c>
      <c r="G7706" s="76" t="n">
        <v>1.60898095703</v>
      </c>
      <c r="H7706" s="76" t="n">
        <v>25.63224566498</v>
      </c>
      <c r="I7706" s="76" t="n">
        <v>19.57179095781</v>
      </c>
      <c r="J7706" s="76" t="n">
        <v>0.1306594758</v>
      </c>
      <c r="K7706" s="76" t="n">
        <v>0</v>
      </c>
      <c r="L7706" s="76" t="n">
        <v>15.51213695813</v>
      </c>
    </row>
    <row r="7707" customFormat="false" ht="15" hidden="false" customHeight="false" outlineLevel="0" collapsed="false">
      <c r="A7707" s="79" t="n">
        <v>35020.916666648</v>
      </c>
      <c r="B7707" s="76" t="n">
        <v>394.61805623421</v>
      </c>
      <c r="C7707" s="76" t="n">
        <v>195.14867213461</v>
      </c>
      <c r="D7707" s="76" t="n">
        <v>0</v>
      </c>
      <c r="E7707" s="76" t="n">
        <v>26.79446719102</v>
      </c>
      <c r="F7707" s="76" t="n">
        <v>15.1599636399</v>
      </c>
      <c r="G7707" s="76" t="n">
        <v>1.60984570313</v>
      </c>
      <c r="H7707" s="76" t="n">
        <v>28.94249065112</v>
      </c>
      <c r="I7707" s="76" t="n">
        <v>19.49039099344</v>
      </c>
      <c r="J7707" s="76" t="n">
        <v>0.105081632</v>
      </c>
      <c r="K7707" s="76" t="n">
        <v>0</v>
      </c>
      <c r="L7707" s="76" t="n">
        <v>22.63336621248</v>
      </c>
    </row>
    <row r="7708" customFormat="false" ht="15" hidden="false" customHeight="false" outlineLevel="0" collapsed="false">
      <c r="A7708" s="79" t="n">
        <v>35020.9583333146</v>
      </c>
      <c r="B7708" s="76" t="n">
        <v>402.28705762187</v>
      </c>
      <c r="C7708" s="76" t="n">
        <v>201.64238409942</v>
      </c>
      <c r="D7708" s="76" t="n">
        <v>0</v>
      </c>
      <c r="E7708" s="76" t="n">
        <v>19.29626622098</v>
      </c>
      <c r="F7708" s="76" t="n">
        <v>15.1599636399</v>
      </c>
      <c r="G7708" s="76" t="n">
        <v>1.61028808594</v>
      </c>
      <c r="H7708" s="76" t="n">
        <v>21.62455366362</v>
      </c>
      <c r="I7708" s="76" t="n">
        <v>19.28936540927</v>
      </c>
      <c r="J7708" s="76" t="n">
        <v>0.105081632</v>
      </c>
      <c r="K7708" s="76" t="n">
        <v>0</v>
      </c>
      <c r="L7708" s="76" t="n">
        <v>3.40957394617</v>
      </c>
    </row>
    <row r="7709" customFormat="false" ht="15" hidden="false" customHeight="false" outlineLevel="0" collapsed="false">
      <c r="A7709" s="79" t="n">
        <v>35020.9999999813</v>
      </c>
      <c r="B7709" s="76" t="n">
        <v>398.16512817456</v>
      </c>
      <c r="C7709" s="76" t="n">
        <v>213.94856824009</v>
      </c>
      <c r="D7709" s="76" t="n">
        <v>0</v>
      </c>
      <c r="E7709" s="76" t="n">
        <v>38.31839904458</v>
      </c>
      <c r="F7709" s="76" t="n">
        <v>13.82636364</v>
      </c>
      <c r="G7709" s="76" t="n">
        <v>1.61754785156</v>
      </c>
      <c r="H7709" s="76" t="n">
        <v>18.07758614985</v>
      </c>
      <c r="I7709" s="76" t="n">
        <v>18.99127945225</v>
      </c>
      <c r="J7709" s="76" t="n">
        <v>0.0195</v>
      </c>
      <c r="K7709" s="76" t="n">
        <v>0</v>
      </c>
      <c r="L7709" s="76" t="n">
        <v>5.8934116363</v>
      </c>
    </row>
    <row r="7710" customFormat="false" ht="15" hidden="false" customHeight="false" outlineLevel="0" collapsed="false">
      <c r="A7710" s="79" t="n">
        <v>35021.041666648</v>
      </c>
      <c r="B7710" s="76" t="n">
        <v>403.00119082706</v>
      </c>
      <c r="C7710" s="76" t="n">
        <v>217.48436379336</v>
      </c>
      <c r="D7710" s="76" t="n">
        <v>0</v>
      </c>
      <c r="E7710" s="76" t="n">
        <v>28.54426838087</v>
      </c>
      <c r="F7710" s="76" t="n">
        <v>13.82636364</v>
      </c>
      <c r="G7710" s="76" t="n">
        <v>1.61740710449</v>
      </c>
      <c r="H7710" s="76" t="n">
        <v>8.32017533307</v>
      </c>
      <c r="I7710" s="76" t="n">
        <v>18.68363170012</v>
      </c>
      <c r="J7710" s="76" t="n">
        <v>0.0195</v>
      </c>
      <c r="K7710" s="76" t="n">
        <v>0</v>
      </c>
      <c r="L7710" s="76" t="n">
        <v>7.86935800912</v>
      </c>
    </row>
    <row r="7711" customFormat="false" ht="15" hidden="false" customHeight="false" outlineLevel="0" collapsed="false">
      <c r="A7711" s="79" t="n">
        <v>35021.0833333146</v>
      </c>
      <c r="B7711" s="76" t="n">
        <v>410.1920634377</v>
      </c>
      <c r="C7711" s="76" t="n">
        <v>225.27429358133</v>
      </c>
      <c r="D7711" s="76" t="n">
        <v>0</v>
      </c>
      <c r="E7711" s="76" t="n">
        <v>20.8565179988</v>
      </c>
      <c r="F7711" s="76" t="n">
        <v>13.82636364</v>
      </c>
      <c r="G7711" s="76" t="n">
        <v>1.61700488281</v>
      </c>
      <c r="H7711" s="76" t="n">
        <v>8.30329860597</v>
      </c>
      <c r="I7711" s="76" t="n">
        <v>19.04445950239</v>
      </c>
      <c r="J7711" s="76" t="n">
        <v>0.0195</v>
      </c>
      <c r="K7711" s="76" t="n">
        <v>0</v>
      </c>
      <c r="L7711" s="76" t="n">
        <v>6.48463829457</v>
      </c>
    </row>
    <row r="7712" customFormat="false" ht="15" hidden="false" customHeight="false" outlineLevel="0" collapsed="false">
      <c r="A7712" s="79" t="n">
        <v>35021.1249999813</v>
      </c>
      <c r="B7712" s="76" t="n">
        <v>402.76429330061</v>
      </c>
      <c r="C7712" s="76" t="n">
        <v>223.51300814293</v>
      </c>
      <c r="D7712" s="76" t="n">
        <v>0</v>
      </c>
      <c r="E7712" s="76" t="n">
        <v>23.89846218527</v>
      </c>
      <c r="F7712" s="76" t="n">
        <v>13.82636364</v>
      </c>
      <c r="G7712" s="76" t="n">
        <v>1.61591894531</v>
      </c>
      <c r="H7712" s="76" t="n">
        <v>8.28585311861</v>
      </c>
      <c r="I7712" s="76" t="n">
        <v>19.14806607137</v>
      </c>
      <c r="J7712" s="76" t="n">
        <v>0.0195</v>
      </c>
      <c r="K7712" s="76" t="n">
        <v>0</v>
      </c>
      <c r="L7712" s="76" t="n">
        <v>4.42662438121</v>
      </c>
    </row>
    <row r="7713" customFormat="false" ht="15" hidden="false" customHeight="false" outlineLevel="0" collapsed="false">
      <c r="A7713" s="79" t="n">
        <v>35021.166666648</v>
      </c>
      <c r="B7713" s="76" t="n">
        <v>382.58069687025</v>
      </c>
      <c r="C7713" s="76" t="n">
        <v>221.50122321033</v>
      </c>
      <c r="D7713" s="76" t="n">
        <v>0</v>
      </c>
      <c r="E7713" s="76" t="n">
        <v>26.31713891371</v>
      </c>
      <c r="F7713" s="76" t="n">
        <v>13.82636364</v>
      </c>
      <c r="G7713" s="76" t="n">
        <v>1.6143704834</v>
      </c>
      <c r="H7713" s="76" t="n">
        <v>8.29004067906</v>
      </c>
      <c r="I7713" s="76" t="n">
        <v>19.15570785059</v>
      </c>
      <c r="J7713" s="76" t="n">
        <v>0.0195</v>
      </c>
      <c r="K7713" s="76" t="n">
        <v>0</v>
      </c>
      <c r="L7713" s="76" t="n">
        <v>1.70317121258</v>
      </c>
    </row>
    <row r="7714" customFormat="false" ht="15" hidden="false" customHeight="false" outlineLevel="0" collapsed="false">
      <c r="A7714" s="79" t="n">
        <v>35021.2083333146</v>
      </c>
      <c r="B7714" s="76" t="n">
        <v>385.61031698647</v>
      </c>
      <c r="C7714" s="76" t="n">
        <v>216.40679904793</v>
      </c>
      <c r="D7714" s="76" t="n">
        <v>0.25389144941</v>
      </c>
      <c r="E7714" s="76" t="n">
        <v>15.58623952478</v>
      </c>
      <c r="F7714" s="76" t="n">
        <v>13.82636364</v>
      </c>
      <c r="G7714" s="76" t="n">
        <v>1.61250024414</v>
      </c>
      <c r="H7714" s="76" t="n">
        <v>8.04905536218</v>
      </c>
      <c r="I7714" s="76" t="n">
        <v>18.79839701376</v>
      </c>
      <c r="J7714" s="76" t="n">
        <v>0.0195</v>
      </c>
      <c r="K7714" s="76" t="n">
        <v>0</v>
      </c>
      <c r="L7714" s="76" t="n">
        <v>3.74809005815</v>
      </c>
    </row>
    <row r="7715" customFormat="false" ht="15" hidden="false" customHeight="false" outlineLevel="0" collapsed="false">
      <c r="A7715" s="79" t="n">
        <v>35021.2499999813</v>
      </c>
      <c r="B7715" s="76" t="n">
        <v>384.2985546577</v>
      </c>
      <c r="C7715" s="76" t="n">
        <v>206.89990715429</v>
      </c>
      <c r="D7715" s="76" t="n">
        <v>3.93180319213</v>
      </c>
      <c r="E7715" s="76" t="n">
        <v>22.07262827253</v>
      </c>
      <c r="F7715" s="76" t="n">
        <v>13.82636364</v>
      </c>
      <c r="G7715" s="76" t="n">
        <v>1.61151489258</v>
      </c>
      <c r="H7715" s="76" t="n">
        <v>8.4748235467</v>
      </c>
      <c r="I7715" s="76" t="n">
        <v>19.05358893153</v>
      </c>
      <c r="J7715" s="76" t="n">
        <v>0.0195</v>
      </c>
      <c r="K7715" s="76" t="n">
        <v>0</v>
      </c>
      <c r="L7715" s="76" t="n">
        <v>3.13792378045</v>
      </c>
    </row>
    <row r="7716" customFormat="false" ht="15" hidden="false" customHeight="false" outlineLevel="0" collapsed="false">
      <c r="A7716" s="79" t="n">
        <v>35021.291666648</v>
      </c>
      <c r="B7716" s="76" t="n">
        <v>376.65485323807</v>
      </c>
      <c r="C7716" s="76" t="n">
        <v>196.95218689184</v>
      </c>
      <c r="D7716" s="76" t="n">
        <v>45.6339451589</v>
      </c>
      <c r="E7716" s="76" t="n">
        <v>35.45895769787</v>
      </c>
      <c r="F7716" s="76" t="n">
        <v>13.82636364</v>
      </c>
      <c r="G7716" s="76" t="n">
        <v>1.61103222656</v>
      </c>
      <c r="H7716" s="76" t="n">
        <v>10.2809531767</v>
      </c>
      <c r="I7716" s="76" t="n">
        <v>19.60322496805</v>
      </c>
      <c r="J7716" s="76" t="n">
        <v>0.0195</v>
      </c>
      <c r="K7716" s="76" t="n">
        <v>0</v>
      </c>
      <c r="L7716" s="76" t="n">
        <v>12.70682458057</v>
      </c>
    </row>
    <row r="7717" customFormat="false" ht="15" hidden="false" customHeight="false" outlineLevel="0" collapsed="false">
      <c r="A7717" s="79" t="n">
        <v>35021.3333333146</v>
      </c>
      <c r="B7717" s="76" t="n">
        <v>361.52142325722</v>
      </c>
      <c r="C7717" s="76" t="n">
        <v>193.51101868347</v>
      </c>
      <c r="D7717" s="76" t="n">
        <v>200.14807381265</v>
      </c>
      <c r="E7717" s="76" t="n">
        <v>26.63053579345</v>
      </c>
      <c r="F7717" s="76" t="n">
        <v>15.209000004</v>
      </c>
      <c r="G7717" s="76" t="n">
        <v>1.59906677246</v>
      </c>
      <c r="H7717" s="76" t="n">
        <v>9.24081606239</v>
      </c>
      <c r="I7717" s="76" t="n">
        <v>19.67422814742</v>
      </c>
      <c r="J7717" s="76" t="n">
        <v>0.0195</v>
      </c>
      <c r="K7717" s="76" t="n">
        <v>0</v>
      </c>
      <c r="L7717" s="76" t="n">
        <v>2.72902465252</v>
      </c>
    </row>
    <row r="7718" customFormat="false" ht="15" hidden="false" customHeight="false" outlineLevel="0" collapsed="false">
      <c r="A7718" s="79" t="n">
        <v>35021.3749999813</v>
      </c>
      <c r="B7718" s="76" t="n">
        <v>340.55179032376</v>
      </c>
      <c r="C7718" s="76" t="n">
        <v>190.78892086458</v>
      </c>
      <c r="D7718" s="76" t="n">
        <v>347.64357046169</v>
      </c>
      <c r="E7718" s="76" t="n">
        <v>18.55108842449</v>
      </c>
      <c r="F7718" s="76" t="n">
        <v>15.209000004</v>
      </c>
      <c r="G7718" s="76" t="n">
        <v>1.60027331543</v>
      </c>
      <c r="H7718" s="76" t="n">
        <v>9.19689259698</v>
      </c>
      <c r="I7718" s="76" t="n">
        <v>19.19126829773</v>
      </c>
      <c r="J7718" s="76" t="n">
        <v>0.0195</v>
      </c>
      <c r="K7718" s="76" t="n">
        <v>0</v>
      </c>
      <c r="L7718" s="76" t="n">
        <v>0.17821962546</v>
      </c>
    </row>
    <row r="7719" customFormat="false" ht="15" hidden="false" customHeight="false" outlineLevel="0" collapsed="false">
      <c r="A7719" s="79" t="n">
        <v>35021.416666648</v>
      </c>
      <c r="B7719" s="76" t="n">
        <v>288.24555405577</v>
      </c>
      <c r="C7719" s="76" t="n">
        <v>162.47139395818</v>
      </c>
      <c r="D7719" s="76" t="n">
        <v>448.73381967487</v>
      </c>
      <c r="E7719" s="76" t="n">
        <v>17.74824841056</v>
      </c>
      <c r="F7719" s="76" t="n">
        <v>15.209000004</v>
      </c>
      <c r="G7719" s="76" t="n">
        <v>1.60210339355</v>
      </c>
      <c r="H7719" s="76" t="n">
        <v>9.23242721464</v>
      </c>
      <c r="I7719" s="76" t="n">
        <v>19.20799609234</v>
      </c>
      <c r="J7719" s="76" t="n">
        <v>0.0195</v>
      </c>
      <c r="K7719" s="76" t="n">
        <v>0</v>
      </c>
      <c r="L7719" s="76" t="n">
        <v>0.09128972452</v>
      </c>
    </row>
    <row r="7720" customFormat="false" ht="15" hidden="false" customHeight="false" outlineLevel="0" collapsed="false">
      <c r="A7720" s="79" t="n">
        <v>35021.4583333146</v>
      </c>
      <c r="B7720" s="76" t="n">
        <v>323.91724289173</v>
      </c>
      <c r="C7720" s="76" t="n">
        <v>171.8462825096</v>
      </c>
      <c r="D7720" s="76" t="n">
        <v>477.82077090198</v>
      </c>
      <c r="E7720" s="76" t="n">
        <v>23.75176079687</v>
      </c>
      <c r="F7720" s="76" t="n">
        <v>15.209000004</v>
      </c>
      <c r="G7720" s="76" t="n">
        <v>1.60389318848</v>
      </c>
      <c r="H7720" s="76" t="n">
        <v>10.23643467432</v>
      </c>
      <c r="I7720" s="76" t="n">
        <v>19.54607742119</v>
      </c>
      <c r="J7720" s="76" t="n">
        <v>0.0195</v>
      </c>
      <c r="K7720" s="76" t="n">
        <v>0</v>
      </c>
      <c r="L7720" s="76" t="n">
        <v>0.38238659316</v>
      </c>
    </row>
    <row r="7721" customFormat="false" ht="15" hidden="false" customHeight="false" outlineLevel="0" collapsed="false">
      <c r="A7721" s="79" t="n">
        <v>35021.4999999813</v>
      </c>
      <c r="B7721" s="76" t="n">
        <v>329.68392049865</v>
      </c>
      <c r="C7721" s="76" t="n">
        <v>179.08629229505</v>
      </c>
      <c r="D7721" s="76" t="n">
        <v>454.52887090911</v>
      </c>
      <c r="E7721" s="76" t="n">
        <v>17.34428797599</v>
      </c>
      <c r="F7721" s="76" t="n">
        <v>13.90914038623</v>
      </c>
      <c r="G7721" s="76" t="n">
        <v>1.60638684082</v>
      </c>
      <c r="H7721" s="76" t="n">
        <v>9.58725865406</v>
      </c>
      <c r="I7721" s="76" t="n">
        <v>19.57234429298</v>
      </c>
      <c r="J7721" s="76" t="n">
        <v>0.0195</v>
      </c>
      <c r="K7721" s="76" t="n">
        <v>0</v>
      </c>
      <c r="L7721" s="76" t="n">
        <v>0</v>
      </c>
    </row>
    <row r="7722" customFormat="false" ht="15" hidden="false" customHeight="false" outlineLevel="0" collapsed="false">
      <c r="A7722" s="79" t="n">
        <v>35021.5416666479</v>
      </c>
      <c r="B7722" s="76" t="n">
        <v>299.82568033267</v>
      </c>
      <c r="C7722" s="76" t="n">
        <v>188.67460351097</v>
      </c>
      <c r="D7722" s="76" t="n">
        <v>397.51270331472</v>
      </c>
      <c r="E7722" s="76" t="n">
        <v>17.05754404955</v>
      </c>
      <c r="F7722" s="76" t="n">
        <v>15.209000004</v>
      </c>
      <c r="G7722" s="76" t="n">
        <v>1.60707055664</v>
      </c>
      <c r="H7722" s="76" t="n">
        <v>9.67294215403</v>
      </c>
      <c r="I7722" s="76" t="n">
        <v>19.58630805129</v>
      </c>
      <c r="J7722" s="76" t="n">
        <v>0.0195</v>
      </c>
      <c r="K7722" s="76" t="n">
        <v>0</v>
      </c>
      <c r="L7722" s="76" t="n">
        <v>0.21447300404</v>
      </c>
    </row>
    <row r="7723" customFormat="false" ht="15" hidden="false" customHeight="false" outlineLevel="0" collapsed="false">
      <c r="A7723" s="79" t="n">
        <v>35021.5833333146</v>
      </c>
      <c r="B7723" s="76" t="n">
        <v>329.09222252109</v>
      </c>
      <c r="C7723" s="76" t="n">
        <v>191.33978567783</v>
      </c>
      <c r="D7723" s="76" t="n">
        <v>282.90450935495</v>
      </c>
      <c r="E7723" s="76" t="n">
        <v>21.2763843094</v>
      </c>
      <c r="F7723" s="76" t="n">
        <v>15.209000004</v>
      </c>
      <c r="G7723" s="76" t="n">
        <v>1.60884020996</v>
      </c>
      <c r="H7723" s="76" t="n">
        <v>9.06704733836</v>
      </c>
      <c r="I7723" s="76" t="n">
        <v>19.02456361491</v>
      </c>
      <c r="J7723" s="76" t="n">
        <v>0.0195</v>
      </c>
      <c r="K7723" s="76" t="n">
        <v>0</v>
      </c>
      <c r="L7723" s="76" t="n">
        <v>0.91997859668</v>
      </c>
    </row>
    <row r="7724" customFormat="false" ht="15" hidden="false" customHeight="false" outlineLevel="0" collapsed="false">
      <c r="A7724" s="79" t="n">
        <v>35021.6249999813</v>
      </c>
      <c r="B7724" s="76" t="n">
        <v>360.96998639399</v>
      </c>
      <c r="C7724" s="76" t="n">
        <v>204.05384850953</v>
      </c>
      <c r="D7724" s="76" t="n">
        <v>139.12921168128</v>
      </c>
      <c r="E7724" s="76" t="n">
        <v>21.32967180833</v>
      </c>
      <c r="F7724" s="76" t="n">
        <v>15.209000004</v>
      </c>
      <c r="G7724" s="76" t="n">
        <v>1.61169580078</v>
      </c>
      <c r="H7724" s="76" t="n">
        <v>9.24882712391</v>
      </c>
      <c r="I7724" s="76" t="n">
        <v>19.54156514223</v>
      </c>
      <c r="J7724" s="76" t="n">
        <v>0.3296</v>
      </c>
      <c r="K7724" s="76" t="n">
        <v>0</v>
      </c>
      <c r="L7724" s="76" t="n">
        <v>6.16238281993</v>
      </c>
    </row>
    <row r="7725" customFormat="false" ht="15" hidden="false" customHeight="false" outlineLevel="0" collapsed="false">
      <c r="A7725" s="79" t="n">
        <v>35021.6666666479</v>
      </c>
      <c r="B7725" s="76" t="n">
        <v>365.6571810529</v>
      </c>
      <c r="C7725" s="76" t="n">
        <v>202.83298583312</v>
      </c>
      <c r="D7725" s="76" t="n">
        <v>25.94469867081</v>
      </c>
      <c r="E7725" s="76" t="n">
        <v>26.34442847583</v>
      </c>
      <c r="F7725" s="76" t="n">
        <v>15.209000004</v>
      </c>
      <c r="G7725" s="76" t="n">
        <v>1.61155505371</v>
      </c>
      <c r="H7725" s="76" t="n">
        <v>23.76963550127</v>
      </c>
      <c r="I7725" s="76" t="n">
        <v>19.67826694718</v>
      </c>
      <c r="J7725" s="76" t="n">
        <v>0.3296</v>
      </c>
      <c r="K7725" s="76" t="n">
        <v>0</v>
      </c>
      <c r="L7725" s="76" t="n">
        <v>17.50500693218</v>
      </c>
    </row>
    <row r="7726" customFormat="false" ht="15" hidden="false" customHeight="false" outlineLevel="0" collapsed="false">
      <c r="A7726" s="79" t="n">
        <v>35021.7083333146</v>
      </c>
      <c r="B7726" s="76" t="n">
        <v>360.54657450195</v>
      </c>
      <c r="C7726" s="76" t="n">
        <v>201.92852062081</v>
      </c>
      <c r="D7726" s="76" t="n">
        <v>0.11638079884</v>
      </c>
      <c r="E7726" s="76" t="n">
        <v>24.53985357594</v>
      </c>
      <c r="F7726" s="76" t="n">
        <v>15.209000004</v>
      </c>
      <c r="G7726" s="76" t="n">
        <v>1.61189697266</v>
      </c>
      <c r="H7726" s="76" t="n">
        <v>22.78393438319</v>
      </c>
      <c r="I7726" s="76" t="n">
        <v>19.56289737916</v>
      </c>
      <c r="J7726" s="76" t="n">
        <v>0.30745</v>
      </c>
      <c r="K7726" s="76" t="n">
        <v>1.808</v>
      </c>
      <c r="L7726" s="76" t="n">
        <v>12.77767393552</v>
      </c>
    </row>
    <row r="7727" customFormat="false" ht="15" hidden="false" customHeight="false" outlineLevel="0" collapsed="false">
      <c r="A7727" s="79" t="n">
        <v>35021.7499999813</v>
      </c>
      <c r="B7727" s="76" t="n">
        <v>339.3426715763</v>
      </c>
      <c r="C7727" s="76" t="n">
        <v>204.36350693446</v>
      </c>
      <c r="D7727" s="76" t="n">
        <v>0</v>
      </c>
      <c r="E7727" s="76" t="n">
        <v>19.46574752271</v>
      </c>
      <c r="F7727" s="76" t="n">
        <v>15.209000004</v>
      </c>
      <c r="G7727" s="76" t="n">
        <v>1.61195727539</v>
      </c>
      <c r="H7727" s="76" t="n">
        <v>13.70715280287</v>
      </c>
      <c r="I7727" s="76" t="n">
        <v>19.79913691589</v>
      </c>
      <c r="J7727" s="76" t="n">
        <v>0.30745</v>
      </c>
      <c r="K7727" s="76" t="n">
        <v>1.808</v>
      </c>
      <c r="L7727" s="76" t="n">
        <v>19.96763329721</v>
      </c>
    </row>
    <row r="7728" customFormat="false" ht="15" hidden="false" customHeight="false" outlineLevel="0" collapsed="false">
      <c r="A7728" s="79" t="n">
        <v>35021.7916666479</v>
      </c>
      <c r="B7728" s="76" t="n">
        <v>341.08442679828</v>
      </c>
      <c r="C7728" s="76" t="n">
        <v>204.89271748341</v>
      </c>
      <c r="D7728" s="76" t="n">
        <v>0</v>
      </c>
      <c r="E7728" s="76" t="n">
        <v>23.19103171769</v>
      </c>
      <c r="F7728" s="76" t="n">
        <v>15.209000004</v>
      </c>
      <c r="G7728" s="76" t="n">
        <v>1.61252038574</v>
      </c>
      <c r="H7728" s="76" t="n">
        <v>18.1089531151</v>
      </c>
      <c r="I7728" s="76" t="n">
        <v>19.75893386828</v>
      </c>
      <c r="J7728" s="76" t="n">
        <v>0.30745</v>
      </c>
      <c r="K7728" s="76" t="n">
        <v>1.808</v>
      </c>
      <c r="L7728" s="76" t="n">
        <v>16.25590671229</v>
      </c>
    </row>
    <row r="7729" customFormat="false" ht="15" hidden="false" customHeight="false" outlineLevel="0" collapsed="false">
      <c r="A7729" s="79" t="n">
        <v>35021.8333333146</v>
      </c>
      <c r="B7729" s="76" t="n">
        <v>361.81483043534</v>
      </c>
      <c r="C7729" s="76" t="n">
        <v>204.77038406649</v>
      </c>
      <c r="D7729" s="76" t="n">
        <v>0</v>
      </c>
      <c r="E7729" s="76" t="n">
        <v>27.87345305023</v>
      </c>
      <c r="F7729" s="76" t="n">
        <v>15.209000004</v>
      </c>
      <c r="G7729" s="76" t="n">
        <v>1.61167578125</v>
      </c>
      <c r="H7729" s="76" t="n">
        <v>18.84748992419</v>
      </c>
      <c r="I7729" s="76" t="n">
        <v>19.80875331343</v>
      </c>
      <c r="J7729" s="76" t="n">
        <v>0.30745</v>
      </c>
      <c r="K7729" s="76" t="n">
        <v>1.808</v>
      </c>
      <c r="L7729" s="76" t="n">
        <v>7.96434474233</v>
      </c>
    </row>
    <row r="7730" customFormat="false" ht="15" hidden="false" customHeight="false" outlineLevel="0" collapsed="false">
      <c r="A7730" s="79" t="n">
        <v>35021.8749999813</v>
      </c>
      <c r="B7730" s="76" t="n">
        <v>363.06643177429</v>
      </c>
      <c r="C7730" s="76" t="n">
        <v>200.90742173247</v>
      </c>
      <c r="D7730" s="76" t="n">
        <v>0</v>
      </c>
      <c r="E7730" s="76" t="n">
        <v>26.13459370773</v>
      </c>
      <c r="F7730" s="76" t="n">
        <v>15.209000004</v>
      </c>
      <c r="G7730" s="76" t="n">
        <v>1.61394812012</v>
      </c>
      <c r="H7730" s="76" t="n">
        <v>20.72179400382</v>
      </c>
      <c r="I7730" s="76" t="n">
        <v>19.74549689022</v>
      </c>
      <c r="J7730" s="76" t="n">
        <v>0.30745</v>
      </c>
      <c r="K7730" s="76" t="n">
        <v>1.808</v>
      </c>
      <c r="L7730" s="76" t="n">
        <v>7.721118596</v>
      </c>
    </row>
    <row r="7731" customFormat="false" ht="15" hidden="false" customHeight="false" outlineLevel="0" collapsed="false">
      <c r="A7731" s="79" t="n">
        <v>35021.9166666479</v>
      </c>
      <c r="B7731" s="76" t="n">
        <v>375.15914276142</v>
      </c>
      <c r="C7731" s="76" t="n">
        <v>199.18174704861</v>
      </c>
      <c r="D7731" s="76" t="n">
        <v>0</v>
      </c>
      <c r="E7731" s="76" t="n">
        <v>25.40081714609</v>
      </c>
      <c r="F7731" s="76" t="n">
        <v>15.209000004</v>
      </c>
      <c r="G7731" s="76" t="n">
        <v>1.61475256348</v>
      </c>
      <c r="H7731" s="76" t="n">
        <v>21.92361909785</v>
      </c>
      <c r="I7731" s="76" t="n">
        <v>19.69272380825</v>
      </c>
      <c r="J7731" s="76" t="n">
        <v>0.32695</v>
      </c>
      <c r="K7731" s="76" t="n">
        <v>1.81228664442</v>
      </c>
      <c r="L7731" s="76" t="n">
        <v>2.82140314699</v>
      </c>
    </row>
    <row r="7732" customFormat="false" ht="15" hidden="false" customHeight="false" outlineLevel="0" collapsed="false">
      <c r="A7732" s="79" t="n">
        <v>35021.9583333146</v>
      </c>
      <c r="B7732" s="76" t="n">
        <v>352.3181206702</v>
      </c>
      <c r="C7732" s="76" t="n">
        <v>188.68493820897</v>
      </c>
      <c r="D7732" s="76" t="n">
        <v>0</v>
      </c>
      <c r="E7732" s="76" t="n">
        <v>28.49360863945</v>
      </c>
      <c r="F7732" s="76" t="n">
        <v>15.209000004</v>
      </c>
      <c r="G7732" s="76" t="n">
        <v>1.61515478516</v>
      </c>
      <c r="H7732" s="76" t="n">
        <v>21.60941050951</v>
      </c>
      <c r="I7732" s="76" t="n">
        <v>19.27705961437</v>
      </c>
      <c r="J7732" s="76" t="n">
        <v>0.32695</v>
      </c>
      <c r="K7732" s="76" t="n">
        <v>1.808</v>
      </c>
      <c r="L7732" s="76" t="n">
        <v>4.85392530206</v>
      </c>
    </row>
    <row r="7733" customFormat="false" ht="15" hidden="false" customHeight="false" outlineLevel="0" collapsed="false">
      <c r="A7733" s="79" t="n">
        <v>35021.9999999813</v>
      </c>
      <c r="B7733" s="76" t="n">
        <v>434.61965227716</v>
      </c>
      <c r="C7733" s="76" t="n">
        <v>194.46150785771</v>
      </c>
      <c r="D7733" s="76" t="n">
        <v>0</v>
      </c>
      <c r="E7733" s="76" t="n">
        <v>46.33833241445</v>
      </c>
      <c r="F7733" s="76" t="n">
        <v>17.1926000039</v>
      </c>
      <c r="G7733" s="76" t="n">
        <v>1.61396826172</v>
      </c>
      <c r="H7733" s="76" t="n">
        <v>76.74607402603</v>
      </c>
      <c r="I7733" s="76" t="n">
        <v>19.45037073796</v>
      </c>
      <c r="J7733" s="76" t="n">
        <v>0.4576094758</v>
      </c>
      <c r="K7733" s="76" t="n">
        <v>1.82859551137</v>
      </c>
      <c r="L7733" s="76" t="n">
        <v>3.33072543074</v>
      </c>
    </row>
    <row r="7734" customFormat="false" ht="15" hidden="false" customHeight="false" outlineLevel="0" collapsed="false">
      <c r="A7734" s="79" t="n">
        <v>35022.0416666479</v>
      </c>
      <c r="B7734" s="76" t="n">
        <v>433.1297084</v>
      </c>
      <c r="C7734" s="76" t="n">
        <v>192.8076817809</v>
      </c>
      <c r="D7734" s="76" t="n">
        <v>0</v>
      </c>
      <c r="E7734" s="76" t="n">
        <v>45.70322346658</v>
      </c>
      <c r="F7734" s="76" t="n">
        <v>17.1926000039</v>
      </c>
      <c r="G7734" s="76" t="n">
        <v>1.61431018066</v>
      </c>
      <c r="H7734" s="76" t="n">
        <v>76.63890724793</v>
      </c>
      <c r="I7734" s="76" t="n">
        <v>19.36523282359</v>
      </c>
      <c r="J7734" s="76" t="n">
        <v>0.4576094758</v>
      </c>
      <c r="K7734" s="76" t="n">
        <v>1.81784766572</v>
      </c>
      <c r="L7734" s="76" t="n">
        <v>2.56334634408</v>
      </c>
    </row>
    <row r="7735" customFormat="false" ht="15" hidden="false" customHeight="false" outlineLevel="0" collapsed="false">
      <c r="A7735" s="79" t="n">
        <v>35022.0833333146</v>
      </c>
      <c r="B7735" s="76" t="n">
        <v>432.77308232682</v>
      </c>
      <c r="C7735" s="76" t="n">
        <v>194.19993408524</v>
      </c>
      <c r="D7735" s="76" t="n">
        <v>0</v>
      </c>
      <c r="E7735" s="76" t="n">
        <v>28.4950927727</v>
      </c>
      <c r="F7735" s="76" t="n">
        <v>17.1926000039</v>
      </c>
      <c r="G7735" s="76" t="n">
        <v>1.61455151367</v>
      </c>
      <c r="H7735" s="76" t="n">
        <v>77.32172632626</v>
      </c>
      <c r="I7735" s="76" t="n">
        <v>19.36594190505</v>
      </c>
      <c r="J7735" s="76" t="n">
        <v>0.4576094758</v>
      </c>
      <c r="K7735" s="76" t="n">
        <v>1.81760312547</v>
      </c>
      <c r="L7735" s="76" t="n">
        <v>2.68323318972</v>
      </c>
    </row>
    <row r="7736" customFormat="false" ht="15" hidden="false" customHeight="false" outlineLevel="0" collapsed="false">
      <c r="A7736" s="79" t="n">
        <v>35022.1249999812</v>
      </c>
      <c r="B7736" s="76" t="n">
        <v>429.94569006311</v>
      </c>
      <c r="C7736" s="76" t="n">
        <v>193.68540898272</v>
      </c>
      <c r="D7736" s="76" t="n">
        <v>0</v>
      </c>
      <c r="E7736" s="76" t="n">
        <v>24.14299537844</v>
      </c>
      <c r="F7736" s="76" t="n">
        <v>17.1926000039</v>
      </c>
      <c r="G7736" s="76" t="n">
        <v>1.61416931152</v>
      </c>
      <c r="H7736" s="76" t="n">
        <v>69.11226201781</v>
      </c>
      <c r="I7736" s="76" t="n">
        <v>19.35425922786</v>
      </c>
      <c r="J7736" s="76" t="n">
        <v>0.4354594758</v>
      </c>
      <c r="K7736" s="76" t="n">
        <v>1.82825174294</v>
      </c>
      <c r="L7736" s="76" t="n">
        <v>1.65712090661</v>
      </c>
    </row>
    <row r="7737" customFormat="false" ht="15" hidden="false" customHeight="false" outlineLevel="0" collapsed="false">
      <c r="A7737" s="79" t="n">
        <v>35022.1666666479</v>
      </c>
      <c r="B7737" s="76" t="n">
        <v>424.91862350918</v>
      </c>
      <c r="C7737" s="76" t="n">
        <v>194.4460554901</v>
      </c>
      <c r="D7737" s="76" t="n">
        <v>0</v>
      </c>
      <c r="E7737" s="76" t="n">
        <v>22.58186916133</v>
      </c>
      <c r="F7737" s="76" t="n">
        <v>17.1926000039</v>
      </c>
      <c r="G7737" s="76" t="n">
        <v>1.61155505371</v>
      </c>
      <c r="H7737" s="76" t="n">
        <v>77.41899255662</v>
      </c>
      <c r="I7737" s="76" t="n">
        <v>19.35525684179</v>
      </c>
      <c r="J7737" s="76" t="n">
        <v>0.4354594758</v>
      </c>
      <c r="K7737" s="76" t="n">
        <v>1.82140309715</v>
      </c>
      <c r="L7737" s="76" t="n">
        <v>12.27635896105</v>
      </c>
    </row>
    <row r="7738" customFormat="false" ht="15" hidden="false" customHeight="false" outlineLevel="0" collapsed="false">
      <c r="A7738" s="79" t="n">
        <v>35022.2083333146</v>
      </c>
      <c r="B7738" s="76" t="n">
        <v>420.58634416018</v>
      </c>
      <c r="C7738" s="76" t="n">
        <v>191.84954171962</v>
      </c>
      <c r="D7738" s="76" t="n">
        <v>0.17729888866</v>
      </c>
      <c r="E7738" s="76" t="n">
        <v>23.56602110052</v>
      </c>
      <c r="F7738" s="76" t="n">
        <v>17.1926000039</v>
      </c>
      <c r="G7738" s="76" t="n">
        <v>1.61077075195</v>
      </c>
      <c r="H7738" s="76" t="n">
        <v>69.75217690211</v>
      </c>
      <c r="I7738" s="76" t="n">
        <v>19.33649083845</v>
      </c>
      <c r="J7738" s="76" t="n">
        <v>0.4354594758</v>
      </c>
      <c r="K7738" s="76" t="n">
        <v>1.8200786758</v>
      </c>
      <c r="L7738" s="76" t="n">
        <v>12.91405193505</v>
      </c>
    </row>
    <row r="7739" customFormat="false" ht="15" hidden="false" customHeight="false" outlineLevel="0" collapsed="false">
      <c r="A7739" s="79" t="n">
        <v>35022.2499999812</v>
      </c>
      <c r="B7739" s="76" t="n">
        <v>418.8189106865</v>
      </c>
      <c r="C7739" s="76" t="n">
        <v>191.23677277147</v>
      </c>
      <c r="D7739" s="76" t="n">
        <v>8.38642683235</v>
      </c>
      <c r="E7739" s="76" t="n">
        <v>30.69611809136</v>
      </c>
      <c r="F7739" s="76" t="n">
        <v>17.1926000039</v>
      </c>
      <c r="G7739" s="76" t="n">
        <v>1.61048925781</v>
      </c>
      <c r="H7739" s="76" t="n">
        <v>79.76798278114</v>
      </c>
      <c r="I7739" s="76" t="n">
        <v>19.93211909225</v>
      </c>
      <c r="J7739" s="76" t="n">
        <v>0.7970844758</v>
      </c>
      <c r="K7739" s="76" t="n">
        <v>2.04634027908</v>
      </c>
      <c r="L7739" s="76" t="n">
        <v>21.72015669117</v>
      </c>
    </row>
    <row r="7740" customFormat="false" ht="15" hidden="false" customHeight="false" outlineLevel="0" collapsed="false">
      <c r="A7740" s="79" t="n">
        <v>35022.2916666479</v>
      </c>
      <c r="B7740" s="76" t="n">
        <v>418.2850268771</v>
      </c>
      <c r="C7740" s="76" t="n">
        <v>192.00148077636</v>
      </c>
      <c r="D7740" s="76" t="n">
        <v>59.99332733716</v>
      </c>
      <c r="E7740" s="76" t="n">
        <v>44.2697751534</v>
      </c>
      <c r="F7740" s="76" t="n">
        <v>17.1926000039</v>
      </c>
      <c r="G7740" s="76" t="n">
        <v>1.61262084961</v>
      </c>
      <c r="H7740" s="76" t="n">
        <v>115.71152591655</v>
      </c>
      <c r="I7740" s="76" t="n">
        <v>20.12809411313</v>
      </c>
      <c r="J7740" s="76" t="n">
        <v>0.7970844758</v>
      </c>
      <c r="K7740" s="76" t="n">
        <v>2.05649373751</v>
      </c>
      <c r="L7740" s="76" t="n">
        <v>19.72546022243</v>
      </c>
    </row>
    <row r="7741" customFormat="false" ht="15" hidden="false" customHeight="false" outlineLevel="0" collapsed="false">
      <c r="A7741" s="79" t="n">
        <v>35022.3333333146</v>
      </c>
      <c r="B7741" s="76" t="n">
        <v>408.67321614938</v>
      </c>
      <c r="C7741" s="76" t="n">
        <v>189.41437807955</v>
      </c>
      <c r="D7741" s="76" t="n">
        <v>203.49065994491</v>
      </c>
      <c r="E7741" s="76" t="n">
        <v>28.437711604</v>
      </c>
      <c r="F7741" s="76" t="n">
        <v>17.1926000039</v>
      </c>
      <c r="G7741" s="76" t="n">
        <v>1.61252038574</v>
      </c>
      <c r="H7741" s="76" t="n">
        <v>114.1880984558</v>
      </c>
      <c r="I7741" s="76" t="n">
        <v>20.19280604483</v>
      </c>
      <c r="J7741" s="76" t="n">
        <v>0.7970844758</v>
      </c>
      <c r="K7741" s="76" t="n">
        <v>2.05697656739</v>
      </c>
      <c r="L7741" s="76" t="n">
        <v>19.05107086549</v>
      </c>
    </row>
    <row r="7742" customFormat="false" ht="15" hidden="false" customHeight="false" outlineLevel="0" collapsed="false">
      <c r="A7742" s="79" t="n">
        <v>35022.3749999812</v>
      </c>
      <c r="B7742" s="76" t="n">
        <v>392.50864593533</v>
      </c>
      <c r="C7742" s="76" t="n">
        <v>187.00688648241</v>
      </c>
      <c r="D7742" s="76" t="n">
        <v>349.89359131479</v>
      </c>
      <c r="E7742" s="76" t="n">
        <v>19.66294441169</v>
      </c>
      <c r="F7742" s="76" t="n">
        <v>15.8099636399</v>
      </c>
      <c r="G7742" s="76" t="n">
        <v>1.61320410156</v>
      </c>
      <c r="H7742" s="76" t="n">
        <v>103.80533499069</v>
      </c>
      <c r="I7742" s="76" t="n">
        <v>20.19068695545</v>
      </c>
      <c r="J7742" s="76" t="n">
        <v>0.8307444758</v>
      </c>
      <c r="K7742" s="76" t="n">
        <v>2.05127085271</v>
      </c>
      <c r="L7742" s="76" t="n">
        <v>2.41773889097</v>
      </c>
    </row>
    <row r="7743" customFormat="false" ht="15" hidden="false" customHeight="false" outlineLevel="0" collapsed="false">
      <c r="A7743" s="79" t="n">
        <v>35022.4166666479</v>
      </c>
      <c r="B7743" s="76" t="n">
        <v>370.56690959479</v>
      </c>
      <c r="C7743" s="76" t="n">
        <v>184.9292967368</v>
      </c>
      <c r="D7743" s="76" t="n">
        <v>465.2628205151</v>
      </c>
      <c r="E7743" s="76" t="n">
        <v>25.37413381885</v>
      </c>
      <c r="F7743" s="76" t="n">
        <v>15.8099636399</v>
      </c>
      <c r="G7743" s="76" t="n">
        <v>1.61388781738</v>
      </c>
      <c r="H7743" s="76" t="n">
        <v>91.56339144678</v>
      </c>
      <c r="I7743" s="76" t="n">
        <v>20.08485785949</v>
      </c>
      <c r="J7743" s="76" t="n">
        <v>0.8307444758</v>
      </c>
      <c r="K7743" s="76" t="n">
        <v>2.05718331109</v>
      </c>
      <c r="L7743" s="76" t="n">
        <v>2.0110430163</v>
      </c>
    </row>
    <row r="7744" customFormat="false" ht="15" hidden="false" customHeight="false" outlineLevel="0" collapsed="false">
      <c r="A7744" s="79" t="n">
        <v>35022.4583333146</v>
      </c>
      <c r="B7744" s="76" t="n">
        <v>354.00024125695</v>
      </c>
      <c r="C7744" s="76" t="n">
        <v>189.22384454236</v>
      </c>
      <c r="D7744" s="76" t="n">
        <v>537.41959369261</v>
      </c>
      <c r="E7744" s="76" t="n">
        <v>21.72833142302</v>
      </c>
      <c r="F7744" s="76" t="n">
        <v>15.8099636399</v>
      </c>
      <c r="G7744" s="76" t="n">
        <v>1.61551672363</v>
      </c>
      <c r="H7744" s="76" t="n">
        <v>91.56713422698</v>
      </c>
      <c r="I7744" s="76" t="n">
        <v>20.15068276353</v>
      </c>
      <c r="J7744" s="76" t="n">
        <v>0.8307444758</v>
      </c>
      <c r="K7744" s="76" t="n">
        <v>2.03533592651</v>
      </c>
      <c r="L7744" s="76" t="n">
        <v>0.5032102042</v>
      </c>
    </row>
    <row r="7745" customFormat="false" ht="15" hidden="false" customHeight="false" outlineLevel="0" collapsed="false">
      <c r="A7745" s="79" t="n">
        <v>35022.4999999812</v>
      </c>
      <c r="B7745" s="76" t="n">
        <v>372.26244811546</v>
      </c>
      <c r="C7745" s="76" t="n">
        <v>199.03120558949</v>
      </c>
      <c r="D7745" s="76" t="n">
        <v>498.7057504267</v>
      </c>
      <c r="E7745" s="76" t="n">
        <v>18.9760645096</v>
      </c>
      <c r="F7745" s="76" t="n">
        <v>15.8099636399</v>
      </c>
      <c r="G7745" s="76" t="n">
        <v>1.61684399414</v>
      </c>
      <c r="H7745" s="76" t="n">
        <v>91.28920989105</v>
      </c>
      <c r="I7745" s="76" t="n">
        <v>20.13850858157</v>
      </c>
      <c r="J7745" s="76" t="n">
        <v>0.8516594758</v>
      </c>
      <c r="K7745" s="76" t="n">
        <v>2.04943869962</v>
      </c>
      <c r="L7745" s="76" t="n">
        <v>12.39446757705</v>
      </c>
    </row>
    <row r="7746" customFormat="false" ht="15" hidden="false" customHeight="false" outlineLevel="0" collapsed="false">
      <c r="A7746" s="79" t="n">
        <v>35022.5416666479</v>
      </c>
      <c r="B7746" s="76" t="n">
        <v>379.49701664255</v>
      </c>
      <c r="C7746" s="76" t="n">
        <v>197.17715531021</v>
      </c>
      <c r="D7746" s="76" t="n">
        <v>413.30273107896</v>
      </c>
      <c r="E7746" s="76" t="n">
        <v>18.18849715581</v>
      </c>
      <c r="F7746" s="76" t="n">
        <v>15.8099636399</v>
      </c>
      <c r="G7746" s="76" t="n">
        <v>1.64493762207</v>
      </c>
      <c r="H7746" s="76" t="n">
        <v>80.44756177022</v>
      </c>
      <c r="I7746" s="76" t="n">
        <v>20.12021853881</v>
      </c>
      <c r="J7746" s="76" t="n">
        <v>0.8295094758</v>
      </c>
      <c r="K7746" s="76" t="n">
        <v>2.05358725432</v>
      </c>
      <c r="L7746" s="76" t="n">
        <v>3.58056711512</v>
      </c>
    </row>
    <row r="7747" customFormat="false" ht="15" hidden="false" customHeight="false" outlineLevel="0" collapsed="false">
      <c r="A7747" s="79" t="n">
        <v>35022.5833333146</v>
      </c>
      <c r="B7747" s="76" t="n">
        <v>384.83650984489</v>
      </c>
      <c r="C7747" s="76" t="n">
        <v>195.7292189614</v>
      </c>
      <c r="D7747" s="76" t="n">
        <v>291.41488648761</v>
      </c>
      <c r="E7747" s="76" t="n">
        <v>16.50509012351</v>
      </c>
      <c r="F7747" s="76" t="n">
        <v>15.8099636399</v>
      </c>
      <c r="G7747" s="76" t="n">
        <v>1.64538012695</v>
      </c>
      <c r="H7747" s="76" t="n">
        <v>80.37958870959</v>
      </c>
      <c r="I7747" s="76" t="n">
        <v>20.18886521732</v>
      </c>
      <c r="J7747" s="76" t="n">
        <v>0.8085944758</v>
      </c>
      <c r="K7747" s="76" t="n">
        <v>2.03554430079</v>
      </c>
      <c r="L7747" s="76" t="n">
        <v>11.53712392131</v>
      </c>
    </row>
    <row r="7748" customFormat="false" ht="15" hidden="false" customHeight="false" outlineLevel="0" collapsed="false">
      <c r="A7748" s="79" t="n">
        <v>35022.6249999812</v>
      </c>
      <c r="B7748" s="76" t="n">
        <v>380.1160965406</v>
      </c>
      <c r="C7748" s="76" t="n">
        <v>195.66009985738</v>
      </c>
      <c r="D7748" s="76" t="n">
        <v>139.18782049202</v>
      </c>
      <c r="E7748" s="76" t="n">
        <v>20.90988579328</v>
      </c>
      <c r="F7748" s="76" t="n">
        <v>15.8099636399</v>
      </c>
      <c r="G7748" s="76" t="n">
        <v>1.64503820801</v>
      </c>
      <c r="H7748" s="76" t="n">
        <v>96.8433232250201</v>
      </c>
      <c r="I7748" s="76" t="n">
        <v>20.28001221455</v>
      </c>
      <c r="J7748" s="76" t="n">
        <v>0.8085944758</v>
      </c>
      <c r="K7748" s="76" t="n">
        <v>2.04466844891</v>
      </c>
      <c r="L7748" s="76" t="n">
        <v>23.8900486253</v>
      </c>
    </row>
    <row r="7749" customFormat="false" ht="15" hidden="false" customHeight="false" outlineLevel="0" collapsed="false">
      <c r="A7749" s="79" t="n">
        <v>35022.6666666479</v>
      </c>
      <c r="B7749" s="76" t="n">
        <v>387.62018730137</v>
      </c>
      <c r="C7749" s="76" t="n">
        <v>195.96083384154</v>
      </c>
      <c r="D7749" s="76" t="n">
        <v>28.39132227711</v>
      </c>
      <c r="E7749" s="76" t="n">
        <v>24.86151335158</v>
      </c>
      <c r="F7749" s="76" t="n">
        <v>15.8099636399</v>
      </c>
      <c r="G7749" s="76" t="n">
        <v>1.65549536133</v>
      </c>
      <c r="H7749" s="76" t="n">
        <v>115.94682139751</v>
      </c>
      <c r="I7749" s="76" t="n">
        <v>20.23406359721</v>
      </c>
      <c r="J7749" s="76" t="n">
        <v>0.8085944758</v>
      </c>
      <c r="K7749" s="76" t="n">
        <v>2.06491151969</v>
      </c>
      <c r="L7749" s="76" t="n">
        <v>42.71077363582</v>
      </c>
    </row>
    <row r="7750" customFormat="false" ht="15" hidden="false" customHeight="false" outlineLevel="0" collapsed="false">
      <c r="A7750" s="79" t="n">
        <v>35022.7083333145</v>
      </c>
      <c r="B7750" s="76" t="n">
        <v>392.34076748915</v>
      </c>
      <c r="C7750" s="76" t="n">
        <v>199.51090902268</v>
      </c>
      <c r="D7750" s="76" t="n">
        <v>0.02079398685</v>
      </c>
      <c r="E7750" s="76" t="n">
        <v>33.19491033976</v>
      </c>
      <c r="F7750" s="76" t="n">
        <v>15.8099636399</v>
      </c>
      <c r="G7750" s="76" t="n">
        <v>1.65527416992</v>
      </c>
      <c r="H7750" s="76" t="n">
        <v>118.00857640079</v>
      </c>
      <c r="I7750" s="76" t="n">
        <v>20.25647947613</v>
      </c>
      <c r="J7750" s="76" t="n">
        <v>0.8307444758</v>
      </c>
      <c r="K7750" s="76" t="n">
        <v>2.05602448006</v>
      </c>
      <c r="L7750" s="76" t="n">
        <v>55.9221849499</v>
      </c>
    </row>
    <row r="7751" customFormat="false" ht="15" hidden="false" customHeight="false" outlineLevel="0" collapsed="false">
      <c r="A7751" s="79" t="n">
        <v>35022.7499999812</v>
      </c>
      <c r="B7751" s="76" t="n">
        <v>397.97275854297</v>
      </c>
      <c r="C7751" s="76" t="n">
        <v>202.58203243141</v>
      </c>
      <c r="D7751" s="76" t="n">
        <v>0</v>
      </c>
      <c r="E7751" s="76" t="n">
        <v>24.20742060263</v>
      </c>
      <c r="F7751" s="76" t="n">
        <v>15.8099636399</v>
      </c>
      <c r="G7751" s="76" t="n">
        <v>1.65471118164</v>
      </c>
      <c r="H7751" s="76" t="n">
        <v>118.80256592314</v>
      </c>
      <c r="I7751" s="76" t="n">
        <v>20.23766941927</v>
      </c>
      <c r="J7751" s="76" t="n">
        <v>0.8139144758</v>
      </c>
      <c r="K7751" s="76" t="n">
        <v>2.06131157822</v>
      </c>
      <c r="L7751" s="76" t="n">
        <v>43.17606891371</v>
      </c>
    </row>
    <row r="7752" customFormat="false" ht="15" hidden="false" customHeight="false" outlineLevel="0" collapsed="false">
      <c r="A7752" s="79" t="n">
        <v>35022.7916666479</v>
      </c>
      <c r="B7752" s="76" t="n">
        <v>399.81993518598</v>
      </c>
      <c r="C7752" s="76" t="n">
        <v>196.14491583139</v>
      </c>
      <c r="D7752" s="76" t="n">
        <v>0</v>
      </c>
      <c r="E7752" s="76" t="n">
        <v>28.1146185317</v>
      </c>
      <c r="F7752" s="76" t="n">
        <v>15.8099636399</v>
      </c>
      <c r="G7752" s="76" t="n">
        <v>1.66297631836</v>
      </c>
      <c r="H7752" s="76" t="n">
        <v>119.54536394125</v>
      </c>
      <c r="I7752" s="76" t="n">
        <v>20.23028927806</v>
      </c>
      <c r="J7752" s="76" t="n">
        <v>0.8139144758</v>
      </c>
      <c r="K7752" s="76" t="n">
        <v>2.06895839248</v>
      </c>
      <c r="L7752" s="76" t="n">
        <v>28.62260970482</v>
      </c>
    </row>
    <row r="7753" customFormat="false" ht="15" hidden="false" customHeight="false" outlineLevel="0" collapsed="false">
      <c r="A7753" s="79" t="n">
        <v>35022.8333333145</v>
      </c>
      <c r="B7753" s="76" t="n">
        <v>396.46250431235</v>
      </c>
      <c r="C7753" s="76" t="n">
        <v>185.38570151802</v>
      </c>
      <c r="D7753" s="76" t="n">
        <v>0</v>
      </c>
      <c r="E7753" s="76" t="n">
        <v>26.99635886132</v>
      </c>
      <c r="F7753" s="76" t="n">
        <v>15.8099636399</v>
      </c>
      <c r="G7753" s="76" t="n">
        <v>1.66412255859</v>
      </c>
      <c r="H7753" s="76" t="n">
        <v>118.13368299155</v>
      </c>
      <c r="I7753" s="76" t="n">
        <v>20.1898719679</v>
      </c>
      <c r="J7753" s="76" t="n">
        <v>0.8139144758</v>
      </c>
      <c r="K7753" s="76" t="n">
        <v>2.06993834924</v>
      </c>
      <c r="L7753" s="76" t="n">
        <v>24.41408879604</v>
      </c>
    </row>
    <row r="7754" customFormat="false" ht="15" hidden="false" customHeight="false" outlineLevel="0" collapsed="false">
      <c r="A7754" s="79" t="n">
        <v>35022.8749999812</v>
      </c>
      <c r="B7754" s="76" t="n">
        <v>386.10094921532</v>
      </c>
      <c r="C7754" s="76" t="n">
        <v>172.33460401813</v>
      </c>
      <c r="D7754" s="76" t="n">
        <v>0</v>
      </c>
      <c r="E7754" s="76" t="n">
        <v>31.92284838047</v>
      </c>
      <c r="F7754" s="76" t="n">
        <v>15.8099636399</v>
      </c>
      <c r="G7754" s="76" t="n">
        <v>1.66402209473</v>
      </c>
      <c r="H7754" s="76" t="n">
        <v>120.56155678518</v>
      </c>
      <c r="I7754" s="76" t="n">
        <v>20.0783490451</v>
      </c>
      <c r="J7754" s="76" t="n">
        <v>0.7749144758</v>
      </c>
      <c r="K7754" s="76" t="n">
        <v>2.07068119695</v>
      </c>
      <c r="L7754" s="76" t="n">
        <v>24.4370880104</v>
      </c>
    </row>
    <row r="7755" customFormat="false" ht="15" hidden="false" customHeight="false" outlineLevel="0" collapsed="false">
      <c r="A7755" s="79" t="n">
        <v>35022.9166666479</v>
      </c>
      <c r="B7755" s="76" t="n">
        <v>374.66294434014</v>
      </c>
      <c r="C7755" s="76" t="n">
        <v>166.95372379327</v>
      </c>
      <c r="D7755" s="76" t="n">
        <v>0</v>
      </c>
      <c r="E7755" s="76" t="n">
        <v>30.09455887956</v>
      </c>
      <c r="F7755" s="76" t="n">
        <v>15.8099636399</v>
      </c>
      <c r="G7755" s="76" t="n">
        <v>1.66466552734</v>
      </c>
      <c r="H7755" s="76" t="n">
        <v>126.02914656701</v>
      </c>
      <c r="I7755" s="76" t="n">
        <v>19.86851418277</v>
      </c>
      <c r="J7755" s="76" t="n">
        <v>0.7749144758</v>
      </c>
      <c r="K7755" s="76" t="n">
        <v>2.06048031883</v>
      </c>
      <c r="L7755" s="76" t="n">
        <v>17.77627298808</v>
      </c>
    </row>
    <row r="7756" customFormat="false" ht="15" hidden="false" customHeight="false" outlineLevel="0" collapsed="false">
      <c r="A7756" s="79" t="n">
        <v>35022.9583333145</v>
      </c>
      <c r="B7756" s="76" t="n">
        <v>358.9964009288</v>
      </c>
      <c r="C7756" s="76" t="n">
        <v>158.28094479025</v>
      </c>
      <c r="D7756" s="76" t="n">
        <v>0</v>
      </c>
      <c r="E7756" s="76" t="n">
        <v>23.49294048297</v>
      </c>
      <c r="F7756" s="76" t="n">
        <v>15.8099636399</v>
      </c>
      <c r="G7756" s="76" t="n">
        <v>1.66492700195</v>
      </c>
      <c r="H7756" s="76" t="n">
        <v>124.1490310093</v>
      </c>
      <c r="I7756" s="76" t="n">
        <v>19.69873657816</v>
      </c>
      <c r="J7756" s="76" t="n">
        <v>0.7749144758</v>
      </c>
      <c r="K7756" s="76" t="n">
        <v>2.07068969672</v>
      </c>
      <c r="L7756" s="76" t="n">
        <v>18.64699050441</v>
      </c>
    </row>
    <row r="7757" customFormat="false" ht="15" hidden="false" customHeight="false" outlineLevel="0" collapsed="false">
      <c r="A7757" s="79" t="n">
        <v>35022.9999999812</v>
      </c>
      <c r="B7757" s="76" t="n">
        <v>352.65739212806</v>
      </c>
      <c r="C7757" s="76" t="n">
        <v>149.60873361301</v>
      </c>
      <c r="D7757" s="76" t="n">
        <v>0</v>
      </c>
      <c r="E7757" s="76" t="n">
        <v>53.28880920043</v>
      </c>
      <c r="F7757" s="76" t="n">
        <v>15.8099636399</v>
      </c>
      <c r="G7757" s="76" t="n">
        <v>1.66402209473</v>
      </c>
      <c r="H7757" s="76" t="n">
        <v>89.0912444995</v>
      </c>
      <c r="I7757" s="76" t="n">
        <v>19.5462867041</v>
      </c>
      <c r="J7757" s="76" t="n">
        <v>0.7749144758</v>
      </c>
      <c r="K7757" s="76" t="n">
        <v>2.06698825491</v>
      </c>
      <c r="L7757" s="76" t="n">
        <v>25.13030021608</v>
      </c>
    </row>
    <row r="7758" customFormat="false" ht="15" hidden="false" customHeight="false" outlineLevel="0" collapsed="false">
      <c r="A7758" s="79" t="n">
        <v>35023.0416666479</v>
      </c>
      <c r="B7758" s="76" t="n">
        <v>338.73320877961</v>
      </c>
      <c r="C7758" s="76" t="n">
        <v>143.08246809325</v>
      </c>
      <c r="D7758" s="76" t="n">
        <v>0</v>
      </c>
      <c r="E7758" s="76" t="n">
        <v>56.40888329192</v>
      </c>
      <c r="F7758" s="76" t="n">
        <v>15.8099636399</v>
      </c>
      <c r="G7758" s="76" t="n">
        <v>1.66370031738</v>
      </c>
      <c r="H7758" s="76" t="n">
        <v>91.54509530838</v>
      </c>
      <c r="I7758" s="76" t="n">
        <v>19.5411344497</v>
      </c>
      <c r="J7758" s="76" t="n">
        <v>0.7749144758</v>
      </c>
      <c r="K7758" s="76" t="n">
        <v>2.05540794058</v>
      </c>
      <c r="L7758" s="76" t="n">
        <v>14.84220192781</v>
      </c>
    </row>
    <row r="7759" customFormat="false" ht="15" hidden="false" customHeight="false" outlineLevel="0" collapsed="false">
      <c r="A7759" s="79" t="n">
        <v>35023.0833333145</v>
      </c>
      <c r="B7759" s="76" t="n">
        <v>330.80948169199</v>
      </c>
      <c r="C7759" s="76" t="n">
        <v>125.4203354517</v>
      </c>
      <c r="D7759" s="76" t="n">
        <v>0</v>
      </c>
      <c r="E7759" s="76" t="n">
        <v>50.4112610791</v>
      </c>
      <c r="F7759" s="76" t="n">
        <v>15.8099636399</v>
      </c>
      <c r="G7759" s="76" t="n">
        <v>1.66357958984</v>
      </c>
      <c r="H7759" s="76" t="n">
        <v>93.5093819612</v>
      </c>
      <c r="I7759" s="76" t="n">
        <v>19.51412951444</v>
      </c>
      <c r="J7759" s="76" t="n">
        <v>0.7750799958</v>
      </c>
      <c r="K7759" s="76" t="n">
        <v>2.05514445959</v>
      </c>
      <c r="L7759" s="76" t="n">
        <v>15.38169268116</v>
      </c>
    </row>
    <row r="7760" customFormat="false" ht="15" hidden="false" customHeight="false" outlineLevel="0" collapsed="false">
      <c r="A7760" s="79" t="n">
        <v>35023.1249999812</v>
      </c>
      <c r="B7760" s="76" t="n">
        <v>317.54223445959</v>
      </c>
      <c r="C7760" s="76" t="n">
        <v>108.53427109436</v>
      </c>
      <c r="D7760" s="76" t="n">
        <v>0</v>
      </c>
      <c r="E7760" s="76" t="n">
        <v>50.2243140281</v>
      </c>
      <c r="F7760" s="76" t="n">
        <v>15.8099636399</v>
      </c>
      <c r="G7760" s="76" t="n">
        <v>1.66279541016</v>
      </c>
      <c r="H7760" s="76" t="n">
        <v>94.44893944409</v>
      </c>
      <c r="I7760" s="76" t="n">
        <v>19.52551122323</v>
      </c>
      <c r="J7760" s="76" t="n">
        <v>0.7972299958</v>
      </c>
      <c r="K7760" s="76" t="n">
        <v>2.06661786008</v>
      </c>
      <c r="L7760" s="76" t="n">
        <v>12.57797691203</v>
      </c>
    </row>
    <row r="7761" customFormat="false" ht="15" hidden="false" customHeight="false" outlineLevel="0" collapsed="false">
      <c r="A7761" s="79" t="n">
        <v>35023.1666666479</v>
      </c>
      <c r="B7761" s="76" t="n">
        <v>303.62519828721</v>
      </c>
      <c r="C7761" s="76" t="n">
        <v>99.6349205068301</v>
      </c>
      <c r="D7761" s="76" t="n">
        <v>0</v>
      </c>
      <c r="E7761" s="76" t="n">
        <v>45.05370105118</v>
      </c>
      <c r="F7761" s="76" t="n">
        <v>15.8099636399</v>
      </c>
      <c r="G7761" s="76" t="n">
        <v>1.68533862305</v>
      </c>
      <c r="H7761" s="76" t="n">
        <v>99.86721872124</v>
      </c>
      <c r="I7761" s="76" t="n">
        <v>19.53141864047</v>
      </c>
      <c r="J7761" s="76" t="n">
        <v>0.7972299958</v>
      </c>
      <c r="K7761" s="76" t="n">
        <v>2.05923875606</v>
      </c>
      <c r="L7761" s="76" t="n">
        <v>7.38748890979</v>
      </c>
    </row>
    <row r="7762" customFormat="false" ht="15" hidden="false" customHeight="false" outlineLevel="0" collapsed="false">
      <c r="A7762" s="79" t="n">
        <v>35023.2083333145</v>
      </c>
      <c r="B7762" s="76" t="n">
        <v>288.37591940222</v>
      </c>
      <c r="C7762" s="76" t="n">
        <v>89.0141488193</v>
      </c>
      <c r="D7762" s="76" t="n">
        <v>0.02015819693</v>
      </c>
      <c r="E7762" s="76" t="n">
        <v>47.8867839403</v>
      </c>
      <c r="F7762" s="76" t="n">
        <v>15.8099636399</v>
      </c>
      <c r="G7762" s="76" t="n">
        <v>1.68391088867</v>
      </c>
      <c r="H7762" s="76" t="n">
        <v>93.18612345245</v>
      </c>
      <c r="I7762" s="76" t="n">
        <v>19.56086380623</v>
      </c>
      <c r="J7762" s="76" t="n">
        <v>0.7972299958</v>
      </c>
      <c r="K7762" s="76" t="n">
        <v>2.05781175235</v>
      </c>
      <c r="L7762" s="76" t="n">
        <v>35.96004402272</v>
      </c>
    </row>
    <row r="7763" customFormat="false" ht="15" hidden="false" customHeight="false" outlineLevel="0" collapsed="false">
      <c r="A7763" s="79" t="n">
        <v>35023.2499999812</v>
      </c>
      <c r="B7763" s="76" t="n">
        <v>273.88740940214</v>
      </c>
      <c r="C7763" s="76" t="n">
        <v>85.10160463867</v>
      </c>
      <c r="D7763" s="76" t="n">
        <v>6.31392709678</v>
      </c>
      <c r="E7763" s="76" t="n">
        <v>61.25618736047</v>
      </c>
      <c r="F7763" s="76" t="n">
        <v>15.8099636399</v>
      </c>
      <c r="G7763" s="76" t="n">
        <v>1.68340808105</v>
      </c>
      <c r="H7763" s="76" t="n">
        <v>96.47696024795</v>
      </c>
      <c r="I7763" s="76" t="n">
        <v>19.71375378847</v>
      </c>
      <c r="J7763" s="76" t="n">
        <v>0.7972299958</v>
      </c>
      <c r="K7763" s="76" t="n">
        <v>2.06296371218</v>
      </c>
      <c r="L7763" s="76" t="n">
        <v>68.39166614534</v>
      </c>
    </row>
    <row r="7764" customFormat="false" ht="15" hidden="false" customHeight="false" outlineLevel="0" collapsed="false">
      <c r="A7764" s="79" t="n">
        <v>35023.2916666478</v>
      </c>
      <c r="B7764" s="76" t="n">
        <v>258.62474513878</v>
      </c>
      <c r="C7764" s="76" t="n">
        <v>84.70868146174</v>
      </c>
      <c r="D7764" s="76" t="n">
        <v>62.82042754584</v>
      </c>
      <c r="E7764" s="76" t="n">
        <v>62.84719160358</v>
      </c>
      <c r="F7764" s="76" t="n">
        <v>17.4099636399</v>
      </c>
      <c r="G7764" s="76" t="n">
        <v>1.68348852539</v>
      </c>
      <c r="H7764" s="76" t="n">
        <v>94.80985276411</v>
      </c>
      <c r="I7764" s="76" t="n">
        <v>19.85830565787</v>
      </c>
      <c r="J7764" s="76" t="n">
        <v>0.7972299958</v>
      </c>
      <c r="K7764" s="76" t="n">
        <v>2.07390360134</v>
      </c>
      <c r="L7764" s="76" t="n">
        <v>55.82719079178</v>
      </c>
    </row>
    <row r="7765" customFormat="false" ht="15" hidden="false" customHeight="false" outlineLevel="0" collapsed="false">
      <c r="A7765" s="79" t="n">
        <v>35023.3333333145</v>
      </c>
      <c r="B7765" s="76" t="n">
        <v>231.80776745415</v>
      </c>
      <c r="C7765" s="76" t="n">
        <v>74.85119481274</v>
      </c>
      <c r="D7765" s="76" t="n">
        <v>249.25186340483</v>
      </c>
      <c r="E7765" s="76" t="n">
        <v>43.26776250049</v>
      </c>
      <c r="F7765" s="76" t="n">
        <v>15.8099636399</v>
      </c>
      <c r="G7765" s="76" t="n">
        <v>1.68429296875</v>
      </c>
      <c r="H7765" s="76" t="n">
        <v>88.90265100047</v>
      </c>
      <c r="I7765" s="76" t="n">
        <v>19.77634727568</v>
      </c>
      <c r="J7765" s="76" t="n">
        <v>0.7972299958</v>
      </c>
      <c r="K7765" s="76" t="n">
        <v>2.05877427965</v>
      </c>
      <c r="L7765" s="76" t="n">
        <v>18.60521349495</v>
      </c>
    </row>
    <row r="7766" customFormat="false" ht="15" hidden="false" customHeight="false" outlineLevel="0" collapsed="false">
      <c r="A7766" s="79" t="n">
        <v>35023.3749999812</v>
      </c>
      <c r="B7766" s="76" t="n">
        <v>208.31800839121</v>
      </c>
      <c r="C7766" s="76" t="n">
        <v>81.86166661135</v>
      </c>
      <c r="D7766" s="76" t="n">
        <v>427.85170895227</v>
      </c>
      <c r="E7766" s="76" t="n">
        <v>46.53059061237</v>
      </c>
      <c r="F7766" s="76" t="n">
        <v>17.4099636399</v>
      </c>
      <c r="G7766" s="76" t="n">
        <v>1.68477563477</v>
      </c>
      <c r="H7766" s="76" t="n">
        <v>81.89518592275</v>
      </c>
      <c r="I7766" s="76" t="n">
        <v>19.90634913156</v>
      </c>
      <c r="J7766" s="76" t="n">
        <v>0.7750799958</v>
      </c>
      <c r="K7766" s="76" t="n">
        <v>2.05262663187</v>
      </c>
      <c r="L7766" s="76" t="n">
        <v>1.7683183621</v>
      </c>
    </row>
    <row r="7767" customFormat="false" ht="15" hidden="false" customHeight="false" outlineLevel="0" collapsed="false">
      <c r="A7767" s="79" t="n">
        <v>35023.4166666478</v>
      </c>
      <c r="B7767" s="76" t="n">
        <v>203.95465789072</v>
      </c>
      <c r="C7767" s="76" t="n">
        <v>77.71497423185</v>
      </c>
      <c r="D7767" s="76" t="n">
        <v>540.88087904015</v>
      </c>
      <c r="E7767" s="76" t="n">
        <v>37.12809457333</v>
      </c>
      <c r="F7767" s="76" t="n">
        <v>17.4099636399</v>
      </c>
      <c r="G7767" s="76" t="n">
        <v>1.68549951172</v>
      </c>
      <c r="H7767" s="76" t="n">
        <v>76.50472872457</v>
      </c>
      <c r="I7767" s="76" t="n">
        <v>19.82382230762</v>
      </c>
      <c r="J7767" s="76" t="n">
        <v>0.7750799958</v>
      </c>
      <c r="K7767" s="76" t="n">
        <v>2.05899703658</v>
      </c>
      <c r="L7767" s="76" t="n">
        <v>0.275298626</v>
      </c>
    </row>
    <row r="7768" customFormat="false" ht="15" hidden="false" customHeight="false" outlineLevel="0" collapsed="false">
      <c r="A7768" s="79" t="n">
        <v>35023.4583333145</v>
      </c>
      <c r="B7768" s="76" t="n">
        <v>199.5896094793</v>
      </c>
      <c r="C7768" s="76" t="n">
        <v>76.09591935464</v>
      </c>
      <c r="D7768" s="76" t="n">
        <v>590.19315336303</v>
      </c>
      <c r="E7768" s="76" t="n">
        <v>49.75312478691</v>
      </c>
      <c r="F7768" s="76" t="n">
        <v>17.4099636399</v>
      </c>
      <c r="G7768" s="76" t="n">
        <v>1.68664575195</v>
      </c>
      <c r="H7768" s="76" t="n">
        <v>81.21214887722</v>
      </c>
      <c r="I7768" s="76" t="n">
        <v>19.87064442404</v>
      </c>
      <c r="J7768" s="76" t="n">
        <v>0.7750799958</v>
      </c>
      <c r="K7768" s="76" t="n">
        <v>2.03545747442</v>
      </c>
      <c r="L7768" s="76" t="n">
        <v>3.28929882309</v>
      </c>
    </row>
    <row r="7769" customFormat="false" ht="15" hidden="false" customHeight="false" outlineLevel="0" collapsed="false">
      <c r="A7769" s="79" t="n">
        <v>35023.4999999812</v>
      </c>
      <c r="B7769" s="76" t="n">
        <v>185.52760832224</v>
      </c>
      <c r="C7769" s="76" t="n">
        <v>71.80807074342</v>
      </c>
      <c r="D7769" s="76" t="n">
        <v>572.47964403953</v>
      </c>
      <c r="E7769" s="76" t="n">
        <v>38.22479143964</v>
      </c>
      <c r="F7769" s="76" t="n">
        <v>17.4099636399</v>
      </c>
      <c r="G7769" s="76" t="n">
        <v>1.68765136719</v>
      </c>
      <c r="H7769" s="76" t="n">
        <v>80.21052407282</v>
      </c>
      <c r="I7769" s="76" t="n">
        <v>19.71536493579</v>
      </c>
      <c r="J7769" s="76" t="n">
        <v>0.7750799958</v>
      </c>
      <c r="K7769" s="76" t="n">
        <v>2.05065257033</v>
      </c>
      <c r="L7769" s="76" t="n">
        <v>4.03979306661</v>
      </c>
    </row>
    <row r="7770" customFormat="false" ht="15" hidden="false" customHeight="false" outlineLevel="0" collapsed="false">
      <c r="A7770" s="79" t="n">
        <v>35023.5416666478</v>
      </c>
      <c r="B7770" s="76" t="n">
        <v>200.83647263167</v>
      </c>
      <c r="C7770" s="76" t="n">
        <v>73.9223236008</v>
      </c>
      <c r="D7770" s="76" t="n">
        <v>479.28402608459</v>
      </c>
      <c r="E7770" s="76" t="n">
        <v>39.54855104074</v>
      </c>
      <c r="F7770" s="76" t="n">
        <v>17.4099636399</v>
      </c>
      <c r="G7770" s="76" t="n">
        <v>1.68779211426</v>
      </c>
      <c r="H7770" s="76" t="n">
        <v>80.06465203115</v>
      </c>
      <c r="I7770" s="76" t="n">
        <v>19.72720680632</v>
      </c>
      <c r="J7770" s="76" t="n">
        <v>0.7972299958</v>
      </c>
      <c r="K7770" s="76" t="n">
        <v>2.05512244914</v>
      </c>
      <c r="L7770" s="76" t="n">
        <v>4.58239616587</v>
      </c>
    </row>
    <row r="7771" customFormat="false" ht="15" hidden="false" customHeight="false" outlineLevel="0" collapsed="false">
      <c r="A7771" s="79" t="n">
        <v>35023.5833333145</v>
      </c>
      <c r="B7771" s="76" t="n">
        <v>210.92488074277</v>
      </c>
      <c r="C7771" s="76" t="n">
        <v>69.57642536552</v>
      </c>
      <c r="D7771" s="76" t="n">
        <v>330.78121272774</v>
      </c>
      <c r="E7771" s="76" t="n">
        <v>38.20676662139</v>
      </c>
      <c r="F7771" s="76" t="n">
        <v>16.62180843983</v>
      </c>
      <c r="G7771" s="76" t="n">
        <v>1.68789257813</v>
      </c>
      <c r="H7771" s="76" t="n">
        <v>77.04851075257</v>
      </c>
      <c r="I7771" s="76" t="n">
        <v>19.63652172757</v>
      </c>
      <c r="J7771" s="76" t="n">
        <v>0.8013149958</v>
      </c>
      <c r="K7771" s="76" t="n">
        <v>2.03568198822</v>
      </c>
      <c r="L7771" s="76" t="n">
        <v>13.5644330013</v>
      </c>
    </row>
    <row r="7772" customFormat="false" ht="15" hidden="false" customHeight="false" outlineLevel="0" collapsed="false">
      <c r="A7772" s="79" t="n">
        <v>35023.6249999812</v>
      </c>
      <c r="B7772" s="76" t="n">
        <v>237.26067559494</v>
      </c>
      <c r="C7772" s="76" t="n">
        <v>78.76369165654</v>
      </c>
      <c r="D7772" s="76" t="n">
        <v>144.53061470097</v>
      </c>
      <c r="E7772" s="76" t="n">
        <v>38.91939460838</v>
      </c>
      <c r="F7772" s="76" t="n">
        <v>15.8099636399</v>
      </c>
      <c r="G7772" s="76" t="n">
        <v>1.68686706543</v>
      </c>
      <c r="H7772" s="76" t="n">
        <v>89.89215462527</v>
      </c>
      <c r="I7772" s="76" t="n">
        <v>19.82980202016</v>
      </c>
      <c r="J7772" s="76" t="n">
        <v>0.8013149958</v>
      </c>
      <c r="K7772" s="76" t="n">
        <v>2.06116239129</v>
      </c>
      <c r="L7772" s="76" t="n">
        <v>70.67047333009</v>
      </c>
    </row>
    <row r="7773" customFormat="false" ht="15" hidden="false" customHeight="false" outlineLevel="0" collapsed="false">
      <c r="A7773" s="79" t="n">
        <v>35023.6666666478</v>
      </c>
      <c r="B7773" s="76" t="n">
        <v>264.07573172864</v>
      </c>
      <c r="C7773" s="76" t="n">
        <v>78.57753756143</v>
      </c>
      <c r="D7773" s="76" t="n">
        <v>24.17108254718</v>
      </c>
      <c r="E7773" s="76" t="n">
        <v>51.21279027457</v>
      </c>
      <c r="F7773" s="76" t="n">
        <v>15.8099636399</v>
      </c>
      <c r="G7773" s="76" t="n">
        <v>1.68598217773</v>
      </c>
      <c r="H7773" s="76" t="n">
        <v>90.98972526048</v>
      </c>
      <c r="I7773" s="76" t="n">
        <v>19.8958164013</v>
      </c>
      <c r="J7773" s="76" t="n">
        <v>0.8013149958</v>
      </c>
      <c r="K7773" s="76" t="n">
        <v>2.06611170197</v>
      </c>
      <c r="L7773" s="76" t="n">
        <v>104.13659705165</v>
      </c>
    </row>
    <row r="7774" customFormat="false" ht="15" hidden="false" customHeight="false" outlineLevel="0" collapsed="false">
      <c r="A7774" s="79" t="n">
        <v>35023.7083333145</v>
      </c>
      <c r="B7774" s="76" t="n">
        <v>289.06053973021</v>
      </c>
      <c r="C7774" s="76" t="n">
        <v>87.43513220857</v>
      </c>
      <c r="D7774" s="76" t="n">
        <v>0.02561733013</v>
      </c>
      <c r="E7774" s="76" t="n">
        <v>60.64611519561</v>
      </c>
      <c r="F7774" s="76" t="n">
        <v>15.8099636399</v>
      </c>
      <c r="G7774" s="76" t="n">
        <v>1.68521801758</v>
      </c>
      <c r="H7774" s="76" t="n">
        <v>92.13319018464</v>
      </c>
      <c r="I7774" s="76" t="n">
        <v>19.96190547927</v>
      </c>
      <c r="J7774" s="76" t="n">
        <v>0.8013149958</v>
      </c>
      <c r="K7774" s="76" t="n">
        <v>2.0565363214</v>
      </c>
      <c r="L7774" s="76" t="n">
        <v>86.82671964848</v>
      </c>
    </row>
    <row r="7775" customFormat="false" ht="15" hidden="false" customHeight="false" outlineLevel="0" collapsed="false">
      <c r="A7775" s="79" t="n">
        <v>35023.7499999812</v>
      </c>
      <c r="B7775" s="76" t="n">
        <v>310.56793933846</v>
      </c>
      <c r="C7775" s="76" t="n">
        <v>96.30328728953</v>
      </c>
      <c r="D7775" s="76" t="n">
        <v>0</v>
      </c>
      <c r="E7775" s="76" t="n">
        <v>49.0457920544</v>
      </c>
      <c r="F7775" s="76" t="n">
        <v>15.8099636399</v>
      </c>
      <c r="G7775" s="76" t="n">
        <v>1.68469519043</v>
      </c>
      <c r="H7775" s="76" t="n">
        <v>95.46513369881</v>
      </c>
      <c r="I7775" s="76" t="n">
        <v>19.96304248748</v>
      </c>
      <c r="J7775" s="76" t="n">
        <v>0.8068649958</v>
      </c>
      <c r="K7775" s="76" t="n">
        <v>2.06223292895</v>
      </c>
      <c r="L7775" s="76" t="n">
        <v>75.84537870681</v>
      </c>
    </row>
    <row r="7776" customFormat="false" ht="15" hidden="false" customHeight="false" outlineLevel="0" collapsed="false">
      <c r="A7776" s="79" t="n">
        <v>35023.7916666478</v>
      </c>
      <c r="B7776" s="76" t="n">
        <v>328.36009379993</v>
      </c>
      <c r="C7776" s="76" t="n">
        <v>109.60333650384</v>
      </c>
      <c r="D7776" s="76" t="n">
        <v>0</v>
      </c>
      <c r="E7776" s="76" t="n">
        <v>47.58122711743</v>
      </c>
      <c r="F7776" s="76" t="n">
        <v>15.8099636399</v>
      </c>
      <c r="G7776" s="76" t="n">
        <v>1.68411193848</v>
      </c>
      <c r="H7776" s="76" t="n">
        <v>86.45700813503</v>
      </c>
      <c r="I7776" s="76" t="n">
        <v>19.99935686993</v>
      </c>
      <c r="J7776" s="76" t="n">
        <v>0.7847149958</v>
      </c>
      <c r="K7776" s="76" t="n">
        <v>2.07047202315</v>
      </c>
      <c r="L7776" s="76" t="n">
        <v>65.9819143809</v>
      </c>
    </row>
    <row r="7777" customFormat="false" ht="15" hidden="false" customHeight="false" outlineLevel="0" collapsed="false">
      <c r="A7777" s="79" t="n">
        <v>35023.8333333145</v>
      </c>
      <c r="B7777" s="76" t="n">
        <v>349.96943097924</v>
      </c>
      <c r="C7777" s="76" t="n">
        <v>118.78603705357</v>
      </c>
      <c r="D7777" s="76" t="n">
        <v>0</v>
      </c>
      <c r="E7777" s="76" t="n">
        <v>44.78222405186</v>
      </c>
      <c r="F7777" s="76" t="n">
        <v>15.8099636399</v>
      </c>
      <c r="G7777" s="76" t="n">
        <v>2.75712816492</v>
      </c>
      <c r="H7777" s="76" t="n">
        <v>87.97007182492</v>
      </c>
      <c r="I7777" s="76" t="n">
        <v>19.90039421768</v>
      </c>
      <c r="J7777" s="76" t="n">
        <v>0.7437149958</v>
      </c>
      <c r="K7777" s="76" t="n">
        <v>2.07152788194</v>
      </c>
      <c r="L7777" s="76" t="n">
        <v>54.01595687221</v>
      </c>
    </row>
    <row r="7778" customFormat="false" ht="15" hidden="false" customHeight="false" outlineLevel="0" collapsed="false">
      <c r="A7778" s="79" t="n">
        <v>35023.8749999811</v>
      </c>
      <c r="B7778" s="76" t="n">
        <v>361.19436829386</v>
      </c>
      <c r="C7778" s="76" t="n">
        <v>134.38274168378</v>
      </c>
      <c r="D7778" s="76" t="n">
        <v>0</v>
      </c>
      <c r="E7778" s="76" t="n">
        <v>44.62714712303</v>
      </c>
      <c r="F7778" s="76" t="n">
        <v>15.8099636399</v>
      </c>
      <c r="G7778" s="76" t="n">
        <v>3.20490890723</v>
      </c>
      <c r="H7778" s="76" t="n">
        <v>86.71808175025</v>
      </c>
      <c r="I7778" s="76" t="n">
        <v>19.92005211915</v>
      </c>
      <c r="J7778" s="76" t="n">
        <v>0.7437149958</v>
      </c>
      <c r="K7778" s="76" t="n">
        <v>2.07232826653</v>
      </c>
      <c r="L7778" s="76" t="n">
        <v>34.3816516145</v>
      </c>
    </row>
    <row r="7779" customFormat="false" ht="15" hidden="false" customHeight="false" outlineLevel="0" collapsed="false">
      <c r="A7779" s="79" t="n">
        <v>35023.9166666478</v>
      </c>
      <c r="B7779" s="76" t="n">
        <v>384.31768829251</v>
      </c>
      <c r="C7779" s="76" t="n">
        <v>154.85003211295</v>
      </c>
      <c r="D7779" s="76" t="n">
        <v>0</v>
      </c>
      <c r="E7779" s="76" t="n">
        <v>43.87424797981</v>
      </c>
      <c r="F7779" s="76" t="n">
        <v>15.8099636399</v>
      </c>
      <c r="G7779" s="76" t="n">
        <v>3.20480832129</v>
      </c>
      <c r="H7779" s="76" t="n">
        <v>74.93507612649</v>
      </c>
      <c r="I7779" s="76" t="n">
        <v>19.90858267726</v>
      </c>
      <c r="J7779" s="76" t="n">
        <v>0.7437149958</v>
      </c>
      <c r="K7779" s="76" t="n">
        <v>2.0613372848</v>
      </c>
      <c r="L7779" s="76" t="n">
        <v>12.14922206621</v>
      </c>
    </row>
    <row r="7780" customFormat="false" ht="15" hidden="false" customHeight="false" outlineLevel="0" collapsed="false">
      <c r="A7780" s="79" t="n">
        <v>35023.9583333145</v>
      </c>
      <c r="B7780" s="76" t="n">
        <v>385.66101301849</v>
      </c>
      <c r="C7780" s="76" t="n">
        <v>173.09450409723</v>
      </c>
      <c r="D7780" s="76" t="n">
        <v>0</v>
      </c>
      <c r="E7780" s="76" t="n">
        <v>38.40638569971</v>
      </c>
      <c r="F7780" s="76" t="n">
        <v>15.8099636399</v>
      </c>
      <c r="G7780" s="76" t="n">
        <v>3.20352133398</v>
      </c>
      <c r="H7780" s="76" t="n">
        <v>64.47859283383</v>
      </c>
      <c r="I7780" s="76" t="n">
        <v>19.78096955938</v>
      </c>
      <c r="J7780" s="76" t="n">
        <v>0.7437149958</v>
      </c>
      <c r="K7780" s="76" t="n">
        <v>2.05129134899</v>
      </c>
      <c r="L7780" s="76" t="n">
        <v>12.91354241119</v>
      </c>
    </row>
    <row r="7781" customFormat="false" ht="15" hidden="false" customHeight="false" outlineLevel="0" collapsed="false">
      <c r="A7781" s="79" t="n">
        <v>35023.9999999811</v>
      </c>
      <c r="B7781" s="76" t="n">
        <v>375.0709326955</v>
      </c>
      <c r="C7781" s="76" t="n">
        <v>191.87352367099</v>
      </c>
      <c r="D7781" s="76" t="n">
        <v>0</v>
      </c>
      <c r="E7781" s="76" t="n">
        <v>30.09017660135</v>
      </c>
      <c r="F7781" s="76" t="n">
        <v>15.8099636399</v>
      </c>
      <c r="G7781" s="76" t="n">
        <v>3.20665854102</v>
      </c>
      <c r="H7781" s="76" t="n">
        <v>88.04018339494</v>
      </c>
      <c r="I7781" s="76" t="n">
        <v>19.77391559326</v>
      </c>
      <c r="J7781" s="76" t="n">
        <v>0.7437149958</v>
      </c>
      <c r="K7781" s="76" t="n">
        <v>2.06389172103</v>
      </c>
      <c r="L7781" s="76" t="n">
        <v>3.59572092488</v>
      </c>
    </row>
    <row r="7782" customFormat="false" ht="15" hidden="false" customHeight="false" outlineLevel="0" collapsed="false">
      <c r="A7782" s="79" t="n">
        <v>35024.0416666478</v>
      </c>
      <c r="B7782" s="76" t="n">
        <v>372.35948502233</v>
      </c>
      <c r="C7782" s="76" t="n">
        <v>201.0323758673</v>
      </c>
      <c r="D7782" s="76" t="n">
        <v>0</v>
      </c>
      <c r="E7782" s="76" t="n">
        <v>30.8348198285</v>
      </c>
      <c r="F7782" s="76" t="n">
        <v>15.8099636399</v>
      </c>
      <c r="G7782" s="76" t="n">
        <v>3.23784909277</v>
      </c>
      <c r="H7782" s="76" t="n">
        <v>82.86050919002</v>
      </c>
      <c r="I7782" s="76" t="n">
        <v>19.68436778629</v>
      </c>
      <c r="J7782" s="76" t="n">
        <v>0.7227999958</v>
      </c>
      <c r="K7782" s="76" t="n">
        <v>2.05435207993</v>
      </c>
      <c r="L7782" s="76" t="n">
        <v>3.69578235552</v>
      </c>
    </row>
    <row r="7783" customFormat="false" ht="15" hidden="false" customHeight="false" outlineLevel="0" collapsed="false">
      <c r="A7783" s="79" t="n">
        <v>35024.0833333145</v>
      </c>
      <c r="B7783" s="76" t="n">
        <v>371.85700212104</v>
      </c>
      <c r="C7783" s="76" t="n">
        <v>204.91010352874</v>
      </c>
      <c r="D7783" s="76" t="n">
        <v>0</v>
      </c>
      <c r="E7783" s="76" t="n">
        <v>27.13496351995</v>
      </c>
      <c r="F7783" s="76" t="n">
        <v>15.8099636399</v>
      </c>
      <c r="G7783" s="76" t="n">
        <v>3.23680343848</v>
      </c>
      <c r="H7783" s="76" t="n">
        <v>79.76090486865</v>
      </c>
      <c r="I7783" s="76" t="n">
        <v>19.58706390098</v>
      </c>
      <c r="J7783" s="76" t="n">
        <v>0.5879944758</v>
      </c>
      <c r="K7783" s="76" t="n">
        <v>2.03848548044</v>
      </c>
      <c r="L7783" s="76" t="n">
        <v>2.52739154507</v>
      </c>
    </row>
    <row r="7784" customFormat="false" ht="15" hidden="false" customHeight="false" outlineLevel="0" collapsed="false">
      <c r="A7784" s="79" t="n">
        <v>35024.1249999811</v>
      </c>
      <c r="B7784" s="76" t="n">
        <v>372.03128541244</v>
      </c>
      <c r="C7784" s="76" t="n">
        <v>207.71714553774</v>
      </c>
      <c r="D7784" s="76" t="n">
        <v>0</v>
      </c>
      <c r="E7784" s="76" t="n">
        <v>27.99476015932</v>
      </c>
      <c r="F7784" s="76" t="n">
        <v>15.8099636399</v>
      </c>
      <c r="G7784" s="76" t="n">
        <v>3.23491305762</v>
      </c>
      <c r="H7784" s="76" t="n">
        <v>71.8454206407</v>
      </c>
      <c r="I7784" s="76" t="n">
        <v>19.54748528681</v>
      </c>
      <c r="J7784" s="76" t="n">
        <v>0.5879944758</v>
      </c>
      <c r="K7784" s="76" t="n">
        <v>2.04793704797</v>
      </c>
      <c r="L7784" s="76" t="n">
        <v>4.47620420389</v>
      </c>
    </row>
    <row r="7785" customFormat="false" ht="15" hidden="false" customHeight="false" outlineLevel="0" collapsed="false">
      <c r="A7785" s="79" t="n">
        <v>35024.1666666478</v>
      </c>
      <c r="B7785" s="76" t="n">
        <v>373.57043045494</v>
      </c>
      <c r="C7785" s="76" t="n">
        <v>206.3629374697</v>
      </c>
      <c r="D7785" s="76" t="n">
        <v>0</v>
      </c>
      <c r="E7785" s="76" t="n">
        <v>20.44456874912</v>
      </c>
      <c r="F7785" s="76" t="n">
        <v>15.8099636399</v>
      </c>
      <c r="G7785" s="76" t="n">
        <v>3.23278134375</v>
      </c>
      <c r="H7785" s="76" t="n">
        <v>62.13892124676</v>
      </c>
      <c r="I7785" s="76" t="n">
        <v>19.5469360008</v>
      </c>
      <c r="J7785" s="76" t="n">
        <v>0.5879944758</v>
      </c>
      <c r="K7785" s="76" t="n">
        <v>2.04185828343</v>
      </c>
      <c r="L7785" s="76" t="n">
        <v>1.65068507795</v>
      </c>
    </row>
    <row r="7786" customFormat="false" ht="15" hidden="false" customHeight="false" outlineLevel="0" collapsed="false">
      <c r="A7786" s="79" t="n">
        <v>35024.2083333145</v>
      </c>
      <c r="B7786" s="76" t="n">
        <v>368.58849566601</v>
      </c>
      <c r="C7786" s="76" t="n">
        <v>203.53160513335</v>
      </c>
      <c r="D7786" s="76" t="n">
        <v>0.00504840551</v>
      </c>
      <c r="E7786" s="76" t="n">
        <v>20.57351157055</v>
      </c>
      <c r="F7786" s="76" t="n">
        <v>15.8099636399</v>
      </c>
      <c r="G7786" s="76" t="n">
        <v>3.23054916602</v>
      </c>
      <c r="H7786" s="76" t="n">
        <v>63.64993573041</v>
      </c>
      <c r="I7786" s="76" t="n">
        <v>19.48990982367</v>
      </c>
      <c r="J7786" s="76" t="n">
        <v>0.5879944758</v>
      </c>
      <c r="K7786" s="76" t="n">
        <v>2.04068274512</v>
      </c>
      <c r="L7786" s="76" t="n">
        <v>4.68856617753</v>
      </c>
    </row>
    <row r="7787" customFormat="false" ht="15" hidden="false" customHeight="false" outlineLevel="0" collapsed="false">
      <c r="A7787" s="79" t="n">
        <v>35024.2499999811</v>
      </c>
      <c r="B7787" s="76" t="n">
        <v>370.56686803386</v>
      </c>
      <c r="C7787" s="76" t="n">
        <v>208.45838727661</v>
      </c>
      <c r="D7787" s="76" t="n">
        <v>3.89235530949</v>
      </c>
      <c r="E7787" s="76" t="n">
        <v>26.03192258535</v>
      </c>
      <c r="F7787" s="76" t="n">
        <v>15.8099636399</v>
      </c>
      <c r="G7787" s="76" t="n">
        <v>3.22928219824</v>
      </c>
      <c r="H7787" s="76" t="n">
        <v>48.37763566454</v>
      </c>
      <c r="I7787" s="76" t="n">
        <v>19.50670593207</v>
      </c>
      <c r="J7787" s="76" t="n">
        <v>0.5658444758</v>
      </c>
      <c r="K7787" s="76" t="n">
        <v>2.04492683093</v>
      </c>
      <c r="L7787" s="76" t="n">
        <v>8.27514158253</v>
      </c>
    </row>
    <row r="7788" customFormat="false" ht="15" hidden="false" customHeight="false" outlineLevel="0" collapsed="false">
      <c r="A7788" s="79" t="n">
        <v>35024.2916666478</v>
      </c>
      <c r="B7788" s="76" t="n">
        <v>374.58678016125</v>
      </c>
      <c r="C7788" s="76" t="n">
        <v>216.56880943993</v>
      </c>
      <c r="D7788" s="76" t="n">
        <v>56.78921183392</v>
      </c>
      <c r="E7788" s="76" t="n">
        <v>44.10468341661</v>
      </c>
      <c r="F7788" s="76" t="n">
        <v>15.8099636399</v>
      </c>
      <c r="G7788" s="76" t="n">
        <v>3.22827670508</v>
      </c>
      <c r="H7788" s="76" t="n">
        <v>72.04224799574</v>
      </c>
      <c r="I7788" s="76" t="n">
        <v>19.53577050037</v>
      </c>
      <c r="J7788" s="76" t="n">
        <v>0.7173144758</v>
      </c>
      <c r="K7788" s="76" t="n">
        <v>2.05393890205</v>
      </c>
      <c r="L7788" s="76" t="n">
        <v>8.60800808949</v>
      </c>
    </row>
    <row r="7789" customFormat="false" ht="15" hidden="false" customHeight="false" outlineLevel="0" collapsed="false">
      <c r="A7789" s="79" t="n">
        <v>35024.3333333145</v>
      </c>
      <c r="B7789" s="76" t="n">
        <v>374.88096280171</v>
      </c>
      <c r="C7789" s="76" t="n">
        <v>223.16386163278</v>
      </c>
      <c r="D7789" s="76" t="n">
        <v>225.1343274305</v>
      </c>
      <c r="E7789" s="76" t="n">
        <v>23.76660318981</v>
      </c>
      <c r="F7789" s="76" t="n">
        <v>15.8099636399</v>
      </c>
      <c r="G7789" s="76" t="n">
        <v>1.88415071374</v>
      </c>
      <c r="H7789" s="76" t="n">
        <v>45.82469427738</v>
      </c>
      <c r="I7789" s="76" t="n">
        <v>19.53258280866</v>
      </c>
      <c r="J7789" s="76" t="n">
        <v>0.5658444758</v>
      </c>
      <c r="K7789" s="76" t="n">
        <v>0.31227096996</v>
      </c>
      <c r="L7789" s="76" t="n">
        <v>0.25485705138</v>
      </c>
    </row>
    <row r="7790" customFormat="false" ht="15" hidden="false" customHeight="false" outlineLevel="0" collapsed="false">
      <c r="A7790" s="79" t="n">
        <v>35024.3749999811</v>
      </c>
      <c r="B7790" s="76" t="n">
        <v>351.12035430211</v>
      </c>
      <c r="C7790" s="76" t="n">
        <v>226.01374178873</v>
      </c>
      <c r="D7790" s="76" t="n">
        <v>403.2528302094</v>
      </c>
      <c r="E7790" s="76" t="n">
        <v>18.36168262456</v>
      </c>
      <c r="F7790" s="76" t="n">
        <v>14.9671305549</v>
      </c>
      <c r="G7790" s="76" t="n">
        <v>1.7087265625</v>
      </c>
      <c r="H7790" s="76" t="n">
        <v>27.11987445307</v>
      </c>
      <c r="I7790" s="76" t="n">
        <v>19.63127593888</v>
      </c>
      <c r="J7790" s="76" t="n">
        <v>0.5658444758</v>
      </c>
      <c r="K7790" s="76" t="n">
        <v>0.24130314079</v>
      </c>
      <c r="L7790" s="76" t="n">
        <v>0</v>
      </c>
    </row>
    <row r="7791" customFormat="false" ht="15" hidden="false" customHeight="false" outlineLevel="0" collapsed="false">
      <c r="A7791" s="79" t="n">
        <v>35024.4166666478</v>
      </c>
      <c r="B7791" s="76" t="n">
        <v>329.87233037073</v>
      </c>
      <c r="C7791" s="76" t="n">
        <v>222.20511783115</v>
      </c>
      <c r="D7791" s="76" t="n">
        <v>521.87881349222</v>
      </c>
      <c r="E7791" s="76" t="n">
        <v>12.5300910709</v>
      </c>
      <c r="F7791" s="76" t="n">
        <v>14.31104324066</v>
      </c>
      <c r="G7791" s="76" t="n">
        <v>1.71005383301</v>
      </c>
      <c r="H7791" s="76" t="n">
        <v>26.01736534259</v>
      </c>
      <c r="I7791" s="76" t="n">
        <v>19.61872259167</v>
      </c>
      <c r="J7791" s="76" t="n">
        <v>0.5658444758</v>
      </c>
      <c r="K7791" s="76" t="n">
        <v>0.02507095815</v>
      </c>
      <c r="L7791" s="76" t="n">
        <v>0</v>
      </c>
    </row>
    <row r="7792" customFormat="false" ht="15" hidden="false" customHeight="false" outlineLevel="0" collapsed="false">
      <c r="A7792" s="79" t="n">
        <v>35024.4583333144</v>
      </c>
      <c r="B7792" s="76" t="n">
        <v>283.35093406677</v>
      </c>
      <c r="C7792" s="76" t="n">
        <v>226.74963632275</v>
      </c>
      <c r="D7792" s="76" t="n">
        <v>583.41015456921</v>
      </c>
      <c r="E7792" s="76" t="n">
        <v>18.51875630233</v>
      </c>
      <c r="F7792" s="76" t="n">
        <v>13.92514829252</v>
      </c>
      <c r="G7792" s="76" t="n">
        <v>1.71132080078</v>
      </c>
      <c r="H7792" s="76" t="n">
        <v>26.23319500987</v>
      </c>
      <c r="I7792" s="76" t="n">
        <v>19.63035190545</v>
      </c>
      <c r="J7792" s="76" t="n">
        <v>0.2778944758</v>
      </c>
      <c r="K7792" s="76" t="n">
        <v>0.22715951779</v>
      </c>
      <c r="L7792" s="76" t="n">
        <v>0.73032361229</v>
      </c>
    </row>
    <row r="7793" customFormat="false" ht="15" hidden="false" customHeight="false" outlineLevel="0" collapsed="false">
      <c r="A7793" s="79" t="n">
        <v>35024.4999999811</v>
      </c>
      <c r="B7793" s="76" t="n">
        <v>308.47126005639</v>
      </c>
      <c r="C7793" s="76" t="n">
        <v>220.25795289212</v>
      </c>
      <c r="D7793" s="76" t="n">
        <v>531.61596235992</v>
      </c>
      <c r="E7793" s="76" t="n">
        <v>19.61395177111</v>
      </c>
      <c r="F7793" s="76" t="n">
        <v>15.8099636399</v>
      </c>
      <c r="G7793" s="76" t="n">
        <v>1.71266809082</v>
      </c>
      <c r="H7793" s="76" t="n">
        <v>23.56734124283</v>
      </c>
      <c r="I7793" s="76" t="n">
        <v>19.63181563918</v>
      </c>
      <c r="J7793" s="76" t="n">
        <v>0.5658444758</v>
      </c>
      <c r="K7793" s="76" t="n">
        <v>0.23967694671</v>
      </c>
      <c r="L7793" s="76" t="n">
        <v>0.5557726058</v>
      </c>
    </row>
    <row r="7794" customFormat="false" ht="15" hidden="false" customHeight="false" outlineLevel="0" collapsed="false">
      <c r="A7794" s="79" t="n">
        <v>35024.5416666478</v>
      </c>
      <c r="B7794" s="76" t="n">
        <v>318.11060571544</v>
      </c>
      <c r="C7794" s="76" t="n">
        <v>217.3054585599</v>
      </c>
      <c r="D7794" s="76" t="n">
        <v>442.05782754535</v>
      </c>
      <c r="E7794" s="76" t="n">
        <v>24.55528512529</v>
      </c>
      <c r="F7794" s="76" t="n">
        <v>15.8099636399</v>
      </c>
      <c r="G7794" s="76" t="n">
        <v>1.71274853516</v>
      </c>
      <c r="H7794" s="76" t="n">
        <v>25.86749035529</v>
      </c>
      <c r="I7794" s="76" t="n">
        <v>19.63787370959</v>
      </c>
      <c r="J7794" s="76" t="n">
        <v>0.5658444758</v>
      </c>
      <c r="K7794" s="76" t="n">
        <v>0.22576664442</v>
      </c>
      <c r="L7794" s="76" t="n">
        <v>0.05235284987</v>
      </c>
    </row>
    <row r="7795" customFormat="false" ht="15" hidden="false" customHeight="false" outlineLevel="0" collapsed="false">
      <c r="A7795" s="79" t="n">
        <v>35024.5833333144</v>
      </c>
      <c r="B7795" s="76" t="n">
        <v>354.45682306419</v>
      </c>
      <c r="C7795" s="76" t="n">
        <v>208.16314750206</v>
      </c>
      <c r="D7795" s="76" t="n">
        <v>297.2846555352</v>
      </c>
      <c r="E7795" s="76" t="n">
        <v>25.17266344046</v>
      </c>
      <c r="F7795" s="76" t="n">
        <v>17.4099636399</v>
      </c>
      <c r="G7795" s="76" t="n">
        <v>1.71347253418</v>
      </c>
      <c r="H7795" s="76" t="n">
        <v>30.76721444618</v>
      </c>
      <c r="I7795" s="76" t="n">
        <v>19.48439147452</v>
      </c>
      <c r="J7795" s="76" t="n">
        <v>0.5658444758</v>
      </c>
      <c r="K7795" s="76" t="n">
        <v>0.22576664442</v>
      </c>
      <c r="L7795" s="76" t="n">
        <v>0.12442576837</v>
      </c>
    </row>
    <row r="7796" customFormat="false" ht="15" hidden="false" customHeight="false" outlineLevel="0" collapsed="false">
      <c r="A7796" s="79" t="n">
        <v>35024.6249999811</v>
      </c>
      <c r="B7796" s="76" t="n">
        <v>375.01869340232</v>
      </c>
      <c r="C7796" s="76" t="n">
        <v>209.40145296753</v>
      </c>
      <c r="D7796" s="76" t="n">
        <v>115.21386659359</v>
      </c>
      <c r="E7796" s="76" t="n">
        <v>28.81823986395</v>
      </c>
      <c r="F7796" s="76" t="n">
        <v>17.4099636399</v>
      </c>
      <c r="G7796" s="76" t="n">
        <v>3.23082792871</v>
      </c>
      <c r="H7796" s="76" t="n">
        <v>73.85297454301</v>
      </c>
      <c r="I7796" s="76" t="n">
        <v>19.56658965929</v>
      </c>
      <c r="J7796" s="76" t="n">
        <v>0.5449294758</v>
      </c>
      <c r="K7796" s="76" t="n">
        <v>0.24141619332</v>
      </c>
      <c r="L7796" s="76" t="n">
        <v>20.27487933081</v>
      </c>
    </row>
    <row r="7797" customFormat="false" ht="15" hidden="false" customHeight="false" outlineLevel="0" collapsed="false">
      <c r="A7797" s="79" t="n">
        <v>35024.6666666478</v>
      </c>
      <c r="B7797" s="76" t="n">
        <v>400.90226326144</v>
      </c>
      <c r="C7797" s="76" t="n">
        <v>207.90813799007</v>
      </c>
      <c r="D7797" s="76" t="n">
        <v>23.06689701586</v>
      </c>
      <c r="E7797" s="76" t="n">
        <v>38.46206433088</v>
      </c>
      <c r="F7797" s="76" t="n">
        <v>17.4099636399</v>
      </c>
      <c r="G7797" s="76" t="n">
        <v>3.23294223242</v>
      </c>
      <c r="H7797" s="76" t="n">
        <v>81.77822516166</v>
      </c>
      <c r="I7797" s="76" t="n">
        <v>19.73451355027</v>
      </c>
      <c r="J7797" s="76" t="n">
        <v>0.5449294758</v>
      </c>
      <c r="K7797" s="76" t="n">
        <v>0.24141619332</v>
      </c>
      <c r="L7797" s="76" t="n">
        <v>32.5921900141</v>
      </c>
    </row>
    <row r="7798" customFormat="false" ht="15" hidden="false" customHeight="false" outlineLevel="0" collapsed="false">
      <c r="A7798" s="79" t="n">
        <v>35024.7083333144</v>
      </c>
      <c r="B7798" s="76" t="n">
        <v>406.97506627678</v>
      </c>
      <c r="C7798" s="76" t="n">
        <v>204.72428398414</v>
      </c>
      <c r="D7798" s="76" t="n">
        <v>0.01369426009</v>
      </c>
      <c r="E7798" s="76" t="n">
        <v>28.21527584253</v>
      </c>
      <c r="F7798" s="76" t="n">
        <v>17.4099636399</v>
      </c>
      <c r="G7798" s="76" t="n">
        <v>1.71264807129</v>
      </c>
      <c r="H7798" s="76" t="n">
        <v>79.73210938179</v>
      </c>
      <c r="I7798" s="76" t="n">
        <v>19.77166395764</v>
      </c>
      <c r="J7798" s="76" t="n">
        <v>1.1119294758</v>
      </c>
      <c r="K7798" s="76" t="n">
        <v>0.24141619332</v>
      </c>
      <c r="L7798" s="76" t="n">
        <v>30.31056588215</v>
      </c>
    </row>
    <row r="7799" customFormat="false" ht="15" hidden="false" customHeight="false" outlineLevel="0" collapsed="false">
      <c r="A7799" s="79" t="n">
        <v>35024.7499999811</v>
      </c>
      <c r="B7799" s="76" t="n">
        <v>412.23249772198</v>
      </c>
      <c r="C7799" s="76" t="n">
        <v>202.23295978211</v>
      </c>
      <c r="D7799" s="76" t="n">
        <v>0</v>
      </c>
      <c r="E7799" s="76" t="n">
        <v>22.86124832541</v>
      </c>
      <c r="F7799" s="76" t="n">
        <v>17.4099636399</v>
      </c>
      <c r="G7799" s="76" t="n">
        <v>1.71230615234</v>
      </c>
      <c r="H7799" s="76" t="n">
        <v>85.60164765939</v>
      </c>
      <c r="I7799" s="76" t="n">
        <v>19.86770305606</v>
      </c>
      <c r="J7799" s="76" t="n">
        <v>1.0282094758</v>
      </c>
      <c r="K7799" s="76" t="n">
        <v>0.24141619332</v>
      </c>
      <c r="L7799" s="76" t="n">
        <v>29.5196082358</v>
      </c>
    </row>
    <row r="7800" customFormat="false" ht="15" hidden="false" customHeight="false" outlineLevel="0" collapsed="false">
      <c r="A7800" s="79" t="n">
        <v>35024.7916666478</v>
      </c>
      <c r="B7800" s="76" t="n">
        <v>409.46227468264</v>
      </c>
      <c r="C7800" s="76" t="n">
        <v>199.9676094646</v>
      </c>
      <c r="D7800" s="76" t="n">
        <v>0</v>
      </c>
      <c r="E7800" s="76" t="n">
        <v>23.22949679169</v>
      </c>
      <c r="F7800" s="76" t="n">
        <v>17.4099636399</v>
      </c>
      <c r="G7800" s="76" t="n">
        <v>1.7217779541</v>
      </c>
      <c r="H7800" s="76" t="n">
        <v>86.27384848416</v>
      </c>
      <c r="I7800" s="76" t="n">
        <v>19.89709695739</v>
      </c>
      <c r="J7800" s="76" t="n">
        <v>1.0503594758</v>
      </c>
      <c r="K7800" s="76" t="n">
        <v>0.28794636612</v>
      </c>
      <c r="L7800" s="76" t="n">
        <v>14.74285235803</v>
      </c>
    </row>
    <row r="7801" customFormat="false" ht="15" hidden="false" customHeight="false" outlineLevel="0" collapsed="false">
      <c r="A7801" s="79" t="n">
        <v>35024.8333333144</v>
      </c>
      <c r="B7801" s="76" t="n">
        <v>403.56172364308</v>
      </c>
      <c r="C7801" s="76" t="n">
        <v>194.03320725012</v>
      </c>
      <c r="D7801" s="76" t="n">
        <v>0</v>
      </c>
      <c r="E7801" s="76" t="n">
        <v>24.61237990312</v>
      </c>
      <c r="F7801" s="76" t="n">
        <v>17.4099636399</v>
      </c>
      <c r="G7801" s="76" t="n">
        <v>1.72113439941</v>
      </c>
      <c r="H7801" s="76" t="n">
        <v>73.99170461291</v>
      </c>
      <c r="I7801" s="76" t="n">
        <v>19.85997461641</v>
      </c>
      <c r="J7801" s="76" t="n">
        <v>1.0913594758</v>
      </c>
      <c r="K7801" s="76" t="n">
        <v>0.28794636612</v>
      </c>
      <c r="L7801" s="76" t="n">
        <v>21.73355993436</v>
      </c>
    </row>
    <row r="7802" customFormat="false" ht="15" hidden="false" customHeight="false" outlineLevel="0" collapsed="false">
      <c r="A7802" s="79" t="n">
        <v>35024.8749999811</v>
      </c>
      <c r="B7802" s="76" t="n">
        <v>397.42288037412</v>
      </c>
      <c r="C7802" s="76" t="n">
        <v>189.75838789918</v>
      </c>
      <c r="D7802" s="76" t="n">
        <v>0</v>
      </c>
      <c r="E7802" s="76" t="n">
        <v>27.40010555157</v>
      </c>
      <c r="F7802" s="76" t="n">
        <v>17.4099636399</v>
      </c>
      <c r="G7802" s="76" t="n">
        <v>1.7217980957</v>
      </c>
      <c r="H7802" s="76" t="n">
        <v>89.81007937356</v>
      </c>
      <c r="I7802" s="76" t="n">
        <v>19.86901731919</v>
      </c>
      <c r="J7802" s="76" t="n">
        <v>0.9127594758</v>
      </c>
      <c r="K7802" s="76" t="n">
        <v>0.28794636612</v>
      </c>
      <c r="L7802" s="76" t="n">
        <v>17.39762537285</v>
      </c>
    </row>
    <row r="7803" customFormat="false" ht="15" hidden="false" customHeight="false" outlineLevel="0" collapsed="false">
      <c r="A7803" s="79" t="n">
        <v>35024.9166666478</v>
      </c>
      <c r="B7803" s="76" t="n">
        <v>391.99740497872</v>
      </c>
      <c r="C7803" s="76" t="n">
        <v>168.02301644759</v>
      </c>
      <c r="D7803" s="76" t="n">
        <v>0</v>
      </c>
      <c r="E7803" s="76" t="n">
        <v>32.02796067231</v>
      </c>
      <c r="F7803" s="76" t="n">
        <v>17.4099636399</v>
      </c>
      <c r="G7803" s="76" t="n">
        <v>1.72300463867</v>
      </c>
      <c r="H7803" s="76" t="n">
        <v>97.35785906898</v>
      </c>
      <c r="I7803" s="76" t="n">
        <v>19.83677418835</v>
      </c>
      <c r="J7803" s="76" t="n">
        <v>0.9127594758</v>
      </c>
      <c r="K7803" s="76" t="n">
        <v>4.20300378739</v>
      </c>
      <c r="L7803" s="76" t="n">
        <v>8.85587365467</v>
      </c>
    </row>
    <row r="7804" customFormat="false" ht="15" hidden="false" customHeight="false" outlineLevel="0" collapsed="false">
      <c r="A7804" s="79" t="n">
        <v>35024.9583333144</v>
      </c>
      <c r="B7804" s="76" t="n">
        <v>383.89315921076</v>
      </c>
      <c r="C7804" s="76" t="n">
        <v>156.56752331365</v>
      </c>
      <c r="D7804" s="76" t="n">
        <v>0</v>
      </c>
      <c r="E7804" s="76" t="n">
        <v>24.76766021967</v>
      </c>
      <c r="F7804" s="76" t="n">
        <v>17.4099636399</v>
      </c>
      <c r="G7804" s="76" t="n">
        <v>1.72322595215</v>
      </c>
      <c r="H7804" s="76" t="n">
        <v>97.31888850115</v>
      </c>
      <c r="I7804" s="76" t="n">
        <v>19.70912512454</v>
      </c>
      <c r="J7804" s="76" t="n">
        <v>0.9127594758</v>
      </c>
      <c r="K7804" s="76" t="n">
        <v>4.59879569122</v>
      </c>
      <c r="L7804" s="76" t="n">
        <v>7.69176145772</v>
      </c>
    </row>
    <row r="7805" customFormat="false" ht="15" hidden="false" customHeight="false" outlineLevel="0" collapsed="false">
      <c r="A7805" s="79" t="n">
        <v>35024.9999999811</v>
      </c>
      <c r="B7805" s="76" t="n">
        <v>371.48691016792</v>
      </c>
      <c r="C7805" s="76" t="n">
        <v>156.64711977288</v>
      </c>
      <c r="D7805" s="76" t="n">
        <v>0</v>
      </c>
      <c r="E7805" s="76" t="n">
        <v>33.76455952968</v>
      </c>
      <c r="F7805" s="76" t="n">
        <v>17.4099636399</v>
      </c>
      <c r="G7805" s="76" t="n">
        <v>3.24352011328</v>
      </c>
      <c r="H7805" s="76" t="n">
        <v>120.71704288973</v>
      </c>
      <c r="I7805" s="76" t="n">
        <v>19.6178083753</v>
      </c>
      <c r="J7805" s="76" t="n">
        <v>0.4019449958</v>
      </c>
      <c r="K7805" s="76" t="n">
        <v>7.82928210152</v>
      </c>
      <c r="L7805" s="76" t="n">
        <v>7.1004123362</v>
      </c>
    </row>
    <row r="7806" customFormat="false" ht="15" hidden="false" customHeight="false" outlineLevel="0" collapsed="false">
      <c r="A7806" s="79" t="n">
        <v>35025.0416666477</v>
      </c>
      <c r="B7806" s="76" t="n">
        <v>365.13277845007</v>
      </c>
      <c r="C7806" s="76" t="n">
        <v>153.24329099366</v>
      </c>
      <c r="D7806" s="76" t="n">
        <v>0</v>
      </c>
      <c r="E7806" s="76" t="n">
        <v>23.10742090525</v>
      </c>
      <c r="F7806" s="76" t="n">
        <v>16.81849665236</v>
      </c>
      <c r="G7806" s="76" t="n">
        <v>3.24341952734</v>
      </c>
      <c r="H7806" s="76" t="n">
        <v>105.58039489384</v>
      </c>
      <c r="I7806" s="76" t="n">
        <v>19.56229002529</v>
      </c>
      <c r="J7806" s="76" t="n">
        <v>0.4019449958</v>
      </c>
      <c r="K7806" s="76" t="n">
        <v>9.5909339052</v>
      </c>
      <c r="L7806" s="76" t="n">
        <v>21.64083262348</v>
      </c>
    </row>
    <row r="7807" customFormat="false" ht="15" hidden="false" customHeight="false" outlineLevel="0" collapsed="false">
      <c r="A7807" s="79" t="n">
        <v>35025.0833333144</v>
      </c>
      <c r="B7807" s="76" t="n">
        <v>365.68858433715</v>
      </c>
      <c r="C7807" s="76" t="n">
        <v>147.05670361093</v>
      </c>
      <c r="D7807" s="76" t="n">
        <v>0</v>
      </c>
      <c r="E7807" s="76" t="n">
        <v>29.85401858052</v>
      </c>
      <c r="F7807" s="76" t="n">
        <v>15.8099636399</v>
      </c>
      <c r="G7807" s="76" t="n">
        <v>3.24275595313</v>
      </c>
      <c r="H7807" s="76" t="n">
        <v>115.28935919231</v>
      </c>
      <c r="I7807" s="76" t="n">
        <v>19.54339437226</v>
      </c>
      <c r="J7807" s="76" t="n">
        <v>0.4019449958</v>
      </c>
      <c r="K7807" s="76" t="n">
        <v>9.5909339052</v>
      </c>
      <c r="L7807" s="76" t="n">
        <v>5.50611894146</v>
      </c>
    </row>
    <row r="7808" customFormat="false" ht="15" hidden="false" customHeight="false" outlineLevel="0" collapsed="false">
      <c r="A7808" s="79" t="n">
        <v>35025.1249999811</v>
      </c>
      <c r="B7808" s="76" t="n">
        <v>360.7487586268</v>
      </c>
      <c r="C7808" s="76" t="n">
        <v>143.94907157814</v>
      </c>
      <c r="D7808" s="76" t="n">
        <v>0</v>
      </c>
      <c r="E7808" s="76" t="n">
        <v>22.44119297381</v>
      </c>
      <c r="F7808" s="76" t="n">
        <v>15.8099636399</v>
      </c>
      <c r="G7808" s="76" t="n">
        <v>3.2409460166</v>
      </c>
      <c r="H7808" s="76" t="n">
        <v>104.43440371765</v>
      </c>
      <c r="I7808" s="76" t="n">
        <v>19.51394516901</v>
      </c>
      <c r="J7808" s="76" t="n">
        <v>0.4019449958</v>
      </c>
      <c r="K7808" s="76" t="n">
        <v>7.3309339052</v>
      </c>
      <c r="L7808" s="76" t="n">
        <v>16.01151796544</v>
      </c>
    </row>
    <row r="7809" customFormat="false" ht="15" hidden="false" customHeight="false" outlineLevel="0" collapsed="false">
      <c r="A7809" s="79" t="n">
        <v>35025.1666666477</v>
      </c>
      <c r="B7809" s="76" t="n">
        <v>357.13389458229</v>
      </c>
      <c r="C7809" s="76" t="n">
        <v>140.79223317951</v>
      </c>
      <c r="D7809" s="76" t="n">
        <v>0</v>
      </c>
      <c r="E7809" s="76" t="n">
        <v>17.95039891743</v>
      </c>
      <c r="F7809" s="76" t="n">
        <v>15.8099636399</v>
      </c>
      <c r="G7809" s="76" t="n">
        <v>3.2387942832</v>
      </c>
      <c r="H7809" s="76" t="n">
        <v>100.63500663493</v>
      </c>
      <c r="I7809" s="76" t="n">
        <v>19.53812579563</v>
      </c>
      <c r="J7809" s="76" t="n">
        <v>0.3797949958</v>
      </c>
      <c r="K7809" s="76" t="n">
        <v>9.5909339052</v>
      </c>
      <c r="L7809" s="76" t="n">
        <v>9.99904601752</v>
      </c>
    </row>
    <row r="7810" customFormat="false" ht="15" hidden="false" customHeight="false" outlineLevel="0" collapsed="false">
      <c r="A7810" s="79" t="n">
        <v>35025.2083333144</v>
      </c>
      <c r="B7810" s="76" t="n">
        <v>348.47329619893</v>
      </c>
      <c r="C7810" s="76" t="n">
        <v>140.84033124892</v>
      </c>
      <c r="D7810" s="76" t="n">
        <v>0.03357516628</v>
      </c>
      <c r="E7810" s="76" t="n">
        <v>18.66158381061</v>
      </c>
      <c r="F7810" s="76" t="n">
        <v>15.8099636399</v>
      </c>
      <c r="G7810" s="76" t="n">
        <v>3.23680343848</v>
      </c>
      <c r="H7810" s="76" t="n">
        <v>98.57748535526</v>
      </c>
      <c r="I7810" s="76" t="n">
        <v>19.62549432768</v>
      </c>
      <c r="J7810" s="76" t="n">
        <v>0.3797949958</v>
      </c>
      <c r="K7810" s="76" t="n">
        <v>9.3959411079</v>
      </c>
      <c r="L7810" s="76" t="n">
        <v>12.37487886268</v>
      </c>
    </row>
    <row r="7811" customFormat="false" ht="15" hidden="false" customHeight="false" outlineLevel="0" collapsed="false">
      <c r="A7811" s="79" t="n">
        <v>35025.2499999811</v>
      </c>
      <c r="B7811" s="76" t="n">
        <v>343.46313423132</v>
      </c>
      <c r="C7811" s="76" t="n">
        <v>141.10929553382</v>
      </c>
      <c r="D7811" s="76" t="n">
        <v>6.0432191842</v>
      </c>
      <c r="E7811" s="76" t="n">
        <v>22.5687723644</v>
      </c>
      <c r="F7811" s="76" t="n">
        <v>15.8099636399</v>
      </c>
      <c r="G7811" s="76" t="n">
        <v>3.2355163291</v>
      </c>
      <c r="H7811" s="76" t="n">
        <v>98.67634554986</v>
      </c>
      <c r="I7811" s="76" t="n">
        <v>19.78278706024</v>
      </c>
      <c r="J7811" s="76" t="n">
        <v>0.4019449958</v>
      </c>
      <c r="K7811" s="76" t="n">
        <v>9.3959411079</v>
      </c>
      <c r="L7811" s="76" t="n">
        <v>24.01882977803</v>
      </c>
    </row>
    <row r="7812" customFormat="false" ht="15" hidden="false" customHeight="false" outlineLevel="0" collapsed="false">
      <c r="A7812" s="79" t="n">
        <v>35025.2916666477</v>
      </c>
      <c r="B7812" s="76" t="n">
        <v>344.37874456651</v>
      </c>
      <c r="C7812" s="76" t="n">
        <v>141.16788374256</v>
      </c>
      <c r="D7812" s="76" t="n">
        <v>70.25552598217</v>
      </c>
      <c r="E7812" s="76" t="n">
        <v>28.08878377451</v>
      </c>
      <c r="F7812" s="76" t="n">
        <v>15.8099636399</v>
      </c>
      <c r="G7812" s="76" t="n">
        <v>3.23473202734</v>
      </c>
      <c r="H7812" s="76" t="n">
        <v>98.23887634454</v>
      </c>
      <c r="I7812" s="76" t="n">
        <v>20.03835875749</v>
      </c>
      <c r="J7812" s="76" t="n">
        <v>0.4019449958</v>
      </c>
      <c r="K7812" s="76" t="n">
        <v>7.1359411079</v>
      </c>
      <c r="L7812" s="76" t="n">
        <v>23.33447081682</v>
      </c>
    </row>
    <row r="7813" customFormat="false" ht="15" hidden="false" customHeight="false" outlineLevel="0" collapsed="false">
      <c r="A7813" s="79" t="n">
        <v>35025.3333333144</v>
      </c>
      <c r="B7813" s="76" t="n">
        <v>336.75248137117</v>
      </c>
      <c r="C7813" s="76" t="n">
        <v>141.66111443156</v>
      </c>
      <c r="D7813" s="76" t="n">
        <v>212.62133565647</v>
      </c>
      <c r="E7813" s="76" t="n">
        <v>32.12182549902</v>
      </c>
      <c r="F7813" s="76" t="n">
        <v>15.8099636399</v>
      </c>
      <c r="G7813" s="76" t="n">
        <v>1.71486010742</v>
      </c>
      <c r="H7813" s="76" t="n">
        <v>97.92138751266</v>
      </c>
      <c r="I7813" s="76" t="n">
        <v>20.06499905708</v>
      </c>
      <c r="J7813" s="76" t="n">
        <v>0.4019449958</v>
      </c>
      <c r="K7813" s="76" t="n">
        <v>4.55629734502</v>
      </c>
      <c r="L7813" s="76" t="n">
        <v>5.64799852361</v>
      </c>
    </row>
    <row r="7814" customFormat="false" ht="15" hidden="false" customHeight="false" outlineLevel="0" collapsed="false">
      <c r="A7814" s="79" t="n">
        <v>35025.3749999811</v>
      </c>
      <c r="B7814" s="76" t="n">
        <v>314.95215682849</v>
      </c>
      <c r="C7814" s="76" t="n">
        <v>142.38709341727</v>
      </c>
      <c r="D7814" s="76" t="n">
        <v>358.36991407721</v>
      </c>
      <c r="E7814" s="76" t="n">
        <v>19.52745410874</v>
      </c>
      <c r="F7814" s="76" t="n">
        <v>15.8099636399</v>
      </c>
      <c r="G7814" s="76" t="n">
        <v>1.71582543945</v>
      </c>
      <c r="H7814" s="76" t="n">
        <v>80.18185798223</v>
      </c>
      <c r="I7814" s="76" t="n">
        <v>20.16163480733</v>
      </c>
      <c r="J7814" s="76" t="n">
        <v>0.4240949958</v>
      </c>
      <c r="K7814" s="76" t="n">
        <v>2.74829734502</v>
      </c>
      <c r="L7814" s="76" t="n">
        <v>0.77867575652</v>
      </c>
    </row>
    <row r="7815" customFormat="false" ht="15" hidden="false" customHeight="false" outlineLevel="0" collapsed="false">
      <c r="A7815" s="79" t="n">
        <v>35025.4166666477</v>
      </c>
      <c r="B7815" s="76" t="n">
        <v>270.3729564536</v>
      </c>
      <c r="C7815" s="76" t="n">
        <v>124.25505397521</v>
      </c>
      <c r="D7815" s="76" t="n">
        <v>455.44713344493</v>
      </c>
      <c r="E7815" s="76" t="n">
        <v>17.699683155</v>
      </c>
      <c r="F7815" s="76" t="n">
        <v>15.8099636399</v>
      </c>
      <c r="G7815" s="76" t="n">
        <v>1.71739404297</v>
      </c>
      <c r="H7815" s="76" t="n">
        <v>83.9470070127</v>
      </c>
      <c r="I7815" s="76" t="n">
        <v>20.11169854404</v>
      </c>
      <c r="J7815" s="76" t="n">
        <v>0.4019449958</v>
      </c>
      <c r="K7815" s="76" t="n">
        <v>2.74829734502</v>
      </c>
      <c r="L7815" s="76" t="n">
        <v>0.24468036104</v>
      </c>
    </row>
    <row r="7816" customFormat="false" ht="15" hidden="false" customHeight="false" outlineLevel="0" collapsed="false">
      <c r="A7816" s="79" t="n">
        <v>35025.4583333144</v>
      </c>
      <c r="B7816" s="76" t="n">
        <v>269.96377230876</v>
      </c>
      <c r="C7816" s="76" t="n">
        <v>125.28979840198</v>
      </c>
      <c r="D7816" s="76" t="n">
        <v>466.40479176815</v>
      </c>
      <c r="E7816" s="76" t="n">
        <v>20.1821302591</v>
      </c>
      <c r="F7816" s="76" t="n">
        <v>15.8099636399</v>
      </c>
      <c r="G7816" s="76" t="n">
        <v>1.71890222168</v>
      </c>
      <c r="H7816" s="76" t="n">
        <v>86.37292963104</v>
      </c>
      <c r="I7816" s="76" t="n">
        <v>20.22259238772</v>
      </c>
      <c r="J7816" s="76" t="n">
        <v>0.4019449958</v>
      </c>
      <c r="K7816" s="76" t="n">
        <v>2.74829734502</v>
      </c>
      <c r="L7816" s="76" t="n">
        <v>0</v>
      </c>
    </row>
    <row r="7817" customFormat="false" ht="15" hidden="false" customHeight="false" outlineLevel="0" collapsed="false">
      <c r="A7817" s="79" t="n">
        <v>35025.4999999811</v>
      </c>
      <c r="B7817" s="76" t="n">
        <v>261.65904493529</v>
      </c>
      <c r="C7817" s="76" t="n">
        <v>131.81570538258</v>
      </c>
      <c r="D7817" s="76" t="n">
        <v>431.37945394085</v>
      </c>
      <c r="E7817" s="76" t="n">
        <v>21.11264694931</v>
      </c>
      <c r="F7817" s="76" t="n">
        <v>15.8099636399</v>
      </c>
      <c r="G7817" s="76" t="n">
        <v>1.72119482422</v>
      </c>
      <c r="H7817" s="76" t="n">
        <v>88.42168716102</v>
      </c>
      <c r="I7817" s="76" t="n">
        <v>20.24689269198</v>
      </c>
      <c r="J7817" s="76" t="n">
        <v>0.4019449958</v>
      </c>
      <c r="K7817" s="76" t="n">
        <v>2.74829734502</v>
      </c>
      <c r="L7817" s="76" t="n">
        <v>0.2732736673</v>
      </c>
    </row>
    <row r="7818" customFormat="false" ht="15" hidden="false" customHeight="false" outlineLevel="0" collapsed="false">
      <c r="A7818" s="79" t="n">
        <v>35025.5416666477</v>
      </c>
      <c r="B7818" s="76" t="n">
        <v>275.33916639379</v>
      </c>
      <c r="C7818" s="76" t="n">
        <v>135.53082609334</v>
      </c>
      <c r="D7818" s="76" t="n">
        <v>339.44982793267</v>
      </c>
      <c r="E7818" s="76" t="n">
        <v>20.33538128517</v>
      </c>
      <c r="F7818" s="76" t="n">
        <v>15.8099636399</v>
      </c>
      <c r="G7818" s="76" t="n">
        <v>3.24177060156</v>
      </c>
      <c r="H7818" s="76" t="n">
        <v>89.83301790954</v>
      </c>
      <c r="I7818" s="76" t="n">
        <v>20.28587927423</v>
      </c>
      <c r="J7818" s="76" t="n">
        <v>0.4019449958</v>
      </c>
      <c r="K7818" s="76" t="n">
        <v>2.7736326079</v>
      </c>
      <c r="L7818" s="76" t="n">
        <v>0.93292879086</v>
      </c>
    </row>
    <row r="7819" customFormat="false" ht="15" hidden="false" customHeight="false" outlineLevel="0" collapsed="false">
      <c r="A7819" s="79" t="n">
        <v>35025.5833333144</v>
      </c>
      <c r="B7819" s="76" t="n">
        <v>294.61524701321</v>
      </c>
      <c r="C7819" s="76" t="n">
        <v>140.96196919586</v>
      </c>
      <c r="D7819" s="76" t="n">
        <v>211.89723739184</v>
      </c>
      <c r="E7819" s="76" t="n">
        <v>22.74401807462</v>
      </c>
      <c r="F7819" s="76" t="n">
        <v>15.8099636399</v>
      </c>
      <c r="G7819" s="76" t="n">
        <v>2.62069795903</v>
      </c>
      <c r="H7819" s="76" t="n">
        <v>104.13504698495</v>
      </c>
      <c r="I7819" s="76" t="n">
        <v>20.31097675351</v>
      </c>
      <c r="J7819" s="76" t="n">
        <v>0.4019449958</v>
      </c>
      <c r="K7819" s="76" t="n">
        <v>9.3139030795</v>
      </c>
      <c r="L7819" s="76" t="n">
        <v>7.86644607764</v>
      </c>
    </row>
    <row r="7820" customFormat="false" ht="15" hidden="false" customHeight="false" outlineLevel="0" collapsed="false">
      <c r="A7820" s="79" t="n">
        <v>35025.624999981</v>
      </c>
      <c r="B7820" s="76" t="n">
        <v>309.8557816549</v>
      </c>
      <c r="C7820" s="76" t="n">
        <v>144.64282336683</v>
      </c>
      <c r="D7820" s="76" t="n">
        <v>72.74880395813</v>
      </c>
      <c r="E7820" s="76" t="n">
        <v>38.51576815224</v>
      </c>
      <c r="F7820" s="76" t="n">
        <v>15.8099636399</v>
      </c>
      <c r="G7820" s="76" t="n">
        <v>3.24329892188</v>
      </c>
      <c r="H7820" s="76" t="n">
        <v>125.75214292889</v>
      </c>
      <c r="I7820" s="76" t="n">
        <v>20.37304132298</v>
      </c>
      <c r="J7820" s="76" t="n">
        <v>0.4019449958</v>
      </c>
      <c r="K7820" s="76" t="n">
        <v>11.55030543535</v>
      </c>
      <c r="L7820" s="76" t="n">
        <v>41.97499949231</v>
      </c>
    </row>
    <row r="7821" customFormat="false" ht="15" hidden="false" customHeight="false" outlineLevel="0" collapsed="false">
      <c r="A7821" s="79" t="n">
        <v>35025.6666666477</v>
      </c>
      <c r="B7821" s="76" t="n">
        <v>318.72814812477</v>
      </c>
      <c r="C7821" s="76" t="n">
        <v>153.87801303873</v>
      </c>
      <c r="D7821" s="76" t="n">
        <v>21.72612879152</v>
      </c>
      <c r="E7821" s="76" t="n">
        <v>45.45766852911</v>
      </c>
      <c r="F7821" s="76" t="n">
        <v>15.8099636399</v>
      </c>
      <c r="G7821" s="76" t="n">
        <v>1.72248181152</v>
      </c>
      <c r="H7821" s="76" t="n">
        <v>129.4270228015</v>
      </c>
      <c r="I7821" s="76" t="n">
        <v>20.373898812</v>
      </c>
      <c r="J7821" s="76" t="n">
        <v>0.4019449958</v>
      </c>
      <c r="K7821" s="76" t="n">
        <v>13.35830543535</v>
      </c>
      <c r="L7821" s="76" t="n">
        <v>50.48805765162</v>
      </c>
    </row>
    <row r="7822" customFormat="false" ht="15" hidden="false" customHeight="false" outlineLevel="0" collapsed="false">
      <c r="A7822" s="79" t="n">
        <v>35025.7083333144</v>
      </c>
      <c r="B7822" s="76" t="n">
        <v>312.05696374452</v>
      </c>
      <c r="C7822" s="76" t="n">
        <v>167.73186949417</v>
      </c>
      <c r="D7822" s="76" t="n">
        <v>0.00530695946</v>
      </c>
      <c r="E7822" s="76" t="n">
        <v>18.91287404718</v>
      </c>
      <c r="F7822" s="76" t="n">
        <v>15.8099636399</v>
      </c>
      <c r="G7822" s="76" t="n">
        <v>1.73440710449</v>
      </c>
      <c r="H7822" s="76" t="n">
        <v>138.52899249901</v>
      </c>
      <c r="I7822" s="76" t="n">
        <v>20.37233463855</v>
      </c>
      <c r="J7822" s="76" t="n">
        <v>0.3797949958</v>
      </c>
      <c r="K7822" s="76" t="n">
        <v>13.35830543535</v>
      </c>
      <c r="L7822" s="76" t="n">
        <v>29.25347162607</v>
      </c>
    </row>
    <row r="7823" customFormat="false" ht="15" hidden="false" customHeight="false" outlineLevel="0" collapsed="false">
      <c r="A7823" s="79" t="n">
        <v>35025.749999981</v>
      </c>
      <c r="B7823" s="76" t="n">
        <v>311.31766689846</v>
      </c>
      <c r="C7823" s="76" t="n">
        <v>171.19946394828</v>
      </c>
      <c r="D7823" s="76" t="n">
        <v>0</v>
      </c>
      <c r="E7823" s="76" t="n">
        <v>22.99889577099</v>
      </c>
      <c r="F7823" s="76" t="n">
        <v>15.8099636399</v>
      </c>
      <c r="G7823" s="76" t="n">
        <v>1.73402502441</v>
      </c>
      <c r="H7823" s="76" t="n">
        <v>138.40485155832</v>
      </c>
      <c r="I7823" s="76" t="n">
        <v>20.28662942556</v>
      </c>
      <c r="J7823" s="76" t="n">
        <v>0.3797949958</v>
      </c>
      <c r="K7823" s="76" t="n">
        <v>13.35830543535</v>
      </c>
      <c r="L7823" s="76" t="n">
        <v>28.46797850803</v>
      </c>
    </row>
    <row r="7824" customFormat="false" ht="15" hidden="false" customHeight="false" outlineLevel="0" collapsed="false">
      <c r="A7824" s="79" t="n">
        <v>35025.7916666477</v>
      </c>
      <c r="B7824" s="76" t="n">
        <v>307.91481562313</v>
      </c>
      <c r="C7824" s="76" t="n">
        <v>167.89954026583</v>
      </c>
      <c r="D7824" s="76" t="n">
        <v>0</v>
      </c>
      <c r="E7824" s="76" t="n">
        <v>24.67508001444</v>
      </c>
      <c r="F7824" s="76" t="n">
        <v>15.8099636399</v>
      </c>
      <c r="G7824" s="76" t="n">
        <v>1.73440710449</v>
      </c>
      <c r="H7824" s="76" t="n">
        <v>141.89240209997</v>
      </c>
      <c r="I7824" s="76" t="n">
        <v>20.27664792208</v>
      </c>
      <c r="J7824" s="76" t="n">
        <v>0.3797949958</v>
      </c>
      <c r="K7824" s="76" t="n">
        <v>13.35830543535</v>
      </c>
      <c r="L7824" s="76" t="n">
        <v>23.55316127846</v>
      </c>
    </row>
    <row r="7825" customFormat="false" ht="15" hidden="false" customHeight="false" outlineLevel="0" collapsed="false">
      <c r="A7825" s="79" t="n">
        <v>35025.8333333144</v>
      </c>
      <c r="B7825" s="76" t="n">
        <v>308.44294590024</v>
      </c>
      <c r="C7825" s="76" t="n">
        <v>156.02096009453</v>
      </c>
      <c r="D7825" s="76" t="n">
        <v>0</v>
      </c>
      <c r="E7825" s="76" t="n">
        <v>29.4648742202</v>
      </c>
      <c r="F7825" s="76" t="n">
        <v>15.8099636399</v>
      </c>
      <c r="G7825" s="76" t="n">
        <v>3.25552585059</v>
      </c>
      <c r="H7825" s="76" t="n">
        <v>125.32987908794</v>
      </c>
      <c r="I7825" s="76" t="n">
        <v>20.27850030084</v>
      </c>
      <c r="J7825" s="76" t="n">
        <v>0.3797949958</v>
      </c>
      <c r="K7825" s="76" t="n">
        <v>13.35830543535</v>
      </c>
      <c r="L7825" s="76" t="n">
        <v>32.74560856023</v>
      </c>
    </row>
    <row r="7826" customFormat="false" ht="15" hidden="false" customHeight="false" outlineLevel="0" collapsed="false">
      <c r="A7826" s="79" t="n">
        <v>35025.874999981</v>
      </c>
      <c r="B7826" s="76" t="n">
        <v>292.64359517163</v>
      </c>
      <c r="C7826" s="76" t="n">
        <v>145.24207573537</v>
      </c>
      <c r="D7826" s="76" t="n">
        <v>0</v>
      </c>
      <c r="E7826" s="76" t="n">
        <v>44.20852668724</v>
      </c>
      <c r="F7826" s="76" t="n">
        <v>15.8099636399</v>
      </c>
      <c r="G7826" s="76" t="n">
        <v>3.2559279502</v>
      </c>
      <c r="H7826" s="76" t="n">
        <v>142.73100803902</v>
      </c>
      <c r="I7826" s="76" t="n">
        <v>20.17850579774</v>
      </c>
      <c r="J7826" s="76" t="n">
        <v>0.3797949958</v>
      </c>
      <c r="K7826" s="76" t="n">
        <v>13.35830543535</v>
      </c>
      <c r="L7826" s="76" t="n">
        <v>21.51846057899</v>
      </c>
    </row>
    <row r="7827" customFormat="false" ht="15" hidden="false" customHeight="false" outlineLevel="0" collapsed="false">
      <c r="A7827" s="79" t="n">
        <v>35025.9166666477</v>
      </c>
      <c r="B7827" s="76" t="n">
        <v>277.99823536502</v>
      </c>
      <c r="C7827" s="76" t="n">
        <v>124.95069439205</v>
      </c>
      <c r="D7827" s="76" t="n">
        <v>0</v>
      </c>
      <c r="E7827" s="76" t="n">
        <v>34.14131841414</v>
      </c>
      <c r="F7827" s="76" t="n">
        <v>15.8099636399</v>
      </c>
      <c r="G7827" s="76" t="n">
        <v>3.25661178809</v>
      </c>
      <c r="H7827" s="76" t="n">
        <v>152.01675320152</v>
      </c>
      <c r="I7827" s="76" t="n">
        <v>20.05601233739</v>
      </c>
      <c r="J7827" s="76" t="n">
        <v>0.3576449958</v>
      </c>
      <c r="K7827" s="76" t="n">
        <v>13.35830543535</v>
      </c>
      <c r="L7827" s="76" t="n">
        <v>34.0696712325</v>
      </c>
    </row>
    <row r="7828" customFormat="false" ht="15" hidden="false" customHeight="false" outlineLevel="0" collapsed="false">
      <c r="A7828" s="79" t="n">
        <v>35025.9583333144</v>
      </c>
      <c r="B7828" s="76" t="n">
        <v>268.88565657279</v>
      </c>
      <c r="C7828" s="76" t="n">
        <v>111.34529756418</v>
      </c>
      <c r="D7828" s="76" t="n">
        <v>0</v>
      </c>
      <c r="E7828" s="76" t="n">
        <v>27.59483693619</v>
      </c>
      <c r="F7828" s="76" t="n">
        <v>15.8099636399</v>
      </c>
      <c r="G7828" s="76" t="n">
        <v>1.85644521263</v>
      </c>
      <c r="H7828" s="76" t="n">
        <v>138.74366111874</v>
      </c>
      <c r="I7828" s="76" t="n">
        <v>19.9617308134</v>
      </c>
      <c r="J7828" s="76" t="n">
        <v>0.3576449958</v>
      </c>
      <c r="K7828" s="76" t="n">
        <v>13.35830543535</v>
      </c>
      <c r="L7828" s="76" t="n">
        <v>48.2955824404</v>
      </c>
    </row>
    <row r="7829" customFormat="false" ht="15" hidden="false" customHeight="false" outlineLevel="0" collapsed="false">
      <c r="A7829" s="79" t="n">
        <v>35025.999999981</v>
      </c>
      <c r="B7829" s="76" t="n">
        <v>273.56994345354</v>
      </c>
      <c r="C7829" s="76" t="n">
        <v>106.93283384065</v>
      </c>
      <c r="D7829" s="76" t="n">
        <v>0</v>
      </c>
      <c r="E7829" s="76" t="n">
        <v>39.32672506711</v>
      </c>
      <c r="F7829" s="76" t="n">
        <v>15.8099636399</v>
      </c>
      <c r="G7829" s="76" t="n">
        <v>1.75027380371</v>
      </c>
      <c r="H7829" s="76" t="n">
        <v>146.52941253069</v>
      </c>
      <c r="I7829" s="76" t="n">
        <v>19.81707044319</v>
      </c>
      <c r="J7829" s="76" t="n">
        <v>0.6168894758</v>
      </c>
      <c r="K7829" s="76" t="n">
        <v>13.35830543535</v>
      </c>
      <c r="L7829" s="76" t="n">
        <v>23.72792759814</v>
      </c>
    </row>
    <row r="7830" customFormat="false" ht="15" hidden="false" customHeight="false" outlineLevel="0" collapsed="false">
      <c r="A7830" s="79" t="n">
        <v>35026.0416666477</v>
      </c>
      <c r="B7830" s="76" t="n">
        <v>261.8507483092</v>
      </c>
      <c r="C7830" s="76" t="n">
        <v>104.62258704136</v>
      </c>
      <c r="D7830" s="76" t="n">
        <v>0</v>
      </c>
      <c r="E7830" s="76" t="n">
        <v>45.83573802024</v>
      </c>
      <c r="F7830" s="76" t="n">
        <v>15.8099636399</v>
      </c>
      <c r="G7830" s="76" t="n">
        <v>1.74979125977</v>
      </c>
      <c r="H7830" s="76" t="n">
        <v>127.89096456333</v>
      </c>
      <c r="I7830" s="76" t="n">
        <v>19.78172056418</v>
      </c>
      <c r="J7830" s="76" t="n">
        <v>0.3964594758</v>
      </c>
      <c r="K7830" s="76" t="n">
        <v>13.35830543535</v>
      </c>
      <c r="L7830" s="76" t="n">
        <v>20.58059962892</v>
      </c>
    </row>
    <row r="7831" customFormat="false" ht="15" hidden="false" customHeight="false" outlineLevel="0" collapsed="false">
      <c r="A7831" s="79" t="n">
        <v>35026.0833333144</v>
      </c>
      <c r="B7831" s="76" t="n">
        <v>254.90319427856</v>
      </c>
      <c r="C7831" s="76" t="n">
        <v>108.86405352174</v>
      </c>
      <c r="D7831" s="76" t="n">
        <v>0</v>
      </c>
      <c r="E7831" s="76" t="n">
        <v>41.60896354409</v>
      </c>
      <c r="F7831" s="76" t="n">
        <v>15.8099636399</v>
      </c>
      <c r="G7831" s="76" t="n">
        <v>1.74920800781</v>
      </c>
      <c r="H7831" s="76" t="n">
        <v>110.47815205882</v>
      </c>
      <c r="I7831" s="76" t="n">
        <v>19.78956421775</v>
      </c>
      <c r="J7831" s="76" t="n">
        <v>0.3964594758</v>
      </c>
      <c r="K7831" s="76" t="n">
        <v>13.35830543535</v>
      </c>
      <c r="L7831" s="76" t="n">
        <v>40.69004367464</v>
      </c>
    </row>
    <row r="7832" customFormat="false" ht="15" hidden="false" customHeight="false" outlineLevel="0" collapsed="false">
      <c r="A7832" s="79" t="n">
        <v>35026.124999981</v>
      </c>
      <c r="B7832" s="76" t="n">
        <v>244.33387701807</v>
      </c>
      <c r="C7832" s="76" t="n">
        <v>117.88415677622</v>
      </c>
      <c r="D7832" s="76" t="n">
        <v>0</v>
      </c>
      <c r="E7832" s="76" t="n">
        <v>30.11007458811</v>
      </c>
      <c r="F7832" s="76" t="n">
        <v>15.8099636399</v>
      </c>
      <c r="G7832" s="76" t="n">
        <v>1.74729760742</v>
      </c>
      <c r="H7832" s="76" t="n">
        <v>125.78866157264</v>
      </c>
      <c r="I7832" s="76" t="n">
        <v>19.76304183121</v>
      </c>
      <c r="J7832" s="76" t="n">
        <v>0.3964594758</v>
      </c>
      <c r="K7832" s="76" t="n">
        <v>13.35830543535</v>
      </c>
      <c r="L7832" s="76" t="n">
        <v>16.95497881336</v>
      </c>
    </row>
    <row r="7833" customFormat="false" ht="15" hidden="false" customHeight="false" outlineLevel="0" collapsed="false">
      <c r="A7833" s="79" t="n">
        <v>35026.1666666477</v>
      </c>
      <c r="B7833" s="76" t="n">
        <v>241.73500363575</v>
      </c>
      <c r="C7833" s="76" t="n">
        <v>140.81567033794</v>
      </c>
      <c r="D7833" s="76" t="n">
        <v>0</v>
      </c>
      <c r="E7833" s="76" t="n">
        <v>22.49289265789</v>
      </c>
      <c r="F7833" s="76" t="n">
        <v>15.8099636399</v>
      </c>
      <c r="G7833" s="76" t="n">
        <v>1.74494470215</v>
      </c>
      <c r="H7833" s="76" t="n">
        <v>121.22816747761</v>
      </c>
      <c r="I7833" s="76" t="n">
        <v>19.81814927713</v>
      </c>
      <c r="J7833" s="76" t="n">
        <v>0.4186094758</v>
      </c>
      <c r="K7833" s="76" t="n">
        <v>13.35830543535</v>
      </c>
      <c r="L7833" s="76" t="n">
        <v>6.34197910501</v>
      </c>
    </row>
    <row r="7834" customFormat="false" ht="15" hidden="false" customHeight="false" outlineLevel="0" collapsed="false">
      <c r="A7834" s="79" t="n">
        <v>35026.2083333143</v>
      </c>
      <c r="B7834" s="76" t="n">
        <v>227.76902647676</v>
      </c>
      <c r="C7834" s="76" t="n">
        <v>160.71981385646</v>
      </c>
      <c r="D7834" s="76" t="n">
        <v>0.17255708249</v>
      </c>
      <c r="E7834" s="76" t="n">
        <v>19.26861936191</v>
      </c>
      <c r="F7834" s="76" t="n">
        <v>15.8099636399</v>
      </c>
      <c r="G7834" s="76" t="n">
        <v>1.74299401855</v>
      </c>
      <c r="H7834" s="76" t="n">
        <v>114.77851558377</v>
      </c>
      <c r="I7834" s="76" t="n">
        <v>19.81888791818</v>
      </c>
      <c r="J7834" s="76" t="n">
        <v>0.5959744758</v>
      </c>
      <c r="K7834" s="76" t="n">
        <v>9.19180174977</v>
      </c>
      <c r="L7834" s="76" t="n">
        <v>8.01939079761</v>
      </c>
    </row>
    <row r="7835" customFormat="false" ht="15" hidden="false" customHeight="false" outlineLevel="0" collapsed="false">
      <c r="A7835" s="79" t="n">
        <v>35026.249999981</v>
      </c>
      <c r="B7835" s="76" t="n">
        <v>221.36133429881</v>
      </c>
      <c r="C7835" s="76" t="n">
        <v>178.662900001</v>
      </c>
      <c r="D7835" s="76" t="n">
        <v>8.92066638243</v>
      </c>
      <c r="E7835" s="76" t="n">
        <v>23.01280503493</v>
      </c>
      <c r="F7835" s="76" t="n">
        <v>15.8099636399</v>
      </c>
      <c r="G7835" s="76" t="n">
        <v>1.74182763672</v>
      </c>
      <c r="H7835" s="76" t="n">
        <v>94.61553278875</v>
      </c>
      <c r="I7835" s="76" t="n">
        <v>19.96158031564</v>
      </c>
      <c r="J7835" s="76" t="n">
        <v>0.5959744758</v>
      </c>
      <c r="K7835" s="76" t="n">
        <v>9.19180174977</v>
      </c>
      <c r="L7835" s="76" t="n">
        <v>24.79201422792</v>
      </c>
    </row>
    <row r="7836" customFormat="false" ht="15" hidden="false" customHeight="false" outlineLevel="0" collapsed="false">
      <c r="A7836" s="79" t="n">
        <v>35026.2916666477</v>
      </c>
      <c r="B7836" s="76" t="n">
        <v>225.27499748757</v>
      </c>
      <c r="C7836" s="76" t="n">
        <v>196.37850339174</v>
      </c>
      <c r="D7836" s="76" t="n">
        <v>65.42970498716</v>
      </c>
      <c r="E7836" s="76" t="n">
        <v>31.17960855181</v>
      </c>
      <c r="F7836" s="76" t="n">
        <v>15.8099636399</v>
      </c>
      <c r="G7836" s="76" t="n">
        <v>1.7411036377</v>
      </c>
      <c r="H7836" s="76" t="n">
        <v>126.51593049601</v>
      </c>
      <c r="I7836" s="76" t="n">
        <v>20.13559184906</v>
      </c>
      <c r="J7836" s="76" t="n">
        <v>0.5959744758</v>
      </c>
      <c r="K7836" s="76" t="n">
        <v>12.119221704</v>
      </c>
      <c r="L7836" s="76" t="n">
        <v>19.00668715436</v>
      </c>
    </row>
    <row r="7837" customFormat="false" ht="15" hidden="false" customHeight="false" outlineLevel="0" collapsed="false">
      <c r="A7837" s="79" t="n">
        <v>35026.3333333143</v>
      </c>
      <c r="B7837" s="76" t="n">
        <v>220.59004346509</v>
      </c>
      <c r="C7837" s="76" t="n">
        <v>206.52979052135</v>
      </c>
      <c r="D7837" s="76" t="n">
        <v>187.12000599268</v>
      </c>
      <c r="E7837" s="76" t="n">
        <v>21.82879503117</v>
      </c>
      <c r="F7837" s="76" t="n">
        <v>15.8099636399</v>
      </c>
      <c r="G7837" s="76" t="n">
        <v>1.73185314941</v>
      </c>
      <c r="H7837" s="76" t="n">
        <v>78.8899341802</v>
      </c>
      <c r="I7837" s="76" t="n">
        <v>20.24792624149</v>
      </c>
      <c r="J7837" s="76" t="n">
        <v>0.5959744758</v>
      </c>
      <c r="K7837" s="76" t="n">
        <v>2.04941619332</v>
      </c>
      <c r="L7837" s="76" t="n">
        <v>8.51063544582</v>
      </c>
    </row>
    <row r="7838" customFormat="false" ht="15" hidden="false" customHeight="false" outlineLevel="0" collapsed="false">
      <c r="A7838" s="79" t="n">
        <v>35026.374999981</v>
      </c>
      <c r="B7838" s="76" t="n">
        <v>211.90100057966</v>
      </c>
      <c r="C7838" s="76" t="n">
        <v>210.9666668945</v>
      </c>
      <c r="D7838" s="76" t="n">
        <v>313.6634988416</v>
      </c>
      <c r="E7838" s="76" t="n">
        <v>18.75367930346</v>
      </c>
      <c r="F7838" s="76" t="n">
        <v>15.8099636399</v>
      </c>
      <c r="G7838" s="76" t="n">
        <v>1.73283850098</v>
      </c>
      <c r="H7838" s="76" t="n">
        <v>70.04351768404</v>
      </c>
      <c r="I7838" s="76" t="n">
        <v>20.21684944968</v>
      </c>
      <c r="J7838" s="76" t="n">
        <v>0.5959744758</v>
      </c>
      <c r="K7838" s="76" t="n">
        <v>2.04941619332</v>
      </c>
      <c r="L7838" s="76" t="n">
        <v>1.07873050281</v>
      </c>
    </row>
    <row r="7839" customFormat="false" ht="15" hidden="false" customHeight="false" outlineLevel="0" collapsed="false">
      <c r="A7839" s="79" t="n">
        <v>35026.4166666477</v>
      </c>
      <c r="B7839" s="76" t="n">
        <v>199.12001293581</v>
      </c>
      <c r="C7839" s="76" t="n">
        <v>213.03775833115</v>
      </c>
      <c r="D7839" s="76" t="n">
        <v>391.00224400134</v>
      </c>
      <c r="E7839" s="76" t="n">
        <v>16.64613428394</v>
      </c>
      <c r="F7839" s="76" t="n">
        <v>15.8099636399</v>
      </c>
      <c r="G7839" s="76" t="n">
        <v>1.73436682129</v>
      </c>
      <c r="H7839" s="76" t="n">
        <v>63.83331131892</v>
      </c>
      <c r="I7839" s="76" t="n">
        <v>20.20426450135</v>
      </c>
      <c r="J7839" s="76" t="n">
        <v>0.6181244758</v>
      </c>
      <c r="K7839" s="76" t="n">
        <v>0.80641619332</v>
      </c>
      <c r="L7839" s="76" t="n">
        <v>1.04643169917</v>
      </c>
    </row>
    <row r="7840" customFormat="false" ht="15" hidden="false" customHeight="false" outlineLevel="0" collapsed="false">
      <c r="A7840" s="79" t="n">
        <v>35026.4583333143</v>
      </c>
      <c r="B7840" s="76" t="n">
        <v>200.697556862</v>
      </c>
      <c r="C7840" s="76" t="n">
        <v>221.11602589192</v>
      </c>
      <c r="D7840" s="76" t="n">
        <v>423.35488244161</v>
      </c>
      <c r="E7840" s="76" t="n">
        <v>13.92755958026</v>
      </c>
      <c r="F7840" s="76" t="n">
        <v>15.8099636399</v>
      </c>
      <c r="G7840" s="76" t="n">
        <v>1.73601586914</v>
      </c>
      <c r="H7840" s="76" t="n">
        <v>56.8930792493</v>
      </c>
      <c r="I7840" s="76" t="n">
        <v>20.13622725134</v>
      </c>
      <c r="J7840" s="76" t="n">
        <v>0.4331912278</v>
      </c>
      <c r="K7840" s="76" t="n">
        <v>0.80641619332</v>
      </c>
      <c r="L7840" s="76" t="n">
        <v>0.31257813547</v>
      </c>
    </row>
    <row r="7841" customFormat="false" ht="15" hidden="false" customHeight="false" outlineLevel="0" collapsed="false">
      <c r="A7841" s="79" t="n">
        <v>35026.499999981</v>
      </c>
      <c r="B7841" s="76" t="n">
        <v>208.33567476321</v>
      </c>
      <c r="C7841" s="76" t="n">
        <v>225.91327864726</v>
      </c>
      <c r="D7841" s="76" t="n">
        <v>415.00511238476</v>
      </c>
      <c r="E7841" s="76" t="n">
        <v>16.0032244791</v>
      </c>
      <c r="F7841" s="76" t="n">
        <v>15.8099636399</v>
      </c>
      <c r="G7841" s="76" t="n">
        <v>1.73842907715</v>
      </c>
      <c r="H7841" s="76" t="n">
        <v>53.97778926559</v>
      </c>
      <c r="I7841" s="76" t="n">
        <v>19.87767120999</v>
      </c>
      <c r="J7841" s="76" t="n">
        <v>0.4186094758</v>
      </c>
      <c r="K7841" s="76" t="n">
        <v>0.80641619332</v>
      </c>
      <c r="L7841" s="76" t="n">
        <v>0.26752221768</v>
      </c>
    </row>
    <row r="7842" customFormat="false" ht="15" hidden="false" customHeight="false" outlineLevel="0" collapsed="false">
      <c r="A7842" s="79" t="n">
        <v>35026.5416666477</v>
      </c>
      <c r="B7842" s="76" t="n">
        <v>215.10664872653</v>
      </c>
      <c r="C7842" s="76" t="n">
        <v>229.64227256861</v>
      </c>
      <c r="D7842" s="76" t="n">
        <v>340.64354196773</v>
      </c>
      <c r="E7842" s="76" t="n">
        <v>21.12731495728</v>
      </c>
      <c r="F7842" s="76" t="n">
        <v>15.8099636399</v>
      </c>
      <c r="G7842" s="76" t="n">
        <v>1.73879101563</v>
      </c>
      <c r="H7842" s="76" t="n">
        <v>67.29452267723</v>
      </c>
      <c r="I7842" s="76" t="n">
        <v>20.15701962532</v>
      </c>
      <c r="J7842" s="76" t="n">
        <v>0.4186094758</v>
      </c>
      <c r="K7842" s="76" t="n">
        <v>0.80641619332</v>
      </c>
      <c r="L7842" s="76" t="n">
        <v>1.99764820861</v>
      </c>
    </row>
    <row r="7843" customFormat="false" ht="15" hidden="false" customHeight="false" outlineLevel="0" collapsed="false">
      <c r="A7843" s="79" t="n">
        <v>35026.5833333143</v>
      </c>
      <c r="B7843" s="76" t="n">
        <v>218.0570117933</v>
      </c>
      <c r="C7843" s="76" t="n">
        <v>231.93615960114</v>
      </c>
      <c r="D7843" s="76" t="n">
        <v>231.16106982229</v>
      </c>
      <c r="E7843" s="76" t="n">
        <v>19.59466166419</v>
      </c>
      <c r="F7843" s="76" t="n">
        <v>15.8099636399</v>
      </c>
      <c r="G7843" s="76" t="n">
        <v>1.73993725586</v>
      </c>
      <c r="H7843" s="76" t="n">
        <v>85.46941033285</v>
      </c>
      <c r="I7843" s="76" t="n">
        <v>20.15563802884</v>
      </c>
      <c r="J7843" s="76" t="n">
        <v>0.4186094758</v>
      </c>
      <c r="K7843" s="76" t="n">
        <v>2.79432816563</v>
      </c>
      <c r="L7843" s="76" t="n">
        <v>2.11768844287</v>
      </c>
    </row>
    <row r="7844" customFormat="false" ht="15" hidden="false" customHeight="false" outlineLevel="0" collapsed="false">
      <c r="A7844" s="79" t="n">
        <v>35026.624999981</v>
      </c>
      <c r="B7844" s="76" t="n">
        <v>228.27355148334</v>
      </c>
      <c r="C7844" s="76" t="n">
        <v>238.39771849172</v>
      </c>
      <c r="D7844" s="76" t="n">
        <v>104.3309053619</v>
      </c>
      <c r="E7844" s="76" t="n">
        <v>26.37026247252</v>
      </c>
      <c r="F7844" s="76" t="n">
        <v>15.8099636399</v>
      </c>
      <c r="G7844" s="76" t="n">
        <v>1.7400378418</v>
      </c>
      <c r="H7844" s="76" t="n">
        <v>98.3646877825</v>
      </c>
      <c r="I7844" s="76" t="n">
        <v>20.20394512907</v>
      </c>
      <c r="J7844" s="76" t="n">
        <v>0.4186094758</v>
      </c>
      <c r="K7844" s="76" t="n">
        <v>4.72653938616</v>
      </c>
      <c r="L7844" s="76" t="n">
        <v>19.44429355998</v>
      </c>
    </row>
    <row r="7845" customFormat="false" ht="15" hidden="false" customHeight="false" outlineLevel="0" collapsed="false">
      <c r="A7845" s="79" t="n">
        <v>35026.6666666477</v>
      </c>
      <c r="B7845" s="76" t="n">
        <v>231.22689555664</v>
      </c>
      <c r="C7845" s="76" t="n">
        <v>240.61888856984</v>
      </c>
      <c r="D7845" s="76" t="n">
        <v>29.31823739421</v>
      </c>
      <c r="E7845" s="76" t="n">
        <v>42.78090866588</v>
      </c>
      <c r="F7845" s="76" t="n">
        <v>15.8099636399</v>
      </c>
      <c r="G7845" s="76" t="n">
        <v>1.73953515625</v>
      </c>
      <c r="H7845" s="76" t="n">
        <v>117.62849108573</v>
      </c>
      <c r="I7845" s="76" t="n">
        <v>20.26930569754</v>
      </c>
      <c r="J7845" s="76" t="n">
        <v>0.4186094758</v>
      </c>
      <c r="K7845" s="76" t="n">
        <v>6.71580122197</v>
      </c>
      <c r="L7845" s="76" t="n">
        <v>44.66563482265</v>
      </c>
    </row>
    <row r="7846" customFormat="false" ht="15" hidden="false" customHeight="false" outlineLevel="0" collapsed="false">
      <c r="A7846" s="79" t="n">
        <v>35026.7083333143</v>
      </c>
      <c r="B7846" s="76" t="n">
        <v>235.11073549019</v>
      </c>
      <c r="C7846" s="76" t="n">
        <v>245.77815054361</v>
      </c>
      <c r="D7846" s="76" t="n">
        <v>0</v>
      </c>
      <c r="E7846" s="76" t="n">
        <v>29.91322526644</v>
      </c>
      <c r="F7846" s="76" t="n">
        <v>15.8099636399</v>
      </c>
      <c r="G7846" s="76" t="n">
        <v>1.73969604492</v>
      </c>
      <c r="H7846" s="76" t="n">
        <v>107.51472015094</v>
      </c>
      <c r="I7846" s="76" t="n">
        <v>20.18678983314</v>
      </c>
      <c r="J7846" s="76" t="n">
        <v>0.4186094758</v>
      </c>
      <c r="K7846" s="76" t="n">
        <v>6.49432122197</v>
      </c>
      <c r="L7846" s="76" t="n">
        <v>37.33074260025</v>
      </c>
    </row>
    <row r="7847" customFormat="false" ht="15" hidden="false" customHeight="false" outlineLevel="0" collapsed="false">
      <c r="A7847" s="79" t="n">
        <v>35026.749999981</v>
      </c>
      <c r="B7847" s="76" t="n">
        <v>236.86026139543</v>
      </c>
      <c r="C7847" s="76" t="n">
        <v>245.80707968891</v>
      </c>
      <c r="D7847" s="76" t="n">
        <v>0</v>
      </c>
      <c r="E7847" s="76" t="n">
        <v>34.34606690279</v>
      </c>
      <c r="F7847" s="76" t="n">
        <v>15.8099636399</v>
      </c>
      <c r="G7847" s="76" t="n">
        <v>1.73951501465</v>
      </c>
      <c r="H7847" s="76" t="n">
        <v>103.06014111635</v>
      </c>
      <c r="I7847" s="76" t="n">
        <v>20.30234959524</v>
      </c>
      <c r="J7847" s="76" t="n">
        <v>0.4186094758</v>
      </c>
      <c r="K7847" s="76" t="n">
        <v>6.49432122197</v>
      </c>
      <c r="L7847" s="76" t="n">
        <v>42.72480641505</v>
      </c>
    </row>
    <row r="7848" customFormat="false" ht="15" hidden="false" customHeight="false" outlineLevel="0" collapsed="false">
      <c r="A7848" s="79" t="n">
        <v>35026.7916666476</v>
      </c>
      <c r="B7848" s="76" t="n">
        <v>247.67911112077</v>
      </c>
      <c r="C7848" s="76" t="n">
        <v>249.05679476805</v>
      </c>
      <c r="D7848" s="76" t="n">
        <v>0</v>
      </c>
      <c r="E7848" s="76" t="n">
        <v>30.38034675991</v>
      </c>
      <c r="F7848" s="76" t="n">
        <v>15.8099636399</v>
      </c>
      <c r="G7848" s="76" t="n">
        <v>1.7400579834</v>
      </c>
      <c r="H7848" s="76" t="n">
        <v>101.14638160006</v>
      </c>
      <c r="I7848" s="76" t="n">
        <v>20.30484053989</v>
      </c>
      <c r="J7848" s="76" t="n">
        <v>0.4186094758</v>
      </c>
      <c r="K7848" s="76" t="n">
        <v>6.49432122197</v>
      </c>
      <c r="L7848" s="76" t="n">
        <v>38.79898248708</v>
      </c>
    </row>
    <row r="7849" customFormat="false" ht="15" hidden="false" customHeight="false" outlineLevel="0" collapsed="false">
      <c r="A7849" s="79" t="n">
        <v>35026.8333333143</v>
      </c>
      <c r="B7849" s="76" t="n">
        <v>250.34326784501</v>
      </c>
      <c r="C7849" s="76" t="n">
        <v>249.65287945439</v>
      </c>
      <c r="D7849" s="76" t="n">
        <v>0</v>
      </c>
      <c r="E7849" s="76" t="n">
        <v>31.63925510578</v>
      </c>
      <c r="F7849" s="76" t="n">
        <v>15.8099636399</v>
      </c>
      <c r="G7849" s="76" t="n">
        <v>1.74146569824</v>
      </c>
      <c r="H7849" s="76" t="n">
        <v>101.18883206619</v>
      </c>
      <c r="I7849" s="76" t="n">
        <v>19.92196990414</v>
      </c>
      <c r="J7849" s="76" t="n">
        <v>0.4186094758</v>
      </c>
      <c r="K7849" s="76" t="n">
        <v>6.49432122197</v>
      </c>
      <c r="L7849" s="76" t="n">
        <v>42.35314860107</v>
      </c>
    </row>
    <row r="7850" customFormat="false" ht="15" hidden="false" customHeight="false" outlineLevel="0" collapsed="false">
      <c r="A7850" s="79" t="n">
        <v>35026.874999981</v>
      </c>
      <c r="B7850" s="76" t="n">
        <v>254.08032291298</v>
      </c>
      <c r="C7850" s="76" t="n">
        <v>252.00315276455</v>
      </c>
      <c r="D7850" s="76" t="n">
        <v>0</v>
      </c>
      <c r="E7850" s="76" t="n">
        <v>41.73426723345</v>
      </c>
      <c r="F7850" s="76" t="n">
        <v>15.8099636399</v>
      </c>
      <c r="G7850" s="76" t="n">
        <v>1.81285620117</v>
      </c>
      <c r="H7850" s="76" t="n">
        <v>100.1588843133</v>
      </c>
      <c r="I7850" s="76" t="n">
        <v>20.18316731452</v>
      </c>
      <c r="J7850" s="76" t="n">
        <v>0.4186094758</v>
      </c>
      <c r="K7850" s="76" t="n">
        <v>6.49432122197</v>
      </c>
      <c r="L7850" s="76" t="n">
        <v>27.10649645768</v>
      </c>
    </row>
    <row r="7851" customFormat="false" ht="15" hidden="false" customHeight="false" outlineLevel="0" collapsed="false">
      <c r="A7851" s="79" t="n">
        <v>35026.9166666476</v>
      </c>
      <c r="B7851" s="76" t="n">
        <v>262.33348053931</v>
      </c>
      <c r="C7851" s="76" t="n">
        <v>249.08643695966</v>
      </c>
      <c r="D7851" s="76" t="n">
        <v>0</v>
      </c>
      <c r="E7851" s="76" t="n">
        <v>36.07915158387</v>
      </c>
      <c r="F7851" s="76" t="n">
        <v>15.8099636399</v>
      </c>
      <c r="G7851" s="76" t="n">
        <v>1.81394213867</v>
      </c>
      <c r="H7851" s="76" t="n">
        <v>99.19093777062</v>
      </c>
      <c r="I7851" s="76" t="n">
        <v>19.68622342311</v>
      </c>
      <c r="J7851" s="76" t="n">
        <v>0.4186094758</v>
      </c>
      <c r="K7851" s="76" t="n">
        <v>6.49432122197</v>
      </c>
      <c r="L7851" s="76" t="n">
        <v>28.09171126122</v>
      </c>
    </row>
    <row r="7852" customFormat="false" ht="15" hidden="false" customHeight="false" outlineLevel="0" collapsed="false">
      <c r="A7852" s="79" t="n">
        <v>35026.9583333143</v>
      </c>
      <c r="B7852" s="76" t="n">
        <v>271.58255446822</v>
      </c>
      <c r="C7852" s="76" t="n">
        <v>249.50314520623</v>
      </c>
      <c r="D7852" s="76" t="n">
        <v>0</v>
      </c>
      <c r="E7852" s="76" t="n">
        <v>25.96014422647</v>
      </c>
      <c r="F7852" s="76" t="n">
        <v>15.8099636399</v>
      </c>
      <c r="G7852" s="76" t="n">
        <v>1.81603356934</v>
      </c>
      <c r="H7852" s="76" t="n">
        <v>98.2897402746</v>
      </c>
      <c r="I7852" s="76" t="n">
        <v>19.5835460987</v>
      </c>
      <c r="J7852" s="76" t="n">
        <v>0.4186094758</v>
      </c>
      <c r="K7852" s="76" t="n">
        <v>6.49432122197</v>
      </c>
      <c r="L7852" s="76" t="n">
        <v>8.14643043256</v>
      </c>
    </row>
    <row r="7853" customFormat="false" ht="15" hidden="false" customHeight="false" outlineLevel="0" collapsed="false">
      <c r="A7853" s="79" t="n">
        <v>35026.999999981</v>
      </c>
      <c r="B7853" s="76" t="n">
        <v>287.69525156363</v>
      </c>
      <c r="C7853" s="76" t="n">
        <v>255.47933445394</v>
      </c>
      <c r="D7853" s="76" t="n">
        <v>0</v>
      </c>
      <c r="E7853" s="76" t="n">
        <v>35.04133328917</v>
      </c>
      <c r="F7853" s="76" t="n">
        <v>15.8099636399</v>
      </c>
      <c r="G7853" s="76" t="n">
        <v>1.8161541748</v>
      </c>
      <c r="H7853" s="76" t="n">
        <v>101.04683378325</v>
      </c>
      <c r="I7853" s="76" t="n">
        <v>19.82695140651</v>
      </c>
      <c r="J7853" s="76" t="n">
        <v>0.4186094758</v>
      </c>
      <c r="K7853" s="76" t="n">
        <v>6.71580122197</v>
      </c>
      <c r="L7853" s="76" t="n">
        <v>3.18166624361</v>
      </c>
    </row>
    <row r="7854" customFormat="false" ht="15" hidden="false" customHeight="false" outlineLevel="0" collapsed="false">
      <c r="A7854" s="79" t="n">
        <v>35027.0416666476</v>
      </c>
      <c r="B7854" s="76" t="n">
        <v>288.40462520272</v>
      </c>
      <c r="C7854" s="76" t="n">
        <v>254.419511086</v>
      </c>
      <c r="D7854" s="76" t="n">
        <v>0</v>
      </c>
      <c r="E7854" s="76" t="n">
        <v>30.05987306457</v>
      </c>
      <c r="F7854" s="76" t="n">
        <v>15.8099636399</v>
      </c>
      <c r="G7854" s="76" t="n">
        <v>1.81603356934</v>
      </c>
      <c r="H7854" s="76" t="n">
        <v>99.27847221522</v>
      </c>
      <c r="I7854" s="76" t="n">
        <v>19.76283950518</v>
      </c>
      <c r="J7854" s="76" t="n">
        <v>0.4186094758</v>
      </c>
      <c r="K7854" s="76" t="n">
        <v>6.71580122197</v>
      </c>
      <c r="L7854" s="76" t="n">
        <v>0.0123897196</v>
      </c>
    </row>
    <row r="7855" customFormat="false" ht="15" hidden="false" customHeight="false" outlineLevel="0" collapsed="false">
      <c r="A7855" s="79" t="n">
        <v>35027.0833333143</v>
      </c>
      <c r="B7855" s="76" t="n">
        <v>292.84434605871</v>
      </c>
      <c r="C7855" s="76" t="n">
        <v>252.58974194712</v>
      </c>
      <c r="D7855" s="76" t="n">
        <v>0</v>
      </c>
      <c r="E7855" s="76" t="n">
        <v>25.48721795307</v>
      </c>
      <c r="F7855" s="76" t="n">
        <v>15.8099636399</v>
      </c>
      <c r="G7855" s="76" t="n">
        <v>1.81396228027</v>
      </c>
      <c r="H7855" s="76" t="n">
        <v>98.39742160132</v>
      </c>
      <c r="I7855" s="76" t="n">
        <v>19.78154640227</v>
      </c>
      <c r="J7855" s="76" t="n">
        <v>0.4186094758</v>
      </c>
      <c r="K7855" s="76" t="n">
        <v>6.71580122197</v>
      </c>
      <c r="L7855" s="76" t="n">
        <v>1.14268450071</v>
      </c>
    </row>
    <row r="7856" customFormat="false" ht="15" hidden="false" customHeight="false" outlineLevel="0" collapsed="false">
      <c r="A7856" s="79" t="n">
        <v>35027.124999981</v>
      </c>
      <c r="B7856" s="76" t="n">
        <v>290.77819054098</v>
      </c>
      <c r="C7856" s="76" t="n">
        <v>252.09993458961</v>
      </c>
      <c r="D7856" s="76" t="n">
        <v>0</v>
      </c>
      <c r="E7856" s="76" t="n">
        <v>23.66591366834</v>
      </c>
      <c r="F7856" s="76" t="n">
        <v>15.8099636399</v>
      </c>
      <c r="G7856" s="76" t="n">
        <v>1.81239367676</v>
      </c>
      <c r="H7856" s="76" t="n">
        <v>93.89175605681</v>
      </c>
      <c r="I7856" s="76" t="n">
        <v>19.6290569427</v>
      </c>
      <c r="J7856" s="76" t="n">
        <v>0.4186094758</v>
      </c>
      <c r="K7856" s="76" t="n">
        <v>6.71580122197</v>
      </c>
      <c r="L7856" s="76" t="n">
        <v>1.88488974759</v>
      </c>
    </row>
    <row r="7857" customFormat="false" ht="15" hidden="false" customHeight="false" outlineLevel="0" collapsed="false">
      <c r="A7857" s="79" t="n">
        <v>35027.1666666476</v>
      </c>
      <c r="B7857" s="76" t="n">
        <v>295.7228744372</v>
      </c>
      <c r="C7857" s="76" t="n">
        <v>249.99200742502</v>
      </c>
      <c r="D7857" s="76" t="n">
        <v>0</v>
      </c>
      <c r="E7857" s="76" t="n">
        <v>23.30956262184</v>
      </c>
      <c r="F7857" s="76" t="n">
        <v>15.8099636399</v>
      </c>
      <c r="G7857" s="76" t="n">
        <v>1.81014135742</v>
      </c>
      <c r="H7857" s="76" t="n">
        <v>87.09143267</v>
      </c>
      <c r="I7857" s="76" t="n">
        <v>19.61695532386</v>
      </c>
      <c r="J7857" s="76" t="n">
        <v>0.1306594758</v>
      </c>
      <c r="K7857" s="76" t="n">
        <v>1.95138869332</v>
      </c>
      <c r="L7857" s="76" t="n">
        <v>1.92139213933</v>
      </c>
    </row>
    <row r="7858" customFormat="false" ht="15" hidden="false" customHeight="false" outlineLevel="0" collapsed="false">
      <c r="A7858" s="79" t="n">
        <v>35027.2083333143</v>
      </c>
      <c r="B7858" s="76" t="n">
        <v>293.50601683391</v>
      </c>
      <c r="C7858" s="76" t="n">
        <v>252.52816807365</v>
      </c>
      <c r="D7858" s="76" t="n">
        <v>0.1530480123</v>
      </c>
      <c r="E7858" s="76" t="n">
        <v>20.54310824939</v>
      </c>
      <c r="F7858" s="76" t="n">
        <v>15.8099636399</v>
      </c>
      <c r="G7858" s="76" t="n">
        <v>1.80770800781</v>
      </c>
      <c r="H7858" s="76" t="n">
        <v>70.16198636803</v>
      </c>
      <c r="I7858" s="76" t="n">
        <v>19.68450995871</v>
      </c>
      <c r="J7858" s="76" t="n">
        <v>0.1306594758</v>
      </c>
      <c r="K7858" s="76" t="n">
        <v>1.95138869332</v>
      </c>
      <c r="L7858" s="76" t="n">
        <v>4.28889569789</v>
      </c>
    </row>
    <row r="7859" customFormat="false" ht="15" hidden="false" customHeight="false" outlineLevel="0" collapsed="false">
      <c r="A7859" s="79" t="n">
        <v>35027.249999981</v>
      </c>
      <c r="B7859" s="76" t="n">
        <v>305.13791781559</v>
      </c>
      <c r="C7859" s="76" t="n">
        <v>252.55161831614</v>
      </c>
      <c r="D7859" s="76" t="n">
        <v>8.8524132786</v>
      </c>
      <c r="E7859" s="76" t="n">
        <v>19.97761618423</v>
      </c>
      <c r="F7859" s="76" t="n">
        <v>15.8099636399</v>
      </c>
      <c r="G7859" s="76" t="n">
        <v>1.8063807373</v>
      </c>
      <c r="H7859" s="76" t="n">
        <v>64.8189331547</v>
      </c>
      <c r="I7859" s="76" t="n">
        <v>19.74460122322</v>
      </c>
      <c r="J7859" s="76" t="n">
        <v>0.1306594758</v>
      </c>
      <c r="K7859" s="76" t="n">
        <v>1.95138869332</v>
      </c>
      <c r="L7859" s="76" t="n">
        <v>2.26909268276</v>
      </c>
    </row>
    <row r="7860" customFormat="false" ht="15" hidden="false" customHeight="false" outlineLevel="0" collapsed="false">
      <c r="A7860" s="79" t="n">
        <v>35027.2916666476</v>
      </c>
      <c r="B7860" s="76" t="n">
        <v>311.08629096882</v>
      </c>
      <c r="C7860" s="76" t="n">
        <v>255.54766362759</v>
      </c>
      <c r="D7860" s="76" t="n">
        <v>50.82264721606</v>
      </c>
      <c r="E7860" s="76" t="n">
        <v>23.48408697221</v>
      </c>
      <c r="F7860" s="76" t="n">
        <v>15.8099636399</v>
      </c>
      <c r="G7860" s="76" t="n">
        <v>1.80571716309</v>
      </c>
      <c r="H7860" s="76" t="n">
        <v>70.26805409648</v>
      </c>
      <c r="I7860" s="76" t="n">
        <v>20.20473334491</v>
      </c>
      <c r="J7860" s="76" t="n">
        <v>0.1306594758</v>
      </c>
      <c r="K7860" s="76" t="n">
        <v>1.95138869332</v>
      </c>
      <c r="L7860" s="76" t="n">
        <v>5.45411965736</v>
      </c>
    </row>
    <row r="7861" customFormat="false" ht="15" hidden="false" customHeight="false" outlineLevel="0" collapsed="false">
      <c r="A7861" s="79" t="n">
        <v>35027.3333333143</v>
      </c>
      <c r="B7861" s="76" t="n">
        <v>310.01813640123</v>
      </c>
      <c r="C7861" s="76" t="n">
        <v>255.11040899568</v>
      </c>
      <c r="D7861" s="76" t="n">
        <v>187.4075334966</v>
      </c>
      <c r="E7861" s="76" t="n">
        <v>20.20441236148</v>
      </c>
      <c r="F7861" s="76" t="n">
        <v>15.8099636399</v>
      </c>
      <c r="G7861" s="76" t="n">
        <v>1.80623999023</v>
      </c>
      <c r="H7861" s="76" t="n">
        <v>46.97034884992</v>
      </c>
      <c r="I7861" s="76" t="n">
        <v>20.3022696626</v>
      </c>
      <c r="J7861" s="76" t="n">
        <v>0.1306594758</v>
      </c>
      <c r="K7861" s="76" t="n">
        <v>1.95138869332</v>
      </c>
      <c r="L7861" s="76" t="n">
        <v>0</v>
      </c>
    </row>
    <row r="7862" customFormat="false" ht="15" hidden="false" customHeight="false" outlineLevel="0" collapsed="false">
      <c r="A7862" s="79" t="n">
        <v>35027.3749999809</v>
      </c>
      <c r="B7862" s="76" t="n">
        <v>297.67718247364</v>
      </c>
      <c r="C7862" s="76" t="n">
        <v>256.82030830085</v>
      </c>
      <c r="D7862" s="76" t="n">
        <v>327.11896508616</v>
      </c>
      <c r="E7862" s="76" t="n">
        <v>16.13386898366</v>
      </c>
      <c r="F7862" s="76" t="n">
        <v>1.9835999999</v>
      </c>
      <c r="G7862" s="76" t="n">
        <v>1.80770800781</v>
      </c>
      <c r="H7862" s="76" t="n">
        <v>32.26809287079</v>
      </c>
      <c r="I7862" s="76" t="n">
        <v>20.03994833215</v>
      </c>
      <c r="J7862" s="76" t="n">
        <v>0.1306594758</v>
      </c>
      <c r="K7862" s="76" t="n">
        <v>0.14338869332</v>
      </c>
      <c r="L7862" s="76" t="n">
        <v>0.20889266634</v>
      </c>
    </row>
    <row r="7863" customFormat="false" ht="15" hidden="false" customHeight="false" outlineLevel="0" collapsed="false">
      <c r="A7863" s="79" t="n">
        <v>35027.4166666476</v>
      </c>
      <c r="B7863" s="76" t="n">
        <v>257.37049024749</v>
      </c>
      <c r="C7863" s="76" t="n">
        <v>250.87668853291</v>
      </c>
      <c r="D7863" s="76" t="n">
        <v>450.44595533283</v>
      </c>
      <c r="E7863" s="76" t="n">
        <v>15.80192096121</v>
      </c>
      <c r="F7863" s="76" t="n">
        <v>1.9835999999</v>
      </c>
      <c r="G7863" s="76" t="n">
        <v>1.81975390625</v>
      </c>
      <c r="H7863" s="76" t="n">
        <v>29.71664708596</v>
      </c>
      <c r="I7863" s="76" t="n">
        <v>20.02138338538</v>
      </c>
      <c r="J7863" s="76" t="n">
        <v>0.1306594758</v>
      </c>
      <c r="K7863" s="76" t="n">
        <v>0.14338869332</v>
      </c>
      <c r="L7863" s="76" t="n">
        <v>0</v>
      </c>
    </row>
    <row r="7864" customFormat="false" ht="15" hidden="false" customHeight="false" outlineLevel="0" collapsed="false">
      <c r="A7864" s="79" t="n">
        <v>35027.4583333143</v>
      </c>
      <c r="B7864" s="76" t="n">
        <v>269.10114415009</v>
      </c>
      <c r="C7864" s="76" t="n">
        <v>247.05064618694</v>
      </c>
      <c r="D7864" s="76" t="n">
        <v>461.6736430504</v>
      </c>
      <c r="E7864" s="76" t="n">
        <v>14.71385890292</v>
      </c>
      <c r="F7864" s="76" t="n">
        <v>1.9835999999</v>
      </c>
      <c r="G7864" s="76" t="n">
        <v>1.81281591797</v>
      </c>
      <c r="H7864" s="76" t="n">
        <v>29.13921749822</v>
      </c>
      <c r="I7864" s="76" t="n">
        <v>19.88979286118</v>
      </c>
      <c r="J7864" s="76" t="n">
        <v>0.1306594758</v>
      </c>
      <c r="K7864" s="76" t="n">
        <v>0.14338869332</v>
      </c>
      <c r="L7864" s="76" t="n">
        <v>0</v>
      </c>
    </row>
    <row r="7865" customFormat="false" ht="15" hidden="false" customHeight="false" outlineLevel="0" collapsed="false">
      <c r="A7865" s="79" t="n">
        <v>35027.4999999809</v>
      </c>
      <c r="B7865" s="76" t="n">
        <v>252.18365888483</v>
      </c>
      <c r="C7865" s="76" t="n">
        <v>247.61889485258</v>
      </c>
      <c r="D7865" s="76" t="n">
        <v>469.3077470889</v>
      </c>
      <c r="E7865" s="76" t="n">
        <v>13.13481743025</v>
      </c>
      <c r="F7865" s="76" t="n">
        <v>1.9835999999</v>
      </c>
      <c r="G7865" s="76" t="n">
        <v>1.81555090332</v>
      </c>
      <c r="H7865" s="76" t="n">
        <v>30.85141725818</v>
      </c>
      <c r="I7865" s="76" t="n">
        <v>19.849218787</v>
      </c>
      <c r="J7865" s="76" t="n">
        <v>0.1306594758</v>
      </c>
      <c r="K7865" s="76" t="n">
        <v>0.14338869332</v>
      </c>
      <c r="L7865" s="76" t="n">
        <v>0</v>
      </c>
    </row>
    <row r="7866" customFormat="false" ht="15" hidden="false" customHeight="false" outlineLevel="0" collapsed="false">
      <c r="A7866" s="79" t="n">
        <v>35027.5416666476</v>
      </c>
      <c r="B7866" s="76" t="n">
        <v>277.32188130389</v>
      </c>
      <c r="C7866" s="76" t="n">
        <v>251.37162463277</v>
      </c>
      <c r="D7866" s="76" t="n">
        <v>369.84246515189</v>
      </c>
      <c r="E7866" s="76" t="n">
        <v>15.85787328173</v>
      </c>
      <c r="F7866" s="76" t="n">
        <v>1.9835999999</v>
      </c>
      <c r="G7866" s="76" t="n">
        <v>1.81637536621</v>
      </c>
      <c r="H7866" s="76" t="n">
        <v>33.7291101803</v>
      </c>
      <c r="I7866" s="76" t="n">
        <v>19.99308825472</v>
      </c>
      <c r="J7866" s="76" t="n">
        <v>0.1306594758</v>
      </c>
      <c r="K7866" s="76" t="n">
        <v>0.14338869332</v>
      </c>
      <c r="L7866" s="76" t="n">
        <v>0.12229374061</v>
      </c>
    </row>
    <row r="7867" customFormat="false" ht="15" hidden="false" customHeight="false" outlineLevel="0" collapsed="false">
      <c r="A7867" s="79" t="n">
        <v>35027.5833333143</v>
      </c>
      <c r="B7867" s="76" t="n">
        <v>287.44107112137</v>
      </c>
      <c r="C7867" s="76" t="n">
        <v>249.67399827526</v>
      </c>
      <c r="D7867" s="76" t="n">
        <v>281.39721585614</v>
      </c>
      <c r="E7867" s="76" t="n">
        <v>21.37954171992</v>
      </c>
      <c r="F7867" s="76" t="n">
        <v>1.9835999999</v>
      </c>
      <c r="G7867" s="76" t="n">
        <v>1.81882885742</v>
      </c>
      <c r="H7867" s="76" t="n">
        <v>45.29534573282</v>
      </c>
      <c r="I7867" s="76" t="n">
        <v>20.1955757007</v>
      </c>
      <c r="J7867" s="76" t="n">
        <v>0.1306594758</v>
      </c>
      <c r="K7867" s="76" t="n">
        <v>0.42136869332</v>
      </c>
      <c r="L7867" s="76" t="n">
        <v>0.6724614281</v>
      </c>
    </row>
    <row r="7868" customFormat="false" ht="15" hidden="false" customHeight="false" outlineLevel="0" collapsed="false">
      <c r="A7868" s="79" t="n">
        <v>35027.6249999809</v>
      </c>
      <c r="B7868" s="76" t="n">
        <v>311.80579296098</v>
      </c>
      <c r="C7868" s="76" t="n">
        <v>250.39753649557</v>
      </c>
      <c r="D7868" s="76" t="n">
        <v>128.61142663982</v>
      </c>
      <c r="E7868" s="76" t="n">
        <v>27.15789415507</v>
      </c>
      <c r="F7868" s="76" t="n">
        <v>1.9835999999</v>
      </c>
      <c r="G7868" s="76" t="n">
        <v>1.81927124023</v>
      </c>
      <c r="H7868" s="76" t="n">
        <v>63.7632417283</v>
      </c>
      <c r="I7868" s="76" t="n">
        <v>20.23296667644</v>
      </c>
      <c r="J7868" s="76" t="n">
        <v>0.1306594758</v>
      </c>
      <c r="K7868" s="76" t="n">
        <v>0.42136869332</v>
      </c>
      <c r="L7868" s="76" t="n">
        <v>38.26437230784</v>
      </c>
    </row>
    <row r="7869" customFormat="false" ht="15" hidden="false" customHeight="false" outlineLevel="0" collapsed="false">
      <c r="A7869" s="79" t="n">
        <v>35027.6666666476</v>
      </c>
      <c r="B7869" s="76" t="n">
        <v>334.59840037749</v>
      </c>
      <c r="C7869" s="76" t="n">
        <v>249.55887285468</v>
      </c>
      <c r="D7869" s="76" t="n">
        <v>34.84105086205</v>
      </c>
      <c r="E7869" s="76" t="n">
        <v>34.26830572875</v>
      </c>
      <c r="F7869" s="76" t="n">
        <v>15.8099636399</v>
      </c>
      <c r="G7869" s="76" t="n">
        <v>1.81882885742</v>
      </c>
      <c r="H7869" s="76" t="n">
        <v>68.80964404138</v>
      </c>
      <c r="I7869" s="76" t="n">
        <v>20.27331864657</v>
      </c>
      <c r="J7869" s="76" t="n">
        <v>0.1306594758</v>
      </c>
      <c r="K7869" s="76" t="n">
        <v>2.22936869332</v>
      </c>
      <c r="L7869" s="76" t="n">
        <v>39.86659860932</v>
      </c>
    </row>
    <row r="7870" customFormat="false" ht="15" hidden="false" customHeight="false" outlineLevel="0" collapsed="false">
      <c r="A7870" s="79" t="n">
        <v>35027.7083333143</v>
      </c>
      <c r="B7870" s="76" t="n">
        <v>341.92685466847</v>
      </c>
      <c r="C7870" s="76" t="n">
        <v>247.95233686421</v>
      </c>
      <c r="D7870" s="76" t="n">
        <v>0</v>
      </c>
      <c r="E7870" s="76" t="n">
        <v>22.62669100738</v>
      </c>
      <c r="F7870" s="76" t="n">
        <v>15.8099636399</v>
      </c>
      <c r="G7870" s="76" t="n">
        <v>1.81943212891</v>
      </c>
      <c r="H7870" s="76" t="n">
        <v>78.70952484237</v>
      </c>
      <c r="I7870" s="76" t="n">
        <v>20.31125135759</v>
      </c>
      <c r="J7870" s="76" t="n">
        <v>0.1306594758</v>
      </c>
      <c r="K7870" s="76" t="n">
        <v>2.22936869332</v>
      </c>
      <c r="L7870" s="76" t="n">
        <v>16.01295653283</v>
      </c>
    </row>
    <row r="7871" customFormat="false" ht="15" hidden="false" customHeight="false" outlineLevel="0" collapsed="false">
      <c r="A7871" s="79" t="n">
        <v>35027.7499999809</v>
      </c>
      <c r="B7871" s="76" t="n">
        <v>350.27889241947</v>
      </c>
      <c r="C7871" s="76" t="n">
        <v>248.66677687821</v>
      </c>
      <c r="D7871" s="76" t="n">
        <v>0</v>
      </c>
      <c r="E7871" s="76" t="n">
        <v>24.30793544327</v>
      </c>
      <c r="F7871" s="76" t="n">
        <v>15.8099636399</v>
      </c>
      <c r="G7871" s="76" t="n">
        <v>1.81945227051</v>
      </c>
      <c r="H7871" s="76" t="n">
        <v>67.43474075613</v>
      </c>
      <c r="I7871" s="76" t="n">
        <v>20.4182685323</v>
      </c>
      <c r="J7871" s="76" t="n">
        <v>0.1306594758</v>
      </c>
      <c r="K7871" s="76" t="n">
        <v>2.22967944333</v>
      </c>
      <c r="L7871" s="76" t="n">
        <v>34.34197145451</v>
      </c>
    </row>
    <row r="7872" customFormat="false" ht="15" hidden="false" customHeight="false" outlineLevel="0" collapsed="false">
      <c r="A7872" s="79" t="n">
        <v>35027.7916666476</v>
      </c>
      <c r="B7872" s="76" t="n">
        <v>350.86613612221</v>
      </c>
      <c r="C7872" s="76" t="n">
        <v>247.42067059055</v>
      </c>
      <c r="D7872" s="76" t="n">
        <v>0</v>
      </c>
      <c r="E7872" s="76" t="n">
        <v>20.80222672028</v>
      </c>
      <c r="F7872" s="76" t="n">
        <v>15.8099636399</v>
      </c>
      <c r="G7872" s="76" t="n">
        <v>1.81939196777</v>
      </c>
      <c r="H7872" s="76" t="n">
        <v>64.32586643092</v>
      </c>
      <c r="I7872" s="76" t="n">
        <v>20.37732351083</v>
      </c>
      <c r="J7872" s="76" t="n">
        <v>0.1306594758</v>
      </c>
      <c r="K7872" s="76" t="n">
        <v>2.22967944333</v>
      </c>
      <c r="L7872" s="76" t="n">
        <v>22.51595783601</v>
      </c>
    </row>
    <row r="7873" customFormat="false" ht="15" hidden="false" customHeight="false" outlineLevel="0" collapsed="false">
      <c r="A7873" s="79" t="n">
        <v>35027.8333333142</v>
      </c>
      <c r="B7873" s="76" t="n">
        <v>344.6459914851</v>
      </c>
      <c r="C7873" s="76" t="n">
        <v>247.90990155398</v>
      </c>
      <c r="D7873" s="76" t="n">
        <v>0</v>
      </c>
      <c r="E7873" s="76" t="n">
        <v>21.47951578427</v>
      </c>
      <c r="F7873" s="76" t="n">
        <v>15.8099636399</v>
      </c>
      <c r="G7873" s="76" t="n">
        <v>1.82035717773</v>
      </c>
      <c r="H7873" s="76" t="n">
        <v>87.86441975476</v>
      </c>
      <c r="I7873" s="76" t="n">
        <v>20.38717634339</v>
      </c>
      <c r="J7873" s="76" t="n">
        <v>0.1306594758</v>
      </c>
      <c r="K7873" s="76" t="n">
        <v>2.22967944333</v>
      </c>
      <c r="L7873" s="76" t="n">
        <v>17.99968367893</v>
      </c>
    </row>
    <row r="7874" customFormat="false" ht="15" hidden="false" customHeight="false" outlineLevel="0" collapsed="false">
      <c r="A7874" s="79" t="n">
        <v>35027.8749999809</v>
      </c>
      <c r="B7874" s="76" t="n">
        <v>344.24888955721</v>
      </c>
      <c r="C7874" s="76" t="n">
        <v>246.3198749323</v>
      </c>
      <c r="D7874" s="76" t="n">
        <v>0</v>
      </c>
      <c r="E7874" s="76" t="n">
        <v>27.90075694511</v>
      </c>
      <c r="F7874" s="76" t="n">
        <v>15.8099636399</v>
      </c>
      <c r="G7874" s="76" t="n">
        <v>1.83025134277</v>
      </c>
      <c r="H7874" s="76" t="n">
        <v>68.08836368762</v>
      </c>
      <c r="I7874" s="76" t="n">
        <v>20.32966795987</v>
      </c>
      <c r="J7874" s="76" t="n">
        <v>0.1306594758</v>
      </c>
      <c r="K7874" s="76" t="n">
        <v>2.22967944333</v>
      </c>
      <c r="L7874" s="76" t="n">
        <v>34.22933289448</v>
      </c>
    </row>
    <row r="7875" customFormat="false" ht="15" hidden="false" customHeight="false" outlineLevel="0" collapsed="false">
      <c r="A7875" s="79" t="n">
        <v>35027.9166666476</v>
      </c>
      <c r="B7875" s="76" t="n">
        <v>325.21433918043</v>
      </c>
      <c r="C7875" s="76" t="n">
        <v>242.64210641891</v>
      </c>
      <c r="D7875" s="76" t="n">
        <v>0</v>
      </c>
      <c r="E7875" s="76" t="n">
        <v>29.28822032103</v>
      </c>
      <c r="F7875" s="76" t="n">
        <v>15.8099636399</v>
      </c>
      <c r="G7875" s="76" t="n">
        <v>1.83107580566</v>
      </c>
      <c r="H7875" s="76" t="n">
        <v>87.39056324715</v>
      </c>
      <c r="I7875" s="76" t="n">
        <v>20.24009217966</v>
      </c>
      <c r="J7875" s="76" t="n">
        <v>0.1385584794</v>
      </c>
      <c r="K7875" s="76" t="n">
        <v>2.22967944333</v>
      </c>
      <c r="L7875" s="76" t="n">
        <v>32.8271987366</v>
      </c>
    </row>
    <row r="7876" customFormat="false" ht="15" hidden="false" customHeight="false" outlineLevel="0" collapsed="false">
      <c r="A7876" s="79" t="n">
        <v>35027.9583333142</v>
      </c>
      <c r="B7876" s="76" t="n">
        <v>325.54408435525</v>
      </c>
      <c r="C7876" s="76" t="n">
        <v>238.31923082017</v>
      </c>
      <c r="D7876" s="76" t="n">
        <v>0</v>
      </c>
      <c r="E7876" s="76" t="n">
        <v>19.58263381043</v>
      </c>
      <c r="F7876" s="76" t="n">
        <v>15.8099636399</v>
      </c>
      <c r="G7876" s="76" t="n">
        <v>1.83145788574</v>
      </c>
      <c r="H7876" s="76" t="n">
        <v>64.36303959544</v>
      </c>
      <c r="I7876" s="76" t="n">
        <v>20.01590305501</v>
      </c>
      <c r="J7876" s="76" t="n">
        <v>0.2979794758</v>
      </c>
      <c r="K7876" s="76" t="n">
        <v>2.22967944333</v>
      </c>
      <c r="L7876" s="76" t="n">
        <v>34.54443674483</v>
      </c>
    </row>
    <row r="7877" customFormat="false" ht="15" hidden="false" customHeight="false" outlineLevel="0" collapsed="false">
      <c r="A7877" s="79" t="n">
        <v>35027.9999999809</v>
      </c>
      <c r="B7877" s="76" t="n">
        <v>333.39843610034</v>
      </c>
      <c r="C7877" s="76" t="n">
        <v>238.00824762275</v>
      </c>
      <c r="D7877" s="76" t="n">
        <v>0</v>
      </c>
      <c r="E7877" s="76" t="n">
        <v>29.48081377718</v>
      </c>
      <c r="F7877" s="76" t="n">
        <v>17.4099636399</v>
      </c>
      <c r="G7877" s="76" t="n">
        <v>1.83151831055</v>
      </c>
      <c r="H7877" s="76" t="n">
        <v>52.99524961679</v>
      </c>
      <c r="I7877" s="76" t="n">
        <v>19.89462625985</v>
      </c>
      <c r="J7877" s="76" t="n">
        <v>0.1306594758</v>
      </c>
      <c r="K7877" s="76" t="n">
        <v>0.03999716215</v>
      </c>
      <c r="L7877" s="76" t="n">
        <v>20.18981874568</v>
      </c>
    </row>
    <row r="7878" customFormat="false" ht="15" hidden="false" customHeight="false" outlineLevel="0" collapsed="false">
      <c r="A7878" s="79" t="n">
        <v>35028.0416666476</v>
      </c>
      <c r="B7878" s="76" t="n">
        <v>327.07506758769</v>
      </c>
      <c r="C7878" s="76" t="n">
        <v>233.10130950282</v>
      </c>
      <c r="D7878" s="76" t="n">
        <v>0</v>
      </c>
      <c r="E7878" s="76" t="n">
        <v>22.51918227616</v>
      </c>
      <c r="F7878" s="76" t="n">
        <v>17.4099636399</v>
      </c>
      <c r="G7878" s="76" t="n">
        <v>1.83137744141</v>
      </c>
      <c r="H7878" s="76" t="n">
        <v>49.6016330606</v>
      </c>
      <c r="I7878" s="76" t="n">
        <v>19.93741337503</v>
      </c>
      <c r="J7878" s="76" t="n">
        <v>0.1306594758</v>
      </c>
      <c r="K7878" s="76" t="n">
        <v>0.02698140183</v>
      </c>
      <c r="L7878" s="76" t="n">
        <v>15.982117783</v>
      </c>
    </row>
    <row r="7879" customFormat="false" ht="15" hidden="false" customHeight="false" outlineLevel="0" collapsed="false">
      <c r="A7879" s="79" t="n">
        <v>35028.0833333142</v>
      </c>
      <c r="B7879" s="76" t="n">
        <v>323.87203698703</v>
      </c>
      <c r="C7879" s="76" t="n">
        <v>230.08390444885</v>
      </c>
      <c r="D7879" s="76" t="n">
        <v>0</v>
      </c>
      <c r="E7879" s="76" t="n">
        <v>37.4972219577</v>
      </c>
      <c r="F7879" s="76" t="n">
        <v>17.4099636399</v>
      </c>
      <c r="G7879" s="76" t="n">
        <v>1.83196069336</v>
      </c>
      <c r="H7879" s="76" t="n">
        <v>48.13379145133</v>
      </c>
      <c r="I7879" s="76" t="n">
        <v>19.89074992012</v>
      </c>
      <c r="J7879" s="76" t="n">
        <v>0.1306594758</v>
      </c>
      <c r="K7879" s="76" t="n">
        <v>0.02668526087</v>
      </c>
      <c r="L7879" s="76" t="n">
        <v>9.92261271223</v>
      </c>
    </row>
    <row r="7880" customFormat="false" ht="15" hidden="false" customHeight="false" outlineLevel="0" collapsed="false">
      <c r="A7880" s="79" t="n">
        <v>35028.1249999809</v>
      </c>
      <c r="B7880" s="76" t="n">
        <v>320.61680306401</v>
      </c>
      <c r="C7880" s="76" t="n">
        <v>226.19589796719</v>
      </c>
      <c r="D7880" s="76" t="n">
        <v>0</v>
      </c>
      <c r="E7880" s="76" t="n">
        <v>31.08682440233</v>
      </c>
      <c r="F7880" s="76" t="n">
        <v>17.4099636399</v>
      </c>
      <c r="G7880" s="76" t="n">
        <v>1.83481628418</v>
      </c>
      <c r="H7880" s="76" t="n">
        <v>43.69500918023</v>
      </c>
      <c r="I7880" s="76" t="n">
        <v>19.90378947686</v>
      </c>
      <c r="J7880" s="76" t="n">
        <v>0.1306594758</v>
      </c>
      <c r="K7880" s="76" t="n">
        <v>0.03958085477</v>
      </c>
      <c r="L7880" s="76" t="n">
        <v>16.58054952068</v>
      </c>
    </row>
    <row r="7881" customFormat="false" ht="15" hidden="false" customHeight="false" outlineLevel="0" collapsed="false">
      <c r="A7881" s="79" t="n">
        <v>35028.1666666476</v>
      </c>
      <c r="B7881" s="76" t="n">
        <v>319.09364682448</v>
      </c>
      <c r="C7881" s="76" t="n">
        <v>222.33163026128</v>
      </c>
      <c r="D7881" s="76" t="n">
        <v>0</v>
      </c>
      <c r="E7881" s="76" t="n">
        <v>22.85979873716</v>
      </c>
      <c r="F7881" s="76" t="n">
        <v>17.4099636399</v>
      </c>
      <c r="G7881" s="76" t="n">
        <v>1.83373034668</v>
      </c>
      <c r="H7881" s="76" t="n">
        <v>33.67939118093</v>
      </c>
      <c r="I7881" s="76" t="n">
        <v>19.9004894406</v>
      </c>
      <c r="J7881" s="76" t="n">
        <v>0.1306594758</v>
      </c>
      <c r="K7881" s="76" t="n">
        <v>0.03128706873</v>
      </c>
      <c r="L7881" s="76" t="n">
        <v>6.15778775528</v>
      </c>
    </row>
    <row r="7882" customFormat="false" ht="15" hidden="false" customHeight="false" outlineLevel="0" collapsed="false">
      <c r="A7882" s="79" t="n">
        <v>35028.2083333142</v>
      </c>
      <c r="B7882" s="76" t="n">
        <v>320.15647601911</v>
      </c>
      <c r="C7882" s="76" t="n">
        <v>222.17291610581</v>
      </c>
      <c r="D7882" s="76" t="n">
        <v>0.23596910202</v>
      </c>
      <c r="E7882" s="76" t="n">
        <v>19.67868627646</v>
      </c>
      <c r="F7882" s="76" t="n">
        <v>17.4099636399</v>
      </c>
      <c r="G7882" s="76" t="n">
        <v>1.8322824707</v>
      </c>
      <c r="H7882" s="76" t="n">
        <v>28.59031671841</v>
      </c>
      <c r="I7882" s="76" t="n">
        <v>19.96841174202</v>
      </c>
      <c r="J7882" s="76" t="n">
        <v>0.1139949958</v>
      </c>
      <c r="K7882" s="76" t="n">
        <v>0.02968317978</v>
      </c>
      <c r="L7882" s="76" t="n">
        <v>10.0633034476</v>
      </c>
    </row>
    <row r="7883" customFormat="false" ht="15" hidden="false" customHeight="false" outlineLevel="0" collapsed="false">
      <c r="A7883" s="79" t="n">
        <v>35028.2499999809</v>
      </c>
      <c r="B7883" s="76" t="n">
        <v>320.06891666419</v>
      </c>
      <c r="C7883" s="76" t="n">
        <v>221.74744785812</v>
      </c>
      <c r="D7883" s="76" t="n">
        <v>9.34397825695</v>
      </c>
      <c r="E7883" s="76" t="n">
        <v>19.64994120885</v>
      </c>
      <c r="F7883" s="76" t="n">
        <v>17.4099636399</v>
      </c>
      <c r="G7883" s="76" t="n">
        <v>1.83157861328</v>
      </c>
      <c r="H7883" s="76" t="n">
        <v>23.45405580187</v>
      </c>
      <c r="I7883" s="76" t="n">
        <v>20.10623295446</v>
      </c>
      <c r="J7883" s="76" t="n">
        <v>0.1139949958</v>
      </c>
      <c r="K7883" s="76" t="n">
        <v>0.0354737544</v>
      </c>
      <c r="L7883" s="76" t="n">
        <v>11.0924856028</v>
      </c>
    </row>
    <row r="7884" customFormat="false" ht="15" hidden="false" customHeight="false" outlineLevel="0" collapsed="false">
      <c r="A7884" s="79" t="n">
        <v>35028.2916666476</v>
      </c>
      <c r="B7884" s="76" t="n">
        <v>315.06295341812</v>
      </c>
      <c r="C7884" s="76" t="n">
        <v>221.35838796824</v>
      </c>
      <c r="D7884" s="76" t="n">
        <v>50.95865914493</v>
      </c>
      <c r="E7884" s="76" t="n">
        <v>22.77255324312</v>
      </c>
      <c r="F7884" s="76" t="n">
        <v>17.4099636399</v>
      </c>
      <c r="G7884" s="76" t="n">
        <v>1.83133728027</v>
      </c>
      <c r="H7884" s="76" t="n">
        <v>26.41240803289</v>
      </c>
      <c r="I7884" s="76" t="n">
        <v>20.32341549592</v>
      </c>
      <c r="J7884" s="76" t="n">
        <v>0.42866166247</v>
      </c>
      <c r="K7884" s="76" t="n">
        <v>0.04776970521</v>
      </c>
      <c r="L7884" s="76" t="n">
        <v>22.60347374638</v>
      </c>
    </row>
    <row r="7885" customFormat="false" ht="15" hidden="false" customHeight="false" outlineLevel="0" collapsed="false">
      <c r="A7885" s="79" t="n">
        <v>35028.3333333142</v>
      </c>
      <c r="B7885" s="76" t="n">
        <v>301.34666079961</v>
      </c>
      <c r="C7885" s="76" t="n">
        <v>219.2407473895</v>
      </c>
      <c r="D7885" s="76" t="n">
        <v>177.38311093478</v>
      </c>
      <c r="E7885" s="76" t="n">
        <v>14.04625242837</v>
      </c>
      <c r="F7885" s="76" t="n">
        <v>17.4099636399</v>
      </c>
      <c r="G7885" s="76" t="n">
        <v>1.8320411377</v>
      </c>
      <c r="H7885" s="76" t="n">
        <v>22.23164405678</v>
      </c>
      <c r="I7885" s="76" t="n">
        <v>20.35241942948</v>
      </c>
      <c r="J7885" s="76" t="n">
        <v>0.42866166247</v>
      </c>
      <c r="K7885" s="76" t="n">
        <v>0.03239411864</v>
      </c>
      <c r="L7885" s="76" t="n">
        <v>3.61629757588</v>
      </c>
    </row>
    <row r="7886" customFormat="false" ht="15" hidden="false" customHeight="false" outlineLevel="0" collapsed="false">
      <c r="A7886" s="79" t="n">
        <v>35028.3749999809</v>
      </c>
      <c r="B7886" s="76" t="n">
        <v>280.26391287803</v>
      </c>
      <c r="C7886" s="76" t="n">
        <v>216.30834954951</v>
      </c>
      <c r="D7886" s="76" t="n">
        <v>310.38344206626</v>
      </c>
      <c r="E7886" s="76" t="n">
        <v>17.60942784942</v>
      </c>
      <c r="F7886" s="76" t="n">
        <v>17.4099636399</v>
      </c>
      <c r="G7886" s="76" t="n">
        <v>1.81508837891</v>
      </c>
      <c r="H7886" s="76" t="n">
        <v>22.15564173953</v>
      </c>
      <c r="I7886" s="76" t="n">
        <v>20.34025261546</v>
      </c>
      <c r="J7886" s="76" t="n">
        <v>0.61866166247</v>
      </c>
      <c r="K7886" s="76" t="n">
        <v>0.02548443486</v>
      </c>
      <c r="L7886" s="76" t="n">
        <v>0.58152063934</v>
      </c>
    </row>
    <row r="7887" customFormat="false" ht="15" hidden="false" customHeight="false" outlineLevel="0" collapsed="false">
      <c r="A7887" s="79" t="n">
        <v>35028.4166666475</v>
      </c>
      <c r="B7887" s="76" t="n">
        <v>232.26070000177</v>
      </c>
      <c r="C7887" s="76" t="n">
        <v>197.1619210943</v>
      </c>
      <c r="D7887" s="76" t="n">
        <v>422.78420824512</v>
      </c>
      <c r="E7887" s="76" t="n">
        <v>20.56564596024</v>
      </c>
      <c r="F7887" s="76" t="n">
        <v>15.55864079409</v>
      </c>
      <c r="G7887" s="76" t="n">
        <v>1.85420227051</v>
      </c>
      <c r="H7887" s="76" t="n">
        <v>22.14309336044</v>
      </c>
      <c r="I7887" s="76" t="n">
        <v>20.4441389565</v>
      </c>
      <c r="J7887" s="76" t="n">
        <v>0.75566166247</v>
      </c>
      <c r="K7887" s="76" t="n">
        <v>0.03264448756</v>
      </c>
      <c r="L7887" s="76" t="n">
        <v>1.3774886267</v>
      </c>
    </row>
    <row r="7888" customFormat="false" ht="15" hidden="false" customHeight="false" outlineLevel="0" collapsed="false">
      <c r="A7888" s="79" t="n">
        <v>35028.4583333142</v>
      </c>
      <c r="B7888" s="76" t="n">
        <v>237.5636337779</v>
      </c>
      <c r="C7888" s="76" t="n">
        <v>195.20769853147</v>
      </c>
      <c r="D7888" s="76" t="n">
        <v>457.34857680557</v>
      </c>
      <c r="E7888" s="76" t="n">
        <v>21.33988723717</v>
      </c>
      <c r="F7888" s="76" t="n">
        <v>9.18479502029</v>
      </c>
      <c r="G7888" s="76" t="n">
        <v>1.85496655273</v>
      </c>
      <c r="H7888" s="76" t="n">
        <v>21.4006861581</v>
      </c>
      <c r="I7888" s="76" t="n">
        <v>20.45581196754</v>
      </c>
      <c r="J7888" s="76" t="n">
        <v>0.94389666247</v>
      </c>
      <c r="K7888" s="76" t="n">
        <v>0.00618706244</v>
      </c>
      <c r="L7888" s="76" t="n">
        <v>0.36075302244</v>
      </c>
    </row>
    <row r="7889" customFormat="false" ht="15" hidden="false" customHeight="false" outlineLevel="0" collapsed="false">
      <c r="A7889" s="79" t="n">
        <v>35028.4999999809</v>
      </c>
      <c r="B7889" s="76" t="n">
        <v>234.43158976718</v>
      </c>
      <c r="C7889" s="76" t="n">
        <v>190.4824655667</v>
      </c>
      <c r="D7889" s="76" t="n">
        <v>436.54216975223</v>
      </c>
      <c r="E7889" s="76" t="n">
        <v>20.55861883546</v>
      </c>
      <c r="F7889" s="76" t="n">
        <v>6.08335146255</v>
      </c>
      <c r="G7889" s="76" t="n">
        <v>1.8561730957</v>
      </c>
      <c r="H7889" s="76" t="n">
        <v>21.50925470201</v>
      </c>
      <c r="I7889" s="76" t="n">
        <v>20.32637410976</v>
      </c>
      <c r="J7889" s="76" t="n">
        <v>0.94389666247</v>
      </c>
      <c r="K7889" s="76" t="n">
        <v>0.02326567714</v>
      </c>
      <c r="L7889" s="76" t="n">
        <v>0.91737366109</v>
      </c>
    </row>
    <row r="7890" customFormat="false" ht="15" hidden="false" customHeight="false" outlineLevel="0" collapsed="false">
      <c r="A7890" s="79" t="n">
        <v>35028.5416666475</v>
      </c>
      <c r="B7890" s="76" t="n">
        <v>240.41608527469</v>
      </c>
      <c r="C7890" s="76" t="n">
        <v>183.75385081711</v>
      </c>
      <c r="D7890" s="76" t="n">
        <v>355.47288686362</v>
      </c>
      <c r="E7890" s="76" t="n">
        <v>22.52729897829</v>
      </c>
      <c r="F7890" s="76" t="n">
        <v>12.94120660693</v>
      </c>
      <c r="G7890" s="76" t="n">
        <v>1.85645458984</v>
      </c>
      <c r="H7890" s="76" t="n">
        <v>22.11712976611</v>
      </c>
      <c r="I7890" s="76" t="n">
        <v>20.33333069067</v>
      </c>
      <c r="J7890" s="76" t="n">
        <v>1.13311166247</v>
      </c>
      <c r="K7890" s="76" t="n">
        <v>0.02828962292</v>
      </c>
      <c r="L7890" s="76" t="n">
        <v>0.27691552293</v>
      </c>
    </row>
    <row r="7891" customFormat="false" ht="15" hidden="false" customHeight="false" outlineLevel="0" collapsed="false">
      <c r="A7891" s="79" t="n">
        <v>35028.5833333142</v>
      </c>
      <c r="B7891" s="76" t="n">
        <v>256.5232539315</v>
      </c>
      <c r="C7891" s="76" t="n">
        <v>178.29115889231</v>
      </c>
      <c r="D7891" s="76" t="n">
        <v>224.66595333718</v>
      </c>
      <c r="E7891" s="76" t="n">
        <v>26.98687501967</v>
      </c>
      <c r="F7891" s="76" t="n">
        <v>17.4099636399</v>
      </c>
      <c r="G7891" s="76" t="n">
        <v>1.8572590332</v>
      </c>
      <c r="H7891" s="76" t="n">
        <v>38.24760582014</v>
      </c>
      <c r="I7891" s="76" t="n">
        <v>20.35943033768</v>
      </c>
      <c r="J7891" s="76" t="n">
        <v>1.13311166247</v>
      </c>
      <c r="K7891" s="76" t="n">
        <v>0.24387970492</v>
      </c>
      <c r="L7891" s="76" t="n">
        <v>3.27701696514</v>
      </c>
    </row>
    <row r="7892" customFormat="false" ht="15" hidden="false" customHeight="false" outlineLevel="0" collapsed="false">
      <c r="A7892" s="79" t="n">
        <v>35028.6249999809</v>
      </c>
      <c r="B7892" s="76" t="n">
        <v>287.9185025951</v>
      </c>
      <c r="C7892" s="76" t="n">
        <v>171.49301995254</v>
      </c>
      <c r="D7892" s="76" t="n">
        <v>68.31694145484</v>
      </c>
      <c r="E7892" s="76" t="n">
        <v>36.51533306533</v>
      </c>
      <c r="F7892" s="76" t="n">
        <v>17.4099636399</v>
      </c>
      <c r="G7892" s="76" t="n">
        <v>1.83873779297</v>
      </c>
      <c r="H7892" s="76" t="n">
        <v>74.44453257833</v>
      </c>
      <c r="I7892" s="76" t="n">
        <v>20.38981703451</v>
      </c>
      <c r="J7892" s="76" t="n">
        <v>1.14439166247</v>
      </c>
      <c r="K7892" s="76" t="n">
        <v>0.31142914952</v>
      </c>
      <c r="L7892" s="76" t="n">
        <v>22.46747445639</v>
      </c>
    </row>
    <row r="7893" customFormat="false" ht="15" hidden="false" customHeight="false" outlineLevel="0" collapsed="false">
      <c r="A7893" s="79" t="n">
        <v>35028.6666666475</v>
      </c>
      <c r="B7893" s="76" t="n">
        <v>308.91075500072</v>
      </c>
      <c r="C7893" s="76" t="n">
        <v>168.64847029634</v>
      </c>
      <c r="D7893" s="76" t="n">
        <v>14.90099499623</v>
      </c>
      <c r="E7893" s="76" t="n">
        <v>41.6678224273</v>
      </c>
      <c r="F7893" s="76" t="n">
        <v>17.4099636399</v>
      </c>
      <c r="G7893" s="76" t="n">
        <v>1.83847631836</v>
      </c>
      <c r="H7893" s="76" t="n">
        <v>71.68128770484</v>
      </c>
      <c r="I7893" s="76" t="n">
        <v>20.46266321865</v>
      </c>
      <c r="J7893" s="76" t="n">
        <v>1.22314585399</v>
      </c>
      <c r="K7893" s="76" t="n">
        <v>0.71199597061</v>
      </c>
      <c r="L7893" s="76" t="n">
        <v>32.48432276205</v>
      </c>
    </row>
    <row r="7894" customFormat="false" ht="15" hidden="false" customHeight="false" outlineLevel="0" collapsed="false">
      <c r="A7894" s="79" t="n">
        <v>35028.7083333142</v>
      </c>
      <c r="B7894" s="76" t="n">
        <v>318.77397940189</v>
      </c>
      <c r="C7894" s="76" t="n">
        <v>165.70396245036</v>
      </c>
      <c r="D7894" s="76" t="n">
        <v>0</v>
      </c>
      <c r="E7894" s="76" t="n">
        <v>24.76252249364</v>
      </c>
      <c r="F7894" s="76" t="n">
        <v>17.4099636399</v>
      </c>
      <c r="G7894" s="76" t="n">
        <v>1.83847631836</v>
      </c>
      <c r="H7894" s="76" t="n">
        <v>49.04119727195</v>
      </c>
      <c r="I7894" s="76" t="n">
        <v>20.50490714095</v>
      </c>
      <c r="J7894" s="76" t="n">
        <v>1.00739166247</v>
      </c>
      <c r="K7894" s="76" t="n">
        <v>0.30622965189</v>
      </c>
      <c r="L7894" s="76" t="n">
        <v>20.27261790445</v>
      </c>
    </row>
    <row r="7895" customFormat="false" ht="15" hidden="false" customHeight="false" outlineLevel="0" collapsed="false">
      <c r="A7895" s="79" t="n">
        <v>35028.7499999809</v>
      </c>
      <c r="B7895" s="76" t="n">
        <v>320.25343277426</v>
      </c>
      <c r="C7895" s="76" t="n">
        <v>168.0985395529</v>
      </c>
      <c r="D7895" s="76" t="n">
        <v>0</v>
      </c>
      <c r="E7895" s="76" t="n">
        <v>26.35238331705</v>
      </c>
      <c r="F7895" s="76" t="n">
        <v>17.4099636399</v>
      </c>
      <c r="G7895" s="76" t="n">
        <v>1.83817468262</v>
      </c>
      <c r="H7895" s="76" t="n">
        <v>50.74449593297</v>
      </c>
      <c r="I7895" s="76" t="n">
        <v>20.50259071074</v>
      </c>
      <c r="J7895" s="76" t="n">
        <v>1.00739166247</v>
      </c>
      <c r="K7895" s="76" t="n">
        <v>0.87763238642</v>
      </c>
      <c r="L7895" s="76" t="n">
        <v>18.00385041036</v>
      </c>
    </row>
    <row r="7896" customFormat="false" ht="15" hidden="false" customHeight="false" outlineLevel="0" collapsed="false">
      <c r="A7896" s="79" t="n">
        <v>35028.7916666475</v>
      </c>
      <c r="B7896" s="76" t="n">
        <v>321.56566715564</v>
      </c>
      <c r="C7896" s="76" t="n">
        <v>170.24042373939</v>
      </c>
      <c r="D7896" s="76" t="n">
        <v>0</v>
      </c>
      <c r="E7896" s="76" t="n">
        <v>26.49899914741</v>
      </c>
      <c r="F7896" s="76" t="n">
        <v>17.4099636399</v>
      </c>
      <c r="G7896" s="76" t="n">
        <v>1.83829528809</v>
      </c>
      <c r="H7896" s="76" t="n">
        <v>58.24475252085</v>
      </c>
      <c r="I7896" s="76" t="n">
        <v>20.50015661478</v>
      </c>
      <c r="J7896" s="76" t="n">
        <v>0.96231381867</v>
      </c>
      <c r="K7896" s="76" t="n">
        <v>0.88689276334</v>
      </c>
      <c r="L7896" s="76" t="n">
        <v>9.47903001019</v>
      </c>
    </row>
    <row r="7897" customFormat="false" ht="15" hidden="false" customHeight="false" outlineLevel="0" collapsed="false">
      <c r="A7897" s="79" t="n">
        <v>35028.8333333142</v>
      </c>
      <c r="B7897" s="76" t="n">
        <v>319.43990410541</v>
      </c>
      <c r="C7897" s="76" t="n">
        <v>173.43969715195</v>
      </c>
      <c r="D7897" s="76" t="n">
        <v>0</v>
      </c>
      <c r="E7897" s="76" t="n">
        <v>28.30104739007</v>
      </c>
      <c r="F7897" s="76" t="n">
        <v>17.4099636399</v>
      </c>
      <c r="G7897" s="76" t="n">
        <v>1.8387980957</v>
      </c>
      <c r="H7897" s="76" t="n">
        <v>65.26420070302</v>
      </c>
      <c r="I7897" s="76" t="n">
        <v>20.41755666545</v>
      </c>
      <c r="J7897" s="76" t="n">
        <v>1.119647152</v>
      </c>
      <c r="K7897" s="76" t="n">
        <v>2.13107950184</v>
      </c>
      <c r="L7897" s="76" t="n">
        <v>6.65868849931</v>
      </c>
    </row>
    <row r="7898" customFormat="false" ht="15" hidden="false" customHeight="false" outlineLevel="0" collapsed="false">
      <c r="A7898" s="79" t="n">
        <v>35028.8749999809</v>
      </c>
      <c r="B7898" s="76" t="n">
        <v>315.75124928301</v>
      </c>
      <c r="C7898" s="76" t="n">
        <v>170.38165135145</v>
      </c>
      <c r="D7898" s="76" t="n">
        <v>0</v>
      </c>
      <c r="E7898" s="76" t="n">
        <v>29.81841779678</v>
      </c>
      <c r="F7898" s="76" t="n">
        <v>17.4099636399</v>
      </c>
      <c r="G7898" s="76" t="n">
        <v>1.83885839844</v>
      </c>
      <c r="H7898" s="76" t="n">
        <v>63.59458620325</v>
      </c>
      <c r="I7898" s="76" t="n">
        <v>20.33775433866</v>
      </c>
      <c r="J7898" s="76" t="n">
        <v>1.435232672</v>
      </c>
      <c r="K7898" s="76" t="n">
        <v>2.13197909866</v>
      </c>
      <c r="L7898" s="76" t="n">
        <v>0.89595376473</v>
      </c>
    </row>
    <row r="7899" customFormat="false" ht="15" hidden="false" customHeight="false" outlineLevel="0" collapsed="false">
      <c r="A7899" s="79" t="n">
        <v>35028.9166666475</v>
      </c>
      <c r="B7899" s="76" t="n">
        <v>283.21905171832</v>
      </c>
      <c r="C7899" s="76" t="n">
        <v>150.26910587382</v>
      </c>
      <c r="D7899" s="76" t="n">
        <v>0</v>
      </c>
      <c r="E7899" s="76" t="n">
        <v>40.0449425658</v>
      </c>
      <c r="F7899" s="76" t="n">
        <v>17.4099636399</v>
      </c>
      <c r="G7899" s="76" t="n">
        <v>1.83911987305</v>
      </c>
      <c r="H7899" s="76" t="n">
        <v>88.52693476014</v>
      </c>
      <c r="I7899" s="76" t="n">
        <v>20.2369800846</v>
      </c>
      <c r="J7899" s="76" t="n">
        <v>1.27789933867</v>
      </c>
      <c r="K7899" s="76" t="n">
        <v>2.11962572208</v>
      </c>
      <c r="L7899" s="76" t="n">
        <v>6.01187798783</v>
      </c>
    </row>
    <row r="7900" customFormat="false" ht="15" hidden="false" customHeight="false" outlineLevel="0" collapsed="false">
      <c r="A7900" s="79" t="n">
        <v>35028.9583333142</v>
      </c>
      <c r="B7900" s="76" t="n">
        <v>288.66867223744</v>
      </c>
      <c r="C7900" s="76" t="n">
        <v>144.24275023625</v>
      </c>
      <c r="D7900" s="76" t="n">
        <v>0</v>
      </c>
      <c r="E7900" s="76" t="n">
        <v>32.33712485536</v>
      </c>
      <c r="F7900" s="76" t="n">
        <v>17.4099636399</v>
      </c>
      <c r="G7900" s="76" t="n">
        <v>1.83889855957</v>
      </c>
      <c r="H7900" s="76" t="n">
        <v>87.62101785475</v>
      </c>
      <c r="I7900" s="76" t="n">
        <v>20.06761194942</v>
      </c>
      <c r="J7900" s="76" t="n">
        <v>1.27789933867</v>
      </c>
      <c r="K7900" s="76" t="n">
        <v>2.13230320774</v>
      </c>
      <c r="L7900" s="76" t="n">
        <v>4.51710138302</v>
      </c>
    </row>
    <row r="7901" customFormat="false" ht="15" hidden="false" customHeight="false" outlineLevel="0" collapsed="false">
      <c r="A7901" s="79" t="n">
        <v>35028.9999999808</v>
      </c>
      <c r="B7901" s="76" t="n">
        <v>286.62512089439</v>
      </c>
      <c r="C7901" s="76" t="n">
        <v>143.34131911059</v>
      </c>
      <c r="D7901" s="76" t="n">
        <v>0</v>
      </c>
      <c r="E7901" s="76" t="n">
        <v>74.63996953823</v>
      </c>
      <c r="F7901" s="76" t="n">
        <v>17.4099636399</v>
      </c>
      <c r="G7901" s="76" t="n">
        <v>3.35758407813</v>
      </c>
      <c r="H7901" s="76" t="n">
        <v>115.56804062165</v>
      </c>
      <c r="I7901" s="76" t="n">
        <v>19.97680931282</v>
      </c>
      <c r="J7901" s="76" t="n">
        <v>1.41489933867</v>
      </c>
      <c r="K7901" s="76" t="n">
        <v>9.68720779402</v>
      </c>
      <c r="L7901" s="76" t="n">
        <v>14.16619775018</v>
      </c>
    </row>
    <row r="7902" customFormat="false" ht="15" hidden="false" customHeight="false" outlineLevel="0" collapsed="false">
      <c r="A7902" s="79" t="n">
        <v>35029.0416666475</v>
      </c>
      <c r="B7902" s="76" t="n">
        <v>287.07960546332</v>
      </c>
      <c r="C7902" s="76" t="n">
        <v>142.74178495035</v>
      </c>
      <c r="D7902" s="76" t="n">
        <v>0</v>
      </c>
      <c r="E7902" s="76" t="n">
        <v>62.85096067721</v>
      </c>
      <c r="F7902" s="76" t="n">
        <v>17.4099636399</v>
      </c>
      <c r="G7902" s="76" t="n">
        <v>3.35742318945</v>
      </c>
      <c r="H7902" s="76" t="n">
        <v>109.48888574391</v>
      </c>
      <c r="I7902" s="76" t="n">
        <v>19.93496954941</v>
      </c>
      <c r="J7902" s="76" t="n">
        <v>1.41489933867</v>
      </c>
      <c r="K7902" s="76" t="n">
        <v>9.67301307805</v>
      </c>
      <c r="L7902" s="76" t="n">
        <v>10.92739082939</v>
      </c>
    </row>
    <row r="7903" customFormat="false" ht="15" hidden="false" customHeight="false" outlineLevel="0" collapsed="false">
      <c r="A7903" s="79" t="n">
        <v>35029.0833333142</v>
      </c>
      <c r="B7903" s="76" t="n">
        <v>287.99126914112</v>
      </c>
      <c r="C7903" s="76" t="n">
        <v>140.98841528896</v>
      </c>
      <c r="D7903" s="76" t="n">
        <v>0</v>
      </c>
      <c r="E7903" s="76" t="n">
        <v>52.7041612797</v>
      </c>
      <c r="F7903" s="76" t="n">
        <v>17.4099636399</v>
      </c>
      <c r="G7903" s="76" t="n">
        <v>3.35265707617</v>
      </c>
      <c r="H7903" s="76" t="n">
        <v>107.72121149367</v>
      </c>
      <c r="I7903" s="76" t="n">
        <v>19.90810218295</v>
      </c>
      <c r="J7903" s="76" t="n">
        <v>1.39274933867</v>
      </c>
      <c r="K7903" s="76" t="n">
        <v>9.67269011291</v>
      </c>
      <c r="L7903" s="76" t="n">
        <v>10.23416718919</v>
      </c>
    </row>
    <row r="7904" customFormat="false" ht="15" hidden="false" customHeight="false" outlineLevel="0" collapsed="false">
      <c r="A7904" s="79" t="n">
        <v>35029.1249999808</v>
      </c>
      <c r="B7904" s="76" t="n">
        <v>291.4771533829</v>
      </c>
      <c r="C7904" s="76" t="n">
        <v>142.76764586822</v>
      </c>
      <c r="D7904" s="76" t="n">
        <v>0</v>
      </c>
      <c r="E7904" s="76" t="n">
        <v>61.72870309811</v>
      </c>
      <c r="F7904" s="76" t="n">
        <v>17.4099636399</v>
      </c>
      <c r="G7904" s="76" t="n">
        <v>3.35169186621</v>
      </c>
      <c r="H7904" s="76" t="n">
        <v>106.6418284755</v>
      </c>
      <c r="I7904" s="76" t="n">
        <v>19.90329027869</v>
      </c>
      <c r="J7904" s="76" t="n">
        <v>1.41489933867</v>
      </c>
      <c r="K7904" s="76" t="n">
        <v>8.0468977779</v>
      </c>
      <c r="L7904" s="76" t="n">
        <v>2.25920033832</v>
      </c>
    </row>
    <row r="7905" customFormat="false" ht="15" hidden="false" customHeight="false" outlineLevel="0" collapsed="false">
      <c r="A7905" s="79" t="n">
        <v>35029.1666666475</v>
      </c>
      <c r="B7905" s="76" t="n">
        <v>290.88216481928</v>
      </c>
      <c r="C7905" s="76" t="n">
        <v>146.01573798919</v>
      </c>
      <c r="D7905" s="76" t="n">
        <v>0</v>
      </c>
      <c r="E7905" s="76" t="n">
        <v>61.5660958335</v>
      </c>
      <c r="F7905" s="76" t="n">
        <v>17.4099636399</v>
      </c>
      <c r="G7905" s="76" t="n">
        <v>3.3503645957</v>
      </c>
      <c r="H7905" s="76" t="n">
        <v>106.78861335731</v>
      </c>
      <c r="I7905" s="76" t="n">
        <v>19.90277509347</v>
      </c>
      <c r="J7905" s="76" t="n">
        <v>1.41489933867</v>
      </c>
      <c r="K7905" s="76" t="n">
        <v>8.03785274831</v>
      </c>
      <c r="L7905" s="76" t="n">
        <v>3.10014552287</v>
      </c>
    </row>
    <row r="7906" customFormat="false" ht="15" hidden="false" customHeight="false" outlineLevel="0" collapsed="false">
      <c r="A7906" s="79" t="n">
        <v>35029.2083333142</v>
      </c>
      <c r="B7906" s="76" t="n">
        <v>288.11211862954</v>
      </c>
      <c r="C7906" s="76" t="n">
        <v>149.4423557744</v>
      </c>
      <c r="D7906" s="76" t="n">
        <v>0.22984353892</v>
      </c>
      <c r="E7906" s="76" t="n">
        <v>56.83535039178</v>
      </c>
      <c r="F7906" s="76" t="n">
        <v>17.4099636399</v>
      </c>
      <c r="G7906" s="76" t="n">
        <v>3.36307406836</v>
      </c>
      <c r="H7906" s="76" t="n">
        <v>106.37737936358</v>
      </c>
      <c r="I7906" s="76" t="n">
        <v>19.96203249663</v>
      </c>
      <c r="J7906" s="76" t="n">
        <v>1.38726381867</v>
      </c>
      <c r="K7906" s="76" t="n">
        <v>8.03579283056</v>
      </c>
      <c r="L7906" s="76" t="n">
        <v>12.11429076683</v>
      </c>
    </row>
    <row r="7907" customFormat="false" ht="15" hidden="false" customHeight="false" outlineLevel="0" collapsed="false">
      <c r="A7907" s="79" t="n">
        <v>35029.2499999808</v>
      </c>
      <c r="B7907" s="76" t="n">
        <v>286.25944713102</v>
      </c>
      <c r="C7907" s="76" t="n">
        <v>152.4416473494</v>
      </c>
      <c r="D7907" s="76" t="n">
        <v>6.81510005579</v>
      </c>
      <c r="E7907" s="76" t="n">
        <v>61.31648457248</v>
      </c>
      <c r="F7907" s="76" t="n">
        <v>17.4099636399</v>
      </c>
      <c r="G7907" s="76" t="n">
        <v>3.36237021094</v>
      </c>
      <c r="H7907" s="76" t="n">
        <v>118.70395299229</v>
      </c>
      <c r="I7907" s="76" t="n">
        <v>20.14583084733</v>
      </c>
      <c r="J7907" s="76" t="n">
        <v>1.38726381867</v>
      </c>
      <c r="K7907" s="76" t="n">
        <v>9.68227466014</v>
      </c>
      <c r="L7907" s="76" t="n">
        <v>16.48859179641</v>
      </c>
    </row>
    <row r="7908" customFormat="false" ht="15" hidden="false" customHeight="false" outlineLevel="0" collapsed="false">
      <c r="A7908" s="79" t="n">
        <v>35029.2916666475</v>
      </c>
      <c r="B7908" s="76" t="n">
        <v>286.47916185416</v>
      </c>
      <c r="C7908" s="76" t="n">
        <v>160.76790596449</v>
      </c>
      <c r="D7908" s="76" t="n">
        <v>39.70048736419</v>
      </c>
      <c r="E7908" s="76" t="n">
        <v>63.9656630725</v>
      </c>
      <c r="F7908" s="76" t="n">
        <v>17.4099636399</v>
      </c>
      <c r="G7908" s="76" t="n">
        <v>3.36267184668</v>
      </c>
      <c r="H7908" s="76" t="n">
        <v>134.03114789515</v>
      </c>
      <c r="I7908" s="76" t="n">
        <v>20.48930620559</v>
      </c>
      <c r="J7908" s="76" t="n">
        <v>1.38726381867</v>
      </c>
      <c r="K7908" s="76" t="n">
        <v>9.69568436691</v>
      </c>
      <c r="L7908" s="76" t="n">
        <v>26.67973882493</v>
      </c>
    </row>
    <row r="7909" customFormat="false" ht="15" hidden="false" customHeight="false" outlineLevel="0" collapsed="false">
      <c r="A7909" s="79" t="n">
        <v>35029.3333333142</v>
      </c>
      <c r="B7909" s="76" t="n">
        <v>275.10924554601</v>
      </c>
      <c r="C7909" s="76" t="n">
        <v>161.449547185</v>
      </c>
      <c r="D7909" s="76" t="n">
        <v>157.94520338923</v>
      </c>
      <c r="E7909" s="76" t="n">
        <v>68.37425089166</v>
      </c>
      <c r="F7909" s="76" t="n">
        <v>17.4099636399</v>
      </c>
      <c r="G7909" s="76" t="n">
        <v>3.34221994238</v>
      </c>
      <c r="H7909" s="76" t="n">
        <v>122.33686939235</v>
      </c>
      <c r="I7909" s="76" t="n">
        <v>20.51038587944</v>
      </c>
      <c r="J7909" s="76" t="n">
        <v>1.36511381867</v>
      </c>
      <c r="K7909" s="76" t="n">
        <v>9.69601129195</v>
      </c>
      <c r="L7909" s="76" t="n">
        <v>13.04713821312</v>
      </c>
    </row>
    <row r="7910" customFormat="false" ht="15" hidden="false" customHeight="false" outlineLevel="0" collapsed="false">
      <c r="A7910" s="79" t="n">
        <v>35029.3749999808</v>
      </c>
      <c r="B7910" s="76" t="n">
        <v>261.17192458845</v>
      </c>
      <c r="C7910" s="76" t="n">
        <v>159.87933851151</v>
      </c>
      <c r="D7910" s="76" t="n">
        <v>292.15648301242</v>
      </c>
      <c r="E7910" s="76" t="n">
        <v>57.26824659445</v>
      </c>
      <c r="F7910" s="76" t="n">
        <v>18.7926000039</v>
      </c>
      <c r="G7910" s="76" t="n">
        <v>3.3386387002</v>
      </c>
      <c r="H7910" s="76" t="n">
        <v>107.35719887315</v>
      </c>
      <c r="I7910" s="76" t="n">
        <v>20.47180609138</v>
      </c>
      <c r="J7910" s="76" t="n">
        <v>1.36511381867</v>
      </c>
      <c r="K7910" s="76" t="n">
        <v>9.68847573534</v>
      </c>
      <c r="L7910" s="76" t="n">
        <v>1.38649834027</v>
      </c>
    </row>
    <row r="7911" customFormat="false" ht="15" hidden="false" customHeight="false" outlineLevel="0" collapsed="false">
      <c r="A7911" s="79" t="n">
        <v>35029.4166666475</v>
      </c>
      <c r="B7911" s="76" t="n">
        <v>216.58543917401</v>
      </c>
      <c r="C7911" s="76" t="n">
        <v>148.52765648966</v>
      </c>
      <c r="D7911" s="76" t="n">
        <v>402.71542499176</v>
      </c>
      <c r="E7911" s="76" t="n">
        <v>57.28119428923</v>
      </c>
      <c r="F7911" s="76" t="n">
        <v>18.7926000039</v>
      </c>
      <c r="G7911" s="76" t="n">
        <v>3.31084097168</v>
      </c>
      <c r="H7911" s="76" t="n">
        <v>120.55638826174</v>
      </c>
      <c r="I7911" s="76" t="n">
        <v>20.37124054739</v>
      </c>
      <c r="J7911" s="76" t="n">
        <v>1.36511381867</v>
      </c>
      <c r="K7911" s="76" t="n">
        <v>9.69628433905</v>
      </c>
      <c r="L7911" s="76" t="n">
        <v>3.15399237719</v>
      </c>
    </row>
    <row r="7912" customFormat="false" ht="15" hidden="false" customHeight="false" outlineLevel="0" collapsed="false">
      <c r="A7912" s="79" t="n">
        <v>35029.4583333142</v>
      </c>
      <c r="B7912" s="76" t="n">
        <v>215.71039425097</v>
      </c>
      <c r="C7912" s="76" t="n">
        <v>152.23626093321</v>
      </c>
      <c r="D7912" s="76" t="n">
        <v>435.71870251441</v>
      </c>
      <c r="E7912" s="76" t="n">
        <v>58.24987848683</v>
      </c>
      <c r="F7912" s="76" t="n">
        <v>18.7926000039</v>
      </c>
      <c r="G7912" s="76" t="n">
        <v>3.26385440234</v>
      </c>
      <c r="H7912" s="76" t="n">
        <v>108.13214087333</v>
      </c>
      <c r="I7912" s="76" t="n">
        <v>20.50467690415</v>
      </c>
      <c r="J7912" s="76" t="n">
        <v>1.34296381867</v>
      </c>
      <c r="K7912" s="76" t="n">
        <v>9.66743042461</v>
      </c>
      <c r="L7912" s="76" t="n">
        <v>12.94739507474</v>
      </c>
    </row>
    <row r="7913" customFormat="false" ht="15" hidden="false" customHeight="false" outlineLevel="0" collapsed="false">
      <c r="A7913" s="79" t="n">
        <v>35029.4999999808</v>
      </c>
      <c r="B7913" s="76" t="n">
        <v>214.6981477176</v>
      </c>
      <c r="C7913" s="76" t="n">
        <v>153.10852699571</v>
      </c>
      <c r="D7913" s="76" t="n">
        <v>415.77819385976</v>
      </c>
      <c r="E7913" s="76" t="n">
        <v>65.10549887887</v>
      </c>
      <c r="F7913" s="76" t="n">
        <v>18.7926000039</v>
      </c>
      <c r="G7913" s="76" t="n">
        <v>3.26583443262</v>
      </c>
      <c r="H7913" s="76" t="n">
        <v>111.71086473717</v>
      </c>
      <c r="I7913" s="76" t="n">
        <v>20.54050341266</v>
      </c>
      <c r="J7913" s="76" t="n">
        <v>1.34296381867</v>
      </c>
      <c r="K7913" s="76" t="n">
        <v>9.68605600458</v>
      </c>
      <c r="L7913" s="76" t="n">
        <v>4.00888867403</v>
      </c>
    </row>
    <row r="7914" customFormat="false" ht="15" hidden="false" customHeight="false" outlineLevel="0" collapsed="false">
      <c r="A7914" s="79" t="n">
        <v>35029.5416666475</v>
      </c>
      <c r="B7914" s="76" t="n">
        <v>208.82075462503</v>
      </c>
      <c r="C7914" s="76" t="n">
        <v>152.06832263182</v>
      </c>
      <c r="D7914" s="76" t="n">
        <v>358.65909195603</v>
      </c>
      <c r="E7914" s="76" t="n">
        <v>63.61811837602</v>
      </c>
      <c r="F7914" s="76" t="n">
        <v>18.7926000039</v>
      </c>
      <c r="G7914" s="76" t="n">
        <v>3.28032343262</v>
      </c>
      <c r="H7914" s="76" t="n">
        <v>115.9095052001</v>
      </c>
      <c r="I7914" s="76" t="n">
        <v>20.59015798104</v>
      </c>
      <c r="J7914" s="76" t="n">
        <v>1.32613381867</v>
      </c>
      <c r="K7914" s="76" t="n">
        <v>9.69153501476</v>
      </c>
      <c r="L7914" s="76" t="n">
        <v>21.77751555105</v>
      </c>
    </row>
    <row r="7915" customFormat="false" ht="15" hidden="false" customHeight="false" outlineLevel="0" collapsed="false">
      <c r="A7915" s="79" t="n">
        <v>35029.5833333141</v>
      </c>
      <c r="B7915" s="76" t="n">
        <v>235.66661068534</v>
      </c>
      <c r="C7915" s="76" t="n">
        <v>150.74166799062</v>
      </c>
      <c r="D7915" s="76" t="n">
        <v>231.79134729059</v>
      </c>
      <c r="E7915" s="76" t="n">
        <v>61.00844650642</v>
      </c>
      <c r="F7915" s="76" t="n">
        <v>18.7926000039</v>
      </c>
      <c r="G7915" s="76" t="n">
        <v>3.30702334082</v>
      </c>
      <c r="H7915" s="76" t="n">
        <v>120.64793862371</v>
      </c>
      <c r="I7915" s="76" t="n">
        <v>20.51004487597</v>
      </c>
      <c r="J7915" s="76" t="n">
        <v>1.30521881867</v>
      </c>
      <c r="K7915" s="76" t="n">
        <v>9.66770562522</v>
      </c>
      <c r="L7915" s="76" t="n">
        <v>16.02786554381</v>
      </c>
    </row>
    <row r="7916" customFormat="false" ht="15" hidden="false" customHeight="false" outlineLevel="0" collapsed="false">
      <c r="A7916" s="79" t="n">
        <v>35029.6249999808</v>
      </c>
      <c r="B7916" s="76" t="n">
        <v>267.6354051826</v>
      </c>
      <c r="C7916" s="76" t="n">
        <v>159.35435256751</v>
      </c>
      <c r="D7916" s="76" t="n">
        <v>88.2818179612199</v>
      </c>
      <c r="E7916" s="76" t="n">
        <v>60.02749664788</v>
      </c>
      <c r="F7916" s="76" t="n">
        <v>18.7926000039</v>
      </c>
      <c r="G7916" s="76" t="n">
        <v>3.33339872656</v>
      </c>
      <c r="H7916" s="76" t="n">
        <v>134.97979598053</v>
      </c>
      <c r="I7916" s="76" t="n">
        <v>20.65652917277</v>
      </c>
      <c r="J7916" s="76" t="n">
        <v>1.30521881867</v>
      </c>
      <c r="K7916" s="76" t="n">
        <v>9.67975591839</v>
      </c>
      <c r="L7916" s="76" t="n">
        <v>26.22904155248</v>
      </c>
    </row>
    <row r="7917" customFormat="false" ht="15" hidden="false" customHeight="false" outlineLevel="0" collapsed="false">
      <c r="A7917" s="79" t="n">
        <v>35029.6666666475</v>
      </c>
      <c r="B7917" s="76" t="n">
        <v>290.63123582007</v>
      </c>
      <c r="C7917" s="76" t="n">
        <v>165.88254292452</v>
      </c>
      <c r="D7917" s="76" t="n">
        <v>31.19760935979</v>
      </c>
      <c r="E7917" s="76" t="n">
        <v>68.20544813897</v>
      </c>
      <c r="F7917" s="76" t="n">
        <v>18.7926000039</v>
      </c>
      <c r="G7917" s="76" t="n">
        <v>3.34267867676</v>
      </c>
      <c r="H7917" s="76" t="n">
        <v>119.27687703718</v>
      </c>
      <c r="I7917" s="76" t="n">
        <v>20.52807126276</v>
      </c>
      <c r="J7917" s="76" t="n">
        <v>1.30521881867</v>
      </c>
      <c r="K7917" s="76" t="n">
        <v>9.68613334823</v>
      </c>
      <c r="L7917" s="76" t="n">
        <v>27.28090700594</v>
      </c>
    </row>
    <row r="7918" customFormat="false" ht="15" hidden="false" customHeight="false" outlineLevel="0" collapsed="false">
      <c r="A7918" s="79" t="n">
        <v>35029.7083333141</v>
      </c>
      <c r="B7918" s="76" t="n">
        <v>297.59033804002</v>
      </c>
      <c r="C7918" s="76" t="n">
        <v>176.19948200725</v>
      </c>
      <c r="D7918" s="76" t="n">
        <v>0</v>
      </c>
      <c r="E7918" s="76" t="n">
        <v>60.09768979791</v>
      </c>
      <c r="F7918" s="76" t="n">
        <v>18.7926000039</v>
      </c>
      <c r="G7918" s="76" t="n">
        <v>3.34070792969</v>
      </c>
      <c r="H7918" s="76" t="n">
        <v>119.60883620757</v>
      </c>
      <c r="I7918" s="76" t="n">
        <v>20.68067163398</v>
      </c>
      <c r="J7918" s="76" t="n">
        <v>1.30521881867</v>
      </c>
      <c r="K7918" s="76" t="n">
        <v>8.03454020504</v>
      </c>
      <c r="L7918" s="76" t="n">
        <v>35.89185755773</v>
      </c>
    </row>
    <row r="7919" customFormat="false" ht="15" hidden="false" customHeight="false" outlineLevel="0" collapsed="false">
      <c r="A7919" s="79" t="n">
        <v>35029.7499999808</v>
      </c>
      <c r="B7919" s="76" t="n">
        <v>300.95695121754</v>
      </c>
      <c r="C7919" s="76" t="n">
        <v>180.34568383636</v>
      </c>
      <c r="D7919" s="76" t="n">
        <v>0</v>
      </c>
      <c r="E7919" s="76" t="n">
        <v>64.87280152909</v>
      </c>
      <c r="F7919" s="76" t="n">
        <v>18.7926000039</v>
      </c>
      <c r="G7919" s="76" t="n">
        <v>3.33017879785</v>
      </c>
      <c r="H7919" s="76" t="n">
        <v>113.6253316918</v>
      </c>
      <c r="I7919" s="76" t="n">
        <v>20.69009158185</v>
      </c>
      <c r="J7919" s="76" t="n">
        <v>1.30521881867</v>
      </c>
      <c r="K7919" s="76" t="n">
        <v>9.6813788934</v>
      </c>
      <c r="L7919" s="76" t="n">
        <v>26.08533889629</v>
      </c>
    </row>
    <row r="7920" customFormat="false" ht="15" hidden="false" customHeight="false" outlineLevel="0" collapsed="false">
      <c r="A7920" s="79" t="n">
        <v>35029.7916666475</v>
      </c>
      <c r="B7920" s="76" t="n">
        <v>301.03473666026</v>
      </c>
      <c r="C7920" s="76" t="n">
        <v>180.41444556908</v>
      </c>
      <c r="D7920" s="76" t="n">
        <v>0</v>
      </c>
      <c r="E7920" s="76" t="n">
        <v>57.81989865809</v>
      </c>
      <c r="F7920" s="76" t="n">
        <v>18.7926000039</v>
      </c>
      <c r="G7920" s="76" t="n">
        <v>3.33024635352</v>
      </c>
      <c r="H7920" s="76" t="n">
        <v>129.87315194977</v>
      </c>
      <c r="I7920" s="76" t="n">
        <v>20.55006111596</v>
      </c>
      <c r="J7920" s="76" t="n">
        <v>1.32938166247</v>
      </c>
      <c r="K7920" s="76" t="n">
        <v>9.69147806677</v>
      </c>
      <c r="L7920" s="76" t="n">
        <v>17.02042148399</v>
      </c>
    </row>
    <row r="7921" customFormat="false" ht="15" hidden="false" customHeight="false" outlineLevel="0" collapsed="false">
      <c r="A7921" s="79" t="n">
        <v>35029.8333333141</v>
      </c>
      <c r="B7921" s="76" t="n">
        <v>298.51503490795</v>
      </c>
      <c r="C7921" s="76" t="n">
        <v>184.41515597272</v>
      </c>
      <c r="D7921" s="76" t="n">
        <v>0</v>
      </c>
      <c r="E7921" s="76" t="n">
        <v>60.33373904366</v>
      </c>
      <c r="F7921" s="76" t="n">
        <v>18.7926000039</v>
      </c>
      <c r="G7921" s="76" t="n">
        <v>3.33373715039</v>
      </c>
      <c r="H7921" s="76" t="n">
        <v>115.25718279577</v>
      </c>
      <c r="I7921" s="76" t="n">
        <v>20.48074272445</v>
      </c>
      <c r="J7921" s="76" t="n">
        <v>1.32938166247</v>
      </c>
      <c r="K7921" s="76" t="n">
        <v>9.69277229896</v>
      </c>
      <c r="L7921" s="76" t="n">
        <v>15.82405828021</v>
      </c>
    </row>
    <row r="7922" customFormat="false" ht="15" hidden="false" customHeight="false" outlineLevel="0" collapsed="false">
      <c r="A7922" s="79" t="n">
        <v>35029.8749999808</v>
      </c>
      <c r="B7922" s="76" t="n">
        <v>292.81019033633</v>
      </c>
      <c r="C7922" s="76" t="n">
        <v>190.300532565</v>
      </c>
      <c r="D7922" s="76" t="n">
        <v>0</v>
      </c>
      <c r="E7922" s="76" t="n">
        <v>52.81879653959</v>
      </c>
      <c r="F7922" s="76" t="n">
        <v>18.7926000039</v>
      </c>
      <c r="G7922" s="76" t="n">
        <v>3.33620008301</v>
      </c>
      <c r="H7922" s="76" t="n">
        <v>135.14832136999</v>
      </c>
      <c r="I7922" s="76" t="n">
        <v>20.50891530893</v>
      </c>
      <c r="J7922" s="76" t="n">
        <v>1.34604614247</v>
      </c>
      <c r="K7922" s="76" t="n">
        <v>8.05389738044</v>
      </c>
      <c r="L7922" s="76" t="n">
        <v>6.39804940598</v>
      </c>
    </row>
    <row r="7923" customFormat="false" ht="15" hidden="false" customHeight="false" outlineLevel="0" collapsed="false">
      <c r="A7923" s="79" t="n">
        <v>35029.9166666475</v>
      </c>
      <c r="B7923" s="76" t="n">
        <v>269.00029741917</v>
      </c>
      <c r="C7923" s="76" t="n">
        <v>177.52860683116</v>
      </c>
      <c r="D7923" s="76" t="n">
        <v>0</v>
      </c>
      <c r="E7923" s="76" t="n">
        <v>77.49601991803</v>
      </c>
      <c r="F7923" s="76" t="n">
        <v>18.7926000039</v>
      </c>
      <c r="G7923" s="76" t="n">
        <v>3.28840589941</v>
      </c>
      <c r="H7923" s="76" t="n">
        <v>121.85953695052</v>
      </c>
      <c r="I7923" s="76" t="n">
        <v>20.44347689312</v>
      </c>
      <c r="J7923" s="76" t="n">
        <v>1.5033794758</v>
      </c>
      <c r="K7923" s="76" t="n">
        <v>9.68028104633</v>
      </c>
      <c r="L7923" s="76" t="n">
        <v>6.05834859672</v>
      </c>
    </row>
    <row r="7924" customFormat="false" ht="15" hidden="false" customHeight="false" outlineLevel="0" collapsed="false">
      <c r="A7924" s="79" t="n">
        <v>35029.9583333141</v>
      </c>
      <c r="B7924" s="76" t="n">
        <v>264.82760603881</v>
      </c>
      <c r="C7924" s="76" t="n">
        <v>171.82632292899</v>
      </c>
      <c r="D7924" s="76" t="n">
        <v>0</v>
      </c>
      <c r="E7924" s="76" t="n">
        <v>61.51249802033</v>
      </c>
      <c r="F7924" s="76" t="n">
        <v>18.7926000039</v>
      </c>
      <c r="G7924" s="76" t="n">
        <v>3.29172384863</v>
      </c>
      <c r="H7924" s="76" t="n">
        <v>122.47006489973</v>
      </c>
      <c r="I7924" s="76" t="n">
        <v>20.30775580508</v>
      </c>
      <c r="J7924" s="76" t="n">
        <v>1.5033794758</v>
      </c>
      <c r="K7924" s="76" t="n">
        <v>9.68988494961</v>
      </c>
      <c r="L7924" s="76" t="n">
        <v>2.65289439372</v>
      </c>
    </row>
    <row r="7925" customFormat="false" ht="15" hidden="false" customHeight="false" outlineLevel="0" collapsed="false">
      <c r="A7925" s="79" t="n">
        <v>35029.9999999808</v>
      </c>
      <c r="B7925" s="76" t="n">
        <v>263.22840829595</v>
      </c>
      <c r="C7925" s="76" t="n">
        <v>168.74273272656</v>
      </c>
      <c r="D7925" s="76" t="n">
        <v>0</v>
      </c>
      <c r="E7925" s="76" t="n">
        <v>74.43809883241</v>
      </c>
      <c r="F7925" s="76" t="n">
        <v>18.7926000039</v>
      </c>
      <c r="G7925" s="76" t="n">
        <v>3.30391049414</v>
      </c>
      <c r="H7925" s="76" t="n">
        <v>161.62973741019</v>
      </c>
      <c r="I7925" s="76" t="n">
        <v>20.15307033706</v>
      </c>
      <c r="J7925" s="76" t="n">
        <v>1.5033794758</v>
      </c>
      <c r="K7925" s="76" t="n">
        <v>20.95572194625</v>
      </c>
      <c r="L7925" s="76" t="n">
        <v>0.32697106002</v>
      </c>
    </row>
    <row r="7926" customFormat="false" ht="15" hidden="false" customHeight="false" outlineLevel="0" collapsed="false">
      <c r="A7926" s="79" t="n">
        <v>35030.0416666475</v>
      </c>
      <c r="B7926" s="76" t="n">
        <v>258.5409339052</v>
      </c>
      <c r="C7926" s="76" t="n">
        <v>164.01408209255</v>
      </c>
      <c r="D7926" s="76" t="n">
        <v>0</v>
      </c>
      <c r="E7926" s="76" t="n">
        <v>69.55160439044</v>
      </c>
      <c r="F7926" s="76" t="n">
        <v>18.7926000039</v>
      </c>
      <c r="G7926" s="76" t="n">
        <v>3.29663058691</v>
      </c>
      <c r="H7926" s="76" t="n">
        <v>157.68634352949</v>
      </c>
      <c r="I7926" s="76" t="n">
        <v>20.08265840591</v>
      </c>
      <c r="J7926" s="76" t="n">
        <v>1.5033794758</v>
      </c>
      <c r="K7926" s="76" t="n">
        <v>20.94253969219</v>
      </c>
      <c r="L7926" s="76" t="n">
        <v>4.03586685933</v>
      </c>
    </row>
    <row r="7927" customFormat="false" ht="15" hidden="false" customHeight="false" outlineLevel="0" collapsed="false">
      <c r="A7927" s="79" t="n">
        <v>35030.0833333141</v>
      </c>
      <c r="B7927" s="76" t="n">
        <v>253.24347457156</v>
      </c>
      <c r="C7927" s="76" t="n">
        <v>157.54943696076</v>
      </c>
      <c r="D7927" s="76" t="n">
        <v>0</v>
      </c>
      <c r="E7927" s="76" t="n">
        <v>71.13202136643</v>
      </c>
      <c r="F7927" s="76" t="n">
        <v>18.7926000039</v>
      </c>
      <c r="G7927" s="76" t="n">
        <v>3.29675131445</v>
      </c>
      <c r="H7927" s="76" t="n">
        <v>154.52579951936</v>
      </c>
      <c r="I7927" s="76" t="n">
        <v>20.05468010836</v>
      </c>
      <c r="J7927" s="76" t="n">
        <v>1.5436144758</v>
      </c>
      <c r="K7927" s="76" t="n">
        <v>20.94223976308</v>
      </c>
      <c r="L7927" s="76" t="n">
        <v>2.08395206568</v>
      </c>
    </row>
    <row r="7928" customFormat="false" ht="15" hidden="false" customHeight="false" outlineLevel="0" collapsed="false">
      <c r="A7928" s="79" t="n">
        <v>35030.1249999808</v>
      </c>
      <c r="B7928" s="76" t="n">
        <v>250.22633491878</v>
      </c>
      <c r="C7928" s="76" t="n">
        <v>152.61765729782</v>
      </c>
      <c r="D7928" s="76" t="n">
        <v>0</v>
      </c>
      <c r="E7928" s="76" t="n">
        <v>64.84743557561</v>
      </c>
      <c r="F7928" s="76" t="n">
        <v>18.7926000039</v>
      </c>
      <c r="G7928" s="76" t="n">
        <v>3.29626864844</v>
      </c>
      <c r="H7928" s="76" t="n">
        <v>156.38197837362</v>
      </c>
      <c r="I7928" s="76" t="n">
        <v>20.09199505713</v>
      </c>
      <c r="J7928" s="76" t="n">
        <v>1.5436144758</v>
      </c>
      <c r="K7928" s="76" t="n">
        <v>20.95530031359</v>
      </c>
      <c r="L7928" s="76" t="n">
        <v>2.60375631706</v>
      </c>
    </row>
    <row r="7929" customFormat="false" ht="15" hidden="false" customHeight="false" outlineLevel="0" collapsed="false">
      <c r="A7929" s="79" t="n">
        <v>35030.1666666474</v>
      </c>
      <c r="B7929" s="76" t="n">
        <v>243.77245240499</v>
      </c>
      <c r="C7929" s="76" t="n">
        <v>149.40423522118</v>
      </c>
      <c r="D7929" s="76" t="n">
        <v>0</v>
      </c>
      <c r="E7929" s="76" t="n">
        <v>65.17979906875</v>
      </c>
      <c r="F7929" s="76" t="n">
        <v>18.7926000039</v>
      </c>
      <c r="G7929" s="76" t="n">
        <v>3.29568551855</v>
      </c>
      <c r="H7929" s="76" t="n">
        <v>143.10926526275</v>
      </c>
      <c r="I7929" s="76" t="n">
        <v>20.08559530031</v>
      </c>
      <c r="J7929" s="76" t="n">
        <v>1.5436144758</v>
      </c>
      <c r="K7929" s="76" t="n">
        <v>19.69236088936</v>
      </c>
      <c r="L7929" s="76" t="n">
        <v>10.12423519008</v>
      </c>
    </row>
    <row r="7930" customFormat="false" ht="15" hidden="false" customHeight="false" outlineLevel="0" collapsed="false">
      <c r="A7930" s="79" t="n">
        <v>35030.2083333141</v>
      </c>
      <c r="B7930" s="76" t="n">
        <v>237.53181790836</v>
      </c>
      <c r="C7930" s="76" t="n">
        <v>144.5521691274</v>
      </c>
      <c r="D7930" s="76" t="n">
        <v>0.21526862476</v>
      </c>
      <c r="E7930" s="76" t="n">
        <v>61.8171462804</v>
      </c>
      <c r="F7930" s="76" t="n">
        <v>18.7926000039</v>
      </c>
      <c r="G7930" s="76" t="n">
        <v>3.29478048926</v>
      </c>
      <c r="H7930" s="76" t="n">
        <v>150.90057114487</v>
      </c>
      <c r="I7930" s="76" t="n">
        <v>20.09222566487</v>
      </c>
      <c r="J7930" s="76" t="n">
        <v>1.4929144758</v>
      </c>
      <c r="K7930" s="76" t="n">
        <v>17.40734670285</v>
      </c>
      <c r="L7930" s="76" t="n">
        <v>9.71278167226</v>
      </c>
    </row>
    <row r="7931" customFormat="false" ht="15" hidden="false" customHeight="false" outlineLevel="0" collapsed="false">
      <c r="A7931" s="79" t="n">
        <v>35030.2499999808</v>
      </c>
      <c r="B7931" s="76" t="n">
        <v>232.46223003263</v>
      </c>
      <c r="C7931" s="76" t="n">
        <v>142.51375798177</v>
      </c>
      <c r="D7931" s="76" t="n">
        <v>5.71559640413</v>
      </c>
      <c r="E7931" s="76" t="n">
        <v>69.16744648746</v>
      </c>
      <c r="F7931" s="76" t="n">
        <v>18.7926000039</v>
      </c>
      <c r="G7931" s="76" t="n">
        <v>3.29463974219</v>
      </c>
      <c r="H7931" s="76" t="n">
        <v>164.60707329698</v>
      </c>
      <c r="I7931" s="76" t="n">
        <v>20.15427857967</v>
      </c>
      <c r="J7931" s="76" t="n">
        <v>1.4929144758</v>
      </c>
      <c r="K7931" s="76" t="n">
        <v>20.95114067641</v>
      </c>
      <c r="L7931" s="76" t="n">
        <v>40.71067018756</v>
      </c>
    </row>
    <row r="7932" customFormat="false" ht="15" hidden="false" customHeight="false" outlineLevel="0" collapsed="false">
      <c r="A7932" s="79" t="n">
        <v>35030.2916666474</v>
      </c>
      <c r="B7932" s="76" t="n">
        <v>226.19656569579</v>
      </c>
      <c r="C7932" s="76" t="n">
        <v>142.08544476976</v>
      </c>
      <c r="D7932" s="76" t="n">
        <v>33.40877213864</v>
      </c>
      <c r="E7932" s="76" t="n">
        <v>64.53823556955</v>
      </c>
      <c r="F7932" s="76" t="n">
        <v>18.7926000039</v>
      </c>
      <c r="G7932" s="76" t="n">
        <v>3.29665072852</v>
      </c>
      <c r="H7932" s="76" t="n">
        <v>182.03705926822</v>
      </c>
      <c r="I7932" s="76" t="n">
        <v>20.24028281928</v>
      </c>
      <c r="J7932" s="76" t="n">
        <v>1.4551694758</v>
      </c>
      <c r="K7932" s="76" t="n">
        <v>20.96359391337</v>
      </c>
      <c r="L7932" s="76" t="n">
        <v>31.55033764089</v>
      </c>
    </row>
    <row r="7933" customFormat="false" ht="15" hidden="false" customHeight="false" outlineLevel="0" collapsed="false">
      <c r="A7933" s="79" t="n">
        <v>35030.3333333141</v>
      </c>
      <c r="B7933" s="76" t="n">
        <v>215.78794415456</v>
      </c>
      <c r="C7933" s="76" t="n">
        <v>140.39847192015</v>
      </c>
      <c r="D7933" s="76" t="n">
        <v>141.05253721041</v>
      </c>
      <c r="E7933" s="76" t="n">
        <v>72.62852335456</v>
      </c>
      <c r="F7933" s="76" t="n">
        <v>18.7926000039</v>
      </c>
      <c r="G7933" s="76" t="n">
        <v>3.29741488867</v>
      </c>
      <c r="H7933" s="76" t="n">
        <v>164.86981995217</v>
      </c>
      <c r="I7933" s="76" t="n">
        <v>20.26940120217</v>
      </c>
      <c r="J7933" s="76" t="n">
        <v>1.4383194758</v>
      </c>
      <c r="K7933" s="76" t="n">
        <v>20.89756130535</v>
      </c>
      <c r="L7933" s="76" t="n">
        <v>21.99323072646</v>
      </c>
    </row>
    <row r="7934" customFormat="false" ht="15" hidden="false" customHeight="false" outlineLevel="0" collapsed="false">
      <c r="A7934" s="79" t="n">
        <v>35030.3749999808</v>
      </c>
      <c r="B7934" s="76" t="n">
        <v>200.61256284475</v>
      </c>
      <c r="C7934" s="76" t="n">
        <v>138.8832888998</v>
      </c>
      <c r="D7934" s="76" t="n">
        <v>271.88149378372</v>
      </c>
      <c r="E7934" s="76" t="n">
        <v>79.65212309041</v>
      </c>
      <c r="F7934" s="76" t="n">
        <v>18.7926000039</v>
      </c>
      <c r="G7934" s="76" t="n">
        <v>3.28665885938</v>
      </c>
      <c r="H7934" s="76" t="n">
        <v>184.22576457698</v>
      </c>
      <c r="I7934" s="76" t="n">
        <v>20.33456437372</v>
      </c>
      <c r="J7934" s="76" t="n">
        <v>1.3013194758</v>
      </c>
      <c r="K7934" s="76" t="n">
        <v>20.89025248493</v>
      </c>
      <c r="L7934" s="76" t="n">
        <v>20.39128273874</v>
      </c>
    </row>
    <row r="7935" customFormat="false" ht="15" hidden="false" customHeight="false" outlineLevel="0" collapsed="false">
      <c r="A7935" s="79" t="n">
        <v>35030.4166666474</v>
      </c>
      <c r="B7935" s="76" t="n">
        <v>176.03915919137</v>
      </c>
      <c r="C7935" s="76" t="n">
        <v>137.57923773186</v>
      </c>
      <c r="D7935" s="76" t="n">
        <v>370.41333424415</v>
      </c>
      <c r="E7935" s="76" t="n">
        <v>70.07855930934</v>
      </c>
      <c r="F7935" s="76" t="n">
        <v>18.7926000039</v>
      </c>
      <c r="G7935" s="76" t="n">
        <v>3.24436854492</v>
      </c>
      <c r="H7935" s="76" t="n">
        <v>144.83351406251</v>
      </c>
      <c r="I7935" s="76" t="n">
        <v>20.25925249364</v>
      </c>
      <c r="J7935" s="76" t="n">
        <v>1.3013194758</v>
      </c>
      <c r="K7935" s="76" t="n">
        <v>20.8975041269</v>
      </c>
      <c r="L7935" s="76" t="n">
        <v>2.18748650911</v>
      </c>
    </row>
    <row r="7936" customFormat="false" ht="15" hidden="false" customHeight="false" outlineLevel="0" collapsed="false">
      <c r="A7936" s="79" t="n">
        <v>35030.4583333141</v>
      </c>
      <c r="B7936" s="76" t="n">
        <v>169.71532306448</v>
      </c>
      <c r="C7936" s="76" t="n">
        <v>130.82576700324</v>
      </c>
      <c r="D7936" s="76" t="n">
        <v>410.15569307494</v>
      </c>
      <c r="E7936" s="76" t="n">
        <v>66.53097249825</v>
      </c>
      <c r="F7936" s="76" t="n">
        <v>18.7926000039</v>
      </c>
      <c r="G7936" s="76" t="n">
        <v>3.20249373535</v>
      </c>
      <c r="H7936" s="76" t="n">
        <v>160.45292046384</v>
      </c>
      <c r="I7936" s="76" t="n">
        <v>20.23486378833</v>
      </c>
      <c r="J7936" s="76" t="n">
        <v>1.3234694758</v>
      </c>
      <c r="K7936" s="76" t="n">
        <v>20.87070826627</v>
      </c>
      <c r="L7936" s="76" t="n">
        <v>1.73420188503</v>
      </c>
    </row>
    <row r="7937" customFormat="false" ht="15" hidden="false" customHeight="false" outlineLevel="0" collapsed="false">
      <c r="A7937" s="79" t="n">
        <v>35030.4999999808</v>
      </c>
      <c r="B7937" s="76" t="n">
        <v>169.7529649714</v>
      </c>
      <c r="C7937" s="76" t="n">
        <v>123.88404925218</v>
      </c>
      <c r="D7937" s="76" t="n">
        <v>393.92720093527</v>
      </c>
      <c r="E7937" s="76" t="n">
        <v>61.33138483838</v>
      </c>
      <c r="F7937" s="76" t="n">
        <v>18.7926000039</v>
      </c>
      <c r="G7937" s="76" t="n">
        <v>3.18751717871</v>
      </c>
      <c r="H7937" s="76" t="n">
        <v>155.77334537498</v>
      </c>
      <c r="I7937" s="76" t="n">
        <v>20.26147461167</v>
      </c>
      <c r="J7937" s="76" t="n">
        <v>1.3624694758</v>
      </c>
      <c r="K7937" s="76" t="n">
        <v>18.78589373752</v>
      </c>
      <c r="L7937" s="76" t="n">
        <v>11.21917399493</v>
      </c>
    </row>
    <row r="7938" customFormat="false" ht="15" hidden="false" customHeight="false" outlineLevel="0" collapsed="false">
      <c r="A7938" s="79" t="n">
        <v>35030.5416666474</v>
      </c>
      <c r="B7938" s="76" t="n">
        <v>178.04222270318</v>
      </c>
      <c r="C7938" s="76" t="n">
        <v>119.49277122987</v>
      </c>
      <c r="D7938" s="76" t="n">
        <v>324.10290781496</v>
      </c>
      <c r="E7938" s="76" t="n">
        <v>65.48423751779</v>
      </c>
      <c r="F7938" s="76" t="n">
        <v>18.7926000039</v>
      </c>
      <c r="G7938" s="76" t="n">
        <v>3.21458751172</v>
      </c>
      <c r="H7938" s="76" t="n">
        <v>150.29620450698</v>
      </c>
      <c r="I7938" s="76" t="n">
        <v>20.20675375727</v>
      </c>
      <c r="J7938" s="76" t="n">
        <v>1.3792994758</v>
      </c>
      <c r="K7938" s="76" t="n">
        <v>16.44589602484</v>
      </c>
      <c r="L7938" s="76" t="n">
        <v>0.70538541443</v>
      </c>
    </row>
    <row r="7939" customFormat="false" ht="15" hidden="false" customHeight="false" outlineLevel="0" collapsed="false">
      <c r="A7939" s="79" t="n">
        <v>35030.5833333141</v>
      </c>
      <c r="B7939" s="76" t="n">
        <v>192.93759082361</v>
      </c>
      <c r="C7939" s="76" t="n">
        <v>117.22018286531</v>
      </c>
      <c r="D7939" s="76" t="n">
        <v>209.99910628693</v>
      </c>
      <c r="E7939" s="76" t="n">
        <v>70.1209443801</v>
      </c>
      <c r="F7939" s="76" t="n">
        <v>18.7926000039</v>
      </c>
      <c r="G7939" s="76" t="n">
        <v>3.25496611719</v>
      </c>
      <c r="H7939" s="76" t="n">
        <v>168.89537984784</v>
      </c>
      <c r="I7939" s="76" t="n">
        <v>20.21191306087</v>
      </c>
      <c r="J7939" s="76" t="n">
        <v>1.22196614247</v>
      </c>
      <c r="K7939" s="76" t="n">
        <v>20.92746383774</v>
      </c>
      <c r="L7939" s="76" t="n">
        <v>23.26275422034</v>
      </c>
    </row>
    <row r="7940" customFormat="false" ht="15" hidden="false" customHeight="false" outlineLevel="0" collapsed="false">
      <c r="A7940" s="79" t="n">
        <v>35030.6249999808</v>
      </c>
      <c r="B7940" s="76" t="n">
        <v>206.92903792438</v>
      </c>
      <c r="C7940" s="76" t="n">
        <v>115.9952157026</v>
      </c>
      <c r="D7940" s="76" t="n">
        <v>88.72296930283</v>
      </c>
      <c r="E7940" s="76" t="n">
        <v>65.69498510406</v>
      </c>
      <c r="F7940" s="76" t="n">
        <v>18.7926000039</v>
      </c>
      <c r="G7940" s="76" t="n">
        <v>3.2821525625</v>
      </c>
      <c r="H7940" s="76" t="n">
        <v>188.47343958045</v>
      </c>
      <c r="I7940" s="76" t="n">
        <v>20.28371609651</v>
      </c>
      <c r="J7940" s="76" t="n">
        <v>1.16613614247</v>
      </c>
      <c r="K7940" s="76" t="n">
        <v>14.63983681955</v>
      </c>
      <c r="L7940" s="76" t="n">
        <v>21.32876024955</v>
      </c>
    </row>
    <row r="7941" customFormat="false" ht="15" hidden="false" customHeight="false" outlineLevel="0" collapsed="false">
      <c r="A7941" s="79" t="n">
        <v>35030.6666666474</v>
      </c>
      <c r="B7941" s="76" t="n">
        <v>209.66218924046</v>
      </c>
      <c r="C7941" s="76" t="n">
        <v>115.29518337364</v>
      </c>
      <c r="D7941" s="76" t="n">
        <v>24.51546837354</v>
      </c>
      <c r="E7941" s="76" t="n">
        <v>79.20760277921</v>
      </c>
      <c r="F7941" s="76" t="n">
        <v>18.7926000039</v>
      </c>
      <c r="G7941" s="76" t="n">
        <v>3.28361129102</v>
      </c>
      <c r="H7941" s="76" t="n">
        <v>145.83367954509</v>
      </c>
      <c r="I7941" s="76" t="n">
        <v>20.33273924391</v>
      </c>
      <c r="J7941" s="76" t="n">
        <v>1.16613614247</v>
      </c>
      <c r="K7941" s="76" t="n">
        <v>14.65590633311</v>
      </c>
      <c r="L7941" s="76" t="n">
        <v>61.34143578935</v>
      </c>
    </row>
    <row r="7942" customFormat="false" ht="15" hidden="false" customHeight="false" outlineLevel="0" collapsed="false">
      <c r="A7942" s="79" t="n">
        <v>35030.7083333141</v>
      </c>
      <c r="B7942" s="76" t="n">
        <v>209.80264725675</v>
      </c>
      <c r="C7942" s="76" t="n">
        <v>115.5336358548</v>
      </c>
      <c r="D7942" s="76" t="n">
        <v>0</v>
      </c>
      <c r="E7942" s="76" t="n">
        <v>71.92342561726</v>
      </c>
      <c r="F7942" s="76" t="n">
        <v>18.7926000039</v>
      </c>
      <c r="G7942" s="76" t="n">
        <v>3.27306246387</v>
      </c>
      <c r="H7942" s="76" t="n">
        <v>164.49091119734</v>
      </c>
      <c r="I7942" s="76" t="n">
        <v>20.38536261881</v>
      </c>
      <c r="J7942" s="76" t="n">
        <v>1.16613614247</v>
      </c>
      <c r="K7942" s="76" t="n">
        <v>15.90007203238</v>
      </c>
      <c r="L7942" s="76" t="n">
        <v>51.41298994167</v>
      </c>
    </row>
    <row r="7943" customFormat="false" ht="15" hidden="false" customHeight="false" outlineLevel="0" collapsed="false">
      <c r="A7943" s="79" t="n">
        <v>35030.7499999807</v>
      </c>
      <c r="B7943" s="76" t="n">
        <v>209.05385061669</v>
      </c>
      <c r="C7943" s="76" t="n">
        <v>116.09006687516</v>
      </c>
      <c r="D7943" s="76" t="n">
        <v>0</v>
      </c>
      <c r="E7943" s="76" t="n">
        <v>76.84119895149</v>
      </c>
      <c r="F7943" s="76" t="n">
        <v>18.7926000039</v>
      </c>
      <c r="G7943" s="76" t="n">
        <v>3.25877754492</v>
      </c>
      <c r="H7943" s="76" t="n">
        <v>211.45522507517</v>
      </c>
      <c r="I7943" s="76" t="n">
        <v>20.40681796046</v>
      </c>
      <c r="J7943" s="76" t="n">
        <v>1.18830614247</v>
      </c>
      <c r="K7943" s="76" t="n">
        <v>14.3831577881</v>
      </c>
      <c r="L7943" s="76" t="n">
        <v>36.03059549085</v>
      </c>
    </row>
    <row r="7944" customFormat="false" ht="15" hidden="false" customHeight="false" outlineLevel="0" collapsed="false">
      <c r="A7944" s="79" t="n">
        <v>35030.7916666474</v>
      </c>
      <c r="B7944" s="76" t="n">
        <v>207.31816695828</v>
      </c>
      <c r="C7944" s="76" t="n">
        <v>114.70837983623</v>
      </c>
      <c r="D7944" s="76" t="n">
        <v>0</v>
      </c>
      <c r="E7944" s="76" t="n">
        <v>75.07480891502</v>
      </c>
      <c r="F7944" s="76" t="n">
        <v>18.7926000039</v>
      </c>
      <c r="G7944" s="76" t="n">
        <v>3.25306288965</v>
      </c>
      <c r="H7944" s="76" t="n">
        <v>159.21487144674</v>
      </c>
      <c r="I7944" s="76" t="n">
        <v>20.39602913976</v>
      </c>
      <c r="J7944" s="76" t="n">
        <v>1.17040666247</v>
      </c>
      <c r="K7944" s="76" t="n">
        <v>14.68976831133</v>
      </c>
      <c r="L7944" s="76" t="n">
        <v>58.32994610008</v>
      </c>
    </row>
    <row r="7945" customFormat="false" ht="15" hidden="false" customHeight="false" outlineLevel="0" collapsed="false">
      <c r="A7945" s="79" t="n">
        <v>35030.8333333141</v>
      </c>
      <c r="B7945" s="76" t="n">
        <v>205.91226696208</v>
      </c>
      <c r="C7945" s="76" t="n">
        <v>110.42177757974</v>
      </c>
      <c r="D7945" s="76" t="n">
        <v>0</v>
      </c>
      <c r="E7945" s="76" t="n">
        <v>84.76104201647</v>
      </c>
      <c r="F7945" s="76" t="n">
        <v>18.7926000039</v>
      </c>
      <c r="G7945" s="76" t="n">
        <v>3.24937314063</v>
      </c>
      <c r="H7945" s="76" t="n">
        <v>154.52250749523</v>
      </c>
      <c r="I7945" s="76" t="n">
        <v>20.30987931642</v>
      </c>
      <c r="J7945" s="76" t="n">
        <v>1.15357666247</v>
      </c>
      <c r="K7945" s="76" t="n">
        <v>13.60371370845</v>
      </c>
      <c r="L7945" s="76" t="n">
        <v>48.21458945303</v>
      </c>
    </row>
    <row r="7946" customFormat="false" ht="15" hidden="false" customHeight="false" outlineLevel="0" collapsed="false">
      <c r="A7946" s="79" t="n">
        <v>35030.8749999807</v>
      </c>
      <c r="B7946" s="76" t="n">
        <v>202.62577527698</v>
      </c>
      <c r="C7946" s="76" t="n">
        <v>105.6911001557</v>
      </c>
      <c r="D7946" s="76" t="n">
        <v>0</v>
      </c>
      <c r="E7946" s="76" t="n">
        <v>71.90252833807</v>
      </c>
      <c r="F7946" s="76" t="n">
        <v>18.7926000039</v>
      </c>
      <c r="G7946" s="76" t="n">
        <v>3.24534380273</v>
      </c>
      <c r="H7946" s="76" t="n">
        <v>171.8957150562</v>
      </c>
      <c r="I7946" s="76" t="n">
        <v>20.30738970858</v>
      </c>
      <c r="J7946" s="76" t="n">
        <v>1.15357666247</v>
      </c>
      <c r="K7946" s="76" t="n">
        <v>13.60462481265</v>
      </c>
      <c r="L7946" s="76" t="n">
        <v>37.62285259941</v>
      </c>
    </row>
    <row r="7947" customFormat="false" ht="15" hidden="false" customHeight="false" outlineLevel="0" collapsed="false">
      <c r="A7947" s="79" t="n">
        <v>35030.9166666474</v>
      </c>
      <c r="B7947" s="76" t="n">
        <v>213.78009544505</v>
      </c>
      <c r="C7947" s="76" t="n">
        <v>100.48180963948</v>
      </c>
      <c r="D7947" s="76" t="n">
        <v>0</v>
      </c>
      <c r="E7947" s="76" t="n">
        <v>80.62286284846</v>
      </c>
      <c r="F7947" s="76" t="n">
        <v>18.7926000039</v>
      </c>
      <c r="G7947" s="76" t="n">
        <v>3.25016698828</v>
      </c>
      <c r="H7947" s="76" t="n">
        <v>200.11216983758</v>
      </c>
      <c r="I7947" s="76" t="n">
        <v>20.28147144043</v>
      </c>
      <c r="J7947" s="76" t="n">
        <v>1.15357666247</v>
      </c>
      <c r="K7947" s="76" t="n">
        <v>13.63864358815</v>
      </c>
      <c r="L7947" s="76" t="n">
        <v>12.66096935881</v>
      </c>
    </row>
    <row r="7948" customFormat="false" ht="15" hidden="false" customHeight="false" outlineLevel="0" collapsed="false">
      <c r="A7948" s="79" t="n">
        <v>35030.9583333141</v>
      </c>
      <c r="B7948" s="76" t="n">
        <v>212.31637128605</v>
      </c>
      <c r="C7948" s="76" t="n">
        <v>99.42493164307</v>
      </c>
      <c r="D7948" s="76" t="n">
        <v>0</v>
      </c>
      <c r="E7948" s="76" t="n">
        <v>74.62862055093</v>
      </c>
      <c r="F7948" s="76" t="n">
        <v>18.7926000039</v>
      </c>
      <c r="G7948" s="76" t="n">
        <v>3.25523698926</v>
      </c>
      <c r="H7948" s="76" t="n">
        <v>157.35191306214</v>
      </c>
      <c r="I7948" s="76" t="n">
        <v>20.17576858818</v>
      </c>
      <c r="J7948" s="76" t="n">
        <v>1.15357666247</v>
      </c>
      <c r="K7948" s="76" t="n">
        <v>13.64734715037</v>
      </c>
      <c r="L7948" s="76" t="n">
        <v>24.12610036875</v>
      </c>
    </row>
    <row r="7949" customFormat="false" ht="15" hidden="false" customHeight="false" outlineLevel="0" collapsed="false">
      <c r="A7949" s="79" t="n">
        <v>35030.9999999807</v>
      </c>
      <c r="B7949" s="76" t="n">
        <v>210.97505796715</v>
      </c>
      <c r="C7949" s="76" t="n">
        <v>101.0306162362</v>
      </c>
      <c r="D7949" s="76" t="n">
        <v>0</v>
      </c>
      <c r="E7949" s="76" t="n">
        <v>85.57373849106</v>
      </c>
      <c r="F7949" s="76" t="n">
        <v>18.7926000039</v>
      </c>
      <c r="G7949" s="76" t="n">
        <v>3.26065870313</v>
      </c>
      <c r="H7949" s="76" t="n">
        <v>194.65670327083</v>
      </c>
      <c r="I7949" s="76" t="n">
        <v>20.00539123647</v>
      </c>
      <c r="J7949" s="76" t="n">
        <v>0.7439099958</v>
      </c>
      <c r="K7949" s="76" t="n">
        <v>13.64347167536</v>
      </c>
      <c r="L7949" s="76" t="n">
        <v>13.02892859892</v>
      </c>
    </row>
    <row r="7950" customFormat="false" ht="15" hidden="false" customHeight="false" outlineLevel="0" collapsed="false">
      <c r="A7950" s="79" t="n">
        <v>35031.0416666474</v>
      </c>
      <c r="B7950" s="76" t="n">
        <v>209.5389721006</v>
      </c>
      <c r="C7950" s="76" t="n">
        <v>102.59398465033</v>
      </c>
      <c r="D7950" s="76" t="n">
        <v>0</v>
      </c>
      <c r="E7950" s="76" t="n">
        <v>82.39309375989</v>
      </c>
      <c r="F7950" s="76" t="n">
        <v>18.7926000039</v>
      </c>
      <c r="G7950" s="76" t="n">
        <v>3.26674601367</v>
      </c>
      <c r="H7950" s="76" t="n">
        <v>181.49507021074</v>
      </c>
      <c r="I7950" s="76" t="n">
        <v>19.97446501848</v>
      </c>
      <c r="J7950" s="76" t="n">
        <v>0.7217599958</v>
      </c>
      <c r="K7950" s="76" t="n">
        <v>13.63134688151</v>
      </c>
      <c r="L7950" s="76" t="n">
        <v>9.2920861461</v>
      </c>
    </row>
    <row r="7951" customFormat="false" ht="15" hidden="false" customHeight="false" outlineLevel="0" collapsed="false">
      <c r="A7951" s="79" t="n">
        <v>35031.0833333141</v>
      </c>
      <c r="B7951" s="76" t="n">
        <v>209.23941374619</v>
      </c>
      <c r="C7951" s="76" t="n">
        <v>104.16295964174</v>
      </c>
      <c r="D7951" s="76" t="n">
        <v>0</v>
      </c>
      <c r="E7951" s="76" t="n">
        <v>74.21409907755</v>
      </c>
      <c r="F7951" s="76" t="n">
        <v>18.7926000039</v>
      </c>
      <c r="G7951" s="76" t="n">
        <v>3.26343018652</v>
      </c>
      <c r="H7951" s="76" t="n">
        <v>171.35402483055</v>
      </c>
      <c r="I7951" s="76" t="n">
        <v>19.95547926836</v>
      </c>
      <c r="J7951" s="76" t="n">
        <v>0.7258449958</v>
      </c>
      <c r="K7951" s="76" t="n">
        <v>13.63107101226</v>
      </c>
      <c r="L7951" s="76" t="n">
        <v>10.1768053193</v>
      </c>
    </row>
    <row r="7952" customFormat="false" ht="15" hidden="false" customHeight="false" outlineLevel="0" collapsed="false">
      <c r="A7952" s="79" t="n">
        <v>35031.1249999807</v>
      </c>
      <c r="B7952" s="76" t="n">
        <v>207.20607021051</v>
      </c>
      <c r="C7952" s="76" t="n">
        <v>106.1810471298</v>
      </c>
      <c r="D7952" s="76" t="n">
        <v>0</v>
      </c>
      <c r="E7952" s="76" t="n">
        <v>71.10576084266</v>
      </c>
      <c r="F7952" s="76" t="n">
        <v>18.7926000039</v>
      </c>
      <c r="G7952" s="76" t="n">
        <v>3.25897566309</v>
      </c>
      <c r="H7952" s="76" t="n">
        <v>165.0468343224</v>
      </c>
      <c r="I7952" s="76" t="n">
        <v>19.94478935973</v>
      </c>
      <c r="J7952" s="76" t="n">
        <v>0.6815449958</v>
      </c>
      <c r="K7952" s="76" t="n">
        <v>13.64308386542</v>
      </c>
      <c r="L7952" s="76" t="n">
        <v>4.81745983644</v>
      </c>
    </row>
    <row r="7953" customFormat="false" ht="15" hidden="false" customHeight="false" outlineLevel="0" collapsed="false">
      <c r="A7953" s="79" t="n">
        <v>35031.1666666474</v>
      </c>
      <c r="B7953" s="76" t="n">
        <v>206.60585270204</v>
      </c>
      <c r="C7953" s="76" t="n">
        <v>108.95463364578</v>
      </c>
      <c r="D7953" s="76" t="n">
        <v>0</v>
      </c>
      <c r="E7953" s="76" t="n">
        <v>69.25088157631</v>
      </c>
      <c r="F7953" s="76" t="n">
        <v>18.7926000039</v>
      </c>
      <c r="G7953" s="76" t="n">
        <v>3.25214221484</v>
      </c>
      <c r="H7953" s="76" t="n">
        <v>141.94408130932</v>
      </c>
      <c r="I7953" s="76" t="n">
        <v>19.94439636419</v>
      </c>
      <c r="J7953" s="76" t="n">
        <v>0.6384799958</v>
      </c>
      <c r="K7953" s="76" t="n">
        <v>13.36442901322</v>
      </c>
      <c r="L7953" s="76" t="n">
        <v>1.11544531818</v>
      </c>
    </row>
    <row r="7954" customFormat="false" ht="15" hidden="false" customHeight="false" outlineLevel="0" collapsed="false">
      <c r="A7954" s="79" t="n">
        <v>35031.2083333141</v>
      </c>
      <c r="B7954" s="76" t="n">
        <v>208.64895914627</v>
      </c>
      <c r="C7954" s="76" t="n">
        <v>111.99136520213</v>
      </c>
      <c r="D7954" s="76" t="n">
        <v>0.20237693807</v>
      </c>
      <c r="E7954" s="76" t="n">
        <v>71.22403659249</v>
      </c>
      <c r="F7954" s="76" t="n">
        <v>18.7926000039</v>
      </c>
      <c r="G7954" s="76" t="n">
        <v>3.24673973535</v>
      </c>
      <c r="H7954" s="76" t="n">
        <v>140.89904691621</v>
      </c>
      <c r="I7954" s="76" t="n">
        <v>19.95706265013</v>
      </c>
      <c r="J7954" s="76" t="n">
        <v>0.6384799958</v>
      </c>
      <c r="K7954" s="76" t="n">
        <v>13.31640474231</v>
      </c>
      <c r="L7954" s="76" t="n">
        <v>3.70546313063</v>
      </c>
    </row>
    <row r="7955" customFormat="false" ht="15" hidden="false" customHeight="false" outlineLevel="0" collapsed="false">
      <c r="A7955" s="79" t="n">
        <v>35031.2499999807</v>
      </c>
      <c r="B7955" s="76" t="n">
        <v>214.2151418585</v>
      </c>
      <c r="C7955" s="76" t="n">
        <v>115.20038803235</v>
      </c>
      <c r="D7955" s="76" t="n">
        <v>4.84916686607</v>
      </c>
      <c r="E7955" s="76" t="n">
        <v>69.88640486875</v>
      </c>
      <c r="F7955" s="76" t="n">
        <v>18.7926000039</v>
      </c>
      <c r="G7955" s="76" t="n">
        <v>3.22119647559</v>
      </c>
      <c r="H7955" s="76" t="n">
        <v>146.35046116541</v>
      </c>
      <c r="I7955" s="76" t="n">
        <v>19.98925546466</v>
      </c>
      <c r="J7955" s="76" t="n">
        <v>0.6384799958</v>
      </c>
      <c r="K7955" s="76" t="n">
        <v>13.59272773517</v>
      </c>
      <c r="L7955" s="76" t="n">
        <v>5.86927403595</v>
      </c>
    </row>
    <row r="7956" customFormat="false" ht="15" hidden="false" customHeight="false" outlineLevel="0" collapsed="false">
      <c r="A7956" s="79" t="n">
        <v>35031.2916666474</v>
      </c>
      <c r="B7956" s="76" t="n">
        <v>219.14129733771</v>
      </c>
      <c r="C7956" s="76" t="n">
        <v>120.01405522588</v>
      </c>
      <c r="D7956" s="76" t="n">
        <v>30.36579256584</v>
      </c>
      <c r="E7956" s="76" t="n">
        <v>90.33139314382</v>
      </c>
      <c r="F7956" s="76" t="n">
        <v>18.7926000039</v>
      </c>
      <c r="G7956" s="76" t="n">
        <v>3.22639648047</v>
      </c>
      <c r="H7956" s="76" t="n">
        <v>150.58048036178</v>
      </c>
      <c r="I7956" s="76" t="n">
        <v>20.04491809554</v>
      </c>
      <c r="J7956" s="76" t="n">
        <v>0.6762249958</v>
      </c>
      <c r="K7956" s="76" t="n">
        <v>13.85164350433</v>
      </c>
      <c r="L7956" s="76" t="n">
        <v>14.87505610637</v>
      </c>
    </row>
    <row r="7957" customFormat="false" ht="15" hidden="false" customHeight="false" outlineLevel="0" collapsed="false">
      <c r="A7957" s="79" t="n">
        <v>35031.333333314</v>
      </c>
      <c r="B7957" s="76" t="n">
        <v>221.18052615734</v>
      </c>
      <c r="C7957" s="76" t="n">
        <v>126.59763770235</v>
      </c>
      <c r="D7957" s="76" t="n">
        <v>135.82284440736</v>
      </c>
      <c r="E7957" s="76" t="n">
        <v>74.83297166552</v>
      </c>
      <c r="F7957" s="76" t="n">
        <v>18.7926000039</v>
      </c>
      <c r="G7957" s="76" t="n">
        <v>3.21692705469</v>
      </c>
      <c r="H7957" s="76" t="n">
        <v>144.83259554855</v>
      </c>
      <c r="I7957" s="76" t="n">
        <v>20.01999348952</v>
      </c>
      <c r="J7957" s="76" t="n">
        <v>0.6372249958</v>
      </c>
      <c r="K7957" s="76" t="n">
        <v>13.3238280526</v>
      </c>
      <c r="L7957" s="76" t="n">
        <v>1.32981706597</v>
      </c>
    </row>
    <row r="7958" customFormat="false" ht="15" hidden="false" customHeight="false" outlineLevel="0" collapsed="false">
      <c r="A7958" s="79" t="n">
        <v>35031.3749999807</v>
      </c>
      <c r="B7958" s="76" t="n">
        <v>216.39132051965</v>
      </c>
      <c r="C7958" s="76" t="n">
        <v>131.55563544773</v>
      </c>
      <c r="D7958" s="76" t="n">
        <v>271.6694703244</v>
      </c>
      <c r="E7958" s="76" t="n">
        <v>60.00827347034</v>
      </c>
      <c r="F7958" s="76" t="n">
        <v>18.7926000039</v>
      </c>
      <c r="G7958" s="76" t="n">
        <v>3.19415821484</v>
      </c>
      <c r="H7958" s="76" t="n">
        <v>141.01005536423</v>
      </c>
      <c r="I7958" s="76" t="n">
        <v>20.07852740182</v>
      </c>
      <c r="J7958" s="76" t="n">
        <v>0.5962249958</v>
      </c>
      <c r="K7958" s="76" t="n">
        <v>11.46286118388</v>
      </c>
      <c r="L7958" s="76" t="n">
        <v>0.95404949627</v>
      </c>
    </row>
    <row r="7959" customFormat="false" ht="15" hidden="false" customHeight="false" outlineLevel="0" collapsed="false">
      <c r="A7959" s="79" t="n">
        <v>35031.4166666474</v>
      </c>
      <c r="B7959" s="76" t="n">
        <v>204.85939943406</v>
      </c>
      <c r="C7959" s="76" t="n">
        <v>134.3874047768</v>
      </c>
      <c r="D7959" s="76" t="n">
        <v>370.33409419079</v>
      </c>
      <c r="E7959" s="76" t="n">
        <v>56.78258029407</v>
      </c>
      <c r="F7959" s="76" t="n">
        <v>18.7926000039</v>
      </c>
      <c r="G7959" s="76" t="n">
        <v>3.17430989941</v>
      </c>
      <c r="H7959" s="76" t="n">
        <v>130.98025427346</v>
      </c>
      <c r="I7959" s="76" t="n">
        <v>20.07278823342</v>
      </c>
      <c r="J7959" s="76" t="n">
        <v>0.5962249958</v>
      </c>
      <c r="K7959" s="76" t="n">
        <v>12.52788915134</v>
      </c>
      <c r="L7959" s="76" t="n">
        <v>0.1756992393</v>
      </c>
    </row>
    <row r="7960" customFormat="false" ht="15" hidden="false" customHeight="false" outlineLevel="0" collapsed="false">
      <c r="A7960" s="79" t="n">
        <v>35031.458333314</v>
      </c>
      <c r="B7960" s="76" t="n">
        <v>198.31734442722</v>
      </c>
      <c r="C7960" s="76" t="n">
        <v>132.04084479107</v>
      </c>
      <c r="D7960" s="76" t="n">
        <v>416.67173221962</v>
      </c>
      <c r="E7960" s="76" t="n">
        <v>56.6387126333</v>
      </c>
      <c r="F7960" s="76" t="n">
        <v>18.7926000039</v>
      </c>
      <c r="G7960" s="76" t="n">
        <v>3.16523388672</v>
      </c>
      <c r="H7960" s="76" t="n">
        <v>130.45732097209</v>
      </c>
      <c r="I7960" s="76" t="n">
        <v>19.91616036026</v>
      </c>
      <c r="J7960" s="76" t="n">
        <v>0.5962249958</v>
      </c>
      <c r="K7960" s="76" t="n">
        <v>11.44488477248</v>
      </c>
      <c r="L7960" s="76" t="n">
        <v>0</v>
      </c>
    </row>
    <row r="7961" customFormat="false" ht="15" hidden="false" customHeight="false" outlineLevel="0" collapsed="false">
      <c r="A7961" s="79" t="n">
        <v>35031.4999999807</v>
      </c>
      <c r="B7961" s="76" t="n">
        <v>195.83234834913</v>
      </c>
      <c r="C7961" s="76" t="n">
        <v>131.61139561148</v>
      </c>
      <c r="D7961" s="76" t="n">
        <v>396.97799562308</v>
      </c>
      <c r="E7961" s="76" t="n">
        <v>55.64175953847</v>
      </c>
      <c r="F7961" s="76" t="n">
        <v>18.7926000039</v>
      </c>
      <c r="G7961" s="76" t="n">
        <v>3.16670299609</v>
      </c>
      <c r="H7961" s="76" t="n">
        <v>129.62319265835</v>
      </c>
      <c r="I7961" s="76" t="n">
        <v>19.99517049471</v>
      </c>
      <c r="J7961" s="76" t="n">
        <v>0.5962249958</v>
      </c>
      <c r="K7961" s="76" t="n">
        <v>11.62700964975</v>
      </c>
      <c r="L7961" s="76" t="n">
        <v>2.87194394645</v>
      </c>
    </row>
    <row r="7962" customFormat="false" ht="15" hidden="false" customHeight="false" outlineLevel="0" collapsed="false">
      <c r="A7962" s="79" t="n">
        <v>35031.5416666474</v>
      </c>
      <c r="B7962" s="76" t="n">
        <v>200.82185450127</v>
      </c>
      <c r="C7962" s="76" t="n">
        <v>133.11819334762</v>
      </c>
      <c r="D7962" s="76" t="n">
        <v>328.87011674207</v>
      </c>
      <c r="E7962" s="76" t="n">
        <v>60.18711941718</v>
      </c>
      <c r="F7962" s="76" t="n">
        <v>18.7926000039</v>
      </c>
      <c r="G7962" s="76" t="n">
        <v>3.17405999609</v>
      </c>
      <c r="H7962" s="76" t="n">
        <v>140.68920462991</v>
      </c>
      <c r="I7962" s="76" t="n">
        <v>20.09978592401</v>
      </c>
      <c r="J7962" s="76" t="n">
        <v>0.5962249958</v>
      </c>
      <c r="K7962" s="76" t="n">
        <v>12.11468275082</v>
      </c>
      <c r="L7962" s="76" t="n">
        <v>0.0358546185</v>
      </c>
    </row>
    <row r="7963" customFormat="false" ht="15" hidden="false" customHeight="false" outlineLevel="0" collapsed="false">
      <c r="A7963" s="79" t="n">
        <v>35031.583333314</v>
      </c>
      <c r="B7963" s="76" t="n">
        <v>206.91968773531</v>
      </c>
      <c r="C7963" s="76" t="n">
        <v>130.5023216049</v>
      </c>
      <c r="D7963" s="76" t="n">
        <v>220.50006077747</v>
      </c>
      <c r="E7963" s="76" t="n">
        <v>62.32191582154</v>
      </c>
      <c r="F7963" s="76" t="n">
        <v>18.7926000039</v>
      </c>
      <c r="G7963" s="76" t="n">
        <v>3.18560455078</v>
      </c>
      <c r="H7963" s="76" t="n">
        <v>148.29885096072</v>
      </c>
      <c r="I7963" s="76" t="n">
        <v>19.98556453512</v>
      </c>
      <c r="J7963" s="76" t="n">
        <v>0.5962249958</v>
      </c>
      <c r="K7963" s="76" t="n">
        <v>12.5599778835</v>
      </c>
      <c r="L7963" s="76" t="n">
        <v>3.37695587198</v>
      </c>
    </row>
    <row r="7964" customFormat="false" ht="15" hidden="false" customHeight="false" outlineLevel="0" collapsed="false">
      <c r="A7964" s="79" t="n">
        <v>35031.6249999807</v>
      </c>
      <c r="B7964" s="76" t="n">
        <v>222.81151821226</v>
      </c>
      <c r="C7964" s="76" t="n">
        <v>135.07431263609</v>
      </c>
      <c r="D7964" s="76" t="n">
        <v>110.96223263519</v>
      </c>
      <c r="E7964" s="76" t="n">
        <v>62.8667062734</v>
      </c>
      <c r="F7964" s="76" t="n">
        <v>18.7926000039</v>
      </c>
      <c r="G7964" s="76" t="n">
        <v>3.19631552051</v>
      </c>
      <c r="H7964" s="76" t="n">
        <v>149.47821747814</v>
      </c>
      <c r="I7964" s="76" t="n">
        <v>20.10746699651</v>
      </c>
      <c r="J7964" s="76" t="n">
        <v>0.6130549958</v>
      </c>
      <c r="K7964" s="76" t="n">
        <v>13.0284794928</v>
      </c>
      <c r="L7964" s="76" t="n">
        <v>25.56188967931</v>
      </c>
    </row>
    <row r="7965" customFormat="false" ht="15" hidden="false" customHeight="false" outlineLevel="0" collapsed="false">
      <c r="A7965" s="79" t="n">
        <v>35031.6666666474</v>
      </c>
      <c r="B7965" s="76" t="n">
        <v>240.96257776356</v>
      </c>
      <c r="C7965" s="76" t="n">
        <v>138.52920261593</v>
      </c>
      <c r="D7965" s="76" t="n">
        <v>22.68781285408</v>
      </c>
      <c r="E7965" s="76" t="n">
        <v>78.5278688934</v>
      </c>
      <c r="F7965" s="76" t="n">
        <v>18.7926000039</v>
      </c>
      <c r="G7965" s="76" t="n">
        <v>3.20081626855</v>
      </c>
      <c r="H7965" s="76" t="n">
        <v>147.6179784488</v>
      </c>
      <c r="I7965" s="76" t="n">
        <v>20.11145956703</v>
      </c>
      <c r="J7965" s="76" t="n">
        <v>0.6130549958</v>
      </c>
      <c r="K7965" s="76" t="n">
        <v>14.84166150859</v>
      </c>
      <c r="L7965" s="76" t="n">
        <v>43.64660250204</v>
      </c>
    </row>
    <row r="7966" customFormat="false" ht="15" hidden="false" customHeight="false" outlineLevel="0" collapsed="false">
      <c r="A7966" s="79" t="n">
        <v>35031.708333314</v>
      </c>
      <c r="B7966" s="76" t="n">
        <v>256.15426136379</v>
      </c>
      <c r="C7966" s="76" t="n">
        <v>147.4982466251</v>
      </c>
      <c r="D7966" s="76" t="n">
        <v>0</v>
      </c>
      <c r="E7966" s="76" t="n">
        <v>70.19715967409</v>
      </c>
      <c r="F7966" s="76" t="n">
        <v>17.1926000039</v>
      </c>
      <c r="G7966" s="76" t="n">
        <v>3.19552425977</v>
      </c>
      <c r="H7966" s="76" t="n">
        <v>146.76015439896</v>
      </c>
      <c r="I7966" s="76" t="n">
        <v>20.20877311683</v>
      </c>
      <c r="J7966" s="76" t="n">
        <v>0.6130549958</v>
      </c>
      <c r="K7966" s="76" t="n">
        <v>14.83163591583</v>
      </c>
      <c r="L7966" s="76" t="n">
        <v>29.08841116567</v>
      </c>
    </row>
    <row r="7967" customFormat="false" ht="15" hidden="false" customHeight="false" outlineLevel="0" collapsed="false">
      <c r="A7967" s="79" t="n">
        <v>35031.7499999807</v>
      </c>
      <c r="B7967" s="76" t="n">
        <v>265.50607950198</v>
      </c>
      <c r="C7967" s="76" t="n">
        <v>153.64714287221</v>
      </c>
      <c r="D7967" s="76" t="n">
        <v>0</v>
      </c>
      <c r="E7967" s="76" t="n">
        <v>59.40529458913</v>
      </c>
      <c r="F7967" s="76" t="n">
        <v>17.1926000039</v>
      </c>
      <c r="G7967" s="76" t="n">
        <v>3.19491470508</v>
      </c>
      <c r="H7967" s="76" t="n">
        <v>144.41753099521</v>
      </c>
      <c r="I7967" s="76" t="n">
        <v>20.20225244958</v>
      </c>
      <c r="J7967" s="76" t="n">
        <v>0.6298849958</v>
      </c>
      <c r="K7967" s="76" t="n">
        <v>14.26343541311</v>
      </c>
      <c r="L7967" s="76" t="n">
        <v>37.06694010667</v>
      </c>
    </row>
    <row r="7968" customFormat="false" ht="15" hidden="false" customHeight="false" outlineLevel="0" collapsed="false">
      <c r="A7968" s="79" t="n">
        <v>35031.7916666474</v>
      </c>
      <c r="B7968" s="76" t="n">
        <v>268.50526516445</v>
      </c>
      <c r="C7968" s="76" t="n">
        <v>157.22534481846</v>
      </c>
      <c r="D7968" s="76" t="n">
        <v>0</v>
      </c>
      <c r="E7968" s="76" t="n">
        <v>62.90702009182</v>
      </c>
      <c r="F7968" s="76" t="n">
        <v>17.1926000039</v>
      </c>
      <c r="G7968" s="76" t="n">
        <v>3.19511875</v>
      </c>
      <c r="H7968" s="76" t="n">
        <v>144.15922373825</v>
      </c>
      <c r="I7968" s="76" t="n">
        <v>20.18703541442</v>
      </c>
      <c r="J7968" s="76" t="n">
        <v>0.6686994758</v>
      </c>
      <c r="K7968" s="76" t="n">
        <v>14.84622684195</v>
      </c>
      <c r="L7968" s="76" t="n">
        <v>32.71742534494</v>
      </c>
    </row>
    <row r="7969" customFormat="false" ht="15" hidden="false" customHeight="false" outlineLevel="0" collapsed="false">
      <c r="A7969" s="79" t="n">
        <v>35031.833333314</v>
      </c>
      <c r="B7969" s="76" t="n">
        <v>268.49989737955</v>
      </c>
      <c r="C7969" s="76" t="n">
        <v>156.38877174536</v>
      </c>
      <c r="D7969" s="76" t="n">
        <v>0</v>
      </c>
      <c r="E7969" s="76" t="n">
        <v>70.90972332111</v>
      </c>
      <c r="F7969" s="76" t="n">
        <v>17.1926000039</v>
      </c>
      <c r="G7969" s="76" t="n">
        <v>3.20002971875</v>
      </c>
      <c r="H7969" s="76" t="n">
        <v>145.98802352845</v>
      </c>
      <c r="I7969" s="76" t="n">
        <v>20.1327175656</v>
      </c>
      <c r="J7969" s="76" t="n">
        <v>0.6686994758</v>
      </c>
      <c r="K7969" s="76" t="n">
        <v>13.78897430367</v>
      </c>
      <c r="L7969" s="76" t="n">
        <v>22.55996355315</v>
      </c>
    </row>
    <row r="7970" customFormat="false" ht="15" hidden="false" customHeight="false" outlineLevel="0" collapsed="false">
      <c r="A7970" s="79" t="n">
        <v>35031.8749999807</v>
      </c>
      <c r="B7970" s="76" t="n">
        <v>263.18791988242</v>
      </c>
      <c r="C7970" s="76" t="n">
        <v>151.13817281775</v>
      </c>
      <c r="D7970" s="76" t="n">
        <v>0</v>
      </c>
      <c r="E7970" s="76" t="n">
        <v>62.50756038846</v>
      </c>
      <c r="F7970" s="76" t="n">
        <v>17.1926000039</v>
      </c>
      <c r="G7970" s="76" t="n">
        <v>3.20546849609</v>
      </c>
      <c r="H7970" s="76" t="n">
        <v>148.98345084073</v>
      </c>
      <c r="I7970" s="76" t="n">
        <v>19.93078661895</v>
      </c>
      <c r="J7970" s="76" t="n">
        <v>0.6686994758</v>
      </c>
      <c r="K7970" s="76" t="n">
        <v>13.78981232049</v>
      </c>
      <c r="L7970" s="76" t="n">
        <v>34.13158268496</v>
      </c>
    </row>
    <row r="7971" customFormat="false" ht="15" hidden="false" customHeight="false" outlineLevel="0" collapsed="false">
      <c r="A7971" s="79" t="n">
        <v>35031.9166666473</v>
      </c>
      <c r="B7971" s="76" t="n">
        <v>246.83640585276</v>
      </c>
      <c r="C7971" s="76" t="n">
        <v>141.9913927967</v>
      </c>
      <c r="D7971" s="76" t="n">
        <v>0</v>
      </c>
      <c r="E7971" s="76" t="n">
        <v>65.27278852787</v>
      </c>
      <c r="F7971" s="76" t="n">
        <v>17.1926000039</v>
      </c>
      <c r="G7971" s="76" t="n">
        <v>3.23223891309</v>
      </c>
      <c r="H7971" s="76" t="n">
        <v>155.21342791142</v>
      </c>
      <c r="I7971" s="76" t="n">
        <v>19.85794888499</v>
      </c>
      <c r="J7971" s="76" t="n">
        <v>0.6686994758</v>
      </c>
      <c r="K7971" s="76" t="n">
        <v>14.8366626094</v>
      </c>
      <c r="L7971" s="76" t="n">
        <v>27.55362524898</v>
      </c>
    </row>
    <row r="7972" customFormat="false" ht="15" hidden="false" customHeight="false" outlineLevel="0" collapsed="false">
      <c r="A7972" s="79" t="n">
        <v>35031.958333314</v>
      </c>
      <c r="B7972" s="76" t="n">
        <v>242.44081869517</v>
      </c>
      <c r="C7972" s="76" t="n">
        <v>129.45478819364</v>
      </c>
      <c r="D7972" s="76" t="n">
        <v>0</v>
      </c>
      <c r="E7972" s="76" t="n">
        <v>70.2061653068</v>
      </c>
      <c r="F7972" s="76" t="n">
        <v>17.1926000039</v>
      </c>
      <c r="G7972" s="76" t="n">
        <v>3.23724730762</v>
      </c>
      <c r="H7972" s="76" t="n">
        <v>145.23231681098</v>
      </c>
      <c r="I7972" s="76" t="n">
        <v>19.73529923795</v>
      </c>
      <c r="J7972" s="76" t="n">
        <v>0.6686994758</v>
      </c>
      <c r="K7972" s="76" t="n">
        <v>13.79006823819</v>
      </c>
      <c r="L7972" s="76" t="n">
        <v>17.57389262973</v>
      </c>
    </row>
    <row r="7973" customFormat="false" ht="15" hidden="false" customHeight="false" outlineLevel="0" collapsed="false">
      <c r="A7973" s="79" t="n">
        <v>35031.9999999807</v>
      </c>
      <c r="B7973" s="76" t="n">
        <v>233.50183479755</v>
      </c>
      <c r="C7973" s="76" t="n">
        <v>123.85933783975</v>
      </c>
      <c r="D7973" s="76" t="n">
        <v>0</v>
      </c>
      <c r="E7973" s="76" t="n">
        <v>80.02628572211</v>
      </c>
      <c r="F7973" s="76" t="n">
        <v>17.1926000039</v>
      </c>
      <c r="G7973" s="76" t="n">
        <v>3.24162308594</v>
      </c>
      <c r="H7973" s="76" t="n">
        <v>152.42984828372</v>
      </c>
      <c r="I7973" s="76" t="n">
        <v>19.65226957956</v>
      </c>
      <c r="J7973" s="76" t="n">
        <v>0.6686994758</v>
      </c>
      <c r="K7973" s="76" t="n">
        <v>14.84420777188</v>
      </c>
      <c r="L7973" s="76" t="n">
        <v>13.59428179768</v>
      </c>
    </row>
    <row r="7974" customFormat="false" ht="15" hidden="false" customHeight="false" outlineLevel="0" collapsed="false">
      <c r="A7974" s="79" t="n">
        <v>35032.0416666473</v>
      </c>
      <c r="B7974" s="76" t="n">
        <v>225.39456672304</v>
      </c>
      <c r="C7974" s="76" t="n">
        <v>115.95391403474</v>
      </c>
      <c r="D7974" s="76" t="n">
        <v>0</v>
      </c>
      <c r="E7974" s="76" t="n">
        <v>78.50581485084</v>
      </c>
      <c r="F7974" s="76" t="n">
        <v>17.1926000039</v>
      </c>
      <c r="G7974" s="76" t="n">
        <v>3.23707155566</v>
      </c>
      <c r="H7974" s="76" t="n">
        <v>143.663892609</v>
      </c>
      <c r="I7974" s="76" t="n">
        <v>19.59031705</v>
      </c>
      <c r="J7974" s="76" t="n">
        <v>0.6908494758</v>
      </c>
      <c r="K7974" s="76" t="n">
        <v>14.83100976841</v>
      </c>
      <c r="L7974" s="76" t="n">
        <v>12.98113776542</v>
      </c>
    </row>
    <row r="7975" customFormat="false" ht="15" hidden="false" customHeight="false" outlineLevel="0" collapsed="false">
      <c r="A7975" s="79" t="n">
        <v>35032.083333314</v>
      </c>
      <c r="B7975" s="76" t="n">
        <v>226.32420380485</v>
      </c>
      <c r="C7975" s="76" t="n">
        <v>111.64095826839</v>
      </c>
      <c r="D7975" s="76" t="n">
        <v>0</v>
      </c>
      <c r="E7975" s="76" t="n">
        <v>79.9717850384</v>
      </c>
      <c r="F7975" s="76" t="n">
        <v>17.1926000039</v>
      </c>
      <c r="G7975" s="76" t="n">
        <v>3.23982745703</v>
      </c>
      <c r="H7975" s="76" t="n">
        <v>146.7896076846</v>
      </c>
      <c r="I7975" s="76" t="n">
        <v>19.54887027294</v>
      </c>
      <c r="J7975" s="76" t="n">
        <v>0.7076794758</v>
      </c>
      <c r="K7975" s="76" t="n">
        <v>14.83070948096</v>
      </c>
      <c r="L7975" s="76" t="n">
        <v>7.59656965157</v>
      </c>
    </row>
    <row r="7976" customFormat="false" ht="15" hidden="false" customHeight="false" outlineLevel="0" collapsed="false">
      <c r="A7976" s="79" t="n">
        <v>35032.1249999807</v>
      </c>
      <c r="B7976" s="76" t="n">
        <v>222.73411738752</v>
      </c>
      <c r="C7976" s="76" t="n">
        <v>108.79070461573</v>
      </c>
      <c r="D7976" s="76" t="n">
        <v>0</v>
      </c>
      <c r="E7976" s="76" t="n">
        <v>65.70170819966</v>
      </c>
      <c r="F7976" s="76" t="n">
        <v>17.1926000039</v>
      </c>
      <c r="G7976" s="76" t="n">
        <v>3.2207521416</v>
      </c>
      <c r="H7976" s="76" t="n">
        <v>140.06475694242</v>
      </c>
      <c r="I7976" s="76" t="n">
        <v>19.53995375678</v>
      </c>
      <c r="J7976" s="76" t="n">
        <v>0.7519794758</v>
      </c>
      <c r="K7976" s="76" t="n">
        <v>14.84378563547</v>
      </c>
      <c r="L7976" s="76" t="n">
        <v>7.14264363433</v>
      </c>
    </row>
    <row r="7977" customFormat="false" ht="15" hidden="false" customHeight="false" outlineLevel="0" collapsed="false">
      <c r="A7977" s="79" t="n">
        <v>35032.1666666473</v>
      </c>
      <c r="B7977" s="76" t="n">
        <v>225.27644094851</v>
      </c>
      <c r="C7977" s="76" t="n">
        <v>105.36633795584</v>
      </c>
      <c r="D7977" s="76" t="n">
        <v>0</v>
      </c>
      <c r="E7977" s="76" t="n">
        <v>56.6205315393</v>
      </c>
      <c r="F7977" s="76" t="n">
        <v>17.1926000039</v>
      </c>
      <c r="G7977" s="76" t="n">
        <v>3.2213400752</v>
      </c>
      <c r="H7977" s="76" t="n">
        <v>139.27871043427</v>
      </c>
      <c r="I7977" s="76" t="n">
        <v>19.57950998832</v>
      </c>
      <c r="J7977" s="76" t="n">
        <v>0.7741294758</v>
      </c>
      <c r="K7977" s="76" t="n">
        <v>14.83537572209</v>
      </c>
      <c r="L7977" s="76" t="n">
        <v>5.57900045423</v>
      </c>
    </row>
    <row r="7978" customFormat="false" ht="15" hidden="false" customHeight="false" outlineLevel="0" collapsed="false">
      <c r="A7978" s="79" t="n">
        <v>35032.208333314</v>
      </c>
      <c r="B7978" s="76" t="n">
        <v>228.29431689897</v>
      </c>
      <c r="C7978" s="76" t="n">
        <v>106.00776879331</v>
      </c>
      <c r="D7978" s="76" t="n">
        <v>0.13663643012</v>
      </c>
      <c r="E7978" s="76" t="n">
        <v>55.33257393132</v>
      </c>
      <c r="F7978" s="76" t="n">
        <v>17.1926000039</v>
      </c>
      <c r="G7978" s="76" t="n">
        <v>3.22166850293</v>
      </c>
      <c r="H7978" s="76" t="n">
        <v>138.10216850499</v>
      </c>
      <c r="I7978" s="76" t="n">
        <v>19.64985942016</v>
      </c>
      <c r="J7978" s="76" t="n">
        <v>0.7741294758</v>
      </c>
      <c r="K7978" s="76" t="n">
        <v>14.83374937592</v>
      </c>
      <c r="L7978" s="76" t="n">
        <v>7.54908665422</v>
      </c>
    </row>
    <row r="7979" customFormat="false" ht="15" hidden="false" customHeight="false" outlineLevel="0" collapsed="false">
      <c r="A7979" s="79" t="n">
        <v>35032.2499999807</v>
      </c>
      <c r="B7979" s="76" t="n">
        <v>229.63120593389</v>
      </c>
      <c r="C7979" s="76" t="n">
        <v>106.78750414918</v>
      </c>
      <c r="D7979" s="76" t="n">
        <v>2.25963323913</v>
      </c>
      <c r="E7979" s="76" t="n">
        <v>61.3310266646</v>
      </c>
      <c r="F7979" s="76" t="n">
        <v>17.1926000039</v>
      </c>
      <c r="G7979" s="76" t="n">
        <v>3.22183959668</v>
      </c>
      <c r="H7979" s="76" t="n">
        <v>138.52651142891</v>
      </c>
      <c r="I7979" s="76" t="n">
        <v>19.87863093451</v>
      </c>
      <c r="J7979" s="76" t="n">
        <v>0.7741294758</v>
      </c>
      <c r="K7979" s="76" t="n">
        <v>14.8396210286</v>
      </c>
      <c r="L7979" s="76" t="n">
        <v>10.98487493926</v>
      </c>
    </row>
    <row r="7980" customFormat="false" ht="15" hidden="false" customHeight="false" outlineLevel="0" collapsed="false">
      <c r="A7980" s="79" t="n">
        <v>35032.2916666473</v>
      </c>
      <c r="B7980" s="76" t="n">
        <v>234.17591493367</v>
      </c>
      <c r="C7980" s="76" t="n">
        <v>109.43692096089</v>
      </c>
      <c r="D7980" s="76" t="n">
        <v>21.75639615712</v>
      </c>
      <c r="E7980" s="76" t="n">
        <v>83.98453480888</v>
      </c>
      <c r="F7980" s="76" t="n">
        <v>17.1926000039</v>
      </c>
      <c r="G7980" s="76" t="n">
        <v>3.22174235645</v>
      </c>
      <c r="H7980" s="76" t="n">
        <v>144.06390384557</v>
      </c>
      <c r="I7980" s="76" t="n">
        <v>20.10498398624</v>
      </c>
      <c r="J7980" s="76" t="n">
        <v>0.7741294758</v>
      </c>
      <c r="K7980" s="76" t="n">
        <v>14.85208914397</v>
      </c>
      <c r="L7980" s="76" t="n">
        <v>16.80413371569</v>
      </c>
    </row>
    <row r="7981" customFormat="false" ht="15" hidden="false" customHeight="false" outlineLevel="0" collapsed="false">
      <c r="A7981" s="79" t="n">
        <v>35032.333333314</v>
      </c>
      <c r="B7981" s="76" t="n">
        <v>228.05555555455</v>
      </c>
      <c r="C7981" s="76" t="n">
        <v>110.66323261549</v>
      </c>
      <c r="D7981" s="76" t="n">
        <v>118.00216845826</v>
      </c>
      <c r="E7981" s="76" t="n">
        <v>61.36454135011</v>
      </c>
      <c r="F7981" s="76" t="n">
        <v>17.1926000039</v>
      </c>
      <c r="G7981" s="76" t="n">
        <v>3.22560558203</v>
      </c>
      <c r="H7981" s="76" t="n">
        <v>156.81630169669</v>
      </c>
      <c r="I7981" s="76" t="n">
        <v>20.17309188423</v>
      </c>
      <c r="J7981" s="76" t="n">
        <v>0.7741294758</v>
      </c>
      <c r="K7981" s="76" t="n">
        <v>14.44100368492</v>
      </c>
      <c r="L7981" s="76" t="n">
        <v>8.16992285728</v>
      </c>
    </row>
    <row r="7982" customFormat="false" ht="15" hidden="false" customHeight="false" outlineLevel="0" collapsed="false">
      <c r="A7982" s="79" t="n">
        <v>35032.3749999806</v>
      </c>
      <c r="B7982" s="76" t="n">
        <v>219.3300763906</v>
      </c>
      <c r="C7982" s="76" t="n">
        <v>113.62135826314</v>
      </c>
      <c r="D7982" s="76" t="n">
        <v>230.05924042288</v>
      </c>
      <c r="E7982" s="76" t="n">
        <v>57.37801351875</v>
      </c>
      <c r="F7982" s="76" t="n">
        <v>17.1926000039</v>
      </c>
      <c r="G7982" s="76" t="n">
        <v>3.22510685352</v>
      </c>
      <c r="H7982" s="76" t="n">
        <v>137.09512452625</v>
      </c>
      <c r="I7982" s="76" t="n">
        <v>20.15646896539</v>
      </c>
      <c r="J7982" s="76" t="n">
        <v>0.7982994758</v>
      </c>
      <c r="K7982" s="76" t="n">
        <v>12.49580753351</v>
      </c>
      <c r="L7982" s="76" t="n">
        <v>1.90941116867</v>
      </c>
    </row>
    <row r="7983" customFormat="false" ht="15" hidden="false" customHeight="false" outlineLevel="0" collapsed="false">
      <c r="A7983" s="79" t="n">
        <v>35032.4166666473</v>
      </c>
      <c r="B7983" s="76" t="n">
        <v>194.74027671699</v>
      </c>
      <c r="C7983" s="76" t="n">
        <v>113.25217274975</v>
      </c>
      <c r="D7983" s="76" t="n">
        <v>324.22627664577</v>
      </c>
      <c r="E7983" s="76" t="n">
        <v>47.83515993251</v>
      </c>
      <c r="F7983" s="76" t="n">
        <v>17.1926000039</v>
      </c>
      <c r="G7983" s="76" t="n">
        <v>3.22044712109</v>
      </c>
      <c r="H7983" s="76" t="n">
        <v>135.77704146597</v>
      </c>
      <c r="I7983" s="76" t="n">
        <v>20.15887452727</v>
      </c>
      <c r="J7983" s="76" t="n">
        <v>0.7982994758</v>
      </c>
      <c r="K7983" s="76" t="n">
        <v>11.26006783932</v>
      </c>
      <c r="L7983" s="76" t="n">
        <v>0.09940056582</v>
      </c>
    </row>
    <row r="7984" customFormat="false" ht="15" hidden="false" customHeight="false" outlineLevel="0" collapsed="false">
      <c r="A7984" s="79" t="n">
        <v>35032.458333314</v>
      </c>
      <c r="B7984" s="76" t="n">
        <v>200.85811457829</v>
      </c>
      <c r="C7984" s="76" t="n">
        <v>108.14986340485</v>
      </c>
      <c r="D7984" s="76" t="n">
        <v>353.89551603638</v>
      </c>
      <c r="E7984" s="76" t="n">
        <v>64.39144933663</v>
      </c>
      <c r="F7984" s="76" t="n">
        <v>17.1926000039</v>
      </c>
      <c r="G7984" s="76" t="n">
        <v>3.22004478613</v>
      </c>
      <c r="H7984" s="76" t="n">
        <v>114.13816041808</v>
      </c>
      <c r="I7984" s="76" t="n">
        <v>20.14393024937</v>
      </c>
      <c r="J7984" s="76" t="n">
        <v>0.7982994758</v>
      </c>
      <c r="K7984" s="76" t="n">
        <v>10.66823996452</v>
      </c>
      <c r="L7984" s="76" t="n">
        <v>1.00672273503</v>
      </c>
    </row>
    <row r="7985" customFormat="false" ht="15" hidden="false" customHeight="false" outlineLevel="0" collapsed="false">
      <c r="A7985" s="79" t="n">
        <v>35032.4999999806</v>
      </c>
      <c r="B7985" s="76" t="n">
        <v>179.95953973429</v>
      </c>
      <c r="C7985" s="76" t="n">
        <v>97.88063932755</v>
      </c>
      <c r="D7985" s="76" t="n">
        <v>370.01037037794</v>
      </c>
      <c r="E7985" s="76" t="n">
        <v>45.15642435733</v>
      </c>
      <c r="F7985" s="76" t="n">
        <v>17.1926000039</v>
      </c>
      <c r="G7985" s="76" t="n">
        <v>3.22055058203</v>
      </c>
      <c r="H7985" s="76" t="n">
        <v>135.77028968799</v>
      </c>
      <c r="I7985" s="76" t="n">
        <v>20.15927435179</v>
      </c>
      <c r="J7985" s="76" t="n">
        <v>0.7761494758</v>
      </c>
      <c r="K7985" s="76" t="n">
        <v>10.68555770935</v>
      </c>
      <c r="L7985" s="76" t="n">
        <v>0</v>
      </c>
    </row>
    <row r="7986" customFormat="false" ht="15" hidden="false" customHeight="false" outlineLevel="0" collapsed="false">
      <c r="A7986" s="79" t="n">
        <v>35032.5416666473</v>
      </c>
      <c r="B7986" s="76" t="n">
        <v>201.07452970476</v>
      </c>
      <c r="C7986" s="76" t="n">
        <v>97.8494094929</v>
      </c>
      <c r="D7986" s="76" t="n">
        <v>294.35062167992</v>
      </c>
      <c r="E7986" s="76" t="n">
        <v>52.9469246053</v>
      </c>
      <c r="F7986" s="76" t="n">
        <v>17.1926000039</v>
      </c>
      <c r="G7986" s="76" t="n">
        <v>3.22148869336</v>
      </c>
      <c r="H7986" s="76" t="n">
        <v>147.56432998024</v>
      </c>
      <c r="I7986" s="76" t="n">
        <v>20.19546087521</v>
      </c>
      <c r="J7986" s="76" t="n">
        <v>0.7761494758</v>
      </c>
      <c r="K7986" s="76" t="n">
        <v>10.74715199905</v>
      </c>
      <c r="L7986" s="76" t="n">
        <v>3.33592470542</v>
      </c>
    </row>
    <row r="7987" customFormat="false" ht="15" hidden="false" customHeight="false" outlineLevel="0" collapsed="false">
      <c r="A7987" s="79" t="n">
        <v>35032.583333314</v>
      </c>
      <c r="B7987" s="76" t="n">
        <v>207.23189172587</v>
      </c>
      <c r="C7987" s="76" t="n">
        <v>94.21412637079</v>
      </c>
      <c r="D7987" s="76" t="n">
        <v>199.64208467197</v>
      </c>
      <c r="E7987" s="76" t="n">
        <v>62.82589949598</v>
      </c>
      <c r="F7987" s="76" t="n">
        <v>17.1926000039</v>
      </c>
      <c r="G7987" s="76" t="n">
        <v>3.22479680371</v>
      </c>
      <c r="H7987" s="76" t="n">
        <v>173.45587713815</v>
      </c>
      <c r="I7987" s="76" t="n">
        <v>20.16733457094</v>
      </c>
      <c r="J7987" s="76" t="n">
        <v>0.7970644758</v>
      </c>
      <c r="K7987" s="76" t="n">
        <v>11.28999584133</v>
      </c>
      <c r="L7987" s="76" t="n">
        <v>8.33877820889</v>
      </c>
    </row>
    <row r="7988" customFormat="false" ht="15" hidden="false" customHeight="false" outlineLevel="0" collapsed="false">
      <c r="A7988" s="79" t="n">
        <v>35032.6249999806</v>
      </c>
      <c r="B7988" s="76" t="n">
        <v>224.59866467749</v>
      </c>
      <c r="C7988" s="76" t="n">
        <v>94.53898860541</v>
      </c>
      <c r="D7988" s="76" t="n">
        <v>90.70374733287</v>
      </c>
      <c r="E7988" s="76" t="n">
        <v>65.3134213762</v>
      </c>
      <c r="F7988" s="76" t="n">
        <v>17.1926000039</v>
      </c>
      <c r="G7988" s="76" t="n">
        <v>3.23212139355</v>
      </c>
      <c r="H7988" s="76" t="n">
        <v>187.51488023006</v>
      </c>
      <c r="I7988" s="76" t="n">
        <v>20.12521174311</v>
      </c>
      <c r="J7988" s="76" t="n">
        <v>0.7749144758</v>
      </c>
      <c r="K7988" s="76" t="n">
        <v>13.58413252591</v>
      </c>
      <c r="L7988" s="76" t="n">
        <v>26.01290675205</v>
      </c>
    </row>
    <row r="7989" customFormat="false" ht="15" hidden="false" customHeight="false" outlineLevel="0" collapsed="false">
      <c r="A7989" s="79" t="n">
        <v>35032.6666666473</v>
      </c>
      <c r="B7989" s="76" t="n">
        <v>241.19871335951</v>
      </c>
      <c r="C7989" s="76" t="n">
        <v>95.01142544019</v>
      </c>
      <c r="D7989" s="76" t="n">
        <v>14.68566648919</v>
      </c>
      <c r="E7989" s="76" t="n">
        <v>84.94598829302</v>
      </c>
      <c r="F7989" s="76" t="n">
        <v>17.1926000039</v>
      </c>
      <c r="G7989" s="76" t="n">
        <v>3.23527239453</v>
      </c>
      <c r="H7989" s="76" t="n">
        <v>174.795118965</v>
      </c>
      <c r="I7989" s="76" t="n">
        <v>20.14180861938</v>
      </c>
      <c r="J7989" s="76" t="n">
        <v>0.7749144758</v>
      </c>
      <c r="K7989" s="76" t="n">
        <v>14.83277322077</v>
      </c>
      <c r="L7989" s="76" t="n">
        <v>40.43791182879</v>
      </c>
    </row>
    <row r="7990" customFormat="false" ht="15" hidden="false" customHeight="false" outlineLevel="0" collapsed="false">
      <c r="A7990" s="79" t="n">
        <v>35032.708333314</v>
      </c>
      <c r="B7990" s="76" t="n">
        <v>252.19149412649</v>
      </c>
      <c r="C7990" s="76" t="n">
        <v>100.65587570093</v>
      </c>
      <c r="D7990" s="76" t="n">
        <v>0</v>
      </c>
      <c r="E7990" s="76" t="n">
        <v>68.6764812779</v>
      </c>
      <c r="F7990" s="76" t="n">
        <v>17.1926000039</v>
      </c>
      <c r="G7990" s="76" t="n">
        <v>3.23851206152</v>
      </c>
      <c r="H7990" s="76" t="n">
        <v>148.68662087951</v>
      </c>
      <c r="I7990" s="76" t="n">
        <v>20.20013715062</v>
      </c>
      <c r="J7990" s="76" t="n">
        <v>0.7749144758</v>
      </c>
      <c r="K7990" s="76" t="n">
        <v>14.82186022632</v>
      </c>
      <c r="L7990" s="76" t="n">
        <v>30.36501440613</v>
      </c>
    </row>
    <row r="7991" customFormat="false" ht="15" hidden="false" customHeight="false" outlineLevel="0" collapsed="false">
      <c r="A7991" s="79" t="n">
        <v>35032.7499999806</v>
      </c>
      <c r="B7991" s="76" t="n">
        <v>257.59819954498</v>
      </c>
      <c r="C7991" s="76" t="n">
        <v>105.28401001089</v>
      </c>
      <c r="D7991" s="76" t="n">
        <v>0</v>
      </c>
      <c r="E7991" s="76" t="n">
        <v>67.56855459952</v>
      </c>
      <c r="F7991" s="76" t="n">
        <v>18.7926000039</v>
      </c>
      <c r="G7991" s="76" t="n">
        <v>3.24073264844</v>
      </c>
      <c r="H7991" s="76" t="n">
        <v>164.07086488835</v>
      </c>
      <c r="I7991" s="76" t="n">
        <v>20.20458607645</v>
      </c>
      <c r="J7991" s="76" t="n">
        <v>0.7749144758</v>
      </c>
      <c r="K7991" s="76" t="n">
        <v>14.82835261021</v>
      </c>
      <c r="L7991" s="76" t="n">
        <v>15.6708109688</v>
      </c>
    </row>
    <row r="7992" customFormat="false" ht="15" hidden="false" customHeight="false" outlineLevel="0" collapsed="false">
      <c r="A7992" s="79" t="n">
        <v>35032.7916666473</v>
      </c>
      <c r="B7992" s="76" t="n">
        <v>258.27623685132</v>
      </c>
      <c r="C7992" s="76" t="n">
        <v>111.66010588876</v>
      </c>
      <c r="D7992" s="76" t="n">
        <v>0</v>
      </c>
      <c r="E7992" s="76" t="n">
        <v>64.22684846571</v>
      </c>
      <c r="F7992" s="76" t="n">
        <v>18.7926000039</v>
      </c>
      <c r="G7992" s="76" t="n">
        <v>3.24616290527</v>
      </c>
      <c r="H7992" s="76" t="n">
        <v>156.61687120863</v>
      </c>
      <c r="I7992" s="76" t="n">
        <v>20.20655453839</v>
      </c>
      <c r="J7992" s="76" t="n">
        <v>0.7749144758</v>
      </c>
      <c r="K7992" s="76" t="n">
        <v>14.8377426484</v>
      </c>
      <c r="L7992" s="76" t="n">
        <v>13.34798094642</v>
      </c>
    </row>
    <row r="7993" customFormat="false" ht="15" hidden="false" customHeight="false" outlineLevel="0" collapsed="false">
      <c r="A7993" s="79" t="n">
        <v>35032.833333314</v>
      </c>
      <c r="B7993" s="76" t="n">
        <v>259.21554006474</v>
      </c>
      <c r="C7993" s="76" t="n">
        <v>112.37828748045</v>
      </c>
      <c r="D7993" s="76" t="n">
        <v>0</v>
      </c>
      <c r="E7993" s="76" t="n">
        <v>65.8262727887</v>
      </c>
      <c r="F7993" s="76" t="n">
        <v>18.7926000039</v>
      </c>
      <c r="G7993" s="76" t="n">
        <v>3.24843345996</v>
      </c>
      <c r="H7993" s="76" t="n">
        <v>159.8431463034</v>
      </c>
      <c r="I7993" s="76" t="n">
        <v>20.15287905776</v>
      </c>
      <c r="J7993" s="76" t="n">
        <v>1.4957444758</v>
      </c>
      <c r="K7993" s="76" t="n">
        <v>14.8389460033</v>
      </c>
      <c r="L7993" s="76" t="n">
        <v>10.01454655224</v>
      </c>
    </row>
    <row r="7994" customFormat="false" ht="15" hidden="false" customHeight="false" outlineLevel="0" collapsed="false">
      <c r="A7994" s="79" t="n">
        <v>35032.8749999806</v>
      </c>
      <c r="B7994" s="76" t="n">
        <v>260.00294189661</v>
      </c>
      <c r="C7994" s="76" t="n">
        <v>109.8284903348</v>
      </c>
      <c r="D7994" s="76" t="n">
        <v>0</v>
      </c>
      <c r="E7994" s="76" t="n">
        <v>64.17358832343</v>
      </c>
      <c r="F7994" s="76" t="n">
        <v>18.7926000039</v>
      </c>
      <c r="G7994" s="76" t="n">
        <v>3.23619693848</v>
      </c>
      <c r="H7994" s="76" t="n">
        <v>157.70135496852</v>
      </c>
      <c r="I7994" s="76" t="n">
        <v>20.09535285147</v>
      </c>
      <c r="J7994" s="76" t="n">
        <v>1.4735944758</v>
      </c>
      <c r="K7994" s="76" t="n">
        <v>14.83985819603</v>
      </c>
      <c r="L7994" s="76" t="n">
        <v>10.83528402909</v>
      </c>
    </row>
    <row r="7995" customFormat="false" ht="15" hidden="false" customHeight="false" outlineLevel="0" collapsed="false">
      <c r="A7995" s="79" t="n">
        <v>35032.9166666473</v>
      </c>
      <c r="B7995" s="76" t="n">
        <v>262.79116112757</v>
      </c>
      <c r="C7995" s="76" t="n">
        <v>107.6484887225</v>
      </c>
      <c r="D7995" s="76" t="n">
        <v>0</v>
      </c>
      <c r="E7995" s="76" t="n">
        <v>65.30408429836</v>
      </c>
      <c r="F7995" s="76" t="n">
        <v>18.7926000039</v>
      </c>
      <c r="G7995" s="76" t="n">
        <v>3.23785243262</v>
      </c>
      <c r="H7995" s="76" t="n">
        <v>159.96986792575</v>
      </c>
      <c r="I7995" s="76" t="n">
        <v>19.93378862463</v>
      </c>
      <c r="J7995" s="76" t="n">
        <v>0.7695944758</v>
      </c>
      <c r="K7995" s="76" t="n">
        <v>14.82733185083</v>
      </c>
      <c r="L7995" s="76" t="n">
        <v>7.67451780995</v>
      </c>
    </row>
    <row r="7996" customFormat="false" ht="15" hidden="false" customHeight="false" outlineLevel="0" collapsed="false">
      <c r="A7996" s="79" t="n">
        <v>35032.9583333139</v>
      </c>
      <c r="B7996" s="76" t="n">
        <v>267.7139707601</v>
      </c>
      <c r="C7996" s="76" t="n">
        <v>108.55283098331</v>
      </c>
      <c r="D7996" s="76" t="n">
        <v>0</v>
      </c>
      <c r="E7996" s="76" t="n">
        <v>60.99838561638</v>
      </c>
      <c r="F7996" s="76" t="n">
        <v>18.7926000039</v>
      </c>
      <c r="G7996" s="76" t="n">
        <v>3.23925982715</v>
      </c>
      <c r="H7996" s="76" t="n">
        <v>148.02962847642</v>
      </c>
      <c r="I7996" s="76" t="n">
        <v>19.85625886455</v>
      </c>
      <c r="J7996" s="76" t="n">
        <v>0.7486794758</v>
      </c>
      <c r="K7996" s="76" t="n">
        <v>14.83690783497</v>
      </c>
      <c r="L7996" s="76" t="n">
        <v>7.66217737729</v>
      </c>
    </row>
    <row r="7997" customFormat="false" ht="15" hidden="false" customHeight="false" outlineLevel="0" collapsed="false">
      <c r="A7997" s="79" t="n">
        <v>35032.9999999806</v>
      </c>
      <c r="B7997" s="76" t="n">
        <v>267.61075373822</v>
      </c>
      <c r="C7997" s="76" t="n">
        <v>110.11914828297</v>
      </c>
      <c r="D7997" s="76" t="n">
        <v>0</v>
      </c>
      <c r="E7997" s="76" t="n">
        <v>79.01337686582</v>
      </c>
      <c r="F7997" s="76" t="n">
        <v>17.1926000039</v>
      </c>
      <c r="G7997" s="76" t="n">
        <v>3.24069060547</v>
      </c>
      <c r="H7997" s="76" t="n">
        <v>152.08931601627</v>
      </c>
      <c r="I7997" s="76" t="n">
        <v>19.7912717257</v>
      </c>
      <c r="J7997" s="76" t="n">
        <v>0.7486794758</v>
      </c>
      <c r="K7997" s="76" t="n">
        <v>14.83287774368</v>
      </c>
      <c r="L7997" s="76" t="n">
        <v>4.95592193428</v>
      </c>
    </row>
    <row r="7998" customFormat="false" ht="15" hidden="false" customHeight="false" outlineLevel="0" collapsed="false">
      <c r="A7998" s="79" t="n">
        <v>35033.0416666473</v>
      </c>
      <c r="B7998" s="76" t="n">
        <v>271.31372344434</v>
      </c>
      <c r="C7998" s="76" t="n">
        <v>114.69069988434</v>
      </c>
      <c r="D7998" s="76" t="n">
        <v>0</v>
      </c>
      <c r="E7998" s="76" t="n">
        <v>65.7315977399</v>
      </c>
      <c r="F7998" s="76" t="n">
        <v>17.1926000039</v>
      </c>
      <c r="G7998" s="76" t="n">
        <v>3.24219146484</v>
      </c>
      <c r="H7998" s="76" t="n">
        <v>145.46492211362</v>
      </c>
      <c r="I7998" s="76" t="n">
        <v>19.71118770912</v>
      </c>
      <c r="J7998" s="76" t="n">
        <v>0.7486794758</v>
      </c>
      <c r="K7998" s="76" t="n">
        <v>14.82026921803</v>
      </c>
      <c r="L7998" s="76" t="n">
        <v>3.08654486864</v>
      </c>
    </row>
    <row r="7999" customFormat="false" ht="15" hidden="false" customHeight="false" outlineLevel="0" collapsed="false">
      <c r="A7999" s="79" t="n">
        <v>35033.0833333139</v>
      </c>
      <c r="B7999" s="76" t="n">
        <v>271.51907742293</v>
      </c>
      <c r="C7999" s="76" t="n">
        <v>115.76504548557</v>
      </c>
      <c r="D7999" s="76" t="n">
        <v>0</v>
      </c>
      <c r="E7999" s="76" t="n">
        <v>66.23138248639</v>
      </c>
      <c r="F7999" s="76" t="n">
        <v>17.1926000039</v>
      </c>
      <c r="G7999" s="76" t="n">
        <v>3.24357969922</v>
      </c>
      <c r="H7999" s="76" t="n">
        <v>144.27345594228</v>
      </c>
      <c r="I7999" s="76" t="n">
        <v>19.44865007144</v>
      </c>
      <c r="J7999" s="76" t="n">
        <v>0.7486794758</v>
      </c>
      <c r="K7999" s="76" t="n">
        <v>14.81998234267</v>
      </c>
      <c r="L7999" s="76" t="n">
        <v>0.76183031486</v>
      </c>
    </row>
    <row r="8000" customFormat="false" ht="15" hidden="false" customHeight="false" outlineLevel="0" collapsed="false">
      <c r="A8000" s="79" t="n">
        <v>35033.1249999806</v>
      </c>
      <c r="B8000" s="76" t="n">
        <v>276.72198405001</v>
      </c>
      <c r="C8000" s="76" t="n">
        <v>120.76893536351</v>
      </c>
      <c r="D8000" s="76" t="n">
        <v>0</v>
      </c>
      <c r="E8000" s="76" t="n">
        <v>59.5532673958</v>
      </c>
      <c r="F8000" s="76" t="n">
        <v>17.1926000039</v>
      </c>
      <c r="G8000" s="76" t="n">
        <v>3.24187106543</v>
      </c>
      <c r="H8000" s="76" t="n">
        <v>137.49502135025</v>
      </c>
      <c r="I8000" s="76" t="n">
        <v>19.53409765206</v>
      </c>
      <c r="J8000" s="76" t="n">
        <v>0.7486794758</v>
      </c>
      <c r="K8000" s="76" t="n">
        <v>14.83247446164</v>
      </c>
      <c r="L8000" s="76" t="n">
        <v>1.20491992795</v>
      </c>
    </row>
    <row r="8001" customFormat="false" ht="15" hidden="false" customHeight="false" outlineLevel="0" collapsed="false">
      <c r="A8001" s="79" t="n">
        <v>35033.1666666473</v>
      </c>
      <c r="B8001" s="76" t="n">
        <v>272.77393333816</v>
      </c>
      <c r="C8001" s="76" t="n">
        <v>121.35639939498</v>
      </c>
      <c r="D8001" s="76" t="n">
        <v>0</v>
      </c>
      <c r="E8001" s="76" t="n">
        <v>52.70780290277</v>
      </c>
      <c r="F8001" s="76" t="n">
        <v>17.1926000039</v>
      </c>
      <c r="G8001" s="76" t="n">
        <v>3.22065500098</v>
      </c>
      <c r="H8001" s="76" t="n">
        <v>131.16868138295</v>
      </c>
      <c r="I8001" s="76" t="n">
        <v>19.59595517636</v>
      </c>
      <c r="J8001" s="76" t="n">
        <v>0.7474444758</v>
      </c>
      <c r="K8001" s="76" t="n">
        <v>14.63716043868</v>
      </c>
      <c r="L8001" s="76" t="n">
        <v>1.00741297716</v>
      </c>
    </row>
    <row r="8002" customFormat="false" ht="15" hidden="false" customHeight="false" outlineLevel="0" collapsed="false">
      <c r="A8002" s="79" t="n">
        <v>35033.2083333139</v>
      </c>
      <c r="B8002" s="76" t="n">
        <v>273.32508782619</v>
      </c>
      <c r="C8002" s="76" t="n">
        <v>122.63157362031</v>
      </c>
      <c r="D8002" s="76" t="n">
        <v>0.13890944372</v>
      </c>
      <c r="E8002" s="76" t="n">
        <v>45.99878759087</v>
      </c>
      <c r="F8002" s="76" t="n">
        <v>17.1926000039</v>
      </c>
      <c r="G8002" s="76" t="n">
        <v>3.21804074316</v>
      </c>
      <c r="H8002" s="76" t="n">
        <v>130.58573926892</v>
      </c>
      <c r="I8002" s="76" t="n">
        <v>19.65676818537</v>
      </c>
      <c r="J8002" s="76" t="n">
        <v>0.7474444758</v>
      </c>
      <c r="K8002" s="76" t="n">
        <v>14.17980993461</v>
      </c>
      <c r="L8002" s="76" t="n">
        <v>1.02252088654</v>
      </c>
    </row>
    <row r="8003" customFormat="false" ht="15" hidden="false" customHeight="false" outlineLevel="0" collapsed="false">
      <c r="A8003" s="79" t="n">
        <v>35033.2499999806</v>
      </c>
      <c r="B8003" s="76" t="n">
        <v>268.46340412603</v>
      </c>
      <c r="C8003" s="76" t="n">
        <v>123.19694339188</v>
      </c>
      <c r="D8003" s="76" t="n">
        <v>2.23935351</v>
      </c>
      <c r="E8003" s="76" t="n">
        <v>48.99175363295</v>
      </c>
      <c r="F8003" s="76" t="n">
        <v>17.1926000039</v>
      </c>
      <c r="G8003" s="76" t="n">
        <v>3.21631125098</v>
      </c>
      <c r="H8003" s="76" t="n">
        <v>138.11567387946</v>
      </c>
      <c r="I8003" s="76" t="n">
        <v>19.87725682539</v>
      </c>
      <c r="J8003" s="76" t="n">
        <v>0.7474444758</v>
      </c>
      <c r="K8003" s="76" t="n">
        <v>14.18541933481</v>
      </c>
      <c r="L8003" s="76" t="n">
        <v>0.38399252524</v>
      </c>
    </row>
    <row r="8004" customFormat="false" ht="15" hidden="false" customHeight="false" outlineLevel="0" collapsed="false">
      <c r="A8004" s="79" t="n">
        <v>35033.2916666473</v>
      </c>
      <c r="B8004" s="76" t="n">
        <v>267.65146472465</v>
      </c>
      <c r="C8004" s="76" t="n">
        <v>130.61167317283</v>
      </c>
      <c r="D8004" s="76" t="n">
        <v>16.37079606931</v>
      </c>
      <c r="E8004" s="76" t="n">
        <v>73.07654872674</v>
      </c>
      <c r="F8004" s="76" t="n">
        <v>17.1926000039</v>
      </c>
      <c r="G8004" s="76" t="n">
        <v>3.21500412207</v>
      </c>
      <c r="H8004" s="76" t="n">
        <v>153.53543129372</v>
      </c>
      <c r="I8004" s="76" t="n">
        <v>20.09532468077</v>
      </c>
      <c r="J8004" s="76" t="n">
        <v>0.7306144758</v>
      </c>
      <c r="K8004" s="76" t="n">
        <v>14.59860179792</v>
      </c>
      <c r="L8004" s="76" t="n">
        <v>25.02534762698</v>
      </c>
    </row>
    <row r="8005" customFormat="false" ht="15" hidden="false" customHeight="false" outlineLevel="0" collapsed="false">
      <c r="A8005" s="79" t="n">
        <v>35033.3333333139</v>
      </c>
      <c r="B8005" s="76" t="n">
        <v>263.91185408169</v>
      </c>
      <c r="C8005" s="76" t="n">
        <v>134.22291138574</v>
      </c>
      <c r="D8005" s="76" t="n">
        <v>93.98805673376</v>
      </c>
      <c r="E8005" s="76" t="n">
        <v>59.64343453922</v>
      </c>
      <c r="F8005" s="76" t="n">
        <v>17.1926000039</v>
      </c>
      <c r="G8005" s="76" t="n">
        <v>3.21500412207</v>
      </c>
      <c r="H8005" s="76" t="n">
        <v>139.1956282236</v>
      </c>
      <c r="I8005" s="76" t="n">
        <v>20.08216322767</v>
      </c>
      <c r="J8005" s="76" t="n">
        <v>0.7306144758</v>
      </c>
      <c r="K8005" s="76" t="n">
        <v>14.19789699018</v>
      </c>
      <c r="L8005" s="76" t="n">
        <v>8.2704437173</v>
      </c>
    </row>
    <row r="8006" customFormat="false" ht="15" hidden="false" customHeight="false" outlineLevel="0" collapsed="false">
      <c r="A8006" s="79" t="n">
        <v>35033.3749999806</v>
      </c>
      <c r="B8006" s="76" t="n">
        <v>233.79407540264</v>
      </c>
      <c r="C8006" s="76" t="n">
        <v>141.78233673332</v>
      </c>
      <c r="D8006" s="76" t="n">
        <v>217.78846463038</v>
      </c>
      <c r="E8006" s="76" t="n">
        <v>50.82237790189</v>
      </c>
      <c r="F8006" s="76" t="n">
        <v>17.1926000039</v>
      </c>
      <c r="G8006" s="76" t="n">
        <v>3.2157482627</v>
      </c>
      <c r="H8006" s="76" t="n">
        <v>124.56804313466</v>
      </c>
      <c r="I8006" s="76" t="n">
        <v>20.12226284443</v>
      </c>
      <c r="J8006" s="76" t="n">
        <v>0.7474444758</v>
      </c>
      <c r="K8006" s="76" t="n">
        <v>14.13470349529</v>
      </c>
      <c r="L8006" s="76" t="n">
        <v>0.06338446909</v>
      </c>
    </row>
    <row r="8007" customFormat="false" ht="15" hidden="false" customHeight="false" outlineLevel="0" collapsed="false">
      <c r="A8007" s="79" t="n">
        <v>35033.4166666473</v>
      </c>
      <c r="B8007" s="76" t="n">
        <v>210.72267889376</v>
      </c>
      <c r="C8007" s="76" t="n">
        <v>140.97484474226</v>
      </c>
      <c r="D8007" s="76" t="n">
        <v>322.1889883083</v>
      </c>
      <c r="E8007" s="76" t="n">
        <v>53.37376283921</v>
      </c>
      <c r="F8007" s="76" t="n">
        <v>9.47536631308</v>
      </c>
      <c r="G8007" s="76" t="n">
        <v>3.21491099707</v>
      </c>
      <c r="H8007" s="76" t="n">
        <v>110.86870670508</v>
      </c>
      <c r="I8007" s="76" t="n">
        <v>20.17754094828</v>
      </c>
      <c r="J8007" s="76" t="n">
        <v>0.7474444758</v>
      </c>
      <c r="K8007" s="76" t="n">
        <v>8.8392829978</v>
      </c>
      <c r="L8007" s="76" t="n">
        <v>0.05477383473</v>
      </c>
    </row>
    <row r="8008" customFormat="false" ht="15" hidden="false" customHeight="false" outlineLevel="0" collapsed="false">
      <c r="A8008" s="79" t="n">
        <v>35033.4583333139</v>
      </c>
      <c r="B8008" s="76" t="n">
        <v>203.46385231857</v>
      </c>
      <c r="C8008" s="76" t="n">
        <v>140.28459448946</v>
      </c>
      <c r="D8008" s="76" t="n">
        <v>367.38969239088</v>
      </c>
      <c r="E8008" s="76" t="n">
        <v>38.44497459541</v>
      </c>
      <c r="F8008" s="76" t="n">
        <v>4.77319768444</v>
      </c>
      <c r="G8008" s="76" t="n">
        <v>3.21447355078</v>
      </c>
      <c r="H8008" s="76" t="n">
        <v>114.18349930325</v>
      </c>
      <c r="I8008" s="76" t="n">
        <v>20.11219720062</v>
      </c>
      <c r="J8008" s="76" t="n">
        <v>0.7474444758</v>
      </c>
      <c r="K8008" s="76" t="n">
        <v>8.81365336766</v>
      </c>
      <c r="L8008" s="76" t="n">
        <v>0.08260661353</v>
      </c>
    </row>
    <row r="8009" customFormat="false" ht="15" hidden="false" customHeight="false" outlineLevel="0" collapsed="false">
      <c r="A8009" s="79" t="n">
        <v>35033.4999999806</v>
      </c>
      <c r="B8009" s="76" t="n">
        <v>194.87002225051</v>
      </c>
      <c r="C8009" s="76" t="n">
        <v>144.98216035279</v>
      </c>
      <c r="D8009" s="76" t="n">
        <v>376.74658800863</v>
      </c>
      <c r="E8009" s="76" t="n">
        <v>46.40144099349</v>
      </c>
      <c r="F8009" s="76" t="n">
        <v>5.10235891233</v>
      </c>
      <c r="G8009" s="76" t="n">
        <v>3.21563187109</v>
      </c>
      <c r="H8009" s="76" t="n">
        <v>101.25742677475</v>
      </c>
      <c r="I8009" s="76" t="n">
        <v>20.08575774134</v>
      </c>
      <c r="J8009" s="76" t="n">
        <v>0.7695944758</v>
      </c>
      <c r="K8009" s="76" t="n">
        <v>8.03919762985</v>
      </c>
      <c r="L8009" s="76" t="n">
        <v>0.28472948032</v>
      </c>
    </row>
    <row r="8010" customFormat="false" ht="15" hidden="false" customHeight="false" outlineLevel="0" collapsed="false">
      <c r="A8010" s="79" t="n">
        <v>35033.5416666472</v>
      </c>
      <c r="B8010" s="76" t="n">
        <v>196.84969914689</v>
      </c>
      <c r="C8010" s="76" t="n">
        <v>147.53991483712</v>
      </c>
      <c r="D8010" s="76" t="n">
        <v>334.04327273965</v>
      </c>
      <c r="E8010" s="76" t="n">
        <v>42.16625007185</v>
      </c>
      <c r="F8010" s="76" t="n">
        <v>8.22705656454</v>
      </c>
      <c r="G8010" s="76" t="n">
        <v>3.21653258789</v>
      </c>
      <c r="H8010" s="76" t="n">
        <v>108.81989046703</v>
      </c>
      <c r="I8010" s="76" t="n">
        <v>20.10522389787</v>
      </c>
      <c r="J8010" s="76" t="n">
        <v>0.7695944758</v>
      </c>
      <c r="K8010" s="76" t="n">
        <v>8.04406438735</v>
      </c>
      <c r="L8010" s="76" t="n">
        <v>0.19795340098</v>
      </c>
    </row>
    <row r="8011" customFormat="false" ht="15" hidden="false" customHeight="false" outlineLevel="0" collapsed="false">
      <c r="A8011" s="79" t="n">
        <v>35033.5833333139</v>
      </c>
      <c r="B8011" s="76" t="n">
        <v>210.08562385249</v>
      </c>
      <c r="C8011" s="76" t="n">
        <v>153.51697334177</v>
      </c>
      <c r="D8011" s="76" t="n">
        <v>231.75658920065</v>
      </c>
      <c r="E8011" s="76" t="n">
        <v>60.10010847255</v>
      </c>
      <c r="F8011" s="76" t="n">
        <v>17.1926000039</v>
      </c>
      <c r="G8011" s="76" t="n">
        <v>3.22014488965</v>
      </c>
      <c r="H8011" s="76" t="n">
        <v>126.90762100512</v>
      </c>
      <c r="I8011" s="76" t="n">
        <v>20.16572693712</v>
      </c>
      <c r="J8011" s="76" t="n">
        <v>0.7695944758</v>
      </c>
      <c r="K8011" s="76" t="n">
        <v>8.81389781595</v>
      </c>
      <c r="L8011" s="76" t="n">
        <v>0.54722160663</v>
      </c>
    </row>
    <row r="8012" customFormat="false" ht="15" hidden="false" customHeight="false" outlineLevel="0" collapsed="false">
      <c r="A8012" s="79" t="n">
        <v>35033.6249999806</v>
      </c>
      <c r="B8012" s="76" t="n">
        <v>225.01735635142</v>
      </c>
      <c r="C8012" s="76" t="n">
        <v>159.87142473426</v>
      </c>
      <c r="D8012" s="76" t="n">
        <v>100.69855085152</v>
      </c>
      <c r="E8012" s="76" t="n">
        <v>57.88042082331</v>
      </c>
      <c r="F8012" s="76" t="n">
        <v>17.1926000039</v>
      </c>
      <c r="G8012" s="76" t="n">
        <v>3.22043380957</v>
      </c>
      <c r="H8012" s="76" t="n">
        <v>161.90700694028</v>
      </c>
      <c r="I8012" s="76" t="n">
        <v>20.20949523287</v>
      </c>
      <c r="J8012" s="76" t="n">
        <v>0.7917444758</v>
      </c>
      <c r="K8012" s="76" t="n">
        <v>14.18345807539</v>
      </c>
      <c r="L8012" s="76" t="n">
        <v>7.59287053296</v>
      </c>
    </row>
    <row r="8013" customFormat="false" ht="15" hidden="false" customHeight="false" outlineLevel="0" collapsed="false">
      <c r="A8013" s="79" t="n">
        <v>35033.6666666472</v>
      </c>
      <c r="B8013" s="76" t="n">
        <v>254.07606703608</v>
      </c>
      <c r="C8013" s="76" t="n">
        <v>167.66023122121</v>
      </c>
      <c r="D8013" s="76" t="n">
        <v>16.81036022951</v>
      </c>
      <c r="E8013" s="76" t="n">
        <v>64.1301670717</v>
      </c>
      <c r="F8013" s="76" t="n">
        <v>17.1926000039</v>
      </c>
      <c r="G8013" s="76" t="n">
        <v>3.23368637305</v>
      </c>
      <c r="H8013" s="76" t="n">
        <v>162.82511314364</v>
      </c>
      <c r="I8013" s="76" t="n">
        <v>20.23619510671</v>
      </c>
      <c r="J8013" s="76" t="n">
        <v>0.7917444758</v>
      </c>
      <c r="K8013" s="76" t="n">
        <v>14.64464363062</v>
      </c>
      <c r="L8013" s="76" t="n">
        <v>11.92506930116</v>
      </c>
    </row>
    <row r="8014" customFormat="false" ht="15" hidden="false" customHeight="false" outlineLevel="0" collapsed="false">
      <c r="A8014" s="79" t="n">
        <v>35033.7083333139</v>
      </c>
      <c r="B8014" s="76" t="n">
        <v>268.84160704741</v>
      </c>
      <c r="C8014" s="76" t="n">
        <v>171.51707798586</v>
      </c>
      <c r="D8014" s="76" t="n">
        <v>0</v>
      </c>
      <c r="E8014" s="76" t="n">
        <v>72.2410289295</v>
      </c>
      <c r="F8014" s="76" t="n">
        <v>17.1926000039</v>
      </c>
      <c r="G8014" s="76" t="n">
        <v>3.22906100684</v>
      </c>
      <c r="H8014" s="76" t="n">
        <v>162.44180500366</v>
      </c>
      <c r="I8014" s="76" t="n">
        <v>20.12215318763</v>
      </c>
      <c r="J8014" s="76" t="n">
        <v>0.7917444758</v>
      </c>
      <c r="K8014" s="76" t="n">
        <v>14.63421805596</v>
      </c>
      <c r="L8014" s="76" t="n">
        <v>3.71356178957</v>
      </c>
    </row>
    <row r="8015" customFormat="false" ht="15" hidden="false" customHeight="false" outlineLevel="0" collapsed="false">
      <c r="A8015" s="79" t="n">
        <v>35033.7499999806</v>
      </c>
      <c r="B8015" s="76" t="n">
        <v>273.39532609185</v>
      </c>
      <c r="C8015" s="76" t="n">
        <v>173.30602700051</v>
      </c>
      <c r="D8015" s="76" t="n">
        <v>0</v>
      </c>
      <c r="E8015" s="76" t="n">
        <v>68.68788345706</v>
      </c>
      <c r="F8015" s="76" t="n">
        <v>17.1926000039</v>
      </c>
      <c r="G8015" s="76" t="n">
        <v>3.21426010352</v>
      </c>
      <c r="H8015" s="76" t="n">
        <v>155.25384750021</v>
      </c>
      <c r="I8015" s="76" t="n">
        <v>20.21489445098</v>
      </c>
      <c r="J8015" s="76" t="n">
        <v>0.7917444758</v>
      </c>
      <c r="K8015" s="76" t="n">
        <v>14.64042046294</v>
      </c>
      <c r="L8015" s="76" t="n">
        <v>12.24515037212</v>
      </c>
    </row>
    <row r="8016" customFormat="false" ht="15" hidden="false" customHeight="false" outlineLevel="0" collapsed="false">
      <c r="A8016" s="79" t="n">
        <v>35033.7916666472</v>
      </c>
      <c r="B8016" s="76" t="n">
        <v>267.18166888433</v>
      </c>
      <c r="C8016" s="76" t="n">
        <v>172.94106657085</v>
      </c>
      <c r="D8016" s="76" t="n">
        <v>0</v>
      </c>
      <c r="E8016" s="76" t="n">
        <v>60.86472188644</v>
      </c>
      <c r="F8016" s="76" t="n">
        <v>17.1926000039</v>
      </c>
      <c r="G8016" s="76" t="n">
        <v>3.21419980078</v>
      </c>
      <c r="H8016" s="76" t="n">
        <v>156.60145773501</v>
      </c>
      <c r="I8016" s="76" t="n">
        <v>20.21153241864</v>
      </c>
      <c r="J8016" s="76" t="n">
        <v>0.7917444758</v>
      </c>
      <c r="K8016" s="76" t="n">
        <v>14.64939110291</v>
      </c>
      <c r="L8016" s="76" t="n">
        <v>12.33337299407</v>
      </c>
    </row>
    <row r="8017" customFormat="false" ht="15" hidden="false" customHeight="false" outlineLevel="0" collapsed="false">
      <c r="A8017" s="79" t="n">
        <v>35033.8333333139</v>
      </c>
      <c r="B8017" s="76" t="n">
        <v>266.5053535244</v>
      </c>
      <c r="C8017" s="76" t="n">
        <v>171.37546410418</v>
      </c>
      <c r="D8017" s="76" t="n">
        <v>0</v>
      </c>
      <c r="E8017" s="76" t="n">
        <v>75.36992776196</v>
      </c>
      <c r="F8017" s="76" t="n">
        <v>17.1926000039</v>
      </c>
      <c r="G8017" s="76" t="n">
        <v>3.2148230918</v>
      </c>
      <c r="H8017" s="76" t="n">
        <v>153.34111901828</v>
      </c>
      <c r="I8017" s="76" t="n">
        <v>20.20493060624</v>
      </c>
      <c r="J8017" s="76" t="n">
        <v>0.7917444758</v>
      </c>
      <c r="K8017" s="76" t="n">
        <v>14.04574565256</v>
      </c>
      <c r="L8017" s="76" t="n">
        <v>12.77684525481</v>
      </c>
    </row>
    <row r="8018" customFormat="false" ht="15" hidden="false" customHeight="false" outlineLevel="0" collapsed="false">
      <c r="A8018" s="79" t="n">
        <v>35033.8749999806</v>
      </c>
      <c r="B8018" s="76" t="n">
        <v>260.08022011232</v>
      </c>
      <c r="C8018" s="76" t="n">
        <v>167.14948104585</v>
      </c>
      <c r="D8018" s="76" t="n">
        <v>0</v>
      </c>
      <c r="E8018" s="76" t="n">
        <v>77.76011735936</v>
      </c>
      <c r="F8018" s="76" t="n">
        <v>17.1926000039</v>
      </c>
      <c r="G8018" s="76" t="n">
        <v>3.1857239707</v>
      </c>
      <c r="H8018" s="76" t="n">
        <v>154.75593008912</v>
      </c>
      <c r="I8018" s="76" t="n">
        <v>20.00035640691</v>
      </c>
      <c r="J8018" s="76" t="n">
        <v>0.7917444758</v>
      </c>
      <c r="K8018" s="76" t="n">
        <v>13.85905536255</v>
      </c>
      <c r="L8018" s="76" t="n">
        <v>11.31867038158</v>
      </c>
    </row>
    <row r="8019" customFormat="false" ht="15" hidden="false" customHeight="false" outlineLevel="0" collapsed="false">
      <c r="A8019" s="79" t="n">
        <v>35033.9166666472</v>
      </c>
      <c r="B8019" s="76" t="n">
        <v>232.75733735103</v>
      </c>
      <c r="C8019" s="76" t="n">
        <v>149.51800202482</v>
      </c>
      <c r="D8019" s="76" t="n">
        <v>0</v>
      </c>
      <c r="E8019" s="76" t="n">
        <v>78.70526165823</v>
      </c>
      <c r="F8019" s="76" t="n">
        <v>17.1926000039</v>
      </c>
      <c r="G8019" s="76" t="n">
        <v>3.18596530371</v>
      </c>
      <c r="H8019" s="76" t="n">
        <v>163.84172855072</v>
      </c>
      <c r="I8019" s="76" t="n">
        <v>19.93510503872</v>
      </c>
      <c r="J8019" s="76" t="n">
        <v>0.7695944758</v>
      </c>
      <c r="K8019" s="76" t="n">
        <v>14.68597546772</v>
      </c>
      <c r="L8019" s="76" t="n">
        <v>13.75951563862</v>
      </c>
    </row>
    <row r="8020" customFormat="false" ht="15" hidden="false" customHeight="false" outlineLevel="0" collapsed="false">
      <c r="A8020" s="79" t="n">
        <v>35033.9583333139</v>
      </c>
      <c r="B8020" s="76" t="n">
        <v>233.18751233488</v>
      </c>
      <c r="C8020" s="76" t="n">
        <v>154.55285493402</v>
      </c>
      <c r="D8020" s="76" t="n">
        <v>0</v>
      </c>
      <c r="E8020" s="76" t="n">
        <v>71.4431293171</v>
      </c>
      <c r="F8020" s="76" t="n">
        <v>17.1926000039</v>
      </c>
      <c r="G8020" s="76" t="n">
        <v>3.1857239707</v>
      </c>
      <c r="H8020" s="76" t="n">
        <v>151.51733396614</v>
      </c>
      <c r="I8020" s="76" t="n">
        <v>19.82870691369</v>
      </c>
      <c r="J8020" s="76" t="n">
        <v>0.7905094758</v>
      </c>
      <c r="K8020" s="76" t="n">
        <v>14.19830341253</v>
      </c>
      <c r="L8020" s="76" t="n">
        <v>6.72965039766</v>
      </c>
    </row>
    <row r="8021" customFormat="false" ht="15" hidden="false" customHeight="false" outlineLevel="0" collapsed="false">
      <c r="A8021" s="79" t="n">
        <v>35033.9999999806</v>
      </c>
      <c r="B8021" s="76" t="n">
        <v>236.39157571145</v>
      </c>
      <c r="C8021" s="76" t="n">
        <v>158.7819498215</v>
      </c>
      <c r="D8021" s="76" t="n">
        <v>0</v>
      </c>
      <c r="E8021" s="76" t="n">
        <v>93.30999245719</v>
      </c>
      <c r="F8021" s="76" t="n">
        <v>17.1926000039</v>
      </c>
      <c r="G8021" s="76" t="n">
        <v>3.24029831445</v>
      </c>
      <c r="H8021" s="76" t="n">
        <v>185.82100707262</v>
      </c>
      <c r="I8021" s="76" t="n">
        <v>19.48910393585</v>
      </c>
      <c r="J8021" s="76" t="n">
        <v>0.7905094758</v>
      </c>
      <c r="K8021" s="76" t="n">
        <v>14.30125813976</v>
      </c>
      <c r="L8021" s="76" t="n">
        <v>7.04849693376</v>
      </c>
    </row>
    <row r="8022" customFormat="false" ht="15" hidden="false" customHeight="false" outlineLevel="0" collapsed="false">
      <c r="A8022" s="79" t="n">
        <v>35034.0416666472</v>
      </c>
      <c r="B8022" s="76" t="n">
        <v>232.56789179074</v>
      </c>
      <c r="C8022" s="76" t="n">
        <v>160.9178423186</v>
      </c>
      <c r="D8022" s="76" t="n">
        <v>0</v>
      </c>
      <c r="E8022" s="76" t="n">
        <v>78.21339077687</v>
      </c>
      <c r="F8022" s="76" t="n">
        <v>17.1926000039</v>
      </c>
      <c r="G8022" s="76" t="n">
        <v>3.22452217285</v>
      </c>
      <c r="H8022" s="76" t="n">
        <v>180.45425510276</v>
      </c>
      <c r="I8022" s="76" t="n">
        <v>19.37318052792</v>
      </c>
      <c r="J8022" s="76" t="n">
        <v>0.7905094758</v>
      </c>
      <c r="K8022" s="76" t="n">
        <v>14.17845227176</v>
      </c>
      <c r="L8022" s="76" t="n">
        <v>4.64938986194</v>
      </c>
    </row>
    <row r="8023" customFormat="false" ht="15" hidden="false" customHeight="false" outlineLevel="0" collapsed="false">
      <c r="A8023" s="79" t="n">
        <v>35034.0833333139</v>
      </c>
      <c r="B8023" s="76" t="n">
        <v>229.95676198625</v>
      </c>
      <c r="C8023" s="76" t="n">
        <v>169.77291102816</v>
      </c>
      <c r="D8023" s="76" t="n">
        <v>0</v>
      </c>
      <c r="E8023" s="76" t="n">
        <v>67.30065174798</v>
      </c>
      <c r="F8023" s="76" t="n">
        <v>17.1926000039</v>
      </c>
      <c r="G8023" s="76" t="n">
        <v>3.23673263965</v>
      </c>
      <c r="H8023" s="76" t="n">
        <v>174.53803009111</v>
      </c>
      <c r="I8023" s="76" t="n">
        <v>19.3388859783</v>
      </c>
      <c r="J8023" s="76" t="n">
        <v>0.7905094758</v>
      </c>
      <c r="K8023" s="76" t="n">
        <v>14.17811000755</v>
      </c>
      <c r="L8023" s="76" t="n">
        <v>9.31308035762</v>
      </c>
    </row>
    <row r="8024" customFormat="false" ht="15" hidden="false" customHeight="false" outlineLevel="0" collapsed="false">
      <c r="A8024" s="79" t="n">
        <v>35034.1249999805</v>
      </c>
      <c r="B8024" s="76" t="n">
        <v>225.9365163794</v>
      </c>
      <c r="C8024" s="76" t="n">
        <v>170.71417751281</v>
      </c>
      <c r="D8024" s="76" t="n">
        <v>0</v>
      </c>
      <c r="E8024" s="76" t="n">
        <v>70.70001992217</v>
      </c>
      <c r="F8024" s="76" t="n">
        <v>17.1926000039</v>
      </c>
      <c r="G8024" s="76" t="n">
        <v>3.23599109766</v>
      </c>
      <c r="H8024" s="76" t="n">
        <v>169.7906968624</v>
      </c>
      <c r="I8024" s="76" t="n">
        <v>19.44458813424</v>
      </c>
      <c r="J8024" s="76" t="n">
        <v>0.7905094758</v>
      </c>
      <c r="K8024" s="76" t="n">
        <v>14.19301405956</v>
      </c>
      <c r="L8024" s="76" t="n">
        <v>4.25468733415</v>
      </c>
    </row>
    <row r="8025" customFormat="false" ht="15" hidden="false" customHeight="false" outlineLevel="0" collapsed="false">
      <c r="A8025" s="79" t="n">
        <v>35034.1666666472</v>
      </c>
      <c r="B8025" s="76" t="n">
        <v>223.62144832043</v>
      </c>
      <c r="C8025" s="76" t="n">
        <v>166.347057602</v>
      </c>
      <c r="D8025" s="76" t="n">
        <v>0</v>
      </c>
      <c r="E8025" s="76" t="n">
        <v>65.77416811991</v>
      </c>
      <c r="F8025" s="76" t="n">
        <v>17.1926000039</v>
      </c>
      <c r="G8025" s="76" t="n">
        <v>3.23406714258</v>
      </c>
      <c r="H8025" s="76" t="n">
        <v>163.93453385576</v>
      </c>
      <c r="I8025" s="76" t="n">
        <v>19.41852720662</v>
      </c>
      <c r="J8025" s="76" t="n">
        <v>0.8126594758</v>
      </c>
      <c r="K8025" s="76" t="n">
        <v>14.18342853605</v>
      </c>
      <c r="L8025" s="76" t="n">
        <v>2.00741898417</v>
      </c>
    </row>
    <row r="8026" customFormat="false" ht="15" hidden="false" customHeight="false" outlineLevel="0" collapsed="false">
      <c r="A8026" s="79" t="n">
        <v>35034.2083333139</v>
      </c>
      <c r="B8026" s="76" t="n">
        <v>221.41744584643</v>
      </c>
      <c r="C8026" s="76" t="n">
        <v>159.92404846095</v>
      </c>
      <c r="D8026" s="76" t="n">
        <v>0.15020098533</v>
      </c>
      <c r="E8026" s="76" t="n">
        <v>60.10169501147</v>
      </c>
      <c r="F8026" s="76" t="n">
        <v>17.1926000039</v>
      </c>
      <c r="G8026" s="76" t="n">
        <v>3.23092696582</v>
      </c>
      <c r="H8026" s="76" t="n">
        <v>160.63284155038</v>
      </c>
      <c r="I8026" s="76" t="n">
        <v>19.52708525095</v>
      </c>
      <c r="J8026" s="76" t="n">
        <v>0.8126594758</v>
      </c>
      <c r="K8026" s="76" t="n">
        <v>14.18157484521</v>
      </c>
      <c r="L8026" s="76" t="n">
        <v>7.24329569992</v>
      </c>
    </row>
    <row r="8027" customFormat="false" ht="15" hidden="false" customHeight="false" outlineLevel="0" collapsed="false">
      <c r="A8027" s="79" t="n">
        <v>35034.2499999805</v>
      </c>
      <c r="B8027" s="76" t="n">
        <v>217.93016868822</v>
      </c>
      <c r="C8027" s="76" t="n">
        <v>153.76742056273</v>
      </c>
      <c r="D8027" s="76" t="n">
        <v>1.04270942152</v>
      </c>
      <c r="E8027" s="76" t="n">
        <v>59.6456546238</v>
      </c>
      <c r="F8027" s="76" t="n">
        <v>17.1926000039</v>
      </c>
      <c r="G8027" s="76" t="n">
        <v>3.22750128223</v>
      </c>
      <c r="H8027" s="76" t="n">
        <v>162.60719735319</v>
      </c>
      <c r="I8027" s="76" t="n">
        <v>19.74089727301</v>
      </c>
      <c r="J8027" s="76" t="n">
        <v>0.8126594758</v>
      </c>
      <c r="K8027" s="76" t="n">
        <v>14.18826728807</v>
      </c>
      <c r="L8027" s="76" t="n">
        <v>1.73252240123</v>
      </c>
    </row>
    <row r="8028" customFormat="false" ht="15" hidden="false" customHeight="false" outlineLevel="0" collapsed="false">
      <c r="A8028" s="79" t="n">
        <v>35034.2916666472</v>
      </c>
      <c r="B8028" s="76" t="n">
        <v>218.5498418345</v>
      </c>
      <c r="C8028" s="76" t="n">
        <v>153.88953797534</v>
      </c>
      <c r="D8028" s="76" t="n">
        <v>13.97382990528</v>
      </c>
      <c r="E8028" s="76" t="n">
        <v>83.70883817108</v>
      </c>
      <c r="F8028" s="76" t="n">
        <v>17.1926000039</v>
      </c>
      <c r="G8028" s="76" t="n">
        <v>3.22230256738</v>
      </c>
      <c r="H8028" s="76" t="n">
        <v>169.25756648465</v>
      </c>
      <c r="I8028" s="76" t="n">
        <v>19.88713442858</v>
      </c>
      <c r="J8028" s="76" t="n">
        <v>0.8294894758</v>
      </c>
      <c r="K8028" s="76" t="n">
        <v>14.14597830399</v>
      </c>
      <c r="L8028" s="76" t="n">
        <v>8.82021517889</v>
      </c>
    </row>
    <row r="8029" customFormat="false" ht="15" hidden="false" customHeight="false" outlineLevel="0" collapsed="false">
      <c r="A8029" s="79" t="n">
        <v>35034.3333333139</v>
      </c>
      <c r="B8029" s="76" t="n">
        <v>212.19413742966</v>
      </c>
      <c r="C8029" s="76" t="n">
        <v>157.49560971614</v>
      </c>
      <c r="D8029" s="76" t="n">
        <v>121.25111770565</v>
      </c>
      <c r="E8029" s="76" t="n">
        <v>56.32025962379</v>
      </c>
      <c r="F8029" s="76" t="n">
        <v>17.1926000039</v>
      </c>
      <c r="G8029" s="76" t="n">
        <v>3.21534256738</v>
      </c>
      <c r="H8029" s="76" t="n">
        <v>158.67013518471</v>
      </c>
      <c r="I8029" s="76" t="n">
        <v>19.95463637138</v>
      </c>
      <c r="J8029" s="76" t="n">
        <v>0.8126594758</v>
      </c>
      <c r="K8029" s="76" t="n">
        <v>14.14665408389</v>
      </c>
      <c r="L8029" s="76" t="n">
        <v>5.4683424327</v>
      </c>
    </row>
    <row r="8030" customFormat="false" ht="15" hidden="false" customHeight="false" outlineLevel="0" collapsed="false">
      <c r="A8030" s="79" t="n">
        <v>35034.3749999805</v>
      </c>
      <c r="B8030" s="76" t="n">
        <v>186.49082297157</v>
      </c>
      <c r="C8030" s="76" t="n">
        <v>156.95733572476</v>
      </c>
      <c r="D8030" s="76" t="n">
        <v>269.98117809497</v>
      </c>
      <c r="E8030" s="76" t="n">
        <v>43.23244680153</v>
      </c>
      <c r="F8030" s="76" t="n">
        <v>17.1926000039</v>
      </c>
      <c r="G8030" s="76" t="n">
        <v>3.20569503027</v>
      </c>
      <c r="H8030" s="76" t="n">
        <v>156.64621069701</v>
      </c>
      <c r="I8030" s="76" t="n">
        <v>19.9584106795</v>
      </c>
      <c r="J8030" s="76" t="n">
        <v>0.7917444758</v>
      </c>
      <c r="K8030" s="76" t="n">
        <v>14.13866823328</v>
      </c>
      <c r="L8030" s="76" t="n">
        <v>0</v>
      </c>
    </row>
    <row r="8031" customFormat="false" ht="15" hidden="false" customHeight="false" outlineLevel="0" collapsed="false">
      <c r="A8031" s="79" t="n">
        <v>35034.4166666472</v>
      </c>
      <c r="B8031" s="76" t="n">
        <v>154.81544183736</v>
      </c>
      <c r="C8031" s="76" t="n">
        <v>147.45931400612</v>
      </c>
      <c r="D8031" s="76" t="n">
        <v>382.43572537735</v>
      </c>
      <c r="E8031" s="76" t="n">
        <v>42.40519630201</v>
      </c>
      <c r="F8031" s="76" t="n">
        <v>17.1926000039</v>
      </c>
      <c r="G8031" s="76" t="n">
        <v>3.19464991699</v>
      </c>
      <c r="H8031" s="76" t="n">
        <v>163.63990564674</v>
      </c>
      <c r="I8031" s="76" t="n">
        <v>20.02632767725</v>
      </c>
      <c r="J8031" s="76" t="n">
        <v>0.7917444758</v>
      </c>
      <c r="K8031" s="76" t="n">
        <v>14.14694344716</v>
      </c>
      <c r="L8031" s="76" t="n">
        <v>0.2472917209</v>
      </c>
    </row>
    <row r="8032" customFormat="false" ht="15" hidden="false" customHeight="false" outlineLevel="0" collapsed="false">
      <c r="A8032" s="79" t="n">
        <v>35034.4583333139</v>
      </c>
      <c r="B8032" s="76" t="n">
        <v>140.34716799009</v>
      </c>
      <c r="C8032" s="76" t="n">
        <v>147.64703229021</v>
      </c>
      <c r="D8032" s="76" t="n">
        <v>440.64484440141</v>
      </c>
      <c r="E8032" s="76" t="n">
        <v>42.31442943114</v>
      </c>
      <c r="F8032" s="76" t="n">
        <v>17.1926000039</v>
      </c>
      <c r="G8032" s="76" t="n">
        <v>3.18513998438</v>
      </c>
      <c r="H8032" s="76" t="n">
        <v>154.75698927212</v>
      </c>
      <c r="I8032" s="76" t="n">
        <v>19.97600828659</v>
      </c>
      <c r="J8032" s="76" t="n">
        <v>0.7708294758</v>
      </c>
      <c r="K8032" s="76" t="n">
        <v>14.11636534097</v>
      </c>
      <c r="L8032" s="76" t="n">
        <v>0</v>
      </c>
    </row>
    <row r="8033" customFormat="false" ht="15" hidden="false" customHeight="false" outlineLevel="0" collapsed="false">
      <c r="A8033" s="79" t="n">
        <v>35034.4999999805</v>
      </c>
      <c r="B8033" s="76" t="n">
        <v>138.26049990681</v>
      </c>
      <c r="C8033" s="76" t="n">
        <v>143.81103528719</v>
      </c>
      <c r="D8033" s="76" t="n">
        <v>444.89611781147</v>
      </c>
      <c r="E8033" s="76" t="n">
        <v>40.86912677444</v>
      </c>
      <c r="F8033" s="76" t="n">
        <v>17.1926000039</v>
      </c>
      <c r="G8033" s="76" t="n">
        <v>3.18089789063</v>
      </c>
      <c r="H8033" s="76" t="n">
        <v>152.06179441848</v>
      </c>
      <c r="I8033" s="76" t="n">
        <v>19.96182914267</v>
      </c>
      <c r="J8033" s="76" t="n">
        <v>0.7708294758</v>
      </c>
      <c r="K8033" s="76" t="n">
        <v>12.49624790932</v>
      </c>
      <c r="L8033" s="76" t="n">
        <v>0</v>
      </c>
    </row>
    <row r="8034" customFormat="false" ht="15" hidden="false" customHeight="false" outlineLevel="0" collapsed="false">
      <c r="A8034" s="79" t="n">
        <v>35034.5416666472</v>
      </c>
      <c r="B8034" s="76" t="n">
        <v>144.15195320044</v>
      </c>
      <c r="C8034" s="76" t="n">
        <v>138.91657058781</v>
      </c>
      <c r="D8034" s="76" t="n">
        <v>384.67333459109</v>
      </c>
      <c r="E8034" s="76" t="n">
        <v>41.98302216244</v>
      </c>
      <c r="F8034" s="76" t="n">
        <v>17.1926000039</v>
      </c>
      <c r="G8034" s="76" t="n">
        <v>3.17883130469</v>
      </c>
      <c r="H8034" s="76" t="n">
        <v>152.45530700181</v>
      </c>
      <c r="I8034" s="76" t="n">
        <v>20.00125233787</v>
      </c>
      <c r="J8034" s="76" t="n">
        <v>0.7486794758</v>
      </c>
      <c r="K8034" s="76" t="n">
        <v>14.19841032271</v>
      </c>
      <c r="L8034" s="76" t="n">
        <v>0</v>
      </c>
    </row>
    <row r="8035" customFormat="false" ht="15" hidden="false" customHeight="false" outlineLevel="0" collapsed="false">
      <c r="A8035" s="79" t="n">
        <v>35034.5833333139</v>
      </c>
      <c r="B8035" s="76" t="n">
        <v>158.67554472421</v>
      </c>
      <c r="C8035" s="76" t="n">
        <v>136.91853284335</v>
      </c>
      <c r="D8035" s="76" t="n">
        <v>259.28984956576</v>
      </c>
      <c r="E8035" s="76" t="n">
        <v>47.89835043359</v>
      </c>
      <c r="F8035" s="76" t="n">
        <v>17.7433980436</v>
      </c>
      <c r="G8035" s="76" t="n">
        <v>3.18374974805</v>
      </c>
      <c r="H8035" s="76" t="n">
        <v>165.7793345262</v>
      </c>
      <c r="I8035" s="76" t="n">
        <v>20.04571328418</v>
      </c>
      <c r="J8035" s="76" t="n">
        <v>0.7486794758</v>
      </c>
      <c r="K8035" s="76" t="n">
        <v>14.17315698645</v>
      </c>
      <c r="L8035" s="76" t="n">
        <v>0.10967001524</v>
      </c>
    </row>
    <row r="8036" customFormat="false" ht="15" hidden="false" customHeight="false" outlineLevel="0" collapsed="false">
      <c r="A8036" s="79" t="n">
        <v>35034.6249999805</v>
      </c>
      <c r="B8036" s="76" t="n">
        <v>174.4542268004</v>
      </c>
      <c r="C8036" s="76" t="n">
        <v>137.45077538307</v>
      </c>
      <c r="D8036" s="76" t="n">
        <v>108.57922490746</v>
      </c>
      <c r="E8036" s="76" t="n">
        <v>64.9597775311</v>
      </c>
      <c r="F8036" s="76" t="n">
        <v>18.7926000039</v>
      </c>
      <c r="G8036" s="76" t="n">
        <v>3.19086355664</v>
      </c>
      <c r="H8036" s="76" t="n">
        <v>184.42698101567</v>
      </c>
      <c r="I8036" s="76" t="n">
        <v>20.14161298086</v>
      </c>
      <c r="J8036" s="76" t="n">
        <v>0.7486794758</v>
      </c>
      <c r="K8036" s="76" t="n">
        <v>14.18623810579</v>
      </c>
      <c r="L8036" s="76" t="n">
        <v>5.80394908033</v>
      </c>
    </row>
    <row r="8037" customFormat="false" ht="15" hidden="false" customHeight="false" outlineLevel="0" collapsed="false">
      <c r="A8037" s="79" t="n">
        <v>35034.6666666472</v>
      </c>
      <c r="B8037" s="76" t="n">
        <v>191.05022376756</v>
      </c>
      <c r="C8037" s="76" t="n">
        <v>138.06521453248</v>
      </c>
      <c r="D8037" s="76" t="n">
        <v>26.36293939172</v>
      </c>
      <c r="E8037" s="76" t="n">
        <v>77.28906414021</v>
      </c>
      <c r="F8037" s="76" t="n">
        <v>18.7926000039</v>
      </c>
      <c r="G8037" s="76" t="n">
        <v>3.19767611328</v>
      </c>
      <c r="H8037" s="76" t="n">
        <v>180.13322571317</v>
      </c>
      <c r="I8037" s="76" t="n">
        <v>20.23380545913</v>
      </c>
      <c r="J8037" s="76" t="n">
        <v>1.39034614247</v>
      </c>
      <c r="K8037" s="76" t="n">
        <v>14.70511907549</v>
      </c>
      <c r="L8037" s="76" t="n">
        <v>18.41988510638</v>
      </c>
    </row>
    <row r="8038" customFormat="false" ht="15" hidden="false" customHeight="false" outlineLevel="0" collapsed="false">
      <c r="A8038" s="79" t="n">
        <v>35034.7083333138</v>
      </c>
      <c r="B8038" s="76" t="n">
        <v>201.12592185642</v>
      </c>
      <c r="C8038" s="76" t="n">
        <v>144.17289923088</v>
      </c>
      <c r="D8038" s="76" t="n">
        <v>0</v>
      </c>
      <c r="E8038" s="76" t="n">
        <v>70.11260207136</v>
      </c>
      <c r="F8038" s="76" t="n">
        <v>18.7926000039</v>
      </c>
      <c r="G8038" s="76" t="n">
        <v>3.20408822461</v>
      </c>
      <c r="H8038" s="76" t="n">
        <v>173.15524349244</v>
      </c>
      <c r="I8038" s="76" t="n">
        <v>20.14497085883</v>
      </c>
      <c r="J8038" s="76" t="n">
        <v>1.39034614247</v>
      </c>
      <c r="K8038" s="76" t="n">
        <v>14.18022879876</v>
      </c>
      <c r="L8038" s="76" t="n">
        <v>16.33223371674</v>
      </c>
    </row>
    <row r="8039" customFormat="false" ht="15" hidden="false" customHeight="false" outlineLevel="0" collapsed="false">
      <c r="A8039" s="79" t="n">
        <v>35034.7499999805</v>
      </c>
      <c r="B8039" s="76" t="n">
        <v>203.6497537332</v>
      </c>
      <c r="C8039" s="76" t="n">
        <v>143.8583284184</v>
      </c>
      <c r="D8039" s="76" t="n">
        <v>0</v>
      </c>
      <c r="E8039" s="76" t="n">
        <v>73.04021845411</v>
      </c>
      <c r="F8039" s="76" t="n">
        <v>18.7926000039</v>
      </c>
      <c r="G8039" s="76" t="n">
        <v>3.20873568066</v>
      </c>
      <c r="H8039" s="76" t="n">
        <v>173.00428322225</v>
      </c>
      <c r="I8039" s="76" t="n">
        <v>20.10420331781</v>
      </c>
      <c r="J8039" s="76" t="n">
        <v>1.39034614247</v>
      </c>
      <c r="K8039" s="76" t="n">
        <v>16.70001538127</v>
      </c>
      <c r="L8039" s="76" t="n">
        <v>9.77260934515</v>
      </c>
    </row>
    <row r="8040" customFormat="false" ht="15" hidden="false" customHeight="false" outlineLevel="0" collapsed="false">
      <c r="A8040" s="79" t="n">
        <v>35034.7916666472</v>
      </c>
      <c r="B8040" s="76" t="n">
        <v>199.76806204259</v>
      </c>
      <c r="C8040" s="76" t="n">
        <v>137.85471702006</v>
      </c>
      <c r="D8040" s="76" t="n">
        <v>0</v>
      </c>
      <c r="E8040" s="76" t="n">
        <v>62.43897758284</v>
      </c>
      <c r="F8040" s="76" t="n">
        <v>18.7926000039</v>
      </c>
      <c r="G8040" s="76" t="n">
        <v>3.20365303906</v>
      </c>
      <c r="H8040" s="76" t="n">
        <v>174.41166345757</v>
      </c>
      <c r="I8040" s="76" t="n">
        <v>20.07219670857</v>
      </c>
      <c r="J8040" s="76" t="n">
        <v>1.39034614247</v>
      </c>
      <c r="K8040" s="76" t="n">
        <v>18.44424585736</v>
      </c>
      <c r="L8040" s="76" t="n">
        <v>22.79301564007</v>
      </c>
    </row>
    <row r="8041" customFormat="false" ht="15" hidden="false" customHeight="false" outlineLevel="0" collapsed="false">
      <c r="A8041" s="79" t="n">
        <v>35034.8333333138</v>
      </c>
      <c r="B8041" s="76" t="n">
        <v>192.15385940506</v>
      </c>
      <c r="C8041" s="76" t="n">
        <v>131.205315779</v>
      </c>
      <c r="D8041" s="76" t="n">
        <v>0</v>
      </c>
      <c r="E8041" s="76" t="n">
        <v>64.56274929898</v>
      </c>
      <c r="F8041" s="76" t="n">
        <v>18.7926000039</v>
      </c>
      <c r="G8041" s="76" t="n">
        <v>3.20704166309</v>
      </c>
      <c r="H8041" s="76" t="n">
        <v>176.68601885785</v>
      </c>
      <c r="I8041" s="76" t="n">
        <v>20.07196339025</v>
      </c>
      <c r="J8041" s="76" t="n">
        <v>1.39034614247</v>
      </c>
      <c r="K8041" s="76" t="n">
        <v>21.42334306064</v>
      </c>
      <c r="L8041" s="76" t="n">
        <v>19.82975362762</v>
      </c>
    </row>
    <row r="8042" customFormat="false" ht="15" hidden="false" customHeight="false" outlineLevel="0" collapsed="false">
      <c r="A8042" s="79" t="n">
        <v>35034.8749999805</v>
      </c>
      <c r="B8042" s="76" t="n">
        <v>181.70868971738</v>
      </c>
      <c r="C8042" s="76" t="n">
        <v>116.0315154138</v>
      </c>
      <c r="D8042" s="76" t="n">
        <v>0</v>
      </c>
      <c r="E8042" s="76" t="n">
        <v>78.35577815085</v>
      </c>
      <c r="F8042" s="76" t="n">
        <v>18.7926000039</v>
      </c>
      <c r="G8042" s="76" t="n">
        <v>3.20900997656</v>
      </c>
      <c r="H8042" s="76" t="n">
        <v>174.99655861191</v>
      </c>
      <c r="I8042" s="76" t="n">
        <v>19.89327143245</v>
      </c>
      <c r="J8042" s="76" t="n">
        <v>1.41249614247</v>
      </c>
      <c r="K8042" s="76" t="n">
        <v>21.51820382267</v>
      </c>
      <c r="L8042" s="76" t="n">
        <v>13.59710026364</v>
      </c>
    </row>
    <row r="8043" customFormat="false" ht="15" hidden="false" customHeight="false" outlineLevel="0" collapsed="false">
      <c r="A8043" s="79" t="n">
        <v>35034.9166666472</v>
      </c>
      <c r="B8043" s="76" t="n">
        <v>162.25378688402</v>
      </c>
      <c r="C8043" s="76" t="n">
        <v>98.81831421428</v>
      </c>
      <c r="D8043" s="76" t="n">
        <v>0</v>
      </c>
      <c r="E8043" s="76" t="n">
        <v>67.84719821271</v>
      </c>
      <c r="F8043" s="76" t="n">
        <v>18.7926000039</v>
      </c>
      <c r="G8043" s="76" t="n">
        <v>3.21082010645</v>
      </c>
      <c r="H8043" s="76" t="n">
        <v>176.12714502106</v>
      </c>
      <c r="I8043" s="76" t="n">
        <v>19.79739850297</v>
      </c>
      <c r="J8043" s="76" t="n">
        <v>1.43464614247</v>
      </c>
      <c r="K8043" s="76" t="n">
        <v>21.57793549611</v>
      </c>
      <c r="L8043" s="76" t="n">
        <v>25.28878537624</v>
      </c>
    </row>
    <row r="8044" customFormat="false" ht="15" hidden="false" customHeight="false" outlineLevel="0" collapsed="false">
      <c r="A8044" s="79" t="n">
        <v>35034.9583333138</v>
      </c>
      <c r="B8044" s="76" t="n">
        <v>158.75719388474</v>
      </c>
      <c r="C8044" s="76" t="n">
        <v>93.93104114406</v>
      </c>
      <c r="D8044" s="76" t="n">
        <v>0</v>
      </c>
      <c r="E8044" s="76" t="n">
        <v>65.4041938944</v>
      </c>
      <c r="F8044" s="76" t="n">
        <v>18.7926000039</v>
      </c>
      <c r="G8044" s="76" t="n">
        <v>3.21170494531</v>
      </c>
      <c r="H8044" s="76" t="n">
        <v>169.35450367603</v>
      </c>
      <c r="I8044" s="76" t="n">
        <v>19.70404249563</v>
      </c>
      <c r="J8044" s="76" t="n">
        <v>1.43464614247</v>
      </c>
      <c r="K8044" s="76" t="n">
        <v>21.61065119329</v>
      </c>
      <c r="L8044" s="76" t="n">
        <v>26.03846665832</v>
      </c>
    </row>
    <row r="8045" customFormat="false" ht="15" hidden="false" customHeight="false" outlineLevel="0" collapsed="false">
      <c r="A8045" s="79" t="n">
        <v>35034.9999999805</v>
      </c>
      <c r="B8045" s="76" t="n">
        <v>153.67338086749</v>
      </c>
      <c r="C8045" s="76" t="n">
        <v>93.62582013518</v>
      </c>
      <c r="D8045" s="76" t="n">
        <v>0</v>
      </c>
      <c r="E8045" s="76" t="n">
        <v>65.94181835326</v>
      </c>
      <c r="F8045" s="76" t="n">
        <v>18.7926000039</v>
      </c>
      <c r="G8045" s="76" t="n">
        <v>3.21219216797</v>
      </c>
      <c r="H8045" s="76" t="n">
        <v>169.48570878089</v>
      </c>
      <c r="I8045" s="76" t="n">
        <v>19.52917557818</v>
      </c>
      <c r="J8045" s="76" t="n">
        <v>1.39158114247</v>
      </c>
      <c r="K8045" s="76" t="n">
        <v>19.36679273424</v>
      </c>
      <c r="L8045" s="76" t="n">
        <v>31.54314918469</v>
      </c>
    </row>
    <row r="8046" customFormat="false" ht="15" hidden="false" customHeight="false" outlineLevel="0" collapsed="false">
      <c r="A8046" s="79" t="n">
        <v>35035.0416666472</v>
      </c>
      <c r="B8046" s="76" t="n">
        <v>152.55906316144</v>
      </c>
      <c r="C8046" s="76" t="n">
        <v>91.01862305205</v>
      </c>
      <c r="D8046" s="76" t="n">
        <v>0</v>
      </c>
      <c r="E8046" s="76" t="n">
        <v>67.93109286196</v>
      </c>
      <c r="F8046" s="76" t="n">
        <v>18.7926000039</v>
      </c>
      <c r="G8046" s="76" t="n">
        <v>3.21254936035</v>
      </c>
      <c r="H8046" s="76" t="n">
        <v>168.38881353736</v>
      </c>
      <c r="I8046" s="76" t="n">
        <v>19.46583821283</v>
      </c>
      <c r="J8046" s="76" t="n">
        <v>1.39158114247</v>
      </c>
      <c r="K8046" s="76" t="n">
        <v>19.81035464199</v>
      </c>
      <c r="L8046" s="76" t="n">
        <v>20.04353437411</v>
      </c>
    </row>
    <row r="8047" customFormat="false" ht="15" hidden="false" customHeight="false" outlineLevel="0" collapsed="false">
      <c r="A8047" s="79" t="n">
        <v>35035.0833333138</v>
      </c>
      <c r="B8047" s="76" t="n">
        <v>148.12421241883</v>
      </c>
      <c r="C8047" s="76" t="n">
        <v>87.1416802721099</v>
      </c>
      <c r="D8047" s="76" t="n">
        <v>0</v>
      </c>
      <c r="E8047" s="76" t="n">
        <v>67.96466066379</v>
      </c>
      <c r="F8047" s="76" t="n">
        <v>18.7926000039</v>
      </c>
      <c r="G8047" s="76" t="n">
        <v>3.21246503906</v>
      </c>
      <c r="H8047" s="76" t="n">
        <v>166.78728406026</v>
      </c>
      <c r="I8047" s="76" t="n">
        <v>19.42978155204</v>
      </c>
      <c r="J8047" s="76" t="n">
        <v>1.39158114247</v>
      </c>
      <c r="K8047" s="76" t="n">
        <v>20.01743154306</v>
      </c>
      <c r="L8047" s="76" t="n">
        <v>15.21225732328</v>
      </c>
    </row>
    <row r="8048" customFormat="false" ht="15" hidden="false" customHeight="false" outlineLevel="0" collapsed="false">
      <c r="A8048" s="79" t="n">
        <v>35035.1249999805</v>
      </c>
      <c r="B8048" s="76" t="n">
        <v>142.39035129106</v>
      </c>
      <c r="C8048" s="76" t="n">
        <v>78.91462651404</v>
      </c>
      <c r="D8048" s="76" t="n">
        <v>0</v>
      </c>
      <c r="E8048" s="76" t="n">
        <v>63.33702417867</v>
      </c>
      <c r="F8048" s="76" t="n">
        <v>18.7926000039</v>
      </c>
      <c r="G8048" s="76" t="n">
        <v>3.21109126367</v>
      </c>
      <c r="H8048" s="76" t="n">
        <v>166.11177015091</v>
      </c>
      <c r="I8048" s="76" t="n">
        <v>19.52172267475</v>
      </c>
      <c r="J8048" s="76" t="n">
        <v>1.39158114247</v>
      </c>
      <c r="K8048" s="76" t="n">
        <v>19.01838970238</v>
      </c>
      <c r="L8048" s="76" t="n">
        <v>15.71447588481</v>
      </c>
    </row>
    <row r="8049" customFormat="false" ht="15" hidden="false" customHeight="false" outlineLevel="0" collapsed="false">
      <c r="A8049" s="79" t="n">
        <v>35035.1666666472</v>
      </c>
      <c r="B8049" s="76" t="n">
        <v>135.98468438942</v>
      </c>
      <c r="C8049" s="76" t="n">
        <v>76.2527510029401</v>
      </c>
      <c r="D8049" s="76" t="n">
        <v>0</v>
      </c>
      <c r="E8049" s="76" t="n">
        <v>58.55209713371</v>
      </c>
      <c r="F8049" s="76" t="n">
        <v>18.7926000039</v>
      </c>
      <c r="G8049" s="76" t="n">
        <v>3.20853503613</v>
      </c>
      <c r="H8049" s="76" t="n">
        <v>165.49454069014</v>
      </c>
      <c r="I8049" s="76" t="n">
        <v>19.56402917091</v>
      </c>
      <c r="J8049" s="76" t="n">
        <v>1.39158114247</v>
      </c>
      <c r="K8049" s="76" t="n">
        <v>19.71962239954</v>
      </c>
      <c r="L8049" s="76" t="n">
        <v>15.25091153041</v>
      </c>
    </row>
    <row r="8050" customFormat="false" ht="15" hidden="false" customHeight="false" outlineLevel="0" collapsed="false">
      <c r="A8050" s="79" t="n">
        <v>35035.2083333138</v>
      </c>
      <c r="B8050" s="76" t="n">
        <v>130.86542510659</v>
      </c>
      <c r="C8050" s="76" t="n">
        <v>76.57515930111</v>
      </c>
      <c r="D8050" s="76" t="n">
        <v>0.14545798931</v>
      </c>
      <c r="E8050" s="76" t="n">
        <v>51.79324676645</v>
      </c>
      <c r="F8050" s="76" t="n">
        <v>18.7926000039</v>
      </c>
      <c r="G8050" s="76" t="n">
        <v>3.20492705078</v>
      </c>
      <c r="H8050" s="76" t="n">
        <v>163.97365236373</v>
      </c>
      <c r="I8050" s="76" t="n">
        <v>19.57039786832</v>
      </c>
      <c r="J8050" s="76" t="n">
        <v>1.39158114247</v>
      </c>
      <c r="K8050" s="76" t="n">
        <v>20.94397273698</v>
      </c>
      <c r="L8050" s="76" t="n">
        <v>3.20259602325</v>
      </c>
    </row>
    <row r="8051" customFormat="false" ht="15" hidden="false" customHeight="false" outlineLevel="0" collapsed="false">
      <c r="A8051" s="79" t="n">
        <v>35035.2499999805</v>
      </c>
      <c r="B8051" s="76" t="n">
        <v>123.74791627385</v>
      </c>
      <c r="C8051" s="76" t="n">
        <v>83.56209755704</v>
      </c>
      <c r="D8051" s="76" t="n">
        <v>1.70354489134</v>
      </c>
      <c r="E8051" s="76" t="n">
        <v>51.33377877728</v>
      </c>
      <c r="F8051" s="76" t="n">
        <v>18.7926000039</v>
      </c>
      <c r="G8051" s="76" t="n">
        <v>3.20126855859</v>
      </c>
      <c r="H8051" s="76" t="n">
        <v>160.94961706114</v>
      </c>
      <c r="I8051" s="76" t="n">
        <v>19.85361184758</v>
      </c>
      <c r="J8051" s="76" t="n">
        <v>1.39158114247</v>
      </c>
      <c r="K8051" s="76" t="n">
        <v>21.25797962346</v>
      </c>
      <c r="L8051" s="76" t="n">
        <v>13.40412141602</v>
      </c>
    </row>
    <row r="8052" customFormat="false" ht="15" hidden="false" customHeight="false" outlineLevel="0" collapsed="false">
      <c r="A8052" s="79" t="n">
        <v>35035.2916666471</v>
      </c>
      <c r="B8052" s="76" t="n">
        <v>116.69180051839</v>
      </c>
      <c r="C8052" s="76" t="n">
        <v>85.19260803156</v>
      </c>
      <c r="D8052" s="76" t="n">
        <v>20.50833447701</v>
      </c>
      <c r="E8052" s="76" t="n">
        <v>64.53053217493</v>
      </c>
      <c r="F8052" s="76" t="n">
        <v>18.7926000039</v>
      </c>
      <c r="G8052" s="76" t="n">
        <v>3.19677162109</v>
      </c>
      <c r="H8052" s="76" t="n">
        <v>169.96581266981</v>
      </c>
      <c r="I8052" s="76" t="n">
        <v>20.0820406047</v>
      </c>
      <c r="J8052" s="76" t="n">
        <v>1.37475114247</v>
      </c>
      <c r="K8052" s="76" t="n">
        <v>21.51078060032</v>
      </c>
      <c r="L8052" s="76" t="n">
        <v>22.4505152684</v>
      </c>
    </row>
    <row r="8053" customFormat="false" ht="15" hidden="false" customHeight="false" outlineLevel="0" collapsed="false">
      <c r="A8053" s="79" t="n">
        <v>35035.3333333138</v>
      </c>
      <c r="B8053" s="76" t="n">
        <v>108.33328232778</v>
      </c>
      <c r="C8053" s="76" t="n">
        <v>82.88194215937</v>
      </c>
      <c r="D8053" s="76" t="n">
        <v>116.60341973574</v>
      </c>
      <c r="E8053" s="76" t="n">
        <v>58.89460583288</v>
      </c>
      <c r="F8053" s="76" t="n">
        <v>18.7926000039</v>
      </c>
      <c r="G8053" s="76" t="n">
        <v>3.1916180957</v>
      </c>
      <c r="H8053" s="76" t="n">
        <v>161.62140346471</v>
      </c>
      <c r="I8053" s="76" t="n">
        <v>20.13555396811</v>
      </c>
      <c r="J8053" s="76" t="n">
        <v>1.36943114247</v>
      </c>
      <c r="K8053" s="76" t="n">
        <v>21.04537043698</v>
      </c>
      <c r="L8053" s="76" t="n">
        <v>13.5273110577</v>
      </c>
    </row>
    <row r="8054" customFormat="false" ht="15" hidden="false" customHeight="false" outlineLevel="0" collapsed="false">
      <c r="A8054" s="79" t="n">
        <v>35035.3749999805</v>
      </c>
      <c r="B8054" s="76" t="n">
        <v>93.8576691296</v>
      </c>
      <c r="C8054" s="76" t="n">
        <v>83.46443645193</v>
      </c>
      <c r="D8054" s="76" t="n">
        <v>245.11007998947</v>
      </c>
      <c r="E8054" s="76" t="n">
        <v>50.35994946644</v>
      </c>
      <c r="F8054" s="76" t="n">
        <v>18.7926000039</v>
      </c>
      <c r="G8054" s="76" t="n">
        <v>3.18521333594</v>
      </c>
      <c r="H8054" s="76" t="n">
        <v>135.15388629747</v>
      </c>
      <c r="I8054" s="76" t="n">
        <v>20.0940737975</v>
      </c>
      <c r="J8054" s="76" t="n">
        <v>1.5255294758</v>
      </c>
      <c r="K8054" s="76" t="n">
        <v>19.39947070319</v>
      </c>
      <c r="L8054" s="76" t="n">
        <v>0.89444747986</v>
      </c>
    </row>
    <row r="8055" customFormat="false" ht="15" hidden="false" customHeight="false" outlineLevel="0" collapsed="false">
      <c r="A8055" s="79" t="n">
        <v>35035.4166666471</v>
      </c>
      <c r="B8055" s="76" t="n">
        <v>75.50845278295</v>
      </c>
      <c r="C8055" s="76" t="n">
        <v>83.19313512444</v>
      </c>
      <c r="D8055" s="76" t="n">
        <v>337.69266963523</v>
      </c>
      <c r="E8055" s="76" t="n">
        <v>45.11370556236</v>
      </c>
      <c r="F8055" s="76" t="n">
        <v>18.7926000039</v>
      </c>
      <c r="G8055" s="76" t="n">
        <v>3.17864098926</v>
      </c>
      <c r="H8055" s="76" t="n">
        <v>133.66810699078</v>
      </c>
      <c r="I8055" s="76" t="n">
        <v>20.09419258227</v>
      </c>
      <c r="J8055" s="76" t="n">
        <v>1.5255294758</v>
      </c>
      <c r="K8055" s="76" t="n">
        <v>18.16273342863</v>
      </c>
      <c r="L8055" s="76" t="n">
        <v>0.25941154892</v>
      </c>
    </row>
    <row r="8056" customFormat="false" ht="15" hidden="false" customHeight="false" outlineLevel="0" collapsed="false">
      <c r="A8056" s="79" t="n">
        <v>35035.4583333138</v>
      </c>
      <c r="B8056" s="76" t="n">
        <v>67.26815606352</v>
      </c>
      <c r="C8056" s="76" t="n">
        <v>80.7861436274</v>
      </c>
      <c r="D8056" s="76" t="n">
        <v>383.32178431388</v>
      </c>
      <c r="E8056" s="76" t="n">
        <v>44.23712159731</v>
      </c>
      <c r="F8056" s="76" t="n">
        <v>18.7926000039</v>
      </c>
      <c r="G8056" s="76" t="n">
        <v>3.153038875</v>
      </c>
      <c r="H8056" s="76" t="n">
        <v>135.35573617353</v>
      </c>
      <c r="I8056" s="76" t="n">
        <v>20.12069709344</v>
      </c>
      <c r="J8056" s="76" t="n">
        <v>1.5296144758</v>
      </c>
      <c r="K8056" s="76" t="n">
        <v>18.13959175688</v>
      </c>
      <c r="L8056" s="76" t="n">
        <v>0.77541152133</v>
      </c>
    </row>
    <row r="8057" customFormat="false" ht="15" hidden="false" customHeight="false" outlineLevel="0" collapsed="false">
      <c r="A8057" s="79" t="n">
        <v>35035.4999999805</v>
      </c>
      <c r="B8057" s="76" t="n">
        <v>64.14547602959</v>
      </c>
      <c r="C8057" s="76" t="n">
        <v>76.23594197452</v>
      </c>
      <c r="D8057" s="76" t="n">
        <v>373.44342016549</v>
      </c>
      <c r="E8057" s="76" t="n">
        <v>46.60564563995</v>
      </c>
      <c r="F8057" s="76" t="n">
        <v>18.7926000039</v>
      </c>
      <c r="G8057" s="76" t="n">
        <v>3.15663897266</v>
      </c>
      <c r="H8057" s="76" t="n">
        <v>138.98103792114</v>
      </c>
      <c r="I8057" s="76" t="n">
        <v>20.18148482215</v>
      </c>
      <c r="J8057" s="76" t="n">
        <v>1.5296144758</v>
      </c>
      <c r="K8057" s="76" t="n">
        <v>18.15453000932</v>
      </c>
      <c r="L8057" s="76" t="n">
        <v>2.70573678237</v>
      </c>
    </row>
    <row r="8058" customFormat="false" ht="15" hidden="false" customHeight="false" outlineLevel="0" collapsed="false">
      <c r="A8058" s="79" t="n">
        <v>35035.5416666471</v>
      </c>
      <c r="B8058" s="76" t="n">
        <v>64.90364434269</v>
      </c>
      <c r="C8058" s="76" t="n">
        <v>74.84195548032</v>
      </c>
      <c r="D8058" s="76" t="n">
        <v>310.59568175012</v>
      </c>
      <c r="E8058" s="76" t="n">
        <v>50.56572565774</v>
      </c>
      <c r="F8058" s="76" t="n">
        <v>18.7926000039</v>
      </c>
      <c r="G8058" s="76" t="n">
        <v>3.16183497266</v>
      </c>
      <c r="H8058" s="76" t="n">
        <v>151.51557660541</v>
      </c>
      <c r="I8058" s="76" t="n">
        <v>20.17042572237</v>
      </c>
      <c r="J8058" s="76" t="n">
        <v>1.5517644758</v>
      </c>
      <c r="K8058" s="76" t="n">
        <v>18.15892433354</v>
      </c>
      <c r="L8058" s="76" t="n">
        <v>6.87154080756</v>
      </c>
    </row>
    <row r="8059" customFormat="false" ht="15" hidden="false" customHeight="false" outlineLevel="0" collapsed="false">
      <c r="A8059" s="79" t="n">
        <v>35035.5833333138</v>
      </c>
      <c r="B8059" s="76" t="n">
        <v>68.7265850567401</v>
      </c>
      <c r="C8059" s="76" t="n">
        <v>81.3321663035901</v>
      </c>
      <c r="D8059" s="76" t="n">
        <v>208.92432387488</v>
      </c>
      <c r="E8059" s="76" t="n">
        <v>52.99804314717</v>
      </c>
      <c r="F8059" s="76" t="n">
        <v>18.7926000039</v>
      </c>
      <c r="G8059" s="76" t="n">
        <v>3.17124974902</v>
      </c>
      <c r="H8059" s="76" t="n">
        <v>168.17656694757</v>
      </c>
      <c r="I8059" s="76" t="n">
        <v>20.20753833007</v>
      </c>
      <c r="J8059" s="76" t="n">
        <v>1.5517644758</v>
      </c>
      <c r="K8059" s="76" t="n">
        <v>18.19631247571</v>
      </c>
      <c r="L8059" s="76" t="n">
        <v>12.73564436637</v>
      </c>
    </row>
    <row r="8060" customFormat="false" ht="15" hidden="false" customHeight="false" outlineLevel="0" collapsed="false">
      <c r="A8060" s="79" t="n">
        <v>35035.6249999805</v>
      </c>
      <c r="B8060" s="76" t="n">
        <v>78.99655324293</v>
      </c>
      <c r="C8060" s="76" t="n">
        <v>89.86142262539</v>
      </c>
      <c r="D8060" s="76" t="n">
        <v>100.04199440313</v>
      </c>
      <c r="E8060" s="76" t="n">
        <v>57.00300004101</v>
      </c>
      <c r="F8060" s="76" t="n">
        <v>18.7926000039</v>
      </c>
      <c r="G8060" s="76" t="n">
        <v>3.18030932422</v>
      </c>
      <c r="H8060" s="76" t="n">
        <v>172.217034531</v>
      </c>
      <c r="I8060" s="76" t="n">
        <v>20.21234340434</v>
      </c>
      <c r="J8060" s="76" t="n">
        <v>1.5308494758</v>
      </c>
      <c r="K8060" s="76" t="n">
        <v>21.74203448694</v>
      </c>
      <c r="L8060" s="76" t="n">
        <v>13.22866644096</v>
      </c>
    </row>
    <row r="8061" customFormat="false" ht="15" hidden="false" customHeight="false" outlineLevel="0" collapsed="false">
      <c r="A8061" s="79" t="n">
        <v>35035.6666666471</v>
      </c>
      <c r="B8061" s="76" t="n">
        <v>91.98801643972</v>
      </c>
      <c r="C8061" s="76" t="n">
        <v>90.01382621384</v>
      </c>
      <c r="D8061" s="76" t="n">
        <v>31.24754248281</v>
      </c>
      <c r="E8061" s="76" t="n">
        <v>87.78536001739</v>
      </c>
      <c r="F8061" s="76" t="n">
        <v>18.7926000039</v>
      </c>
      <c r="G8061" s="76" t="n">
        <v>3.19030924805</v>
      </c>
      <c r="H8061" s="76" t="n">
        <v>181.15342545051</v>
      </c>
      <c r="I8061" s="76" t="n">
        <v>20.28619747782</v>
      </c>
      <c r="J8061" s="76" t="n">
        <v>1.5086994758</v>
      </c>
      <c r="K8061" s="76" t="n">
        <v>21.74690013917</v>
      </c>
      <c r="L8061" s="76" t="n">
        <v>18.6003977759</v>
      </c>
    </row>
    <row r="8062" customFormat="false" ht="15" hidden="false" customHeight="false" outlineLevel="0" collapsed="false">
      <c r="A8062" s="79" t="n">
        <v>35035.7083333138</v>
      </c>
      <c r="B8062" s="76" t="n">
        <v>102.59429240375</v>
      </c>
      <c r="C8062" s="76" t="n">
        <v>87.60867636426</v>
      </c>
      <c r="D8062" s="76" t="n">
        <v>0</v>
      </c>
      <c r="E8062" s="76" t="n">
        <v>67.36144455555</v>
      </c>
      <c r="F8062" s="76" t="n">
        <v>18.7926000039</v>
      </c>
      <c r="G8062" s="76" t="n">
        <v>3.18602471191</v>
      </c>
      <c r="H8062" s="76" t="n">
        <v>182.41150275982</v>
      </c>
      <c r="I8062" s="76" t="n">
        <v>20.29364353981</v>
      </c>
      <c r="J8062" s="76" t="n">
        <v>1.5086994758</v>
      </c>
      <c r="K8062" s="76" t="n">
        <v>21.73748661174</v>
      </c>
      <c r="L8062" s="76" t="n">
        <v>11.08744041149</v>
      </c>
    </row>
    <row r="8063" customFormat="false" ht="15" hidden="false" customHeight="false" outlineLevel="0" collapsed="false">
      <c r="A8063" s="79" t="n">
        <v>35035.7499999805</v>
      </c>
      <c r="B8063" s="76" t="n">
        <v>107.63897537422</v>
      </c>
      <c r="C8063" s="76" t="n">
        <v>92.07221653625</v>
      </c>
      <c r="D8063" s="76" t="n">
        <v>0</v>
      </c>
      <c r="E8063" s="76" t="n">
        <v>62.15508245393</v>
      </c>
      <c r="F8063" s="76" t="n">
        <v>18.7926000039</v>
      </c>
      <c r="G8063" s="76" t="n">
        <v>3.16964727539</v>
      </c>
      <c r="H8063" s="76" t="n">
        <v>180.58503692056</v>
      </c>
      <c r="I8063" s="76" t="n">
        <v>20.2227117274</v>
      </c>
      <c r="J8063" s="76" t="n">
        <v>1.5086994758</v>
      </c>
      <c r="K8063" s="76" t="n">
        <v>21.50763289282</v>
      </c>
      <c r="L8063" s="76" t="n">
        <v>18.40860898063</v>
      </c>
    </row>
    <row r="8064" customFormat="false" ht="15" hidden="false" customHeight="false" outlineLevel="0" collapsed="false">
      <c r="A8064" s="79" t="n">
        <v>35035.7916666471</v>
      </c>
      <c r="B8064" s="76" t="n">
        <v>105.53604496143</v>
      </c>
      <c r="C8064" s="76" t="n">
        <v>92.3990758131</v>
      </c>
      <c r="D8064" s="76" t="n">
        <v>0</v>
      </c>
      <c r="E8064" s="76" t="n">
        <v>61.73383808003</v>
      </c>
      <c r="F8064" s="76" t="n">
        <v>18.7926000039</v>
      </c>
      <c r="G8064" s="76" t="n">
        <v>3.16701733594</v>
      </c>
      <c r="H8064" s="76" t="n">
        <v>181.23681152636</v>
      </c>
      <c r="I8064" s="76" t="n">
        <v>20.21884351195</v>
      </c>
      <c r="J8064" s="76" t="n">
        <v>1.4918694758</v>
      </c>
      <c r="K8064" s="76" t="n">
        <v>21.75118675762</v>
      </c>
      <c r="L8064" s="76" t="n">
        <v>23.7776258804</v>
      </c>
    </row>
    <row r="8065" customFormat="false" ht="15" hidden="false" customHeight="false" outlineLevel="0" collapsed="false">
      <c r="A8065" s="79" t="n">
        <v>35035.8333333138</v>
      </c>
      <c r="B8065" s="76" t="n">
        <v>102.29745233891</v>
      </c>
      <c r="C8065" s="76" t="n">
        <v>87.8576446458201</v>
      </c>
      <c r="D8065" s="76" t="n">
        <v>0</v>
      </c>
      <c r="E8065" s="76" t="n">
        <v>62.18983201562</v>
      </c>
      <c r="F8065" s="76" t="n">
        <v>18.7926000039</v>
      </c>
      <c r="G8065" s="76" t="n">
        <v>3.16737271777</v>
      </c>
      <c r="H8065" s="76" t="n">
        <v>186.17972183819</v>
      </c>
      <c r="I8065" s="76" t="n">
        <v>20.23430468186</v>
      </c>
      <c r="J8065" s="76" t="n">
        <v>1.4918694758</v>
      </c>
      <c r="K8065" s="76" t="n">
        <v>21.75222476917</v>
      </c>
      <c r="L8065" s="76" t="n">
        <v>26.05742213014</v>
      </c>
    </row>
    <row r="8066" customFormat="false" ht="15" hidden="false" customHeight="false" outlineLevel="0" collapsed="false">
      <c r="A8066" s="79" t="n">
        <v>35035.8749999804</v>
      </c>
      <c r="B8066" s="76" t="n">
        <v>102.9729050502</v>
      </c>
      <c r="C8066" s="76" t="n">
        <v>87.84457869571</v>
      </c>
      <c r="D8066" s="76" t="n">
        <v>0</v>
      </c>
      <c r="E8066" s="76" t="n">
        <v>68.41686968949</v>
      </c>
      <c r="F8066" s="76" t="n">
        <v>18.7926000039</v>
      </c>
      <c r="G8066" s="76" t="n">
        <v>3.16843324219</v>
      </c>
      <c r="H8066" s="76" t="n">
        <v>190.36687494703</v>
      </c>
      <c r="I8066" s="76" t="n">
        <v>20.12330738884</v>
      </c>
      <c r="J8066" s="76" t="n">
        <v>1.4918694758</v>
      </c>
      <c r="K8066" s="76" t="n">
        <v>21.75301162482</v>
      </c>
      <c r="L8066" s="76" t="n">
        <v>14.27527560887</v>
      </c>
    </row>
    <row r="8067" customFormat="false" ht="15" hidden="false" customHeight="false" outlineLevel="0" collapsed="false">
      <c r="A8067" s="79" t="n">
        <v>35035.9166666471</v>
      </c>
      <c r="B8067" s="76" t="n">
        <v>107.74721982598</v>
      </c>
      <c r="C8067" s="76" t="n">
        <v>96.11056679178</v>
      </c>
      <c r="D8067" s="76" t="n">
        <v>0</v>
      </c>
      <c r="E8067" s="76" t="n">
        <v>67.50769702398</v>
      </c>
      <c r="F8067" s="76" t="n">
        <v>18.7926000039</v>
      </c>
      <c r="G8067" s="76" t="n">
        <v>3.17052354395</v>
      </c>
      <c r="H8067" s="76" t="n">
        <v>192.99118393611</v>
      </c>
      <c r="I8067" s="76" t="n">
        <v>20.03668966115</v>
      </c>
      <c r="J8067" s="76" t="n">
        <v>1.4918694758</v>
      </c>
      <c r="K8067" s="76" t="n">
        <v>21.74220642422</v>
      </c>
      <c r="L8067" s="76" t="n">
        <v>8.57100080852</v>
      </c>
    </row>
    <row r="8068" customFormat="false" ht="15" hidden="false" customHeight="false" outlineLevel="0" collapsed="false">
      <c r="A8068" s="79" t="n">
        <v>35035.9583333138</v>
      </c>
      <c r="B8068" s="76" t="n">
        <v>112.08991261382</v>
      </c>
      <c r="C8068" s="76" t="n">
        <v>98.1375626596799</v>
      </c>
      <c r="D8068" s="76" t="n">
        <v>0</v>
      </c>
      <c r="E8068" s="76" t="n">
        <v>63.90705798099</v>
      </c>
      <c r="F8068" s="76" t="n">
        <v>18.7926000039</v>
      </c>
      <c r="G8068" s="76" t="n">
        <v>3.17213973535</v>
      </c>
      <c r="H8068" s="76" t="n">
        <v>197.0434270143</v>
      </c>
      <c r="I8068" s="76" t="n">
        <v>19.88351293316</v>
      </c>
      <c r="J8068" s="76" t="n">
        <v>1.4918694758</v>
      </c>
      <c r="K8068" s="76" t="n">
        <v>21.14875693353</v>
      </c>
      <c r="L8068" s="76" t="n">
        <v>5.51996410851</v>
      </c>
    </row>
    <row r="8069" customFormat="false" ht="15" hidden="false" customHeight="false" outlineLevel="0" collapsed="false">
      <c r="A8069" s="79" t="n">
        <v>35035.9999999804</v>
      </c>
      <c r="B8069" s="76" t="n">
        <v>118.47942674868</v>
      </c>
      <c r="C8069" s="76" t="n">
        <v>100.44092287173</v>
      </c>
      <c r="D8069" s="76" t="n">
        <v>0</v>
      </c>
      <c r="E8069" s="76" t="n">
        <v>93.13164752736</v>
      </c>
      <c r="F8069" s="76" t="n">
        <v>18.7926000039</v>
      </c>
      <c r="G8069" s="76" t="n">
        <v>3.15137084375</v>
      </c>
      <c r="H8069" s="76" t="n">
        <v>142.21069617322</v>
      </c>
      <c r="I8069" s="76" t="n">
        <v>19.60716889831</v>
      </c>
      <c r="J8069" s="76" t="n">
        <v>1.5349344758</v>
      </c>
      <c r="K8069" s="76" t="n">
        <v>16.09705672932</v>
      </c>
      <c r="L8069" s="76" t="n">
        <v>20.33297407199</v>
      </c>
    </row>
    <row r="8070" customFormat="false" ht="15" hidden="false" customHeight="false" outlineLevel="0" collapsed="false">
      <c r="A8070" s="79" t="n">
        <v>35036.0416666471</v>
      </c>
      <c r="B8070" s="76" t="n">
        <v>122.65227837763</v>
      </c>
      <c r="C8070" s="76" t="n">
        <v>95.91875282967</v>
      </c>
      <c r="D8070" s="76" t="n">
        <v>0</v>
      </c>
      <c r="E8070" s="76" t="n">
        <v>96.61233078521</v>
      </c>
      <c r="F8070" s="76" t="n">
        <v>18.7926000039</v>
      </c>
      <c r="G8070" s="76" t="n">
        <v>3.15159259082</v>
      </c>
      <c r="H8070" s="76" t="n">
        <v>128.93410414924</v>
      </c>
      <c r="I8070" s="76" t="n">
        <v>19.51204441158</v>
      </c>
      <c r="J8070" s="76" t="n">
        <v>1.4961199958</v>
      </c>
      <c r="K8070" s="76" t="n">
        <v>17.56925229279</v>
      </c>
      <c r="L8070" s="76" t="n">
        <v>12.77714030398</v>
      </c>
    </row>
    <row r="8071" customFormat="false" ht="15" hidden="false" customHeight="false" outlineLevel="0" collapsed="false">
      <c r="A8071" s="79" t="n">
        <v>35036.0833333138</v>
      </c>
      <c r="B8071" s="76" t="n">
        <v>132.12496045644</v>
      </c>
      <c r="C8071" s="76" t="n">
        <v>100.10440539001</v>
      </c>
      <c r="D8071" s="76" t="n">
        <v>0</v>
      </c>
      <c r="E8071" s="76" t="n">
        <v>80.93860011207</v>
      </c>
      <c r="F8071" s="76" t="n">
        <v>18.7926000039</v>
      </c>
      <c r="G8071" s="76" t="n">
        <v>3.18456885645</v>
      </c>
      <c r="H8071" s="76" t="n">
        <v>123.64605462207</v>
      </c>
      <c r="I8071" s="76" t="n">
        <v>19.46655703971</v>
      </c>
      <c r="J8071" s="76" t="n">
        <v>1.4961199958</v>
      </c>
      <c r="K8071" s="76" t="n">
        <v>17.35413081446</v>
      </c>
      <c r="L8071" s="76" t="n">
        <v>12.5042047465</v>
      </c>
    </row>
    <row r="8072" customFormat="false" ht="15" hidden="false" customHeight="false" outlineLevel="0" collapsed="false">
      <c r="A8072" s="79" t="n">
        <v>35036.1249999804</v>
      </c>
      <c r="B8072" s="76" t="n">
        <v>140.78828150837</v>
      </c>
      <c r="C8072" s="76" t="n">
        <v>106.27884263746</v>
      </c>
      <c r="D8072" s="76" t="n">
        <v>0</v>
      </c>
      <c r="E8072" s="76" t="n">
        <v>73.78909229094</v>
      </c>
      <c r="F8072" s="76" t="n">
        <v>18.7926000039</v>
      </c>
      <c r="G8072" s="76" t="n">
        <v>3.18327241309</v>
      </c>
      <c r="H8072" s="76" t="n">
        <v>125.49085942314</v>
      </c>
      <c r="I8072" s="76" t="n">
        <v>19.49542804764</v>
      </c>
      <c r="J8072" s="76" t="n">
        <v>1.4961199958</v>
      </c>
      <c r="K8072" s="76" t="n">
        <v>15.83205716688</v>
      </c>
      <c r="L8072" s="76" t="n">
        <v>3.11025807066</v>
      </c>
    </row>
    <row r="8073" customFormat="false" ht="15" hidden="false" customHeight="false" outlineLevel="0" collapsed="false">
      <c r="A8073" s="79" t="n">
        <v>35036.1666666471</v>
      </c>
      <c r="B8073" s="76" t="n">
        <v>148.86292293289</v>
      </c>
      <c r="C8073" s="76" t="n">
        <v>111.76149481483</v>
      </c>
      <c r="D8073" s="76" t="n">
        <v>0</v>
      </c>
      <c r="E8073" s="76" t="n">
        <v>71.77756380847</v>
      </c>
      <c r="F8073" s="76" t="n">
        <v>18.7926000039</v>
      </c>
      <c r="G8073" s="76" t="n">
        <v>3.16196031738</v>
      </c>
      <c r="H8073" s="76" t="n">
        <v>122.75303659395</v>
      </c>
      <c r="I8073" s="76" t="n">
        <v>19.77150701939</v>
      </c>
      <c r="J8073" s="76" t="n">
        <v>1.4739699958</v>
      </c>
      <c r="K8073" s="76" t="n">
        <v>15.10868806271</v>
      </c>
      <c r="L8073" s="76" t="n">
        <v>4.66722131837</v>
      </c>
    </row>
    <row r="8074" customFormat="false" ht="15" hidden="false" customHeight="false" outlineLevel="0" collapsed="false">
      <c r="A8074" s="79" t="n">
        <v>35036.2083333138</v>
      </c>
      <c r="B8074" s="76" t="n">
        <v>155.01144414908</v>
      </c>
      <c r="C8074" s="76" t="n">
        <v>117.96395055873</v>
      </c>
      <c r="D8074" s="76" t="n">
        <v>0.12805446831</v>
      </c>
      <c r="E8074" s="76" t="n">
        <v>75.90077162304</v>
      </c>
      <c r="F8074" s="76" t="n">
        <v>18.7926000039</v>
      </c>
      <c r="G8074" s="76" t="n">
        <v>3.15956347168</v>
      </c>
      <c r="H8074" s="76" t="n">
        <v>117.95651143342</v>
      </c>
      <c r="I8074" s="76" t="n">
        <v>19.74827448774</v>
      </c>
      <c r="J8074" s="76" t="n">
        <v>1.4739699958</v>
      </c>
      <c r="K8074" s="76" t="n">
        <v>15.15440280785</v>
      </c>
      <c r="L8074" s="76" t="n">
        <v>19.36002666569</v>
      </c>
    </row>
    <row r="8075" customFormat="false" ht="15" hidden="false" customHeight="false" outlineLevel="0" collapsed="false">
      <c r="A8075" s="79" t="n">
        <v>35036.2499999804</v>
      </c>
      <c r="B8075" s="76" t="n">
        <v>164.70458302765</v>
      </c>
      <c r="C8075" s="76" t="n">
        <v>121.61532419019</v>
      </c>
      <c r="D8075" s="76" t="n">
        <v>1.27701817192</v>
      </c>
      <c r="E8075" s="76" t="n">
        <v>75.83170755276</v>
      </c>
      <c r="F8075" s="76" t="n">
        <v>18.7926000039</v>
      </c>
      <c r="G8075" s="76" t="n">
        <v>3.15676821973</v>
      </c>
      <c r="H8075" s="76" t="n">
        <v>118.17761094781</v>
      </c>
      <c r="I8075" s="76" t="n">
        <v>20.04438039281</v>
      </c>
      <c r="J8075" s="76" t="n">
        <v>1.3369699958</v>
      </c>
      <c r="K8075" s="76" t="n">
        <v>11.47719351251</v>
      </c>
      <c r="L8075" s="76" t="n">
        <v>39.37011901193</v>
      </c>
    </row>
    <row r="8076" customFormat="false" ht="15" hidden="false" customHeight="false" outlineLevel="0" collapsed="false">
      <c r="A8076" s="79" t="n">
        <v>35036.2916666471</v>
      </c>
      <c r="B8076" s="76" t="n">
        <v>173.17193047642</v>
      </c>
      <c r="C8076" s="76" t="n">
        <v>123.75802672453</v>
      </c>
      <c r="D8076" s="76" t="n">
        <v>12.82973826387</v>
      </c>
      <c r="E8076" s="76" t="n">
        <v>80.4422525319</v>
      </c>
      <c r="F8076" s="76" t="n">
        <v>18.7926000039</v>
      </c>
      <c r="G8076" s="76" t="n">
        <v>3.15211808984</v>
      </c>
      <c r="H8076" s="76" t="n">
        <v>126.65205198564</v>
      </c>
      <c r="I8076" s="76" t="n">
        <v>20.25521941319</v>
      </c>
      <c r="J8076" s="76" t="n">
        <v>1.3537999958</v>
      </c>
      <c r="K8076" s="76" t="n">
        <v>13.12867593445</v>
      </c>
      <c r="L8076" s="76" t="n">
        <v>27.82041020332</v>
      </c>
    </row>
    <row r="8077" customFormat="false" ht="15" hidden="false" customHeight="false" outlineLevel="0" collapsed="false">
      <c r="A8077" s="79" t="n">
        <v>35036.3333333138</v>
      </c>
      <c r="B8077" s="76" t="n">
        <v>175.03504900771</v>
      </c>
      <c r="C8077" s="76" t="n">
        <v>126.49701871222</v>
      </c>
      <c r="D8077" s="76" t="n">
        <v>80.96444181399</v>
      </c>
      <c r="E8077" s="76" t="n">
        <v>86.31362865369</v>
      </c>
      <c r="F8077" s="76" t="n">
        <v>18.7926000039</v>
      </c>
      <c r="G8077" s="76" t="n">
        <v>3.14529714063</v>
      </c>
      <c r="H8077" s="76" t="n">
        <v>118.56534660264</v>
      </c>
      <c r="I8077" s="76" t="n">
        <v>20.36028426269</v>
      </c>
      <c r="J8077" s="76" t="n">
        <v>1.3537999958</v>
      </c>
      <c r="K8077" s="76" t="n">
        <v>13.12922880853</v>
      </c>
      <c r="L8077" s="76" t="n">
        <v>12.29262683464</v>
      </c>
    </row>
    <row r="8078" customFormat="false" ht="15" hidden="false" customHeight="false" outlineLevel="0" collapsed="false">
      <c r="A8078" s="79" t="n">
        <v>35036.3749999804</v>
      </c>
      <c r="B8078" s="76" t="n">
        <v>166.0132420642</v>
      </c>
      <c r="C8078" s="76" t="n">
        <v>130.25864242564</v>
      </c>
      <c r="D8078" s="76" t="n">
        <v>182.14834019466</v>
      </c>
      <c r="E8078" s="76" t="n">
        <v>65.65304701241</v>
      </c>
      <c r="F8078" s="76" t="n">
        <v>18.7926000039</v>
      </c>
      <c r="G8078" s="76" t="n">
        <v>3.15744645898</v>
      </c>
      <c r="H8078" s="76" t="n">
        <v>116.14575104002</v>
      </c>
      <c r="I8078" s="76" t="n">
        <v>20.32897061616</v>
      </c>
      <c r="J8078" s="76" t="n">
        <v>1.4149499958</v>
      </c>
      <c r="K8078" s="76" t="n">
        <v>10.23983936509</v>
      </c>
      <c r="L8078" s="76" t="n">
        <v>2.09028342623</v>
      </c>
    </row>
    <row r="8079" customFormat="false" ht="15" hidden="false" customHeight="false" outlineLevel="0" collapsed="false">
      <c r="A8079" s="79" t="n">
        <v>35036.4166666471</v>
      </c>
      <c r="B8079" s="76" t="n">
        <v>147.92984073408</v>
      </c>
      <c r="C8079" s="76" t="n">
        <v>129.82521660226</v>
      </c>
      <c r="D8079" s="76" t="n">
        <v>271.32659553198</v>
      </c>
      <c r="E8079" s="76" t="n">
        <v>63.65252760578</v>
      </c>
      <c r="F8079" s="76" t="n">
        <v>18.7926000039</v>
      </c>
      <c r="G8079" s="76" t="n">
        <v>3.14992348828</v>
      </c>
      <c r="H8079" s="76" t="n">
        <v>117.71827826033</v>
      </c>
      <c r="I8079" s="76" t="n">
        <v>20.28318975437</v>
      </c>
      <c r="J8079" s="76" t="n">
        <v>1.4149499958</v>
      </c>
      <c r="K8079" s="76" t="n">
        <v>10.24660954456</v>
      </c>
      <c r="L8079" s="76" t="n">
        <v>0.34482724896</v>
      </c>
    </row>
    <row r="8080" customFormat="false" ht="15" hidden="false" customHeight="false" outlineLevel="0" collapsed="false">
      <c r="A8080" s="79" t="n">
        <v>35036.4583333137</v>
      </c>
      <c r="B8080" s="76" t="n">
        <v>137.23671422837</v>
      </c>
      <c r="C8080" s="76" t="n">
        <v>129.19485465867</v>
      </c>
      <c r="D8080" s="76" t="n">
        <v>331.77138157608</v>
      </c>
      <c r="E8080" s="76" t="n">
        <v>61.69746729532</v>
      </c>
      <c r="F8080" s="76" t="n">
        <v>18.7926000039</v>
      </c>
      <c r="G8080" s="76" t="n">
        <v>3.14664119141</v>
      </c>
      <c r="H8080" s="76" t="n">
        <v>116.69394671123</v>
      </c>
      <c r="I8080" s="76" t="n">
        <v>20.2819812263</v>
      </c>
      <c r="J8080" s="76" t="n">
        <v>1.3927999958</v>
      </c>
      <c r="K8080" s="76" t="n">
        <v>10.22159275711</v>
      </c>
      <c r="L8080" s="76" t="n">
        <v>0.57165389508</v>
      </c>
    </row>
    <row r="8081" customFormat="false" ht="15" hidden="false" customHeight="false" outlineLevel="0" collapsed="false">
      <c r="A8081" s="79" t="n">
        <v>35036.4999999804</v>
      </c>
      <c r="B8081" s="76" t="n">
        <v>148.5473233472</v>
      </c>
      <c r="C8081" s="76" t="n">
        <v>131.26669772373</v>
      </c>
      <c r="D8081" s="76" t="n">
        <v>315.07510540525</v>
      </c>
      <c r="E8081" s="76" t="n">
        <v>62.27488450594</v>
      </c>
      <c r="F8081" s="76" t="n">
        <v>18.7926000039</v>
      </c>
      <c r="G8081" s="76" t="n">
        <v>3.14834968359</v>
      </c>
      <c r="H8081" s="76" t="n">
        <v>116.889853753</v>
      </c>
      <c r="I8081" s="76" t="n">
        <v>20.26950060312</v>
      </c>
      <c r="J8081" s="76" t="n">
        <v>1.3927999958</v>
      </c>
      <c r="K8081" s="76" t="n">
        <v>10.19615742131</v>
      </c>
      <c r="L8081" s="76" t="n">
        <v>0.86772562937</v>
      </c>
    </row>
    <row r="8082" customFormat="false" ht="15" hidden="false" customHeight="false" outlineLevel="0" collapsed="false">
      <c r="A8082" s="79" t="n">
        <v>35036.5416666471</v>
      </c>
      <c r="B8082" s="76" t="n">
        <v>157.80871271978</v>
      </c>
      <c r="C8082" s="76" t="n">
        <v>132.96090914834</v>
      </c>
      <c r="D8082" s="76" t="n">
        <v>261.12824747538</v>
      </c>
      <c r="E8082" s="76" t="n">
        <v>70.13307386128</v>
      </c>
      <c r="F8082" s="76" t="n">
        <v>18.7926000039</v>
      </c>
      <c r="G8082" s="76" t="n">
        <v>3.13892126367</v>
      </c>
      <c r="H8082" s="76" t="n">
        <v>115.99879864659</v>
      </c>
      <c r="I8082" s="76" t="n">
        <v>20.25182591192</v>
      </c>
      <c r="J8082" s="76" t="n">
        <v>1.3927999958</v>
      </c>
      <c r="K8082" s="76" t="n">
        <v>10.24249180738</v>
      </c>
      <c r="L8082" s="76" t="n">
        <v>3.47263722919</v>
      </c>
    </row>
    <row r="8083" customFormat="false" ht="15" hidden="false" customHeight="false" outlineLevel="0" collapsed="false">
      <c r="A8083" s="79" t="n">
        <v>35036.5833333137</v>
      </c>
      <c r="B8083" s="76" t="n">
        <v>170.83790122752</v>
      </c>
      <c r="C8083" s="76" t="n">
        <v>134.70280584876</v>
      </c>
      <c r="D8083" s="76" t="n">
        <v>184.40866217777</v>
      </c>
      <c r="E8083" s="76" t="n">
        <v>78.23471834699</v>
      </c>
      <c r="F8083" s="76" t="n">
        <v>18.7926000039</v>
      </c>
      <c r="G8083" s="76" t="n">
        <v>3.14106945508</v>
      </c>
      <c r="H8083" s="76" t="n">
        <v>115.39783419989</v>
      </c>
      <c r="I8083" s="76" t="n">
        <v>20.28706213109</v>
      </c>
      <c r="J8083" s="76" t="n">
        <v>1.347722152</v>
      </c>
      <c r="K8083" s="76" t="n">
        <v>10.23177560819</v>
      </c>
      <c r="L8083" s="76" t="n">
        <v>9.22304937673</v>
      </c>
    </row>
    <row r="8084" customFormat="false" ht="15" hidden="false" customHeight="false" outlineLevel="0" collapsed="false">
      <c r="A8084" s="79" t="n">
        <v>35036.6249999804</v>
      </c>
      <c r="B8084" s="76" t="n">
        <v>186.75639919815</v>
      </c>
      <c r="C8084" s="76" t="n">
        <v>139.02122683337</v>
      </c>
      <c r="D8084" s="76" t="n">
        <v>94.85359298607</v>
      </c>
      <c r="E8084" s="76" t="n">
        <v>70.14846371563</v>
      </c>
      <c r="F8084" s="76" t="n">
        <v>18.7926000039</v>
      </c>
      <c r="G8084" s="76" t="n">
        <v>3.1441093252</v>
      </c>
      <c r="H8084" s="76" t="n">
        <v>124.04459437888</v>
      </c>
      <c r="I8084" s="76" t="n">
        <v>20.33644846404</v>
      </c>
      <c r="J8084" s="76" t="n">
        <v>1.368637152</v>
      </c>
      <c r="K8084" s="76" t="n">
        <v>11.88705114973</v>
      </c>
      <c r="L8084" s="76" t="n">
        <v>13.00656148196</v>
      </c>
    </row>
    <row r="8085" customFormat="false" ht="15" hidden="false" customHeight="false" outlineLevel="0" collapsed="false">
      <c r="A8085" s="79" t="n">
        <v>35036.6666666471</v>
      </c>
      <c r="B8085" s="76" t="n">
        <v>205.23716223933</v>
      </c>
      <c r="C8085" s="76" t="n">
        <v>143.8509089875</v>
      </c>
      <c r="D8085" s="76" t="n">
        <v>30.77223679103</v>
      </c>
      <c r="E8085" s="76" t="n">
        <v>86.61188481142</v>
      </c>
      <c r="F8085" s="76" t="n">
        <v>18.7926000039</v>
      </c>
      <c r="G8085" s="76" t="n">
        <v>3.15182537793</v>
      </c>
      <c r="H8085" s="76" t="n">
        <v>115.27351306715</v>
      </c>
      <c r="I8085" s="76" t="n">
        <v>20.36609550545</v>
      </c>
      <c r="J8085" s="76" t="n">
        <v>1.390787152</v>
      </c>
      <c r="K8085" s="76" t="n">
        <v>11.89231105442</v>
      </c>
      <c r="L8085" s="76" t="n">
        <v>37.91081419861</v>
      </c>
    </row>
    <row r="8086" customFormat="false" ht="15" hidden="false" customHeight="false" outlineLevel="0" collapsed="false">
      <c r="A8086" s="79" t="n">
        <v>35036.7083333137</v>
      </c>
      <c r="B8086" s="76" t="n">
        <v>223.06955664417</v>
      </c>
      <c r="C8086" s="76" t="n">
        <v>150.43276666233</v>
      </c>
      <c r="D8086" s="76" t="n">
        <v>0</v>
      </c>
      <c r="E8086" s="76" t="n">
        <v>80.68054816516</v>
      </c>
      <c r="F8086" s="76" t="n">
        <v>18.7926000039</v>
      </c>
      <c r="G8086" s="76" t="n">
        <v>3.15382685352</v>
      </c>
      <c r="H8086" s="76" t="n">
        <v>117.6169455238</v>
      </c>
      <c r="I8086" s="76" t="n">
        <v>20.38239381452</v>
      </c>
      <c r="J8086" s="76" t="n">
        <v>1.390787152</v>
      </c>
      <c r="K8086" s="76" t="n">
        <v>13.12513477081</v>
      </c>
      <c r="L8086" s="76" t="n">
        <v>36.69724950614</v>
      </c>
    </row>
    <row r="8087" customFormat="false" ht="15" hidden="false" customHeight="false" outlineLevel="0" collapsed="false">
      <c r="A8087" s="79" t="n">
        <v>35036.7499999804</v>
      </c>
      <c r="B8087" s="76" t="n">
        <v>236.1800194596</v>
      </c>
      <c r="C8087" s="76" t="n">
        <v>155.83009900265</v>
      </c>
      <c r="D8087" s="76" t="n">
        <v>0</v>
      </c>
      <c r="E8087" s="76" t="n">
        <v>82.58330346847</v>
      </c>
      <c r="F8087" s="76" t="n">
        <v>18.7926000039</v>
      </c>
      <c r="G8087" s="76" t="n">
        <v>3.14976305566</v>
      </c>
      <c r="H8087" s="76" t="n">
        <v>118.9784624196</v>
      </c>
      <c r="I8087" s="76" t="n">
        <v>20.2960223061</v>
      </c>
      <c r="J8087" s="76" t="n">
        <v>1.390787152</v>
      </c>
      <c r="K8087" s="76" t="n">
        <v>13.13118886898</v>
      </c>
      <c r="L8087" s="76" t="n">
        <v>33.95851987893</v>
      </c>
    </row>
    <row r="8088" customFormat="false" ht="15" hidden="false" customHeight="false" outlineLevel="0" collapsed="false">
      <c r="A8088" s="79" t="n">
        <v>35036.7916666471</v>
      </c>
      <c r="B8088" s="76" t="n">
        <v>244.76403659032</v>
      </c>
      <c r="C8088" s="76" t="n">
        <v>157.8330477172</v>
      </c>
      <c r="D8088" s="76" t="n">
        <v>0</v>
      </c>
      <c r="E8088" s="76" t="n">
        <v>73.52382147257</v>
      </c>
      <c r="F8088" s="76" t="n">
        <v>18.7926000039</v>
      </c>
      <c r="G8088" s="76" t="n">
        <v>3.16112927148</v>
      </c>
      <c r="H8088" s="76" t="n">
        <v>119.53492547047</v>
      </c>
      <c r="I8088" s="76" t="n">
        <v>20.2916743366</v>
      </c>
      <c r="J8088" s="76" t="n">
        <v>1.407617152</v>
      </c>
      <c r="K8088" s="76" t="n">
        <v>12.30166867867</v>
      </c>
      <c r="L8088" s="76" t="n">
        <v>30.39676254589</v>
      </c>
    </row>
    <row r="8089" customFormat="false" ht="15" hidden="false" customHeight="false" outlineLevel="0" collapsed="false">
      <c r="A8089" s="79" t="n">
        <v>35036.8333333137</v>
      </c>
      <c r="B8089" s="76" t="n">
        <v>251.91674701208</v>
      </c>
      <c r="C8089" s="76" t="n">
        <v>159.18708095854</v>
      </c>
      <c r="D8089" s="76" t="n">
        <v>0</v>
      </c>
      <c r="E8089" s="76" t="n">
        <v>67.99844359628</v>
      </c>
      <c r="F8089" s="76" t="n">
        <v>18.7926000039</v>
      </c>
      <c r="G8089" s="76" t="n">
        <v>3.16364419043</v>
      </c>
      <c r="H8089" s="76" t="n">
        <v>118.45580872439</v>
      </c>
      <c r="I8089" s="76" t="n">
        <v>20.28330849156</v>
      </c>
      <c r="J8089" s="76" t="n">
        <v>1.407617152</v>
      </c>
      <c r="K8089" s="76" t="n">
        <v>12.05106913721</v>
      </c>
      <c r="L8089" s="76" t="n">
        <v>27.00534124016</v>
      </c>
    </row>
    <row r="8090" customFormat="false" ht="15" hidden="false" customHeight="false" outlineLevel="0" collapsed="false">
      <c r="A8090" s="79" t="n">
        <v>35036.8749999804</v>
      </c>
      <c r="B8090" s="76" t="n">
        <v>257.21269340893</v>
      </c>
      <c r="C8090" s="76" t="n">
        <v>162.64529307138</v>
      </c>
      <c r="D8090" s="76" t="n">
        <v>0</v>
      </c>
      <c r="E8090" s="76" t="n">
        <v>69.97875098263</v>
      </c>
      <c r="F8090" s="76" t="n">
        <v>18.7926000039</v>
      </c>
      <c r="G8090" s="76" t="n">
        <v>3.16616877637</v>
      </c>
      <c r="H8090" s="76" t="n">
        <v>117.80295768163</v>
      </c>
      <c r="I8090" s="76" t="n">
        <v>20.16183722239</v>
      </c>
      <c r="J8090" s="76" t="n">
        <v>1.32820965091</v>
      </c>
      <c r="K8090" s="76" t="n">
        <v>12.05191974994</v>
      </c>
      <c r="L8090" s="76" t="n">
        <v>20.45905413492</v>
      </c>
    </row>
    <row r="8091" customFormat="false" ht="15" hidden="false" customHeight="false" outlineLevel="0" collapsed="false">
      <c r="A8091" s="79" t="n">
        <v>35036.9166666471</v>
      </c>
      <c r="B8091" s="76" t="n">
        <v>270.47490515894</v>
      </c>
      <c r="C8091" s="76" t="n">
        <v>171.47942027595</v>
      </c>
      <c r="D8091" s="76" t="n">
        <v>0</v>
      </c>
      <c r="E8091" s="76" t="n">
        <v>69.22234980976</v>
      </c>
      <c r="F8091" s="76" t="n">
        <v>18.7926000039</v>
      </c>
      <c r="G8091" s="76" t="n">
        <v>3.1700421582</v>
      </c>
      <c r="H8091" s="76" t="n">
        <v>119.0165754223</v>
      </c>
      <c r="I8091" s="76" t="n">
        <v>20.03190456887</v>
      </c>
      <c r="J8091" s="76" t="n">
        <v>0.745617152</v>
      </c>
      <c r="K8091" s="76" t="n">
        <v>12.04023902913</v>
      </c>
      <c r="L8091" s="76" t="n">
        <v>11.74778888569</v>
      </c>
    </row>
    <row r="8092" customFormat="false" ht="15" hidden="false" customHeight="false" outlineLevel="0" collapsed="false">
      <c r="A8092" s="79" t="n">
        <v>35036.9583333137</v>
      </c>
      <c r="B8092" s="76" t="n">
        <v>274.79281843462</v>
      </c>
      <c r="C8092" s="76" t="n">
        <v>181.87575179784</v>
      </c>
      <c r="D8092" s="76" t="n">
        <v>0</v>
      </c>
      <c r="E8092" s="76" t="n">
        <v>72.59723314934</v>
      </c>
      <c r="F8092" s="76" t="n">
        <v>18.7926000039</v>
      </c>
      <c r="G8092" s="76" t="n">
        <v>3.17376603516</v>
      </c>
      <c r="H8092" s="76" t="n">
        <v>113.01873564448</v>
      </c>
      <c r="I8092" s="76" t="n">
        <v>19.9450970244</v>
      </c>
      <c r="J8092" s="76" t="n">
        <v>0.706637152</v>
      </c>
      <c r="K8092" s="76" t="n">
        <v>10.41767942104</v>
      </c>
      <c r="L8092" s="76" t="n">
        <v>9.06071878088</v>
      </c>
    </row>
    <row r="8093" customFormat="false" ht="15" hidden="false" customHeight="false" outlineLevel="0" collapsed="false">
      <c r="A8093" s="79" t="n">
        <v>35036.9999999804</v>
      </c>
      <c r="B8093" s="76" t="n">
        <v>282.35451839496</v>
      </c>
      <c r="C8093" s="76" t="n">
        <v>188.77089787004</v>
      </c>
      <c r="D8093" s="76" t="n">
        <v>0</v>
      </c>
      <c r="E8093" s="76" t="n">
        <v>95.12962359668</v>
      </c>
      <c r="F8093" s="76" t="n">
        <v>18.7926000039</v>
      </c>
      <c r="G8093" s="76" t="n">
        <v>3.17619026953</v>
      </c>
      <c r="H8093" s="76" t="n">
        <v>97.99011904414</v>
      </c>
      <c r="I8093" s="76" t="n">
        <v>19.82789961677</v>
      </c>
      <c r="J8093" s="76" t="n">
        <v>0.332067152</v>
      </c>
      <c r="K8093" s="76" t="n">
        <v>0.8780089029</v>
      </c>
      <c r="L8093" s="76" t="n">
        <v>1.48940605319</v>
      </c>
    </row>
    <row r="8094" customFormat="false" ht="15" hidden="false" customHeight="false" outlineLevel="0" collapsed="false">
      <c r="A8094" s="79" t="n">
        <v>35037.041666647</v>
      </c>
      <c r="B8094" s="76" t="n">
        <v>291.91014009013</v>
      </c>
      <c r="C8094" s="76" t="n">
        <v>193.49181806027</v>
      </c>
      <c r="D8094" s="76" t="n">
        <v>0</v>
      </c>
      <c r="E8094" s="76" t="n">
        <v>88.09003558735</v>
      </c>
      <c r="F8094" s="76" t="n">
        <v>18.7926000039</v>
      </c>
      <c r="G8094" s="76" t="n">
        <v>1.58621643066</v>
      </c>
      <c r="H8094" s="76" t="n">
        <v>94.46185664249</v>
      </c>
      <c r="I8094" s="76" t="n">
        <v>19.70330663211</v>
      </c>
      <c r="J8094" s="76" t="n">
        <v>0.370881632</v>
      </c>
      <c r="K8094" s="76" t="n">
        <v>0.86169701658</v>
      </c>
      <c r="L8094" s="76" t="n">
        <v>0.04722810337</v>
      </c>
    </row>
    <row r="8095" customFormat="false" ht="15" hidden="false" customHeight="false" outlineLevel="0" collapsed="false">
      <c r="A8095" s="79" t="n">
        <v>35037.0833333137</v>
      </c>
      <c r="B8095" s="76" t="n">
        <v>308.51496135895</v>
      </c>
      <c r="C8095" s="76" t="n">
        <v>193.24385195163</v>
      </c>
      <c r="D8095" s="76" t="n">
        <v>0</v>
      </c>
      <c r="E8095" s="76" t="n">
        <v>79.83064653193</v>
      </c>
      <c r="F8095" s="76" t="n">
        <v>18.7926000039</v>
      </c>
      <c r="G8095" s="76" t="n">
        <v>2.53318256687</v>
      </c>
      <c r="H8095" s="76" t="n">
        <v>84.70253583949</v>
      </c>
      <c r="I8095" s="76" t="n">
        <v>19.64574976693</v>
      </c>
      <c r="J8095" s="76" t="n">
        <v>0.370881632</v>
      </c>
      <c r="K8095" s="76" t="n">
        <v>0.86132588055</v>
      </c>
      <c r="L8095" s="76" t="n">
        <v>0.77291689738</v>
      </c>
    </row>
    <row r="8096" customFormat="false" ht="15" hidden="false" customHeight="false" outlineLevel="0" collapsed="false">
      <c r="A8096" s="79" t="n">
        <v>35037.1249999804</v>
      </c>
      <c r="B8096" s="76" t="n">
        <v>325.71090425518</v>
      </c>
      <c r="C8096" s="76" t="n">
        <v>191.68060664862</v>
      </c>
      <c r="D8096" s="76" t="n">
        <v>0</v>
      </c>
      <c r="E8096" s="76" t="n">
        <v>73.2497792538</v>
      </c>
      <c r="F8096" s="76" t="n">
        <v>18.7926000039</v>
      </c>
      <c r="G8096" s="76" t="n">
        <v>1.58575390625</v>
      </c>
      <c r="H8096" s="76" t="n">
        <v>82.28006212849</v>
      </c>
      <c r="I8096" s="76" t="n">
        <v>19.63985638084</v>
      </c>
      <c r="J8096" s="76" t="n">
        <v>0.370881632</v>
      </c>
      <c r="K8096" s="76" t="n">
        <v>0.87748716936</v>
      </c>
      <c r="L8096" s="76" t="n">
        <v>0.05009445634</v>
      </c>
    </row>
    <row r="8097" customFormat="false" ht="15" hidden="false" customHeight="false" outlineLevel="0" collapsed="false">
      <c r="A8097" s="79" t="n">
        <v>35037.166666647</v>
      </c>
      <c r="B8097" s="76" t="n">
        <v>339.28125116661</v>
      </c>
      <c r="C8097" s="76" t="n">
        <v>192.08458345171</v>
      </c>
      <c r="D8097" s="76" t="n">
        <v>0</v>
      </c>
      <c r="E8097" s="76" t="n">
        <v>66.98081273632</v>
      </c>
      <c r="F8097" s="76" t="n">
        <v>18.7926000039</v>
      </c>
      <c r="G8097" s="76" t="n">
        <v>1.60769396973</v>
      </c>
      <c r="H8097" s="76" t="n">
        <v>78.1922255205</v>
      </c>
      <c r="I8097" s="76" t="n">
        <v>19.66789763458</v>
      </c>
      <c r="J8097" s="76" t="n">
        <v>0.370881632</v>
      </c>
      <c r="K8097" s="76" t="n">
        <v>0.86709305548</v>
      </c>
      <c r="L8097" s="76" t="n">
        <v>0.7953667525</v>
      </c>
    </row>
    <row r="8098" customFormat="false" ht="15" hidden="false" customHeight="false" outlineLevel="0" collapsed="false">
      <c r="A8098" s="79" t="n">
        <v>35037.2083333137</v>
      </c>
      <c r="B8098" s="76" t="n">
        <v>352.64902221047</v>
      </c>
      <c r="C8098" s="76" t="n">
        <v>195.49648750545</v>
      </c>
      <c r="D8098" s="76" t="n">
        <v>0.04537842292</v>
      </c>
      <c r="E8098" s="76" t="n">
        <v>56.82745079227</v>
      </c>
      <c r="F8098" s="76" t="n">
        <v>17.4099636399</v>
      </c>
      <c r="G8098" s="76" t="n">
        <v>1.60642700195</v>
      </c>
      <c r="H8098" s="76" t="n">
        <v>65.21406154812</v>
      </c>
      <c r="I8098" s="76" t="n">
        <v>19.70273945276</v>
      </c>
      <c r="J8098" s="76" t="n">
        <v>0.348731632</v>
      </c>
      <c r="K8098" s="76" t="n">
        <v>0.30008299587</v>
      </c>
      <c r="L8098" s="76" t="n">
        <v>3.65117482274</v>
      </c>
    </row>
    <row r="8099" customFormat="false" ht="15" hidden="false" customHeight="false" outlineLevel="0" collapsed="false">
      <c r="A8099" s="79" t="n">
        <v>35037.2499999804</v>
      </c>
      <c r="B8099" s="76" t="n">
        <v>363.9803805707</v>
      </c>
      <c r="C8099" s="76" t="n">
        <v>201.44630705644</v>
      </c>
      <c r="D8099" s="76" t="n">
        <v>0.56703820466</v>
      </c>
      <c r="E8099" s="76" t="n">
        <v>72.87379314862</v>
      </c>
      <c r="F8099" s="76" t="n">
        <v>17.4099636399</v>
      </c>
      <c r="G8099" s="76" t="n">
        <v>1.59639208984</v>
      </c>
      <c r="H8099" s="76" t="n">
        <v>89.00189693557</v>
      </c>
      <c r="I8099" s="76" t="n">
        <v>19.78536712723</v>
      </c>
      <c r="J8099" s="76" t="n">
        <v>0.348731632</v>
      </c>
      <c r="K8099" s="76" t="n">
        <v>0.87233998221</v>
      </c>
      <c r="L8099" s="76" t="n">
        <v>8.83717761845</v>
      </c>
    </row>
    <row r="8100" customFormat="false" ht="15" hidden="false" customHeight="false" outlineLevel="0" collapsed="false">
      <c r="A8100" s="79" t="n">
        <v>35037.291666647</v>
      </c>
      <c r="B8100" s="76" t="n">
        <v>371.15892569082</v>
      </c>
      <c r="C8100" s="76" t="n">
        <v>208.36477277425</v>
      </c>
      <c r="D8100" s="76" t="n">
        <v>12.10189914519</v>
      </c>
      <c r="E8100" s="76" t="n">
        <v>79.47971020433</v>
      </c>
      <c r="F8100" s="76" t="n">
        <v>17.4099636399</v>
      </c>
      <c r="G8100" s="76" t="n">
        <v>1.59681445313</v>
      </c>
      <c r="H8100" s="76" t="n">
        <v>90.50927968765</v>
      </c>
      <c r="I8100" s="76" t="n">
        <v>19.85923536872</v>
      </c>
      <c r="J8100" s="76" t="n">
        <v>0.466541632</v>
      </c>
      <c r="K8100" s="76" t="n">
        <v>0.88774977363</v>
      </c>
      <c r="L8100" s="76" t="n">
        <v>14.46340529606</v>
      </c>
    </row>
    <row r="8101" customFormat="false" ht="15" hidden="false" customHeight="false" outlineLevel="0" collapsed="false">
      <c r="A8101" s="79" t="n">
        <v>35037.3333333137</v>
      </c>
      <c r="B8101" s="76" t="n">
        <v>373.07852888048</v>
      </c>
      <c r="C8101" s="76" t="n">
        <v>213.43836584391</v>
      </c>
      <c r="D8101" s="76" t="n">
        <v>92.1405070382601</v>
      </c>
      <c r="E8101" s="76" t="n">
        <v>84.31766094266</v>
      </c>
      <c r="F8101" s="76" t="n">
        <v>17.4099636399</v>
      </c>
      <c r="G8101" s="76" t="n">
        <v>1.59816186523</v>
      </c>
      <c r="H8101" s="76" t="n">
        <v>87.70515256002</v>
      </c>
      <c r="I8101" s="76" t="n">
        <v>19.95881759309</v>
      </c>
      <c r="J8101" s="76" t="n">
        <v>0.466541632</v>
      </c>
      <c r="K8101" s="76" t="n">
        <v>3.14848255919</v>
      </c>
      <c r="L8101" s="76" t="n">
        <v>3.0468000543</v>
      </c>
    </row>
    <row r="8102" customFormat="false" ht="15" hidden="false" customHeight="false" outlineLevel="0" collapsed="false">
      <c r="A8102" s="79" t="n">
        <v>35037.3749999804</v>
      </c>
      <c r="B8102" s="76" t="n">
        <v>363.73669382936</v>
      </c>
      <c r="C8102" s="76" t="n">
        <v>217.44021306139</v>
      </c>
      <c r="D8102" s="76" t="n">
        <v>216.90079833453</v>
      </c>
      <c r="E8102" s="76" t="n">
        <v>73.07531703567</v>
      </c>
      <c r="F8102" s="76" t="n">
        <v>17.4099636399</v>
      </c>
      <c r="G8102" s="76" t="n">
        <v>1.59900646973</v>
      </c>
      <c r="H8102" s="76" t="n">
        <v>92.09164491383</v>
      </c>
      <c r="I8102" s="76" t="n">
        <v>20.01050021824</v>
      </c>
      <c r="J8102" s="76" t="n">
        <v>0.348731632</v>
      </c>
      <c r="K8102" s="76" t="n">
        <v>0.87982305921</v>
      </c>
      <c r="L8102" s="76" t="n">
        <v>1.52876000206</v>
      </c>
    </row>
    <row r="8103" customFormat="false" ht="15" hidden="false" customHeight="false" outlineLevel="0" collapsed="false">
      <c r="A8103" s="79" t="n">
        <v>35037.416666647</v>
      </c>
      <c r="B8103" s="76" t="n">
        <v>337.92425266885</v>
      </c>
      <c r="C8103" s="76" t="n">
        <v>223.17281566443</v>
      </c>
      <c r="D8103" s="76" t="n">
        <v>311.61425729837</v>
      </c>
      <c r="E8103" s="76" t="n">
        <v>71.07409395298</v>
      </c>
      <c r="F8103" s="76" t="n">
        <v>17.4099636399</v>
      </c>
      <c r="G8103" s="76" t="n">
        <v>3.21142512402</v>
      </c>
      <c r="H8103" s="76" t="n">
        <v>90.58943657768</v>
      </c>
      <c r="I8103" s="76" t="n">
        <v>19.97188544601</v>
      </c>
      <c r="J8103" s="76" t="n">
        <v>0.348731632</v>
      </c>
      <c r="K8103" s="76" t="n">
        <v>2.9394892019</v>
      </c>
      <c r="L8103" s="76" t="n">
        <v>1.77185650649</v>
      </c>
    </row>
    <row r="8104" customFormat="false" ht="15" hidden="false" customHeight="false" outlineLevel="0" collapsed="false">
      <c r="A8104" s="79" t="n">
        <v>35037.4583333137</v>
      </c>
      <c r="B8104" s="76" t="n">
        <v>339.85953170505</v>
      </c>
      <c r="C8104" s="76" t="n">
        <v>220.29107222941</v>
      </c>
      <c r="D8104" s="76" t="n">
        <v>345.29091487946</v>
      </c>
      <c r="E8104" s="76" t="n">
        <v>73.5575240216</v>
      </c>
      <c r="F8104" s="76" t="n">
        <v>17.4099636399</v>
      </c>
      <c r="G8104" s="76" t="n">
        <v>3.21346172754</v>
      </c>
      <c r="H8104" s="76" t="n">
        <v>90.40099594923</v>
      </c>
      <c r="I8104" s="76" t="n">
        <v>19.94484701156</v>
      </c>
      <c r="J8104" s="76" t="n">
        <v>0.370881632</v>
      </c>
      <c r="K8104" s="76" t="n">
        <v>0.85563879818</v>
      </c>
      <c r="L8104" s="76" t="n">
        <v>1.221877987</v>
      </c>
    </row>
    <row r="8105" customFormat="false" ht="15" hidden="false" customHeight="false" outlineLevel="0" collapsed="false">
      <c r="A8105" s="79" t="n">
        <v>35037.4999999804</v>
      </c>
      <c r="B8105" s="76" t="n">
        <v>354.27646696444</v>
      </c>
      <c r="C8105" s="76" t="n">
        <v>213.57094198098</v>
      </c>
      <c r="D8105" s="76" t="n">
        <v>335.61448793426</v>
      </c>
      <c r="E8105" s="76" t="n">
        <v>76.28566146204</v>
      </c>
      <c r="F8105" s="76" t="n">
        <v>17.4099636399</v>
      </c>
      <c r="G8105" s="76" t="n">
        <v>3.21624374512</v>
      </c>
      <c r="H8105" s="76" t="n">
        <v>81.30032770386</v>
      </c>
      <c r="I8105" s="76" t="n">
        <v>19.9685270092</v>
      </c>
      <c r="J8105" s="76" t="n">
        <v>0.370881632</v>
      </c>
      <c r="K8105" s="76" t="n">
        <v>3.13704242075</v>
      </c>
      <c r="L8105" s="76" t="n">
        <v>0.2346434838</v>
      </c>
    </row>
    <row r="8106" customFormat="false" ht="15" hidden="false" customHeight="false" outlineLevel="0" collapsed="false">
      <c r="A8106" s="79" t="n">
        <v>35037.541666647</v>
      </c>
      <c r="B8106" s="76" t="n">
        <v>399.998700492</v>
      </c>
      <c r="C8106" s="76" t="n">
        <v>210.58262285566</v>
      </c>
      <c r="D8106" s="76" t="n">
        <v>259.37058664116</v>
      </c>
      <c r="E8106" s="76" t="n">
        <v>72.77936718035</v>
      </c>
      <c r="F8106" s="76" t="n">
        <v>17.4099636399</v>
      </c>
      <c r="G8106" s="76" t="n">
        <v>1.60367199707</v>
      </c>
      <c r="H8106" s="76" t="n">
        <v>87.08272231645</v>
      </c>
      <c r="I8106" s="76" t="n">
        <v>19.95361708874</v>
      </c>
      <c r="J8106" s="76" t="n">
        <v>0.370881632</v>
      </c>
      <c r="K8106" s="76" t="n">
        <v>3.14333863629</v>
      </c>
      <c r="L8106" s="76" t="n">
        <v>2.83653060362</v>
      </c>
    </row>
    <row r="8107" customFormat="false" ht="15" hidden="false" customHeight="false" outlineLevel="0" collapsed="false">
      <c r="A8107" s="79" t="n">
        <v>35037.5833333137</v>
      </c>
      <c r="B8107" s="76" t="n">
        <v>425.46357117068</v>
      </c>
      <c r="C8107" s="76" t="n">
        <v>216.11880897861</v>
      </c>
      <c r="D8107" s="76" t="n">
        <v>177.49039396755</v>
      </c>
      <c r="E8107" s="76" t="n">
        <v>80.77890310566</v>
      </c>
      <c r="F8107" s="76" t="n">
        <v>17.4099636399</v>
      </c>
      <c r="G8107" s="76" t="n">
        <v>1.60423498535</v>
      </c>
      <c r="H8107" s="76" t="n">
        <v>88.59967479145</v>
      </c>
      <c r="I8107" s="76" t="n">
        <v>19.95604500218</v>
      </c>
      <c r="J8107" s="76" t="n">
        <v>0.4159594758</v>
      </c>
      <c r="K8107" s="76" t="n">
        <v>0.85595504552</v>
      </c>
      <c r="L8107" s="76" t="n">
        <v>12.58569658206</v>
      </c>
    </row>
    <row r="8108" customFormat="false" ht="15" hidden="false" customHeight="false" outlineLevel="0" collapsed="false">
      <c r="A8108" s="79" t="n">
        <v>35037.6249999803</v>
      </c>
      <c r="B8108" s="76" t="n">
        <v>444.32895331696</v>
      </c>
      <c r="C8108" s="76" t="n">
        <v>230.30108594245</v>
      </c>
      <c r="D8108" s="76" t="n">
        <v>80.3196669511</v>
      </c>
      <c r="E8108" s="76" t="n">
        <v>76.10710766544</v>
      </c>
      <c r="F8108" s="76" t="n">
        <v>17.4099636399</v>
      </c>
      <c r="G8108" s="76" t="n">
        <v>1.59200817871</v>
      </c>
      <c r="H8108" s="76" t="n">
        <v>88.83594113743</v>
      </c>
      <c r="I8108" s="76" t="n">
        <v>20.01215650458</v>
      </c>
      <c r="J8108" s="76" t="n">
        <v>0.4159594758</v>
      </c>
      <c r="K8108" s="76" t="n">
        <v>3.12980266408</v>
      </c>
      <c r="L8108" s="76" t="n">
        <v>18.11908039452</v>
      </c>
    </row>
    <row r="8109" customFormat="false" ht="15" hidden="false" customHeight="false" outlineLevel="0" collapsed="false">
      <c r="A8109" s="79" t="n">
        <v>35037.666666647</v>
      </c>
      <c r="B8109" s="76" t="n">
        <v>460.41243177165</v>
      </c>
      <c r="C8109" s="76" t="n">
        <v>235.05619027154</v>
      </c>
      <c r="D8109" s="76" t="n">
        <v>18.98526660708</v>
      </c>
      <c r="E8109" s="76" t="n">
        <v>101.26684040892</v>
      </c>
      <c r="F8109" s="76" t="n">
        <v>17.4099636399</v>
      </c>
      <c r="G8109" s="76" t="n">
        <v>1.61561730957</v>
      </c>
      <c r="H8109" s="76" t="n">
        <v>85.50169405119</v>
      </c>
      <c r="I8109" s="76" t="n">
        <v>20.06951416598</v>
      </c>
      <c r="J8109" s="76" t="n">
        <v>0.4159594758</v>
      </c>
      <c r="K8109" s="76" t="n">
        <v>0.87677420137</v>
      </c>
      <c r="L8109" s="76" t="n">
        <v>38.52474014307</v>
      </c>
    </row>
    <row r="8110" customFormat="false" ht="15" hidden="false" customHeight="false" outlineLevel="0" collapsed="false">
      <c r="A8110" s="79" t="n">
        <v>35037.7083333137</v>
      </c>
      <c r="B8110" s="76" t="n">
        <v>469.94532640904</v>
      </c>
      <c r="C8110" s="76" t="n">
        <v>236.158444982</v>
      </c>
      <c r="D8110" s="76" t="n">
        <v>0</v>
      </c>
      <c r="E8110" s="76" t="n">
        <v>79.39522802349</v>
      </c>
      <c r="F8110" s="76" t="n">
        <v>17.4099636399</v>
      </c>
      <c r="G8110" s="76" t="n">
        <v>1.61517492676</v>
      </c>
      <c r="H8110" s="76" t="n">
        <v>87.79545645934</v>
      </c>
      <c r="I8110" s="76" t="n">
        <v>20.161112693</v>
      </c>
      <c r="J8110" s="76" t="n">
        <v>0.4159594758</v>
      </c>
      <c r="K8110" s="76" t="n">
        <v>0.86328643973</v>
      </c>
      <c r="L8110" s="76" t="n">
        <v>34.18505357202</v>
      </c>
    </row>
    <row r="8111" customFormat="false" ht="15" hidden="false" customHeight="false" outlineLevel="0" collapsed="false">
      <c r="A8111" s="79" t="n">
        <v>35037.7499999803</v>
      </c>
      <c r="B8111" s="76" t="n">
        <v>469.55047250087</v>
      </c>
      <c r="C8111" s="76" t="n">
        <v>235.70012898691</v>
      </c>
      <c r="D8111" s="76" t="n">
        <v>0</v>
      </c>
      <c r="E8111" s="76" t="n">
        <v>63.11921933639</v>
      </c>
      <c r="F8111" s="76" t="n">
        <v>17.4099636399</v>
      </c>
      <c r="G8111" s="76" t="n">
        <v>1.55713745117</v>
      </c>
      <c r="H8111" s="76" t="n">
        <v>81.19191319097</v>
      </c>
      <c r="I8111" s="76" t="n">
        <v>20.14883181354</v>
      </c>
      <c r="J8111" s="76" t="n">
        <v>0.4159594758</v>
      </c>
      <c r="K8111" s="76" t="n">
        <v>0.87131061007</v>
      </c>
      <c r="L8111" s="76" t="n">
        <v>15.18550015347</v>
      </c>
    </row>
    <row r="8112" customFormat="false" ht="15" hidden="false" customHeight="false" outlineLevel="0" collapsed="false">
      <c r="A8112" s="79" t="n">
        <v>35037.791666647</v>
      </c>
      <c r="B8112" s="76" t="n">
        <v>465.09402371995</v>
      </c>
      <c r="C8112" s="76" t="n">
        <v>235.33781502074</v>
      </c>
      <c r="D8112" s="76" t="n">
        <v>0</v>
      </c>
      <c r="E8112" s="76" t="n">
        <v>60.76833882768</v>
      </c>
      <c r="F8112" s="76" t="n">
        <v>17.4099636399</v>
      </c>
      <c r="G8112" s="76" t="n">
        <v>1.55691625977</v>
      </c>
      <c r="H8112" s="76" t="n">
        <v>70.77044294667</v>
      </c>
      <c r="I8112" s="76" t="n">
        <v>20.16356816057</v>
      </c>
      <c r="J8112" s="76" t="n">
        <v>0.4159594758</v>
      </c>
      <c r="K8112" s="76" t="n">
        <v>0.88291609539</v>
      </c>
      <c r="L8112" s="76" t="n">
        <v>11.3019130424</v>
      </c>
    </row>
    <row r="8113" customFormat="false" ht="15" hidden="false" customHeight="false" outlineLevel="0" collapsed="false">
      <c r="A8113" s="79" t="n">
        <v>35037.8333333137</v>
      </c>
      <c r="B8113" s="76" t="n">
        <v>462.44377057026</v>
      </c>
      <c r="C8113" s="76" t="n">
        <v>235.05048589514</v>
      </c>
      <c r="D8113" s="76" t="n">
        <v>0</v>
      </c>
      <c r="E8113" s="76" t="n">
        <v>61.42214857243</v>
      </c>
      <c r="F8113" s="76" t="n">
        <v>17.4099636399</v>
      </c>
      <c r="G8113" s="76" t="n">
        <v>1.55772058105</v>
      </c>
      <c r="H8113" s="76" t="n">
        <v>68.58703084025</v>
      </c>
      <c r="I8113" s="76" t="n">
        <v>20.07096478746</v>
      </c>
      <c r="J8113" s="76" t="n">
        <v>0.4159594758</v>
      </c>
      <c r="K8113" s="76" t="n">
        <v>0.88440336491</v>
      </c>
      <c r="L8113" s="76" t="n">
        <v>10.23668038356</v>
      </c>
    </row>
    <row r="8114" customFormat="false" ht="15" hidden="false" customHeight="false" outlineLevel="0" collapsed="false">
      <c r="A8114" s="79" t="n">
        <v>35037.8749999803</v>
      </c>
      <c r="B8114" s="76" t="n">
        <v>459.38026540912</v>
      </c>
      <c r="C8114" s="76" t="n">
        <v>236.42793251049</v>
      </c>
      <c r="D8114" s="76" t="n">
        <v>0</v>
      </c>
      <c r="E8114" s="76" t="n">
        <v>60.65983139854</v>
      </c>
      <c r="F8114" s="76" t="n">
        <v>17.4099636399</v>
      </c>
      <c r="G8114" s="76" t="n">
        <v>1.5580625</v>
      </c>
      <c r="H8114" s="76" t="n">
        <v>64.51474066555</v>
      </c>
      <c r="I8114" s="76" t="n">
        <v>20.06795026017</v>
      </c>
      <c r="J8114" s="76" t="n">
        <v>0.4159594758</v>
      </c>
      <c r="K8114" s="76" t="n">
        <v>0.88553077666</v>
      </c>
      <c r="L8114" s="76" t="n">
        <v>3.95419344232</v>
      </c>
    </row>
    <row r="8115" customFormat="false" ht="15" hidden="false" customHeight="false" outlineLevel="0" collapsed="false">
      <c r="A8115" s="79" t="n">
        <v>35037.916666647</v>
      </c>
      <c r="B8115" s="76" t="n">
        <v>443.11546360196</v>
      </c>
      <c r="C8115" s="76" t="n">
        <v>232.32737952512</v>
      </c>
      <c r="D8115" s="76" t="n">
        <v>0</v>
      </c>
      <c r="E8115" s="76" t="n">
        <v>73.37240423993</v>
      </c>
      <c r="F8115" s="76" t="n">
        <v>17.4099636399</v>
      </c>
      <c r="G8115" s="76" t="n">
        <v>1.55828369141</v>
      </c>
      <c r="H8115" s="76" t="n">
        <v>63.74631932989</v>
      </c>
      <c r="I8115" s="76" t="n">
        <v>19.96647531098</v>
      </c>
      <c r="J8115" s="76" t="n">
        <v>0.3964594758</v>
      </c>
      <c r="K8115" s="76" t="n">
        <v>0.8700490169</v>
      </c>
      <c r="L8115" s="76" t="n">
        <v>4.27069403641</v>
      </c>
    </row>
    <row r="8116" customFormat="false" ht="15" hidden="false" customHeight="false" outlineLevel="0" collapsed="false">
      <c r="A8116" s="79" t="n">
        <v>35037.9583333137</v>
      </c>
      <c r="B8116" s="76" t="n">
        <v>443.38345234626</v>
      </c>
      <c r="C8116" s="76" t="n">
        <v>232.27250578783</v>
      </c>
      <c r="D8116" s="76" t="n">
        <v>0</v>
      </c>
      <c r="E8116" s="76" t="n">
        <v>65.02626864196</v>
      </c>
      <c r="F8116" s="76" t="n">
        <v>17.4099636399</v>
      </c>
      <c r="G8116" s="76" t="n">
        <v>1.56538256836</v>
      </c>
      <c r="H8116" s="76" t="n">
        <v>64.11808150816</v>
      </c>
      <c r="I8116" s="76" t="n">
        <v>19.86859927058</v>
      </c>
      <c r="J8116" s="76" t="n">
        <v>0.3964594758</v>
      </c>
      <c r="K8116" s="76" t="n">
        <v>0.87253015797</v>
      </c>
      <c r="L8116" s="76" t="n">
        <v>1.83927972634</v>
      </c>
    </row>
    <row r="8117" customFormat="false" ht="15" hidden="false" customHeight="false" outlineLevel="0" collapsed="false">
      <c r="A8117" s="79" t="n">
        <v>35037.9999999803</v>
      </c>
      <c r="B8117" s="76" t="n">
        <v>446.83470167867</v>
      </c>
      <c r="C8117" s="76" t="n">
        <v>233.5055125171</v>
      </c>
      <c r="D8117" s="76" t="n">
        <v>0</v>
      </c>
      <c r="E8117" s="76" t="n">
        <v>58.82248340944</v>
      </c>
      <c r="F8117" s="76" t="n">
        <v>17.4099636399</v>
      </c>
      <c r="G8117" s="76" t="n">
        <v>1.56857995605</v>
      </c>
      <c r="H8117" s="76" t="n">
        <v>61.24879269755</v>
      </c>
      <c r="I8117" s="76" t="n">
        <v>19.80596990814</v>
      </c>
      <c r="J8117" s="76" t="n">
        <v>1.29679114247</v>
      </c>
      <c r="K8117" s="76" t="n">
        <v>2.11217678257</v>
      </c>
      <c r="L8117" s="76" t="n">
        <v>0.01834126271</v>
      </c>
    </row>
    <row r="8118" customFormat="false" ht="15" hidden="false" customHeight="false" outlineLevel="0" collapsed="false">
      <c r="A8118" s="79" t="n">
        <v>35038.041666647</v>
      </c>
      <c r="B8118" s="76" t="n">
        <v>447.46028094954</v>
      </c>
      <c r="C8118" s="76" t="n">
        <v>235.07054254019</v>
      </c>
      <c r="D8118" s="76" t="n">
        <v>0</v>
      </c>
      <c r="E8118" s="76" t="n">
        <v>61.93921798904</v>
      </c>
      <c r="F8118" s="76" t="n">
        <v>17.4099636399</v>
      </c>
      <c r="G8118" s="76" t="n">
        <v>1.56821801758</v>
      </c>
      <c r="H8118" s="76" t="n">
        <v>57.72687340258</v>
      </c>
      <c r="I8118" s="76" t="n">
        <v>19.761879602</v>
      </c>
      <c r="J8118" s="76" t="n">
        <v>1.28012666247</v>
      </c>
      <c r="K8118" s="76" t="n">
        <v>2.10168542727</v>
      </c>
      <c r="L8118" s="76" t="n">
        <v>0.01192173485</v>
      </c>
    </row>
    <row r="8119" customFormat="false" ht="15" hidden="false" customHeight="false" outlineLevel="0" collapsed="false">
      <c r="A8119" s="79" t="n">
        <v>35038.0833333137</v>
      </c>
      <c r="B8119" s="76" t="n">
        <v>450.4858870353</v>
      </c>
      <c r="C8119" s="76" t="n">
        <v>234.0134244145</v>
      </c>
      <c r="D8119" s="76" t="n">
        <v>0</v>
      </c>
      <c r="E8119" s="76" t="n">
        <v>59.75523712473</v>
      </c>
      <c r="F8119" s="76" t="n">
        <v>17.4099636399</v>
      </c>
      <c r="G8119" s="76" t="n">
        <v>1.5676348877</v>
      </c>
      <c r="H8119" s="76" t="n">
        <v>59.90717532549</v>
      </c>
      <c r="I8119" s="76" t="n">
        <v>19.72171668865</v>
      </c>
      <c r="J8119" s="76" t="n">
        <v>1.28012666247</v>
      </c>
      <c r="K8119" s="76" t="n">
        <v>1.26223332594</v>
      </c>
      <c r="L8119" s="76" t="n">
        <v>0.0338500108</v>
      </c>
    </row>
    <row r="8120" customFormat="false" ht="15" hidden="false" customHeight="false" outlineLevel="0" collapsed="false">
      <c r="A8120" s="79" t="n">
        <v>35038.1249999803</v>
      </c>
      <c r="B8120" s="76" t="n">
        <v>450.31760984829</v>
      </c>
      <c r="C8120" s="76" t="n">
        <v>229.68250847222</v>
      </c>
      <c r="D8120" s="76" t="n">
        <v>0</v>
      </c>
      <c r="E8120" s="76" t="n">
        <v>59.1883914326</v>
      </c>
      <c r="F8120" s="76" t="n">
        <v>16.0273272759</v>
      </c>
      <c r="G8120" s="76" t="n">
        <v>1.56606628418</v>
      </c>
      <c r="H8120" s="76" t="n">
        <v>57.20552008724</v>
      </c>
      <c r="I8120" s="76" t="n">
        <v>19.6385923582</v>
      </c>
      <c r="J8120" s="76" t="n">
        <v>1.29695666247</v>
      </c>
      <c r="K8120" s="76" t="n">
        <v>0.86884121795</v>
      </c>
      <c r="L8120" s="76" t="n">
        <v>3.08461835688</v>
      </c>
    </row>
    <row r="8121" customFormat="false" ht="15" hidden="false" customHeight="false" outlineLevel="0" collapsed="false">
      <c r="A8121" s="79" t="n">
        <v>35038.166666647</v>
      </c>
      <c r="B8121" s="76" t="n">
        <v>451.70108481948</v>
      </c>
      <c r="C8121" s="76" t="n">
        <v>223.78049721625</v>
      </c>
      <c r="D8121" s="76" t="n">
        <v>0</v>
      </c>
      <c r="E8121" s="76" t="n">
        <v>56.67863350164</v>
      </c>
      <c r="F8121" s="76" t="n">
        <v>16.0273272759</v>
      </c>
      <c r="G8121" s="76" t="n">
        <v>1.56397485352</v>
      </c>
      <c r="H8121" s="76" t="n">
        <v>59.48834879667</v>
      </c>
      <c r="I8121" s="76" t="n">
        <v>19.67558968568</v>
      </c>
      <c r="J8121" s="76" t="n">
        <v>1.27810666247</v>
      </c>
      <c r="K8121" s="76" t="n">
        <v>0.86215601064</v>
      </c>
      <c r="L8121" s="76" t="n">
        <v>2.17946357478</v>
      </c>
    </row>
    <row r="8122" customFormat="false" ht="15" hidden="false" customHeight="false" outlineLevel="0" collapsed="false">
      <c r="A8122" s="79" t="n">
        <v>35038.2083333136</v>
      </c>
      <c r="B8122" s="76" t="n">
        <v>449.87328225323</v>
      </c>
      <c r="C8122" s="76" t="n">
        <v>232.12433891244</v>
      </c>
      <c r="D8122" s="76" t="n">
        <v>0.01449743285</v>
      </c>
      <c r="E8122" s="76" t="n">
        <v>55.70399886183</v>
      </c>
      <c r="F8122" s="76" t="n">
        <v>16.0273272759</v>
      </c>
      <c r="G8122" s="76" t="n">
        <v>1.5615012207</v>
      </c>
      <c r="H8122" s="76" t="n">
        <v>53.20270416689</v>
      </c>
      <c r="I8122" s="76" t="n">
        <v>19.68827305522</v>
      </c>
      <c r="J8122" s="76" t="n">
        <v>1.30025666247</v>
      </c>
      <c r="K8122" s="76" t="n">
        <v>0.86055244573</v>
      </c>
      <c r="L8122" s="76" t="n">
        <v>0</v>
      </c>
    </row>
    <row r="8123" customFormat="false" ht="15" hidden="false" customHeight="false" outlineLevel="0" collapsed="false">
      <c r="A8123" s="79" t="n">
        <v>35038.2499999803</v>
      </c>
      <c r="B8123" s="76" t="n">
        <v>443.2293169794</v>
      </c>
      <c r="C8123" s="76" t="n">
        <v>243.07339842655</v>
      </c>
      <c r="D8123" s="76" t="n">
        <v>2.04401697506</v>
      </c>
      <c r="E8123" s="76" t="n">
        <v>56.24073931567</v>
      </c>
      <c r="F8123" s="76" t="n">
        <v>16.0273272759</v>
      </c>
      <c r="G8123" s="76" t="n">
        <v>1.55999304199</v>
      </c>
      <c r="H8123" s="76" t="n">
        <v>54.89098491272</v>
      </c>
      <c r="I8123" s="76" t="n">
        <v>19.68657985342</v>
      </c>
      <c r="J8123" s="76" t="n">
        <v>1.32117166247</v>
      </c>
      <c r="K8123" s="76" t="n">
        <v>2.10821993916</v>
      </c>
      <c r="L8123" s="76" t="n">
        <v>0.38544679147</v>
      </c>
    </row>
    <row r="8124" customFormat="false" ht="15" hidden="false" customHeight="false" outlineLevel="0" collapsed="false">
      <c r="A8124" s="79" t="n">
        <v>35038.291666647</v>
      </c>
      <c r="B8124" s="76" t="n">
        <v>434.00728705524</v>
      </c>
      <c r="C8124" s="76" t="n">
        <v>246.26192350519</v>
      </c>
      <c r="D8124" s="76" t="n">
        <v>17.65923866975</v>
      </c>
      <c r="E8124" s="76" t="n">
        <v>71.6810431333</v>
      </c>
      <c r="F8124" s="76" t="n">
        <v>16.0273272759</v>
      </c>
      <c r="G8124" s="76" t="n">
        <v>1.52715344238</v>
      </c>
      <c r="H8124" s="76" t="n">
        <v>58.45419887122</v>
      </c>
      <c r="I8124" s="76" t="n">
        <v>19.67820883077</v>
      </c>
      <c r="J8124" s="76" t="n">
        <v>1.32117166247</v>
      </c>
      <c r="K8124" s="76" t="n">
        <v>2.1181310919</v>
      </c>
      <c r="L8124" s="76" t="n">
        <v>0.36932479376</v>
      </c>
    </row>
    <row r="8125" customFormat="false" ht="15" hidden="false" customHeight="false" outlineLevel="0" collapsed="false">
      <c r="A8125" s="79" t="n">
        <v>35038.3333333136</v>
      </c>
      <c r="B8125" s="76" t="n">
        <v>422.35552272595</v>
      </c>
      <c r="C8125" s="76" t="n">
        <v>245.42519643101</v>
      </c>
      <c r="D8125" s="76" t="n">
        <v>111.54461109832</v>
      </c>
      <c r="E8125" s="76" t="n">
        <v>67.35524627947</v>
      </c>
      <c r="F8125" s="76" t="n">
        <v>16.0273272759</v>
      </c>
      <c r="G8125" s="76" t="n">
        <v>1.53656481934</v>
      </c>
      <c r="H8125" s="76" t="n">
        <v>52.14029713736</v>
      </c>
      <c r="I8125" s="76" t="n">
        <v>19.76917020027</v>
      </c>
      <c r="J8125" s="76" t="n">
        <v>1.34332166247</v>
      </c>
      <c r="K8125" s="76" t="n">
        <v>2.11860239936</v>
      </c>
      <c r="L8125" s="76" t="n">
        <v>0.37544099994</v>
      </c>
    </row>
    <row r="8126" customFormat="false" ht="15" hidden="false" customHeight="false" outlineLevel="0" collapsed="false">
      <c r="A8126" s="79" t="n">
        <v>35038.3749999803</v>
      </c>
      <c r="B8126" s="76" t="n">
        <v>397.38341044043</v>
      </c>
      <c r="C8126" s="76" t="n">
        <v>242.84737098479</v>
      </c>
      <c r="D8126" s="76" t="n">
        <v>247.61096876635</v>
      </c>
      <c r="E8126" s="76" t="n">
        <v>52.68561302386</v>
      </c>
      <c r="F8126" s="76" t="n">
        <v>16.0273272759</v>
      </c>
      <c r="G8126" s="76" t="n">
        <v>1.53777148438</v>
      </c>
      <c r="H8126" s="76" t="n">
        <v>33.98104615858</v>
      </c>
      <c r="I8126" s="76" t="n">
        <v>19.75234632921</v>
      </c>
      <c r="J8126" s="76" t="n">
        <v>1.34332166247</v>
      </c>
      <c r="K8126" s="76" t="n">
        <v>0.87003284785</v>
      </c>
      <c r="L8126" s="76" t="n">
        <v>0.05521519775</v>
      </c>
    </row>
    <row r="8127" customFormat="false" ht="15" hidden="false" customHeight="false" outlineLevel="0" collapsed="false">
      <c r="A8127" s="79" t="n">
        <v>35038.416666647</v>
      </c>
      <c r="B8127" s="76" t="n">
        <v>357.91495297557</v>
      </c>
      <c r="C8127" s="76" t="n">
        <v>241.77505946187</v>
      </c>
      <c r="D8127" s="76" t="n">
        <v>359.54139842151</v>
      </c>
      <c r="E8127" s="76" t="n">
        <v>54.7185325012</v>
      </c>
      <c r="F8127" s="76" t="n">
        <v>16.0273272759</v>
      </c>
      <c r="G8127" s="76" t="n">
        <v>1.53453381348</v>
      </c>
      <c r="H8127" s="76" t="n">
        <v>27.77778484026</v>
      </c>
      <c r="I8127" s="76" t="n">
        <v>19.69060502729</v>
      </c>
      <c r="J8127" s="76" t="n">
        <v>1.34332166247</v>
      </c>
      <c r="K8127" s="76" t="n">
        <v>0.82927403646</v>
      </c>
      <c r="L8127" s="76" t="n">
        <v>0</v>
      </c>
    </row>
    <row r="8128" customFormat="false" ht="15" hidden="false" customHeight="false" outlineLevel="0" collapsed="false">
      <c r="A8128" s="79" t="n">
        <v>35038.4583333136</v>
      </c>
      <c r="B8128" s="76" t="n">
        <v>331.22656822854</v>
      </c>
      <c r="C8128" s="76" t="n">
        <v>236.05651031674</v>
      </c>
      <c r="D8128" s="76" t="n">
        <v>421.4321382668</v>
      </c>
      <c r="E8128" s="76" t="n">
        <v>48.47154514956</v>
      </c>
      <c r="F8128" s="76" t="n">
        <v>16.0273272759</v>
      </c>
      <c r="G8128" s="76" t="n">
        <v>1.53636376953</v>
      </c>
      <c r="H8128" s="76" t="n">
        <v>25.97522869296</v>
      </c>
      <c r="I8128" s="76" t="n">
        <v>19.69002270186</v>
      </c>
      <c r="J8128" s="76" t="n">
        <v>1.34332166247</v>
      </c>
      <c r="K8128" s="76" t="n">
        <v>0.24294802551</v>
      </c>
      <c r="L8128" s="76" t="n">
        <v>0</v>
      </c>
    </row>
    <row r="8129" customFormat="false" ht="15" hidden="false" customHeight="false" outlineLevel="0" collapsed="false">
      <c r="A8129" s="79" t="n">
        <v>35038.4999999803</v>
      </c>
      <c r="B8129" s="76" t="n">
        <v>332.45395056287</v>
      </c>
      <c r="C8129" s="76" t="n">
        <v>227.54378647545</v>
      </c>
      <c r="D8129" s="76" t="n">
        <v>400.60814959418</v>
      </c>
      <c r="E8129" s="76" t="n">
        <v>56.16028201876</v>
      </c>
      <c r="F8129" s="76" t="n">
        <v>16.0273272759</v>
      </c>
      <c r="G8129" s="76" t="n">
        <v>1.53829431152</v>
      </c>
      <c r="H8129" s="76" t="n">
        <v>26.78212174547</v>
      </c>
      <c r="I8129" s="76" t="n">
        <v>19.76700163992</v>
      </c>
      <c r="J8129" s="76" t="n">
        <v>1.34332166247</v>
      </c>
      <c r="K8129" s="76" t="n">
        <v>0.25671424511</v>
      </c>
      <c r="L8129" s="76" t="n">
        <v>0</v>
      </c>
    </row>
    <row r="8130" customFormat="false" ht="15" hidden="false" customHeight="false" outlineLevel="0" collapsed="false">
      <c r="A8130" s="79" t="n">
        <v>35038.541666647</v>
      </c>
      <c r="B8130" s="76" t="n">
        <v>354.36274953662</v>
      </c>
      <c r="C8130" s="76" t="n">
        <v>225.57093288847</v>
      </c>
      <c r="D8130" s="76" t="n">
        <v>303.8982152022</v>
      </c>
      <c r="E8130" s="76" t="n">
        <v>56.04496510981</v>
      </c>
      <c r="F8130" s="76" t="n">
        <v>16.0273272759</v>
      </c>
      <c r="G8130" s="76" t="n">
        <v>1.53851550293</v>
      </c>
      <c r="H8130" s="76" t="n">
        <v>34.55603667832</v>
      </c>
      <c r="I8130" s="76" t="n">
        <v>19.75911970352</v>
      </c>
      <c r="J8130" s="76" t="n">
        <v>1.38106666247</v>
      </c>
      <c r="K8130" s="76" t="n">
        <v>0.26076379725</v>
      </c>
      <c r="L8130" s="76" t="n">
        <v>0.57525390811</v>
      </c>
    </row>
    <row r="8131" customFormat="false" ht="15" hidden="false" customHeight="false" outlineLevel="0" collapsed="false">
      <c r="A8131" s="79" t="n">
        <v>35038.5833333136</v>
      </c>
      <c r="B8131" s="76" t="n">
        <v>355.83238578587</v>
      </c>
      <c r="C8131" s="76" t="n">
        <v>223.11460288471</v>
      </c>
      <c r="D8131" s="76" t="n">
        <v>205.04935001896</v>
      </c>
      <c r="E8131" s="76" t="n">
        <v>61.32013262908</v>
      </c>
      <c r="F8131" s="76" t="n">
        <v>16.0273272759</v>
      </c>
      <c r="G8131" s="76" t="n">
        <v>1.54464904785</v>
      </c>
      <c r="H8131" s="76" t="n">
        <v>44.48956874599</v>
      </c>
      <c r="I8131" s="76" t="n">
        <v>19.76444815178</v>
      </c>
      <c r="J8131" s="76" t="n">
        <v>1.38106666247</v>
      </c>
      <c r="K8131" s="76" t="n">
        <v>0.59245178677</v>
      </c>
      <c r="L8131" s="76" t="n">
        <v>0.61144883843</v>
      </c>
    </row>
    <row r="8132" customFormat="false" ht="15" hidden="false" customHeight="false" outlineLevel="0" collapsed="false">
      <c r="A8132" s="79" t="n">
        <v>35038.6249999803</v>
      </c>
      <c r="B8132" s="76" t="n">
        <v>364.53872054088</v>
      </c>
      <c r="C8132" s="76" t="n">
        <v>224.83187120344</v>
      </c>
      <c r="D8132" s="76" t="n">
        <v>86.03398476314</v>
      </c>
      <c r="E8132" s="76" t="n">
        <v>62.14119821241</v>
      </c>
      <c r="F8132" s="76" t="n">
        <v>16.0273272759</v>
      </c>
      <c r="G8132" s="76" t="n">
        <v>1.54464904785</v>
      </c>
      <c r="H8132" s="76" t="n">
        <v>67.55561851737</v>
      </c>
      <c r="I8132" s="76" t="n">
        <v>19.78182153522</v>
      </c>
      <c r="J8132" s="76" t="n">
        <v>1.38106666247</v>
      </c>
      <c r="K8132" s="76" t="n">
        <v>0.48647592735</v>
      </c>
      <c r="L8132" s="76" t="n">
        <v>5.72759786139</v>
      </c>
    </row>
    <row r="8133" customFormat="false" ht="15" hidden="false" customHeight="false" outlineLevel="0" collapsed="false">
      <c r="A8133" s="79" t="n">
        <v>35038.666666647</v>
      </c>
      <c r="B8133" s="76" t="n">
        <v>360.79146128883</v>
      </c>
      <c r="C8133" s="76" t="n">
        <v>226.35097665415</v>
      </c>
      <c r="D8133" s="76" t="n">
        <v>22.75716759291</v>
      </c>
      <c r="E8133" s="76" t="n">
        <v>69.8428300053</v>
      </c>
      <c r="F8133" s="76" t="n">
        <v>16.0273272759</v>
      </c>
      <c r="G8133" s="76" t="n">
        <v>1.54416650391</v>
      </c>
      <c r="H8133" s="76" t="n">
        <v>82.64203308749</v>
      </c>
      <c r="I8133" s="76" t="n">
        <v>19.88576610158</v>
      </c>
      <c r="J8133" s="76" t="n">
        <v>1.38106666247</v>
      </c>
      <c r="K8133" s="76" t="n">
        <v>2.0645417338</v>
      </c>
      <c r="L8133" s="76" t="n">
        <v>9.43116942586</v>
      </c>
    </row>
    <row r="8134" customFormat="false" ht="15" hidden="false" customHeight="false" outlineLevel="0" collapsed="false">
      <c r="A8134" s="79" t="n">
        <v>35038.7083333136</v>
      </c>
      <c r="B8134" s="76" t="n">
        <v>354.46886269705</v>
      </c>
      <c r="C8134" s="76" t="n">
        <v>228.1215210179</v>
      </c>
      <c r="D8134" s="76" t="n">
        <v>0</v>
      </c>
      <c r="E8134" s="76" t="n">
        <v>64.42667467272</v>
      </c>
      <c r="F8134" s="76" t="n">
        <v>16.0273272759</v>
      </c>
      <c r="G8134" s="76" t="n">
        <v>1.54418652344</v>
      </c>
      <c r="H8134" s="76" t="n">
        <v>80.29671183864</v>
      </c>
      <c r="I8134" s="76" t="n">
        <v>19.98272078579</v>
      </c>
      <c r="J8134" s="76" t="n">
        <v>1.33800166247</v>
      </c>
      <c r="K8134" s="76" t="n">
        <v>2.05586677759</v>
      </c>
      <c r="L8134" s="76" t="n">
        <v>3.70821449861</v>
      </c>
    </row>
    <row r="8135" customFormat="false" ht="15" hidden="false" customHeight="false" outlineLevel="0" collapsed="false">
      <c r="A8135" s="79" t="n">
        <v>35038.7499999803</v>
      </c>
      <c r="B8135" s="76" t="n">
        <v>349.75795643921</v>
      </c>
      <c r="C8135" s="76" t="n">
        <v>228.45095434797</v>
      </c>
      <c r="D8135" s="76" t="n">
        <v>0</v>
      </c>
      <c r="E8135" s="76" t="n">
        <v>67.80993354234</v>
      </c>
      <c r="F8135" s="76" t="n">
        <v>16.0273272759</v>
      </c>
      <c r="G8135" s="76" t="n">
        <v>1.53485559082</v>
      </c>
      <c r="H8135" s="76" t="n">
        <v>82.7462847773</v>
      </c>
      <c r="I8135" s="76" t="n">
        <v>19.96216021503</v>
      </c>
      <c r="J8135" s="76" t="n">
        <v>1.4953349958</v>
      </c>
      <c r="K8135" s="76" t="n">
        <v>2.06102770259</v>
      </c>
      <c r="L8135" s="76" t="n">
        <v>3.83164494198</v>
      </c>
    </row>
    <row r="8136" customFormat="false" ht="15" hidden="false" customHeight="false" outlineLevel="0" collapsed="false">
      <c r="A8136" s="79" t="n">
        <v>35038.7916666469</v>
      </c>
      <c r="B8136" s="76" t="n">
        <v>346.64149334407</v>
      </c>
      <c r="C8136" s="76" t="n">
        <v>227.05406383503</v>
      </c>
      <c r="D8136" s="76" t="n">
        <v>0</v>
      </c>
      <c r="E8136" s="76" t="n">
        <v>63.18633798888</v>
      </c>
      <c r="F8136" s="76" t="n">
        <v>16.0273272759</v>
      </c>
      <c r="G8136" s="76" t="n">
        <v>1.53511694336</v>
      </c>
      <c r="H8136" s="76" t="n">
        <v>86.99256198636</v>
      </c>
      <c r="I8136" s="76" t="n">
        <v>19.99781131645</v>
      </c>
      <c r="J8136" s="76" t="n">
        <v>1.4953349958</v>
      </c>
      <c r="K8136" s="76" t="n">
        <v>2.0684920306</v>
      </c>
      <c r="L8136" s="76" t="n">
        <v>2.19479117681</v>
      </c>
    </row>
    <row r="8137" customFormat="false" ht="15" hidden="false" customHeight="false" outlineLevel="0" collapsed="false">
      <c r="A8137" s="79" t="n">
        <v>35038.8333333136</v>
      </c>
      <c r="B8137" s="76" t="n">
        <v>336.29035133432</v>
      </c>
      <c r="C8137" s="76" t="n">
        <v>222.91022400391</v>
      </c>
      <c r="D8137" s="76" t="n">
        <v>0</v>
      </c>
      <c r="E8137" s="76" t="n">
        <v>65.20627130894</v>
      </c>
      <c r="F8137" s="76" t="n">
        <v>16.0273272759</v>
      </c>
      <c r="G8137" s="76" t="n">
        <v>1.53606213379</v>
      </c>
      <c r="H8137" s="76" t="n">
        <v>101.3263405376</v>
      </c>
      <c r="I8137" s="76" t="n">
        <v>20.00183199574</v>
      </c>
      <c r="J8137" s="76" t="n">
        <v>1.4953349958</v>
      </c>
      <c r="K8137" s="76" t="n">
        <v>2.06944860133</v>
      </c>
      <c r="L8137" s="76" t="n">
        <v>0.79027168081</v>
      </c>
    </row>
    <row r="8138" customFormat="false" ht="15" hidden="false" customHeight="false" outlineLevel="0" collapsed="false">
      <c r="A8138" s="79" t="n">
        <v>35038.8749999803</v>
      </c>
      <c r="B8138" s="76" t="n">
        <v>326.77178725699</v>
      </c>
      <c r="C8138" s="76" t="n">
        <v>215.67592524774</v>
      </c>
      <c r="D8138" s="76" t="n">
        <v>0</v>
      </c>
      <c r="E8138" s="76" t="n">
        <v>63.76256161182</v>
      </c>
      <c r="F8138" s="76" t="n">
        <v>16.0273272759</v>
      </c>
      <c r="G8138" s="76" t="n">
        <v>1.53638391113</v>
      </c>
      <c r="H8138" s="76" t="n">
        <v>102.88652186862</v>
      </c>
      <c r="I8138" s="76" t="n">
        <v>19.96044012035</v>
      </c>
      <c r="J8138" s="76" t="n">
        <v>1.4953349958</v>
      </c>
      <c r="K8138" s="76" t="n">
        <v>4.54617424926</v>
      </c>
      <c r="L8138" s="76" t="n">
        <v>7.41133416483</v>
      </c>
    </row>
    <row r="8139" customFormat="false" ht="15" hidden="false" customHeight="false" outlineLevel="0" collapsed="false">
      <c r="A8139" s="79" t="n">
        <v>35038.9166666469</v>
      </c>
      <c r="B8139" s="76" t="n">
        <v>296.78329526153</v>
      </c>
      <c r="C8139" s="76" t="n">
        <v>214.24678017586</v>
      </c>
      <c r="D8139" s="76" t="n">
        <v>0</v>
      </c>
      <c r="E8139" s="76" t="n">
        <v>70.62441439636</v>
      </c>
      <c r="F8139" s="76" t="n">
        <v>16.0273272759</v>
      </c>
      <c r="G8139" s="76" t="n">
        <v>1.53704748535</v>
      </c>
      <c r="H8139" s="76" t="n">
        <v>101.40058658329</v>
      </c>
      <c r="I8139" s="76" t="n">
        <v>19.83727405203</v>
      </c>
      <c r="J8139" s="76" t="n">
        <v>1.5121649958</v>
      </c>
      <c r="K8139" s="76" t="n">
        <v>4.53621680847</v>
      </c>
      <c r="L8139" s="76" t="n">
        <v>11.21354331227</v>
      </c>
    </row>
    <row r="8140" customFormat="false" ht="15" hidden="false" customHeight="false" outlineLevel="0" collapsed="false">
      <c r="A8140" s="79" t="n">
        <v>35038.9583333136</v>
      </c>
      <c r="B8140" s="76" t="n">
        <v>295.56163165381</v>
      </c>
      <c r="C8140" s="76" t="n">
        <v>216.55635814188</v>
      </c>
      <c r="D8140" s="76" t="n">
        <v>0</v>
      </c>
      <c r="E8140" s="76" t="n">
        <v>62.89659691537</v>
      </c>
      <c r="F8140" s="76" t="n">
        <v>16.0273272759</v>
      </c>
      <c r="G8140" s="76" t="n">
        <v>1.53704748535</v>
      </c>
      <c r="H8140" s="76" t="n">
        <v>99.42737337509</v>
      </c>
      <c r="I8140" s="76" t="n">
        <v>19.78141828458</v>
      </c>
      <c r="J8140" s="76" t="n">
        <v>1.37166166247</v>
      </c>
      <c r="K8140" s="76" t="n">
        <v>4.54060617614</v>
      </c>
      <c r="L8140" s="76" t="n">
        <v>12.5165738849</v>
      </c>
    </row>
    <row r="8141" customFormat="false" ht="15" hidden="false" customHeight="false" outlineLevel="0" collapsed="false">
      <c r="A8141" s="79" t="n">
        <v>35038.9999999803</v>
      </c>
      <c r="B8141" s="76" t="n">
        <v>296.47114198406</v>
      </c>
      <c r="C8141" s="76" t="n">
        <v>216.04849999512</v>
      </c>
      <c r="D8141" s="76" t="n">
        <v>0</v>
      </c>
      <c r="E8141" s="76" t="n">
        <v>74.62889974168</v>
      </c>
      <c r="F8141" s="76" t="n">
        <v>16.0273272759</v>
      </c>
      <c r="G8141" s="76" t="n">
        <v>1.53684643555</v>
      </c>
      <c r="H8141" s="76" t="n">
        <v>157.92965661081</v>
      </c>
      <c r="I8141" s="76" t="n">
        <v>19.72025065708</v>
      </c>
      <c r="J8141" s="76" t="n">
        <v>1.02476166247</v>
      </c>
      <c r="K8141" s="76" t="n">
        <v>5.05789097444</v>
      </c>
      <c r="L8141" s="76" t="n">
        <v>4.94681646474</v>
      </c>
    </row>
    <row r="8142" customFormat="false" ht="15" hidden="false" customHeight="false" outlineLevel="0" collapsed="false">
      <c r="A8142" s="79" t="n">
        <v>35039.0416666469</v>
      </c>
      <c r="B8142" s="76" t="n">
        <v>299.89486214451</v>
      </c>
      <c r="C8142" s="76" t="n">
        <v>213.31214215154</v>
      </c>
      <c r="D8142" s="76" t="n">
        <v>0</v>
      </c>
      <c r="E8142" s="76" t="n">
        <v>64.2698983943</v>
      </c>
      <c r="F8142" s="76" t="n">
        <v>16.0273272759</v>
      </c>
      <c r="G8142" s="76" t="n">
        <v>1.53638391113</v>
      </c>
      <c r="H8142" s="76" t="n">
        <v>140.07646644896</v>
      </c>
      <c r="I8142" s="76" t="n">
        <v>19.8208150938</v>
      </c>
      <c r="J8142" s="76" t="n">
        <v>1.04142614247</v>
      </c>
      <c r="K8142" s="76" t="n">
        <v>4.58619487755</v>
      </c>
      <c r="L8142" s="76" t="n">
        <v>0.18714393526</v>
      </c>
    </row>
    <row r="8143" customFormat="false" ht="15" hidden="false" customHeight="false" outlineLevel="0" collapsed="false">
      <c r="A8143" s="79" t="n">
        <v>35039.0833333136</v>
      </c>
      <c r="B8143" s="76" t="n">
        <v>300.82719799604</v>
      </c>
      <c r="C8143" s="76" t="n">
        <v>211.3069944448</v>
      </c>
      <c r="D8143" s="76" t="n">
        <v>0</v>
      </c>
      <c r="E8143" s="76" t="n">
        <v>57.06345813946</v>
      </c>
      <c r="F8143" s="76" t="n">
        <v>16.0273272759</v>
      </c>
      <c r="G8143" s="76" t="n">
        <v>1.53568005371</v>
      </c>
      <c r="H8143" s="76" t="n">
        <v>139.27539685513</v>
      </c>
      <c r="I8143" s="76" t="n">
        <v>19.74609621544</v>
      </c>
      <c r="J8143" s="76" t="n">
        <v>1.04142614247</v>
      </c>
      <c r="K8143" s="76" t="n">
        <v>4.58600674998</v>
      </c>
      <c r="L8143" s="76" t="n">
        <v>14.5898197319</v>
      </c>
    </row>
    <row r="8144" customFormat="false" ht="15" hidden="false" customHeight="false" outlineLevel="0" collapsed="false">
      <c r="A8144" s="79" t="n">
        <v>35039.1249999803</v>
      </c>
      <c r="B8144" s="76" t="n">
        <v>298.96406344252</v>
      </c>
      <c r="C8144" s="76" t="n">
        <v>209.36402537826</v>
      </c>
      <c r="D8144" s="76" t="n">
        <v>0</v>
      </c>
      <c r="E8144" s="76" t="n">
        <v>65.83168817451</v>
      </c>
      <c r="F8144" s="76" t="n">
        <v>16.0273272759</v>
      </c>
      <c r="G8144" s="76" t="n">
        <v>1.54796728516</v>
      </c>
      <c r="H8144" s="76" t="n">
        <v>131.4543029474</v>
      </c>
      <c r="I8144" s="76" t="n">
        <v>19.8328430803</v>
      </c>
      <c r="J8144" s="76" t="n">
        <v>0.94642614247</v>
      </c>
      <c r="K8144" s="76" t="n">
        <v>4.53769885155</v>
      </c>
      <c r="L8144" s="76" t="n">
        <v>8.77495377474</v>
      </c>
    </row>
    <row r="8145" customFormat="false" ht="15" hidden="false" customHeight="false" outlineLevel="0" collapsed="false">
      <c r="A8145" s="79" t="n">
        <v>35039.1666666469</v>
      </c>
      <c r="B8145" s="76" t="n">
        <v>300.45224611497</v>
      </c>
      <c r="C8145" s="76" t="n">
        <v>205.65778066373</v>
      </c>
      <c r="D8145" s="76" t="n">
        <v>0</v>
      </c>
      <c r="E8145" s="76" t="n">
        <v>71.69809872782</v>
      </c>
      <c r="F8145" s="76" t="n">
        <v>16.0273272759</v>
      </c>
      <c r="G8145" s="76" t="n">
        <v>1.55406054688</v>
      </c>
      <c r="H8145" s="76" t="n">
        <v>111.49771459523</v>
      </c>
      <c r="I8145" s="76" t="n">
        <v>19.90819596378</v>
      </c>
      <c r="J8145" s="76" t="n">
        <v>0.96527614247</v>
      </c>
      <c r="K8145" s="76" t="n">
        <v>4.52541672112</v>
      </c>
      <c r="L8145" s="76" t="n">
        <v>0</v>
      </c>
    </row>
    <row r="8146" customFormat="false" ht="15" hidden="false" customHeight="false" outlineLevel="0" collapsed="false">
      <c r="A8146" s="79" t="n">
        <v>35039.2083333136</v>
      </c>
      <c r="B8146" s="76" t="n">
        <v>298.108237179</v>
      </c>
      <c r="C8146" s="76" t="n">
        <v>206.06422731197</v>
      </c>
      <c r="D8146" s="76" t="n">
        <v>0.01736812437</v>
      </c>
      <c r="E8146" s="76" t="n">
        <v>55.97187202896</v>
      </c>
      <c r="F8146" s="76" t="n">
        <v>16.0273272759</v>
      </c>
      <c r="G8146" s="76" t="n">
        <v>1.55140600586</v>
      </c>
      <c r="H8146" s="76" t="n">
        <v>126.16165673525</v>
      </c>
      <c r="I8146" s="76" t="n">
        <v>19.87502903528</v>
      </c>
      <c r="J8146" s="76" t="n">
        <v>0.96527614247</v>
      </c>
      <c r="K8146" s="76" t="n">
        <v>4.52541672112</v>
      </c>
      <c r="L8146" s="76" t="n">
        <v>0</v>
      </c>
    </row>
    <row r="8147" customFormat="false" ht="15" hidden="false" customHeight="false" outlineLevel="0" collapsed="false">
      <c r="A8147" s="79" t="n">
        <v>35039.2499999803</v>
      </c>
      <c r="B8147" s="76" t="n">
        <v>299.37453485335</v>
      </c>
      <c r="C8147" s="76" t="n">
        <v>205.12913792434</v>
      </c>
      <c r="D8147" s="76" t="n">
        <v>1.24147685153</v>
      </c>
      <c r="E8147" s="76" t="n">
        <v>62.3237693225</v>
      </c>
      <c r="F8147" s="76" t="n">
        <v>16.0273272759</v>
      </c>
      <c r="G8147" s="76" t="n">
        <v>1.54967663574</v>
      </c>
      <c r="H8147" s="76" t="n">
        <v>134.67335155382</v>
      </c>
      <c r="I8147" s="76" t="n">
        <v>20.10735126578</v>
      </c>
      <c r="J8147" s="76" t="n">
        <v>0.98477614247</v>
      </c>
      <c r="K8147" s="76" t="n">
        <v>4.53508976013</v>
      </c>
      <c r="L8147" s="76" t="n">
        <v>0.0010500628</v>
      </c>
    </row>
    <row r="8148" customFormat="false" ht="15" hidden="false" customHeight="false" outlineLevel="0" collapsed="false">
      <c r="A8148" s="79" t="n">
        <v>35039.2916666469</v>
      </c>
      <c r="B8148" s="76" t="n">
        <v>297.92117948725</v>
      </c>
      <c r="C8148" s="76" t="n">
        <v>205.68310304797</v>
      </c>
      <c r="D8148" s="76" t="n">
        <v>10.19927172385</v>
      </c>
      <c r="E8148" s="76" t="n">
        <v>73.00331905155</v>
      </c>
      <c r="F8148" s="76" t="n">
        <v>16.0273272759</v>
      </c>
      <c r="G8148" s="76" t="n">
        <v>1.54851025391</v>
      </c>
      <c r="H8148" s="76" t="n">
        <v>127.5033251306</v>
      </c>
      <c r="I8148" s="76" t="n">
        <v>20.34073262773</v>
      </c>
      <c r="J8148" s="76" t="n">
        <v>0.98477614247</v>
      </c>
      <c r="K8148" s="76" t="n">
        <v>5.19146184893</v>
      </c>
      <c r="L8148" s="76" t="n">
        <v>17.33294420478</v>
      </c>
    </row>
    <row r="8149" customFormat="false" ht="15" hidden="false" customHeight="false" outlineLevel="0" collapsed="false">
      <c r="A8149" s="79" t="n">
        <v>35039.3333333136</v>
      </c>
      <c r="B8149" s="76" t="n">
        <v>293.07696922468</v>
      </c>
      <c r="C8149" s="76" t="n">
        <v>203.02373836735</v>
      </c>
      <c r="D8149" s="76" t="n">
        <v>91.96145027282</v>
      </c>
      <c r="E8149" s="76" t="n">
        <v>73.18007131818</v>
      </c>
      <c r="F8149" s="76" t="n">
        <v>16.0273272759</v>
      </c>
      <c r="G8149" s="76" t="n">
        <v>1.55778088379</v>
      </c>
      <c r="H8149" s="76" t="n">
        <v>117.59312653845</v>
      </c>
      <c r="I8149" s="76" t="n">
        <v>20.43288775078</v>
      </c>
      <c r="J8149" s="76" t="n">
        <v>0.96262614247</v>
      </c>
      <c r="K8149" s="76" t="n">
        <v>4.54327237674</v>
      </c>
      <c r="L8149" s="76" t="n">
        <v>9.36057603227</v>
      </c>
    </row>
    <row r="8150" customFormat="false" ht="15" hidden="false" customHeight="false" outlineLevel="0" collapsed="false">
      <c r="A8150" s="79" t="n">
        <v>35039.3749999802</v>
      </c>
      <c r="B8150" s="76" t="n">
        <v>281.78995610846</v>
      </c>
      <c r="C8150" s="76" t="n">
        <v>198.94349662875</v>
      </c>
      <c r="D8150" s="76" t="n">
        <v>224.71993204196</v>
      </c>
      <c r="E8150" s="76" t="n">
        <v>56.58215248777</v>
      </c>
      <c r="F8150" s="76" t="n">
        <v>16.0273272759</v>
      </c>
      <c r="G8150" s="76" t="n">
        <v>1.55870593262</v>
      </c>
      <c r="H8150" s="76" t="n">
        <v>102.50991146863</v>
      </c>
      <c r="I8150" s="76" t="n">
        <v>20.43133081326</v>
      </c>
      <c r="J8150" s="76" t="n">
        <v>0.96262614247</v>
      </c>
      <c r="K8150" s="76" t="n">
        <v>4.53888290606</v>
      </c>
      <c r="L8150" s="76" t="n">
        <v>0.14849498343</v>
      </c>
    </row>
    <row r="8151" customFormat="false" ht="15" hidden="false" customHeight="false" outlineLevel="0" collapsed="false">
      <c r="A8151" s="79" t="n">
        <v>35039.4166666469</v>
      </c>
      <c r="B8151" s="76" t="n">
        <v>251.41426546822</v>
      </c>
      <c r="C8151" s="76" t="n">
        <v>193.29048444563</v>
      </c>
      <c r="D8151" s="76" t="n">
        <v>324.48324911311</v>
      </c>
      <c r="E8151" s="76" t="n">
        <v>59.31110797225</v>
      </c>
      <c r="F8151" s="76" t="n">
        <v>16.0273272759</v>
      </c>
      <c r="G8151" s="76" t="n">
        <v>1.5604354248</v>
      </c>
      <c r="H8151" s="76" t="n">
        <v>113.05853641833</v>
      </c>
      <c r="I8151" s="76" t="n">
        <v>20.3938770578</v>
      </c>
      <c r="J8151" s="76" t="n">
        <v>0.96262614247</v>
      </c>
      <c r="K8151" s="76" t="n">
        <v>4.543431427</v>
      </c>
      <c r="L8151" s="76" t="n">
        <v>1.33604408059</v>
      </c>
    </row>
    <row r="8152" customFormat="false" ht="15" hidden="false" customHeight="false" outlineLevel="0" collapsed="false">
      <c r="A8152" s="79" t="n">
        <v>35039.4583333136</v>
      </c>
      <c r="B8152" s="76" t="n">
        <v>241.99898949372</v>
      </c>
      <c r="C8152" s="76" t="n">
        <v>190.65864316144</v>
      </c>
      <c r="D8152" s="76" t="n">
        <v>373.117104613</v>
      </c>
      <c r="E8152" s="76" t="n">
        <v>58.94759808739</v>
      </c>
      <c r="F8152" s="76" t="n">
        <v>16.0273272759</v>
      </c>
      <c r="G8152" s="76" t="n">
        <v>1.56216491699</v>
      </c>
      <c r="H8152" s="76" t="n">
        <v>101.56264636307</v>
      </c>
      <c r="I8152" s="76" t="n">
        <v>20.37849132594</v>
      </c>
      <c r="J8152" s="76" t="n">
        <v>0.96262614247</v>
      </c>
      <c r="K8152" s="76" t="n">
        <v>4.52662398754</v>
      </c>
      <c r="L8152" s="76" t="n">
        <v>0.13794084245</v>
      </c>
    </row>
    <row r="8153" customFormat="false" ht="15" hidden="false" customHeight="false" outlineLevel="0" collapsed="false">
      <c r="A8153" s="79" t="n">
        <v>35039.4999999802</v>
      </c>
      <c r="B8153" s="76" t="n">
        <v>245.53679226713</v>
      </c>
      <c r="C8153" s="76" t="n">
        <v>185.4557430616</v>
      </c>
      <c r="D8153" s="76" t="n">
        <v>354.64818720362</v>
      </c>
      <c r="E8153" s="76" t="n">
        <v>58.14868567377</v>
      </c>
      <c r="F8153" s="76" t="n">
        <v>16.0273272759</v>
      </c>
      <c r="G8153" s="76" t="n">
        <v>1.56391442871</v>
      </c>
      <c r="H8153" s="76" t="n">
        <v>101.80552467022</v>
      </c>
      <c r="I8153" s="76" t="n">
        <v>20.34551765558</v>
      </c>
      <c r="J8153" s="76" t="n">
        <v>0.96262614247</v>
      </c>
      <c r="K8153" s="76" t="n">
        <v>4.91927359677</v>
      </c>
      <c r="L8153" s="76" t="n">
        <v>0.61910795658</v>
      </c>
    </row>
    <row r="8154" customFormat="false" ht="15" hidden="false" customHeight="false" outlineLevel="0" collapsed="false">
      <c r="A8154" s="79" t="n">
        <v>35039.5416666469</v>
      </c>
      <c r="B8154" s="76" t="n">
        <v>257.80749162141</v>
      </c>
      <c r="C8154" s="76" t="n">
        <v>183.47616549449</v>
      </c>
      <c r="D8154" s="76" t="n">
        <v>291.48376156956</v>
      </c>
      <c r="E8154" s="76" t="n">
        <v>59.47416371786</v>
      </c>
      <c r="F8154" s="76" t="n">
        <v>16.0273272759</v>
      </c>
      <c r="G8154" s="76" t="n">
        <v>1.58297875977</v>
      </c>
      <c r="H8154" s="76" t="n">
        <v>102.96457887681</v>
      </c>
      <c r="I8154" s="76" t="n">
        <v>20.44832635161</v>
      </c>
      <c r="J8154" s="76" t="n">
        <v>0.94047614247</v>
      </c>
      <c r="K8154" s="76" t="n">
        <v>6.43335943463</v>
      </c>
      <c r="L8154" s="76" t="n">
        <v>2.77096339611</v>
      </c>
    </row>
    <row r="8155" customFormat="false" ht="15" hidden="false" customHeight="false" outlineLevel="0" collapsed="false">
      <c r="A8155" s="79" t="n">
        <v>35039.5833333136</v>
      </c>
      <c r="B8155" s="76" t="n">
        <v>275.45917211657</v>
      </c>
      <c r="C8155" s="76" t="n">
        <v>189.67381119533</v>
      </c>
      <c r="D8155" s="76" t="n">
        <v>184.29009949213</v>
      </c>
      <c r="E8155" s="76" t="n">
        <v>66.6840380843</v>
      </c>
      <c r="F8155" s="76" t="n">
        <v>16.0273272759</v>
      </c>
      <c r="G8155" s="76" t="n">
        <v>1.58398425293</v>
      </c>
      <c r="H8155" s="76" t="n">
        <v>115.51154771183</v>
      </c>
      <c r="I8155" s="76" t="n">
        <v>20.41288840152</v>
      </c>
      <c r="J8155" s="76" t="n">
        <v>0.94047614247</v>
      </c>
      <c r="K8155" s="76" t="n">
        <v>8.15749026999</v>
      </c>
      <c r="L8155" s="76" t="n">
        <v>5.34881230046</v>
      </c>
    </row>
    <row r="8156" customFormat="false" ht="15" hidden="false" customHeight="false" outlineLevel="0" collapsed="false">
      <c r="A8156" s="79" t="n">
        <v>35039.6249999802</v>
      </c>
      <c r="B8156" s="76" t="n">
        <v>291.97859886168</v>
      </c>
      <c r="C8156" s="76" t="n">
        <v>195.19170531304</v>
      </c>
      <c r="D8156" s="76" t="n">
        <v>70.31198069125</v>
      </c>
      <c r="E8156" s="76" t="n">
        <v>68.14910841378</v>
      </c>
      <c r="F8156" s="76" t="n">
        <v>16.0273272759</v>
      </c>
      <c r="G8156" s="76" t="n">
        <v>1.58376306152</v>
      </c>
      <c r="H8156" s="76" t="n">
        <v>132.81213619512</v>
      </c>
      <c r="I8156" s="76" t="n">
        <v>20.45739358969</v>
      </c>
      <c r="J8156" s="76" t="n">
        <v>0.94047614247</v>
      </c>
      <c r="K8156" s="76" t="n">
        <v>4.99079311902</v>
      </c>
      <c r="L8156" s="76" t="n">
        <v>3.79727840579</v>
      </c>
    </row>
    <row r="8157" customFormat="false" ht="15" hidden="false" customHeight="false" outlineLevel="0" collapsed="false">
      <c r="A8157" s="79" t="n">
        <v>35039.6666666469</v>
      </c>
      <c r="B8157" s="76" t="n">
        <v>300.48467752517</v>
      </c>
      <c r="C8157" s="76" t="n">
        <v>201.72626047356</v>
      </c>
      <c r="D8157" s="76" t="n">
        <v>8.7854468615</v>
      </c>
      <c r="E8157" s="76" t="n">
        <v>66.61281878052</v>
      </c>
      <c r="F8157" s="76" t="n">
        <v>16.0273272759</v>
      </c>
      <c r="G8157" s="76" t="n">
        <v>1.58291845703</v>
      </c>
      <c r="H8157" s="76" t="n">
        <v>160.58110324316</v>
      </c>
      <c r="I8157" s="76" t="n">
        <v>20.53796355546</v>
      </c>
      <c r="J8157" s="76" t="n">
        <v>0.94047614247</v>
      </c>
      <c r="K8157" s="76" t="n">
        <v>6.80874899203</v>
      </c>
      <c r="L8157" s="76" t="n">
        <v>11.37865863435</v>
      </c>
    </row>
    <row r="8158" customFormat="false" ht="15" hidden="false" customHeight="false" outlineLevel="0" collapsed="false">
      <c r="A8158" s="79" t="n">
        <v>35039.7083333136</v>
      </c>
      <c r="B8158" s="76" t="n">
        <v>311.05461254671</v>
      </c>
      <c r="C8158" s="76" t="n">
        <v>208.05443220523</v>
      </c>
      <c r="D8158" s="76" t="n">
        <v>0</v>
      </c>
      <c r="E8158" s="76" t="n">
        <v>62.6123254325</v>
      </c>
      <c r="F8158" s="76" t="n">
        <v>16.0273272759</v>
      </c>
      <c r="G8158" s="76" t="n">
        <v>1.58271728516</v>
      </c>
      <c r="H8158" s="76" t="n">
        <v>132.9766689539</v>
      </c>
      <c r="I8158" s="76" t="n">
        <v>20.59247843422</v>
      </c>
      <c r="J8158" s="76" t="n">
        <v>0.96262614247</v>
      </c>
      <c r="K8158" s="76" t="n">
        <v>8.83829460324</v>
      </c>
      <c r="L8158" s="76" t="n">
        <v>4.73683329335</v>
      </c>
    </row>
    <row r="8159" customFormat="false" ht="15" hidden="false" customHeight="false" outlineLevel="0" collapsed="false">
      <c r="A8159" s="79" t="n">
        <v>35039.7499999802</v>
      </c>
      <c r="B8159" s="76" t="n">
        <v>321.12249218478</v>
      </c>
      <c r="C8159" s="76" t="n">
        <v>208.76784492272</v>
      </c>
      <c r="D8159" s="76" t="n">
        <v>0</v>
      </c>
      <c r="E8159" s="76" t="n">
        <v>65.89251531183</v>
      </c>
      <c r="F8159" s="76" t="n">
        <v>16.0273272759</v>
      </c>
      <c r="G8159" s="76" t="n">
        <v>1.60552209473</v>
      </c>
      <c r="H8159" s="76" t="n">
        <v>142.51156524938</v>
      </c>
      <c r="I8159" s="76" t="n">
        <v>20.55403666199</v>
      </c>
      <c r="J8159" s="76" t="n">
        <v>0.96262614247</v>
      </c>
      <c r="K8159" s="76" t="n">
        <v>7.98922003624</v>
      </c>
      <c r="L8159" s="76" t="n">
        <v>7.02819196462</v>
      </c>
    </row>
    <row r="8160" customFormat="false" ht="15" hidden="false" customHeight="false" outlineLevel="0" collapsed="false">
      <c r="A8160" s="79" t="n">
        <v>35039.7916666469</v>
      </c>
      <c r="B8160" s="76" t="n">
        <v>325.47317145682</v>
      </c>
      <c r="C8160" s="76" t="n">
        <v>204.42417849285</v>
      </c>
      <c r="D8160" s="76" t="n">
        <v>0</v>
      </c>
      <c r="E8160" s="76" t="n">
        <v>67.41950243488</v>
      </c>
      <c r="F8160" s="76" t="n">
        <v>16.0273272759</v>
      </c>
      <c r="G8160" s="76" t="n">
        <v>1.60650744629</v>
      </c>
      <c r="H8160" s="76" t="n">
        <v>123.75888576102</v>
      </c>
      <c r="I8160" s="76" t="n">
        <v>20.49934901098</v>
      </c>
      <c r="J8160" s="76" t="n">
        <v>0.96262614247</v>
      </c>
      <c r="K8160" s="76" t="n">
        <v>7.31871081501</v>
      </c>
      <c r="L8160" s="76" t="n">
        <v>8.27435023533</v>
      </c>
    </row>
    <row r="8161" customFormat="false" ht="15" hidden="false" customHeight="false" outlineLevel="0" collapsed="false">
      <c r="A8161" s="79" t="n">
        <v>35039.8333333136</v>
      </c>
      <c r="B8161" s="76" t="n">
        <v>325.74550980299</v>
      </c>
      <c r="C8161" s="76" t="n">
        <v>199.56710228256</v>
      </c>
      <c r="D8161" s="76" t="n">
        <v>0</v>
      </c>
      <c r="E8161" s="76" t="n">
        <v>63.07340569177</v>
      </c>
      <c r="F8161" s="76" t="n">
        <v>16.0273272759</v>
      </c>
      <c r="G8161" s="76" t="n">
        <v>1.60735205078</v>
      </c>
      <c r="H8161" s="76" t="n">
        <v>137.8498471013</v>
      </c>
      <c r="I8161" s="76" t="n">
        <v>20.43625143395</v>
      </c>
      <c r="J8161" s="76" t="n">
        <v>0.94047614247</v>
      </c>
      <c r="K8161" s="76" t="n">
        <v>6.52195121536</v>
      </c>
      <c r="L8161" s="76" t="n">
        <v>4.71094545148</v>
      </c>
    </row>
    <row r="8162" customFormat="false" ht="15" hidden="false" customHeight="false" outlineLevel="0" collapsed="false">
      <c r="A8162" s="79" t="n">
        <v>35039.8749999802</v>
      </c>
      <c r="B8162" s="76" t="n">
        <v>328.42025665981</v>
      </c>
      <c r="C8162" s="76" t="n">
        <v>191.30251267708</v>
      </c>
      <c r="D8162" s="76" t="n">
        <v>0</v>
      </c>
      <c r="E8162" s="76" t="n">
        <v>63.05107421673</v>
      </c>
      <c r="F8162" s="76" t="n">
        <v>16.0273272759</v>
      </c>
      <c r="G8162" s="76" t="n">
        <v>1.60749279785</v>
      </c>
      <c r="H8162" s="76" t="n">
        <v>154.40037543274</v>
      </c>
      <c r="I8162" s="76" t="n">
        <v>20.3563400132</v>
      </c>
      <c r="J8162" s="76" t="n">
        <v>0.94047614247</v>
      </c>
      <c r="K8162" s="76" t="n">
        <v>6.36057626843</v>
      </c>
      <c r="L8162" s="76" t="n">
        <v>0.97754307036</v>
      </c>
    </row>
    <row r="8163" customFormat="false" ht="15" hidden="false" customHeight="false" outlineLevel="0" collapsed="false">
      <c r="A8163" s="79" t="n">
        <v>35039.9166666469</v>
      </c>
      <c r="B8163" s="76" t="n">
        <v>309.26346883995</v>
      </c>
      <c r="C8163" s="76" t="n">
        <v>174.92068133739</v>
      </c>
      <c r="D8163" s="76" t="n">
        <v>0</v>
      </c>
      <c r="E8163" s="76" t="n">
        <v>66.70395206007</v>
      </c>
      <c r="F8163" s="76" t="n">
        <v>16.0273272759</v>
      </c>
      <c r="G8163" s="76" t="n">
        <v>1.60801574707</v>
      </c>
      <c r="H8163" s="76" t="n">
        <v>170.6514475271</v>
      </c>
      <c r="I8163" s="76" t="n">
        <v>20.27021646231</v>
      </c>
      <c r="J8163" s="76" t="n">
        <v>0.94047614247</v>
      </c>
      <c r="K8163" s="76" t="n">
        <v>6.37026198241</v>
      </c>
      <c r="L8163" s="76" t="n">
        <v>3.55988575154</v>
      </c>
    </row>
    <row r="8164" customFormat="false" ht="15" hidden="false" customHeight="false" outlineLevel="0" collapsed="false">
      <c r="A8164" s="79" t="n">
        <v>35039.9583333135</v>
      </c>
      <c r="B8164" s="76" t="n">
        <v>312.42371209774</v>
      </c>
      <c r="C8164" s="76" t="n">
        <v>173.44206933168</v>
      </c>
      <c r="D8164" s="76" t="n">
        <v>0</v>
      </c>
      <c r="E8164" s="76" t="n">
        <v>61.89087671473</v>
      </c>
      <c r="F8164" s="76" t="n">
        <v>16.0273272759</v>
      </c>
      <c r="G8164" s="76" t="n">
        <v>1.62448583984</v>
      </c>
      <c r="H8164" s="76" t="n">
        <v>167.11621804091</v>
      </c>
      <c r="I8164" s="76" t="n">
        <v>20.16274402485</v>
      </c>
      <c r="J8164" s="76" t="n">
        <v>1.1199594758</v>
      </c>
      <c r="K8164" s="76" t="n">
        <v>5.41570396115</v>
      </c>
      <c r="L8164" s="76" t="n">
        <v>5.86656274261</v>
      </c>
    </row>
    <row r="8165" customFormat="false" ht="15" hidden="false" customHeight="false" outlineLevel="0" collapsed="false">
      <c r="A8165" s="79" t="n">
        <v>35039.9999999802</v>
      </c>
      <c r="B8165" s="76" t="n">
        <v>309.05533315527</v>
      </c>
      <c r="C8165" s="76" t="n">
        <v>173.21639478718</v>
      </c>
      <c r="D8165" s="76" t="n">
        <v>0</v>
      </c>
      <c r="E8165" s="76" t="n">
        <v>75.16160079234</v>
      </c>
      <c r="F8165" s="76" t="n">
        <v>16.0273272759</v>
      </c>
      <c r="G8165" s="76" t="n">
        <v>1.62400317383</v>
      </c>
      <c r="H8165" s="76" t="n">
        <v>195.9145401006</v>
      </c>
      <c r="I8165" s="76" t="n">
        <v>20.09287475772</v>
      </c>
      <c r="J8165" s="76" t="n">
        <v>1.00997036499</v>
      </c>
      <c r="K8165" s="76" t="n">
        <v>13.25179494212</v>
      </c>
      <c r="L8165" s="76" t="n">
        <v>0.55641016484</v>
      </c>
    </row>
    <row r="8166" customFormat="false" ht="15" hidden="false" customHeight="false" outlineLevel="0" collapsed="false">
      <c r="A8166" s="79" t="n">
        <v>35040.0416666469</v>
      </c>
      <c r="B8166" s="76" t="n">
        <v>307.12224236973</v>
      </c>
      <c r="C8166" s="76" t="n">
        <v>169.6272358783</v>
      </c>
      <c r="D8166" s="76" t="n">
        <v>0</v>
      </c>
      <c r="E8166" s="76" t="n">
        <v>67.28703276612</v>
      </c>
      <c r="F8166" s="76" t="n">
        <v>16.0273272759</v>
      </c>
      <c r="G8166" s="76" t="n">
        <v>1.62317871094</v>
      </c>
      <c r="H8166" s="76" t="n">
        <v>197.22061657681</v>
      </c>
      <c r="I8166" s="76" t="n">
        <v>19.92831861918</v>
      </c>
      <c r="J8166" s="76" t="n">
        <v>0.9942394758</v>
      </c>
      <c r="K8166" s="76" t="n">
        <v>13.2426782851</v>
      </c>
      <c r="L8166" s="76" t="n">
        <v>0.91119971544</v>
      </c>
    </row>
    <row r="8167" customFormat="false" ht="15" hidden="false" customHeight="false" outlineLevel="0" collapsed="false">
      <c r="A8167" s="79" t="n">
        <v>35040.0833333135</v>
      </c>
      <c r="B8167" s="76" t="n">
        <v>306.69833894264</v>
      </c>
      <c r="C8167" s="76" t="n">
        <v>165.22989208362</v>
      </c>
      <c r="D8167" s="76" t="n">
        <v>0</v>
      </c>
      <c r="E8167" s="76" t="n">
        <v>57.11769418208</v>
      </c>
      <c r="F8167" s="76" t="n">
        <v>16.0273272759</v>
      </c>
      <c r="G8167" s="76" t="n">
        <v>1.62207263184</v>
      </c>
      <c r="H8167" s="76" t="n">
        <v>197.14527078927</v>
      </c>
      <c r="I8167" s="76" t="n">
        <v>19.87637757347</v>
      </c>
      <c r="J8167" s="76" t="n">
        <v>0.9942394758</v>
      </c>
      <c r="K8167" s="76" t="n">
        <v>13.24247085845</v>
      </c>
      <c r="L8167" s="76" t="n">
        <v>2.70314467367</v>
      </c>
    </row>
    <row r="8168" customFormat="false" ht="15" hidden="false" customHeight="false" outlineLevel="0" collapsed="false">
      <c r="A8168" s="79" t="n">
        <v>35040.1249999802</v>
      </c>
      <c r="B8168" s="76" t="n">
        <v>305.09300331834</v>
      </c>
      <c r="C8168" s="76" t="n">
        <v>163.52571839984</v>
      </c>
      <c r="D8168" s="76" t="n">
        <v>0</v>
      </c>
      <c r="E8168" s="76" t="n">
        <v>59.08062837575</v>
      </c>
      <c r="F8168" s="76" t="n">
        <v>16.0273272759</v>
      </c>
      <c r="G8168" s="76" t="n">
        <v>1.61994091797</v>
      </c>
      <c r="H8168" s="76" t="n">
        <v>189.76044472354</v>
      </c>
      <c r="I8168" s="76" t="n">
        <v>19.84926931827</v>
      </c>
      <c r="J8168" s="76" t="n">
        <v>1.0892394758</v>
      </c>
      <c r="K8168" s="76" t="n">
        <v>13.25150334704</v>
      </c>
      <c r="L8168" s="76" t="n">
        <v>1.11834454117</v>
      </c>
    </row>
    <row r="8169" customFormat="false" ht="15" hidden="false" customHeight="false" outlineLevel="0" collapsed="false">
      <c r="A8169" s="79" t="n">
        <v>35040.1666666469</v>
      </c>
      <c r="B8169" s="76" t="n">
        <v>299.71279086585</v>
      </c>
      <c r="C8169" s="76" t="n">
        <v>163.26728904368</v>
      </c>
      <c r="D8169" s="76" t="n">
        <v>0</v>
      </c>
      <c r="E8169" s="76" t="n">
        <v>50.31086665786</v>
      </c>
      <c r="F8169" s="76" t="n">
        <v>16.0273272759</v>
      </c>
      <c r="G8169" s="76" t="n">
        <v>1.61708532715</v>
      </c>
      <c r="H8169" s="76" t="n">
        <v>178.42872628514</v>
      </c>
      <c r="I8169" s="76" t="n">
        <v>19.85934745425</v>
      </c>
      <c r="J8169" s="76" t="n">
        <v>1.1308894758</v>
      </c>
      <c r="K8169" s="76" t="n">
        <v>13.24569411263</v>
      </c>
      <c r="L8169" s="76" t="n">
        <v>0.14629408124</v>
      </c>
    </row>
    <row r="8170" customFormat="false" ht="15" hidden="false" customHeight="false" outlineLevel="0" collapsed="false">
      <c r="A8170" s="79" t="n">
        <v>35040.2083333135</v>
      </c>
      <c r="B8170" s="76" t="n">
        <v>296.44430955785</v>
      </c>
      <c r="C8170" s="76" t="n">
        <v>161.05207721567</v>
      </c>
      <c r="D8170" s="76" t="n">
        <v>0.00541422763</v>
      </c>
      <c r="E8170" s="76" t="n">
        <v>52.28969390622</v>
      </c>
      <c r="F8170" s="76" t="n">
        <v>16.0273272759</v>
      </c>
      <c r="G8170" s="76" t="n">
        <v>1.61384765625</v>
      </c>
      <c r="H8170" s="76" t="n">
        <v>172.43074123313</v>
      </c>
      <c r="I8170" s="76" t="n">
        <v>20.01020238678</v>
      </c>
      <c r="J8170" s="76" t="n">
        <v>1.1308894758</v>
      </c>
      <c r="K8170" s="76" t="n">
        <v>13.24457069725</v>
      </c>
      <c r="L8170" s="76" t="n">
        <v>0.17427856543</v>
      </c>
    </row>
    <row r="8171" customFormat="false" ht="15" hidden="false" customHeight="false" outlineLevel="0" collapsed="false">
      <c r="A8171" s="79" t="n">
        <v>35040.2499999802</v>
      </c>
      <c r="B8171" s="76" t="n">
        <v>292.68991738178</v>
      </c>
      <c r="C8171" s="76" t="n">
        <v>158.96539135999</v>
      </c>
      <c r="D8171" s="76" t="n">
        <v>0.68826814289</v>
      </c>
      <c r="E8171" s="76" t="n">
        <v>51.50589030225</v>
      </c>
      <c r="F8171" s="76" t="n">
        <v>16.0273272759</v>
      </c>
      <c r="G8171" s="76" t="n">
        <v>1.61181652832</v>
      </c>
      <c r="H8171" s="76" t="n">
        <v>181.69509439817</v>
      </c>
      <c r="I8171" s="76" t="n">
        <v>20.07216073517</v>
      </c>
      <c r="J8171" s="76" t="n">
        <v>1.1308894758</v>
      </c>
      <c r="K8171" s="76" t="n">
        <v>13.24862660189</v>
      </c>
      <c r="L8171" s="76" t="n">
        <v>0.80072844014</v>
      </c>
    </row>
    <row r="8172" customFormat="false" ht="15" hidden="false" customHeight="false" outlineLevel="0" collapsed="false">
      <c r="A8172" s="79" t="n">
        <v>35040.2916666469</v>
      </c>
      <c r="B8172" s="76" t="n">
        <v>291.88583494814</v>
      </c>
      <c r="C8172" s="76" t="n">
        <v>157.81052447947</v>
      </c>
      <c r="D8172" s="76" t="n">
        <v>9.39896375921999</v>
      </c>
      <c r="E8172" s="76" t="n">
        <v>69.80990063525</v>
      </c>
      <c r="F8172" s="76" t="n">
        <v>16.0273272759</v>
      </c>
      <c r="G8172" s="76" t="n">
        <v>1.61038867188</v>
      </c>
      <c r="H8172" s="76" t="n">
        <v>202.16214174596</v>
      </c>
      <c r="I8172" s="76" t="n">
        <v>20.20819359319</v>
      </c>
      <c r="J8172" s="76" t="n">
        <v>1.1308894758</v>
      </c>
      <c r="K8172" s="76" t="n">
        <v>13.44451881253</v>
      </c>
      <c r="L8172" s="76" t="n">
        <v>17.44122846729</v>
      </c>
    </row>
    <row r="8173" customFormat="false" ht="15" hidden="false" customHeight="false" outlineLevel="0" collapsed="false">
      <c r="A8173" s="79" t="n">
        <v>35040.3333333135</v>
      </c>
      <c r="B8173" s="76" t="n">
        <v>287.68132590097</v>
      </c>
      <c r="C8173" s="76" t="n">
        <v>154.76151121397</v>
      </c>
      <c r="D8173" s="76" t="n">
        <v>69.47606049707</v>
      </c>
      <c r="E8173" s="76" t="n">
        <v>59.33144046924</v>
      </c>
      <c r="F8173" s="76" t="n">
        <v>16.0273272759</v>
      </c>
      <c r="G8173" s="76" t="n">
        <v>1.59775964355</v>
      </c>
      <c r="H8173" s="76" t="n">
        <v>196.21360202938</v>
      </c>
      <c r="I8173" s="76" t="n">
        <v>20.20774932385</v>
      </c>
      <c r="J8173" s="76" t="n">
        <v>1.1530394758</v>
      </c>
      <c r="K8173" s="76" t="n">
        <v>13.2576486325</v>
      </c>
      <c r="L8173" s="76" t="n">
        <v>22.65866508367</v>
      </c>
    </row>
    <row r="8174" customFormat="false" ht="15" hidden="false" customHeight="false" outlineLevel="0" collapsed="false">
      <c r="A8174" s="79" t="n">
        <v>35040.3749999802</v>
      </c>
      <c r="B8174" s="76" t="n">
        <v>273.50466278252</v>
      </c>
      <c r="C8174" s="76" t="n">
        <v>150.75250581713</v>
      </c>
      <c r="D8174" s="76" t="n">
        <v>199.87810822788</v>
      </c>
      <c r="E8174" s="76" t="n">
        <v>56.84849763762</v>
      </c>
      <c r="F8174" s="76" t="n">
        <v>16.0273272759</v>
      </c>
      <c r="G8174" s="76" t="n">
        <v>1.56065661621</v>
      </c>
      <c r="H8174" s="76" t="n">
        <v>160.75194909569</v>
      </c>
      <c r="I8174" s="76" t="n">
        <v>20.21087601668</v>
      </c>
      <c r="J8174" s="76" t="n">
        <v>1.1530394758</v>
      </c>
      <c r="K8174" s="76" t="n">
        <v>13.25280886782</v>
      </c>
      <c r="L8174" s="76" t="n">
        <v>0.7896110717</v>
      </c>
    </row>
    <row r="8175" customFormat="false" ht="15" hidden="false" customHeight="false" outlineLevel="0" collapsed="false">
      <c r="A8175" s="79" t="n">
        <v>35040.4166666469</v>
      </c>
      <c r="B8175" s="76" t="n">
        <v>250.63819267702</v>
      </c>
      <c r="C8175" s="76" t="n">
        <v>153.45124923453</v>
      </c>
      <c r="D8175" s="76" t="n">
        <v>297.82139684846</v>
      </c>
      <c r="E8175" s="76" t="n">
        <v>50.13012327718</v>
      </c>
      <c r="F8175" s="76" t="n">
        <v>16.0273272759</v>
      </c>
      <c r="G8175" s="76" t="n">
        <v>1.56240625</v>
      </c>
      <c r="H8175" s="76" t="n">
        <v>147.56586514718</v>
      </c>
      <c r="I8175" s="76" t="n">
        <v>20.15407855859</v>
      </c>
      <c r="J8175" s="76" t="n">
        <v>1.1530394758</v>
      </c>
      <c r="K8175" s="76" t="n">
        <v>13.24769919911</v>
      </c>
      <c r="L8175" s="76" t="n">
        <v>1.22951557602</v>
      </c>
    </row>
    <row r="8176" customFormat="false" ht="15" hidden="false" customHeight="false" outlineLevel="0" collapsed="false">
      <c r="A8176" s="79" t="n">
        <v>35040.4583333135</v>
      </c>
      <c r="B8176" s="76" t="n">
        <v>236.90536597504</v>
      </c>
      <c r="C8176" s="76" t="n">
        <v>151.90374114388</v>
      </c>
      <c r="D8176" s="76" t="n">
        <v>339.35598794602</v>
      </c>
      <c r="E8176" s="76" t="n">
        <v>50.25395859062</v>
      </c>
      <c r="F8176" s="76" t="n">
        <v>16.0273272759</v>
      </c>
      <c r="G8176" s="76" t="n">
        <v>1.5830189209</v>
      </c>
      <c r="H8176" s="76" t="n">
        <v>144.51587236219</v>
      </c>
      <c r="I8176" s="76" t="n">
        <v>20.1053917451</v>
      </c>
      <c r="J8176" s="76" t="n">
        <v>1.0580394758</v>
      </c>
      <c r="K8176" s="76" t="n">
        <v>13.22885681789</v>
      </c>
      <c r="L8176" s="76" t="n">
        <v>0</v>
      </c>
    </row>
    <row r="8177" customFormat="false" ht="15" hidden="false" customHeight="false" outlineLevel="0" collapsed="false">
      <c r="A8177" s="79" t="n">
        <v>35040.4999999802</v>
      </c>
      <c r="B8177" s="76" t="n">
        <v>226.4740331322</v>
      </c>
      <c r="C8177" s="76" t="n">
        <v>146.17485580492</v>
      </c>
      <c r="D8177" s="76" t="n">
        <v>324.82560680794</v>
      </c>
      <c r="E8177" s="76" t="n">
        <v>53.12069493499</v>
      </c>
      <c r="F8177" s="76" t="n">
        <v>16.0273272759</v>
      </c>
      <c r="G8177" s="76" t="n">
        <v>1.56262744141</v>
      </c>
      <c r="H8177" s="76" t="n">
        <v>146.68808545516</v>
      </c>
      <c r="I8177" s="76" t="n">
        <v>20.14199355914</v>
      </c>
      <c r="J8177" s="76" t="n">
        <v>1.0580394758</v>
      </c>
      <c r="K8177" s="76" t="n">
        <v>13.35872944577</v>
      </c>
      <c r="L8177" s="76" t="n">
        <v>0</v>
      </c>
    </row>
    <row r="8178" customFormat="false" ht="15" hidden="false" customHeight="false" outlineLevel="0" collapsed="false">
      <c r="A8178" s="79" t="n">
        <v>35040.5416666468</v>
      </c>
      <c r="B8178" s="76" t="n">
        <v>225.69641263192</v>
      </c>
      <c r="C8178" s="76" t="n">
        <v>139.43609648778</v>
      </c>
      <c r="D8178" s="76" t="n">
        <v>262.35158473028</v>
      </c>
      <c r="E8178" s="76" t="n">
        <v>53.88102106046</v>
      </c>
      <c r="F8178" s="76" t="n">
        <v>16.0273272759</v>
      </c>
      <c r="G8178" s="76" t="n">
        <v>1.56262744141</v>
      </c>
      <c r="H8178" s="76" t="n">
        <v>152.73601790246</v>
      </c>
      <c r="I8178" s="76" t="n">
        <v>20.13811140921</v>
      </c>
      <c r="J8178" s="76" t="n">
        <v>1.2171894758</v>
      </c>
      <c r="K8178" s="76" t="n">
        <v>13.63371318694</v>
      </c>
      <c r="L8178" s="76" t="n">
        <v>0.20103675528</v>
      </c>
    </row>
    <row r="8179" customFormat="false" ht="15" hidden="false" customHeight="false" outlineLevel="0" collapsed="false">
      <c r="A8179" s="79" t="n">
        <v>35040.5833333135</v>
      </c>
      <c r="B8179" s="76" t="n">
        <v>231.32794564997</v>
      </c>
      <c r="C8179" s="76" t="n">
        <v>133.41599078245</v>
      </c>
      <c r="D8179" s="76" t="n">
        <v>159.41939850377</v>
      </c>
      <c r="E8179" s="76" t="n">
        <v>57.84947285573</v>
      </c>
      <c r="F8179" s="76" t="n">
        <v>16.0273272759</v>
      </c>
      <c r="G8179" s="76" t="n">
        <v>1.56375354004</v>
      </c>
      <c r="H8179" s="76" t="n">
        <v>167.45812799316</v>
      </c>
      <c r="I8179" s="76" t="n">
        <v>20.14212325118</v>
      </c>
      <c r="J8179" s="76" t="n">
        <v>1.27313729444</v>
      </c>
      <c r="K8179" s="76" t="n">
        <v>15.76999411001</v>
      </c>
      <c r="L8179" s="76" t="n">
        <v>1.80771032279</v>
      </c>
    </row>
    <row r="8180" customFormat="false" ht="15" hidden="false" customHeight="false" outlineLevel="0" collapsed="false">
      <c r="A8180" s="79" t="n">
        <v>35040.6249999802</v>
      </c>
      <c r="B8180" s="76" t="n">
        <v>238.75925986589</v>
      </c>
      <c r="C8180" s="76" t="n">
        <v>127.54894262209</v>
      </c>
      <c r="D8180" s="76" t="n">
        <v>50.45668790122</v>
      </c>
      <c r="E8180" s="76" t="n">
        <v>65.45281089803</v>
      </c>
      <c r="F8180" s="76" t="n">
        <v>16.0273272759</v>
      </c>
      <c r="G8180" s="76" t="n">
        <v>1.56353234863</v>
      </c>
      <c r="H8180" s="76" t="n">
        <v>190.02768235078</v>
      </c>
      <c r="I8180" s="76" t="n">
        <v>20.22940056549</v>
      </c>
      <c r="J8180" s="76" t="n">
        <v>1.4216749958</v>
      </c>
      <c r="K8180" s="76" t="n">
        <v>17.2694135694</v>
      </c>
      <c r="L8180" s="76" t="n">
        <v>38.72515626361</v>
      </c>
    </row>
    <row r="8181" customFormat="false" ht="15" hidden="false" customHeight="false" outlineLevel="0" collapsed="false">
      <c r="A8181" s="79" t="n">
        <v>35040.6666666468</v>
      </c>
      <c r="B8181" s="76" t="n">
        <v>244.5483309823</v>
      </c>
      <c r="C8181" s="76" t="n">
        <v>124.17539925234</v>
      </c>
      <c r="D8181" s="76" t="n">
        <v>8.89735873526</v>
      </c>
      <c r="E8181" s="76" t="n">
        <v>71.04819222019</v>
      </c>
      <c r="F8181" s="76" t="n">
        <v>16.0273272759</v>
      </c>
      <c r="G8181" s="76" t="n">
        <v>1.57189819336</v>
      </c>
      <c r="H8181" s="76" t="n">
        <v>199.96788624304</v>
      </c>
      <c r="I8181" s="76" t="n">
        <v>20.29660715782</v>
      </c>
      <c r="J8181" s="76" t="n">
        <v>1.4216749958</v>
      </c>
      <c r="K8181" s="76" t="n">
        <v>17.47174892395</v>
      </c>
      <c r="L8181" s="76" t="n">
        <v>57.12985929496</v>
      </c>
    </row>
    <row r="8182" customFormat="false" ht="15" hidden="false" customHeight="false" outlineLevel="0" collapsed="false">
      <c r="A8182" s="79" t="n">
        <v>35040.7083333135</v>
      </c>
      <c r="B8182" s="76" t="n">
        <v>247.85910047444</v>
      </c>
      <c r="C8182" s="76" t="n">
        <v>123.77093186428</v>
      </c>
      <c r="D8182" s="76" t="n">
        <v>0</v>
      </c>
      <c r="E8182" s="76" t="n">
        <v>61.81315466421</v>
      </c>
      <c r="F8182" s="76" t="n">
        <v>16.0273272759</v>
      </c>
      <c r="G8182" s="76" t="n">
        <v>1.6080357666</v>
      </c>
      <c r="H8182" s="76" t="n">
        <v>200.15911614209</v>
      </c>
      <c r="I8182" s="76" t="n">
        <v>20.30336291636</v>
      </c>
      <c r="J8182" s="76" t="n">
        <v>1.4425899958</v>
      </c>
      <c r="K8182" s="76" t="n">
        <v>18.29865506237</v>
      </c>
      <c r="L8182" s="76" t="n">
        <v>19.43597896294</v>
      </c>
    </row>
    <row r="8183" customFormat="false" ht="15" hidden="false" customHeight="false" outlineLevel="0" collapsed="false">
      <c r="A8183" s="79" t="n">
        <v>35040.7499999802</v>
      </c>
      <c r="B8183" s="76" t="n">
        <v>249.79955173528</v>
      </c>
      <c r="C8183" s="76" t="n">
        <v>122.68698146073</v>
      </c>
      <c r="D8183" s="76" t="n">
        <v>0</v>
      </c>
      <c r="E8183" s="76" t="n">
        <v>65.92664752938</v>
      </c>
      <c r="F8183" s="76" t="n">
        <v>16.0273272759</v>
      </c>
      <c r="G8183" s="76" t="n">
        <v>1.60765368652</v>
      </c>
      <c r="H8183" s="76" t="n">
        <v>185.8435053109</v>
      </c>
      <c r="I8183" s="76" t="n">
        <v>20.34138730594</v>
      </c>
      <c r="J8183" s="76" t="n">
        <v>1.4425899958</v>
      </c>
      <c r="K8183" s="76" t="n">
        <v>18.48180662502</v>
      </c>
      <c r="L8183" s="76" t="n">
        <v>34.57511500747</v>
      </c>
    </row>
    <row r="8184" customFormat="false" ht="15" hidden="false" customHeight="false" outlineLevel="0" collapsed="false">
      <c r="A8184" s="79" t="n">
        <v>35040.7916666468</v>
      </c>
      <c r="B8184" s="76" t="n">
        <v>248.23976740164</v>
      </c>
      <c r="C8184" s="76" t="n">
        <v>123.9569919067</v>
      </c>
      <c r="D8184" s="76" t="n">
        <v>0</v>
      </c>
      <c r="E8184" s="76" t="n">
        <v>61.67245468904</v>
      </c>
      <c r="F8184" s="76" t="n">
        <v>16.0273272759</v>
      </c>
      <c r="G8184" s="76" t="n">
        <v>1.61298291016</v>
      </c>
      <c r="H8184" s="76" t="n">
        <v>182.44919197087</v>
      </c>
      <c r="I8184" s="76" t="n">
        <v>20.30923368283</v>
      </c>
      <c r="J8184" s="76" t="n">
        <v>1.397512152</v>
      </c>
      <c r="K8184" s="76" t="n">
        <v>19.43274002592</v>
      </c>
      <c r="L8184" s="76" t="n">
        <v>34.13686571241</v>
      </c>
    </row>
    <row r="8185" customFormat="false" ht="15" hidden="false" customHeight="false" outlineLevel="0" collapsed="false">
      <c r="A8185" s="79" t="n">
        <v>35040.8333333135</v>
      </c>
      <c r="B8185" s="76" t="n">
        <v>242.84173292898</v>
      </c>
      <c r="C8185" s="76" t="n">
        <v>127.15565068759</v>
      </c>
      <c r="D8185" s="76" t="n">
        <v>0</v>
      </c>
      <c r="E8185" s="76" t="n">
        <v>65.37212902188</v>
      </c>
      <c r="F8185" s="76" t="n">
        <v>16.0273272759</v>
      </c>
      <c r="G8185" s="76" t="n">
        <v>1.60001196289</v>
      </c>
      <c r="H8185" s="76" t="n">
        <v>189.42916390332</v>
      </c>
      <c r="I8185" s="76" t="n">
        <v>20.29284363815</v>
      </c>
      <c r="J8185" s="76" t="n">
        <v>1.419662152</v>
      </c>
      <c r="K8185" s="76" t="n">
        <v>17.78392815814</v>
      </c>
      <c r="L8185" s="76" t="n">
        <v>43.62353834074</v>
      </c>
    </row>
    <row r="8186" customFormat="false" ht="15" hidden="false" customHeight="false" outlineLevel="0" collapsed="false">
      <c r="A8186" s="79" t="n">
        <v>35040.8749999802</v>
      </c>
      <c r="B8186" s="76" t="n">
        <v>234.64623929328</v>
      </c>
      <c r="C8186" s="76" t="n">
        <v>127.17123647832</v>
      </c>
      <c r="D8186" s="76" t="n">
        <v>0</v>
      </c>
      <c r="E8186" s="76" t="n">
        <v>64.18227933741</v>
      </c>
      <c r="F8186" s="76" t="n">
        <v>16.0273272759</v>
      </c>
      <c r="G8186" s="76" t="n">
        <v>1.60039404297</v>
      </c>
      <c r="H8186" s="76" t="n">
        <v>199.33640356904</v>
      </c>
      <c r="I8186" s="76" t="n">
        <v>20.31768268139</v>
      </c>
      <c r="J8186" s="76" t="n">
        <v>1.26232881867</v>
      </c>
      <c r="K8186" s="76" t="n">
        <v>18.39714249458</v>
      </c>
      <c r="L8186" s="76" t="n">
        <v>24.03180311766</v>
      </c>
    </row>
    <row r="8187" customFormat="false" ht="15" hidden="false" customHeight="false" outlineLevel="0" collapsed="false">
      <c r="A8187" s="79" t="n">
        <v>35040.9166666468</v>
      </c>
      <c r="B8187" s="76" t="n">
        <v>223.63059850315</v>
      </c>
      <c r="C8187" s="76" t="n">
        <v>125.59085695041</v>
      </c>
      <c r="D8187" s="76" t="n">
        <v>0</v>
      </c>
      <c r="E8187" s="76" t="n">
        <v>65.76332076532</v>
      </c>
      <c r="F8187" s="76" t="n">
        <v>16.0273272759</v>
      </c>
      <c r="G8187" s="76" t="n">
        <v>1.60109790039</v>
      </c>
      <c r="H8187" s="76" t="n">
        <v>196.68644789684</v>
      </c>
      <c r="I8187" s="76" t="n">
        <v>20.17254682059</v>
      </c>
      <c r="J8187" s="76" t="n">
        <v>1.26232881867</v>
      </c>
      <c r="K8187" s="76" t="n">
        <v>14.88640654553</v>
      </c>
      <c r="L8187" s="76" t="n">
        <v>35.78685594788</v>
      </c>
    </row>
    <row r="8188" customFormat="false" ht="15" hidden="false" customHeight="false" outlineLevel="0" collapsed="false">
      <c r="A8188" s="79" t="n">
        <v>35040.9583333135</v>
      </c>
      <c r="B8188" s="76" t="n">
        <v>217.52332496228</v>
      </c>
      <c r="C8188" s="76" t="n">
        <v>121.35892096156</v>
      </c>
      <c r="D8188" s="76" t="n">
        <v>0</v>
      </c>
      <c r="E8188" s="76" t="n">
        <v>66.29264882314</v>
      </c>
      <c r="F8188" s="76" t="n">
        <v>16.0273272759</v>
      </c>
      <c r="G8188" s="76" t="n">
        <v>1.60105761719</v>
      </c>
      <c r="H8188" s="76" t="n">
        <v>183.07593465828</v>
      </c>
      <c r="I8188" s="76" t="n">
        <v>20.05659703879</v>
      </c>
      <c r="J8188" s="76" t="n">
        <v>1.27915881867</v>
      </c>
      <c r="K8188" s="76" t="n">
        <v>16.20122077216</v>
      </c>
      <c r="L8188" s="76" t="n">
        <v>22.61468747177</v>
      </c>
    </row>
    <row r="8189" customFormat="false" ht="15" hidden="false" customHeight="false" outlineLevel="0" collapsed="false">
      <c r="A8189" s="79" t="n">
        <v>35040.9999999802</v>
      </c>
      <c r="B8189" s="76" t="n">
        <v>213.60270103833</v>
      </c>
      <c r="C8189" s="76" t="n">
        <v>117.0826431617</v>
      </c>
      <c r="D8189" s="76" t="n">
        <v>0</v>
      </c>
      <c r="E8189" s="76" t="n">
        <v>93.40269129375</v>
      </c>
      <c r="F8189" s="76" t="n">
        <v>16.0273272759</v>
      </c>
      <c r="G8189" s="76" t="n">
        <v>1.60073583984</v>
      </c>
      <c r="H8189" s="76" t="n">
        <v>181.67685693319</v>
      </c>
      <c r="I8189" s="76" t="n">
        <v>19.90924713809</v>
      </c>
      <c r="J8189" s="76" t="n">
        <v>1.27915881867</v>
      </c>
      <c r="K8189" s="76" t="n">
        <v>15.99772874771</v>
      </c>
      <c r="L8189" s="76" t="n">
        <v>5.44923220596</v>
      </c>
    </row>
    <row r="8190" customFormat="false" ht="15" hidden="false" customHeight="false" outlineLevel="0" collapsed="false">
      <c r="A8190" s="79" t="n">
        <v>35041.0416666468</v>
      </c>
      <c r="B8190" s="76" t="n">
        <v>208.12913190595</v>
      </c>
      <c r="C8190" s="76" t="n">
        <v>114.03945001977</v>
      </c>
      <c r="D8190" s="76" t="n">
        <v>0</v>
      </c>
      <c r="E8190" s="76" t="n">
        <v>78.88036962056</v>
      </c>
      <c r="F8190" s="76" t="n">
        <v>16.0273272759</v>
      </c>
      <c r="G8190" s="76" t="n">
        <v>1.60013256836</v>
      </c>
      <c r="H8190" s="76" t="n">
        <v>178.86363634106</v>
      </c>
      <c r="I8190" s="76" t="n">
        <v>19.90436837199</v>
      </c>
      <c r="J8190" s="76" t="n">
        <v>1.30007381867</v>
      </c>
      <c r="K8190" s="76" t="n">
        <v>15.41385915852</v>
      </c>
      <c r="L8190" s="76" t="n">
        <v>6.13067431023</v>
      </c>
    </row>
    <row r="8191" customFormat="false" ht="15" hidden="false" customHeight="false" outlineLevel="0" collapsed="false">
      <c r="A8191" s="79" t="n">
        <v>35041.0833333135</v>
      </c>
      <c r="B8191" s="76" t="n">
        <v>207.1326014385</v>
      </c>
      <c r="C8191" s="76" t="n">
        <v>107.75142672195</v>
      </c>
      <c r="D8191" s="76" t="n">
        <v>0</v>
      </c>
      <c r="E8191" s="76" t="n">
        <v>72.35479295353</v>
      </c>
      <c r="F8191" s="76" t="n">
        <v>16.0273272759</v>
      </c>
      <c r="G8191" s="76" t="n">
        <v>1.5991673584</v>
      </c>
      <c r="H8191" s="76" t="n">
        <v>172.35735710442</v>
      </c>
      <c r="I8191" s="76" t="n">
        <v>19.87566698178</v>
      </c>
      <c r="J8191" s="76" t="n">
        <v>1.31690381867</v>
      </c>
      <c r="K8191" s="76" t="n">
        <v>14.90767487985</v>
      </c>
      <c r="L8191" s="76" t="n">
        <v>5.85887934476</v>
      </c>
    </row>
    <row r="8192" customFormat="false" ht="15" hidden="false" customHeight="false" outlineLevel="0" collapsed="false">
      <c r="A8192" s="79" t="n">
        <v>35041.1249999801</v>
      </c>
      <c r="B8192" s="76" t="n">
        <v>207.19547216559</v>
      </c>
      <c r="C8192" s="76" t="n">
        <v>107.37909853583</v>
      </c>
      <c r="D8192" s="76" t="n">
        <v>0</v>
      </c>
      <c r="E8192" s="76" t="n">
        <v>65.02080491302</v>
      </c>
      <c r="F8192" s="76" t="n">
        <v>16.0273272759</v>
      </c>
      <c r="G8192" s="76" t="n">
        <v>1.59707592773</v>
      </c>
      <c r="H8192" s="76" t="n">
        <v>169.49745332383</v>
      </c>
      <c r="I8192" s="76" t="n">
        <v>19.88883264719</v>
      </c>
      <c r="J8192" s="76" t="n">
        <v>1.31690381867</v>
      </c>
      <c r="K8192" s="76" t="n">
        <v>13.53467794618</v>
      </c>
      <c r="L8192" s="76" t="n">
        <v>6.94613128411</v>
      </c>
    </row>
    <row r="8193" customFormat="false" ht="15" hidden="false" customHeight="false" outlineLevel="0" collapsed="false">
      <c r="A8193" s="79" t="n">
        <v>35041.1666666468</v>
      </c>
      <c r="B8193" s="76" t="n">
        <v>211.8644253636</v>
      </c>
      <c r="C8193" s="76" t="n">
        <v>110.63901380021</v>
      </c>
      <c r="D8193" s="76" t="n">
        <v>0</v>
      </c>
      <c r="E8193" s="76" t="n">
        <v>55.45928191935</v>
      </c>
      <c r="F8193" s="76" t="n">
        <v>16.0273272759</v>
      </c>
      <c r="G8193" s="76" t="n">
        <v>1.60779455566</v>
      </c>
      <c r="H8193" s="76" t="n">
        <v>164.72657350561</v>
      </c>
      <c r="I8193" s="76" t="n">
        <v>19.87687136973</v>
      </c>
      <c r="J8193" s="76" t="n">
        <v>1.31690381867</v>
      </c>
      <c r="K8193" s="76" t="n">
        <v>13.18970452694</v>
      </c>
      <c r="L8193" s="76" t="n">
        <v>2.48551499706</v>
      </c>
    </row>
    <row r="8194" customFormat="false" ht="15" hidden="false" customHeight="false" outlineLevel="0" collapsed="false">
      <c r="A8194" s="79" t="n">
        <v>35041.2083333135</v>
      </c>
      <c r="B8194" s="76" t="n">
        <v>219.43230134509</v>
      </c>
      <c r="C8194" s="76" t="n">
        <v>117.44503514279</v>
      </c>
      <c r="D8194" s="76" t="n">
        <v>0.00054288218</v>
      </c>
      <c r="E8194" s="76" t="n">
        <v>58.48677785269</v>
      </c>
      <c r="F8194" s="76" t="n">
        <v>16.0273272759</v>
      </c>
      <c r="G8194" s="76" t="n">
        <v>1.60445629883</v>
      </c>
      <c r="H8194" s="76" t="n">
        <v>162.63743287088</v>
      </c>
      <c r="I8194" s="76" t="n">
        <v>19.8832936137</v>
      </c>
      <c r="J8194" s="76" t="n">
        <v>1.31690381867</v>
      </c>
      <c r="K8194" s="76" t="n">
        <v>13.0230726543</v>
      </c>
      <c r="L8194" s="76" t="n">
        <v>0.69820016625</v>
      </c>
    </row>
    <row r="8195" customFormat="false" ht="15" hidden="false" customHeight="false" outlineLevel="0" collapsed="false">
      <c r="A8195" s="79" t="n">
        <v>35041.2499999801</v>
      </c>
      <c r="B8195" s="76" t="n">
        <v>226.11418183806</v>
      </c>
      <c r="C8195" s="76" t="n">
        <v>121.65536629858</v>
      </c>
      <c r="D8195" s="76" t="n">
        <v>1.2407920307</v>
      </c>
      <c r="E8195" s="76" t="n">
        <v>51.22577220575</v>
      </c>
      <c r="F8195" s="76" t="n">
        <v>16.0273272759</v>
      </c>
      <c r="G8195" s="76" t="n">
        <v>1.60226428223</v>
      </c>
      <c r="H8195" s="76" t="n">
        <v>165.01562434851</v>
      </c>
      <c r="I8195" s="76" t="n">
        <v>20.04626435253</v>
      </c>
      <c r="J8195" s="76" t="n">
        <v>1.31690381867</v>
      </c>
      <c r="K8195" s="76" t="n">
        <v>13.02850088009</v>
      </c>
      <c r="L8195" s="76" t="n">
        <v>1.10191137382</v>
      </c>
    </row>
    <row r="8196" customFormat="false" ht="15" hidden="false" customHeight="false" outlineLevel="0" collapsed="false">
      <c r="A8196" s="79" t="n">
        <v>35041.2916666468</v>
      </c>
      <c r="B8196" s="76" t="n">
        <v>229.07639448762</v>
      </c>
      <c r="C8196" s="76" t="n">
        <v>122.68090080995</v>
      </c>
      <c r="D8196" s="76" t="n">
        <v>17.38097823802</v>
      </c>
      <c r="E8196" s="76" t="n">
        <v>77.21280454544</v>
      </c>
      <c r="F8196" s="76" t="n">
        <v>16.0273272759</v>
      </c>
      <c r="G8196" s="76" t="n">
        <v>1.60071582031</v>
      </c>
      <c r="H8196" s="76" t="n">
        <v>170.51413705722</v>
      </c>
      <c r="I8196" s="76" t="n">
        <v>19.97532688824</v>
      </c>
      <c r="J8196" s="76" t="n">
        <v>1.29598881867</v>
      </c>
      <c r="K8196" s="76" t="n">
        <v>13.52565797295</v>
      </c>
      <c r="L8196" s="76" t="n">
        <v>0.75876992707</v>
      </c>
    </row>
    <row r="8197" customFormat="false" ht="15" hidden="false" customHeight="false" outlineLevel="0" collapsed="false">
      <c r="A8197" s="79" t="n">
        <v>35041.3333333135</v>
      </c>
      <c r="B8197" s="76" t="n">
        <v>229.40809496085</v>
      </c>
      <c r="C8197" s="76" t="n">
        <v>119.48656580453</v>
      </c>
      <c r="D8197" s="76" t="n">
        <v>79.92667856075</v>
      </c>
      <c r="E8197" s="76" t="n">
        <v>52.2785936981</v>
      </c>
      <c r="F8197" s="76" t="n">
        <v>16.0273272759</v>
      </c>
      <c r="G8197" s="76" t="n">
        <v>1.60403393555</v>
      </c>
      <c r="H8197" s="76" t="n">
        <v>164.79069778579</v>
      </c>
      <c r="I8197" s="76" t="n">
        <v>20.09392226376</v>
      </c>
      <c r="J8197" s="76" t="n">
        <v>1.15957048533</v>
      </c>
      <c r="K8197" s="76" t="n">
        <v>13.04057552767</v>
      </c>
      <c r="L8197" s="76" t="n">
        <v>0.30420796286</v>
      </c>
    </row>
    <row r="8198" customFormat="false" ht="15" hidden="false" customHeight="false" outlineLevel="0" collapsed="false">
      <c r="A8198" s="79" t="n">
        <v>35041.3749999801</v>
      </c>
      <c r="B8198" s="76" t="n">
        <v>217.67246327431</v>
      </c>
      <c r="C8198" s="76" t="n">
        <v>115.92833403688</v>
      </c>
      <c r="D8198" s="76" t="n">
        <v>201.98995911809</v>
      </c>
      <c r="E8198" s="76" t="n">
        <v>45.69422902769</v>
      </c>
      <c r="F8198" s="76" t="n">
        <v>16.0273272759</v>
      </c>
      <c r="G8198" s="76" t="n">
        <v>2.10182816705</v>
      </c>
      <c r="H8198" s="76" t="n">
        <v>163.82271277728</v>
      </c>
      <c r="I8198" s="76" t="n">
        <v>20.03524229127</v>
      </c>
      <c r="J8198" s="76" t="n">
        <v>1.15957048533</v>
      </c>
      <c r="K8198" s="76" t="n">
        <v>13.03409822168</v>
      </c>
      <c r="L8198" s="76" t="n">
        <v>0.0376469513</v>
      </c>
    </row>
    <row r="8199" customFormat="false" ht="15" hidden="false" customHeight="false" outlineLevel="0" collapsed="false">
      <c r="A8199" s="79" t="n">
        <v>35041.4166666468</v>
      </c>
      <c r="B8199" s="76" t="n">
        <v>186.25276959702</v>
      </c>
      <c r="C8199" s="76" t="n">
        <v>113.03510890283</v>
      </c>
      <c r="D8199" s="76" t="n">
        <v>302.47990999603</v>
      </c>
      <c r="E8199" s="76" t="n">
        <v>50.63126824981</v>
      </c>
      <c r="F8199" s="76" t="n">
        <v>16.0273272759</v>
      </c>
      <c r="G8199" s="76" t="n">
        <v>3.16958925391</v>
      </c>
      <c r="H8199" s="76" t="n">
        <v>160.50856098154</v>
      </c>
      <c r="I8199" s="76" t="n">
        <v>20.03210938371</v>
      </c>
      <c r="J8199" s="76" t="n">
        <v>1.15957048533</v>
      </c>
      <c r="K8199" s="76" t="n">
        <v>13.04081022959</v>
      </c>
      <c r="L8199" s="76" t="n">
        <v>0</v>
      </c>
    </row>
    <row r="8200" customFormat="false" ht="15" hidden="false" customHeight="false" outlineLevel="0" collapsed="false">
      <c r="A8200" s="79" t="n">
        <v>35041.4583333135</v>
      </c>
      <c r="B8200" s="76" t="n">
        <v>165.22227759644</v>
      </c>
      <c r="C8200" s="76" t="n">
        <v>101.9070432684</v>
      </c>
      <c r="D8200" s="76" t="n">
        <v>367.90225725536</v>
      </c>
      <c r="E8200" s="76" t="n">
        <v>46.44017989993</v>
      </c>
      <c r="F8200" s="76" t="n">
        <v>15.65617293155</v>
      </c>
      <c r="G8200" s="76" t="n">
        <v>3.1440259375</v>
      </c>
      <c r="H8200" s="76" t="n">
        <v>159.76816655799</v>
      </c>
      <c r="I8200" s="76" t="n">
        <v>20.03636187506</v>
      </c>
      <c r="J8200" s="76" t="n">
        <v>0.753407152</v>
      </c>
      <c r="K8200" s="76" t="n">
        <v>13.02011695419</v>
      </c>
      <c r="L8200" s="76" t="n">
        <v>0</v>
      </c>
    </row>
    <row r="8201" customFormat="false" ht="15" hidden="false" customHeight="false" outlineLevel="0" collapsed="false">
      <c r="A8201" s="79" t="n">
        <v>35041.4999999801</v>
      </c>
      <c r="B8201" s="76" t="n">
        <v>155.85683049355</v>
      </c>
      <c r="C8201" s="76" t="n">
        <v>92.07653969332</v>
      </c>
      <c r="D8201" s="76" t="n">
        <v>366.19641815664</v>
      </c>
      <c r="E8201" s="76" t="n">
        <v>45.66357759585</v>
      </c>
      <c r="F8201" s="76" t="n">
        <v>15.5552601194</v>
      </c>
      <c r="G8201" s="76" t="n">
        <v>3.13580894336</v>
      </c>
      <c r="H8201" s="76" t="n">
        <v>160.24466351112</v>
      </c>
      <c r="I8201" s="76" t="n">
        <v>20.06888187278</v>
      </c>
      <c r="J8201" s="76" t="n">
        <v>0.753407152</v>
      </c>
      <c r="K8201" s="76" t="n">
        <v>13.07360230412</v>
      </c>
      <c r="L8201" s="76" t="n">
        <v>0</v>
      </c>
    </row>
    <row r="8202" customFormat="false" ht="15" hidden="false" customHeight="false" outlineLevel="0" collapsed="false">
      <c r="A8202" s="79" t="n">
        <v>35041.5416666468</v>
      </c>
      <c r="B8202" s="76" t="n">
        <v>160.32572921115</v>
      </c>
      <c r="C8202" s="76" t="n">
        <v>77.94559011001</v>
      </c>
      <c r="D8202" s="76" t="n">
        <v>300.92656373593</v>
      </c>
      <c r="E8202" s="76" t="n">
        <v>50.11244433578</v>
      </c>
      <c r="F8202" s="76" t="n">
        <v>15.39787065425</v>
      </c>
      <c r="G8202" s="76" t="n">
        <v>3.14937494336</v>
      </c>
      <c r="H8202" s="76" t="n">
        <v>162.21541823186</v>
      </c>
      <c r="I8202" s="76" t="n">
        <v>20.03582566179</v>
      </c>
      <c r="J8202" s="76" t="n">
        <v>0.770237152</v>
      </c>
      <c r="K8202" s="76" t="n">
        <v>13.07831187334</v>
      </c>
      <c r="L8202" s="76" t="n">
        <v>1.31242619767</v>
      </c>
    </row>
    <row r="8203" customFormat="false" ht="15" hidden="false" customHeight="false" outlineLevel="0" collapsed="false">
      <c r="A8203" s="79" t="n">
        <v>35041.5833333134</v>
      </c>
      <c r="B8203" s="76" t="n">
        <v>179.04446240869</v>
      </c>
      <c r="C8203" s="76" t="n">
        <v>67.58915982363</v>
      </c>
      <c r="D8203" s="76" t="n">
        <v>195.37878860366</v>
      </c>
      <c r="E8203" s="76" t="n">
        <v>50.87619537941</v>
      </c>
      <c r="F8203" s="76" t="n">
        <v>14.4273272759</v>
      </c>
      <c r="G8203" s="76" t="n">
        <v>3.17445130566</v>
      </c>
      <c r="H8203" s="76" t="n">
        <v>166.5721722152</v>
      </c>
      <c r="I8203" s="76" t="n">
        <v>20.1197887001</v>
      </c>
      <c r="J8203" s="76" t="n">
        <v>0.792387152</v>
      </c>
      <c r="K8203" s="76" t="n">
        <v>13.05782894745</v>
      </c>
      <c r="L8203" s="76" t="n">
        <v>1.88748864226</v>
      </c>
    </row>
    <row r="8204" customFormat="false" ht="15" hidden="false" customHeight="false" outlineLevel="0" collapsed="false">
      <c r="A8204" s="79" t="n">
        <v>35041.6249999801</v>
      </c>
      <c r="B8204" s="76" t="n">
        <v>207.94271109784</v>
      </c>
      <c r="C8204" s="76" t="n">
        <v>59.45857760817</v>
      </c>
      <c r="D8204" s="76" t="n">
        <v>68.1552914149</v>
      </c>
      <c r="E8204" s="76" t="n">
        <v>53.07790203851</v>
      </c>
      <c r="F8204" s="76" t="n">
        <v>14.4273272759</v>
      </c>
      <c r="G8204" s="76" t="n">
        <v>3.19610552832</v>
      </c>
      <c r="H8204" s="76" t="n">
        <v>183.03587021794</v>
      </c>
      <c r="I8204" s="76" t="n">
        <v>20.16589447205</v>
      </c>
      <c r="J8204" s="76" t="n">
        <v>0.771306632</v>
      </c>
      <c r="K8204" s="76" t="n">
        <v>13.52398376342</v>
      </c>
      <c r="L8204" s="76" t="n">
        <v>13.77878437352</v>
      </c>
    </row>
    <row r="8205" customFormat="false" ht="15" hidden="false" customHeight="false" outlineLevel="0" collapsed="false">
      <c r="A8205" s="79" t="n">
        <v>35041.6666666468</v>
      </c>
      <c r="B8205" s="76" t="n">
        <v>232.22413092012</v>
      </c>
      <c r="C8205" s="76" t="n">
        <v>57.07983991106</v>
      </c>
      <c r="D8205" s="76" t="n">
        <v>16.40653244894</v>
      </c>
      <c r="E8205" s="76" t="n">
        <v>77.82544797684</v>
      </c>
      <c r="F8205" s="76" t="n">
        <v>14.4273272759</v>
      </c>
      <c r="G8205" s="76" t="n">
        <v>3.20361433789</v>
      </c>
      <c r="H8205" s="76" t="n">
        <v>173.22477102458</v>
      </c>
      <c r="I8205" s="76" t="n">
        <v>20.22495907455</v>
      </c>
      <c r="J8205" s="76" t="n">
        <v>0.771306632</v>
      </c>
      <c r="K8205" s="76" t="n">
        <v>13.65783817719</v>
      </c>
      <c r="L8205" s="76" t="n">
        <v>19.02478523621</v>
      </c>
    </row>
    <row r="8206" customFormat="false" ht="15" hidden="false" customHeight="false" outlineLevel="0" collapsed="false">
      <c r="A8206" s="79" t="n">
        <v>35041.7083333134</v>
      </c>
      <c r="B8206" s="76" t="n">
        <v>242.29423319011</v>
      </c>
      <c r="C8206" s="76" t="n">
        <v>57.5439026795</v>
      </c>
      <c r="D8206" s="76" t="n">
        <v>0</v>
      </c>
      <c r="E8206" s="76" t="n">
        <v>61.59231118606</v>
      </c>
      <c r="F8206" s="76" t="n">
        <v>14.4273272759</v>
      </c>
      <c r="G8206" s="76" t="n">
        <v>3.2099056123</v>
      </c>
      <c r="H8206" s="76" t="n">
        <v>169.54519663466</v>
      </c>
      <c r="I8206" s="76" t="n">
        <v>20.28146644563</v>
      </c>
      <c r="J8206" s="76" t="n">
        <v>0.771306632</v>
      </c>
      <c r="K8206" s="76" t="n">
        <v>13.56563980041</v>
      </c>
      <c r="L8206" s="76" t="n">
        <v>6.34786903787</v>
      </c>
    </row>
    <row r="8207" customFormat="false" ht="15" hidden="false" customHeight="false" outlineLevel="0" collapsed="false">
      <c r="A8207" s="79" t="n">
        <v>35041.7499999801</v>
      </c>
      <c r="B8207" s="76" t="n">
        <v>247.63789623507</v>
      </c>
      <c r="C8207" s="76" t="n">
        <v>63.94984639056</v>
      </c>
      <c r="D8207" s="76" t="n">
        <v>0</v>
      </c>
      <c r="E8207" s="76" t="n">
        <v>62.80470308513</v>
      </c>
      <c r="F8207" s="76" t="n">
        <v>14.4273272759</v>
      </c>
      <c r="G8207" s="76" t="n">
        <v>3.20388498633</v>
      </c>
      <c r="H8207" s="76" t="n">
        <v>172.48729710552</v>
      </c>
      <c r="I8207" s="76" t="n">
        <v>20.27162005735</v>
      </c>
      <c r="J8207" s="76" t="n">
        <v>0.760026632</v>
      </c>
      <c r="K8207" s="76" t="n">
        <v>13.57164187982</v>
      </c>
      <c r="L8207" s="76" t="n">
        <v>7.23777096987</v>
      </c>
    </row>
    <row r="8208" customFormat="false" ht="15" hidden="false" customHeight="false" outlineLevel="0" collapsed="false">
      <c r="A8208" s="79" t="n">
        <v>35041.7916666468</v>
      </c>
      <c r="B8208" s="76" t="n">
        <v>244.25740446694</v>
      </c>
      <c r="C8208" s="76" t="n">
        <v>64.46766107756</v>
      </c>
      <c r="D8208" s="76" t="n">
        <v>0</v>
      </c>
      <c r="E8208" s="76" t="n">
        <v>55.89191755869</v>
      </c>
      <c r="F8208" s="76" t="n">
        <v>14.4273272759</v>
      </c>
      <c r="G8208" s="76" t="n">
        <v>3.20715700586</v>
      </c>
      <c r="H8208" s="76" t="n">
        <v>172.52973013264</v>
      </c>
      <c r="I8208" s="76" t="n">
        <v>20.26949625469</v>
      </c>
      <c r="J8208" s="76" t="n">
        <v>0.8051044758</v>
      </c>
      <c r="K8208" s="76" t="n">
        <v>13.58032278285</v>
      </c>
      <c r="L8208" s="76" t="n">
        <v>22.57327420582</v>
      </c>
    </row>
    <row r="8209" customFormat="false" ht="15" hidden="false" customHeight="false" outlineLevel="0" collapsed="false">
      <c r="A8209" s="79" t="n">
        <v>35041.8333333134</v>
      </c>
      <c r="B8209" s="76" t="n">
        <v>234.22968294058</v>
      </c>
      <c r="C8209" s="76" t="n">
        <v>66.86721602992</v>
      </c>
      <c r="D8209" s="76" t="n">
        <v>0</v>
      </c>
      <c r="E8209" s="76" t="n">
        <v>64.43154768947</v>
      </c>
      <c r="F8209" s="76" t="n">
        <v>14.4273272759</v>
      </c>
      <c r="G8209" s="76" t="n">
        <v>3.21335433789</v>
      </c>
      <c r="H8209" s="76" t="n">
        <v>175.10482267515</v>
      </c>
      <c r="I8209" s="76" t="n">
        <v>20.2524742537</v>
      </c>
      <c r="J8209" s="76" t="n">
        <v>0.8051044758</v>
      </c>
      <c r="K8209" s="76" t="n">
        <v>13.53490508765</v>
      </c>
      <c r="L8209" s="76" t="n">
        <v>8.4082555017</v>
      </c>
    </row>
    <row r="8210" customFormat="false" ht="15" hidden="false" customHeight="false" outlineLevel="0" collapsed="false">
      <c r="A8210" s="79" t="n">
        <v>35041.8749999801</v>
      </c>
      <c r="B8210" s="76" t="n">
        <v>231.81148169977</v>
      </c>
      <c r="C8210" s="76" t="n">
        <v>66.47013235945</v>
      </c>
      <c r="D8210" s="76" t="n">
        <v>0</v>
      </c>
      <c r="E8210" s="76" t="n">
        <v>61.36347130367</v>
      </c>
      <c r="F8210" s="76" t="n">
        <v>14.4273272759</v>
      </c>
      <c r="G8210" s="76" t="n">
        <v>3.21942994336</v>
      </c>
      <c r="H8210" s="76" t="n">
        <v>177.31891545198</v>
      </c>
      <c r="I8210" s="76" t="n">
        <v>20.19104281262</v>
      </c>
      <c r="J8210" s="76" t="n">
        <v>0.8051044758</v>
      </c>
      <c r="K8210" s="76" t="n">
        <v>13.53574839164</v>
      </c>
      <c r="L8210" s="76" t="n">
        <v>12.25017239888</v>
      </c>
    </row>
    <row r="8211" customFormat="false" ht="15" hidden="false" customHeight="false" outlineLevel="0" collapsed="false">
      <c r="A8211" s="79" t="n">
        <v>35041.9166666468</v>
      </c>
      <c r="B8211" s="76" t="n">
        <v>224.80713763422</v>
      </c>
      <c r="C8211" s="76" t="n">
        <v>66.10717612044</v>
      </c>
      <c r="D8211" s="76" t="n">
        <v>0</v>
      </c>
      <c r="E8211" s="76" t="n">
        <v>53.84536090178</v>
      </c>
      <c r="F8211" s="76" t="n">
        <v>14.4273272759</v>
      </c>
      <c r="G8211" s="76" t="n">
        <v>3.22567119531</v>
      </c>
      <c r="H8211" s="76" t="n">
        <v>183.02675023573</v>
      </c>
      <c r="I8211" s="76" t="n">
        <v>20.23437966265</v>
      </c>
      <c r="J8211" s="76" t="n">
        <v>0.8051044758</v>
      </c>
      <c r="K8211" s="76" t="n">
        <v>13.52416803534</v>
      </c>
      <c r="L8211" s="76" t="n">
        <v>20.2707133598</v>
      </c>
    </row>
    <row r="8212" customFormat="false" ht="15" hidden="false" customHeight="false" outlineLevel="0" collapsed="false">
      <c r="A8212" s="79" t="n">
        <v>35041.9583333134</v>
      </c>
      <c r="B8212" s="76" t="n">
        <v>223.0631053829</v>
      </c>
      <c r="C8212" s="76" t="n">
        <v>63.43616745972</v>
      </c>
      <c r="D8212" s="76" t="n">
        <v>0</v>
      </c>
      <c r="E8212" s="76" t="n">
        <v>50.73319337521</v>
      </c>
      <c r="F8212" s="76" t="n">
        <v>14.4273272759</v>
      </c>
      <c r="G8212" s="76" t="n">
        <v>3.22996100391</v>
      </c>
      <c r="H8212" s="76" t="n">
        <v>183.49609312679</v>
      </c>
      <c r="I8212" s="76" t="n">
        <v>19.98683823195</v>
      </c>
      <c r="J8212" s="76" t="n">
        <v>0.8051044758</v>
      </c>
      <c r="K8212" s="76" t="n">
        <v>13.50974690086</v>
      </c>
      <c r="L8212" s="76" t="n">
        <v>15.74557589111</v>
      </c>
    </row>
    <row r="8213" customFormat="false" ht="15" hidden="false" customHeight="false" outlineLevel="0" collapsed="false">
      <c r="A8213" s="79" t="n">
        <v>35041.9999999801</v>
      </c>
      <c r="B8213" s="76" t="n">
        <v>219.82596218373</v>
      </c>
      <c r="C8213" s="76" t="n">
        <v>61.01355582175</v>
      </c>
      <c r="D8213" s="76" t="n">
        <v>0</v>
      </c>
      <c r="E8213" s="76" t="n">
        <v>70.28211706479</v>
      </c>
      <c r="F8213" s="76" t="n">
        <v>14.4273272759</v>
      </c>
      <c r="G8213" s="76" t="n">
        <v>3.21963230957</v>
      </c>
      <c r="H8213" s="76" t="n">
        <v>164.31131126169</v>
      </c>
      <c r="I8213" s="76" t="n">
        <v>19.91863010286</v>
      </c>
      <c r="J8213" s="76" t="n">
        <v>0.7829544758</v>
      </c>
      <c r="K8213" s="76" t="n">
        <v>13.5401380516</v>
      </c>
      <c r="L8213" s="76" t="n">
        <v>17.31231471614</v>
      </c>
    </row>
    <row r="8214" customFormat="false" ht="15" hidden="false" customHeight="false" outlineLevel="0" collapsed="false">
      <c r="A8214" s="79" t="n">
        <v>35042.0416666468</v>
      </c>
      <c r="B8214" s="76" t="n">
        <v>213.42748447694</v>
      </c>
      <c r="C8214" s="76" t="n">
        <v>57.42653745431</v>
      </c>
      <c r="D8214" s="76" t="n">
        <v>0</v>
      </c>
      <c r="E8214" s="76" t="n">
        <v>59.71680146028</v>
      </c>
      <c r="F8214" s="76" t="n">
        <v>14.4273272759</v>
      </c>
      <c r="G8214" s="76" t="n">
        <v>3.21943802734</v>
      </c>
      <c r="H8214" s="76" t="n">
        <v>164.79226436895</v>
      </c>
      <c r="I8214" s="76" t="n">
        <v>19.90404094535</v>
      </c>
      <c r="J8214" s="76" t="n">
        <v>0.7829544758</v>
      </c>
      <c r="K8214" s="76" t="n">
        <v>13.52459563633</v>
      </c>
      <c r="L8214" s="76" t="n">
        <v>11.86754637068</v>
      </c>
    </row>
    <row r="8215" customFormat="false" ht="15" hidden="false" customHeight="false" outlineLevel="0" collapsed="false">
      <c r="A8215" s="79" t="n">
        <v>35042.0833333134</v>
      </c>
      <c r="B8215" s="76" t="n">
        <v>210.23678660559</v>
      </c>
      <c r="C8215" s="76" t="n">
        <v>58.30931986814</v>
      </c>
      <c r="D8215" s="76" t="n">
        <v>0</v>
      </c>
      <c r="E8215" s="76" t="n">
        <v>56.18685642286</v>
      </c>
      <c r="F8215" s="76" t="n">
        <v>14.4273272759</v>
      </c>
      <c r="G8215" s="76" t="n">
        <v>3.21776408984</v>
      </c>
      <c r="H8215" s="76" t="n">
        <v>163.33909223463</v>
      </c>
      <c r="I8215" s="76" t="n">
        <v>19.91422560096</v>
      </c>
      <c r="J8215" s="76" t="n">
        <v>0.7829544758</v>
      </c>
      <c r="K8215" s="76" t="n">
        <v>13.33215132484</v>
      </c>
      <c r="L8215" s="76" t="n">
        <v>4.6357116971</v>
      </c>
    </row>
    <row r="8216" customFormat="false" ht="15" hidden="false" customHeight="false" outlineLevel="0" collapsed="false">
      <c r="A8216" s="79" t="n">
        <v>35042.1249999801</v>
      </c>
      <c r="B8216" s="76" t="n">
        <v>210.26296280204</v>
      </c>
      <c r="C8216" s="76" t="n">
        <v>61.77633284309</v>
      </c>
      <c r="D8216" s="76" t="n">
        <v>0</v>
      </c>
      <c r="E8216" s="76" t="n">
        <v>54.94988454343</v>
      </c>
      <c r="F8216" s="76" t="n">
        <v>14.4273272759</v>
      </c>
      <c r="G8216" s="76" t="n">
        <v>3.21451763965</v>
      </c>
      <c r="H8216" s="76" t="n">
        <v>157.62254629316</v>
      </c>
      <c r="I8216" s="76" t="n">
        <v>19.90755634558</v>
      </c>
      <c r="J8216" s="76" t="n">
        <v>0.7829544758</v>
      </c>
      <c r="K8216" s="76" t="n">
        <v>13.0838441322</v>
      </c>
      <c r="L8216" s="76" t="n">
        <v>3.58753576099</v>
      </c>
    </row>
    <row r="8217" customFormat="false" ht="15" hidden="false" customHeight="false" outlineLevel="0" collapsed="false">
      <c r="A8217" s="79" t="n">
        <v>35042.1666666467</v>
      </c>
      <c r="B8217" s="76" t="n">
        <v>209.74313231513</v>
      </c>
      <c r="C8217" s="76" t="n">
        <v>64.21814060458</v>
      </c>
      <c r="D8217" s="76" t="n">
        <v>0</v>
      </c>
      <c r="E8217" s="76" t="n">
        <v>52.99239302085</v>
      </c>
      <c r="F8217" s="76" t="n">
        <v>14.4273272759</v>
      </c>
      <c r="G8217" s="76" t="n">
        <v>3.21034148242</v>
      </c>
      <c r="H8217" s="76" t="n">
        <v>138.35441974388</v>
      </c>
      <c r="I8217" s="76" t="n">
        <v>19.93989991078</v>
      </c>
      <c r="J8217" s="76" t="n">
        <v>0.7829544758</v>
      </c>
      <c r="K8217" s="76" t="n">
        <v>13.02741016095</v>
      </c>
      <c r="L8217" s="76" t="n">
        <v>0.34574551476</v>
      </c>
    </row>
    <row r="8218" customFormat="false" ht="15" hidden="false" customHeight="false" outlineLevel="0" collapsed="false">
      <c r="A8218" s="79" t="n">
        <v>35042.2083333134</v>
      </c>
      <c r="B8218" s="76" t="n">
        <v>218.29432997887</v>
      </c>
      <c r="C8218" s="76" t="n">
        <v>68.36759361038</v>
      </c>
      <c r="D8218" s="76" t="n">
        <v>0</v>
      </c>
      <c r="E8218" s="76" t="n">
        <v>40.71489710125</v>
      </c>
      <c r="F8218" s="76" t="n">
        <v>14.4273272759</v>
      </c>
      <c r="G8218" s="76" t="n">
        <v>3.20608350879</v>
      </c>
      <c r="H8218" s="76" t="n">
        <v>128.86718857943</v>
      </c>
      <c r="I8218" s="76" t="n">
        <v>19.94440268412</v>
      </c>
      <c r="J8218" s="76" t="n">
        <v>0.7608044758</v>
      </c>
      <c r="K8218" s="76" t="n">
        <v>11.3856389207</v>
      </c>
      <c r="L8218" s="76" t="n">
        <v>0</v>
      </c>
    </row>
    <row r="8219" customFormat="false" ht="15" hidden="false" customHeight="false" outlineLevel="0" collapsed="false">
      <c r="A8219" s="79" t="n">
        <v>35042.2499999801</v>
      </c>
      <c r="B8219" s="76" t="n">
        <v>218.34996097343</v>
      </c>
      <c r="C8219" s="76" t="n">
        <v>72.04468446693</v>
      </c>
      <c r="D8219" s="76" t="n">
        <v>1.32731351025</v>
      </c>
      <c r="E8219" s="76" t="n">
        <v>41.17100527502</v>
      </c>
      <c r="F8219" s="76" t="n">
        <v>14.4273272759</v>
      </c>
      <c r="G8219" s="76" t="n">
        <v>3.20370623926</v>
      </c>
      <c r="H8219" s="76" t="n">
        <v>129.56124851954</v>
      </c>
      <c r="I8219" s="76" t="n">
        <v>20.26459924404</v>
      </c>
      <c r="J8219" s="76" t="n">
        <v>0.7608044758</v>
      </c>
      <c r="K8219" s="76" t="n">
        <v>12.34940086613</v>
      </c>
      <c r="L8219" s="76" t="n">
        <v>0.98961254071</v>
      </c>
    </row>
    <row r="8220" customFormat="false" ht="15" hidden="false" customHeight="false" outlineLevel="0" collapsed="false">
      <c r="A8220" s="79" t="n">
        <v>35042.2916666467</v>
      </c>
      <c r="B8220" s="76" t="n">
        <v>222.83880522619</v>
      </c>
      <c r="C8220" s="76" t="n">
        <v>75.89245183493</v>
      </c>
      <c r="D8220" s="76" t="n">
        <v>21.26972945656</v>
      </c>
      <c r="E8220" s="76" t="n">
        <v>53.38527502785</v>
      </c>
      <c r="F8220" s="76" t="n">
        <v>14.4273272759</v>
      </c>
      <c r="G8220" s="76" t="n">
        <v>3.20303925195</v>
      </c>
      <c r="H8220" s="76" t="n">
        <v>139.28790403248</v>
      </c>
      <c r="I8220" s="76" t="n">
        <v>20.51022901766</v>
      </c>
      <c r="J8220" s="76" t="n">
        <v>0.7817194758</v>
      </c>
      <c r="K8220" s="76" t="n">
        <v>13.04709245185</v>
      </c>
      <c r="L8220" s="76" t="n">
        <v>5.15329048135</v>
      </c>
    </row>
    <row r="8221" customFormat="false" ht="15" hidden="false" customHeight="false" outlineLevel="0" collapsed="false">
      <c r="A8221" s="79" t="n">
        <v>35042.3333333134</v>
      </c>
      <c r="B8221" s="76" t="n">
        <v>216.48910115363</v>
      </c>
      <c r="C8221" s="76" t="n">
        <v>76.79550567781</v>
      </c>
      <c r="D8221" s="76" t="n">
        <v>115.80067927768</v>
      </c>
      <c r="E8221" s="76" t="n">
        <v>52.81503962245</v>
      </c>
      <c r="F8221" s="76" t="n">
        <v>14.4273272759</v>
      </c>
      <c r="G8221" s="76" t="n">
        <v>3.18205691992</v>
      </c>
      <c r="H8221" s="76" t="n">
        <v>122.24631619691</v>
      </c>
      <c r="I8221" s="76" t="n">
        <v>20.56175892607</v>
      </c>
      <c r="J8221" s="76" t="n">
        <v>0.7817194758</v>
      </c>
      <c r="K8221" s="76" t="n">
        <v>11.40793467015</v>
      </c>
      <c r="L8221" s="76" t="n">
        <v>0.24742596708</v>
      </c>
    </row>
    <row r="8222" customFormat="false" ht="15" hidden="false" customHeight="false" outlineLevel="0" collapsed="false">
      <c r="A8222" s="79" t="n">
        <v>35042.3749999801</v>
      </c>
      <c r="B8222" s="76" t="n">
        <v>209.63878424869</v>
      </c>
      <c r="C8222" s="76" t="n">
        <v>76.34359428357</v>
      </c>
      <c r="D8222" s="76" t="n">
        <v>240.46250140444</v>
      </c>
      <c r="E8222" s="76" t="n">
        <v>37.97661628123</v>
      </c>
      <c r="F8222" s="76" t="n">
        <v>14.4273272759</v>
      </c>
      <c r="G8222" s="76" t="n">
        <v>3.19174779395</v>
      </c>
      <c r="H8222" s="76" t="n">
        <v>116.96237445175</v>
      </c>
      <c r="I8222" s="76" t="n">
        <v>20.55064227172</v>
      </c>
      <c r="J8222" s="76" t="n">
        <v>0.7817194758</v>
      </c>
      <c r="K8222" s="76" t="n">
        <v>10.19826765968</v>
      </c>
      <c r="L8222" s="76" t="n">
        <v>1.06084973573</v>
      </c>
    </row>
    <row r="8223" customFormat="false" ht="15" hidden="false" customHeight="false" outlineLevel="0" collapsed="false">
      <c r="A8223" s="79" t="n">
        <v>35042.4166666467</v>
      </c>
      <c r="B8223" s="76" t="n">
        <v>187.58787492376</v>
      </c>
      <c r="C8223" s="76" t="n">
        <v>75.27537857145</v>
      </c>
      <c r="D8223" s="76" t="n">
        <v>347.19041763856</v>
      </c>
      <c r="E8223" s="76" t="n">
        <v>39.13729279381</v>
      </c>
      <c r="F8223" s="76" t="n">
        <v>14.4273272759</v>
      </c>
      <c r="G8223" s="76" t="n">
        <v>3.17120355762</v>
      </c>
      <c r="H8223" s="76" t="n">
        <v>114.72014500551</v>
      </c>
      <c r="I8223" s="76" t="n">
        <v>20.55124062327</v>
      </c>
      <c r="J8223" s="76" t="n">
        <v>0.7817194758</v>
      </c>
      <c r="K8223" s="76" t="n">
        <v>10.20681764136</v>
      </c>
      <c r="L8223" s="76" t="n">
        <v>0.54146553522</v>
      </c>
    </row>
    <row r="8224" customFormat="false" ht="15" hidden="false" customHeight="false" outlineLevel="0" collapsed="false">
      <c r="A8224" s="79" t="n">
        <v>35042.4583333134</v>
      </c>
      <c r="B8224" s="76" t="n">
        <v>173.63222016822</v>
      </c>
      <c r="C8224" s="76" t="n">
        <v>71.1480371689</v>
      </c>
      <c r="D8224" s="76" t="n">
        <v>412.65046275512</v>
      </c>
      <c r="E8224" s="76" t="n">
        <v>44.05187697887</v>
      </c>
      <c r="F8224" s="76" t="n">
        <v>14.4273272759</v>
      </c>
      <c r="G8224" s="76" t="n">
        <v>3.15115032129</v>
      </c>
      <c r="H8224" s="76" t="n">
        <v>111.06985469091</v>
      </c>
      <c r="I8224" s="76" t="n">
        <v>20.52200096567</v>
      </c>
      <c r="J8224" s="76" t="n">
        <v>0.7985494758</v>
      </c>
      <c r="K8224" s="76" t="n">
        <v>10.17522422862</v>
      </c>
      <c r="L8224" s="76" t="n">
        <v>0.02163637371</v>
      </c>
    </row>
    <row r="8225" customFormat="false" ht="15" hidden="false" customHeight="false" outlineLevel="0" collapsed="false">
      <c r="A8225" s="79" t="n">
        <v>35042.4999999801</v>
      </c>
      <c r="B8225" s="76" t="n">
        <v>160.19366820463</v>
      </c>
      <c r="C8225" s="76" t="n">
        <v>68.47548983137</v>
      </c>
      <c r="D8225" s="76" t="n">
        <v>416.68006462082</v>
      </c>
      <c r="E8225" s="76" t="n">
        <v>40.14482829908</v>
      </c>
      <c r="F8225" s="76" t="n">
        <v>14.4273272759</v>
      </c>
      <c r="G8225" s="76" t="n">
        <v>3.14236024609</v>
      </c>
      <c r="H8225" s="76" t="n">
        <v>105.3084249376</v>
      </c>
      <c r="I8225" s="76" t="n">
        <v>20.53895676134</v>
      </c>
      <c r="J8225" s="76" t="n">
        <v>0.7985494758</v>
      </c>
      <c r="K8225" s="76" t="n">
        <v>10.19561819065</v>
      </c>
      <c r="L8225" s="76" t="n">
        <v>1.15545566764</v>
      </c>
    </row>
    <row r="8226" customFormat="false" ht="15" hidden="false" customHeight="false" outlineLevel="0" collapsed="false">
      <c r="A8226" s="79" t="n">
        <v>35042.5416666467</v>
      </c>
      <c r="B8226" s="76" t="n">
        <v>165.71985778903</v>
      </c>
      <c r="C8226" s="76" t="n">
        <v>70.70200591743</v>
      </c>
      <c r="D8226" s="76" t="n">
        <v>353.34919906434</v>
      </c>
      <c r="E8226" s="76" t="n">
        <v>40.78553808723</v>
      </c>
      <c r="F8226" s="76" t="n">
        <v>14.4273272759</v>
      </c>
      <c r="G8226" s="76" t="n">
        <v>3.14619013477</v>
      </c>
      <c r="H8226" s="76" t="n">
        <v>112.92426117662</v>
      </c>
      <c r="I8226" s="76" t="n">
        <v>20.49609951443</v>
      </c>
      <c r="J8226" s="76" t="n">
        <v>0.7985494758</v>
      </c>
      <c r="K8226" s="76" t="n">
        <v>10.2016173985</v>
      </c>
      <c r="L8226" s="76" t="n">
        <v>3.74637187877</v>
      </c>
    </row>
    <row r="8227" customFormat="false" ht="15" hidden="false" customHeight="false" outlineLevel="0" collapsed="false">
      <c r="A8227" s="79" t="n">
        <v>35042.5833333134</v>
      </c>
      <c r="B8227" s="76" t="n">
        <v>176.42173572111</v>
      </c>
      <c r="C8227" s="76" t="n">
        <v>73.99819655652</v>
      </c>
      <c r="D8227" s="76" t="n">
        <v>234.48906546624</v>
      </c>
      <c r="E8227" s="76" t="n">
        <v>44.38613131055</v>
      </c>
      <c r="F8227" s="76" t="n">
        <v>14.4273272759</v>
      </c>
      <c r="G8227" s="76" t="n">
        <v>3.15871629395</v>
      </c>
      <c r="H8227" s="76" t="n">
        <v>109.4861221867</v>
      </c>
      <c r="I8227" s="76" t="n">
        <v>20.55304615701</v>
      </c>
      <c r="J8227" s="76" t="n">
        <v>0.7985494758</v>
      </c>
      <c r="K8227" s="76" t="n">
        <v>10.17552555781</v>
      </c>
      <c r="L8227" s="76" t="n">
        <v>21.87530839622</v>
      </c>
    </row>
    <row r="8228" customFormat="false" ht="15" hidden="false" customHeight="false" outlineLevel="0" collapsed="false">
      <c r="A8228" s="79" t="n">
        <v>35042.6249999801</v>
      </c>
      <c r="B8228" s="76" t="n">
        <v>195.47199591907</v>
      </c>
      <c r="C8228" s="76" t="n">
        <v>79.4674823057</v>
      </c>
      <c r="D8228" s="76" t="n">
        <v>84.62119637221</v>
      </c>
      <c r="E8228" s="76" t="n">
        <v>54.91664406409</v>
      </c>
      <c r="F8228" s="76" t="n">
        <v>14.4273272759</v>
      </c>
      <c r="G8228" s="76" t="n">
        <v>3.16871187988</v>
      </c>
      <c r="H8228" s="76" t="n">
        <v>181.0932572578</v>
      </c>
      <c r="I8228" s="76" t="n">
        <v>20.59715312059</v>
      </c>
      <c r="J8228" s="76" t="n">
        <v>0.8362944758</v>
      </c>
      <c r="K8228" s="76" t="n">
        <v>10.18871995077</v>
      </c>
      <c r="L8228" s="76" t="n">
        <v>9.56592513056</v>
      </c>
    </row>
    <row r="8229" customFormat="false" ht="15" hidden="false" customHeight="false" outlineLevel="0" collapsed="false">
      <c r="A8229" s="79" t="n">
        <v>35042.6666666467</v>
      </c>
      <c r="B8229" s="76" t="n">
        <v>205.73277873285</v>
      </c>
      <c r="C8229" s="76" t="n">
        <v>82.64785163758</v>
      </c>
      <c r="D8229" s="76" t="n">
        <v>14.2188219264</v>
      </c>
      <c r="E8229" s="76" t="n">
        <v>54.40937947192</v>
      </c>
      <c r="F8229" s="76" t="n">
        <v>14.4273272759</v>
      </c>
      <c r="G8229" s="76" t="n">
        <v>3.174039375</v>
      </c>
      <c r="H8229" s="76" t="n">
        <v>142.69815767957</v>
      </c>
      <c r="I8229" s="76" t="n">
        <v>20.73262872447</v>
      </c>
      <c r="J8229" s="76" t="n">
        <v>0.8362944758</v>
      </c>
      <c r="K8229" s="76" t="n">
        <v>13.53401542112</v>
      </c>
      <c r="L8229" s="76" t="n">
        <v>36.90498106873</v>
      </c>
    </row>
    <row r="8230" customFormat="false" ht="15" hidden="false" customHeight="false" outlineLevel="0" collapsed="false">
      <c r="A8230" s="79" t="n">
        <v>35042.7083333134</v>
      </c>
      <c r="B8230" s="76" t="n">
        <v>220.25178934418</v>
      </c>
      <c r="C8230" s="76" t="n">
        <v>85.75181621911</v>
      </c>
      <c r="D8230" s="76" t="n">
        <v>0</v>
      </c>
      <c r="E8230" s="76" t="n">
        <v>49.39932239535</v>
      </c>
      <c r="F8230" s="76" t="n">
        <v>14.4273272759</v>
      </c>
      <c r="G8230" s="76" t="n">
        <v>3.17673729395</v>
      </c>
      <c r="H8230" s="76" t="n">
        <v>141.8807257405</v>
      </c>
      <c r="I8230" s="76" t="n">
        <v>20.69873702133</v>
      </c>
      <c r="J8230" s="76" t="n">
        <v>0.7972944758</v>
      </c>
      <c r="K8230" s="76" t="n">
        <v>13.06536711246</v>
      </c>
      <c r="L8230" s="76" t="n">
        <v>5.81307493577</v>
      </c>
    </row>
    <row r="8231" customFormat="false" ht="15" hidden="false" customHeight="false" outlineLevel="0" collapsed="false">
      <c r="A8231" s="79" t="n">
        <v>35042.74999998</v>
      </c>
      <c r="B8231" s="76" t="n">
        <v>228.31716178689</v>
      </c>
      <c r="C8231" s="76" t="n">
        <v>88.71615985813</v>
      </c>
      <c r="D8231" s="76" t="n">
        <v>0</v>
      </c>
      <c r="E8231" s="76" t="n">
        <v>40.72886475354</v>
      </c>
      <c r="F8231" s="76" t="n">
        <v>14.4273272759</v>
      </c>
      <c r="G8231" s="76" t="n">
        <v>3.15878091211</v>
      </c>
      <c r="H8231" s="76" t="n">
        <v>137.69723655004</v>
      </c>
      <c r="I8231" s="76" t="n">
        <v>20.63665925134</v>
      </c>
      <c r="J8231" s="76" t="n">
        <v>0.8475744758</v>
      </c>
      <c r="K8231" s="76" t="n">
        <v>13.07332351332</v>
      </c>
      <c r="L8231" s="76" t="n">
        <v>29.74610376301</v>
      </c>
    </row>
    <row r="8232" customFormat="false" ht="15" hidden="false" customHeight="false" outlineLevel="0" collapsed="false">
      <c r="A8232" s="79" t="n">
        <v>35042.7916666467</v>
      </c>
      <c r="B8232" s="76" t="n">
        <v>231.12927491548</v>
      </c>
      <c r="C8232" s="76" t="n">
        <v>90.1607839347399</v>
      </c>
      <c r="D8232" s="76" t="n">
        <v>0</v>
      </c>
      <c r="E8232" s="76" t="n">
        <v>50.3663875533</v>
      </c>
      <c r="F8232" s="76" t="n">
        <v>14.4273272759</v>
      </c>
      <c r="G8232" s="76" t="n">
        <v>3.16020907227</v>
      </c>
      <c r="H8232" s="76" t="n">
        <v>165.48411467674</v>
      </c>
      <c r="I8232" s="76" t="n">
        <v>20.63466911977</v>
      </c>
      <c r="J8232" s="76" t="n">
        <v>0.8266594758</v>
      </c>
      <c r="K8232" s="76" t="n">
        <v>13.08438153989</v>
      </c>
      <c r="L8232" s="76" t="n">
        <v>7.37720125861</v>
      </c>
    </row>
    <row r="8233" customFormat="false" ht="15" hidden="false" customHeight="false" outlineLevel="0" collapsed="false">
      <c r="A8233" s="79" t="n">
        <v>35042.8333333134</v>
      </c>
      <c r="B8233" s="76" t="n">
        <v>231.89686610305</v>
      </c>
      <c r="C8233" s="76" t="n">
        <v>91.14060370871</v>
      </c>
      <c r="D8233" s="76" t="n">
        <v>0</v>
      </c>
      <c r="E8233" s="76" t="n">
        <v>41.71560464614</v>
      </c>
      <c r="F8233" s="76" t="n">
        <v>14.4273272759</v>
      </c>
      <c r="G8233" s="76" t="n">
        <v>3.16249912012</v>
      </c>
      <c r="H8233" s="76" t="n">
        <v>178.10796310732</v>
      </c>
      <c r="I8233" s="76" t="n">
        <v>20.5687034189</v>
      </c>
      <c r="J8233" s="76" t="n">
        <v>0.8266594758</v>
      </c>
      <c r="K8233" s="76" t="n">
        <v>13.7389999798</v>
      </c>
      <c r="L8233" s="76" t="n">
        <v>6.35747114785</v>
      </c>
    </row>
    <row r="8234" customFormat="false" ht="15" hidden="false" customHeight="false" outlineLevel="0" collapsed="false">
      <c r="A8234" s="79" t="n">
        <v>35042.87499998</v>
      </c>
      <c r="B8234" s="76" t="n">
        <v>227.59016909118</v>
      </c>
      <c r="C8234" s="76" t="n">
        <v>92.18662472907</v>
      </c>
      <c r="D8234" s="76" t="n">
        <v>0</v>
      </c>
      <c r="E8234" s="76" t="n">
        <v>54.05200051542</v>
      </c>
      <c r="F8234" s="76" t="n">
        <v>14.4273272759</v>
      </c>
      <c r="G8234" s="76" t="n">
        <v>3.16389972461</v>
      </c>
      <c r="H8234" s="76" t="n">
        <v>159.52685587645</v>
      </c>
      <c r="I8234" s="76" t="n">
        <v>20.43948531777</v>
      </c>
      <c r="J8234" s="76" t="n">
        <v>0.7876594758</v>
      </c>
      <c r="K8234" s="76" t="n">
        <v>13.74007420881</v>
      </c>
      <c r="L8234" s="76" t="n">
        <v>2.37380287765</v>
      </c>
    </row>
    <row r="8235" customFormat="false" ht="15" hidden="false" customHeight="false" outlineLevel="0" collapsed="false">
      <c r="A8235" s="79" t="n">
        <v>35042.9166666467</v>
      </c>
      <c r="B8235" s="76" t="n">
        <v>205.41400507089</v>
      </c>
      <c r="C8235" s="76" t="n">
        <v>96.68593759309</v>
      </c>
      <c r="D8235" s="76" t="n">
        <v>0</v>
      </c>
      <c r="E8235" s="76" t="n">
        <v>50.13283564151</v>
      </c>
      <c r="F8235" s="76" t="n">
        <v>14.4273272759</v>
      </c>
      <c r="G8235" s="76" t="n">
        <v>3.16571801465</v>
      </c>
      <c r="H8235" s="76" t="n">
        <v>176.97133530352</v>
      </c>
      <c r="I8235" s="76" t="n">
        <v>20.31992612308</v>
      </c>
      <c r="J8235" s="76" t="n">
        <v>0.7655094758</v>
      </c>
      <c r="K8235" s="76" t="n">
        <v>13.72532276103</v>
      </c>
      <c r="L8235" s="76" t="n">
        <v>11.99199152544</v>
      </c>
    </row>
    <row r="8236" customFormat="false" ht="15" hidden="false" customHeight="false" outlineLevel="0" collapsed="false">
      <c r="A8236" s="79" t="n">
        <v>35042.9583333134</v>
      </c>
      <c r="B8236" s="76" t="n">
        <v>210.20227071789</v>
      </c>
      <c r="C8236" s="76" t="n">
        <v>101.42655463746</v>
      </c>
      <c r="D8236" s="76" t="n">
        <v>0</v>
      </c>
      <c r="E8236" s="76" t="n">
        <v>40.13017117938</v>
      </c>
      <c r="F8236" s="76" t="n">
        <v>14.4273272759</v>
      </c>
      <c r="G8236" s="76" t="n">
        <v>3.16666268066</v>
      </c>
      <c r="H8236" s="76" t="n">
        <v>177.11531481157</v>
      </c>
      <c r="I8236" s="76" t="n">
        <v>20.25346595519</v>
      </c>
      <c r="J8236" s="76" t="n">
        <v>0.7433594758</v>
      </c>
      <c r="K8236" s="76" t="n">
        <v>13.73284493081</v>
      </c>
      <c r="L8236" s="76" t="n">
        <v>2.24776093529</v>
      </c>
    </row>
    <row r="8237" customFormat="false" ht="15" hidden="false" customHeight="false" outlineLevel="0" collapsed="false">
      <c r="A8237" s="79" t="n">
        <v>35042.99999998</v>
      </c>
      <c r="B8237" s="76" t="n">
        <v>223.61583598132</v>
      </c>
      <c r="C8237" s="76" t="n">
        <v>103.63619858412</v>
      </c>
      <c r="D8237" s="76" t="n">
        <v>0</v>
      </c>
      <c r="E8237" s="76" t="n">
        <v>59.85472238244</v>
      </c>
      <c r="F8237" s="76" t="n">
        <v>14.4273272759</v>
      </c>
      <c r="G8237" s="76" t="n">
        <v>3.16527497754</v>
      </c>
      <c r="H8237" s="76" t="n">
        <v>227.31661163471</v>
      </c>
      <c r="I8237" s="76" t="n">
        <v>20.23773382918</v>
      </c>
      <c r="J8237" s="76" t="n">
        <v>0.7655094758</v>
      </c>
      <c r="K8237" s="76" t="n">
        <v>13.68716827386</v>
      </c>
      <c r="L8237" s="76" t="n">
        <v>9.09481467708</v>
      </c>
    </row>
    <row r="8238" customFormat="false" ht="15" hidden="false" customHeight="false" outlineLevel="0" collapsed="false">
      <c r="A8238" s="79" t="n">
        <v>35043.0416666467</v>
      </c>
      <c r="B8238" s="76" t="n">
        <v>223.45337275186</v>
      </c>
      <c r="C8238" s="76" t="n">
        <v>105.33245804718</v>
      </c>
      <c r="D8238" s="76" t="n">
        <v>0</v>
      </c>
      <c r="E8238" s="76" t="n">
        <v>58.42180851236</v>
      </c>
      <c r="F8238" s="76" t="n">
        <v>14.4273272759</v>
      </c>
      <c r="G8238" s="76" t="n">
        <v>3.16659150195</v>
      </c>
      <c r="H8238" s="76" t="n">
        <v>189.30922598068</v>
      </c>
      <c r="I8238" s="76" t="n">
        <v>20.21342780125</v>
      </c>
      <c r="J8238" s="76" t="n">
        <v>0.6068444758</v>
      </c>
      <c r="K8238" s="76" t="n">
        <v>13.67436400557</v>
      </c>
      <c r="L8238" s="76" t="n">
        <v>7.59253039971</v>
      </c>
    </row>
    <row r="8239" customFormat="false" ht="15" hidden="false" customHeight="false" outlineLevel="0" collapsed="false">
      <c r="A8239" s="79" t="n">
        <v>35043.0833333134</v>
      </c>
      <c r="B8239" s="76" t="n">
        <v>225.37057688397</v>
      </c>
      <c r="C8239" s="76" t="n">
        <v>107.52294113441</v>
      </c>
      <c r="D8239" s="76" t="n">
        <v>0</v>
      </c>
      <c r="E8239" s="76" t="n">
        <v>52.33337337063</v>
      </c>
      <c r="F8239" s="76" t="n">
        <v>14.4273272759</v>
      </c>
      <c r="G8239" s="76" t="n">
        <v>3.16761129883</v>
      </c>
      <c r="H8239" s="76" t="n">
        <v>187.77017858996</v>
      </c>
      <c r="I8239" s="76" t="n">
        <v>20.22269217124</v>
      </c>
      <c r="J8239" s="76" t="n">
        <v>0.5625444758</v>
      </c>
      <c r="K8239" s="76" t="n">
        <v>13.67407267659</v>
      </c>
      <c r="L8239" s="76" t="n">
        <v>15.48186221493</v>
      </c>
    </row>
    <row r="8240" customFormat="false" ht="15" hidden="false" customHeight="false" outlineLevel="0" collapsed="false">
      <c r="A8240" s="79" t="n">
        <v>35043.12499998</v>
      </c>
      <c r="B8240" s="76" t="n">
        <v>229.27301925999</v>
      </c>
      <c r="C8240" s="76" t="n">
        <v>110.39085494589</v>
      </c>
      <c r="D8240" s="76" t="n">
        <v>0</v>
      </c>
      <c r="E8240" s="76" t="n">
        <v>51.06762969799</v>
      </c>
      <c r="F8240" s="76" t="n">
        <v>14.4273272759</v>
      </c>
      <c r="G8240" s="76" t="n">
        <v>3.15232942676</v>
      </c>
      <c r="H8240" s="76" t="n">
        <v>174.72767756615</v>
      </c>
      <c r="I8240" s="76" t="n">
        <v>20.2288991329</v>
      </c>
      <c r="J8240" s="76" t="n">
        <v>0.5625444758</v>
      </c>
      <c r="K8240" s="76" t="n">
        <v>13.68675873102</v>
      </c>
      <c r="L8240" s="76" t="n">
        <v>3.80158239813</v>
      </c>
    </row>
    <row r="8241" customFormat="false" ht="15" hidden="false" customHeight="false" outlineLevel="0" collapsed="false">
      <c r="A8241" s="79" t="n">
        <v>35043.1666666467</v>
      </c>
      <c r="B8241" s="76" t="n">
        <v>228.93724907004</v>
      </c>
      <c r="C8241" s="76" t="n">
        <v>115.72462236825</v>
      </c>
      <c r="D8241" s="76" t="n">
        <v>0</v>
      </c>
      <c r="E8241" s="76" t="n">
        <v>53.89125123659</v>
      </c>
      <c r="F8241" s="76" t="n">
        <v>14.4273272759</v>
      </c>
      <c r="G8241" s="76" t="n">
        <v>3.15003731738</v>
      </c>
      <c r="H8241" s="76" t="n">
        <v>156.18426294308</v>
      </c>
      <c r="I8241" s="76" t="n">
        <v>20.33290087208</v>
      </c>
      <c r="J8241" s="76" t="n">
        <v>0.5625444758</v>
      </c>
      <c r="K8241" s="76" t="n">
        <v>13.66847491021</v>
      </c>
      <c r="L8241" s="76" t="n">
        <v>16.19867025704</v>
      </c>
    </row>
    <row r="8242" customFormat="false" ht="15" hidden="false" customHeight="false" outlineLevel="0" collapsed="false">
      <c r="A8242" s="79" t="n">
        <v>35043.2083333134</v>
      </c>
      <c r="B8242" s="76" t="n">
        <v>234.0775818826</v>
      </c>
      <c r="C8242" s="76" t="n">
        <v>122.39952120827</v>
      </c>
      <c r="D8242" s="76" t="n">
        <v>0</v>
      </c>
      <c r="E8242" s="76" t="n">
        <v>53.53327703019</v>
      </c>
      <c r="F8242" s="76" t="n">
        <v>14.4273272759</v>
      </c>
      <c r="G8242" s="76" t="n">
        <v>3.14633121875</v>
      </c>
      <c r="H8242" s="76" t="n">
        <v>156.87044533956</v>
      </c>
      <c r="I8242" s="76" t="n">
        <v>20.43085195209</v>
      </c>
      <c r="J8242" s="76" t="n">
        <v>0.5734418038</v>
      </c>
      <c r="K8242" s="76" t="n">
        <v>13.66689708272</v>
      </c>
      <c r="L8242" s="76" t="n">
        <v>12.37257414816</v>
      </c>
    </row>
    <row r="8243" customFormat="false" ht="15" hidden="false" customHeight="false" outlineLevel="0" collapsed="false">
      <c r="A8243" s="79" t="n">
        <v>35043.24999998</v>
      </c>
      <c r="B8243" s="76" t="n">
        <v>241.29328113627</v>
      </c>
      <c r="C8243" s="76" t="n">
        <v>128.85121699363</v>
      </c>
      <c r="D8243" s="76" t="n">
        <v>1.82535946768</v>
      </c>
      <c r="E8243" s="76" t="n">
        <v>50.41955590251</v>
      </c>
      <c r="F8243" s="76" t="n">
        <v>14.4273272759</v>
      </c>
      <c r="G8243" s="76" t="n">
        <v>3.14140933008</v>
      </c>
      <c r="H8243" s="76" t="n">
        <v>203.71252934562</v>
      </c>
      <c r="I8243" s="76" t="n">
        <v>20.68965040197</v>
      </c>
      <c r="J8243" s="76" t="n">
        <v>0.6124418038</v>
      </c>
      <c r="K8243" s="76" t="n">
        <v>13.67259356676</v>
      </c>
      <c r="L8243" s="76" t="n">
        <v>20.10487771152</v>
      </c>
    </row>
    <row r="8244" customFormat="false" ht="15" hidden="false" customHeight="false" outlineLevel="0" collapsed="false">
      <c r="A8244" s="79" t="n">
        <v>35043.2916666467</v>
      </c>
      <c r="B8244" s="76" t="n">
        <v>246.70246816325</v>
      </c>
      <c r="C8244" s="76" t="n">
        <v>134.37457907544</v>
      </c>
      <c r="D8244" s="76" t="n">
        <v>23.39617516854</v>
      </c>
      <c r="E8244" s="76" t="n">
        <v>69.76747573265</v>
      </c>
      <c r="F8244" s="76" t="n">
        <v>16.0273272759</v>
      </c>
      <c r="G8244" s="76" t="n">
        <v>3.13339455273</v>
      </c>
      <c r="H8244" s="76" t="n">
        <v>180.78926106422</v>
      </c>
      <c r="I8244" s="76" t="n">
        <v>20.87190017254</v>
      </c>
      <c r="J8244" s="76" t="n">
        <v>0.6124418038</v>
      </c>
      <c r="K8244" s="76" t="n">
        <v>13.68468972166</v>
      </c>
      <c r="L8244" s="76" t="n">
        <v>32.88367224252</v>
      </c>
    </row>
    <row r="8245" customFormat="false" ht="15" hidden="false" customHeight="false" outlineLevel="0" collapsed="false">
      <c r="A8245" s="79" t="n">
        <v>35043.3333333133</v>
      </c>
      <c r="B8245" s="76" t="n">
        <v>250.06268683881</v>
      </c>
      <c r="C8245" s="76" t="n">
        <v>141.63974583114</v>
      </c>
      <c r="D8245" s="76" t="n">
        <v>127.32368428206</v>
      </c>
      <c r="E8245" s="76" t="n">
        <v>62.63821283472</v>
      </c>
      <c r="F8245" s="76" t="n">
        <v>16.0273272759</v>
      </c>
      <c r="G8245" s="76" t="n">
        <v>3.1226139668</v>
      </c>
      <c r="H8245" s="76" t="n">
        <v>176.58110519468</v>
      </c>
      <c r="I8245" s="76" t="n">
        <v>20.96382032707</v>
      </c>
      <c r="J8245" s="76" t="n">
        <v>0.6124418038</v>
      </c>
      <c r="K8245" s="76" t="n">
        <v>13.68526493305</v>
      </c>
      <c r="L8245" s="76" t="n">
        <v>7.25179586949</v>
      </c>
    </row>
    <row r="8246" customFormat="false" ht="15" hidden="false" customHeight="false" outlineLevel="0" collapsed="false">
      <c r="A8246" s="79" t="n">
        <v>35043.37499998</v>
      </c>
      <c r="B8246" s="76" t="n">
        <v>246.58716593943</v>
      </c>
      <c r="C8246" s="76" t="n">
        <v>152.31554688513</v>
      </c>
      <c r="D8246" s="76" t="n">
        <v>255.66327077804</v>
      </c>
      <c r="E8246" s="76" t="n">
        <v>51.79554815077</v>
      </c>
      <c r="F8246" s="76" t="n">
        <v>16.0273272759</v>
      </c>
      <c r="G8246" s="76" t="n">
        <v>3.08204972168</v>
      </c>
      <c r="H8246" s="76" t="n">
        <v>172.08306137878</v>
      </c>
      <c r="I8246" s="76" t="n">
        <v>21.01317629805</v>
      </c>
      <c r="J8246" s="76" t="n">
        <v>0.5714418038</v>
      </c>
      <c r="K8246" s="76" t="n">
        <v>13.67846752417</v>
      </c>
      <c r="L8246" s="76" t="n">
        <v>27.05888005313</v>
      </c>
    </row>
    <row r="8247" customFormat="false" ht="15" hidden="false" customHeight="false" outlineLevel="0" collapsed="false">
      <c r="A8247" s="79" t="n">
        <v>35043.4166666467</v>
      </c>
      <c r="B8247" s="76" t="n">
        <v>229.09953140141</v>
      </c>
      <c r="C8247" s="76" t="n">
        <v>158.73097936884</v>
      </c>
      <c r="D8247" s="76" t="n">
        <v>361.54078690114</v>
      </c>
      <c r="E8247" s="76" t="n">
        <v>49.72657853167</v>
      </c>
      <c r="F8247" s="76" t="n">
        <v>16.0273272759</v>
      </c>
      <c r="G8247" s="76" t="n">
        <v>3.07117457813</v>
      </c>
      <c r="H8247" s="76" t="n">
        <v>170.23958828036</v>
      </c>
      <c r="I8247" s="76" t="n">
        <v>21.02750672164</v>
      </c>
      <c r="J8247" s="76" t="n">
        <v>0.5714418038</v>
      </c>
      <c r="K8247" s="76" t="n">
        <v>13.68551123374</v>
      </c>
      <c r="L8247" s="76" t="n">
        <v>7.15192150637</v>
      </c>
    </row>
    <row r="8248" customFormat="false" ht="15" hidden="false" customHeight="false" outlineLevel="0" collapsed="false">
      <c r="A8248" s="79" t="n">
        <v>35043.4583333133</v>
      </c>
      <c r="B8248" s="76" t="n">
        <v>226.5127633049</v>
      </c>
      <c r="C8248" s="76" t="n">
        <v>162.2137560488</v>
      </c>
      <c r="D8248" s="76" t="n">
        <v>409.19099978029</v>
      </c>
      <c r="E8248" s="76" t="n">
        <v>48.87949579674</v>
      </c>
      <c r="F8248" s="76" t="n">
        <v>16.0273272759</v>
      </c>
      <c r="G8248" s="76" t="n">
        <v>3.06886094727</v>
      </c>
      <c r="H8248" s="76" t="n">
        <v>158.96686102683</v>
      </c>
      <c r="I8248" s="76" t="n">
        <v>21.00252327348</v>
      </c>
      <c r="J8248" s="76" t="n">
        <v>0.5283768038</v>
      </c>
      <c r="K8248" s="76" t="n">
        <v>13.6594837132</v>
      </c>
      <c r="L8248" s="76" t="n">
        <v>4.97598494307</v>
      </c>
    </row>
    <row r="8249" customFormat="false" ht="15" hidden="false" customHeight="false" outlineLevel="0" collapsed="false">
      <c r="A8249" s="79" t="n">
        <v>35043.49999998</v>
      </c>
      <c r="B8249" s="76" t="n">
        <v>211.91379284671</v>
      </c>
      <c r="C8249" s="76" t="n">
        <v>162.59625472543</v>
      </c>
      <c r="D8249" s="76" t="n">
        <v>423.93358147105</v>
      </c>
      <c r="E8249" s="76" t="n">
        <v>49.97252692254</v>
      </c>
      <c r="F8249" s="76" t="n">
        <v>16.0273272759</v>
      </c>
      <c r="G8249" s="76" t="n">
        <v>3.09215388867</v>
      </c>
      <c r="H8249" s="76" t="n">
        <v>144.60592192254</v>
      </c>
      <c r="I8249" s="76" t="n">
        <v>20.9619564579</v>
      </c>
      <c r="J8249" s="76" t="n">
        <v>0.5283768038</v>
      </c>
      <c r="K8249" s="76" t="n">
        <v>13.67628481886</v>
      </c>
      <c r="L8249" s="76" t="n">
        <v>0.08144124235</v>
      </c>
    </row>
    <row r="8250" customFormat="false" ht="15" hidden="false" customHeight="false" outlineLevel="0" collapsed="false">
      <c r="A8250" s="79" t="n">
        <v>35043.5416666467</v>
      </c>
      <c r="B8250" s="76" t="n">
        <v>216.96497177078</v>
      </c>
      <c r="C8250" s="76" t="n">
        <v>167.16800093045</v>
      </c>
      <c r="D8250" s="76" t="n">
        <v>361.46286814524</v>
      </c>
      <c r="E8250" s="76" t="n">
        <v>53.53937473072</v>
      </c>
      <c r="F8250" s="76" t="n">
        <v>16.0273272759</v>
      </c>
      <c r="G8250" s="76" t="n">
        <v>3.09848727148</v>
      </c>
      <c r="H8250" s="76" t="n">
        <v>198.31438328794</v>
      </c>
      <c r="I8250" s="76" t="n">
        <v>20.94938540386</v>
      </c>
      <c r="J8250" s="76" t="n">
        <v>0.5088768038</v>
      </c>
      <c r="K8250" s="76" t="n">
        <v>13.38222914139</v>
      </c>
      <c r="L8250" s="76" t="n">
        <v>0.81556122905</v>
      </c>
    </row>
    <row r="8251" customFormat="false" ht="15" hidden="false" customHeight="false" outlineLevel="0" collapsed="false">
      <c r="A8251" s="79" t="n">
        <v>35043.5833333133</v>
      </c>
      <c r="B8251" s="76" t="n">
        <v>237.38591296866</v>
      </c>
      <c r="C8251" s="76" t="n">
        <v>168.52251443883</v>
      </c>
      <c r="D8251" s="76" t="n">
        <v>238.17356821685</v>
      </c>
      <c r="E8251" s="76" t="n">
        <v>53.46597460469</v>
      </c>
      <c r="F8251" s="76" t="n">
        <v>16.0273272759</v>
      </c>
      <c r="G8251" s="76" t="n">
        <v>3.1039469375</v>
      </c>
      <c r="H8251" s="76" t="n">
        <v>148.95478685766</v>
      </c>
      <c r="I8251" s="76" t="n">
        <v>20.97968998571</v>
      </c>
      <c r="J8251" s="76" t="n">
        <v>0.5088768038</v>
      </c>
      <c r="K8251" s="76" t="n">
        <v>13.3607339669</v>
      </c>
      <c r="L8251" s="76" t="n">
        <v>8.79013151607</v>
      </c>
    </row>
    <row r="8252" customFormat="false" ht="15" hidden="false" customHeight="false" outlineLevel="0" collapsed="false">
      <c r="A8252" s="79" t="n">
        <v>35043.62499998</v>
      </c>
      <c r="B8252" s="76" t="n">
        <v>248.84597041522</v>
      </c>
      <c r="C8252" s="76" t="n">
        <v>172.33134696582</v>
      </c>
      <c r="D8252" s="76" t="n">
        <v>103.45807310951</v>
      </c>
      <c r="E8252" s="76" t="n">
        <v>48.66642996325</v>
      </c>
      <c r="F8252" s="76" t="n">
        <v>16.0273272759</v>
      </c>
      <c r="G8252" s="76" t="n">
        <v>3.10999827148</v>
      </c>
      <c r="H8252" s="76" t="n">
        <v>156.73460528029</v>
      </c>
      <c r="I8252" s="76" t="n">
        <v>21.02387080276</v>
      </c>
      <c r="J8252" s="76" t="n">
        <v>0.5088768038</v>
      </c>
      <c r="K8252" s="76" t="n">
        <v>13.38172866979</v>
      </c>
      <c r="L8252" s="76" t="n">
        <v>52.29584739975</v>
      </c>
    </row>
    <row r="8253" customFormat="false" ht="15" hidden="false" customHeight="false" outlineLevel="0" collapsed="false">
      <c r="A8253" s="79" t="n">
        <v>35043.6666666467</v>
      </c>
      <c r="B8253" s="76" t="n">
        <v>264.58219448341</v>
      </c>
      <c r="C8253" s="76" t="n">
        <v>172.50552432023</v>
      </c>
      <c r="D8253" s="76" t="n">
        <v>19.04412466206</v>
      </c>
      <c r="E8253" s="76" t="n">
        <v>70.1404592274</v>
      </c>
      <c r="F8253" s="76" t="n">
        <v>16.0273272759</v>
      </c>
      <c r="G8253" s="76" t="n">
        <v>3.10512760547</v>
      </c>
      <c r="H8253" s="76" t="n">
        <v>165.45525294876</v>
      </c>
      <c r="I8253" s="76" t="n">
        <v>21.11864988993</v>
      </c>
      <c r="J8253" s="76" t="n">
        <v>0.5088768038</v>
      </c>
      <c r="K8253" s="76" t="n">
        <v>13.36874098519</v>
      </c>
      <c r="L8253" s="76" t="n">
        <v>43.73922620558</v>
      </c>
    </row>
    <row r="8254" customFormat="false" ht="15" hidden="false" customHeight="false" outlineLevel="0" collapsed="false">
      <c r="A8254" s="79" t="n">
        <v>35043.7083333133</v>
      </c>
      <c r="B8254" s="76" t="n">
        <v>279.64144083952</v>
      </c>
      <c r="C8254" s="76" t="n">
        <v>172.67095966904</v>
      </c>
      <c r="D8254" s="76" t="n">
        <v>0</v>
      </c>
      <c r="E8254" s="76" t="n">
        <v>62.35324068457</v>
      </c>
      <c r="F8254" s="76" t="n">
        <v>16.0273272759</v>
      </c>
      <c r="G8254" s="76" t="n">
        <v>3.09544066699</v>
      </c>
      <c r="H8254" s="76" t="n">
        <v>180.38907777092</v>
      </c>
      <c r="I8254" s="76" t="n">
        <v>21.12829613221</v>
      </c>
      <c r="J8254" s="76" t="n">
        <v>0.4879618038</v>
      </c>
      <c r="K8254" s="76" t="n">
        <v>13.36874098519</v>
      </c>
      <c r="L8254" s="76" t="n">
        <v>23.55619990558</v>
      </c>
    </row>
    <row r="8255" customFormat="false" ht="15" hidden="false" customHeight="false" outlineLevel="0" collapsed="false">
      <c r="A8255" s="79" t="n">
        <v>35043.74999998</v>
      </c>
      <c r="B8255" s="76" t="n">
        <v>288.85793287158</v>
      </c>
      <c r="C8255" s="76" t="n">
        <v>173.43294207643</v>
      </c>
      <c r="D8255" s="76" t="n">
        <v>0</v>
      </c>
      <c r="E8255" s="76" t="n">
        <v>55.99534785115</v>
      </c>
      <c r="F8255" s="76" t="n">
        <v>16.0273272759</v>
      </c>
      <c r="G8255" s="76" t="n">
        <v>3.08576022363</v>
      </c>
      <c r="H8255" s="76" t="n">
        <v>169.82425084712</v>
      </c>
      <c r="I8255" s="76" t="n">
        <v>21.08231835152</v>
      </c>
      <c r="J8255" s="76" t="n">
        <v>0.4879618038</v>
      </c>
      <c r="K8255" s="76" t="n">
        <v>13.36874098519</v>
      </c>
      <c r="L8255" s="76" t="n">
        <v>34.4104846212</v>
      </c>
    </row>
    <row r="8256" customFormat="false" ht="15" hidden="false" customHeight="false" outlineLevel="0" collapsed="false">
      <c r="A8256" s="79" t="n">
        <v>35043.7916666467</v>
      </c>
      <c r="B8256" s="76" t="n">
        <v>293.90711164496</v>
      </c>
      <c r="C8256" s="76" t="n">
        <v>173.60725415889</v>
      </c>
      <c r="D8256" s="76" t="n">
        <v>0</v>
      </c>
      <c r="E8256" s="76" t="n">
        <v>55.5493049205</v>
      </c>
      <c r="F8256" s="76" t="n">
        <v>16.0273272759</v>
      </c>
      <c r="G8256" s="76" t="n">
        <v>3.08286203223</v>
      </c>
      <c r="H8256" s="76" t="n">
        <v>164.79532599602</v>
      </c>
      <c r="I8256" s="76" t="n">
        <v>21.040732779</v>
      </c>
      <c r="J8256" s="76" t="n">
        <v>0.5088768038</v>
      </c>
      <c r="K8256" s="76" t="n">
        <v>13.36874098519</v>
      </c>
      <c r="L8256" s="76" t="n">
        <v>38.01733751541</v>
      </c>
    </row>
    <row r="8257" customFormat="false" ht="15" hidden="false" customHeight="false" outlineLevel="0" collapsed="false">
      <c r="A8257" s="79" t="n">
        <v>35043.8333333133</v>
      </c>
      <c r="B8257" s="76" t="n">
        <v>298.96388501889</v>
      </c>
      <c r="C8257" s="76" t="n">
        <v>175.54740373472</v>
      </c>
      <c r="D8257" s="76" t="n">
        <v>0</v>
      </c>
      <c r="E8257" s="76" t="n">
        <v>50.8706240085</v>
      </c>
      <c r="F8257" s="76" t="n">
        <v>16.0273272759</v>
      </c>
      <c r="G8257" s="76" t="n">
        <v>2.84305846813</v>
      </c>
      <c r="H8257" s="76" t="n">
        <v>163.98637347733</v>
      </c>
      <c r="I8257" s="76" t="n">
        <v>21.01426885873</v>
      </c>
      <c r="J8257" s="76" t="n">
        <v>0.5088768038</v>
      </c>
      <c r="K8257" s="76" t="n">
        <v>13.36874098519</v>
      </c>
      <c r="L8257" s="76" t="n">
        <v>20.77593717093</v>
      </c>
    </row>
    <row r="8258" customFormat="false" ht="15" hidden="false" customHeight="false" outlineLevel="0" collapsed="false">
      <c r="A8258" s="79" t="n">
        <v>35043.87499998</v>
      </c>
      <c r="B8258" s="76" t="n">
        <v>299.87467133247</v>
      </c>
      <c r="C8258" s="76" t="n">
        <v>175.93349397613</v>
      </c>
      <c r="D8258" s="76" t="n">
        <v>0</v>
      </c>
      <c r="E8258" s="76" t="n">
        <v>65.07894794476</v>
      </c>
      <c r="F8258" s="76" t="n">
        <v>16.0273272759</v>
      </c>
      <c r="G8258" s="76" t="n">
        <v>2.63769643097</v>
      </c>
      <c r="H8258" s="76" t="n">
        <v>159.23978284853</v>
      </c>
      <c r="I8258" s="76" t="n">
        <v>20.86454217929</v>
      </c>
      <c r="J8258" s="76" t="n">
        <v>0.5088768038</v>
      </c>
      <c r="K8258" s="76" t="n">
        <v>13.36874098519</v>
      </c>
      <c r="L8258" s="76" t="n">
        <v>14.15404589011</v>
      </c>
    </row>
    <row r="8259" customFormat="false" ht="15" hidden="false" customHeight="false" outlineLevel="0" collapsed="false">
      <c r="A8259" s="79" t="n">
        <v>35043.9166666466</v>
      </c>
      <c r="B8259" s="76" t="n">
        <v>300.01490460896</v>
      </c>
      <c r="C8259" s="76" t="n">
        <v>173.3332204452</v>
      </c>
      <c r="D8259" s="76" t="n">
        <v>0</v>
      </c>
      <c r="E8259" s="76" t="n">
        <v>59.92140728621</v>
      </c>
      <c r="F8259" s="76" t="n">
        <v>16.0273272759</v>
      </c>
      <c r="G8259" s="76" t="n">
        <v>2.27921558521</v>
      </c>
      <c r="H8259" s="76" t="n">
        <v>151.08544881288</v>
      </c>
      <c r="I8259" s="76" t="n">
        <v>20.68350386251</v>
      </c>
      <c r="J8259" s="76" t="n">
        <v>0.5115268038</v>
      </c>
      <c r="K8259" s="76" t="n">
        <v>13.36874098519</v>
      </c>
      <c r="L8259" s="76" t="n">
        <v>14.17064453992</v>
      </c>
    </row>
    <row r="8260" customFormat="false" ht="15" hidden="false" customHeight="false" outlineLevel="0" collapsed="false">
      <c r="A8260" s="79" t="n">
        <v>35043.9583333133</v>
      </c>
      <c r="B8260" s="76" t="n">
        <v>298.68863179363</v>
      </c>
      <c r="C8260" s="76" t="n">
        <v>164.27009860814</v>
      </c>
      <c r="D8260" s="76" t="n">
        <v>0</v>
      </c>
      <c r="E8260" s="76" t="n">
        <v>50.26202359589</v>
      </c>
      <c r="F8260" s="76" t="n">
        <v>16.0273272759</v>
      </c>
      <c r="G8260" s="76" t="n">
        <v>1.55007885742</v>
      </c>
      <c r="H8260" s="76" t="n">
        <v>154.76321797339</v>
      </c>
      <c r="I8260" s="76" t="n">
        <v>20.53454747978</v>
      </c>
      <c r="J8260" s="76" t="n">
        <v>0.5127618038</v>
      </c>
      <c r="K8260" s="76" t="n">
        <v>13.36874098519</v>
      </c>
      <c r="L8260" s="76" t="n">
        <v>8.95492280914</v>
      </c>
    </row>
    <row r="8261" customFormat="false" ht="15" hidden="false" customHeight="false" outlineLevel="0" collapsed="false">
      <c r="A8261" s="79" t="n">
        <v>35043.99999998</v>
      </c>
      <c r="B8261" s="76" t="n">
        <v>295.64860501648</v>
      </c>
      <c r="C8261" s="76" t="n">
        <v>153.00564852544</v>
      </c>
      <c r="D8261" s="76" t="n">
        <v>0</v>
      </c>
      <c r="E8261" s="76" t="n">
        <v>77.15415685666</v>
      </c>
      <c r="F8261" s="76" t="n">
        <v>16.0273272759</v>
      </c>
      <c r="G8261" s="76" t="n">
        <v>3.08866263672</v>
      </c>
      <c r="H8261" s="76" t="n">
        <v>147.3367017947</v>
      </c>
      <c r="I8261" s="76" t="n">
        <v>20.42568190013</v>
      </c>
      <c r="J8261" s="76" t="n">
        <v>0.98156847047</v>
      </c>
      <c r="K8261" s="76" t="n">
        <v>13.68510619397</v>
      </c>
      <c r="L8261" s="76" t="n">
        <v>10.21588213697</v>
      </c>
    </row>
    <row r="8262" customFormat="false" ht="15" hidden="false" customHeight="false" outlineLevel="0" collapsed="false">
      <c r="A8262" s="79" t="n">
        <v>35044.0416666466</v>
      </c>
      <c r="B8262" s="76" t="n">
        <v>289.52692961008</v>
      </c>
      <c r="C8262" s="76" t="n">
        <v>146.3480408562</v>
      </c>
      <c r="D8262" s="76" t="n">
        <v>0</v>
      </c>
      <c r="E8262" s="76" t="n">
        <v>65.64386420764</v>
      </c>
      <c r="F8262" s="76" t="n">
        <v>16.0273272759</v>
      </c>
      <c r="G8262" s="76" t="n">
        <v>3.11045710059</v>
      </c>
      <c r="H8262" s="76" t="n">
        <v>149.57334843873</v>
      </c>
      <c r="I8262" s="76" t="n">
        <v>20.2759882033</v>
      </c>
      <c r="J8262" s="76" t="n">
        <v>0.99284847047</v>
      </c>
      <c r="K8262" s="76" t="n">
        <v>13.67366087455</v>
      </c>
      <c r="L8262" s="76" t="n">
        <v>2.25133021671</v>
      </c>
    </row>
    <row r="8263" customFormat="false" ht="15" hidden="false" customHeight="false" outlineLevel="0" collapsed="false">
      <c r="A8263" s="79" t="n">
        <v>35044.0833333133</v>
      </c>
      <c r="B8263" s="76" t="n">
        <v>286.07853108696</v>
      </c>
      <c r="C8263" s="76" t="n">
        <v>143.28856992589</v>
      </c>
      <c r="D8263" s="76" t="n">
        <v>0</v>
      </c>
      <c r="E8263" s="76" t="n">
        <v>58.69543683092</v>
      </c>
      <c r="F8263" s="76" t="n">
        <v>16.0273272759</v>
      </c>
      <c r="G8263" s="76" t="n">
        <v>3.09737588477</v>
      </c>
      <c r="H8263" s="76" t="n">
        <v>145.83851187559</v>
      </c>
      <c r="I8263" s="76" t="n">
        <v>20.21955309268</v>
      </c>
      <c r="J8263" s="76" t="n">
        <v>1.03714847047</v>
      </c>
      <c r="K8263" s="76" t="n">
        <v>13.67340046504</v>
      </c>
      <c r="L8263" s="76" t="n">
        <v>1.68521863696</v>
      </c>
    </row>
    <row r="8264" customFormat="false" ht="15" hidden="false" customHeight="false" outlineLevel="0" collapsed="false">
      <c r="A8264" s="79" t="n">
        <v>35044.12499998</v>
      </c>
      <c r="B8264" s="76" t="n">
        <v>281.11608698296</v>
      </c>
      <c r="C8264" s="76" t="n">
        <v>140.68736315918</v>
      </c>
      <c r="D8264" s="76" t="n">
        <v>0</v>
      </c>
      <c r="E8264" s="76" t="n">
        <v>57.5646554836</v>
      </c>
      <c r="F8264" s="76" t="n">
        <v>16.0273272759</v>
      </c>
      <c r="G8264" s="76" t="n">
        <v>3.09311341113</v>
      </c>
      <c r="H8264" s="76" t="n">
        <v>145.31202025746</v>
      </c>
      <c r="I8264" s="76" t="n">
        <v>20.19588706264</v>
      </c>
      <c r="J8264" s="76" t="n">
        <v>1.03714847047</v>
      </c>
      <c r="K8264" s="76" t="n">
        <v>13.68474011693</v>
      </c>
      <c r="L8264" s="76" t="n">
        <v>5.91576598003</v>
      </c>
    </row>
    <row r="8265" customFormat="false" ht="15" hidden="false" customHeight="false" outlineLevel="0" collapsed="false">
      <c r="A8265" s="79" t="n">
        <v>35044.1666666466</v>
      </c>
      <c r="B8265" s="76" t="n">
        <v>277.86226579711</v>
      </c>
      <c r="C8265" s="76" t="n">
        <v>130.43887630894</v>
      </c>
      <c r="D8265" s="76" t="n">
        <v>0</v>
      </c>
      <c r="E8265" s="76" t="n">
        <v>53.39008777811</v>
      </c>
      <c r="F8265" s="76" t="n">
        <v>16.0273272759</v>
      </c>
      <c r="G8265" s="76" t="n">
        <v>3.09162472656</v>
      </c>
      <c r="H8265" s="76" t="n">
        <v>146.85885741541</v>
      </c>
      <c r="I8265" s="76" t="n">
        <v>20.26523222685</v>
      </c>
      <c r="J8265" s="76" t="n">
        <v>1.03714847047</v>
      </c>
      <c r="K8265" s="76" t="n">
        <v>13.67744703316</v>
      </c>
      <c r="L8265" s="76" t="n">
        <v>10.89559871757</v>
      </c>
    </row>
    <row r="8266" customFormat="false" ht="15" hidden="false" customHeight="false" outlineLevel="0" collapsed="false">
      <c r="A8266" s="79" t="n">
        <v>35044.2083333133</v>
      </c>
      <c r="B8266" s="76" t="n">
        <v>281.91597559526</v>
      </c>
      <c r="C8266" s="76" t="n">
        <v>119.48272322599</v>
      </c>
      <c r="D8266" s="76" t="n">
        <v>0</v>
      </c>
      <c r="E8266" s="76" t="n">
        <v>51.50185064801</v>
      </c>
      <c r="F8266" s="76" t="n">
        <v>17.4099636399</v>
      </c>
      <c r="G8266" s="76" t="n">
        <v>3.09008140625</v>
      </c>
      <c r="H8266" s="76" t="n">
        <v>154.70145534937</v>
      </c>
      <c r="I8266" s="76" t="n">
        <v>20.33684772269</v>
      </c>
      <c r="J8266" s="76" t="n">
        <v>1.04840114247</v>
      </c>
      <c r="K8266" s="76" t="n">
        <v>13.67603666443</v>
      </c>
      <c r="L8266" s="76" t="n">
        <v>5.85731625979</v>
      </c>
    </row>
    <row r="8267" customFormat="false" ht="15" hidden="false" customHeight="false" outlineLevel="0" collapsed="false">
      <c r="A8267" s="79" t="n">
        <v>35044.24999998</v>
      </c>
      <c r="B8267" s="76" t="n">
        <v>283.8010090739</v>
      </c>
      <c r="C8267" s="76" t="n">
        <v>113.16345786997</v>
      </c>
      <c r="D8267" s="76" t="n">
        <v>1.71896568022</v>
      </c>
      <c r="E8267" s="76" t="n">
        <v>67.58400333358</v>
      </c>
      <c r="F8267" s="76" t="n">
        <v>17.4099636399</v>
      </c>
      <c r="G8267" s="76" t="n">
        <v>3.09044393164</v>
      </c>
      <c r="H8267" s="76" t="n">
        <v>163.94756824707</v>
      </c>
      <c r="I8267" s="76" t="n">
        <v>20.44936370682</v>
      </c>
      <c r="J8267" s="76" t="n">
        <v>1.02890114247</v>
      </c>
      <c r="K8267" s="76" t="n">
        <v>13.68112856644</v>
      </c>
      <c r="L8267" s="76" t="n">
        <v>16.47475215797</v>
      </c>
    </row>
    <row r="8268" customFormat="false" ht="15" hidden="false" customHeight="false" outlineLevel="0" collapsed="false">
      <c r="A8268" s="79" t="n">
        <v>35044.2916666466</v>
      </c>
      <c r="B8268" s="76" t="n">
        <v>280.69077058812</v>
      </c>
      <c r="C8268" s="76" t="n">
        <v>113.15885290581</v>
      </c>
      <c r="D8268" s="76" t="n">
        <v>23.56681686682</v>
      </c>
      <c r="E8268" s="76" t="n">
        <v>71.82439797686</v>
      </c>
      <c r="F8268" s="76" t="n">
        <v>17.4099636399</v>
      </c>
      <c r="G8268" s="76" t="n">
        <v>3.09764440625</v>
      </c>
      <c r="H8268" s="76" t="n">
        <v>214.53934965761</v>
      </c>
      <c r="I8268" s="76" t="n">
        <v>20.55571867561</v>
      </c>
      <c r="J8268" s="76" t="n">
        <v>1.02890114247</v>
      </c>
      <c r="K8268" s="76" t="n">
        <v>13.6919409263</v>
      </c>
      <c r="L8268" s="76" t="n">
        <v>19.70407989572</v>
      </c>
    </row>
    <row r="8269" customFormat="false" ht="15" hidden="false" customHeight="false" outlineLevel="0" collapsed="false">
      <c r="A8269" s="79" t="n">
        <v>35044.3333333133</v>
      </c>
      <c r="B8269" s="76" t="n">
        <v>277.5241711343</v>
      </c>
      <c r="C8269" s="76" t="n">
        <v>114.47198639514</v>
      </c>
      <c r="D8269" s="76" t="n">
        <v>120.71136798325</v>
      </c>
      <c r="E8269" s="76" t="n">
        <v>63.7239845114</v>
      </c>
      <c r="F8269" s="76" t="n">
        <v>17.4099636399</v>
      </c>
      <c r="G8269" s="76" t="n">
        <v>3.09906025195</v>
      </c>
      <c r="H8269" s="76" t="n">
        <v>231.95531674717</v>
      </c>
      <c r="I8269" s="76" t="n">
        <v>20.56084341359</v>
      </c>
      <c r="J8269" s="76" t="n">
        <v>1.00675114247</v>
      </c>
      <c r="K8269" s="76" t="n">
        <v>13.69245508908</v>
      </c>
      <c r="L8269" s="76" t="n">
        <v>7.02641195965</v>
      </c>
    </row>
    <row r="8270" customFormat="false" ht="15" hidden="false" customHeight="false" outlineLevel="0" collapsed="false">
      <c r="A8270" s="79" t="n">
        <v>35044.37499998</v>
      </c>
      <c r="B8270" s="76" t="n">
        <v>269.46186049876</v>
      </c>
      <c r="C8270" s="76" t="n">
        <v>113.04082018993</v>
      </c>
      <c r="D8270" s="76" t="n">
        <v>244.13998364777</v>
      </c>
      <c r="E8270" s="76" t="n">
        <v>56.90010220747</v>
      </c>
      <c r="F8270" s="76" t="n">
        <v>17.4099636399</v>
      </c>
      <c r="G8270" s="76" t="n">
        <v>3.09371498438</v>
      </c>
      <c r="H8270" s="76" t="n">
        <v>174.92103433642</v>
      </c>
      <c r="I8270" s="76" t="n">
        <v>20.48335209894</v>
      </c>
      <c r="J8270" s="76" t="n">
        <v>1.04775114247</v>
      </c>
      <c r="K8270" s="76" t="n">
        <v>13.68637910612</v>
      </c>
      <c r="L8270" s="76" t="n">
        <v>7.64239023775</v>
      </c>
    </row>
    <row r="8271" customFormat="false" ht="15" hidden="false" customHeight="false" outlineLevel="0" collapsed="false">
      <c r="A8271" s="79" t="n">
        <v>35044.4166666466</v>
      </c>
      <c r="B8271" s="76" t="n">
        <v>248.164493502</v>
      </c>
      <c r="C8271" s="76" t="n">
        <v>102.29878287791</v>
      </c>
      <c r="D8271" s="76" t="n">
        <v>344.0663619751</v>
      </c>
      <c r="E8271" s="76" t="n">
        <v>47.17352521431</v>
      </c>
      <c r="F8271" s="76" t="n">
        <v>17.4099636399</v>
      </c>
      <c r="G8271" s="76" t="n">
        <v>3.08105661914</v>
      </c>
      <c r="H8271" s="76" t="n">
        <v>165.20997858024</v>
      </c>
      <c r="I8271" s="76" t="n">
        <v>20.46639304834</v>
      </c>
      <c r="J8271" s="76" t="n">
        <v>0.7330844758</v>
      </c>
      <c r="K8271" s="76" t="n">
        <v>13.69267524926</v>
      </c>
      <c r="L8271" s="76" t="n">
        <v>17.0692476861</v>
      </c>
    </row>
    <row r="8272" customFormat="false" ht="15" hidden="false" customHeight="false" outlineLevel="0" collapsed="false">
      <c r="A8272" s="79" t="n">
        <v>35044.4583333133</v>
      </c>
      <c r="B8272" s="76" t="n">
        <v>232.80292301628</v>
      </c>
      <c r="C8272" s="76" t="n">
        <v>94.2251227173</v>
      </c>
      <c r="D8272" s="76" t="n">
        <v>399.42119094057</v>
      </c>
      <c r="E8272" s="76" t="n">
        <v>63.45802688984</v>
      </c>
      <c r="F8272" s="76" t="n">
        <v>17.4099636399</v>
      </c>
      <c r="G8272" s="76" t="n">
        <v>3.07354461719</v>
      </c>
      <c r="H8272" s="76" t="n">
        <v>174.81447467728</v>
      </c>
      <c r="I8272" s="76" t="n">
        <v>20.39855527053</v>
      </c>
      <c r="J8272" s="76" t="n">
        <v>0.7552344758</v>
      </c>
      <c r="K8272" s="76" t="n">
        <v>13.66941009428</v>
      </c>
      <c r="L8272" s="76" t="n">
        <v>7.61480574363</v>
      </c>
    </row>
    <row r="8273" customFormat="false" ht="15" hidden="false" customHeight="false" outlineLevel="0" collapsed="false">
      <c r="A8273" s="79" t="n">
        <v>35044.4999999799</v>
      </c>
      <c r="B8273" s="76" t="n">
        <v>227.86515221211</v>
      </c>
      <c r="C8273" s="76" t="n">
        <v>86.09508763838</v>
      </c>
      <c r="D8273" s="76" t="n">
        <v>402.19853151446</v>
      </c>
      <c r="E8273" s="76" t="n">
        <v>52.30089685778</v>
      </c>
      <c r="F8273" s="76" t="n">
        <v>17.4099636399</v>
      </c>
      <c r="G8273" s="76" t="n">
        <v>3.07301304883</v>
      </c>
      <c r="H8273" s="76" t="n">
        <v>153.7568225502</v>
      </c>
      <c r="I8273" s="76" t="n">
        <v>20.4223219744</v>
      </c>
      <c r="J8273" s="76" t="n">
        <v>0.7552344758</v>
      </c>
      <c r="K8273" s="76" t="n">
        <v>13.68442805676</v>
      </c>
      <c r="L8273" s="76" t="n">
        <v>23.5745725145</v>
      </c>
    </row>
    <row r="8274" customFormat="false" ht="15" hidden="false" customHeight="false" outlineLevel="0" collapsed="false">
      <c r="A8274" s="79" t="n">
        <v>35044.5416666466</v>
      </c>
      <c r="B8274" s="76" t="n">
        <v>233.83423800966</v>
      </c>
      <c r="C8274" s="76" t="n">
        <v>85.4030315225</v>
      </c>
      <c r="D8274" s="76" t="n">
        <v>338.05805301483</v>
      </c>
      <c r="E8274" s="76" t="n">
        <v>60.83420411815</v>
      </c>
      <c r="F8274" s="76" t="n">
        <v>17.4099636399</v>
      </c>
      <c r="G8274" s="76" t="n">
        <v>3.07744241211</v>
      </c>
      <c r="H8274" s="76" t="n">
        <v>201.5677948825</v>
      </c>
      <c r="I8274" s="76" t="n">
        <v>20.46808436895</v>
      </c>
      <c r="J8274" s="76" t="n">
        <v>0.7747344758</v>
      </c>
      <c r="K8274" s="76" t="n">
        <v>13.68884582896</v>
      </c>
      <c r="L8274" s="76" t="n">
        <v>0.42558859464</v>
      </c>
    </row>
    <row r="8275" customFormat="false" ht="15" hidden="false" customHeight="false" outlineLevel="0" collapsed="false">
      <c r="A8275" s="79" t="n">
        <v>35044.5833333133</v>
      </c>
      <c r="B8275" s="76" t="n">
        <v>248.88526848684</v>
      </c>
      <c r="C8275" s="76" t="n">
        <v>83.38741295415</v>
      </c>
      <c r="D8275" s="76" t="n">
        <v>232.94485411984</v>
      </c>
      <c r="E8275" s="76" t="n">
        <v>50.97908874474</v>
      </c>
      <c r="F8275" s="76" t="n">
        <v>17.4099636399</v>
      </c>
      <c r="G8275" s="76" t="n">
        <v>3.08194890625</v>
      </c>
      <c r="H8275" s="76" t="n">
        <v>170.072643835</v>
      </c>
      <c r="I8275" s="76" t="n">
        <v>20.50712629302</v>
      </c>
      <c r="J8275" s="76" t="n">
        <v>0.7337344758</v>
      </c>
      <c r="K8275" s="76" t="n">
        <v>13.66963199086</v>
      </c>
      <c r="L8275" s="76" t="n">
        <v>5.49456097055</v>
      </c>
    </row>
    <row r="8276" customFormat="false" ht="15" hidden="false" customHeight="false" outlineLevel="0" collapsed="false">
      <c r="A8276" s="79" t="n">
        <v>35044.6249999799</v>
      </c>
      <c r="B8276" s="76" t="n">
        <v>267.01351624612</v>
      </c>
      <c r="C8276" s="76" t="n">
        <v>84.82092602467</v>
      </c>
      <c r="D8276" s="76" t="n">
        <v>111.61637723431</v>
      </c>
      <c r="E8276" s="76" t="n">
        <v>52.81028846701</v>
      </c>
      <c r="F8276" s="76" t="n">
        <v>17.4099636399</v>
      </c>
      <c r="G8276" s="76" t="n">
        <v>3.08487385742</v>
      </c>
      <c r="H8276" s="76" t="n">
        <v>207.38224329743</v>
      </c>
      <c r="I8276" s="76" t="n">
        <v>20.64085252424</v>
      </c>
      <c r="J8276" s="76" t="n">
        <v>0.7128194758</v>
      </c>
      <c r="K8276" s="76" t="n">
        <v>13.67934824405</v>
      </c>
      <c r="L8276" s="76" t="n">
        <v>31.22744089279</v>
      </c>
    </row>
    <row r="8277" customFormat="false" ht="15" hidden="false" customHeight="false" outlineLevel="0" collapsed="false">
      <c r="A8277" s="79" t="n">
        <v>35044.6666666466</v>
      </c>
      <c r="B8277" s="76" t="n">
        <v>277.18639302997</v>
      </c>
      <c r="C8277" s="76" t="n">
        <v>86.79652582122</v>
      </c>
      <c r="D8277" s="76" t="n">
        <v>17.8541641654</v>
      </c>
      <c r="E8277" s="76" t="n">
        <v>76.39674856264</v>
      </c>
      <c r="F8277" s="76" t="n">
        <v>17.4099636399</v>
      </c>
      <c r="G8277" s="76" t="n">
        <v>3.09130859473</v>
      </c>
      <c r="H8277" s="76" t="n">
        <v>174.37966424049</v>
      </c>
      <c r="I8277" s="76" t="n">
        <v>20.70439092014</v>
      </c>
      <c r="J8277" s="76" t="n">
        <v>0.7296494758</v>
      </c>
      <c r="K8277" s="76" t="n">
        <v>13.68593485925</v>
      </c>
      <c r="L8277" s="76" t="n">
        <v>46.35912965962</v>
      </c>
    </row>
    <row r="8278" customFormat="false" ht="15" hidden="false" customHeight="false" outlineLevel="0" collapsed="false">
      <c r="A8278" s="79" t="n">
        <v>35044.7083333133</v>
      </c>
      <c r="B8278" s="76" t="n">
        <v>287.94421444622</v>
      </c>
      <c r="C8278" s="76" t="n">
        <v>89.44226117171</v>
      </c>
      <c r="D8278" s="76" t="n">
        <v>0</v>
      </c>
      <c r="E8278" s="76" t="n">
        <v>65.33173538429</v>
      </c>
      <c r="F8278" s="76" t="n">
        <v>17.4099636399</v>
      </c>
      <c r="G8278" s="76" t="n">
        <v>3.0894275459</v>
      </c>
      <c r="H8278" s="76" t="n">
        <v>207.04973703753</v>
      </c>
      <c r="I8278" s="76" t="n">
        <v>20.71310103623</v>
      </c>
      <c r="J8278" s="76" t="n">
        <v>0.7673944758</v>
      </c>
      <c r="K8278" s="76" t="n">
        <v>13.67647110153</v>
      </c>
      <c r="L8278" s="76" t="n">
        <v>32.9677983129</v>
      </c>
    </row>
    <row r="8279" customFormat="false" ht="15" hidden="false" customHeight="false" outlineLevel="0" collapsed="false">
      <c r="A8279" s="79" t="n">
        <v>35044.7499999799</v>
      </c>
      <c r="B8279" s="76" t="n">
        <v>293.24752043698</v>
      </c>
      <c r="C8279" s="76" t="n">
        <v>89.78046471208</v>
      </c>
      <c r="D8279" s="76" t="n">
        <v>0</v>
      </c>
      <c r="E8279" s="76" t="n">
        <v>66.71555472072</v>
      </c>
      <c r="F8279" s="76" t="n">
        <v>17.4099636399</v>
      </c>
      <c r="G8279" s="76" t="n">
        <v>3.06104547266</v>
      </c>
      <c r="H8279" s="76" t="n">
        <v>193.18138337758</v>
      </c>
      <c r="I8279" s="76" t="n">
        <v>20.74018216886</v>
      </c>
      <c r="J8279" s="76" t="n">
        <v>0.7673944758</v>
      </c>
      <c r="K8279" s="76" t="n">
        <v>13.68210130215</v>
      </c>
      <c r="L8279" s="76" t="n">
        <v>30.53446830921</v>
      </c>
    </row>
    <row r="8280" customFormat="false" ht="15" hidden="false" customHeight="false" outlineLevel="0" collapsed="false">
      <c r="A8280" s="79" t="n">
        <v>35044.7916666466</v>
      </c>
      <c r="B8280" s="76" t="n">
        <v>293.318864572</v>
      </c>
      <c r="C8280" s="76" t="n">
        <v>89.0326648532</v>
      </c>
      <c r="D8280" s="76" t="n">
        <v>0</v>
      </c>
      <c r="E8280" s="76" t="n">
        <v>56.70081782317</v>
      </c>
      <c r="F8280" s="76" t="n">
        <v>17.4099636399</v>
      </c>
      <c r="G8280" s="76" t="n">
        <v>3.06135261523</v>
      </c>
      <c r="H8280" s="76" t="n">
        <v>161.17934157218</v>
      </c>
      <c r="I8280" s="76" t="n">
        <v>20.76578931448</v>
      </c>
      <c r="J8280" s="76" t="n">
        <v>0.7452444758</v>
      </c>
      <c r="K8280" s="76" t="n">
        <v>13.3912463614</v>
      </c>
      <c r="L8280" s="76" t="n">
        <v>63.20183000102</v>
      </c>
    </row>
    <row r="8281" customFormat="false" ht="15" hidden="false" customHeight="false" outlineLevel="0" collapsed="false">
      <c r="A8281" s="79" t="n">
        <v>35044.8333333133</v>
      </c>
      <c r="B8281" s="76" t="n">
        <v>290.60166152042</v>
      </c>
      <c r="C8281" s="76" t="n">
        <v>87.10824237282</v>
      </c>
      <c r="D8281" s="76" t="n">
        <v>0</v>
      </c>
      <c r="E8281" s="76" t="n">
        <v>62.81137247662</v>
      </c>
      <c r="F8281" s="76" t="n">
        <v>17.4099636399</v>
      </c>
      <c r="G8281" s="76" t="n">
        <v>3.09925564453</v>
      </c>
      <c r="H8281" s="76" t="n">
        <v>184.53504912053</v>
      </c>
      <c r="I8281" s="76" t="n">
        <v>20.72018891223</v>
      </c>
      <c r="J8281" s="76" t="n">
        <v>0.7452444758</v>
      </c>
      <c r="K8281" s="76" t="n">
        <v>13.39228991175</v>
      </c>
      <c r="L8281" s="76" t="n">
        <v>25.62337976131</v>
      </c>
    </row>
    <row r="8282" customFormat="false" ht="15" hidden="false" customHeight="false" outlineLevel="0" collapsed="false">
      <c r="A8282" s="79" t="n">
        <v>35044.8749999799</v>
      </c>
      <c r="B8282" s="76" t="n">
        <v>285.02826608768</v>
      </c>
      <c r="C8282" s="76" t="n">
        <v>84.1105710152</v>
      </c>
      <c r="D8282" s="76" t="n">
        <v>0</v>
      </c>
      <c r="E8282" s="76" t="n">
        <v>63.33473867242</v>
      </c>
      <c r="F8282" s="76" t="n">
        <v>17.4099636399</v>
      </c>
      <c r="G8282" s="76" t="n">
        <v>3.1021092002</v>
      </c>
      <c r="H8282" s="76" t="n">
        <v>168.66513951862</v>
      </c>
      <c r="I8282" s="76" t="n">
        <v>20.64916863845</v>
      </c>
      <c r="J8282" s="76" t="n">
        <v>0.7452444758</v>
      </c>
      <c r="K8282" s="76" t="n">
        <v>13.55810393154</v>
      </c>
      <c r="L8282" s="76" t="n">
        <v>41.02505479494</v>
      </c>
    </row>
    <row r="8283" customFormat="false" ht="15" hidden="false" customHeight="false" outlineLevel="0" collapsed="false">
      <c r="A8283" s="79" t="n">
        <v>35044.9166666466</v>
      </c>
      <c r="B8283" s="76" t="n">
        <v>270.8836006279</v>
      </c>
      <c r="C8283" s="76" t="n">
        <v>83.37110843264</v>
      </c>
      <c r="D8283" s="76" t="n">
        <v>0</v>
      </c>
      <c r="E8283" s="76" t="n">
        <v>77.23088961615</v>
      </c>
      <c r="F8283" s="76" t="n">
        <v>17.4099636399</v>
      </c>
      <c r="G8283" s="76" t="n">
        <v>3.07793230762</v>
      </c>
      <c r="H8283" s="76" t="n">
        <v>174.29013802734</v>
      </c>
      <c r="I8283" s="76" t="n">
        <v>20.59032019844</v>
      </c>
      <c r="J8283" s="76" t="n">
        <v>0.7452444758</v>
      </c>
      <c r="K8283" s="76" t="n">
        <v>13.73771609878</v>
      </c>
      <c r="L8283" s="76" t="n">
        <v>27.91561310878</v>
      </c>
    </row>
    <row r="8284" customFormat="false" ht="15" hidden="false" customHeight="false" outlineLevel="0" collapsed="false">
      <c r="A8284" s="79" t="n">
        <v>35044.9583333133</v>
      </c>
      <c r="B8284" s="76" t="n">
        <v>268.88369065058</v>
      </c>
      <c r="C8284" s="76" t="n">
        <v>83.96761123071</v>
      </c>
      <c r="D8284" s="76" t="n">
        <v>0</v>
      </c>
      <c r="E8284" s="76" t="n">
        <v>65.76170014857</v>
      </c>
      <c r="F8284" s="76" t="n">
        <v>17.4099636399</v>
      </c>
      <c r="G8284" s="76" t="n">
        <v>3.0795958457</v>
      </c>
      <c r="H8284" s="76" t="n">
        <v>176.43765207487</v>
      </c>
      <c r="I8284" s="76" t="n">
        <v>20.44235130647</v>
      </c>
      <c r="J8284" s="76" t="n">
        <v>0.7493294758</v>
      </c>
      <c r="K8284" s="76" t="n">
        <v>13.45557069114</v>
      </c>
      <c r="L8284" s="76" t="n">
        <v>29.60172631422</v>
      </c>
    </row>
    <row r="8285" customFormat="false" ht="15" hidden="false" customHeight="false" outlineLevel="0" collapsed="false">
      <c r="A8285" s="79" t="n">
        <v>35044.9999999799</v>
      </c>
      <c r="B8285" s="76" t="n">
        <v>269.57329702872</v>
      </c>
      <c r="C8285" s="76" t="n">
        <v>85.75863013081</v>
      </c>
      <c r="D8285" s="76" t="n">
        <v>0</v>
      </c>
      <c r="E8285" s="76" t="n">
        <v>73.53097124885</v>
      </c>
      <c r="F8285" s="76" t="n">
        <v>15.8099636399</v>
      </c>
      <c r="G8285" s="76" t="n">
        <v>1.55400024414</v>
      </c>
      <c r="H8285" s="76" t="n">
        <v>153.78825523616</v>
      </c>
      <c r="I8285" s="76" t="n">
        <v>20.34942349873</v>
      </c>
      <c r="J8285" s="76" t="n">
        <v>0.7493294758</v>
      </c>
      <c r="K8285" s="76" t="n">
        <v>13.45058845123</v>
      </c>
      <c r="L8285" s="76" t="n">
        <v>9.75632953865</v>
      </c>
    </row>
    <row r="8286" customFormat="false" ht="15" hidden="false" customHeight="false" outlineLevel="0" collapsed="false">
      <c r="A8286" s="79" t="n">
        <v>35045.0416666466</v>
      </c>
      <c r="B8286" s="76" t="n">
        <v>270.28266849083</v>
      </c>
      <c r="C8286" s="76" t="n">
        <v>87.96484387344</v>
      </c>
      <c r="D8286" s="76" t="n">
        <v>0</v>
      </c>
      <c r="E8286" s="76" t="n">
        <v>74.91713302508</v>
      </c>
      <c r="F8286" s="76" t="n">
        <v>15.8099636399</v>
      </c>
      <c r="G8286" s="76" t="n">
        <v>1.55329638672</v>
      </c>
      <c r="H8286" s="76" t="n">
        <v>151.76077663426</v>
      </c>
      <c r="I8286" s="76" t="n">
        <v>20.30331640928</v>
      </c>
      <c r="J8286" s="76" t="n">
        <v>0.7493294758</v>
      </c>
      <c r="K8286" s="76" t="n">
        <v>13.43500103765</v>
      </c>
      <c r="L8286" s="76" t="n">
        <v>1.22674643576</v>
      </c>
    </row>
    <row r="8287" customFormat="false" ht="15" hidden="false" customHeight="false" outlineLevel="0" collapsed="false">
      <c r="A8287" s="79" t="n">
        <v>35045.0833333132</v>
      </c>
      <c r="B8287" s="76" t="n">
        <v>270.05042001427</v>
      </c>
      <c r="C8287" s="76" t="n">
        <v>90.97395844961</v>
      </c>
      <c r="D8287" s="76" t="n">
        <v>0</v>
      </c>
      <c r="E8287" s="76" t="n">
        <v>71.44161062322</v>
      </c>
      <c r="F8287" s="76" t="n">
        <v>15.8099636399</v>
      </c>
      <c r="G8287" s="76" t="n">
        <v>1.55229089355</v>
      </c>
      <c r="H8287" s="76" t="n">
        <v>149.41442034303</v>
      </c>
      <c r="I8287" s="76" t="n">
        <v>20.23419598515</v>
      </c>
      <c r="J8287" s="76" t="n">
        <v>0.7493294758</v>
      </c>
      <c r="K8287" s="76" t="n">
        <v>13.43464638518</v>
      </c>
      <c r="L8287" s="76" t="n">
        <v>0.71486020721</v>
      </c>
    </row>
    <row r="8288" customFormat="false" ht="15" hidden="false" customHeight="false" outlineLevel="0" collapsed="false">
      <c r="A8288" s="79" t="n">
        <v>35045.1249999799</v>
      </c>
      <c r="B8288" s="76" t="n">
        <v>268.96847997343</v>
      </c>
      <c r="C8288" s="76" t="n">
        <v>92.31120499413</v>
      </c>
      <c r="D8288" s="76" t="n">
        <v>0</v>
      </c>
      <c r="E8288" s="76" t="n">
        <v>66.67947465992</v>
      </c>
      <c r="F8288" s="76" t="n">
        <v>17.1926000039</v>
      </c>
      <c r="G8288" s="76" t="n">
        <v>1.55019946289</v>
      </c>
      <c r="H8288" s="76" t="n">
        <v>146.40321908961</v>
      </c>
      <c r="I8288" s="76" t="n">
        <v>20.25951172711</v>
      </c>
      <c r="J8288" s="76" t="n">
        <v>0.7271794758</v>
      </c>
      <c r="K8288" s="76" t="n">
        <v>13.45008988985</v>
      </c>
      <c r="L8288" s="76" t="n">
        <v>2.44008961623</v>
      </c>
    </row>
    <row r="8289" customFormat="false" ht="15" hidden="false" customHeight="false" outlineLevel="0" collapsed="false">
      <c r="A8289" s="79" t="n">
        <v>35045.1666666466</v>
      </c>
      <c r="B8289" s="76" t="n">
        <v>269.47530814733</v>
      </c>
      <c r="C8289" s="76" t="n">
        <v>93.11824103791</v>
      </c>
      <c r="D8289" s="76" t="n">
        <v>0</v>
      </c>
      <c r="E8289" s="76" t="n">
        <v>59.40076609848</v>
      </c>
      <c r="F8289" s="76" t="n">
        <v>17.1926000039</v>
      </c>
      <c r="G8289" s="76" t="n">
        <v>1.54734387207</v>
      </c>
      <c r="H8289" s="76" t="n">
        <v>138.62008891728</v>
      </c>
      <c r="I8289" s="76" t="n">
        <v>20.2589646286</v>
      </c>
      <c r="J8289" s="76" t="n">
        <v>0.7271794758</v>
      </c>
      <c r="K8289" s="76" t="n">
        <v>13.44015741799</v>
      </c>
      <c r="L8289" s="76" t="n">
        <v>5.7883882545</v>
      </c>
    </row>
    <row r="8290" customFormat="false" ht="15" hidden="false" customHeight="false" outlineLevel="0" collapsed="false">
      <c r="A8290" s="79" t="n">
        <v>35045.2083333132</v>
      </c>
      <c r="B8290" s="76" t="n">
        <v>267.48983680995</v>
      </c>
      <c r="C8290" s="76" t="n">
        <v>94.85064147854</v>
      </c>
      <c r="D8290" s="76" t="n">
        <v>0</v>
      </c>
      <c r="E8290" s="76" t="n">
        <v>52.6908648</v>
      </c>
      <c r="F8290" s="76" t="n">
        <v>17.1926000039</v>
      </c>
      <c r="G8290" s="76" t="n">
        <v>1.5441060791</v>
      </c>
      <c r="H8290" s="76" t="n">
        <v>140.55110845101</v>
      </c>
      <c r="I8290" s="76" t="n">
        <v>20.30167842791</v>
      </c>
      <c r="J8290" s="76" t="n">
        <v>0.7271794758</v>
      </c>
      <c r="K8290" s="76" t="n">
        <v>13.43823663275</v>
      </c>
      <c r="L8290" s="76" t="n">
        <v>6.26588089003</v>
      </c>
    </row>
    <row r="8291" customFormat="false" ht="15" hidden="false" customHeight="false" outlineLevel="0" collapsed="false">
      <c r="A8291" s="79" t="n">
        <v>35045.2499999799</v>
      </c>
      <c r="B8291" s="76" t="n">
        <v>273.0180949055</v>
      </c>
      <c r="C8291" s="76" t="n">
        <v>99.50967313823</v>
      </c>
      <c r="D8291" s="76" t="n">
        <v>1.91022132554</v>
      </c>
      <c r="E8291" s="76" t="n">
        <v>57.35947654778</v>
      </c>
      <c r="F8291" s="76" t="n">
        <v>17.1926000039</v>
      </c>
      <c r="G8291" s="76" t="n">
        <v>1.54201464844</v>
      </c>
      <c r="H8291" s="76" t="n">
        <v>136.47997957554</v>
      </c>
      <c r="I8291" s="76" t="n">
        <v>20.39829619757</v>
      </c>
      <c r="J8291" s="76" t="n">
        <v>0.7466794758</v>
      </c>
      <c r="K8291" s="76" t="n">
        <v>13.4451713088</v>
      </c>
      <c r="L8291" s="76" t="n">
        <v>7.94848892263</v>
      </c>
    </row>
    <row r="8292" customFormat="false" ht="15" hidden="false" customHeight="false" outlineLevel="0" collapsed="false">
      <c r="A8292" s="79" t="n">
        <v>35045.2916666466</v>
      </c>
      <c r="B8292" s="76" t="n">
        <v>279.28446990863</v>
      </c>
      <c r="C8292" s="76" t="n">
        <v>104.23698515563</v>
      </c>
      <c r="D8292" s="76" t="n">
        <v>21.15542085917</v>
      </c>
      <c r="E8292" s="76" t="n">
        <v>70.94423619446</v>
      </c>
      <c r="F8292" s="76" t="n">
        <v>17.1926000039</v>
      </c>
      <c r="G8292" s="76" t="n">
        <v>1.5406270752</v>
      </c>
      <c r="H8292" s="76" t="n">
        <v>142.33716689402</v>
      </c>
      <c r="I8292" s="76" t="n">
        <v>20.45699061309</v>
      </c>
      <c r="J8292" s="76" t="n">
        <v>0.7466794758</v>
      </c>
      <c r="K8292" s="76" t="n">
        <v>13.45989669294</v>
      </c>
      <c r="L8292" s="76" t="n">
        <v>31.78499442457</v>
      </c>
    </row>
    <row r="8293" customFormat="false" ht="15" hidden="false" customHeight="false" outlineLevel="0" collapsed="false">
      <c r="A8293" s="79" t="n">
        <v>35045.3333333132</v>
      </c>
      <c r="B8293" s="76" t="n">
        <v>284.3967573276</v>
      </c>
      <c r="C8293" s="76" t="n">
        <v>106.74045444316</v>
      </c>
      <c r="D8293" s="76" t="n">
        <v>112.27158277733</v>
      </c>
      <c r="E8293" s="76" t="n">
        <v>58.69757508574</v>
      </c>
      <c r="F8293" s="76" t="n">
        <v>17.1926000039</v>
      </c>
      <c r="G8293" s="76" t="n">
        <v>1.5408482666</v>
      </c>
      <c r="H8293" s="76" t="n">
        <v>137.80231841279</v>
      </c>
      <c r="I8293" s="76" t="n">
        <v>20.47112529504</v>
      </c>
      <c r="J8293" s="76" t="n">
        <v>0.7688294758</v>
      </c>
      <c r="K8293" s="76" t="n">
        <v>11.15587477703</v>
      </c>
      <c r="L8293" s="76" t="n">
        <v>3.2285488893</v>
      </c>
    </row>
    <row r="8294" customFormat="false" ht="15" hidden="false" customHeight="false" outlineLevel="0" collapsed="false">
      <c r="A8294" s="79" t="n">
        <v>35045.3749999799</v>
      </c>
      <c r="B8294" s="76" t="n">
        <v>277.55561886146</v>
      </c>
      <c r="C8294" s="76" t="n">
        <v>108.01588341186</v>
      </c>
      <c r="D8294" s="76" t="n">
        <v>235.28863058888</v>
      </c>
      <c r="E8294" s="76" t="n">
        <v>54.00565122642</v>
      </c>
      <c r="F8294" s="76" t="n">
        <v>17.1926000039</v>
      </c>
      <c r="G8294" s="76" t="n">
        <v>1.54201464844</v>
      </c>
      <c r="H8294" s="76" t="n">
        <v>130.88299930555</v>
      </c>
      <c r="I8294" s="76" t="n">
        <v>20.44218377302</v>
      </c>
      <c r="J8294" s="76" t="n">
        <v>0.7466794758</v>
      </c>
      <c r="K8294" s="76" t="n">
        <v>11.02414737829</v>
      </c>
      <c r="L8294" s="76" t="n">
        <v>0.30338069855</v>
      </c>
    </row>
    <row r="8295" customFormat="false" ht="15" hidden="false" customHeight="false" outlineLevel="0" collapsed="false">
      <c r="A8295" s="79" t="n">
        <v>35045.4166666466</v>
      </c>
      <c r="B8295" s="76" t="n">
        <v>274.08451574746</v>
      </c>
      <c r="C8295" s="76" t="n">
        <v>110.85503235107</v>
      </c>
      <c r="D8295" s="76" t="n">
        <v>336.30687648753</v>
      </c>
      <c r="E8295" s="76" t="n">
        <v>42.21719004588</v>
      </c>
      <c r="F8295" s="76" t="n">
        <v>17.1926000039</v>
      </c>
      <c r="G8295" s="76" t="n">
        <v>1.54398547363</v>
      </c>
      <c r="H8295" s="76" t="n">
        <v>121.07825884609</v>
      </c>
      <c r="I8295" s="76" t="n">
        <v>20.4507608033</v>
      </c>
      <c r="J8295" s="76" t="n">
        <v>0.7466794758</v>
      </c>
      <c r="K8295" s="76" t="n">
        <v>9.78972211382</v>
      </c>
      <c r="L8295" s="76" t="n">
        <v>0</v>
      </c>
    </row>
    <row r="8296" customFormat="false" ht="15" hidden="false" customHeight="false" outlineLevel="0" collapsed="false">
      <c r="A8296" s="79" t="n">
        <v>35045.4583333132</v>
      </c>
      <c r="B8296" s="76" t="n">
        <v>264.33058166918</v>
      </c>
      <c r="C8296" s="76" t="n">
        <v>104.21587538246</v>
      </c>
      <c r="D8296" s="76" t="n">
        <v>383.89740966602</v>
      </c>
      <c r="E8296" s="76" t="n">
        <v>45.52709557858</v>
      </c>
      <c r="F8296" s="76" t="n">
        <v>17.1926000039</v>
      </c>
      <c r="G8296" s="76" t="n">
        <v>1.60987753564</v>
      </c>
      <c r="H8296" s="76" t="n">
        <v>117.37625193846</v>
      </c>
      <c r="I8296" s="76" t="n">
        <v>20.41992498912</v>
      </c>
      <c r="J8296" s="76" t="n">
        <v>0.7675944758</v>
      </c>
      <c r="K8296" s="76" t="n">
        <v>9.75772648202</v>
      </c>
      <c r="L8296" s="76" t="n">
        <v>0</v>
      </c>
    </row>
    <row r="8297" customFormat="false" ht="15" hidden="false" customHeight="false" outlineLevel="0" collapsed="false">
      <c r="A8297" s="79" t="n">
        <v>35045.4999999799</v>
      </c>
      <c r="B8297" s="76" t="n">
        <v>261.20601875515</v>
      </c>
      <c r="C8297" s="76" t="n">
        <v>97.7530455048</v>
      </c>
      <c r="D8297" s="76" t="n">
        <v>374.76081918255</v>
      </c>
      <c r="E8297" s="76" t="n">
        <v>47.612811668</v>
      </c>
      <c r="F8297" s="76" t="n">
        <v>17.1926000039</v>
      </c>
      <c r="G8297" s="76" t="n">
        <v>3.08833417383</v>
      </c>
      <c r="H8297" s="76" t="n">
        <v>118.11947566583</v>
      </c>
      <c r="I8297" s="76" t="n">
        <v>20.42533743475</v>
      </c>
      <c r="J8297" s="76" t="n">
        <v>0.7675944758</v>
      </c>
      <c r="K8297" s="76" t="n">
        <v>10.07669876813</v>
      </c>
      <c r="L8297" s="76" t="n">
        <v>0</v>
      </c>
    </row>
    <row r="8298" customFormat="false" ht="15" hidden="false" customHeight="false" outlineLevel="0" collapsed="false">
      <c r="A8298" s="79" t="n">
        <v>35045.5416666466</v>
      </c>
      <c r="B8298" s="76" t="n">
        <v>265.53804602614</v>
      </c>
      <c r="C8298" s="76" t="n">
        <v>99.32518689396</v>
      </c>
      <c r="D8298" s="76" t="n">
        <v>311.14450797918</v>
      </c>
      <c r="E8298" s="76" t="n">
        <v>49.09533538245</v>
      </c>
      <c r="F8298" s="76" t="n">
        <v>17.1926000039</v>
      </c>
      <c r="G8298" s="76" t="n">
        <v>3.0910777793</v>
      </c>
      <c r="H8298" s="76" t="n">
        <v>121.51978151733</v>
      </c>
      <c r="I8298" s="76" t="n">
        <v>20.40137261981</v>
      </c>
      <c r="J8298" s="76" t="n">
        <v>0.7285944758</v>
      </c>
      <c r="K8298" s="76" t="n">
        <v>9.51819405481</v>
      </c>
      <c r="L8298" s="76" t="n">
        <v>0.56213241416</v>
      </c>
    </row>
    <row r="8299" customFormat="false" ht="15" hidden="false" customHeight="false" outlineLevel="0" collapsed="false">
      <c r="A8299" s="79" t="n">
        <v>35045.5833333132</v>
      </c>
      <c r="B8299" s="76" t="n">
        <v>278.44498065342</v>
      </c>
      <c r="C8299" s="76" t="n">
        <v>99.02802177496</v>
      </c>
      <c r="D8299" s="76" t="n">
        <v>202.63822001021</v>
      </c>
      <c r="E8299" s="76" t="n">
        <v>53.08332969955</v>
      </c>
      <c r="F8299" s="76" t="n">
        <v>17.1926000039</v>
      </c>
      <c r="G8299" s="76" t="n">
        <v>3.07775792285</v>
      </c>
      <c r="H8299" s="76" t="n">
        <v>125.77911132954</v>
      </c>
      <c r="I8299" s="76" t="n">
        <v>20.47321828983</v>
      </c>
      <c r="J8299" s="76" t="n">
        <v>0.7695944758</v>
      </c>
      <c r="K8299" s="76" t="n">
        <v>10.05702667317</v>
      </c>
      <c r="L8299" s="76" t="n">
        <v>8.24472291841</v>
      </c>
    </row>
    <row r="8300" customFormat="false" ht="15" hidden="false" customHeight="false" outlineLevel="0" collapsed="false">
      <c r="A8300" s="79" t="n">
        <v>35045.6249999799</v>
      </c>
      <c r="B8300" s="76" t="n">
        <v>300.09991361008</v>
      </c>
      <c r="C8300" s="76" t="n">
        <v>99.17946992987</v>
      </c>
      <c r="D8300" s="76" t="n">
        <v>93.7584718276901</v>
      </c>
      <c r="E8300" s="76" t="n">
        <v>56.13120843484</v>
      </c>
      <c r="F8300" s="76" t="n">
        <v>17.1926000039</v>
      </c>
      <c r="G8300" s="76" t="n">
        <v>3.08475662012</v>
      </c>
      <c r="H8300" s="76" t="n">
        <v>137.13057328416</v>
      </c>
      <c r="I8300" s="76" t="n">
        <v>20.51626756435</v>
      </c>
      <c r="J8300" s="76" t="n">
        <v>0.7695944758</v>
      </c>
      <c r="K8300" s="76" t="n">
        <v>12.02745881377</v>
      </c>
      <c r="L8300" s="76" t="n">
        <v>10.24537675287</v>
      </c>
    </row>
    <row r="8301" customFormat="false" ht="15" hidden="false" customHeight="false" outlineLevel="0" collapsed="false">
      <c r="A8301" s="79" t="n">
        <v>35045.6666666465</v>
      </c>
      <c r="B8301" s="76" t="n">
        <v>320.77314266402</v>
      </c>
      <c r="C8301" s="76" t="n">
        <v>101.75003657757</v>
      </c>
      <c r="D8301" s="76" t="n">
        <v>23.43554996025</v>
      </c>
      <c r="E8301" s="76" t="n">
        <v>69.07130628759</v>
      </c>
      <c r="F8301" s="76" t="n">
        <v>17.1926000039</v>
      </c>
      <c r="G8301" s="76" t="n">
        <v>3.09073679395</v>
      </c>
      <c r="H8301" s="76" t="n">
        <v>135.81992634926</v>
      </c>
      <c r="I8301" s="76" t="n">
        <v>20.6254178757</v>
      </c>
      <c r="J8301" s="76" t="n">
        <v>0.7695944758</v>
      </c>
      <c r="K8301" s="76" t="n">
        <v>13.27712071865</v>
      </c>
      <c r="L8301" s="76" t="n">
        <v>23.67960636535</v>
      </c>
    </row>
    <row r="8302" customFormat="false" ht="15" hidden="false" customHeight="false" outlineLevel="0" collapsed="false">
      <c r="A8302" s="79" t="n">
        <v>35045.7083333132</v>
      </c>
      <c r="B8302" s="76" t="n">
        <v>331.70166144401</v>
      </c>
      <c r="C8302" s="76" t="n">
        <v>101.68947573332</v>
      </c>
      <c r="D8302" s="76" t="n">
        <v>0</v>
      </c>
      <c r="E8302" s="76" t="n">
        <v>55.88028282524</v>
      </c>
      <c r="F8302" s="76" t="n">
        <v>17.1926000039</v>
      </c>
      <c r="G8302" s="76" t="n">
        <v>3.09755154102</v>
      </c>
      <c r="H8302" s="76" t="n">
        <v>142.46639755676</v>
      </c>
      <c r="I8302" s="76" t="n">
        <v>20.6714298503</v>
      </c>
      <c r="J8302" s="76" t="n">
        <v>0.7695944758</v>
      </c>
      <c r="K8302" s="76" t="n">
        <v>13.26423199967</v>
      </c>
      <c r="L8302" s="76" t="n">
        <v>25.92101362847</v>
      </c>
    </row>
    <row r="8303" customFormat="false" ht="15" hidden="false" customHeight="false" outlineLevel="0" collapsed="false">
      <c r="A8303" s="79" t="n">
        <v>35045.7499999799</v>
      </c>
      <c r="B8303" s="76" t="n">
        <v>335.66368838867</v>
      </c>
      <c r="C8303" s="76" t="n">
        <v>100.03050312067</v>
      </c>
      <c r="D8303" s="76" t="n">
        <v>0</v>
      </c>
      <c r="E8303" s="76" t="n">
        <v>60.86943513515</v>
      </c>
      <c r="F8303" s="76" t="n">
        <v>17.1926000039</v>
      </c>
      <c r="G8303" s="76" t="n">
        <v>3.10279554199</v>
      </c>
      <c r="H8303" s="76" t="n">
        <v>134.08653373102</v>
      </c>
      <c r="I8303" s="76" t="n">
        <v>20.65827824817</v>
      </c>
      <c r="J8303" s="76" t="n">
        <v>0.7695944758</v>
      </c>
      <c r="K8303" s="76" t="n">
        <v>13.27189978616</v>
      </c>
      <c r="L8303" s="76" t="n">
        <v>17.16944882362</v>
      </c>
    </row>
    <row r="8304" customFormat="false" ht="15" hidden="false" customHeight="false" outlineLevel="0" collapsed="false">
      <c r="A8304" s="79" t="n">
        <v>35045.7916666465</v>
      </c>
      <c r="B8304" s="76" t="n">
        <v>335.41718956336</v>
      </c>
      <c r="C8304" s="76" t="n">
        <v>98.52836955509</v>
      </c>
      <c r="D8304" s="76" t="n">
        <v>0</v>
      </c>
      <c r="E8304" s="76" t="n">
        <v>56.54164071616</v>
      </c>
      <c r="F8304" s="76" t="n">
        <v>17.1926000039</v>
      </c>
      <c r="G8304" s="76" t="n">
        <v>3.12567341113</v>
      </c>
      <c r="H8304" s="76" t="n">
        <v>135.23067591857</v>
      </c>
      <c r="I8304" s="76" t="n">
        <v>20.65963130489</v>
      </c>
      <c r="J8304" s="76" t="n">
        <v>0.7917444758</v>
      </c>
      <c r="K8304" s="76" t="n">
        <v>13.28298982786</v>
      </c>
      <c r="L8304" s="76" t="n">
        <v>15.51726032648</v>
      </c>
    </row>
    <row r="8305" customFormat="false" ht="15" hidden="false" customHeight="false" outlineLevel="0" collapsed="false">
      <c r="A8305" s="79" t="n">
        <v>35045.8333333132</v>
      </c>
      <c r="B8305" s="76" t="n">
        <v>327.96205043635</v>
      </c>
      <c r="C8305" s="76" t="n">
        <v>97.3899998789</v>
      </c>
      <c r="D8305" s="76" t="n">
        <v>0</v>
      </c>
      <c r="E8305" s="76" t="n">
        <v>52.40686944611</v>
      </c>
      <c r="F8305" s="76" t="n">
        <v>17.1926000039</v>
      </c>
      <c r="G8305" s="76" t="n">
        <v>3.17746117871</v>
      </c>
      <c r="H8305" s="76" t="n">
        <v>145.98363576294</v>
      </c>
      <c r="I8305" s="76" t="n">
        <v>20.65271972755</v>
      </c>
      <c r="J8305" s="76" t="n">
        <v>0.7917444758</v>
      </c>
      <c r="K8305" s="76" t="n">
        <v>13.2844110421</v>
      </c>
      <c r="L8305" s="76" t="n">
        <v>12.30264122679</v>
      </c>
    </row>
    <row r="8306" customFormat="false" ht="15" hidden="false" customHeight="false" outlineLevel="0" collapsed="false">
      <c r="A8306" s="79" t="n">
        <v>35045.8749999799</v>
      </c>
      <c r="B8306" s="76" t="n">
        <v>321.10214021894</v>
      </c>
      <c r="C8306" s="76" t="n">
        <v>97.39026110313</v>
      </c>
      <c r="D8306" s="76" t="n">
        <v>0</v>
      </c>
      <c r="E8306" s="76" t="n">
        <v>60.76019182827</v>
      </c>
      <c r="F8306" s="76" t="n">
        <v>17.1926000039</v>
      </c>
      <c r="G8306" s="76" t="n">
        <v>3.18233456152</v>
      </c>
      <c r="H8306" s="76" t="n">
        <v>140.11438301494</v>
      </c>
      <c r="I8306" s="76" t="n">
        <v>20.59350340198</v>
      </c>
      <c r="J8306" s="76" t="n">
        <v>0.7917444758</v>
      </c>
      <c r="K8306" s="76" t="n">
        <v>11.32828883391</v>
      </c>
      <c r="L8306" s="76" t="n">
        <v>7.52677191879</v>
      </c>
    </row>
    <row r="8307" customFormat="false" ht="15" hidden="false" customHeight="false" outlineLevel="0" collapsed="false">
      <c r="A8307" s="79" t="n">
        <v>35045.9166666465</v>
      </c>
      <c r="B8307" s="76" t="n">
        <v>313.41230593677</v>
      </c>
      <c r="C8307" s="76" t="n">
        <v>98.29937077885</v>
      </c>
      <c r="D8307" s="76" t="n">
        <v>0</v>
      </c>
      <c r="E8307" s="76" t="n">
        <v>54.20032208091</v>
      </c>
      <c r="F8307" s="76" t="n">
        <v>17.1926000039</v>
      </c>
      <c r="G8307" s="76" t="n">
        <v>3.18723502441</v>
      </c>
      <c r="H8307" s="76" t="n">
        <v>139.17975850824</v>
      </c>
      <c r="I8307" s="76" t="n">
        <v>20.52068321542</v>
      </c>
      <c r="J8307" s="76" t="n">
        <v>0.7917444758</v>
      </c>
      <c r="K8307" s="76" t="n">
        <v>11.31349467782</v>
      </c>
      <c r="L8307" s="76" t="n">
        <v>10.23609626977</v>
      </c>
    </row>
    <row r="8308" customFormat="false" ht="15" hidden="false" customHeight="false" outlineLevel="0" collapsed="false">
      <c r="A8308" s="79" t="n">
        <v>35045.9583333132</v>
      </c>
      <c r="B8308" s="76" t="n">
        <v>305.62878196894</v>
      </c>
      <c r="C8308" s="76" t="n">
        <v>101.23376129149</v>
      </c>
      <c r="D8308" s="76" t="n">
        <v>0</v>
      </c>
      <c r="E8308" s="76" t="n">
        <v>54.45244413826</v>
      </c>
      <c r="F8308" s="76" t="n">
        <v>17.1926000039</v>
      </c>
      <c r="G8308" s="76" t="n">
        <v>3.19102030762</v>
      </c>
      <c r="H8308" s="76" t="n">
        <v>133.82499589334</v>
      </c>
      <c r="I8308" s="76" t="n">
        <v>20.34816345002</v>
      </c>
      <c r="J8308" s="76" t="n">
        <v>0.7919099958</v>
      </c>
      <c r="K8308" s="76" t="n">
        <v>11.32085892912</v>
      </c>
      <c r="L8308" s="76" t="n">
        <v>10.65987221688</v>
      </c>
    </row>
    <row r="8309" customFormat="false" ht="15" hidden="false" customHeight="false" outlineLevel="0" collapsed="false">
      <c r="A8309" s="79" t="n">
        <v>35045.9999999799</v>
      </c>
      <c r="B8309" s="76" t="n">
        <v>306.17596840119</v>
      </c>
      <c r="C8309" s="76" t="n">
        <v>103.68631789684</v>
      </c>
      <c r="D8309" s="76" t="n">
        <v>0</v>
      </c>
      <c r="E8309" s="76" t="n">
        <v>82.4953704982</v>
      </c>
      <c r="F8309" s="76" t="n">
        <v>17.1926000039</v>
      </c>
      <c r="G8309" s="76" t="n">
        <v>3.19407838867</v>
      </c>
      <c r="H8309" s="76" t="n">
        <v>105.2847553257</v>
      </c>
      <c r="I8309" s="76" t="n">
        <v>20.29105373146</v>
      </c>
      <c r="J8309" s="76" t="n">
        <v>0.6236099958</v>
      </c>
      <c r="K8309" s="76" t="n">
        <v>9.5087856891</v>
      </c>
      <c r="L8309" s="76" t="n">
        <v>2.38980053319</v>
      </c>
    </row>
    <row r="8310" customFormat="false" ht="15" hidden="false" customHeight="false" outlineLevel="0" collapsed="false">
      <c r="A8310" s="79" t="n">
        <v>35046.0416666465</v>
      </c>
      <c r="B8310" s="76" t="n">
        <v>297.87000353082</v>
      </c>
      <c r="C8310" s="76" t="n">
        <v>100.86815524125</v>
      </c>
      <c r="D8310" s="76" t="n">
        <v>0</v>
      </c>
      <c r="E8310" s="76" t="n">
        <v>75.79849493724</v>
      </c>
      <c r="F8310" s="76" t="n">
        <v>17.1926000039</v>
      </c>
      <c r="G8310" s="76" t="n">
        <v>3.19640853125</v>
      </c>
      <c r="H8310" s="76" t="n">
        <v>102.66702296143</v>
      </c>
      <c r="I8310" s="76" t="n">
        <v>20.39796177897</v>
      </c>
      <c r="J8310" s="76" t="n">
        <v>0.6236099958</v>
      </c>
      <c r="K8310" s="76" t="n">
        <v>9.48039261963</v>
      </c>
      <c r="L8310" s="76" t="n">
        <v>8.31326669454</v>
      </c>
    </row>
    <row r="8311" customFormat="false" ht="15" hidden="false" customHeight="false" outlineLevel="0" collapsed="false">
      <c r="A8311" s="79" t="n">
        <v>35046.0833333132</v>
      </c>
      <c r="B8311" s="76" t="n">
        <v>293.57052329424</v>
      </c>
      <c r="C8311" s="76" t="n">
        <v>96.71717466956</v>
      </c>
      <c r="D8311" s="76" t="n">
        <v>0</v>
      </c>
      <c r="E8311" s="76" t="n">
        <v>73.16734102743</v>
      </c>
      <c r="F8311" s="76" t="n">
        <v>17.1926000039</v>
      </c>
      <c r="G8311" s="76" t="n">
        <v>3.19806317969</v>
      </c>
      <c r="H8311" s="76" t="n">
        <v>102.50432129574</v>
      </c>
      <c r="I8311" s="76" t="n">
        <v>20.32278162832</v>
      </c>
      <c r="J8311" s="76" t="n">
        <v>0.6236099958</v>
      </c>
      <c r="K8311" s="76" t="n">
        <v>9.4801026728</v>
      </c>
      <c r="L8311" s="76" t="n">
        <v>1.72332438715</v>
      </c>
    </row>
    <row r="8312" customFormat="false" ht="15" hidden="false" customHeight="false" outlineLevel="0" collapsed="false">
      <c r="A8312" s="79" t="n">
        <v>35046.1249999798</v>
      </c>
      <c r="B8312" s="76" t="n">
        <v>286.69139498511</v>
      </c>
      <c r="C8312" s="76" t="n">
        <v>92.96496672013</v>
      </c>
      <c r="D8312" s="76" t="n">
        <v>0</v>
      </c>
      <c r="E8312" s="76" t="n">
        <v>79.73917434445</v>
      </c>
      <c r="F8312" s="76" t="n">
        <v>17.1926000039</v>
      </c>
      <c r="G8312" s="76" t="n">
        <v>3.19803071875</v>
      </c>
      <c r="H8312" s="76" t="n">
        <v>95.64759996233</v>
      </c>
      <c r="I8312" s="76" t="n">
        <v>20.29975442764</v>
      </c>
      <c r="J8312" s="76" t="n">
        <v>0.6248449958</v>
      </c>
      <c r="K8312" s="76" t="n">
        <v>9.49272854037</v>
      </c>
      <c r="L8312" s="76" t="n">
        <v>8.55703688768</v>
      </c>
    </row>
    <row r="8313" customFormat="false" ht="15" hidden="false" customHeight="false" outlineLevel="0" collapsed="false">
      <c r="A8313" s="79" t="n">
        <v>35046.1666666465</v>
      </c>
      <c r="B8313" s="76" t="n">
        <v>288.21371934816</v>
      </c>
      <c r="C8313" s="76" t="n">
        <v>88.79144755062</v>
      </c>
      <c r="D8313" s="76" t="n">
        <v>0</v>
      </c>
      <c r="E8313" s="76" t="n">
        <v>60.05906616499</v>
      </c>
      <c r="F8313" s="76" t="n">
        <v>17.1926000039</v>
      </c>
      <c r="G8313" s="76" t="n">
        <v>3.19682493652</v>
      </c>
      <c r="H8313" s="76" t="n">
        <v>99.88549102688</v>
      </c>
      <c r="I8313" s="76" t="n">
        <v>20.36006784713</v>
      </c>
      <c r="J8313" s="76" t="n">
        <v>0.6248449958</v>
      </c>
      <c r="K8313" s="76" t="n">
        <v>9.47761100251</v>
      </c>
      <c r="L8313" s="76" t="n">
        <v>1.06752727928</v>
      </c>
    </row>
    <row r="8314" customFormat="false" ht="15" hidden="false" customHeight="false" outlineLevel="0" collapsed="false">
      <c r="A8314" s="79" t="n">
        <v>35046.2083333132</v>
      </c>
      <c r="B8314" s="76" t="n">
        <v>285.43853592798</v>
      </c>
      <c r="C8314" s="76" t="n">
        <v>90.81538606681</v>
      </c>
      <c r="D8314" s="76" t="n">
        <v>0</v>
      </c>
      <c r="E8314" s="76" t="n">
        <v>56.08421815177</v>
      </c>
      <c r="F8314" s="76" t="n">
        <v>17.1926000039</v>
      </c>
      <c r="G8314" s="76" t="n">
        <v>3.19495493262</v>
      </c>
      <c r="H8314" s="76" t="n">
        <v>99.33476428816</v>
      </c>
      <c r="I8314" s="76" t="n">
        <v>20.39582421566</v>
      </c>
      <c r="J8314" s="76" t="n">
        <v>0.6248449958</v>
      </c>
      <c r="K8314" s="76" t="n">
        <v>9.43650771396</v>
      </c>
      <c r="L8314" s="76" t="n">
        <v>0.94989556278</v>
      </c>
    </row>
    <row r="8315" customFormat="false" ht="15" hidden="false" customHeight="false" outlineLevel="0" collapsed="false">
      <c r="A8315" s="79" t="n">
        <v>35046.2499999798</v>
      </c>
      <c r="B8315" s="76" t="n">
        <v>284.35948291811</v>
      </c>
      <c r="C8315" s="76" t="n">
        <v>99.86825180435</v>
      </c>
      <c r="D8315" s="76" t="n">
        <v>0.85950598571</v>
      </c>
      <c r="E8315" s="76" t="n">
        <v>63.04793095025</v>
      </c>
      <c r="F8315" s="76" t="n">
        <v>17.1926000039</v>
      </c>
      <c r="G8315" s="76" t="n">
        <v>3.18635402051</v>
      </c>
      <c r="H8315" s="76" t="n">
        <v>93.17905689422</v>
      </c>
      <c r="I8315" s="76" t="n">
        <v>20.69118851243</v>
      </c>
      <c r="J8315" s="76" t="n">
        <v>0.6248449958</v>
      </c>
      <c r="K8315" s="76" t="n">
        <v>9.44217717198</v>
      </c>
      <c r="L8315" s="76" t="n">
        <v>2.71775535167</v>
      </c>
    </row>
    <row r="8316" customFormat="false" ht="15" hidden="false" customHeight="false" outlineLevel="0" collapsed="false">
      <c r="A8316" s="79" t="n">
        <v>35046.2916666465</v>
      </c>
      <c r="B8316" s="76" t="n">
        <v>293.19373031618</v>
      </c>
      <c r="C8316" s="76" t="n">
        <v>103.57321079376</v>
      </c>
      <c r="D8316" s="76" t="n">
        <v>9.82719209724</v>
      </c>
      <c r="E8316" s="76" t="n">
        <v>73.36193972903</v>
      </c>
      <c r="F8316" s="76" t="n">
        <v>17.1926000039</v>
      </c>
      <c r="G8316" s="76" t="n">
        <v>3.18610655859</v>
      </c>
      <c r="H8316" s="76" t="n">
        <v>112.4176580969</v>
      </c>
      <c r="I8316" s="76" t="n">
        <v>20.92447947645</v>
      </c>
      <c r="J8316" s="76" t="n">
        <v>0.6248449958</v>
      </c>
      <c r="K8316" s="76" t="n">
        <v>9.45421593868</v>
      </c>
      <c r="L8316" s="76" t="n">
        <v>30.12694051667</v>
      </c>
    </row>
    <row r="8317" customFormat="false" ht="15" hidden="false" customHeight="false" outlineLevel="0" collapsed="false">
      <c r="A8317" s="79" t="n">
        <v>35046.3333333132</v>
      </c>
      <c r="B8317" s="76" t="n">
        <v>286.71443360737</v>
      </c>
      <c r="C8317" s="76" t="n">
        <v>100.39003933507</v>
      </c>
      <c r="D8317" s="76" t="n">
        <v>86.47725561637</v>
      </c>
      <c r="E8317" s="76" t="n">
        <v>69.49703411857</v>
      </c>
      <c r="F8317" s="76" t="n">
        <v>17.1926000039</v>
      </c>
      <c r="G8317" s="76" t="n">
        <v>3.18653975</v>
      </c>
      <c r="H8317" s="76" t="n">
        <v>104.18442465245</v>
      </c>
      <c r="I8317" s="76" t="n">
        <v>20.9908434753</v>
      </c>
      <c r="J8317" s="76" t="n">
        <v>0.6039299958</v>
      </c>
      <c r="K8317" s="76" t="n">
        <v>9.45478842109</v>
      </c>
      <c r="L8317" s="76" t="n">
        <v>10.10320509959</v>
      </c>
    </row>
    <row r="8318" customFormat="false" ht="15" hidden="false" customHeight="false" outlineLevel="0" collapsed="false">
      <c r="A8318" s="79" t="n">
        <v>35046.3749999798</v>
      </c>
      <c r="B8318" s="76" t="n">
        <v>267.56833071129</v>
      </c>
      <c r="C8318" s="76" t="n">
        <v>95.36122039432</v>
      </c>
      <c r="D8318" s="76" t="n">
        <v>201.20222349584</v>
      </c>
      <c r="E8318" s="76" t="n">
        <v>61.55260517542</v>
      </c>
      <c r="F8318" s="76" t="n">
        <v>17.1926000039</v>
      </c>
      <c r="G8318" s="76" t="n">
        <v>3.18621113184</v>
      </c>
      <c r="H8318" s="76" t="n">
        <v>103.92073362271</v>
      </c>
      <c r="I8318" s="76" t="n">
        <v>20.9648552613</v>
      </c>
      <c r="J8318" s="76" t="n">
        <v>0.6260799958</v>
      </c>
      <c r="K8318" s="76" t="n">
        <v>9.44802326137</v>
      </c>
      <c r="L8318" s="76" t="n">
        <v>0.36442549981</v>
      </c>
    </row>
    <row r="8319" customFormat="false" ht="15" hidden="false" customHeight="false" outlineLevel="0" collapsed="false">
      <c r="A8319" s="79" t="n">
        <v>35046.4166666465</v>
      </c>
      <c r="B8319" s="76" t="n">
        <v>260.10542013006</v>
      </c>
      <c r="C8319" s="76" t="n">
        <v>93.39949122866</v>
      </c>
      <c r="D8319" s="76" t="n">
        <v>285.62393205571</v>
      </c>
      <c r="E8319" s="76" t="n">
        <v>50.91290513813</v>
      </c>
      <c r="F8319" s="76" t="n">
        <v>17.1926000039</v>
      </c>
      <c r="G8319" s="76" t="n">
        <v>3.18531800684</v>
      </c>
      <c r="H8319" s="76" t="n">
        <v>103.16950445333</v>
      </c>
      <c r="I8319" s="76" t="n">
        <v>20.96003837473</v>
      </c>
      <c r="J8319" s="76" t="n">
        <v>0.6260799958</v>
      </c>
      <c r="K8319" s="76" t="n">
        <v>9.45503355324</v>
      </c>
      <c r="L8319" s="76" t="n">
        <v>7.04770373954</v>
      </c>
    </row>
    <row r="8320" customFormat="false" ht="15" hidden="false" customHeight="false" outlineLevel="0" collapsed="false">
      <c r="A8320" s="79" t="n">
        <v>35046.4583333132</v>
      </c>
      <c r="B8320" s="76" t="n">
        <v>236.27892804716</v>
      </c>
      <c r="C8320" s="76" t="n">
        <v>87.2486884454</v>
      </c>
      <c r="D8320" s="76" t="n">
        <v>345.71143337138</v>
      </c>
      <c r="E8320" s="76" t="n">
        <v>52.15439461856</v>
      </c>
      <c r="F8320" s="76" t="n">
        <v>17.1926000039</v>
      </c>
      <c r="G8320" s="76" t="n">
        <v>3.18513488184</v>
      </c>
      <c r="H8320" s="76" t="n">
        <v>89.44292628801</v>
      </c>
      <c r="I8320" s="76" t="n">
        <v>20.88122647927</v>
      </c>
      <c r="J8320" s="76" t="n">
        <v>0.6260799958</v>
      </c>
      <c r="K8320" s="76" t="n">
        <v>9.42912951593</v>
      </c>
      <c r="L8320" s="76" t="n">
        <v>0</v>
      </c>
    </row>
    <row r="8321" customFormat="false" ht="15" hidden="false" customHeight="false" outlineLevel="0" collapsed="false">
      <c r="A8321" s="79" t="n">
        <v>35046.4999999798</v>
      </c>
      <c r="B8321" s="76" t="n">
        <v>234.74026616548</v>
      </c>
      <c r="C8321" s="76" t="n">
        <v>86.90679316761</v>
      </c>
      <c r="D8321" s="76" t="n">
        <v>331.86744953601</v>
      </c>
      <c r="E8321" s="76" t="n">
        <v>55.82181140014</v>
      </c>
      <c r="F8321" s="76" t="n">
        <v>17.1926000039</v>
      </c>
      <c r="G8321" s="76" t="n">
        <v>3.18938720117</v>
      </c>
      <c r="H8321" s="76" t="n">
        <v>89.5265244873</v>
      </c>
      <c r="I8321" s="76" t="n">
        <v>20.94374684134</v>
      </c>
      <c r="J8321" s="76" t="n">
        <v>0.6260799958</v>
      </c>
      <c r="K8321" s="76" t="n">
        <v>9.44585091155</v>
      </c>
      <c r="L8321" s="76" t="n">
        <v>5.14371115551</v>
      </c>
    </row>
    <row r="8322" customFormat="false" ht="15" hidden="false" customHeight="false" outlineLevel="0" collapsed="false">
      <c r="A8322" s="79" t="n">
        <v>35046.5416666465</v>
      </c>
      <c r="B8322" s="76" t="n">
        <v>266.49489723961</v>
      </c>
      <c r="C8322" s="76" t="n">
        <v>84.70169629289</v>
      </c>
      <c r="D8322" s="76" t="n">
        <v>252.81216543675</v>
      </c>
      <c r="E8322" s="76" t="n">
        <v>60.18247368166</v>
      </c>
      <c r="F8322" s="76" t="n">
        <v>17.1926000039</v>
      </c>
      <c r="G8322" s="76" t="n">
        <v>3.17311726758</v>
      </c>
      <c r="H8322" s="76" t="n">
        <v>109.07404428926</v>
      </c>
      <c r="I8322" s="76" t="n">
        <v>20.88877781482</v>
      </c>
      <c r="J8322" s="76" t="n">
        <v>0.6260799958</v>
      </c>
      <c r="K8322" s="76" t="n">
        <v>9.45076977566</v>
      </c>
      <c r="L8322" s="76" t="n">
        <v>5.52178613356</v>
      </c>
    </row>
    <row r="8323" customFormat="false" ht="15" hidden="false" customHeight="false" outlineLevel="0" collapsed="false">
      <c r="A8323" s="79" t="n">
        <v>35046.5833333132</v>
      </c>
      <c r="B8323" s="76" t="n">
        <v>266.02460811708</v>
      </c>
      <c r="C8323" s="76" t="n">
        <v>86.36010575979</v>
      </c>
      <c r="D8323" s="76" t="n">
        <v>190.61557822524</v>
      </c>
      <c r="E8323" s="76" t="n">
        <v>61.22881542632</v>
      </c>
      <c r="F8323" s="76" t="n">
        <v>17.1926000039</v>
      </c>
      <c r="G8323" s="76" t="n">
        <v>3.17609981055</v>
      </c>
      <c r="H8323" s="76" t="n">
        <v>109.99484419945</v>
      </c>
      <c r="I8323" s="76" t="n">
        <v>20.95289743738</v>
      </c>
      <c r="J8323" s="76" t="n">
        <v>0.6260799958</v>
      </c>
      <c r="K8323" s="76" t="n">
        <v>9.42937658144</v>
      </c>
      <c r="L8323" s="76" t="n">
        <v>17.27108544599</v>
      </c>
    </row>
    <row r="8324" customFormat="false" ht="15" hidden="false" customHeight="false" outlineLevel="0" collapsed="false">
      <c r="A8324" s="79" t="n">
        <v>35046.6249999798</v>
      </c>
      <c r="B8324" s="76" t="n">
        <v>292.47678001211</v>
      </c>
      <c r="C8324" s="76" t="n">
        <v>90.84335045642</v>
      </c>
      <c r="D8324" s="76" t="n">
        <v>101.2720605743</v>
      </c>
      <c r="E8324" s="76" t="n">
        <v>61.97533915541</v>
      </c>
      <c r="F8324" s="76" t="n">
        <v>17.1926000039</v>
      </c>
      <c r="G8324" s="76" t="n">
        <v>3.18016306348</v>
      </c>
      <c r="H8324" s="76" t="n">
        <v>105.03406924197</v>
      </c>
      <c r="I8324" s="76" t="n">
        <v>21.03984175922</v>
      </c>
      <c r="J8324" s="76" t="n">
        <v>0.6248449958</v>
      </c>
      <c r="K8324" s="76" t="n">
        <v>9.44019491406</v>
      </c>
      <c r="L8324" s="76" t="n">
        <v>19.52023985074</v>
      </c>
    </row>
    <row r="8325" customFormat="false" ht="15" hidden="false" customHeight="false" outlineLevel="0" collapsed="false">
      <c r="A8325" s="79" t="n">
        <v>35046.6666666465</v>
      </c>
      <c r="B8325" s="76" t="n">
        <v>318.78405733551</v>
      </c>
      <c r="C8325" s="76" t="n">
        <v>96.15736020615</v>
      </c>
      <c r="D8325" s="76" t="n">
        <v>32.14135992939</v>
      </c>
      <c r="E8325" s="76" t="n">
        <v>78.81353379133</v>
      </c>
      <c r="F8325" s="76" t="n">
        <v>17.1926000039</v>
      </c>
      <c r="G8325" s="76" t="n">
        <v>3.18134701465</v>
      </c>
      <c r="H8325" s="76" t="n">
        <v>102.14686789458</v>
      </c>
      <c r="I8325" s="76" t="n">
        <v>21.08910634995</v>
      </c>
      <c r="J8325" s="76" t="n">
        <v>0.6248449958</v>
      </c>
      <c r="K8325" s="76" t="n">
        <v>9.14664337791</v>
      </c>
      <c r="L8325" s="76" t="n">
        <v>33.03070021694</v>
      </c>
    </row>
    <row r="8326" customFormat="false" ht="15" hidden="false" customHeight="false" outlineLevel="0" collapsed="false">
      <c r="A8326" s="79" t="n">
        <v>35046.7083333131</v>
      </c>
      <c r="B8326" s="76" t="n">
        <v>339.58019327563</v>
      </c>
      <c r="C8326" s="76" t="n">
        <v>107.34454885799</v>
      </c>
      <c r="D8326" s="76" t="n">
        <v>0</v>
      </c>
      <c r="E8326" s="76" t="n">
        <v>56.79836737712</v>
      </c>
      <c r="F8326" s="76" t="n">
        <v>17.1926000039</v>
      </c>
      <c r="G8326" s="76" t="n">
        <v>3.18160501465</v>
      </c>
      <c r="H8326" s="76" t="n">
        <v>99.3811520173</v>
      </c>
      <c r="I8326" s="76" t="n">
        <v>21.05996535625</v>
      </c>
      <c r="J8326" s="76" t="n">
        <v>0.4462449958</v>
      </c>
      <c r="K8326" s="76" t="n">
        <v>9.1361061804</v>
      </c>
      <c r="L8326" s="76" t="n">
        <v>24.11681620531</v>
      </c>
    </row>
    <row r="8327" customFormat="false" ht="15" hidden="false" customHeight="false" outlineLevel="0" collapsed="false">
      <c r="A8327" s="79" t="n">
        <v>35046.7499999798</v>
      </c>
      <c r="B8327" s="76" t="n">
        <v>355.0230554906</v>
      </c>
      <c r="C8327" s="76" t="n">
        <v>125.30761909825</v>
      </c>
      <c r="D8327" s="76" t="n">
        <v>0</v>
      </c>
      <c r="E8327" s="76" t="n">
        <v>55.02733874357</v>
      </c>
      <c r="F8327" s="76" t="n">
        <v>17.1926000039</v>
      </c>
      <c r="G8327" s="76" t="n">
        <v>3.18052549023</v>
      </c>
      <c r="H8327" s="76" t="n">
        <v>92.54366586535</v>
      </c>
      <c r="I8327" s="76" t="n">
        <v>21.08132188766</v>
      </c>
      <c r="J8327" s="76" t="n">
        <v>0.4240949958</v>
      </c>
      <c r="K8327" s="76" t="n">
        <v>9.1423749943</v>
      </c>
      <c r="L8327" s="76" t="n">
        <v>2.96110353233</v>
      </c>
    </row>
    <row r="8328" customFormat="false" ht="15" hidden="false" customHeight="false" outlineLevel="0" collapsed="false">
      <c r="A8328" s="79" t="n">
        <v>35046.7916666465</v>
      </c>
      <c r="B8328" s="76" t="n">
        <v>362.09278595789</v>
      </c>
      <c r="C8328" s="76" t="n">
        <v>141.36368849516</v>
      </c>
      <c r="D8328" s="76" t="n">
        <v>0</v>
      </c>
      <c r="E8328" s="76" t="n">
        <v>49.97808620041</v>
      </c>
      <c r="F8328" s="76" t="n">
        <v>17.1926000039</v>
      </c>
      <c r="G8328" s="76" t="n">
        <v>3.18067201465</v>
      </c>
      <c r="H8328" s="76" t="n">
        <v>86.4047327927</v>
      </c>
      <c r="I8328" s="76" t="n">
        <v>21.02088816693</v>
      </c>
      <c r="J8328" s="76" t="n">
        <v>0.4240949958</v>
      </c>
      <c r="K8328" s="76" t="n">
        <v>5.28005626562</v>
      </c>
      <c r="L8328" s="76" t="n">
        <v>19.45473626343</v>
      </c>
    </row>
    <row r="8329" customFormat="false" ht="15" hidden="false" customHeight="false" outlineLevel="0" collapsed="false">
      <c r="A8329" s="79" t="n">
        <v>35046.8333333131</v>
      </c>
      <c r="B8329" s="76" t="n">
        <v>377.11845389884</v>
      </c>
      <c r="C8329" s="76" t="n">
        <v>157.53895436545</v>
      </c>
      <c r="D8329" s="76" t="n">
        <v>0</v>
      </c>
      <c r="E8329" s="76" t="n">
        <v>48.779034922</v>
      </c>
      <c r="F8329" s="76" t="n">
        <v>17.1926000039</v>
      </c>
      <c r="G8329" s="76" t="n">
        <v>3.18213458789</v>
      </c>
      <c r="H8329" s="76" t="n">
        <v>81.99527330196</v>
      </c>
      <c r="I8329" s="76" t="n">
        <v>20.91813446866</v>
      </c>
      <c r="J8329" s="76" t="n">
        <v>0.4240949958</v>
      </c>
      <c r="K8329" s="76" t="n">
        <v>0.29662955558</v>
      </c>
      <c r="L8329" s="76" t="n">
        <v>7.59822792141</v>
      </c>
    </row>
    <row r="8330" customFormat="false" ht="15" hidden="false" customHeight="false" outlineLevel="0" collapsed="false">
      <c r="A8330" s="79" t="n">
        <v>35046.8749999798</v>
      </c>
      <c r="B8330" s="76" t="n">
        <v>383.18980829262</v>
      </c>
      <c r="C8330" s="76" t="n">
        <v>172.72062342743</v>
      </c>
      <c r="D8330" s="76" t="n">
        <v>0</v>
      </c>
      <c r="E8330" s="76" t="n">
        <v>46.44614721568</v>
      </c>
      <c r="F8330" s="76" t="n">
        <v>17.1926000039</v>
      </c>
      <c r="G8330" s="76" t="n">
        <v>3.18342644531</v>
      </c>
      <c r="H8330" s="76" t="n">
        <v>71.21305453487</v>
      </c>
      <c r="I8330" s="76" t="n">
        <v>20.78542685364</v>
      </c>
      <c r="J8330" s="76" t="n">
        <v>0.4240949958</v>
      </c>
      <c r="K8330" s="76" t="n">
        <v>0.29751033629</v>
      </c>
      <c r="L8330" s="76" t="n">
        <v>7.79666786573</v>
      </c>
    </row>
    <row r="8331" customFormat="false" ht="15" hidden="false" customHeight="false" outlineLevel="0" collapsed="false">
      <c r="A8331" s="79" t="n">
        <v>35046.9166666465</v>
      </c>
      <c r="B8331" s="76" t="n">
        <v>389.97277648893</v>
      </c>
      <c r="C8331" s="76" t="n">
        <v>186.54718988359</v>
      </c>
      <c r="D8331" s="76" t="n">
        <v>0</v>
      </c>
      <c r="E8331" s="76" t="n">
        <v>55.37297745065</v>
      </c>
      <c r="F8331" s="76" t="n">
        <v>17.1926000039</v>
      </c>
      <c r="G8331" s="76" t="n">
        <v>3.18558224121</v>
      </c>
      <c r="H8331" s="76" t="n">
        <v>48.54647868431</v>
      </c>
      <c r="I8331" s="76" t="n">
        <v>20.69935015066</v>
      </c>
      <c r="J8331" s="76" t="n">
        <v>0.4240949958</v>
      </c>
      <c r="K8331" s="76" t="n">
        <v>0.28541534494</v>
      </c>
      <c r="L8331" s="76" t="n">
        <v>4.71736890869</v>
      </c>
    </row>
    <row r="8332" customFormat="false" ht="15" hidden="false" customHeight="false" outlineLevel="0" collapsed="false">
      <c r="A8332" s="79" t="n">
        <v>35046.9583333131</v>
      </c>
      <c r="B8332" s="76" t="n">
        <v>394.30028559092</v>
      </c>
      <c r="C8332" s="76" t="n">
        <v>197.64588880772</v>
      </c>
      <c r="D8332" s="76" t="n">
        <v>0</v>
      </c>
      <c r="E8332" s="76" t="n">
        <v>53.39427304486</v>
      </c>
      <c r="F8332" s="76" t="n">
        <v>17.1926000039</v>
      </c>
      <c r="G8332" s="76" t="n">
        <v>3.18729274609</v>
      </c>
      <c r="H8332" s="76" t="n">
        <v>59.39650817413</v>
      </c>
      <c r="I8332" s="76" t="n">
        <v>20.50700809198</v>
      </c>
      <c r="J8332" s="76" t="n">
        <v>0.1306594758</v>
      </c>
      <c r="K8332" s="76" t="n">
        <v>0.29604196527</v>
      </c>
      <c r="L8332" s="76" t="n">
        <v>2.28989822413</v>
      </c>
    </row>
    <row r="8333" customFormat="false" ht="15" hidden="false" customHeight="false" outlineLevel="0" collapsed="false">
      <c r="A8333" s="79" t="n">
        <v>35046.9999999798</v>
      </c>
      <c r="B8333" s="76" t="n">
        <v>414.21549733856</v>
      </c>
      <c r="C8333" s="76" t="n">
        <v>213.6764653821</v>
      </c>
      <c r="D8333" s="76" t="n">
        <v>0</v>
      </c>
      <c r="E8333" s="76" t="n">
        <v>35.41647773932</v>
      </c>
      <c r="F8333" s="76" t="n">
        <v>17.1926000039</v>
      </c>
      <c r="G8333" s="76" t="n">
        <v>3.18833390723</v>
      </c>
      <c r="H8333" s="76" t="n">
        <v>83.47782925222</v>
      </c>
      <c r="I8333" s="76" t="n">
        <v>20.46727921368</v>
      </c>
      <c r="J8333" s="76" t="n">
        <v>0.7539994758</v>
      </c>
      <c r="K8333" s="76" t="n">
        <v>0.30756002336</v>
      </c>
      <c r="L8333" s="76" t="n">
        <v>8.552269834</v>
      </c>
    </row>
    <row r="8334" customFormat="false" ht="15" hidden="false" customHeight="false" outlineLevel="0" collapsed="false">
      <c r="A8334" s="79" t="n">
        <v>35047.0416666465</v>
      </c>
      <c r="B8334" s="76" t="n">
        <v>424.90341619929</v>
      </c>
      <c r="C8334" s="76" t="n">
        <v>220.54035333095</v>
      </c>
      <c r="D8334" s="76" t="n">
        <v>0</v>
      </c>
      <c r="E8334" s="76" t="n">
        <v>36.6151620638</v>
      </c>
      <c r="F8334" s="76" t="n">
        <v>17.1926000039</v>
      </c>
      <c r="G8334" s="76" t="n">
        <v>3.18832755469</v>
      </c>
      <c r="H8334" s="76" t="n">
        <v>63.95095444401</v>
      </c>
      <c r="I8334" s="76" t="n">
        <v>20.37574400304</v>
      </c>
      <c r="J8334" s="76" t="n">
        <v>0.7150194758</v>
      </c>
      <c r="K8334" s="76" t="n">
        <v>0.29463425965</v>
      </c>
      <c r="L8334" s="76" t="n">
        <v>15.60715286425</v>
      </c>
    </row>
    <row r="8335" customFormat="false" ht="15" hidden="false" customHeight="false" outlineLevel="0" collapsed="false">
      <c r="A8335" s="79" t="n">
        <v>35047.0833333131</v>
      </c>
      <c r="B8335" s="76" t="n">
        <v>431.15877423581</v>
      </c>
      <c r="C8335" s="76" t="n">
        <v>229.16530881108</v>
      </c>
      <c r="D8335" s="76" t="n">
        <v>0</v>
      </c>
      <c r="E8335" s="76" t="n">
        <v>30.50290779553</v>
      </c>
      <c r="F8335" s="76" t="n">
        <v>17.1926000039</v>
      </c>
      <c r="G8335" s="76" t="n">
        <v>3.18757358594</v>
      </c>
      <c r="H8335" s="76" t="n">
        <v>63.93635388499</v>
      </c>
      <c r="I8335" s="76" t="n">
        <v>20.4405833625</v>
      </c>
      <c r="J8335" s="76" t="n">
        <v>0.6928694758</v>
      </c>
      <c r="K8335" s="76" t="n">
        <v>0.29434016634</v>
      </c>
      <c r="L8335" s="76" t="n">
        <v>1.07366166718</v>
      </c>
    </row>
    <row r="8336" customFormat="false" ht="15" hidden="false" customHeight="false" outlineLevel="0" collapsed="false">
      <c r="A8336" s="79" t="n">
        <v>35047.1249999798</v>
      </c>
      <c r="B8336" s="76" t="n">
        <v>437.61179052533</v>
      </c>
      <c r="C8336" s="76" t="n">
        <v>238.05587793396</v>
      </c>
      <c r="D8336" s="76" t="n">
        <v>0</v>
      </c>
      <c r="E8336" s="76" t="n">
        <v>30.313851592</v>
      </c>
      <c r="F8336" s="76" t="n">
        <v>17.1926000039</v>
      </c>
      <c r="G8336" s="76" t="n">
        <v>3.18549353809</v>
      </c>
      <c r="H8336" s="76" t="n">
        <v>56.45843285612</v>
      </c>
      <c r="I8336" s="76" t="n">
        <v>20.35353404075</v>
      </c>
      <c r="J8336" s="76" t="n">
        <v>0.6916344758</v>
      </c>
      <c r="K8336" s="76" t="n">
        <v>0.30714659451</v>
      </c>
      <c r="L8336" s="76" t="n">
        <v>0.95799586493</v>
      </c>
    </row>
    <row r="8337" customFormat="false" ht="15" hidden="false" customHeight="false" outlineLevel="0" collapsed="false">
      <c r="A8337" s="79" t="n">
        <v>35047.1666666465</v>
      </c>
      <c r="B8337" s="76" t="n">
        <v>440.17219441874</v>
      </c>
      <c r="C8337" s="76" t="n">
        <v>238.35058209993</v>
      </c>
      <c r="D8337" s="76" t="n">
        <v>0</v>
      </c>
      <c r="E8337" s="76" t="n">
        <v>23.82273713741</v>
      </c>
      <c r="F8337" s="76" t="n">
        <v>17.1926000039</v>
      </c>
      <c r="G8337" s="76" t="n">
        <v>3.18275463281</v>
      </c>
      <c r="H8337" s="76" t="n">
        <v>48.07861440403</v>
      </c>
      <c r="I8337" s="76" t="n">
        <v>20.37411296336</v>
      </c>
      <c r="J8337" s="76" t="n">
        <v>0.4479844758</v>
      </c>
      <c r="K8337" s="76" t="n">
        <v>0.2989101553</v>
      </c>
      <c r="L8337" s="76" t="n">
        <v>2.43193664806</v>
      </c>
    </row>
    <row r="8338" customFormat="false" ht="15" hidden="false" customHeight="false" outlineLevel="0" collapsed="false">
      <c r="A8338" s="79" t="n">
        <v>35047.2083333131</v>
      </c>
      <c r="B8338" s="76" t="n">
        <v>444.20281618725</v>
      </c>
      <c r="C8338" s="76" t="n">
        <v>241.36190946987</v>
      </c>
      <c r="D8338" s="76" t="n">
        <v>0</v>
      </c>
      <c r="E8338" s="76" t="n">
        <v>19.10369281385</v>
      </c>
      <c r="F8338" s="76" t="n">
        <v>17.1926000039</v>
      </c>
      <c r="G8338" s="76" t="n">
        <v>1.7292898823</v>
      </c>
      <c r="H8338" s="76" t="n">
        <v>46.9031641912</v>
      </c>
      <c r="I8338" s="76" t="n">
        <v>20.41104788261</v>
      </c>
      <c r="J8338" s="76" t="n">
        <v>0.36404574122</v>
      </c>
      <c r="K8338" s="76" t="n">
        <v>0.25078718354</v>
      </c>
      <c r="L8338" s="76" t="n">
        <v>1.70753434484</v>
      </c>
    </row>
    <row r="8339" customFormat="false" ht="15" hidden="false" customHeight="false" outlineLevel="0" collapsed="false">
      <c r="A8339" s="79" t="n">
        <v>35047.2499999798</v>
      </c>
      <c r="B8339" s="76" t="n">
        <v>449.44470025457</v>
      </c>
      <c r="C8339" s="76" t="n">
        <v>238.8500072487</v>
      </c>
      <c r="D8339" s="76" t="n">
        <v>0.44009004824</v>
      </c>
      <c r="E8339" s="76" t="n">
        <v>22.00316894215</v>
      </c>
      <c r="F8339" s="76" t="n">
        <v>17.1926000039</v>
      </c>
      <c r="G8339" s="76" t="n">
        <v>1.98784691345</v>
      </c>
      <c r="H8339" s="76" t="n">
        <v>50.1258950711</v>
      </c>
      <c r="I8339" s="76" t="n">
        <v>20.65801206213</v>
      </c>
      <c r="J8339" s="76" t="n">
        <v>0.6506344758</v>
      </c>
      <c r="K8339" s="76" t="n">
        <v>0.25653771961</v>
      </c>
      <c r="L8339" s="76" t="n">
        <v>0.84426047938</v>
      </c>
    </row>
    <row r="8340" customFormat="false" ht="15" hidden="false" customHeight="false" outlineLevel="0" collapsed="false">
      <c r="A8340" s="79" t="n">
        <v>35047.2916666464</v>
      </c>
      <c r="B8340" s="76" t="n">
        <v>454.68882248621</v>
      </c>
      <c r="C8340" s="76" t="n">
        <v>235.14453168342</v>
      </c>
      <c r="D8340" s="76" t="n">
        <v>13.58813883844</v>
      </c>
      <c r="E8340" s="76" t="n">
        <v>40.821971275</v>
      </c>
      <c r="F8340" s="76" t="n">
        <v>17.1926000039</v>
      </c>
      <c r="G8340" s="76" t="n">
        <v>3.17987272266</v>
      </c>
      <c r="H8340" s="76" t="n">
        <v>66.91670379256</v>
      </c>
      <c r="I8340" s="76" t="n">
        <v>20.94442941496</v>
      </c>
      <c r="J8340" s="76" t="n">
        <v>0.6506344758</v>
      </c>
      <c r="K8340" s="76" t="n">
        <v>0.31527882369</v>
      </c>
      <c r="L8340" s="76" t="n">
        <v>15.80305269366</v>
      </c>
    </row>
    <row r="8341" customFormat="false" ht="15" hidden="false" customHeight="false" outlineLevel="0" collapsed="false">
      <c r="A8341" s="79" t="n">
        <v>35047.3333333131</v>
      </c>
      <c r="B8341" s="76" t="n">
        <v>445.68524811228</v>
      </c>
      <c r="C8341" s="76" t="n">
        <v>231.47163769442</v>
      </c>
      <c r="D8341" s="76" t="n">
        <v>77.08126958454</v>
      </c>
      <c r="E8341" s="76" t="n">
        <v>31.69677088781</v>
      </c>
      <c r="F8341" s="76" t="n">
        <v>17.1926000039</v>
      </c>
      <c r="G8341" s="76" t="n">
        <v>3.18092418555</v>
      </c>
      <c r="H8341" s="76" t="n">
        <v>66.23835266711</v>
      </c>
      <c r="I8341" s="76" t="n">
        <v>20.90961741453</v>
      </c>
      <c r="J8341" s="76" t="n">
        <v>0.6506344758</v>
      </c>
      <c r="K8341" s="76" t="n">
        <v>0.31585949307</v>
      </c>
      <c r="L8341" s="76" t="n">
        <v>6.50075192893</v>
      </c>
    </row>
    <row r="8342" customFormat="false" ht="15" hidden="false" customHeight="false" outlineLevel="0" collapsed="false">
      <c r="A8342" s="79" t="n">
        <v>35047.3749999798</v>
      </c>
      <c r="B8342" s="76" t="n">
        <v>430.53806877417</v>
      </c>
      <c r="C8342" s="76" t="n">
        <v>228.32817917552</v>
      </c>
      <c r="D8342" s="76" t="n">
        <v>195.56487011079</v>
      </c>
      <c r="E8342" s="76" t="n">
        <v>26.37704736689</v>
      </c>
      <c r="F8342" s="76" t="n">
        <v>17.1926000039</v>
      </c>
      <c r="G8342" s="76" t="n">
        <v>3.17973296094</v>
      </c>
      <c r="H8342" s="76" t="n">
        <v>52.71181230506</v>
      </c>
      <c r="I8342" s="76" t="n">
        <v>21.04583825427</v>
      </c>
      <c r="J8342" s="76" t="n">
        <v>0.519501628</v>
      </c>
      <c r="K8342" s="76" t="n">
        <v>0.26246741304</v>
      </c>
      <c r="L8342" s="76" t="n">
        <v>0.31512195217</v>
      </c>
    </row>
    <row r="8343" customFormat="false" ht="15" hidden="false" customHeight="false" outlineLevel="0" collapsed="false">
      <c r="A8343" s="79" t="n">
        <v>35047.4166666464</v>
      </c>
      <c r="B8343" s="76" t="n">
        <v>396.81995916045</v>
      </c>
      <c r="C8343" s="76" t="n">
        <v>223.83106059186</v>
      </c>
      <c r="D8343" s="76" t="n">
        <v>301.06808012272</v>
      </c>
      <c r="E8343" s="76" t="n">
        <v>24.23488764521</v>
      </c>
      <c r="F8343" s="76" t="n">
        <v>17.1926000039</v>
      </c>
      <c r="G8343" s="76" t="n">
        <v>3.20712093066</v>
      </c>
      <c r="H8343" s="76" t="n">
        <v>48.63711837391</v>
      </c>
      <c r="I8343" s="76" t="n">
        <v>20.94039936965</v>
      </c>
      <c r="J8343" s="76" t="n">
        <v>0.4238144758</v>
      </c>
      <c r="K8343" s="76" t="n">
        <v>0.26957795803</v>
      </c>
      <c r="L8343" s="76" t="n">
        <v>0.2732736673</v>
      </c>
    </row>
    <row r="8344" customFormat="false" ht="15" hidden="false" customHeight="false" outlineLevel="0" collapsed="false">
      <c r="A8344" s="79" t="n">
        <v>35047.4583333131</v>
      </c>
      <c r="B8344" s="76" t="n">
        <v>391.23796098662</v>
      </c>
      <c r="C8344" s="76" t="n">
        <v>214.64756381954</v>
      </c>
      <c r="D8344" s="76" t="n">
        <v>345.64112579188</v>
      </c>
      <c r="E8344" s="76" t="n">
        <v>23.7860361437</v>
      </c>
      <c r="F8344" s="76" t="n">
        <v>17.1926000039</v>
      </c>
      <c r="G8344" s="76" t="n">
        <v>3.20245500781</v>
      </c>
      <c r="H8344" s="76" t="n">
        <v>47.15532758438</v>
      </c>
      <c r="I8344" s="76" t="n">
        <v>20.96751245389</v>
      </c>
      <c r="J8344" s="76" t="n">
        <v>0.4238144758</v>
      </c>
      <c r="K8344" s="76" t="n">
        <v>0.24330347103</v>
      </c>
      <c r="L8344" s="76" t="n">
        <v>0.14403854516</v>
      </c>
    </row>
    <row r="8345" customFormat="false" ht="15" hidden="false" customHeight="false" outlineLevel="0" collapsed="false">
      <c r="A8345" s="79" t="n">
        <v>35047.4999999798</v>
      </c>
      <c r="B8345" s="76" t="n">
        <v>384.95515856045</v>
      </c>
      <c r="C8345" s="76" t="n">
        <v>206.35735779816</v>
      </c>
      <c r="D8345" s="76" t="n">
        <v>337.00172939683</v>
      </c>
      <c r="E8345" s="76" t="n">
        <v>23.04158908036</v>
      </c>
      <c r="F8345" s="76" t="n">
        <v>17.1926000039</v>
      </c>
      <c r="G8345" s="76" t="n">
        <v>3.20461196289</v>
      </c>
      <c r="H8345" s="76" t="n">
        <v>46.85554468777</v>
      </c>
      <c r="I8345" s="76" t="n">
        <v>21.02220206393</v>
      </c>
      <c r="J8345" s="76" t="n">
        <v>0.4238144758</v>
      </c>
      <c r="K8345" s="76" t="n">
        <v>0.26026399677</v>
      </c>
      <c r="L8345" s="76" t="n">
        <v>0.69926873728</v>
      </c>
    </row>
    <row r="8346" customFormat="false" ht="15" hidden="false" customHeight="false" outlineLevel="0" collapsed="false">
      <c r="A8346" s="79" t="n">
        <v>35047.5416666464</v>
      </c>
      <c r="B8346" s="76" t="n">
        <v>382.93740688662</v>
      </c>
      <c r="C8346" s="76" t="n">
        <v>199.31850904859</v>
      </c>
      <c r="D8346" s="76" t="n">
        <v>287.16849108801</v>
      </c>
      <c r="E8346" s="76" t="n">
        <v>26.0865974573</v>
      </c>
      <c r="F8346" s="76" t="n">
        <v>17.1926000039</v>
      </c>
      <c r="G8346" s="76" t="n">
        <v>3.20629162891</v>
      </c>
      <c r="H8346" s="76" t="n">
        <v>55.48359267761</v>
      </c>
      <c r="I8346" s="76" t="n">
        <v>21.03376492786</v>
      </c>
      <c r="J8346" s="76" t="n">
        <v>0.4406444758</v>
      </c>
      <c r="K8346" s="76" t="n">
        <v>0.26525320481</v>
      </c>
      <c r="L8346" s="76" t="n">
        <v>3.20258445594</v>
      </c>
    </row>
    <row r="8347" customFormat="false" ht="15" hidden="false" customHeight="false" outlineLevel="0" collapsed="false">
      <c r="A8347" s="79" t="n">
        <v>35047.5833333131</v>
      </c>
      <c r="B8347" s="76" t="n">
        <v>403.16668835676</v>
      </c>
      <c r="C8347" s="76" t="n">
        <v>193.46252671336</v>
      </c>
      <c r="D8347" s="76" t="n">
        <v>177.74487941211</v>
      </c>
      <c r="E8347" s="76" t="n">
        <v>32.49986625307</v>
      </c>
      <c r="F8347" s="76" t="n">
        <v>17.1926000039</v>
      </c>
      <c r="G8347" s="76" t="n">
        <v>3.21245539355</v>
      </c>
      <c r="H8347" s="76" t="n">
        <v>76.81120794133</v>
      </c>
      <c r="I8347" s="76" t="n">
        <v>20.99215405056</v>
      </c>
      <c r="J8347" s="76" t="n">
        <v>0.6842944758</v>
      </c>
      <c r="K8347" s="76" t="n">
        <v>0.30005406978</v>
      </c>
      <c r="L8347" s="76" t="n">
        <v>3.40704953601</v>
      </c>
    </row>
    <row r="8348" customFormat="false" ht="15" hidden="false" customHeight="false" outlineLevel="0" collapsed="false">
      <c r="A8348" s="79" t="n">
        <v>35047.6249999798</v>
      </c>
      <c r="B8348" s="76" t="n">
        <v>389.86114711988</v>
      </c>
      <c r="C8348" s="76" t="n">
        <v>189.88712907828</v>
      </c>
      <c r="D8348" s="76" t="n">
        <v>94.36180746364</v>
      </c>
      <c r="E8348" s="76" t="n">
        <v>49.90593527034</v>
      </c>
      <c r="F8348" s="76" t="n">
        <v>17.1926000039</v>
      </c>
      <c r="G8348" s="76" t="n">
        <v>3.21821633203</v>
      </c>
      <c r="H8348" s="76" t="n">
        <v>86.54081286976</v>
      </c>
      <c r="I8348" s="76" t="n">
        <v>21.12214285734</v>
      </c>
      <c r="J8348" s="76" t="n">
        <v>0.7064444758</v>
      </c>
      <c r="K8348" s="76" t="n">
        <v>8.46463408617</v>
      </c>
      <c r="L8348" s="76" t="n">
        <v>18.24304166367</v>
      </c>
    </row>
    <row r="8349" customFormat="false" ht="15" hidden="false" customHeight="false" outlineLevel="0" collapsed="false">
      <c r="A8349" s="79" t="n">
        <v>35047.6666666464</v>
      </c>
      <c r="B8349" s="76" t="n">
        <v>394.53270586583</v>
      </c>
      <c r="C8349" s="76" t="n">
        <v>189.76423474285</v>
      </c>
      <c r="D8349" s="76" t="n">
        <v>30.83189651211</v>
      </c>
      <c r="E8349" s="76" t="n">
        <v>53.31624096151</v>
      </c>
      <c r="F8349" s="76" t="n">
        <v>17.1926000039</v>
      </c>
      <c r="G8349" s="76" t="n">
        <v>3.22237199902</v>
      </c>
      <c r="H8349" s="76" t="n">
        <v>83.78522555083</v>
      </c>
      <c r="I8349" s="76" t="n">
        <v>21.16473545017</v>
      </c>
      <c r="J8349" s="76" t="n">
        <v>0.7064444758</v>
      </c>
      <c r="K8349" s="76" t="n">
        <v>8.47015842848</v>
      </c>
      <c r="L8349" s="76" t="n">
        <v>26.97343643857</v>
      </c>
    </row>
    <row r="8350" customFormat="false" ht="15" hidden="false" customHeight="false" outlineLevel="0" collapsed="false">
      <c r="A8350" s="79" t="n">
        <v>35047.7083333131</v>
      </c>
      <c r="B8350" s="76" t="n">
        <v>398.25286186175</v>
      </c>
      <c r="C8350" s="76" t="n">
        <v>187.12527322336</v>
      </c>
      <c r="D8350" s="76" t="n">
        <v>0</v>
      </c>
      <c r="E8350" s="76" t="n">
        <v>40.22450390439</v>
      </c>
      <c r="F8350" s="76" t="n">
        <v>17.1926000039</v>
      </c>
      <c r="G8350" s="76" t="n">
        <v>3.24464849121</v>
      </c>
      <c r="H8350" s="76" t="n">
        <v>88.59435261263</v>
      </c>
      <c r="I8350" s="76" t="n">
        <v>21.16094055624</v>
      </c>
      <c r="J8350" s="76" t="n">
        <v>0.7064444758</v>
      </c>
      <c r="K8350" s="76" t="n">
        <v>6.71618723244</v>
      </c>
      <c r="L8350" s="76" t="n">
        <v>9.58637802651</v>
      </c>
    </row>
    <row r="8351" customFormat="false" ht="15" hidden="false" customHeight="false" outlineLevel="0" collapsed="false">
      <c r="A8351" s="79" t="n">
        <v>35047.7499999798</v>
      </c>
      <c r="B8351" s="76" t="n">
        <v>395.28274003207</v>
      </c>
      <c r="C8351" s="76" t="n">
        <v>183.50544334041</v>
      </c>
      <c r="D8351" s="76" t="n">
        <v>0</v>
      </c>
      <c r="E8351" s="76" t="n">
        <v>42.0860271755</v>
      </c>
      <c r="F8351" s="76" t="n">
        <v>17.1926000039</v>
      </c>
      <c r="G8351" s="76" t="n">
        <v>3.24692249121</v>
      </c>
      <c r="H8351" s="76" t="n">
        <v>85.59531756002</v>
      </c>
      <c r="I8351" s="76" t="n">
        <v>21.06263288034</v>
      </c>
      <c r="J8351" s="76" t="n">
        <v>0.7064444758</v>
      </c>
      <c r="K8351" s="76" t="n">
        <v>9.03082900337</v>
      </c>
      <c r="L8351" s="76" t="n">
        <v>16.84620786044</v>
      </c>
    </row>
    <row r="8352" customFormat="false" ht="15" hidden="false" customHeight="false" outlineLevel="0" collapsed="false">
      <c r="A8352" s="79" t="n">
        <v>35047.7916666464</v>
      </c>
      <c r="B8352" s="76" t="n">
        <v>389.97526580216</v>
      </c>
      <c r="C8352" s="76" t="n">
        <v>180.45561273837</v>
      </c>
      <c r="D8352" s="76" t="n">
        <v>0</v>
      </c>
      <c r="E8352" s="76" t="n">
        <v>43.6945166249</v>
      </c>
      <c r="F8352" s="76" t="n">
        <v>17.1926000039</v>
      </c>
      <c r="G8352" s="76" t="n">
        <v>3.2495030957</v>
      </c>
      <c r="H8352" s="76" t="n">
        <v>83.92104142094</v>
      </c>
      <c r="I8352" s="76" t="n">
        <v>21.05065702684</v>
      </c>
      <c r="J8352" s="76" t="n">
        <v>0.7064444758</v>
      </c>
      <c r="K8352" s="76" t="n">
        <v>9.04002535002</v>
      </c>
      <c r="L8352" s="76" t="n">
        <v>15.05439797667</v>
      </c>
    </row>
    <row r="8353" customFormat="false" ht="15" hidden="false" customHeight="false" outlineLevel="0" collapsed="false">
      <c r="A8353" s="79" t="n">
        <v>35047.8333333131</v>
      </c>
      <c r="B8353" s="76" t="n">
        <v>377.2023139482</v>
      </c>
      <c r="C8353" s="76" t="n">
        <v>178.36785888274</v>
      </c>
      <c r="D8353" s="76" t="n">
        <v>0</v>
      </c>
      <c r="E8353" s="76" t="n">
        <v>52.03754371543</v>
      </c>
      <c r="F8353" s="76" t="n">
        <v>17.1926000039</v>
      </c>
      <c r="G8353" s="76" t="n">
        <v>3.28126691211</v>
      </c>
      <c r="H8353" s="76" t="n">
        <v>95.56013439412</v>
      </c>
      <c r="I8353" s="76" t="n">
        <v>21.0002092518</v>
      </c>
      <c r="J8353" s="76" t="n">
        <v>0.7064444758</v>
      </c>
      <c r="K8353" s="76" t="n">
        <v>9.0412038829</v>
      </c>
      <c r="L8353" s="76" t="n">
        <v>11.95288135074</v>
      </c>
    </row>
    <row r="8354" customFormat="false" ht="15" hidden="false" customHeight="false" outlineLevel="0" collapsed="false">
      <c r="A8354" s="79" t="n">
        <v>35047.8749999797</v>
      </c>
      <c r="B8354" s="76" t="n">
        <v>373.54429528497</v>
      </c>
      <c r="C8354" s="76" t="n">
        <v>175.69743650665</v>
      </c>
      <c r="D8354" s="76" t="n">
        <v>0</v>
      </c>
      <c r="E8354" s="76" t="n">
        <v>43.6799337941</v>
      </c>
      <c r="F8354" s="76" t="n">
        <v>17.1926000039</v>
      </c>
      <c r="G8354" s="76" t="n">
        <v>3.28705448926</v>
      </c>
      <c r="H8354" s="76" t="n">
        <v>89.88739984496</v>
      </c>
      <c r="I8354" s="76" t="n">
        <v>20.82503881783</v>
      </c>
      <c r="J8354" s="76" t="n">
        <v>0.7064444758</v>
      </c>
      <c r="K8354" s="76" t="n">
        <v>9.04209725952</v>
      </c>
      <c r="L8354" s="76" t="n">
        <v>15.54919799586</v>
      </c>
    </row>
    <row r="8355" customFormat="false" ht="15" hidden="false" customHeight="false" outlineLevel="0" collapsed="false">
      <c r="A8355" s="79" t="n">
        <v>35047.9166666464</v>
      </c>
      <c r="B8355" s="76" t="n">
        <v>358.2167958051</v>
      </c>
      <c r="C8355" s="76" t="n">
        <v>182.01204328683</v>
      </c>
      <c r="D8355" s="76" t="n">
        <v>0</v>
      </c>
      <c r="E8355" s="76" t="n">
        <v>49.20775173286</v>
      </c>
      <c r="F8355" s="76" t="n">
        <v>17.1926000039</v>
      </c>
      <c r="G8355" s="76" t="n">
        <v>3.30187281836</v>
      </c>
      <c r="H8355" s="76" t="n">
        <v>85.43869086083</v>
      </c>
      <c r="I8355" s="76" t="n">
        <v>20.51492858508</v>
      </c>
      <c r="J8355" s="76" t="n">
        <v>0.7064444758</v>
      </c>
      <c r="K8355" s="76" t="n">
        <v>8.73083130998</v>
      </c>
      <c r="L8355" s="76" t="n">
        <v>18.02727639439</v>
      </c>
    </row>
    <row r="8356" customFormat="false" ht="15" hidden="false" customHeight="false" outlineLevel="0" collapsed="false">
      <c r="A8356" s="79" t="n">
        <v>35047.9583333131</v>
      </c>
      <c r="B8356" s="76" t="n">
        <v>360.29389847416</v>
      </c>
      <c r="C8356" s="76" t="n">
        <v>175.79551821629</v>
      </c>
      <c r="D8356" s="76" t="n">
        <v>0</v>
      </c>
      <c r="E8356" s="76" t="n">
        <v>40.77853608264</v>
      </c>
      <c r="F8356" s="76" t="n">
        <v>17.1926000039</v>
      </c>
      <c r="G8356" s="76" t="n">
        <v>3.32106378613</v>
      </c>
      <c r="H8356" s="76" t="n">
        <v>85.17775005404</v>
      </c>
      <c r="I8356" s="76" t="n">
        <v>20.38950290661</v>
      </c>
      <c r="J8356" s="76" t="n">
        <v>0.7064444758</v>
      </c>
      <c r="K8356" s="76" t="n">
        <v>7.13133854965</v>
      </c>
      <c r="L8356" s="76" t="n">
        <v>14.98899802101</v>
      </c>
    </row>
    <row r="8357" customFormat="false" ht="15" hidden="false" customHeight="false" outlineLevel="0" collapsed="false">
      <c r="A8357" s="79" t="n">
        <v>35047.9999999797</v>
      </c>
      <c r="B8357" s="76" t="n">
        <v>359.40310741586</v>
      </c>
      <c r="C8357" s="76" t="n">
        <v>168.32821403686</v>
      </c>
      <c r="D8357" s="76" t="n">
        <v>0</v>
      </c>
      <c r="E8357" s="76" t="n">
        <v>54.43063906512</v>
      </c>
      <c r="F8357" s="76" t="n">
        <v>17.1926000039</v>
      </c>
      <c r="G8357" s="76" t="n">
        <v>3.32188070508</v>
      </c>
      <c r="H8357" s="76" t="n">
        <v>97.54232113995</v>
      </c>
      <c r="I8357" s="76" t="n">
        <v>20.35614031314</v>
      </c>
      <c r="J8357" s="76" t="n">
        <v>0.7064444758</v>
      </c>
      <c r="K8357" s="76" t="n">
        <v>9.52338471067</v>
      </c>
      <c r="L8357" s="76" t="n">
        <v>5.94237759273</v>
      </c>
    </row>
    <row r="8358" customFormat="false" ht="15" hidden="false" customHeight="false" outlineLevel="0" collapsed="false">
      <c r="A8358" s="79" t="n">
        <v>35048.0416666464</v>
      </c>
      <c r="B8358" s="76" t="n">
        <v>354.12970538194</v>
      </c>
      <c r="C8358" s="76" t="n">
        <v>162.53128060142</v>
      </c>
      <c r="D8358" s="76" t="n">
        <v>0</v>
      </c>
      <c r="E8358" s="76" t="n">
        <v>47.03020941915</v>
      </c>
      <c r="F8358" s="76" t="n">
        <v>17.1926000039</v>
      </c>
      <c r="G8358" s="76" t="n">
        <v>3.32211529102</v>
      </c>
      <c r="H8358" s="76" t="n">
        <v>95.01121259013</v>
      </c>
      <c r="I8358" s="76" t="n">
        <v>20.22304617451</v>
      </c>
      <c r="J8358" s="76" t="n">
        <v>0.7245094758</v>
      </c>
      <c r="K8358" s="76" t="n">
        <v>7.87173256281</v>
      </c>
      <c r="L8358" s="76" t="n">
        <v>5.89672429898</v>
      </c>
    </row>
    <row r="8359" customFormat="false" ht="15" hidden="false" customHeight="false" outlineLevel="0" collapsed="false">
      <c r="A8359" s="79" t="n">
        <v>35048.0833333131</v>
      </c>
      <c r="B8359" s="76" t="n">
        <v>350.67833691107</v>
      </c>
      <c r="C8359" s="76" t="n">
        <v>158.087444764</v>
      </c>
      <c r="D8359" s="76" t="n">
        <v>0</v>
      </c>
      <c r="E8359" s="76" t="n">
        <v>42.688665119</v>
      </c>
      <c r="F8359" s="76" t="n">
        <v>17.1926000039</v>
      </c>
      <c r="G8359" s="76" t="n">
        <v>3.32203484668</v>
      </c>
      <c r="H8359" s="76" t="n">
        <v>94.36598587712</v>
      </c>
      <c r="I8359" s="76" t="n">
        <v>20.15405418859</v>
      </c>
      <c r="J8359" s="76" t="n">
        <v>0.7466594758</v>
      </c>
      <c r="K8359" s="76" t="n">
        <v>7.87143089321</v>
      </c>
      <c r="L8359" s="76" t="n">
        <v>4.44243654706</v>
      </c>
    </row>
    <row r="8360" customFormat="false" ht="15" hidden="false" customHeight="false" outlineLevel="0" collapsed="false">
      <c r="A8360" s="79" t="n">
        <v>35048.1249999797</v>
      </c>
      <c r="B8360" s="76" t="n">
        <v>350.51816389583</v>
      </c>
      <c r="C8360" s="76" t="n">
        <v>154.82756655659</v>
      </c>
      <c r="D8360" s="76" t="n">
        <v>0</v>
      </c>
      <c r="E8360" s="76" t="n">
        <v>40.3422981639</v>
      </c>
      <c r="F8360" s="76" t="n">
        <v>17.1926000039</v>
      </c>
      <c r="G8360" s="76" t="n">
        <v>3.30868181934</v>
      </c>
      <c r="H8360" s="76" t="n">
        <v>93.55564625674</v>
      </c>
      <c r="I8360" s="76" t="n">
        <v>20.15855548106</v>
      </c>
      <c r="J8360" s="76" t="n">
        <v>0.7688094758</v>
      </c>
      <c r="K8360" s="76" t="n">
        <v>7.82806723458</v>
      </c>
      <c r="L8360" s="76" t="n">
        <v>1.42013627188</v>
      </c>
    </row>
    <row r="8361" customFormat="false" ht="15" hidden="false" customHeight="false" outlineLevel="0" collapsed="false">
      <c r="A8361" s="79" t="n">
        <v>35048.1666666464</v>
      </c>
      <c r="B8361" s="76" t="n">
        <v>349.57012226742</v>
      </c>
      <c r="C8361" s="76" t="n">
        <v>151.59864441428</v>
      </c>
      <c r="D8361" s="76" t="n">
        <v>0</v>
      </c>
      <c r="E8361" s="76" t="n">
        <v>24.03864479114</v>
      </c>
      <c r="F8361" s="76" t="n">
        <v>17.1926000039</v>
      </c>
      <c r="G8361" s="76" t="n">
        <v>3.30701262988</v>
      </c>
      <c r="H8361" s="76" t="n">
        <v>90.4488188245</v>
      </c>
      <c r="I8361" s="76" t="n">
        <v>20.22234262945</v>
      </c>
      <c r="J8361" s="76" t="n">
        <v>0.7688094758</v>
      </c>
      <c r="K8361" s="76" t="n">
        <v>9.51597461209</v>
      </c>
      <c r="L8361" s="76" t="n">
        <v>2.27740140248</v>
      </c>
    </row>
    <row r="8362" customFormat="false" ht="15" hidden="false" customHeight="false" outlineLevel="0" collapsed="false">
      <c r="A8362" s="79" t="n">
        <v>35048.2083333131</v>
      </c>
      <c r="B8362" s="76" t="n">
        <v>342.5985497081</v>
      </c>
      <c r="C8362" s="76" t="n">
        <v>149.30154351766</v>
      </c>
      <c r="D8362" s="76" t="n">
        <v>0</v>
      </c>
      <c r="E8362" s="76" t="n">
        <v>30.34184518024</v>
      </c>
      <c r="F8362" s="76" t="n">
        <v>17.1926000039</v>
      </c>
      <c r="G8362" s="76" t="n">
        <v>3.2989887041</v>
      </c>
      <c r="H8362" s="76" t="n">
        <v>89.5994911559</v>
      </c>
      <c r="I8362" s="76" t="n">
        <v>20.27712571341</v>
      </c>
      <c r="J8362" s="76" t="n">
        <v>0.8098094758</v>
      </c>
      <c r="K8362" s="76" t="n">
        <v>7.8633865662</v>
      </c>
      <c r="L8362" s="76" t="n">
        <v>1.31988922918</v>
      </c>
    </row>
    <row r="8363" customFormat="false" ht="15" hidden="false" customHeight="false" outlineLevel="0" collapsed="false">
      <c r="A8363" s="79" t="n">
        <v>35048.2499999797</v>
      </c>
      <c r="B8363" s="76" t="n">
        <v>333.53705089403</v>
      </c>
      <c r="C8363" s="76" t="n">
        <v>148.1816471685</v>
      </c>
      <c r="D8363" s="76" t="n">
        <v>0.91776702097</v>
      </c>
      <c r="E8363" s="76" t="n">
        <v>32.98556460642</v>
      </c>
      <c r="F8363" s="76" t="n">
        <v>18.12561417426</v>
      </c>
      <c r="G8363" s="76" t="n">
        <v>3.2979027666</v>
      </c>
      <c r="H8363" s="76" t="n">
        <v>89.4483143959</v>
      </c>
      <c r="I8363" s="76" t="n">
        <v>20.49780360765</v>
      </c>
      <c r="J8363" s="76" t="n">
        <v>0.7929794758</v>
      </c>
      <c r="K8363" s="76" t="n">
        <v>7.81278524489</v>
      </c>
      <c r="L8363" s="76" t="n">
        <v>1.57972017603</v>
      </c>
    </row>
    <row r="8364" customFormat="false" ht="15" hidden="false" customHeight="false" outlineLevel="0" collapsed="false">
      <c r="A8364" s="79" t="n">
        <v>35048.2916666464</v>
      </c>
      <c r="B8364" s="76" t="n">
        <v>327.09905353862</v>
      </c>
      <c r="C8364" s="76" t="n">
        <v>147.72616857013</v>
      </c>
      <c r="D8364" s="76" t="n">
        <v>18.6271205959</v>
      </c>
      <c r="E8364" s="76" t="n">
        <v>42.34351904828</v>
      </c>
      <c r="F8364" s="76" t="n">
        <v>18.7926000039</v>
      </c>
      <c r="G8364" s="76" t="n">
        <v>3.29347857227</v>
      </c>
      <c r="H8364" s="76" t="n">
        <v>90.74633149266</v>
      </c>
      <c r="I8364" s="76" t="n">
        <v>20.60509257051</v>
      </c>
      <c r="J8364" s="76" t="n">
        <v>0.7708294758</v>
      </c>
      <c r="K8364" s="76" t="n">
        <v>7.82531074846</v>
      </c>
      <c r="L8364" s="76" t="n">
        <v>3.8749991636</v>
      </c>
    </row>
    <row r="8365" customFormat="false" ht="15" hidden="false" customHeight="false" outlineLevel="0" collapsed="false">
      <c r="A8365" s="79" t="n">
        <v>35048.3333333131</v>
      </c>
      <c r="B8365" s="76" t="n">
        <v>316.69862397148</v>
      </c>
      <c r="C8365" s="76" t="n">
        <v>146.58246326293</v>
      </c>
      <c r="D8365" s="76" t="n">
        <v>74.79860268972</v>
      </c>
      <c r="E8365" s="76" t="n">
        <v>35.65943552572</v>
      </c>
      <c r="F8365" s="76" t="n">
        <v>18.7926000039</v>
      </c>
      <c r="G8365" s="76" t="n">
        <v>3.2944640459</v>
      </c>
      <c r="H8365" s="76" t="n">
        <v>91.11417380908</v>
      </c>
      <c r="I8365" s="76" t="n">
        <v>20.71627567929</v>
      </c>
      <c r="J8365" s="76" t="n">
        <v>0.7917444758</v>
      </c>
      <c r="K8365" s="76" t="n">
        <v>8.12631686634</v>
      </c>
      <c r="L8365" s="76" t="n">
        <v>4.075918326</v>
      </c>
    </row>
    <row r="8366" customFormat="false" ht="15" hidden="false" customHeight="false" outlineLevel="0" collapsed="false">
      <c r="A8366" s="79" t="n">
        <v>35048.3749999797</v>
      </c>
      <c r="B8366" s="76" t="n">
        <v>295.84716813057</v>
      </c>
      <c r="C8366" s="76" t="n">
        <v>144.86091266905</v>
      </c>
      <c r="D8366" s="76" t="n">
        <v>196.54202498361</v>
      </c>
      <c r="E8366" s="76" t="n">
        <v>31.39198815857</v>
      </c>
      <c r="F8366" s="76" t="n">
        <v>18.7926000039</v>
      </c>
      <c r="G8366" s="76" t="n">
        <v>3.29615855762</v>
      </c>
      <c r="H8366" s="76" t="n">
        <v>83.82403944619</v>
      </c>
      <c r="I8366" s="76" t="n">
        <v>20.75432702522</v>
      </c>
      <c r="J8366" s="76" t="n">
        <v>0.7917444758</v>
      </c>
      <c r="K8366" s="76" t="n">
        <v>7.81886769631</v>
      </c>
      <c r="L8366" s="76" t="n">
        <v>0.0918848819</v>
      </c>
    </row>
    <row r="8367" customFormat="false" ht="15" hidden="false" customHeight="false" outlineLevel="0" collapsed="false">
      <c r="A8367" s="79" t="n">
        <v>35048.4166666464</v>
      </c>
      <c r="B8367" s="76" t="n">
        <v>254.72755252701</v>
      </c>
      <c r="C8367" s="76" t="n">
        <v>145.10681848031</v>
      </c>
      <c r="D8367" s="76" t="n">
        <v>297.98034475838</v>
      </c>
      <c r="E8367" s="76" t="n">
        <v>28.50441434114</v>
      </c>
      <c r="F8367" s="76" t="n">
        <v>18.7926000039</v>
      </c>
      <c r="G8367" s="76" t="n">
        <v>3.29514035156</v>
      </c>
      <c r="H8367" s="76" t="n">
        <v>75.99518145905</v>
      </c>
      <c r="I8367" s="76" t="n">
        <v>20.75475730237</v>
      </c>
      <c r="J8367" s="76" t="n">
        <v>0.7917444758</v>
      </c>
      <c r="K8367" s="76" t="n">
        <v>6.5928471338</v>
      </c>
      <c r="L8367" s="76" t="n">
        <v>0.65618386826</v>
      </c>
    </row>
    <row r="8368" customFormat="false" ht="15" hidden="false" customHeight="false" outlineLevel="0" collapsed="false">
      <c r="A8368" s="79" t="n">
        <v>35048.458333313</v>
      </c>
      <c r="B8368" s="76" t="n">
        <v>227.5477274633</v>
      </c>
      <c r="C8368" s="76" t="n">
        <v>147.48559342137</v>
      </c>
      <c r="D8368" s="76" t="n">
        <v>354.36665614333</v>
      </c>
      <c r="E8368" s="76" t="n">
        <v>27.62367525982</v>
      </c>
      <c r="F8368" s="76" t="n">
        <v>18.7926000039</v>
      </c>
      <c r="G8368" s="76" t="n">
        <v>3.27978004395</v>
      </c>
      <c r="H8368" s="76" t="n">
        <v>75.24185197458</v>
      </c>
      <c r="I8368" s="76" t="n">
        <v>20.71373316421</v>
      </c>
      <c r="J8368" s="76" t="n">
        <v>0.63897780913</v>
      </c>
      <c r="K8368" s="76" t="n">
        <v>8.19606606179</v>
      </c>
      <c r="L8368" s="76" t="n">
        <v>0.41706248364</v>
      </c>
    </row>
    <row r="8369" customFormat="false" ht="15" hidden="false" customHeight="false" outlineLevel="0" collapsed="false">
      <c r="A8369" s="79" t="n">
        <v>35048.4999999797</v>
      </c>
      <c r="B8369" s="76" t="n">
        <v>213.05249059396</v>
      </c>
      <c r="C8369" s="76" t="n">
        <v>148.61102421077</v>
      </c>
      <c r="D8369" s="76" t="n">
        <v>352.24612184974</v>
      </c>
      <c r="E8369" s="76" t="n">
        <v>29.89061567203</v>
      </c>
      <c r="F8369" s="76" t="n">
        <v>18.7926000039</v>
      </c>
      <c r="G8369" s="76" t="n">
        <v>3.27867183789</v>
      </c>
      <c r="H8369" s="76" t="n">
        <v>75.2836951306</v>
      </c>
      <c r="I8369" s="76" t="n">
        <v>20.70074775157</v>
      </c>
      <c r="J8369" s="76" t="n">
        <v>0.63897780913</v>
      </c>
      <c r="K8369" s="76" t="n">
        <v>6.57360751666</v>
      </c>
      <c r="L8369" s="76" t="n">
        <v>1.23152498679</v>
      </c>
    </row>
    <row r="8370" customFormat="false" ht="15" hidden="false" customHeight="false" outlineLevel="0" collapsed="false">
      <c r="A8370" s="79" t="n">
        <v>35048.5416666464</v>
      </c>
      <c r="B8370" s="76" t="n">
        <v>209.68671610301</v>
      </c>
      <c r="C8370" s="76" t="n">
        <v>146.69247004835</v>
      </c>
      <c r="D8370" s="76" t="n">
        <v>283.88589435258</v>
      </c>
      <c r="E8370" s="76" t="n">
        <v>30.19485794443</v>
      </c>
      <c r="F8370" s="76" t="n">
        <v>18.7926000039</v>
      </c>
      <c r="G8370" s="76" t="n">
        <v>3.28093455371</v>
      </c>
      <c r="H8370" s="76" t="n">
        <v>77.26764946788</v>
      </c>
      <c r="I8370" s="76" t="n">
        <v>20.59595979745</v>
      </c>
      <c r="J8370" s="76" t="n">
        <v>0.63897780913</v>
      </c>
      <c r="K8370" s="76" t="n">
        <v>6.9629077249</v>
      </c>
      <c r="L8370" s="76" t="n">
        <v>2.92876254593</v>
      </c>
    </row>
    <row r="8371" customFormat="false" ht="15" hidden="false" customHeight="false" outlineLevel="0" collapsed="false">
      <c r="A8371" s="79" t="n">
        <v>35048.583333313</v>
      </c>
      <c r="B8371" s="76" t="n">
        <v>222.3970764432</v>
      </c>
      <c r="C8371" s="76" t="n">
        <v>148.31733073886</v>
      </c>
      <c r="D8371" s="76" t="n">
        <v>163.00717906445</v>
      </c>
      <c r="E8371" s="76" t="n">
        <v>36.65386270286</v>
      </c>
      <c r="F8371" s="76" t="n">
        <v>18.7926000039</v>
      </c>
      <c r="G8371" s="76" t="n">
        <v>3.28922662109</v>
      </c>
      <c r="H8371" s="76" t="n">
        <v>87.93808435188</v>
      </c>
      <c r="I8371" s="76" t="n">
        <v>20.65005152986</v>
      </c>
      <c r="J8371" s="76" t="n">
        <v>0.94907780913</v>
      </c>
      <c r="K8371" s="76" t="n">
        <v>8.15637760592</v>
      </c>
      <c r="L8371" s="76" t="n">
        <v>15.22976169254</v>
      </c>
    </row>
    <row r="8372" customFormat="false" ht="15" hidden="false" customHeight="false" outlineLevel="0" collapsed="false">
      <c r="A8372" s="79" t="n">
        <v>35048.6249999797</v>
      </c>
      <c r="B8372" s="76" t="n">
        <v>245.8950624464</v>
      </c>
      <c r="C8372" s="76" t="n">
        <v>149.57781362747</v>
      </c>
      <c r="D8372" s="76" t="n">
        <v>40.5024640322</v>
      </c>
      <c r="E8372" s="76" t="n">
        <v>41.39560448313</v>
      </c>
      <c r="F8372" s="76" t="n">
        <v>18.7926000039</v>
      </c>
      <c r="G8372" s="76" t="n">
        <v>3.29441912598</v>
      </c>
      <c r="H8372" s="76" t="n">
        <v>112.51446021518</v>
      </c>
      <c r="I8372" s="76" t="n">
        <v>20.72096831463</v>
      </c>
      <c r="J8372" s="76" t="n">
        <v>0.93224780913</v>
      </c>
      <c r="K8372" s="76" t="n">
        <v>8.17731904626</v>
      </c>
      <c r="L8372" s="76" t="n">
        <v>43.0014291634</v>
      </c>
    </row>
    <row r="8373" customFormat="false" ht="15" hidden="false" customHeight="false" outlineLevel="0" collapsed="false">
      <c r="A8373" s="79" t="n">
        <v>35048.6666666464</v>
      </c>
      <c r="B8373" s="76" t="n">
        <v>262.29423939524</v>
      </c>
      <c r="C8373" s="76" t="n">
        <v>147.04625546497</v>
      </c>
      <c r="D8373" s="76" t="n">
        <v>5.11048643873</v>
      </c>
      <c r="E8373" s="76" t="n">
        <v>44.62198329593</v>
      </c>
      <c r="F8373" s="76" t="n">
        <v>18.7926000039</v>
      </c>
      <c r="G8373" s="76" t="n">
        <v>3.29484612598</v>
      </c>
      <c r="H8373" s="76" t="n">
        <v>113.11892217617</v>
      </c>
      <c r="I8373" s="76" t="n">
        <v>20.8570004033</v>
      </c>
      <c r="J8373" s="76" t="n">
        <v>0.91558332913</v>
      </c>
      <c r="K8373" s="76" t="n">
        <v>8.18298570409</v>
      </c>
      <c r="L8373" s="76" t="n">
        <v>41.57820314712</v>
      </c>
    </row>
    <row r="8374" customFormat="false" ht="15" hidden="false" customHeight="false" outlineLevel="0" collapsed="false">
      <c r="A8374" s="79" t="n">
        <v>35048.708333313</v>
      </c>
      <c r="B8374" s="76" t="n">
        <v>268.22666511322</v>
      </c>
      <c r="C8374" s="76" t="n">
        <v>145.47967015735</v>
      </c>
      <c r="D8374" s="76" t="n">
        <v>0</v>
      </c>
      <c r="E8374" s="76" t="n">
        <v>42.34268425799</v>
      </c>
      <c r="F8374" s="76" t="n">
        <v>18.7926000039</v>
      </c>
      <c r="G8374" s="76" t="n">
        <v>3.29532866992</v>
      </c>
      <c r="H8374" s="76" t="n">
        <v>101.4394563394</v>
      </c>
      <c r="I8374" s="76" t="n">
        <v>20.76099335546</v>
      </c>
      <c r="J8374" s="76" t="n">
        <v>0.7360999958</v>
      </c>
      <c r="K8374" s="76" t="n">
        <v>8.17202247935</v>
      </c>
      <c r="L8374" s="76" t="n">
        <v>18.84989350521</v>
      </c>
    </row>
    <row r="8375" customFormat="false" ht="15" hidden="false" customHeight="false" outlineLevel="0" collapsed="false">
      <c r="A8375" s="79" t="n">
        <v>35048.7499999797</v>
      </c>
      <c r="B8375" s="76" t="n">
        <v>268.23463226172</v>
      </c>
      <c r="C8375" s="76" t="n">
        <v>138.54319631612</v>
      </c>
      <c r="D8375" s="76" t="n">
        <v>0</v>
      </c>
      <c r="E8375" s="76" t="n">
        <v>42.44307557958</v>
      </c>
      <c r="F8375" s="76" t="n">
        <v>17.30716125143</v>
      </c>
      <c r="G8375" s="76" t="n">
        <v>3.29542925586</v>
      </c>
      <c r="H8375" s="76" t="n">
        <v>113.45911528115</v>
      </c>
      <c r="I8375" s="76" t="n">
        <v>20.77045588478</v>
      </c>
      <c r="J8375" s="76" t="n">
        <v>0.7414199958</v>
      </c>
      <c r="K8375" s="76" t="n">
        <v>8.17854474636</v>
      </c>
      <c r="L8375" s="76" t="n">
        <v>16.55297916594</v>
      </c>
    </row>
    <row r="8376" customFormat="false" ht="15" hidden="false" customHeight="false" outlineLevel="0" collapsed="false">
      <c r="A8376" s="79" t="n">
        <v>35048.7916666464</v>
      </c>
      <c r="B8376" s="76" t="n">
        <v>268.66852334891</v>
      </c>
      <c r="C8376" s="76" t="n">
        <v>134.74724266273</v>
      </c>
      <c r="D8376" s="76" t="n">
        <v>0</v>
      </c>
      <c r="E8376" s="76" t="n">
        <v>46.71267489488</v>
      </c>
      <c r="F8376" s="76" t="n">
        <v>17.1926000039</v>
      </c>
      <c r="G8376" s="76" t="n">
        <v>3.29617339648</v>
      </c>
      <c r="H8376" s="76" t="n">
        <v>108.11263579831</v>
      </c>
      <c r="I8376" s="76" t="n">
        <v>20.73354439586</v>
      </c>
      <c r="J8376" s="76" t="n">
        <v>0.7414199958</v>
      </c>
      <c r="K8376" s="76" t="n">
        <v>8.18797800498</v>
      </c>
      <c r="L8376" s="76" t="n">
        <v>28.6204388164</v>
      </c>
    </row>
    <row r="8377" customFormat="false" ht="15" hidden="false" customHeight="false" outlineLevel="0" collapsed="false">
      <c r="A8377" s="79" t="n">
        <v>35048.833333313</v>
      </c>
      <c r="B8377" s="76" t="n">
        <v>271.70696233078</v>
      </c>
      <c r="C8377" s="76" t="n">
        <v>127.38990218742</v>
      </c>
      <c r="D8377" s="76" t="n">
        <v>0</v>
      </c>
      <c r="E8377" s="76" t="n">
        <v>32.40334171247</v>
      </c>
      <c r="F8377" s="76" t="n">
        <v>17.1926000039</v>
      </c>
      <c r="G8377" s="76" t="n">
        <v>3.29758098926</v>
      </c>
      <c r="H8377" s="76" t="n">
        <v>116.95538931715</v>
      </c>
      <c r="I8377" s="76" t="n">
        <v>20.68771170221</v>
      </c>
      <c r="J8377" s="76" t="n">
        <v>0.7414199958</v>
      </c>
      <c r="K8377" s="76" t="n">
        <v>8.18918689868</v>
      </c>
      <c r="L8377" s="76" t="n">
        <v>34.1452542864</v>
      </c>
    </row>
    <row r="8378" customFormat="false" ht="15" hidden="false" customHeight="false" outlineLevel="0" collapsed="false">
      <c r="A8378" s="79" t="n">
        <v>35048.8749999797</v>
      </c>
      <c r="B8378" s="76" t="n">
        <v>268.94556944951</v>
      </c>
      <c r="C8378" s="76" t="n">
        <v>123.88050855101</v>
      </c>
      <c r="D8378" s="76" t="n">
        <v>0</v>
      </c>
      <c r="E8378" s="76" t="n">
        <v>29.39519258643</v>
      </c>
      <c r="F8378" s="76" t="n">
        <v>17.1926000039</v>
      </c>
      <c r="G8378" s="76" t="n">
        <v>3.29836529102</v>
      </c>
      <c r="H8378" s="76" t="n">
        <v>129.49055200485</v>
      </c>
      <c r="I8378" s="76" t="n">
        <v>20.57843639753</v>
      </c>
      <c r="J8378" s="76" t="n">
        <v>0.7414199958</v>
      </c>
      <c r="K8378" s="76" t="n">
        <v>8.19010329005</v>
      </c>
      <c r="L8378" s="76" t="n">
        <v>24.98372420004</v>
      </c>
    </row>
    <row r="8379" customFormat="false" ht="15" hidden="false" customHeight="false" outlineLevel="0" collapsed="false">
      <c r="A8379" s="79" t="n">
        <v>35048.9166666464</v>
      </c>
      <c r="B8379" s="76" t="n">
        <v>277.79784563462</v>
      </c>
      <c r="C8379" s="76" t="n">
        <v>124.34462740936</v>
      </c>
      <c r="D8379" s="76" t="n">
        <v>0</v>
      </c>
      <c r="E8379" s="76" t="n">
        <v>31.23598333816</v>
      </c>
      <c r="F8379" s="76" t="n">
        <v>17.1926000039</v>
      </c>
      <c r="G8379" s="76" t="n">
        <v>3.29945122852</v>
      </c>
      <c r="H8379" s="76" t="n">
        <v>130.11825644098</v>
      </c>
      <c r="I8379" s="76" t="n">
        <v>20.40471024158</v>
      </c>
      <c r="J8379" s="76" t="n">
        <v>0.7245899958</v>
      </c>
      <c r="K8379" s="76" t="n">
        <v>8.17751928863</v>
      </c>
      <c r="L8379" s="76" t="n">
        <v>16.48877029559</v>
      </c>
    </row>
    <row r="8380" customFormat="false" ht="15" hidden="false" customHeight="false" outlineLevel="0" collapsed="false">
      <c r="A8380" s="79" t="n">
        <v>35048.958333313</v>
      </c>
      <c r="B8380" s="76" t="n">
        <v>277.36146164529</v>
      </c>
      <c r="C8380" s="76" t="n">
        <v>123.11992312319</v>
      </c>
      <c r="D8380" s="76" t="n">
        <v>0</v>
      </c>
      <c r="E8380" s="76" t="n">
        <v>37.47381091173</v>
      </c>
      <c r="F8380" s="76" t="n">
        <v>17.1926000039</v>
      </c>
      <c r="G8380" s="76" t="n">
        <v>3.2998937334</v>
      </c>
      <c r="H8380" s="76" t="n">
        <v>123.56158316835</v>
      </c>
      <c r="I8380" s="76" t="n">
        <v>20.24232528584</v>
      </c>
      <c r="J8380" s="76" t="n">
        <v>0.7245899958</v>
      </c>
      <c r="K8380" s="76" t="n">
        <v>8.18342033369</v>
      </c>
      <c r="L8380" s="76" t="n">
        <v>12.70469617388</v>
      </c>
    </row>
    <row r="8381" customFormat="false" ht="15" hidden="false" customHeight="false" outlineLevel="0" collapsed="false">
      <c r="A8381" s="79" t="n">
        <v>35048.9999999797</v>
      </c>
      <c r="B8381" s="76" t="n">
        <v>273.36605849805</v>
      </c>
      <c r="C8381" s="76" t="n">
        <v>127.92636697962</v>
      </c>
      <c r="D8381" s="76" t="n">
        <v>0</v>
      </c>
      <c r="E8381" s="76" t="n">
        <v>61.02980416497</v>
      </c>
      <c r="F8381" s="76" t="n">
        <v>17.1926000039</v>
      </c>
      <c r="G8381" s="76" t="n">
        <v>3.30015508594</v>
      </c>
      <c r="H8381" s="76" t="n">
        <v>149.16490354415</v>
      </c>
      <c r="I8381" s="76" t="n">
        <v>20.12210687717</v>
      </c>
      <c r="J8381" s="76" t="n">
        <v>0.7245899958</v>
      </c>
      <c r="K8381" s="76" t="n">
        <v>9.81987477555</v>
      </c>
      <c r="L8381" s="76" t="n">
        <v>25.2977698698</v>
      </c>
    </row>
    <row r="8382" customFormat="false" ht="15" hidden="false" customHeight="false" outlineLevel="0" collapsed="false">
      <c r="A8382" s="79" t="n">
        <v>35049.0416666463</v>
      </c>
      <c r="B8382" s="76" t="n">
        <v>266.4708702733</v>
      </c>
      <c r="C8382" s="76" t="n">
        <v>132.37761904142</v>
      </c>
      <c r="D8382" s="76" t="n">
        <v>0</v>
      </c>
      <c r="E8382" s="76" t="n">
        <v>48.89631145201</v>
      </c>
      <c r="F8382" s="76" t="n">
        <v>17.1926000039</v>
      </c>
      <c r="G8382" s="76" t="n">
        <v>3.27678728809</v>
      </c>
      <c r="H8382" s="76" t="n">
        <v>152.24733332962</v>
      </c>
      <c r="I8382" s="76" t="n">
        <v>19.98102807611</v>
      </c>
      <c r="J8382" s="76" t="n">
        <v>0.7455049958</v>
      </c>
      <c r="K8382" s="76" t="n">
        <v>9.80923267593</v>
      </c>
      <c r="L8382" s="76" t="n">
        <v>14.72941369553</v>
      </c>
    </row>
    <row r="8383" customFormat="false" ht="15" hidden="false" customHeight="false" outlineLevel="0" collapsed="false">
      <c r="A8383" s="79" t="n">
        <v>35049.083333313</v>
      </c>
      <c r="B8383" s="76" t="n">
        <v>269.21957292551</v>
      </c>
      <c r="C8383" s="76" t="n">
        <v>133.53358125632</v>
      </c>
      <c r="D8383" s="76" t="n">
        <v>0</v>
      </c>
      <c r="E8383" s="76" t="n">
        <v>45.05688519983</v>
      </c>
      <c r="F8383" s="76" t="n">
        <v>17.1926000039</v>
      </c>
      <c r="G8383" s="76" t="n">
        <v>3.27654595508</v>
      </c>
      <c r="H8383" s="76" t="n">
        <v>151.72489054146</v>
      </c>
      <c r="I8383" s="76" t="n">
        <v>20.02396157916</v>
      </c>
      <c r="J8383" s="76" t="n">
        <v>0.7455049958</v>
      </c>
      <c r="K8383" s="76" t="n">
        <v>9.80899054166</v>
      </c>
      <c r="L8383" s="76" t="n">
        <v>3.94522864586</v>
      </c>
    </row>
    <row r="8384" customFormat="false" ht="15" hidden="false" customHeight="false" outlineLevel="0" collapsed="false">
      <c r="A8384" s="79" t="n">
        <v>35049.1249999797</v>
      </c>
      <c r="B8384" s="76" t="n">
        <v>272.31019073452</v>
      </c>
      <c r="C8384" s="76" t="n">
        <v>135.14783290682</v>
      </c>
      <c r="D8384" s="76" t="n">
        <v>0</v>
      </c>
      <c r="E8384" s="76" t="n">
        <v>36.22401771195</v>
      </c>
      <c r="F8384" s="76" t="n">
        <v>17.1926000039</v>
      </c>
      <c r="G8384" s="76" t="n">
        <v>3.27541985645</v>
      </c>
      <c r="H8384" s="76" t="n">
        <v>150.8408420621</v>
      </c>
      <c r="I8384" s="76" t="n">
        <v>19.90696270238</v>
      </c>
      <c r="J8384" s="76" t="n">
        <v>0.7233549958</v>
      </c>
      <c r="K8384" s="76" t="n">
        <v>9.8195343894</v>
      </c>
      <c r="L8384" s="76" t="n">
        <v>6.54636019432</v>
      </c>
    </row>
    <row r="8385" customFormat="false" ht="15" hidden="false" customHeight="false" outlineLevel="0" collapsed="false">
      <c r="A8385" s="79" t="n">
        <v>35049.1666666463</v>
      </c>
      <c r="B8385" s="76" t="n">
        <v>275.34526639619</v>
      </c>
      <c r="C8385" s="76" t="n">
        <v>134.80953317144</v>
      </c>
      <c r="D8385" s="76" t="n">
        <v>0</v>
      </c>
      <c r="E8385" s="76" t="n">
        <v>32.3854595514</v>
      </c>
      <c r="F8385" s="76" t="n">
        <v>17.1926000039</v>
      </c>
      <c r="G8385" s="76" t="n">
        <v>3.27377080859</v>
      </c>
      <c r="H8385" s="76" t="n">
        <v>127.81642599734</v>
      </c>
      <c r="I8385" s="76" t="n">
        <v>19.9332266037</v>
      </c>
      <c r="J8385" s="76" t="n">
        <v>0.7233549958</v>
      </c>
      <c r="K8385" s="76" t="n">
        <v>9.81275312613</v>
      </c>
      <c r="L8385" s="76" t="n">
        <v>9.86200787685</v>
      </c>
    </row>
    <row r="8386" customFormat="false" ht="15" hidden="false" customHeight="false" outlineLevel="0" collapsed="false">
      <c r="A8386" s="79" t="n">
        <v>35049.208333313</v>
      </c>
      <c r="B8386" s="76" t="n">
        <v>285.70311267223</v>
      </c>
      <c r="C8386" s="76" t="n">
        <v>138.86249087144</v>
      </c>
      <c r="D8386" s="76" t="n">
        <v>0</v>
      </c>
      <c r="E8386" s="76" t="n">
        <v>27.06676073867</v>
      </c>
      <c r="F8386" s="76" t="n">
        <v>17.1926000039</v>
      </c>
      <c r="G8386" s="76" t="n">
        <v>3.28662115039</v>
      </c>
      <c r="H8386" s="76" t="n">
        <v>126.06157524415</v>
      </c>
      <c r="I8386" s="76" t="n">
        <v>20.01585215762</v>
      </c>
      <c r="J8386" s="76" t="n">
        <v>0.7012049958</v>
      </c>
      <c r="K8386" s="76" t="n">
        <v>9.81144173552</v>
      </c>
      <c r="L8386" s="76" t="n">
        <v>3.21941762237</v>
      </c>
    </row>
    <row r="8387" customFormat="false" ht="15" hidden="false" customHeight="false" outlineLevel="0" collapsed="false">
      <c r="A8387" s="79" t="n">
        <v>35049.2499999797</v>
      </c>
      <c r="B8387" s="76" t="n">
        <v>295.08260823545</v>
      </c>
      <c r="C8387" s="76" t="n">
        <v>141.99396540667</v>
      </c>
      <c r="D8387" s="76" t="n">
        <v>0.90105637537</v>
      </c>
      <c r="E8387" s="76" t="n">
        <v>32.20648394304</v>
      </c>
      <c r="F8387" s="76" t="n">
        <v>17.1926000039</v>
      </c>
      <c r="G8387" s="76" t="n">
        <v>3.28555523242</v>
      </c>
      <c r="H8387" s="76" t="n">
        <v>125.71718472304</v>
      </c>
      <c r="I8387" s="76" t="n">
        <v>20.28796172588</v>
      </c>
      <c r="J8387" s="76" t="n">
        <v>0.7180349958</v>
      </c>
      <c r="K8387" s="76" t="n">
        <v>9.8161762935</v>
      </c>
      <c r="L8387" s="76" t="n">
        <v>2.27856204009</v>
      </c>
    </row>
    <row r="8388" customFormat="false" ht="15" hidden="false" customHeight="false" outlineLevel="0" collapsed="false">
      <c r="A8388" s="79" t="n">
        <v>35049.2916666463</v>
      </c>
      <c r="B8388" s="76" t="n">
        <v>301.9936004116</v>
      </c>
      <c r="C8388" s="76" t="n">
        <v>146.25080493239</v>
      </c>
      <c r="D8388" s="76" t="n">
        <v>12.62610205934</v>
      </c>
      <c r="E8388" s="76" t="n">
        <v>36.36440550656</v>
      </c>
      <c r="F8388" s="76" t="n">
        <v>17.1926000039</v>
      </c>
      <c r="G8388" s="76" t="n">
        <v>3.28509270801</v>
      </c>
      <c r="H8388" s="76" t="n">
        <v>139.82221809141</v>
      </c>
      <c r="I8388" s="76" t="n">
        <v>20.39437175744</v>
      </c>
      <c r="J8388" s="76" t="n">
        <v>0.7401849958</v>
      </c>
      <c r="K8388" s="76" t="n">
        <v>9.82622985397</v>
      </c>
      <c r="L8388" s="76" t="n">
        <v>3.10701540669</v>
      </c>
    </row>
    <row r="8389" customFormat="false" ht="15" hidden="false" customHeight="false" outlineLevel="0" collapsed="false">
      <c r="A8389" s="79" t="n">
        <v>35049.333333313</v>
      </c>
      <c r="B8389" s="76" t="n">
        <v>305.36678535296</v>
      </c>
      <c r="C8389" s="76" t="n">
        <v>145.31514024375</v>
      </c>
      <c r="D8389" s="76" t="n">
        <v>55.76631644559</v>
      </c>
      <c r="E8389" s="76" t="n">
        <v>37.18559771053</v>
      </c>
      <c r="F8389" s="76" t="n">
        <v>17.1926000039</v>
      </c>
      <c r="G8389" s="76" t="n">
        <v>3.28577642383</v>
      </c>
      <c r="H8389" s="76" t="n">
        <v>121.06022440438</v>
      </c>
      <c r="I8389" s="76" t="n">
        <v>20.53495037229</v>
      </c>
      <c r="J8389" s="76" t="n">
        <v>0.7401849958</v>
      </c>
      <c r="K8389" s="76" t="n">
        <v>9.77020793338</v>
      </c>
      <c r="L8389" s="76" t="n">
        <v>14.5240410555</v>
      </c>
    </row>
    <row r="8390" customFormat="false" ht="15" hidden="false" customHeight="false" outlineLevel="0" collapsed="false">
      <c r="A8390" s="79" t="n">
        <v>35049.3749999797</v>
      </c>
      <c r="B8390" s="76" t="n">
        <v>299.30954558516</v>
      </c>
      <c r="C8390" s="76" t="n">
        <v>149.55112470169</v>
      </c>
      <c r="D8390" s="76" t="n">
        <v>151.11911813056</v>
      </c>
      <c r="E8390" s="76" t="n">
        <v>22.85169218703</v>
      </c>
      <c r="F8390" s="76" t="n">
        <v>17.1926000039</v>
      </c>
      <c r="G8390" s="76" t="n">
        <v>3.2870433916</v>
      </c>
      <c r="H8390" s="76" t="n">
        <v>117.18044866506</v>
      </c>
      <c r="I8390" s="76" t="n">
        <v>20.506273998</v>
      </c>
      <c r="J8390" s="76" t="n">
        <v>0.7401849958</v>
      </c>
      <c r="K8390" s="76" t="n">
        <v>9.76455835615</v>
      </c>
      <c r="L8390" s="76" t="n">
        <v>0</v>
      </c>
    </row>
    <row r="8391" customFormat="false" ht="15" hidden="false" customHeight="false" outlineLevel="0" collapsed="false">
      <c r="A8391" s="79" t="n">
        <v>35049.4166666463</v>
      </c>
      <c r="B8391" s="76" t="n">
        <v>277.59151335734</v>
      </c>
      <c r="C8391" s="76" t="n">
        <v>157.24470590911</v>
      </c>
      <c r="D8391" s="76" t="n">
        <v>241.60187087009</v>
      </c>
      <c r="E8391" s="76" t="n">
        <v>25.25977449</v>
      </c>
      <c r="F8391" s="76" t="n">
        <v>17.1926000039</v>
      </c>
      <c r="G8391" s="76" t="n">
        <v>3.2890142168</v>
      </c>
      <c r="H8391" s="76" t="n">
        <v>107.88264456309</v>
      </c>
      <c r="I8391" s="76" t="n">
        <v>20.54250220311</v>
      </c>
      <c r="J8391" s="76" t="n">
        <v>0.7235205158</v>
      </c>
      <c r="K8391" s="76" t="n">
        <v>9.77041264297</v>
      </c>
      <c r="L8391" s="76" t="n">
        <v>0.30212259241</v>
      </c>
    </row>
    <row r="8392" customFormat="false" ht="15" hidden="false" customHeight="false" outlineLevel="0" collapsed="false">
      <c r="A8392" s="79" t="n">
        <v>35049.458333313</v>
      </c>
      <c r="B8392" s="76" t="n">
        <v>258.89480035839</v>
      </c>
      <c r="C8392" s="76" t="n">
        <v>157.36523996481</v>
      </c>
      <c r="D8392" s="76" t="n">
        <v>309.00553235501</v>
      </c>
      <c r="E8392" s="76" t="n">
        <v>25.78277089668</v>
      </c>
      <c r="F8392" s="76" t="n">
        <v>17.1926000039</v>
      </c>
      <c r="G8392" s="76" t="n">
        <v>3.29064090039</v>
      </c>
      <c r="H8392" s="76" t="n">
        <v>106.58056669112</v>
      </c>
      <c r="I8392" s="76" t="n">
        <v>20.50278326759</v>
      </c>
      <c r="J8392" s="76" t="n">
        <v>0.7235205158</v>
      </c>
      <c r="K8392" s="76" t="n">
        <v>8.50578021068</v>
      </c>
      <c r="L8392" s="76" t="n">
        <v>0.01931236841</v>
      </c>
    </row>
    <row r="8393" customFormat="false" ht="15" hidden="false" customHeight="false" outlineLevel="0" collapsed="false">
      <c r="A8393" s="79" t="n">
        <v>35049.4999999797</v>
      </c>
      <c r="B8393" s="76" t="n">
        <v>252.99420772044</v>
      </c>
      <c r="C8393" s="76" t="n">
        <v>156.56555678159</v>
      </c>
      <c r="D8393" s="76" t="n">
        <v>326.72757643819</v>
      </c>
      <c r="E8393" s="76" t="n">
        <v>23.97274420898</v>
      </c>
      <c r="F8393" s="76" t="n">
        <v>17.1926000039</v>
      </c>
      <c r="G8393" s="76" t="n">
        <v>3.28848713965</v>
      </c>
      <c r="H8393" s="76" t="n">
        <v>108.93212948745</v>
      </c>
      <c r="I8393" s="76" t="n">
        <v>20.55330700886</v>
      </c>
      <c r="J8393" s="76" t="n">
        <v>0.7013705158</v>
      </c>
      <c r="K8393" s="76" t="n">
        <v>8.51974422927</v>
      </c>
      <c r="L8393" s="76" t="n">
        <v>0</v>
      </c>
    </row>
    <row r="8394" customFormat="false" ht="15" hidden="false" customHeight="false" outlineLevel="0" collapsed="false">
      <c r="A8394" s="79" t="n">
        <v>35049.5416666463</v>
      </c>
      <c r="B8394" s="76" t="n">
        <v>254.86342240935</v>
      </c>
      <c r="C8394" s="76" t="n">
        <v>154.60630162137</v>
      </c>
      <c r="D8394" s="76" t="n">
        <v>268.86944162033</v>
      </c>
      <c r="E8394" s="76" t="n">
        <v>27.12505329901</v>
      </c>
      <c r="F8394" s="76" t="n">
        <v>17.1926000039</v>
      </c>
      <c r="G8394" s="76" t="n">
        <v>3.29063538086</v>
      </c>
      <c r="H8394" s="76" t="n">
        <v>112.54122646343</v>
      </c>
      <c r="I8394" s="76" t="n">
        <v>20.45695535216</v>
      </c>
      <c r="J8394" s="76" t="n">
        <v>0.7013705158</v>
      </c>
      <c r="K8394" s="76" t="n">
        <v>7.95885196713</v>
      </c>
      <c r="L8394" s="76" t="n">
        <v>0</v>
      </c>
    </row>
    <row r="8395" customFormat="false" ht="15" hidden="false" customHeight="false" outlineLevel="0" collapsed="false">
      <c r="A8395" s="79" t="n">
        <v>35049.583333313</v>
      </c>
      <c r="B8395" s="76" t="n">
        <v>276.78006344468</v>
      </c>
      <c r="C8395" s="76" t="n">
        <v>155.72750056977</v>
      </c>
      <c r="D8395" s="76" t="n">
        <v>165.53547570157</v>
      </c>
      <c r="E8395" s="76" t="n">
        <v>28.75355834866</v>
      </c>
      <c r="F8395" s="76" t="n">
        <v>17.1926000039</v>
      </c>
      <c r="G8395" s="76" t="n">
        <v>3.29434331836</v>
      </c>
      <c r="H8395" s="76" t="n">
        <v>115.37569463895</v>
      </c>
      <c r="I8395" s="76" t="n">
        <v>20.49672069722</v>
      </c>
      <c r="J8395" s="76" t="n">
        <v>0.7013705158</v>
      </c>
      <c r="K8395" s="76" t="n">
        <v>8.56248653481</v>
      </c>
      <c r="L8395" s="76" t="n">
        <v>6.47715183622</v>
      </c>
    </row>
    <row r="8396" customFormat="false" ht="15" hidden="false" customHeight="false" outlineLevel="0" collapsed="false">
      <c r="A8396" s="79" t="n">
        <v>35049.6249999796</v>
      </c>
      <c r="B8396" s="76" t="n">
        <v>299.95774990819</v>
      </c>
      <c r="C8396" s="76" t="n">
        <v>161.0216563557</v>
      </c>
      <c r="D8396" s="76" t="n">
        <v>58.3956944029</v>
      </c>
      <c r="E8396" s="76" t="n">
        <v>36.10819678115</v>
      </c>
      <c r="F8396" s="76" t="n">
        <v>17.1926000039</v>
      </c>
      <c r="G8396" s="76" t="n">
        <v>3.29460479297</v>
      </c>
      <c r="H8396" s="76" t="n">
        <v>129.53463081535</v>
      </c>
      <c r="I8396" s="76" t="n">
        <v>20.64327795551</v>
      </c>
      <c r="J8396" s="76" t="n">
        <v>0.7182005158</v>
      </c>
      <c r="K8396" s="76" t="n">
        <v>10.27243117931</v>
      </c>
      <c r="L8396" s="76" t="n">
        <v>9.65297036804</v>
      </c>
    </row>
    <row r="8397" customFormat="false" ht="15" hidden="false" customHeight="false" outlineLevel="0" collapsed="false">
      <c r="A8397" s="79" t="n">
        <v>35049.6666666463</v>
      </c>
      <c r="B8397" s="76" t="n">
        <v>319.43206144683</v>
      </c>
      <c r="C8397" s="76" t="n">
        <v>165.37295871875</v>
      </c>
      <c r="D8397" s="76" t="n">
        <v>19.21673532655</v>
      </c>
      <c r="E8397" s="76" t="n">
        <v>43.73761257369</v>
      </c>
      <c r="F8397" s="76" t="n">
        <v>17.1926000039</v>
      </c>
      <c r="G8397" s="76" t="n">
        <v>3.29832512988</v>
      </c>
      <c r="H8397" s="76" t="n">
        <v>152.41630031284</v>
      </c>
      <c r="I8397" s="76" t="n">
        <v>20.70762919196</v>
      </c>
      <c r="J8397" s="76" t="n">
        <v>0.7348649958</v>
      </c>
      <c r="K8397" s="76" t="n">
        <v>12.76130211418</v>
      </c>
      <c r="L8397" s="76" t="n">
        <v>5.21226683527</v>
      </c>
    </row>
    <row r="8398" customFormat="false" ht="15" hidden="false" customHeight="false" outlineLevel="0" collapsed="false">
      <c r="A8398" s="79" t="n">
        <v>35049.708333313</v>
      </c>
      <c r="B8398" s="76" t="n">
        <v>316.64812804897</v>
      </c>
      <c r="C8398" s="76" t="n">
        <v>165.51148337185</v>
      </c>
      <c r="D8398" s="76" t="n">
        <v>0</v>
      </c>
      <c r="E8398" s="76" t="n">
        <v>43.00165530362</v>
      </c>
      <c r="F8398" s="76" t="n">
        <v>17.1926000039</v>
      </c>
      <c r="G8398" s="76" t="n">
        <v>3.29868706836</v>
      </c>
      <c r="H8398" s="76" t="n">
        <v>140.31938473982</v>
      </c>
      <c r="I8398" s="76" t="n">
        <v>20.73271265251</v>
      </c>
      <c r="J8398" s="76" t="n">
        <v>0.7570149958</v>
      </c>
      <c r="K8398" s="76" t="n">
        <v>12.28658091532</v>
      </c>
      <c r="L8398" s="76" t="n">
        <v>9.2657966395</v>
      </c>
    </row>
    <row r="8399" customFormat="false" ht="15" hidden="false" customHeight="false" outlineLevel="0" collapsed="false">
      <c r="A8399" s="79" t="n">
        <v>35049.7499999796</v>
      </c>
      <c r="B8399" s="76" t="n">
        <v>312.6129476548</v>
      </c>
      <c r="C8399" s="76" t="n">
        <v>163.5385476801</v>
      </c>
      <c r="D8399" s="76" t="n">
        <v>0</v>
      </c>
      <c r="E8399" s="76" t="n">
        <v>46.48483114851</v>
      </c>
      <c r="F8399" s="76" t="n">
        <v>17.1926000039</v>
      </c>
      <c r="G8399" s="76" t="n">
        <v>3.29864690723</v>
      </c>
      <c r="H8399" s="76" t="n">
        <v>146.00026771177</v>
      </c>
      <c r="I8399" s="76" t="n">
        <v>20.71214204888</v>
      </c>
      <c r="J8399" s="76" t="n">
        <v>0.7738449958</v>
      </c>
      <c r="K8399" s="76" t="n">
        <v>12.23531599473</v>
      </c>
      <c r="L8399" s="76" t="n">
        <v>7.00305731841</v>
      </c>
    </row>
    <row r="8400" customFormat="false" ht="15" hidden="false" customHeight="false" outlineLevel="0" collapsed="false">
      <c r="A8400" s="79" t="n">
        <v>35049.7916666463</v>
      </c>
      <c r="B8400" s="76" t="n">
        <v>304.66881697035</v>
      </c>
      <c r="C8400" s="76" t="n">
        <v>154.96839944903</v>
      </c>
      <c r="D8400" s="76" t="n">
        <v>0</v>
      </c>
      <c r="E8400" s="76" t="n">
        <v>46.01577828564</v>
      </c>
      <c r="F8400" s="76" t="n">
        <v>17.1926000039</v>
      </c>
      <c r="G8400" s="76" t="n">
        <v>3.29910943164</v>
      </c>
      <c r="H8400" s="76" t="n">
        <v>140.6234593946</v>
      </c>
      <c r="I8400" s="76" t="n">
        <v>20.69439702881</v>
      </c>
      <c r="J8400" s="76" t="n">
        <v>0.7738449958</v>
      </c>
      <c r="K8400" s="76" t="n">
        <v>12.40880278132</v>
      </c>
      <c r="L8400" s="76" t="n">
        <v>8.53326500993</v>
      </c>
    </row>
    <row r="8401" customFormat="false" ht="15" hidden="false" customHeight="false" outlineLevel="0" collapsed="false">
      <c r="A8401" s="79" t="n">
        <v>35049.833333313</v>
      </c>
      <c r="B8401" s="76" t="n">
        <v>296.91360638813</v>
      </c>
      <c r="C8401" s="76" t="n">
        <v>143.81315871774</v>
      </c>
      <c r="D8401" s="76" t="n">
        <v>0</v>
      </c>
      <c r="E8401" s="76" t="n">
        <v>50.1429172983</v>
      </c>
      <c r="F8401" s="76" t="n">
        <v>17.1926000039</v>
      </c>
      <c r="G8401" s="76" t="n">
        <v>3.29667608203</v>
      </c>
      <c r="H8401" s="76" t="n">
        <v>145.55513141238</v>
      </c>
      <c r="I8401" s="76" t="n">
        <v>20.6612308686</v>
      </c>
      <c r="J8401" s="76" t="n">
        <v>0.7738449958</v>
      </c>
      <c r="K8401" s="76" t="n">
        <v>12.69998740606</v>
      </c>
      <c r="L8401" s="76" t="n">
        <v>8.68359764038</v>
      </c>
    </row>
    <row r="8402" customFormat="false" ht="15" hidden="false" customHeight="false" outlineLevel="0" collapsed="false">
      <c r="A8402" s="79" t="n">
        <v>35049.8749999796</v>
      </c>
      <c r="B8402" s="76" t="n">
        <v>287.32955615747</v>
      </c>
      <c r="C8402" s="76" t="n">
        <v>132.22233133515</v>
      </c>
      <c r="D8402" s="76" t="n">
        <v>0</v>
      </c>
      <c r="E8402" s="76" t="n">
        <v>50.96978156469</v>
      </c>
      <c r="F8402" s="76" t="n">
        <v>17.1926000039</v>
      </c>
      <c r="G8402" s="76" t="n">
        <v>3.29148772754</v>
      </c>
      <c r="H8402" s="76" t="n">
        <v>148.60683818053</v>
      </c>
      <c r="I8402" s="76" t="n">
        <v>20.52506616503</v>
      </c>
      <c r="J8402" s="76" t="n">
        <v>0.7738449958</v>
      </c>
      <c r="K8402" s="76" t="n">
        <v>12.45859938652</v>
      </c>
      <c r="L8402" s="76" t="n">
        <v>10.23591192847</v>
      </c>
    </row>
    <row r="8403" customFormat="false" ht="15" hidden="false" customHeight="false" outlineLevel="0" collapsed="false">
      <c r="A8403" s="79" t="n">
        <v>35049.9166666463</v>
      </c>
      <c r="B8403" s="76" t="n">
        <v>265.38225795469</v>
      </c>
      <c r="C8403" s="76" t="n">
        <v>130.08631989779</v>
      </c>
      <c r="D8403" s="76" t="n">
        <v>0</v>
      </c>
      <c r="E8403" s="76" t="n">
        <v>46.89245344921</v>
      </c>
      <c r="F8403" s="76" t="n">
        <v>17.1926000039</v>
      </c>
      <c r="G8403" s="76" t="n">
        <v>3.29253338184</v>
      </c>
      <c r="H8403" s="76" t="n">
        <v>145.34621730935</v>
      </c>
      <c r="I8403" s="76" t="n">
        <v>20.3705837998</v>
      </c>
      <c r="J8403" s="76" t="n">
        <v>0.7906749958</v>
      </c>
      <c r="K8403" s="76" t="n">
        <v>12.75691451107</v>
      </c>
      <c r="L8403" s="76" t="n">
        <v>3.83797752314</v>
      </c>
    </row>
    <row r="8404" customFormat="false" ht="15" hidden="false" customHeight="false" outlineLevel="0" collapsed="false">
      <c r="A8404" s="79" t="n">
        <v>35049.958333313</v>
      </c>
      <c r="B8404" s="76" t="n">
        <v>254.24264232011</v>
      </c>
      <c r="C8404" s="76" t="n">
        <v>118.09486724906</v>
      </c>
      <c r="D8404" s="76" t="n">
        <v>0</v>
      </c>
      <c r="E8404" s="76" t="n">
        <v>48.35008741519</v>
      </c>
      <c r="F8404" s="76" t="n">
        <v>17.1926000039</v>
      </c>
      <c r="G8404" s="76" t="n">
        <v>3.29285515918</v>
      </c>
      <c r="H8404" s="76" t="n">
        <v>145.32723046596</v>
      </c>
      <c r="I8404" s="76" t="n">
        <v>20.25687501684</v>
      </c>
      <c r="J8404" s="76" t="n">
        <v>0.7906749958</v>
      </c>
      <c r="K8404" s="76" t="n">
        <v>13.54236456476</v>
      </c>
      <c r="L8404" s="76" t="n">
        <v>0</v>
      </c>
    </row>
    <row r="8405" customFormat="false" ht="15" hidden="false" customHeight="false" outlineLevel="0" collapsed="false">
      <c r="A8405" s="79" t="n">
        <v>35049.9999999796</v>
      </c>
      <c r="B8405" s="76" t="n">
        <v>255.77681823474</v>
      </c>
      <c r="C8405" s="76" t="n">
        <v>110.18663657182</v>
      </c>
      <c r="D8405" s="76" t="n">
        <v>0</v>
      </c>
      <c r="E8405" s="76" t="n">
        <v>82.36116732784</v>
      </c>
      <c r="F8405" s="76" t="n">
        <v>17.1926000039</v>
      </c>
      <c r="G8405" s="76" t="n">
        <v>3.29052239551</v>
      </c>
      <c r="H8405" s="76" t="n">
        <v>228.21856750266</v>
      </c>
      <c r="I8405" s="76" t="n">
        <v>20.11539512833</v>
      </c>
      <c r="J8405" s="76" t="n">
        <v>0.7906749958</v>
      </c>
      <c r="K8405" s="76" t="n">
        <v>13.5952447249</v>
      </c>
      <c r="L8405" s="76" t="n">
        <v>8.26102711187</v>
      </c>
    </row>
    <row r="8406" customFormat="false" ht="15" hidden="false" customHeight="false" outlineLevel="0" collapsed="false">
      <c r="A8406" s="79" t="n">
        <v>35050.0416666463</v>
      </c>
      <c r="B8406" s="76" t="n">
        <v>248.91843265923</v>
      </c>
      <c r="C8406" s="76" t="n">
        <v>102.19533122821</v>
      </c>
      <c r="D8406" s="76" t="n">
        <v>0</v>
      </c>
      <c r="E8406" s="76" t="n">
        <v>58.52609118078</v>
      </c>
      <c r="F8406" s="76" t="n">
        <v>17.1926000039</v>
      </c>
      <c r="G8406" s="76" t="n">
        <v>3.29084417285</v>
      </c>
      <c r="H8406" s="76" t="n">
        <v>225.66749614209</v>
      </c>
      <c r="I8406" s="76" t="n">
        <v>20.03028491736</v>
      </c>
      <c r="J8406" s="76" t="n">
        <v>0.7906749958</v>
      </c>
      <c r="K8406" s="76" t="n">
        <v>13.48615413899</v>
      </c>
      <c r="L8406" s="76" t="n">
        <v>8.79095091844</v>
      </c>
    </row>
    <row r="8407" customFormat="false" ht="15" hidden="false" customHeight="false" outlineLevel="0" collapsed="false">
      <c r="A8407" s="79" t="n">
        <v>35050.083333313</v>
      </c>
      <c r="B8407" s="76" t="n">
        <v>246.49511917557</v>
      </c>
      <c r="C8407" s="76" t="n">
        <v>100.13555749529</v>
      </c>
      <c r="D8407" s="76" t="n">
        <v>0</v>
      </c>
      <c r="E8407" s="76" t="n">
        <v>70.77042146414</v>
      </c>
      <c r="F8407" s="76" t="n">
        <v>17.1926000039</v>
      </c>
      <c r="G8407" s="76" t="n">
        <v>3.29086431445</v>
      </c>
      <c r="H8407" s="76" t="n">
        <v>209.11052885736</v>
      </c>
      <c r="I8407" s="76" t="n">
        <v>20.00762429237</v>
      </c>
      <c r="J8407" s="76" t="n">
        <v>0.7906749958</v>
      </c>
      <c r="K8407" s="76" t="n">
        <v>13.48590371175</v>
      </c>
      <c r="L8407" s="76" t="n">
        <v>0.8320112565</v>
      </c>
    </row>
    <row r="8408" customFormat="false" ht="15" hidden="false" customHeight="false" outlineLevel="0" collapsed="false">
      <c r="A8408" s="79" t="n">
        <v>35050.1249999796</v>
      </c>
      <c r="B8408" s="76" t="n">
        <v>240.63901087603</v>
      </c>
      <c r="C8408" s="76" t="n">
        <v>100.32948418575</v>
      </c>
      <c r="D8408" s="76" t="n">
        <v>0</v>
      </c>
      <c r="E8408" s="76" t="n">
        <v>73.82744028748</v>
      </c>
      <c r="F8408" s="76" t="n">
        <v>17.1926000039</v>
      </c>
      <c r="G8408" s="76" t="n">
        <v>3.28993926563</v>
      </c>
      <c r="H8408" s="76" t="n">
        <v>203.93589530874</v>
      </c>
      <c r="I8408" s="76" t="n">
        <v>20.00972214486</v>
      </c>
      <c r="J8408" s="76" t="n">
        <v>0.8128249958</v>
      </c>
      <c r="K8408" s="76" t="n">
        <v>13.4968086807</v>
      </c>
      <c r="L8408" s="76" t="n">
        <v>3.66865837123</v>
      </c>
    </row>
    <row r="8409" customFormat="false" ht="15" hidden="false" customHeight="false" outlineLevel="0" collapsed="false">
      <c r="A8409" s="79" t="n">
        <v>35050.1666666463</v>
      </c>
      <c r="B8409" s="76" t="n">
        <v>232.05436022822</v>
      </c>
      <c r="C8409" s="76" t="n">
        <v>98.55059017378</v>
      </c>
      <c r="D8409" s="76" t="n">
        <v>0</v>
      </c>
      <c r="E8409" s="76" t="n">
        <v>61.22804505712</v>
      </c>
      <c r="F8409" s="76" t="n">
        <v>17.1926000039</v>
      </c>
      <c r="G8409" s="76" t="n">
        <v>3.28857171191</v>
      </c>
      <c r="H8409" s="76" t="n">
        <v>216.77038417352</v>
      </c>
      <c r="I8409" s="76" t="n">
        <v>20.055681783</v>
      </c>
      <c r="J8409" s="76" t="n">
        <v>0.8128249958</v>
      </c>
      <c r="K8409" s="76" t="n">
        <v>13.48979516275</v>
      </c>
      <c r="L8409" s="76" t="n">
        <v>1.75283585086</v>
      </c>
    </row>
    <row r="8410" customFormat="false" ht="15" hidden="false" customHeight="false" outlineLevel="0" collapsed="false">
      <c r="A8410" s="79" t="n">
        <v>35050.2083333129</v>
      </c>
      <c r="B8410" s="76" t="n">
        <v>229.46538392461</v>
      </c>
      <c r="C8410" s="76" t="n">
        <v>92.55663842643</v>
      </c>
      <c r="D8410" s="76" t="n">
        <v>0</v>
      </c>
      <c r="E8410" s="76" t="n">
        <v>63.8294174401</v>
      </c>
      <c r="F8410" s="76" t="n">
        <v>17.1926000039</v>
      </c>
      <c r="G8410" s="76" t="n">
        <v>3.28754619922</v>
      </c>
      <c r="H8410" s="76" t="n">
        <v>189.40239331611</v>
      </c>
      <c r="I8410" s="76" t="n">
        <v>20.11103315734</v>
      </c>
      <c r="J8410" s="76" t="n">
        <v>0.8349749958</v>
      </c>
      <c r="K8410" s="76" t="n">
        <v>13.4884388577</v>
      </c>
      <c r="L8410" s="76" t="n">
        <v>2.97878079965</v>
      </c>
    </row>
    <row r="8411" customFormat="false" ht="15" hidden="false" customHeight="false" outlineLevel="0" collapsed="false">
      <c r="A8411" s="79" t="n">
        <v>35050.2499999796</v>
      </c>
      <c r="B8411" s="76" t="n">
        <v>228.78744981602</v>
      </c>
      <c r="C8411" s="76" t="n">
        <v>85.30991835134</v>
      </c>
      <c r="D8411" s="76" t="n">
        <v>0.5952002631</v>
      </c>
      <c r="E8411" s="76" t="n">
        <v>71.47293858195</v>
      </c>
      <c r="F8411" s="76" t="n">
        <v>17.1926000039</v>
      </c>
      <c r="G8411" s="76" t="n">
        <v>3.28732500781</v>
      </c>
      <c r="H8411" s="76" t="n">
        <v>256.10600005998</v>
      </c>
      <c r="I8411" s="76" t="n">
        <v>20.46134604406</v>
      </c>
      <c r="J8411" s="76" t="n">
        <v>0.8349749958</v>
      </c>
      <c r="K8411" s="76" t="n">
        <v>13.4933355718</v>
      </c>
      <c r="L8411" s="76" t="n">
        <v>17.12525680405</v>
      </c>
    </row>
    <row r="8412" customFormat="false" ht="15" hidden="false" customHeight="false" outlineLevel="0" collapsed="false">
      <c r="A8412" s="79" t="n">
        <v>35050.2916666463</v>
      </c>
      <c r="B8412" s="76" t="n">
        <v>237.23261046924</v>
      </c>
      <c r="C8412" s="76" t="n">
        <v>77.98862828209</v>
      </c>
      <c r="D8412" s="76" t="n">
        <v>15.12147637536</v>
      </c>
      <c r="E8412" s="76" t="n">
        <v>73.69640169511</v>
      </c>
      <c r="F8412" s="76" t="n">
        <v>17.1926000039</v>
      </c>
      <c r="G8412" s="76" t="n">
        <v>3.29092461719</v>
      </c>
      <c r="H8412" s="76" t="n">
        <v>263.59877646263</v>
      </c>
      <c r="I8412" s="76" t="n">
        <v>20.67798867024</v>
      </c>
      <c r="J8412" s="76" t="n">
        <v>0.8571449958</v>
      </c>
      <c r="K8412" s="76" t="n">
        <v>14.6036755025</v>
      </c>
      <c r="L8412" s="76" t="n">
        <v>45.79121182477</v>
      </c>
    </row>
    <row r="8413" customFormat="false" ht="15" hidden="false" customHeight="false" outlineLevel="0" collapsed="false">
      <c r="A8413" s="79" t="n">
        <v>35050.3333333129</v>
      </c>
      <c r="B8413" s="76" t="n">
        <v>213.80307810963</v>
      </c>
      <c r="C8413" s="76" t="n">
        <v>70.82209920008</v>
      </c>
      <c r="D8413" s="76" t="n">
        <v>63.62942814187</v>
      </c>
      <c r="E8413" s="76" t="n">
        <v>74.66808912219</v>
      </c>
      <c r="F8413" s="76" t="n">
        <v>17.1926000039</v>
      </c>
      <c r="G8413" s="76" t="n">
        <v>3.29070342578</v>
      </c>
      <c r="H8413" s="76" t="n">
        <v>275.80403862134</v>
      </c>
      <c r="I8413" s="76" t="n">
        <v>20.72768945261</v>
      </c>
      <c r="J8413" s="76" t="n">
        <v>0.8571449958</v>
      </c>
      <c r="K8413" s="76" t="n">
        <v>14.56258595587</v>
      </c>
      <c r="L8413" s="76" t="n">
        <v>14.18743437961</v>
      </c>
    </row>
    <row r="8414" customFormat="false" ht="15" hidden="false" customHeight="false" outlineLevel="0" collapsed="false">
      <c r="A8414" s="79" t="n">
        <v>35050.3749999796</v>
      </c>
      <c r="B8414" s="76" t="n">
        <v>222.83980720325</v>
      </c>
      <c r="C8414" s="76" t="n">
        <v>65.50616783989</v>
      </c>
      <c r="D8414" s="76" t="n">
        <v>176.70801044872</v>
      </c>
      <c r="E8414" s="76" t="n">
        <v>70.1430085093</v>
      </c>
      <c r="F8414" s="76" t="n">
        <v>17.1926000039</v>
      </c>
      <c r="G8414" s="76" t="n">
        <v>3.31980254688</v>
      </c>
      <c r="H8414" s="76" t="n">
        <v>240.41158059871</v>
      </c>
      <c r="I8414" s="76" t="n">
        <v>20.73562866544</v>
      </c>
      <c r="J8414" s="76" t="n">
        <v>0.8403149958</v>
      </c>
      <c r="K8414" s="76" t="n">
        <v>14.55674288361</v>
      </c>
      <c r="L8414" s="76" t="n">
        <v>5.96010894229</v>
      </c>
    </row>
    <row r="8415" customFormat="false" ht="15" hidden="false" customHeight="false" outlineLevel="0" collapsed="false">
      <c r="A8415" s="79" t="n">
        <v>35050.4166666463</v>
      </c>
      <c r="B8415" s="76" t="n">
        <v>187.48994173171</v>
      </c>
      <c r="C8415" s="76" t="n">
        <v>66.11252116985</v>
      </c>
      <c r="D8415" s="76" t="n">
        <v>281.62822245775</v>
      </c>
      <c r="E8415" s="76" t="n">
        <v>60.25106733613</v>
      </c>
      <c r="F8415" s="76" t="n">
        <v>17.1926000039</v>
      </c>
      <c r="G8415" s="76" t="n">
        <v>3.31790043457</v>
      </c>
      <c r="H8415" s="76" t="n">
        <v>294.12832169357</v>
      </c>
      <c r="I8415" s="76" t="n">
        <v>20.7209722501</v>
      </c>
      <c r="J8415" s="76" t="n">
        <v>0.8569794758</v>
      </c>
      <c r="K8415" s="76" t="n">
        <v>14.56279767666</v>
      </c>
      <c r="L8415" s="76" t="n">
        <v>21.22007177387</v>
      </c>
    </row>
    <row r="8416" customFormat="false" ht="15" hidden="false" customHeight="false" outlineLevel="0" collapsed="false">
      <c r="A8416" s="79" t="n">
        <v>35050.4583333129</v>
      </c>
      <c r="B8416" s="76" t="n">
        <v>175.09915969015</v>
      </c>
      <c r="C8416" s="76" t="n">
        <v>60.49001332964</v>
      </c>
      <c r="D8416" s="76" t="n">
        <v>347.70895748452</v>
      </c>
      <c r="E8416" s="76" t="n">
        <v>64.74267777656</v>
      </c>
      <c r="F8416" s="76" t="n">
        <v>17.1926000039</v>
      </c>
      <c r="G8416" s="76" t="n">
        <v>3.29964064355</v>
      </c>
      <c r="H8416" s="76" t="n">
        <v>233.80086109771</v>
      </c>
      <c r="I8416" s="76" t="n">
        <v>20.72890567472</v>
      </c>
      <c r="J8416" s="76" t="n">
        <v>0.8569794758</v>
      </c>
      <c r="K8416" s="76" t="n">
        <v>14.540424345</v>
      </c>
      <c r="L8416" s="76" t="n">
        <v>5.83322067375</v>
      </c>
    </row>
    <row r="8417" customFormat="false" ht="15" hidden="false" customHeight="false" outlineLevel="0" collapsed="false">
      <c r="A8417" s="79" t="n">
        <v>35050.4999999796</v>
      </c>
      <c r="B8417" s="76" t="n">
        <v>176.63770504348</v>
      </c>
      <c r="C8417" s="76" t="n">
        <v>56.72147232803</v>
      </c>
      <c r="D8417" s="76" t="n">
        <v>338.39678706851</v>
      </c>
      <c r="E8417" s="76" t="n">
        <v>55.48271535445</v>
      </c>
      <c r="F8417" s="76" t="n">
        <v>17.1926000039</v>
      </c>
      <c r="G8417" s="76" t="n">
        <v>3.28130394434</v>
      </c>
      <c r="H8417" s="76" t="n">
        <v>221.78186783842</v>
      </c>
      <c r="I8417" s="76" t="n">
        <v>20.7179484154</v>
      </c>
      <c r="J8417" s="76" t="n">
        <v>0.8791294758</v>
      </c>
      <c r="K8417" s="76" t="n">
        <v>14.61136662384</v>
      </c>
      <c r="L8417" s="76" t="n">
        <v>10.24172185922</v>
      </c>
    </row>
    <row r="8418" customFormat="false" ht="15" hidden="false" customHeight="false" outlineLevel="0" collapsed="false">
      <c r="A8418" s="79" t="n">
        <v>35050.5416666463</v>
      </c>
      <c r="B8418" s="76" t="n">
        <v>193.16326858344</v>
      </c>
      <c r="C8418" s="76" t="n">
        <v>54.51742082746</v>
      </c>
      <c r="D8418" s="76" t="n">
        <v>276.19015699909</v>
      </c>
      <c r="E8418" s="76" t="n">
        <v>70.32772402532</v>
      </c>
      <c r="F8418" s="76" t="n">
        <v>17.1926000039</v>
      </c>
      <c r="G8418" s="76" t="n">
        <v>3.14693900781</v>
      </c>
      <c r="H8418" s="76" t="n">
        <v>189.41723754881</v>
      </c>
      <c r="I8418" s="76" t="n">
        <v>20.71659076288</v>
      </c>
      <c r="J8418" s="76" t="n">
        <v>0.8791294758</v>
      </c>
      <c r="K8418" s="76" t="n">
        <v>14.65719904955</v>
      </c>
      <c r="L8418" s="76" t="n">
        <v>33.07464385777</v>
      </c>
    </row>
    <row r="8419" customFormat="false" ht="15" hidden="false" customHeight="false" outlineLevel="0" collapsed="false">
      <c r="A8419" s="79" t="n">
        <v>35050.5833333129</v>
      </c>
      <c r="B8419" s="76" t="n">
        <v>174.59073909685</v>
      </c>
      <c r="C8419" s="76" t="n">
        <v>53.4070960453</v>
      </c>
      <c r="D8419" s="76" t="n">
        <v>182.84937873528</v>
      </c>
      <c r="E8419" s="76" t="n">
        <v>66.78148627269</v>
      </c>
      <c r="F8419" s="76" t="n">
        <v>17.1926000039</v>
      </c>
      <c r="G8419" s="76" t="n">
        <v>3.15963022949</v>
      </c>
      <c r="H8419" s="76" t="n">
        <v>295.60701802567</v>
      </c>
      <c r="I8419" s="76" t="n">
        <v>20.7836684667</v>
      </c>
      <c r="J8419" s="76" t="n">
        <v>0.8678768038</v>
      </c>
      <c r="K8419" s="76" t="n">
        <v>14.62534842627</v>
      </c>
      <c r="L8419" s="76" t="n">
        <v>24.30741843556</v>
      </c>
    </row>
    <row r="8420" customFormat="false" ht="15" hidden="false" customHeight="false" outlineLevel="0" collapsed="false">
      <c r="A8420" s="79" t="n">
        <v>35050.6249999796</v>
      </c>
      <c r="B8420" s="76" t="n">
        <v>184.47351404335</v>
      </c>
      <c r="C8420" s="76" t="n">
        <v>52.61616225189</v>
      </c>
      <c r="D8420" s="76" t="n">
        <v>73.68724346483</v>
      </c>
      <c r="E8420" s="76" t="n">
        <v>69.69832753615</v>
      </c>
      <c r="F8420" s="76" t="n">
        <v>17.1926000039</v>
      </c>
      <c r="G8420" s="76" t="n">
        <v>3.16936959375</v>
      </c>
      <c r="H8420" s="76" t="n">
        <v>262.62546578605</v>
      </c>
      <c r="I8420" s="76" t="n">
        <v>20.84709214594</v>
      </c>
      <c r="J8420" s="76" t="n">
        <v>0.8510468038</v>
      </c>
      <c r="K8420" s="76" t="n">
        <v>14.64806553561</v>
      </c>
      <c r="L8420" s="76" t="n">
        <v>41.90149430184</v>
      </c>
    </row>
    <row r="8421" customFormat="false" ht="15" hidden="false" customHeight="false" outlineLevel="0" collapsed="false">
      <c r="A8421" s="79" t="n">
        <v>35050.6666666463</v>
      </c>
      <c r="B8421" s="76" t="n">
        <v>177.97800148095</v>
      </c>
      <c r="C8421" s="76" t="n">
        <v>51.94099675685</v>
      </c>
      <c r="D8421" s="76" t="n">
        <v>24.17013042818</v>
      </c>
      <c r="E8421" s="76" t="n">
        <v>59.23081725404</v>
      </c>
      <c r="F8421" s="76" t="n">
        <v>17.1926000039</v>
      </c>
      <c r="G8421" s="76" t="n">
        <v>3.18089754297</v>
      </c>
      <c r="H8421" s="76" t="n">
        <v>274.01011532012</v>
      </c>
      <c r="I8421" s="76" t="n">
        <v>20.91732937647</v>
      </c>
      <c r="J8421" s="76" t="n">
        <v>0.8510468038</v>
      </c>
      <c r="K8421" s="76" t="n">
        <v>14.6111856405</v>
      </c>
      <c r="L8421" s="76" t="n">
        <v>50.72015082532</v>
      </c>
    </row>
    <row r="8422" customFormat="false" ht="15" hidden="false" customHeight="false" outlineLevel="0" collapsed="false">
      <c r="A8422" s="79" t="n">
        <v>35050.7083333129</v>
      </c>
      <c r="B8422" s="76" t="n">
        <v>183.8638362234</v>
      </c>
      <c r="C8422" s="76" t="n">
        <v>49.42999232088</v>
      </c>
      <c r="D8422" s="76" t="n">
        <v>0</v>
      </c>
      <c r="E8422" s="76" t="n">
        <v>70.22367911244</v>
      </c>
      <c r="F8422" s="76" t="n">
        <v>17.1926000039</v>
      </c>
      <c r="G8422" s="76" t="n">
        <v>3.17454249316</v>
      </c>
      <c r="H8422" s="76" t="n">
        <v>268.32970012183</v>
      </c>
      <c r="I8422" s="76" t="n">
        <v>20.8966035189</v>
      </c>
      <c r="J8422" s="76" t="n">
        <v>0.8510468038</v>
      </c>
      <c r="K8422" s="76" t="n">
        <v>14.64366865706</v>
      </c>
      <c r="L8422" s="76" t="n">
        <v>39.77406268417</v>
      </c>
    </row>
    <row r="8423" customFormat="false" ht="15" hidden="false" customHeight="false" outlineLevel="0" collapsed="false">
      <c r="A8423" s="79" t="n">
        <v>35050.7499999796</v>
      </c>
      <c r="B8423" s="76" t="n">
        <v>185.18470624824</v>
      </c>
      <c r="C8423" s="76" t="n">
        <v>44.66367091871</v>
      </c>
      <c r="D8423" s="76" t="n">
        <v>0</v>
      </c>
      <c r="E8423" s="76" t="n">
        <v>77.9414817449</v>
      </c>
      <c r="F8423" s="76" t="n">
        <v>17.1926000039</v>
      </c>
      <c r="G8423" s="76" t="n">
        <v>3.16538568555</v>
      </c>
      <c r="H8423" s="76" t="n">
        <v>284.3894723639</v>
      </c>
      <c r="I8423" s="76" t="n">
        <v>20.87820672707</v>
      </c>
      <c r="J8423" s="76" t="n">
        <v>0.8510468038</v>
      </c>
      <c r="K8423" s="76" t="n">
        <v>14.64908303517</v>
      </c>
      <c r="L8423" s="76" t="n">
        <v>39.80983271063</v>
      </c>
    </row>
    <row r="8424" customFormat="false" ht="15" hidden="false" customHeight="false" outlineLevel="0" collapsed="false">
      <c r="A8424" s="79" t="n">
        <v>35050.7916666462</v>
      </c>
      <c r="B8424" s="76" t="n">
        <v>187.65896694067</v>
      </c>
      <c r="C8424" s="76" t="n">
        <v>37.69808350854</v>
      </c>
      <c r="D8424" s="76" t="n">
        <v>0</v>
      </c>
      <c r="E8424" s="76" t="n">
        <v>84.53402629424</v>
      </c>
      <c r="F8424" s="76" t="n">
        <v>17.1926000039</v>
      </c>
      <c r="G8424" s="76" t="n">
        <v>3.15969124121</v>
      </c>
      <c r="H8424" s="76" t="n">
        <v>270.61152994753</v>
      </c>
      <c r="I8424" s="76" t="n">
        <v>20.8353656434</v>
      </c>
      <c r="J8424" s="76" t="n">
        <v>0.8510468038</v>
      </c>
      <c r="K8424" s="76" t="n">
        <v>14.65691393644</v>
      </c>
      <c r="L8424" s="76" t="n">
        <v>23.17259218267</v>
      </c>
    </row>
    <row r="8425" customFormat="false" ht="15" hidden="false" customHeight="false" outlineLevel="0" collapsed="false">
      <c r="A8425" s="79" t="n">
        <v>35050.8333333129</v>
      </c>
      <c r="B8425" s="76" t="n">
        <v>192.24886979633</v>
      </c>
      <c r="C8425" s="76" t="n">
        <v>34.3796591352</v>
      </c>
      <c r="D8425" s="76" t="n">
        <v>0</v>
      </c>
      <c r="E8425" s="76" t="n">
        <v>67.99675738996</v>
      </c>
      <c r="F8425" s="76" t="n">
        <v>17.1926000039</v>
      </c>
      <c r="G8425" s="76" t="n">
        <v>3.18060143262</v>
      </c>
      <c r="H8425" s="76" t="n">
        <v>269.45645939307</v>
      </c>
      <c r="I8425" s="76" t="n">
        <v>20.80259925731</v>
      </c>
      <c r="J8425" s="76" t="n">
        <v>0.8510468038</v>
      </c>
      <c r="K8425" s="76" t="n">
        <v>14.63733795327</v>
      </c>
      <c r="L8425" s="76" t="n">
        <v>34.4508778895</v>
      </c>
    </row>
    <row r="8426" customFormat="false" ht="15" hidden="false" customHeight="false" outlineLevel="0" collapsed="false">
      <c r="A8426" s="79" t="n">
        <v>35050.8749999796</v>
      </c>
      <c r="B8426" s="76" t="n">
        <v>189.04106104478</v>
      </c>
      <c r="C8426" s="76" t="n">
        <v>34.42667512307</v>
      </c>
      <c r="D8426" s="76" t="n">
        <v>0</v>
      </c>
      <c r="E8426" s="76" t="n">
        <v>76.33262767859</v>
      </c>
      <c r="F8426" s="76" t="n">
        <v>17.1926000039</v>
      </c>
      <c r="G8426" s="76" t="n">
        <v>3.17936373535</v>
      </c>
      <c r="H8426" s="76" t="n">
        <v>278.57953634186</v>
      </c>
      <c r="I8426" s="76" t="n">
        <v>20.67050383372</v>
      </c>
      <c r="J8426" s="76" t="n">
        <v>0.8510468038</v>
      </c>
      <c r="K8426" s="76" t="n">
        <v>14.61709421516</v>
      </c>
      <c r="L8426" s="76" t="n">
        <v>30.52829972922</v>
      </c>
    </row>
    <row r="8427" customFormat="false" ht="15" hidden="false" customHeight="false" outlineLevel="0" collapsed="false">
      <c r="A8427" s="79" t="n">
        <v>35050.9166666462</v>
      </c>
      <c r="B8427" s="76" t="n">
        <v>199.20227046183</v>
      </c>
      <c r="C8427" s="76" t="n">
        <v>38.17700384556</v>
      </c>
      <c r="D8427" s="76" t="n">
        <v>0</v>
      </c>
      <c r="E8427" s="76" t="n">
        <v>63.90181412001</v>
      </c>
      <c r="F8427" s="76" t="n">
        <v>17.1926000039</v>
      </c>
      <c r="G8427" s="76" t="n">
        <v>3.18023040039</v>
      </c>
      <c r="H8427" s="76" t="n">
        <v>273.5498219452</v>
      </c>
      <c r="I8427" s="76" t="n">
        <v>20.53996410093</v>
      </c>
      <c r="J8427" s="76" t="n">
        <v>0.8510468038</v>
      </c>
      <c r="K8427" s="76" t="n">
        <v>14.6066477643</v>
      </c>
      <c r="L8427" s="76" t="n">
        <v>21.14884986171</v>
      </c>
    </row>
    <row r="8428" customFormat="false" ht="15" hidden="false" customHeight="false" outlineLevel="0" collapsed="false">
      <c r="A8428" s="79" t="n">
        <v>35050.9583333129</v>
      </c>
      <c r="B8428" s="76" t="n">
        <v>198.76158125071</v>
      </c>
      <c r="C8428" s="76" t="n">
        <v>40.00314825957</v>
      </c>
      <c r="D8428" s="76" t="n">
        <v>0</v>
      </c>
      <c r="E8428" s="76" t="n">
        <v>69.40002053796</v>
      </c>
      <c r="F8428" s="76" t="n">
        <v>17.1926000039</v>
      </c>
      <c r="G8428" s="76" t="n">
        <v>3.18858072852</v>
      </c>
      <c r="H8428" s="76" t="n">
        <v>264.31659458311</v>
      </c>
      <c r="I8428" s="76" t="n">
        <v>20.43950543035</v>
      </c>
      <c r="J8428" s="76" t="n">
        <v>0.8288968038</v>
      </c>
      <c r="K8428" s="76" t="n">
        <v>14.61753315408</v>
      </c>
      <c r="L8428" s="76" t="n">
        <v>13.71283933433</v>
      </c>
    </row>
    <row r="8429" customFormat="false" ht="15" hidden="false" customHeight="false" outlineLevel="0" collapsed="false">
      <c r="A8429" s="79" t="n">
        <v>35050.9999999796</v>
      </c>
      <c r="B8429" s="76" t="n">
        <v>202.5919282149</v>
      </c>
      <c r="C8429" s="76" t="n">
        <v>42.75435837673</v>
      </c>
      <c r="D8429" s="76" t="n">
        <v>0</v>
      </c>
      <c r="E8429" s="76" t="n">
        <v>83.76582936481</v>
      </c>
      <c r="F8429" s="76" t="n">
        <v>18.7926000039</v>
      </c>
      <c r="G8429" s="76" t="n">
        <v>3.18697751855</v>
      </c>
      <c r="H8429" s="76" t="n">
        <v>303.78962865501</v>
      </c>
      <c r="I8429" s="76" t="n">
        <v>20.28248894718</v>
      </c>
      <c r="J8429" s="76" t="n">
        <v>1.2787468038</v>
      </c>
      <c r="K8429" s="76" t="n">
        <v>14.65525174711</v>
      </c>
      <c r="L8429" s="76" t="n">
        <v>0.81709300603</v>
      </c>
    </row>
    <row r="8430" customFormat="false" ht="15" hidden="false" customHeight="false" outlineLevel="0" collapsed="false">
      <c r="A8430" s="79" t="n">
        <v>35051.0416666462</v>
      </c>
      <c r="B8430" s="76" t="n">
        <v>201.05936618605</v>
      </c>
      <c r="C8430" s="76" t="n">
        <v>44.55863423899</v>
      </c>
      <c r="D8430" s="76" t="n">
        <v>0</v>
      </c>
      <c r="E8430" s="76" t="n">
        <v>86.16410567461</v>
      </c>
      <c r="F8430" s="76" t="n">
        <v>18.7926000039</v>
      </c>
      <c r="G8430" s="76" t="n">
        <v>3.18493834668</v>
      </c>
      <c r="H8430" s="76" t="n">
        <v>279.6348938073</v>
      </c>
      <c r="I8430" s="76" t="n">
        <v>20.21298051476</v>
      </c>
      <c r="J8430" s="76" t="n">
        <v>1.2787468038</v>
      </c>
      <c r="K8430" s="76" t="n">
        <v>14.64315845207</v>
      </c>
      <c r="L8430" s="76" t="n">
        <v>0.28872924316</v>
      </c>
    </row>
    <row r="8431" customFormat="false" ht="15" hidden="false" customHeight="false" outlineLevel="0" collapsed="false">
      <c r="A8431" s="79" t="n">
        <v>35051.0833333129</v>
      </c>
      <c r="B8431" s="76" t="n">
        <v>198.85444126337</v>
      </c>
      <c r="C8431" s="76" t="n">
        <v>46.59880654395</v>
      </c>
      <c r="D8431" s="76" t="n">
        <v>0</v>
      </c>
      <c r="E8431" s="76" t="n">
        <v>85.89257812004</v>
      </c>
      <c r="F8431" s="76" t="n">
        <v>18.7926000039</v>
      </c>
      <c r="G8431" s="76" t="n">
        <v>3.18198704395</v>
      </c>
      <c r="H8431" s="76" t="n">
        <v>278.68456077873</v>
      </c>
      <c r="I8431" s="76" t="n">
        <v>20.16799308787</v>
      </c>
      <c r="J8431" s="76" t="n">
        <v>1.2620823238</v>
      </c>
      <c r="K8431" s="76" t="n">
        <v>14.6428832995</v>
      </c>
      <c r="L8431" s="76" t="n">
        <v>3.54197931664</v>
      </c>
    </row>
    <row r="8432" customFormat="false" ht="15" hidden="false" customHeight="false" outlineLevel="0" collapsed="false">
      <c r="A8432" s="79" t="n">
        <v>35051.1249999796</v>
      </c>
      <c r="B8432" s="76" t="n">
        <v>197.97474997024</v>
      </c>
      <c r="C8432" s="76" t="n">
        <v>47.53462977284</v>
      </c>
      <c r="D8432" s="76" t="n">
        <v>0</v>
      </c>
      <c r="E8432" s="76" t="n">
        <v>69.30274024288</v>
      </c>
      <c r="F8432" s="76" t="n">
        <v>18.7926000039</v>
      </c>
      <c r="G8432" s="76" t="n">
        <v>3.20434182715</v>
      </c>
      <c r="H8432" s="76" t="n">
        <v>265.9292299936</v>
      </c>
      <c r="I8432" s="76" t="n">
        <v>20.14007949928</v>
      </c>
      <c r="J8432" s="76" t="n">
        <v>1.2620823238</v>
      </c>
      <c r="K8432" s="76" t="n">
        <v>14.64442939482</v>
      </c>
      <c r="L8432" s="76" t="n">
        <v>4.07965509605</v>
      </c>
    </row>
    <row r="8433" customFormat="false" ht="15" hidden="false" customHeight="false" outlineLevel="0" collapsed="false">
      <c r="A8433" s="79" t="n">
        <v>35051.1666666462</v>
      </c>
      <c r="B8433" s="76" t="n">
        <v>197.5574819148</v>
      </c>
      <c r="C8433" s="76" t="n">
        <v>48.34844381701</v>
      </c>
      <c r="D8433" s="76" t="n">
        <v>0</v>
      </c>
      <c r="E8433" s="76" t="n">
        <v>85.59981350887</v>
      </c>
      <c r="F8433" s="76" t="n">
        <v>18.7926000039</v>
      </c>
      <c r="G8433" s="76" t="n">
        <v>3.19907863672</v>
      </c>
      <c r="H8433" s="76" t="n">
        <v>240.62896017856</v>
      </c>
      <c r="I8433" s="76" t="n">
        <v>20.09095440981</v>
      </c>
      <c r="J8433" s="76" t="n">
        <v>1.2620823238</v>
      </c>
      <c r="K8433" s="76" t="n">
        <v>14.63672341383</v>
      </c>
      <c r="L8433" s="76" t="n">
        <v>2.77878461574</v>
      </c>
    </row>
    <row r="8434" customFormat="false" ht="15" hidden="false" customHeight="false" outlineLevel="0" collapsed="false">
      <c r="A8434" s="79" t="n">
        <v>35051.2083333129</v>
      </c>
      <c r="B8434" s="76" t="n">
        <v>197.40266163076</v>
      </c>
      <c r="C8434" s="76" t="n">
        <v>49.57934203975</v>
      </c>
      <c r="D8434" s="76" t="n">
        <v>0</v>
      </c>
      <c r="E8434" s="76" t="n">
        <v>71.65924376619</v>
      </c>
      <c r="F8434" s="76" t="n">
        <v>18.7926000039</v>
      </c>
      <c r="G8434" s="76" t="n">
        <v>3.19343439648</v>
      </c>
      <c r="H8434" s="76" t="n">
        <v>244.54903753067</v>
      </c>
      <c r="I8434" s="76" t="n">
        <v>20.17965205677</v>
      </c>
      <c r="J8434" s="76" t="n">
        <v>1.2620823238</v>
      </c>
      <c r="K8434" s="76" t="n">
        <v>14.63523319722</v>
      </c>
      <c r="L8434" s="76" t="n">
        <v>6.16361216858</v>
      </c>
    </row>
    <row r="8435" customFormat="false" ht="15" hidden="false" customHeight="false" outlineLevel="0" collapsed="false">
      <c r="A8435" s="79" t="n">
        <v>35051.2499999796</v>
      </c>
      <c r="B8435" s="76" t="n">
        <v>196.32198602312</v>
      </c>
      <c r="C8435" s="76" t="n">
        <v>50.79604611288</v>
      </c>
      <c r="D8435" s="76" t="n">
        <v>0.58045006075</v>
      </c>
      <c r="E8435" s="76" t="n">
        <v>74.80634439067</v>
      </c>
      <c r="F8435" s="76" t="n">
        <v>18.7926000039</v>
      </c>
      <c r="G8435" s="76" t="n">
        <v>3.19772584668</v>
      </c>
      <c r="H8435" s="76" t="n">
        <v>282.21486371418</v>
      </c>
      <c r="I8435" s="76" t="n">
        <v>20.25822990197</v>
      </c>
      <c r="J8435" s="76" t="n">
        <v>1.2620823238</v>
      </c>
      <c r="K8435" s="76" t="n">
        <v>14.64061337675</v>
      </c>
      <c r="L8435" s="76" t="n">
        <v>12.50006958461</v>
      </c>
    </row>
    <row r="8436" customFormat="false" ht="15" hidden="false" customHeight="false" outlineLevel="0" collapsed="false">
      <c r="A8436" s="79" t="n">
        <v>35051.2916666462</v>
      </c>
      <c r="B8436" s="76" t="n">
        <v>193.69138689274</v>
      </c>
      <c r="C8436" s="76" t="n">
        <v>49.42656249971</v>
      </c>
      <c r="D8436" s="76" t="n">
        <v>16.5968302616</v>
      </c>
      <c r="E8436" s="76" t="n">
        <v>81.06796386583</v>
      </c>
      <c r="F8436" s="76" t="n">
        <v>18.7926000039</v>
      </c>
      <c r="G8436" s="76" t="n">
        <v>3.19842196094</v>
      </c>
      <c r="H8436" s="76" t="n">
        <v>302.2868516089</v>
      </c>
      <c r="I8436" s="76" t="n">
        <v>20.32798624182</v>
      </c>
      <c r="J8436" s="76" t="n">
        <v>1.2789123238</v>
      </c>
      <c r="K8436" s="76" t="n">
        <v>14.65203787729</v>
      </c>
      <c r="L8436" s="76" t="n">
        <v>39.97631401677</v>
      </c>
    </row>
    <row r="8437" customFormat="false" ht="15" hidden="false" customHeight="false" outlineLevel="0" collapsed="false">
      <c r="A8437" s="79" t="n">
        <v>35051.3333333129</v>
      </c>
      <c r="B8437" s="76" t="n">
        <v>190.01294703468</v>
      </c>
      <c r="C8437" s="76" t="n">
        <v>46.64605066644</v>
      </c>
      <c r="D8437" s="76" t="n">
        <v>74.06857586405</v>
      </c>
      <c r="E8437" s="76" t="n">
        <v>85.8428108189</v>
      </c>
      <c r="F8437" s="76" t="n">
        <v>18.7926000039</v>
      </c>
      <c r="G8437" s="76" t="n">
        <v>3.19514212109</v>
      </c>
      <c r="H8437" s="76" t="n">
        <v>302.5184537251</v>
      </c>
      <c r="I8437" s="76" t="n">
        <v>20.41992539772</v>
      </c>
      <c r="J8437" s="76" t="n">
        <v>1.2789123238</v>
      </c>
      <c r="K8437" s="76" t="n">
        <v>14.59608114934</v>
      </c>
      <c r="L8437" s="76" t="n">
        <v>14.24979958167</v>
      </c>
    </row>
    <row r="8438" customFormat="false" ht="15" hidden="false" customHeight="false" outlineLevel="0" collapsed="false">
      <c r="A8438" s="79" t="n">
        <v>35051.3749999795</v>
      </c>
      <c r="B8438" s="76" t="n">
        <v>183.90303742207</v>
      </c>
      <c r="C8438" s="76" t="n">
        <v>44.03737646524</v>
      </c>
      <c r="D8438" s="76" t="n">
        <v>166.57774049453</v>
      </c>
      <c r="E8438" s="76" t="n">
        <v>98.20552959718</v>
      </c>
      <c r="F8438" s="76" t="n">
        <v>18.7926000039</v>
      </c>
      <c r="G8438" s="76" t="n">
        <v>3.18970804004</v>
      </c>
      <c r="H8438" s="76" t="n">
        <v>305.94311491978</v>
      </c>
      <c r="I8438" s="76" t="n">
        <v>20.33342738027</v>
      </c>
      <c r="J8438" s="76" t="n">
        <v>1.2957423238</v>
      </c>
      <c r="K8438" s="76" t="n">
        <v>14.58966117522</v>
      </c>
      <c r="L8438" s="76" t="n">
        <v>16.57623091138</v>
      </c>
    </row>
    <row r="8439" customFormat="false" ht="15" hidden="false" customHeight="false" outlineLevel="0" collapsed="false">
      <c r="A8439" s="79" t="n">
        <v>35051.4166666462</v>
      </c>
      <c r="B8439" s="76" t="n">
        <v>180.46976592316</v>
      </c>
      <c r="C8439" s="76" t="n">
        <v>37.34435066963</v>
      </c>
      <c r="D8439" s="76" t="n">
        <v>244.03400202821</v>
      </c>
      <c r="E8439" s="76" t="n">
        <v>81.99998370437</v>
      </c>
      <c r="F8439" s="76" t="n">
        <v>18.7926000039</v>
      </c>
      <c r="G8439" s="76" t="n">
        <v>3.18324331152</v>
      </c>
      <c r="H8439" s="76" t="n">
        <v>262.09393438845</v>
      </c>
      <c r="I8439" s="76" t="n">
        <v>20.28818198569</v>
      </c>
      <c r="J8439" s="76" t="n">
        <v>1.2957423238</v>
      </c>
      <c r="K8439" s="76" t="n">
        <v>14.59631377388</v>
      </c>
      <c r="L8439" s="76" t="n">
        <v>6.55315911195</v>
      </c>
    </row>
    <row r="8440" customFormat="false" ht="15" hidden="false" customHeight="false" outlineLevel="0" collapsed="false">
      <c r="A8440" s="79" t="n">
        <v>35051.4583333129</v>
      </c>
      <c r="B8440" s="76" t="n">
        <v>170.4042756685</v>
      </c>
      <c r="C8440" s="76" t="n">
        <v>39.48185456205</v>
      </c>
      <c r="D8440" s="76" t="n">
        <v>288.7485897508</v>
      </c>
      <c r="E8440" s="76" t="n">
        <v>80.41174490664</v>
      </c>
      <c r="F8440" s="76" t="n">
        <v>18.7926000039</v>
      </c>
      <c r="G8440" s="76" t="n">
        <v>3.18124887207</v>
      </c>
      <c r="H8440" s="76" t="n">
        <v>294.86916915583</v>
      </c>
      <c r="I8440" s="76" t="n">
        <v>20.25208026242</v>
      </c>
      <c r="J8440" s="76" t="n">
        <v>1.2957423238</v>
      </c>
      <c r="K8440" s="76" t="n">
        <v>14.57173146446</v>
      </c>
      <c r="L8440" s="76" t="n">
        <v>1.32105212701</v>
      </c>
    </row>
    <row r="8441" customFormat="false" ht="15" hidden="false" customHeight="false" outlineLevel="0" collapsed="false">
      <c r="A8441" s="79" t="n">
        <v>35051.4999999795</v>
      </c>
      <c r="B8441" s="76" t="n">
        <v>172.51003230546</v>
      </c>
      <c r="C8441" s="76" t="n">
        <v>41.37453994558</v>
      </c>
      <c r="D8441" s="76" t="n">
        <v>284.63906723075</v>
      </c>
      <c r="E8441" s="76" t="n">
        <v>91.30186790744</v>
      </c>
      <c r="F8441" s="76" t="n">
        <v>18.7926000039</v>
      </c>
      <c r="G8441" s="76" t="n">
        <v>3.18660639551</v>
      </c>
      <c r="H8441" s="76" t="n">
        <v>262.81801723888</v>
      </c>
      <c r="I8441" s="76" t="n">
        <v>20.28129478648</v>
      </c>
      <c r="J8441" s="76" t="n">
        <v>1.2957423238</v>
      </c>
      <c r="K8441" s="76" t="n">
        <v>14.5875996674</v>
      </c>
      <c r="L8441" s="76" t="n">
        <v>5.44000255912</v>
      </c>
    </row>
    <row r="8442" customFormat="false" ht="15" hidden="false" customHeight="false" outlineLevel="0" collapsed="false">
      <c r="A8442" s="79" t="n">
        <v>35051.5416666462</v>
      </c>
      <c r="B8442" s="76" t="n">
        <v>172.24204574004</v>
      </c>
      <c r="C8442" s="76" t="n">
        <v>50.4907169571</v>
      </c>
      <c r="D8442" s="76" t="n">
        <v>240.51517238407</v>
      </c>
      <c r="E8442" s="76" t="n">
        <v>87.09553089371</v>
      </c>
      <c r="F8442" s="76" t="n">
        <v>18.7926000039</v>
      </c>
      <c r="G8442" s="76" t="n">
        <v>3.18637300098</v>
      </c>
      <c r="H8442" s="76" t="n">
        <v>299.66001240754</v>
      </c>
      <c r="I8442" s="76" t="n">
        <v>20.2507355726</v>
      </c>
      <c r="J8442" s="76" t="n">
        <v>1.2957423238</v>
      </c>
      <c r="K8442" s="76" t="n">
        <v>14.59226755133</v>
      </c>
      <c r="L8442" s="76" t="n">
        <v>27.89542090528</v>
      </c>
    </row>
    <row r="8443" customFormat="false" ht="15" hidden="false" customHeight="false" outlineLevel="0" collapsed="false">
      <c r="A8443" s="79" t="n">
        <v>35051.5833333129</v>
      </c>
      <c r="B8443" s="76" t="n">
        <v>185.76484381006</v>
      </c>
      <c r="C8443" s="76" t="n">
        <v>58.64536083103</v>
      </c>
      <c r="D8443" s="76" t="n">
        <v>161.80388390356</v>
      </c>
      <c r="E8443" s="76" t="n">
        <v>98.97401656326</v>
      </c>
      <c r="F8443" s="76" t="n">
        <v>18.7926000039</v>
      </c>
      <c r="G8443" s="76" t="n">
        <v>3.19486778027</v>
      </c>
      <c r="H8443" s="76" t="n">
        <v>267.56380703551</v>
      </c>
      <c r="I8443" s="76" t="n">
        <v>20.28404173894</v>
      </c>
      <c r="J8443" s="76" t="n">
        <v>1.3069949958</v>
      </c>
      <c r="K8443" s="76" t="n">
        <v>14.57196592369</v>
      </c>
      <c r="L8443" s="76" t="n">
        <v>5.78108143114</v>
      </c>
    </row>
    <row r="8444" customFormat="false" ht="15" hidden="false" customHeight="false" outlineLevel="0" collapsed="false">
      <c r="A8444" s="79" t="n">
        <v>35051.6249999795</v>
      </c>
      <c r="B8444" s="76" t="n">
        <v>189.27272836881</v>
      </c>
      <c r="C8444" s="76" t="n">
        <v>71.42623007715</v>
      </c>
      <c r="D8444" s="76" t="n">
        <v>78.92785671664</v>
      </c>
      <c r="E8444" s="76" t="n">
        <v>79.87227876154</v>
      </c>
      <c r="F8444" s="76" t="n">
        <v>18.7926000039</v>
      </c>
      <c r="G8444" s="76" t="n">
        <v>3.19827241699</v>
      </c>
      <c r="H8444" s="76" t="n">
        <v>291.97802217948</v>
      </c>
      <c r="I8444" s="76" t="n">
        <v>20.33063392982</v>
      </c>
      <c r="J8444" s="76" t="n">
        <v>1.3069949958</v>
      </c>
      <c r="K8444" s="76" t="n">
        <v>14.58223226159</v>
      </c>
      <c r="L8444" s="76" t="n">
        <v>24.88582491642</v>
      </c>
    </row>
    <row r="8445" customFormat="false" ht="15" hidden="false" customHeight="false" outlineLevel="0" collapsed="false">
      <c r="A8445" s="79" t="n">
        <v>35051.6666666462</v>
      </c>
      <c r="B8445" s="76" t="n">
        <v>190.11714076239</v>
      </c>
      <c r="C8445" s="76" t="n">
        <v>77.75523559419</v>
      </c>
      <c r="D8445" s="76" t="n">
        <v>20.28080221949</v>
      </c>
      <c r="E8445" s="76" t="n">
        <v>87.68049548223</v>
      </c>
      <c r="F8445" s="76" t="n">
        <v>18.7926000039</v>
      </c>
      <c r="G8445" s="76" t="n">
        <v>3.2021166875</v>
      </c>
      <c r="H8445" s="76" t="n">
        <v>283.73776118173</v>
      </c>
      <c r="I8445" s="76" t="n">
        <v>20.39740805086</v>
      </c>
      <c r="J8445" s="76" t="n">
        <v>1.2848449958</v>
      </c>
      <c r="K8445" s="76" t="n">
        <v>14.5874008151</v>
      </c>
      <c r="L8445" s="76" t="n">
        <v>38.05410787361</v>
      </c>
    </row>
    <row r="8446" customFormat="false" ht="15" hidden="false" customHeight="false" outlineLevel="0" collapsed="false">
      <c r="A8446" s="79" t="n">
        <v>35051.7083333129</v>
      </c>
      <c r="B8446" s="76" t="n">
        <v>193.95709849319</v>
      </c>
      <c r="C8446" s="76" t="n">
        <v>77.13565029344</v>
      </c>
      <c r="D8446" s="76" t="n">
        <v>0</v>
      </c>
      <c r="E8446" s="76" t="n">
        <v>78.59924948918</v>
      </c>
      <c r="F8446" s="76" t="n">
        <v>18.7926000039</v>
      </c>
      <c r="G8446" s="76" t="n">
        <v>3.20285500195</v>
      </c>
      <c r="H8446" s="76" t="n">
        <v>308.35351841716</v>
      </c>
      <c r="I8446" s="76" t="n">
        <v>20.50020384726</v>
      </c>
      <c r="J8446" s="76" t="n">
        <v>1.2848449958</v>
      </c>
      <c r="K8446" s="76" t="n">
        <v>14.57740126767</v>
      </c>
      <c r="L8446" s="76" t="n">
        <v>22.11276802816</v>
      </c>
    </row>
    <row r="8447" customFormat="false" ht="15" hidden="false" customHeight="false" outlineLevel="0" collapsed="false">
      <c r="A8447" s="79" t="n">
        <v>35051.7499999795</v>
      </c>
      <c r="B8447" s="76" t="n">
        <v>194.07048364144</v>
      </c>
      <c r="C8447" s="76" t="n">
        <v>76.9271698293</v>
      </c>
      <c r="D8447" s="76" t="n">
        <v>0</v>
      </c>
      <c r="E8447" s="76" t="n">
        <v>94.45857113003</v>
      </c>
      <c r="F8447" s="76" t="n">
        <v>18.7926000039</v>
      </c>
      <c r="G8447" s="76" t="n">
        <v>3.20148512695</v>
      </c>
      <c r="H8447" s="76" t="n">
        <v>289.04048447124</v>
      </c>
      <c r="I8447" s="76" t="n">
        <v>20.42193120897</v>
      </c>
      <c r="J8447" s="76" t="n">
        <v>1.2639299958</v>
      </c>
      <c r="K8447" s="76" t="n">
        <v>14.58335022154</v>
      </c>
      <c r="L8447" s="76" t="n">
        <v>16.78640166193</v>
      </c>
    </row>
    <row r="8448" customFormat="false" ht="15" hidden="false" customHeight="false" outlineLevel="0" collapsed="false">
      <c r="A8448" s="79" t="n">
        <v>35051.7916666462</v>
      </c>
      <c r="B8448" s="76" t="n">
        <v>192.97400723094</v>
      </c>
      <c r="C8448" s="76" t="n">
        <v>77.8312387759</v>
      </c>
      <c r="D8448" s="76" t="n">
        <v>0</v>
      </c>
      <c r="E8448" s="76" t="n">
        <v>83.64620048173</v>
      </c>
      <c r="F8448" s="76" t="n">
        <v>18.7926000039</v>
      </c>
      <c r="G8448" s="76" t="n">
        <v>3.20253690527</v>
      </c>
      <c r="H8448" s="76" t="n">
        <v>300.86015293615</v>
      </c>
      <c r="I8448" s="76" t="n">
        <v>20.35582625587</v>
      </c>
      <c r="J8448" s="76" t="n">
        <v>1.2639299958</v>
      </c>
      <c r="K8448" s="76" t="n">
        <v>14.59195428825</v>
      </c>
      <c r="L8448" s="76" t="n">
        <v>15.0048410372</v>
      </c>
    </row>
    <row r="8449" customFormat="false" ht="15" hidden="false" customHeight="false" outlineLevel="0" collapsed="false">
      <c r="A8449" s="79" t="n">
        <v>35051.8333333129</v>
      </c>
      <c r="B8449" s="76" t="n">
        <v>194.66889115113</v>
      </c>
      <c r="C8449" s="76" t="n">
        <v>74.20334304297</v>
      </c>
      <c r="D8449" s="76" t="n">
        <v>0</v>
      </c>
      <c r="E8449" s="76" t="n">
        <v>82.9527642822</v>
      </c>
      <c r="F8449" s="76" t="n">
        <v>18.7926000039</v>
      </c>
      <c r="G8449" s="76" t="n">
        <v>3.19957293359</v>
      </c>
      <c r="H8449" s="76" t="n">
        <v>292.56139331585</v>
      </c>
      <c r="I8449" s="76" t="n">
        <v>20.32351537979</v>
      </c>
      <c r="J8449" s="76" t="n">
        <v>1.2417799958</v>
      </c>
      <c r="K8449" s="76" t="n">
        <v>14.5930569191</v>
      </c>
      <c r="L8449" s="76" t="n">
        <v>19.37048893173</v>
      </c>
    </row>
    <row r="8450" customFormat="false" ht="15" hidden="false" customHeight="false" outlineLevel="0" collapsed="false">
      <c r="A8450" s="79" t="n">
        <v>35051.8749999795</v>
      </c>
      <c r="B8450" s="76" t="n">
        <v>193.91307642231</v>
      </c>
      <c r="C8450" s="76" t="n">
        <v>76.12945884076</v>
      </c>
      <c r="D8450" s="76" t="n">
        <v>0</v>
      </c>
      <c r="E8450" s="76" t="n">
        <v>80.53378617523</v>
      </c>
      <c r="F8450" s="76" t="n">
        <v>18.7926000039</v>
      </c>
      <c r="G8450" s="76" t="n">
        <v>3.19741712207</v>
      </c>
      <c r="H8450" s="76" t="n">
        <v>285.17720528383</v>
      </c>
      <c r="I8450" s="76" t="n">
        <v>20.27341986117</v>
      </c>
      <c r="J8450" s="76" t="n">
        <v>1.37449642081</v>
      </c>
      <c r="K8450" s="76" t="n">
        <v>14.59389275885</v>
      </c>
      <c r="L8450" s="76" t="n">
        <v>7.1526827871</v>
      </c>
    </row>
    <row r="8451" customFormat="false" ht="15" hidden="false" customHeight="false" outlineLevel="0" collapsed="false">
      <c r="A8451" s="79" t="n">
        <v>35051.9166666462</v>
      </c>
      <c r="B8451" s="76" t="n">
        <v>197.18766505606</v>
      </c>
      <c r="C8451" s="76" t="n">
        <v>86.98104276672</v>
      </c>
      <c r="D8451" s="76" t="n">
        <v>0</v>
      </c>
      <c r="E8451" s="76" t="n">
        <v>83.75123163705</v>
      </c>
      <c r="F8451" s="76" t="n">
        <v>18.7926000039</v>
      </c>
      <c r="G8451" s="76" t="n">
        <v>3.19906998047</v>
      </c>
      <c r="H8451" s="76" t="n">
        <v>285.60307798433</v>
      </c>
      <c r="I8451" s="76" t="n">
        <v>20.14063460396</v>
      </c>
      <c r="J8451" s="76" t="n">
        <v>1.27264278052</v>
      </c>
      <c r="K8451" s="76" t="n">
        <v>14.58241490247</v>
      </c>
      <c r="L8451" s="76" t="n">
        <v>14.96374320384</v>
      </c>
    </row>
    <row r="8452" customFormat="false" ht="15" hidden="false" customHeight="false" outlineLevel="0" collapsed="false">
      <c r="A8452" s="79" t="n">
        <v>35051.9583333128</v>
      </c>
      <c r="B8452" s="76" t="n">
        <v>193.1850091422</v>
      </c>
      <c r="C8452" s="76" t="n">
        <v>94.39386032397</v>
      </c>
      <c r="D8452" s="76" t="n">
        <v>0</v>
      </c>
      <c r="E8452" s="76" t="n">
        <v>73.27950224526</v>
      </c>
      <c r="F8452" s="76" t="n">
        <v>18.7926000039</v>
      </c>
      <c r="G8452" s="76" t="n">
        <v>3.19967007324</v>
      </c>
      <c r="H8452" s="76" t="n">
        <v>262.16183813759</v>
      </c>
      <c r="I8452" s="76" t="n">
        <v>19.91513092119</v>
      </c>
      <c r="J8452" s="76" t="n">
        <v>1.39802186069</v>
      </c>
      <c r="K8452" s="76" t="n">
        <v>14.59476484489</v>
      </c>
      <c r="L8452" s="76" t="n">
        <v>7.29225666296</v>
      </c>
    </row>
    <row r="8453" customFormat="false" ht="15" hidden="false" customHeight="false" outlineLevel="0" collapsed="false">
      <c r="A8453" s="79" t="n">
        <v>35051.9999999795</v>
      </c>
      <c r="B8453" s="76" t="n">
        <v>192.9907418586</v>
      </c>
      <c r="C8453" s="76" t="n">
        <v>98.61325065446</v>
      </c>
      <c r="D8453" s="76" t="n">
        <v>0</v>
      </c>
      <c r="E8453" s="76" t="n">
        <v>88.50428928612</v>
      </c>
      <c r="F8453" s="76" t="n">
        <v>18.7926000039</v>
      </c>
      <c r="G8453" s="76" t="n">
        <v>3.18958428516</v>
      </c>
      <c r="H8453" s="76" t="n">
        <v>162.14341720251</v>
      </c>
      <c r="I8453" s="76" t="n">
        <v>19.61102546703</v>
      </c>
      <c r="J8453" s="76" t="n">
        <v>1.5519299958</v>
      </c>
      <c r="K8453" s="76" t="n">
        <v>13.22970393089</v>
      </c>
      <c r="L8453" s="76" t="n">
        <v>4.95185960069</v>
      </c>
    </row>
    <row r="8454" customFormat="false" ht="15" hidden="false" customHeight="false" outlineLevel="0" collapsed="false">
      <c r="A8454" s="79" t="n">
        <v>35052.0416666462</v>
      </c>
      <c r="B8454" s="76" t="n">
        <v>194.66210193396</v>
      </c>
      <c r="C8454" s="76" t="n">
        <v>96.09678885215</v>
      </c>
      <c r="D8454" s="76" t="n">
        <v>0</v>
      </c>
      <c r="E8454" s="76" t="n">
        <v>73.73399769888</v>
      </c>
      <c r="F8454" s="76" t="n">
        <v>18.7926000039</v>
      </c>
      <c r="G8454" s="76" t="n">
        <v>3.19056020508</v>
      </c>
      <c r="H8454" s="76" t="n">
        <v>158.01656266525</v>
      </c>
      <c r="I8454" s="76" t="n">
        <v>19.53500286931</v>
      </c>
      <c r="J8454" s="76" t="n">
        <v>1.5076299958</v>
      </c>
      <c r="K8454" s="76" t="n">
        <v>13.21620443876</v>
      </c>
      <c r="L8454" s="76" t="n">
        <v>1.41696386797</v>
      </c>
    </row>
    <row r="8455" customFormat="false" ht="15" hidden="false" customHeight="false" outlineLevel="0" collapsed="false">
      <c r="A8455" s="79" t="n">
        <v>35052.0833333128</v>
      </c>
      <c r="B8455" s="76" t="n">
        <v>191.41598205377</v>
      </c>
      <c r="C8455" s="76" t="n">
        <v>101.58964662732</v>
      </c>
      <c r="D8455" s="76" t="n">
        <v>0</v>
      </c>
      <c r="E8455" s="76" t="n">
        <v>66.69074580196</v>
      </c>
      <c r="F8455" s="76" t="n">
        <v>18.7926000039</v>
      </c>
      <c r="G8455" s="76" t="n">
        <v>3.19103179199</v>
      </c>
      <c r="H8455" s="76" t="n">
        <v>144.92373480211</v>
      </c>
      <c r="I8455" s="76" t="n">
        <v>19.38388196689</v>
      </c>
      <c r="J8455" s="76" t="n">
        <v>1.5242944758</v>
      </c>
      <c r="K8455" s="76" t="n">
        <v>13.2144847917</v>
      </c>
      <c r="L8455" s="76" t="n">
        <v>6.53276444847</v>
      </c>
    </row>
    <row r="8456" customFormat="false" ht="15" hidden="false" customHeight="false" outlineLevel="0" collapsed="false">
      <c r="A8456" s="79" t="n">
        <v>35052.1249999795</v>
      </c>
      <c r="B8456" s="76" t="n">
        <v>193.44503165427</v>
      </c>
      <c r="C8456" s="76" t="n">
        <v>104.0683727852</v>
      </c>
      <c r="D8456" s="76" t="n">
        <v>0</v>
      </c>
      <c r="E8456" s="76" t="n">
        <v>71.76014689239</v>
      </c>
      <c r="F8456" s="76" t="n">
        <v>18.7926000039</v>
      </c>
      <c r="G8456" s="76" t="n">
        <v>3.19036682422</v>
      </c>
      <c r="H8456" s="76" t="n">
        <v>142.70087813804</v>
      </c>
      <c r="I8456" s="76" t="n">
        <v>19.46835202978</v>
      </c>
      <c r="J8456" s="76" t="n">
        <v>1.5242944758</v>
      </c>
      <c r="K8456" s="76" t="n">
        <v>13.22785965141</v>
      </c>
      <c r="L8456" s="76" t="n">
        <v>3.63623159782</v>
      </c>
    </row>
    <row r="8457" customFormat="false" ht="15" hidden="false" customHeight="false" outlineLevel="0" collapsed="false">
      <c r="A8457" s="79" t="n">
        <v>35052.1666666462</v>
      </c>
      <c r="B8457" s="76" t="n">
        <v>193.34936036561</v>
      </c>
      <c r="C8457" s="76" t="n">
        <v>97.89115567799</v>
      </c>
      <c r="D8457" s="76" t="n">
        <v>0</v>
      </c>
      <c r="E8457" s="76" t="n">
        <v>64.08312975485</v>
      </c>
      <c r="F8457" s="76" t="n">
        <v>18.7926000039</v>
      </c>
      <c r="G8457" s="76" t="n">
        <v>3.18852133203</v>
      </c>
      <c r="H8457" s="76" t="n">
        <v>145.87682096958</v>
      </c>
      <c r="I8457" s="76" t="n">
        <v>19.36416246634</v>
      </c>
      <c r="J8457" s="76" t="n">
        <v>1.5242944758</v>
      </c>
      <c r="K8457" s="76" t="n">
        <v>13.09199340884</v>
      </c>
      <c r="L8457" s="76" t="n">
        <v>3.90938387221</v>
      </c>
    </row>
    <row r="8458" customFormat="false" ht="15" hidden="false" customHeight="false" outlineLevel="0" collapsed="false">
      <c r="A8458" s="79" t="n">
        <v>35052.2083333128</v>
      </c>
      <c r="B8458" s="76" t="n">
        <v>191.89488996695</v>
      </c>
      <c r="C8458" s="76" t="n">
        <v>94.96338475666</v>
      </c>
      <c r="D8458" s="76" t="n">
        <v>0</v>
      </c>
      <c r="E8458" s="76" t="n">
        <v>63.70731359402</v>
      </c>
      <c r="F8458" s="76" t="n">
        <v>18.7926000039</v>
      </c>
      <c r="G8458" s="76" t="n">
        <v>3.18548932617</v>
      </c>
      <c r="H8458" s="76" t="n">
        <v>136.49197002421</v>
      </c>
      <c r="I8458" s="76" t="n">
        <v>19.40301401607</v>
      </c>
      <c r="J8458" s="76" t="n">
        <v>1.5242944758</v>
      </c>
      <c r="K8458" s="76" t="n">
        <v>13.21759412851</v>
      </c>
      <c r="L8458" s="76" t="n">
        <v>4.88344423336</v>
      </c>
    </row>
    <row r="8459" customFormat="false" ht="15" hidden="false" customHeight="false" outlineLevel="0" collapsed="false">
      <c r="A8459" s="79" t="n">
        <v>35052.2499999795</v>
      </c>
      <c r="B8459" s="76" t="n">
        <v>192.76654621956</v>
      </c>
      <c r="C8459" s="76" t="n">
        <v>92.77259518408</v>
      </c>
      <c r="D8459" s="76" t="n">
        <v>0.14316786348</v>
      </c>
      <c r="E8459" s="76" t="n">
        <v>69.83673312572</v>
      </c>
      <c r="F8459" s="76" t="n">
        <v>18.7926000039</v>
      </c>
      <c r="G8459" s="76" t="n">
        <v>3.1821230752</v>
      </c>
      <c r="H8459" s="76" t="n">
        <v>141.87832140699</v>
      </c>
      <c r="I8459" s="76" t="n">
        <v>19.42166453284</v>
      </c>
      <c r="J8459" s="76" t="n">
        <v>1.5242944758</v>
      </c>
      <c r="K8459" s="76" t="n">
        <v>13.22359991032</v>
      </c>
      <c r="L8459" s="76" t="n">
        <v>4.92598224348</v>
      </c>
    </row>
    <row r="8460" customFormat="false" ht="15" hidden="false" customHeight="false" outlineLevel="0" collapsed="false">
      <c r="A8460" s="79" t="n">
        <v>35052.2916666462</v>
      </c>
      <c r="B8460" s="76" t="n">
        <v>197.38354588147</v>
      </c>
      <c r="C8460" s="76" t="n">
        <v>93.25049506237</v>
      </c>
      <c r="D8460" s="76" t="n">
        <v>10.96273901192</v>
      </c>
      <c r="E8460" s="76" t="n">
        <v>81.32508919821</v>
      </c>
      <c r="F8460" s="76" t="n">
        <v>18.7926000039</v>
      </c>
      <c r="G8460" s="76" t="n">
        <v>3.18181069629</v>
      </c>
      <c r="H8460" s="76" t="n">
        <v>158.44378468875</v>
      </c>
      <c r="I8460" s="76" t="n">
        <v>19.458163044</v>
      </c>
      <c r="J8460" s="76" t="n">
        <v>1.5242944758</v>
      </c>
      <c r="K8460" s="76" t="n">
        <v>13.23635284115</v>
      </c>
      <c r="L8460" s="76" t="n">
        <v>9.85934602352</v>
      </c>
    </row>
    <row r="8461" customFormat="false" ht="15" hidden="false" customHeight="false" outlineLevel="0" collapsed="false">
      <c r="A8461" s="79" t="n">
        <v>35052.3333333128</v>
      </c>
      <c r="B8461" s="76" t="n">
        <v>201.01890742477</v>
      </c>
      <c r="C8461" s="76" t="n">
        <v>91.4337357827</v>
      </c>
      <c r="D8461" s="76" t="n">
        <v>69.94053108636</v>
      </c>
      <c r="E8461" s="76" t="n">
        <v>84.61391012744</v>
      </c>
      <c r="F8461" s="76" t="n">
        <v>18.7926000039</v>
      </c>
      <c r="G8461" s="76" t="n">
        <v>3.17701228223</v>
      </c>
      <c r="H8461" s="76" t="n">
        <v>146.88421414258</v>
      </c>
      <c r="I8461" s="76" t="n">
        <v>19.48515623386</v>
      </c>
      <c r="J8461" s="76" t="n">
        <v>0.74702892275</v>
      </c>
      <c r="K8461" s="76" t="n">
        <v>13.23695928437</v>
      </c>
      <c r="L8461" s="76" t="n">
        <v>17.54391801517</v>
      </c>
    </row>
    <row r="8462" customFormat="false" ht="15" hidden="false" customHeight="false" outlineLevel="0" collapsed="false">
      <c r="A8462" s="79" t="n">
        <v>35052.3749999795</v>
      </c>
      <c r="B8462" s="76" t="n">
        <v>207.35330045379</v>
      </c>
      <c r="C8462" s="76" t="n">
        <v>88.28376019245</v>
      </c>
      <c r="D8462" s="76" t="n">
        <v>170.14839542668</v>
      </c>
      <c r="E8462" s="76" t="n">
        <v>75.62058017377</v>
      </c>
      <c r="F8462" s="76" t="n">
        <v>18.7926000039</v>
      </c>
      <c r="G8462" s="76" t="n">
        <v>3.17155128125</v>
      </c>
      <c r="H8462" s="76" t="n">
        <v>143.39393183591</v>
      </c>
      <c r="I8462" s="76" t="n">
        <v>19.4776120835</v>
      </c>
      <c r="J8462" s="76" t="n">
        <v>0.7252944758</v>
      </c>
      <c r="K8462" s="76" t="n">
        <v>11.27290400432</v>
      </c>
      <c r="L8462" s="76" t="n">
        <v>8.13546188846</v>
      </c>
    </row>
    <row r="8463" customFormat="false" ht="15" hidden="false" customHeight="false" outlineLevel="0" collapsed="false">
      <c r="A8463" s="79" t="n">
        <v>35052.4166666462</v>
      </c>
      <c r="B8463" s="76" t="n">
        <v>214.46051890649</v>
      </c>
      <c r="C8463" s="76" t="n">
        <v>91.37973191869</v>
      </c>
      <c r="D8463" s="76" t="n">
        <v>253.13140240953</v>
      </c>
      <c r="E8463" s="76" t="n">
        <v>65.6190002129</v>
      </c>
      <c r="F8463" s="76" t="n">
        <v>17.1926000039</v>
      </c>
      <c r="G8463" s="76" t="n">
        <v>3.16679826855</v>
      </c>
      <c r="H8463" s="76" t="n">
        <v>133.30844288482</v>
      </c>
      <c r="I8463" s="76" t="n">
        <v>19.48220677489</v>
      </c>
      <c r="J8463" s="76" t="n">
        <v>0.7252944758</v>
      </c>
      <c r="K8463" s="76" t="n">
        <v>9.02033016097</v>
      </c>
      <c r="L8463" s="76" t="n">
        <v>3.32617354249</v>
      </c>
    </row>
    <row r="8464" customFormat="false" ht="15" hidden="false" customHeight="false" outlineLevel="0" collapsed="false">
      <c r="A8464" s="79" t="n">
        <v>35052.4583333128</v>
      </c>
      <c r="B8464" s="76" t="n">
        <v>213.64653727617</v>
      </c>
      <c r="C8464" s="76" t="n">
        <v>89.44958446811</v>
      </c>
      <c r="D8464" s="76" t="n">
        <v>294.21370386117</v>
      </c>
      <c r="E8464" s="76" t="n">
        <v>59.61101482406</v>
      </c>
      <c r="F8464" s="76" t="n">
        <v>17.1926000039</v>
      </c>
      <c r="G8464" s="76" t="n">
        <v>3.16532209473</v>
      </c>
      <c r="H8464" s="76" t="n">
        <v>122.34364259247</v>
      </c>
      <c r="I8464" s="76" t="n">
        <v>19.55731023203</v>
      </c>
      <c r="J8464" s="76" t="n">
        <v>0.7252944758</v>
      </c>
      <c r="K8464" s="76" t="n">
        <v>8.99288944347</v>
      </c>
      <c r="L8464" s="76" t="n">
        <v>1.39504536665</v>
      </c>
    </row>
    <row r="8465" customFormat="false" ht="15" hidden="false" customHeight="false" outlineLevel="0" collapsed="false">
      <c r="A8465" s="79" t="n">
        <v>35052.4999999795</v>
      </c>
      <c r="B8465" s="76" t="n">
        <v>216.84212743593</v>
      </c>
      <c r="C8465" s="76" t="n">
        <v>91.80143197002</v>
      </c>
      <c r="D8465" s="76" t="n">
        <v>298.92087669693</v>
      </c>
      <c r="E8465" s="76" t="n">
        <v>60.25240082117</v>
      </c>
      <c r="F8465" s="76" t="n">
        <v>17.1926000039</v>
      </c>
      <c r="G8465" s="76" t="n">
        <v>3.16900836523</v>
      </c>
      <c r="H8465" s="76" t="n">
        <v>124.58169105343</v>
      </c>
      <c r="I8465" s="76" t="n">
        <v>19.43414180214</v>
      </c>
      <c r="J8465" s="76" t="n">
        <v>0.7252944758</v>
      </c>
      <c r="K8465" s="76" t="n">
        <v>9.01060278629</v>
      </c>
      <c r="L8465" s="76" t="n">
        <v>0.58541192612</v>
      </c>
    </row>
    <row r="8466" customFormat="false" ht="15" hidden="false" customHeight="false" outlineLevel="0" collapsed="false">
      <c r="A8466" s="79" t="n">
        <v>35052.5416666461</v>
      </c>
      <c r="B8466" s="76" t="n">
        <v>224.94709088115</v>
      </c>
      <c r="C8466" s="76" t="n">
        <v>92.80972887224</v>
      </c>
      <c r="D8466" s="76" t="n">
        <v>258.59098254078</v>
      </c>
      <c r="E8466" s="76" t="n">
        <v>63.34081436885</v>
      </c>
      <c r="F8466" s="76" t="n">
        <v>17.1926000039</v>
      </c>
      <c r="G8466" s="76" t="n">
        <v>3.16747536523</v>
      </c>
      <c r="H8466" s="76" t="n">
        <v>120.44943992892</v>
      </c>
      <c r="I8466" s="76" t="n">
        <v>19.57695478345</v>
      </c>
      <c r="J8466" s="76" t="n">
        <v>0.7252944758</v>
      </c>
      <c r="K8466" s="76" t="n">
        <v>9.01581344742</v>
      </c>
      <c r="L8466" s="76" t="n">
        <v>1.84465323535</v>
      </c>
    </row>
    <row r="8467" customFormat="false" ht="15" hidden="false" customHeight="false" outlineLevel="0" collapsed="false">
      <c r="A8467" s="79" t="n">
        <v>35052.5833333128</v>
      </c>
      <c r="B8467" s="76" t="n">
        <v>226.83259796419</v>
      </c>
      <c r="C8467" s="76" t="n">
        <v>95.13040862985</v>
      </c>
      <c r="D8467" s="76" t="n">
        <v>173.31389076947</v>
      </c>
      <c r="E8467" s="76" t="n">
        <v>70.15178321805</v>
      </c>
      <c r="F8467" s="76" t="n">
        <v>17.1926000039</v>
      </c>
      <c r="G8467" s="76" t="n">
        <v>3.17313352734</v>
      </c>
      <c r="H8467" s="76" t="n">
        <v>130.13985341296</v>
      </c>
      <c r="I8467" s="76" t="n">
        <v>19.52970203148</v>
      </c>
      <c r="J8467" s="76" t="n">
        <v>0.7043794758</v>
      </c>
      <c r="K8467" s="76" t="n">
        <v>11.37519116541</v>
      </c>
      <c r="L8467" s="76" t="n">
        <v>6.46270473684</v>
      </c>
    </row>
    <row r="8468" customFormat="false" ht="15" hidden="false" customHeight="false" outlineLevel="0" collapsed="false">
      <c r="A8468" s="79" t="n">
        <v>35052.6249999795</v>
      </c>
      <c r="B8468" s="76" t="n">
        <v>229.47963671714</v>
      </c>
      <c r="C8468" s="76" t="n">
        <v>103.34207998734</v>
      </c>
      <c r="D8468" s="76" t="n">
        <v>75.74023704311</v>
      </c>
      <c r="E8468" s="76" t="n">
        <v>78.64537491462</v>
      </c>
      <c r="F8468" s="76" t="n">
        <v>17.1926000039</v>
      </c>
      <c r="G8468" s="76" t="n">
        <v>3.17474808301</v>
      </c>
      <c r="H8468" s="76" t="n">
        <v>155.84295620037</v>
      </c>
      <c r="I8468" s="76" t="n">
        <v>19.72272552868</v>
      </c>
      <c r="J8468" s="76" t="n">
        <v>0.7002944758</v>
      </c>
      <c r="K8468" s="76" t="n">
        <v>13.22291256083</v>
      </c>
      <c r="L8468" s="76" t="n">
        <v>16.65156735547</v>
      </c>
    </row>
    <row r="8469" customFormat="false" ht="15" hidden="false" customHeight="false" outlineLevel="0" collapsed="false">
      <c r="A8469" s="79" t="n">
        <v>35052.6666666461</v>
      </c>
      <c r="B8469" s="76" t="n">
        <v>232.67332051141</v>
      </c>
      <c r="C8469" s="76" t="n">
        <v>106.6193740422</v>
      </c>
      <c r="D8469" s="76" t="n">
        <v>9.97834361432</v>
      </c>
      <c r="E8469" s="76" t="n">
        <v>98.74746757053</v>
      </c>
      <c r="F8469" s="76" t="n">
        <v>17.1926000039</v>
      </c>
      <c r="G8469" s="76" t="n">
        <v>3.17833479785</v>
      </c>
      <c r="H8469" s="76" t="n">
        <v>161.69641995299</v>
      </c>
      <c r="I8469" s="76" t="n">
        <v>19.75394847515</v>
      </c>
      <c r="J8469" s="76" t="n">
        <v>0.7111644758</v>
      </c>
      <c r="K8469" s="76" t="n">
        <v>13.48979685894</v>
      </c>
      <c r="L8469" s="76" t="n">
        <v>22.17579971803</v>
      </c>
    </row>
    <row r="8470" customFormat="false" ht="15" hidden="false" customHeight="false" outlineLevel="0" collapsed="false">
      <c r="A8470" s="79" t="n">
        <v>35052.7083333128</v>
      </c>
      <c r="B8470" s="76" t="n">
        <v>236.86894352781</v>
      </c>
      <c r="C8470" s="76" t="n">
        <v>113.01665377326</v>
      </c>
      <c r="D8470" s="76" t="n">
        <v>0</v>
      </c>
      <c r="E8470" s="76" t="n">
        <v>73.19094067822</v>
      </c>
      <c r="F8470" s="76" t="n">
        <v>17.1926000039</v>
      </c>
      <c r="G8470" s="76" t="n">
        <v>3.18009379785</v>
      </c>
      <c r="H8470" s="76" t="n">
        <v>161.35229863765</v>
      </c>
      <c r="I8470" s="76" t="n">
        <v>19.78928926305</v>
      </c>
      <c r="J8470" s="76" t="n">
        <v>0.7111644758</v>
      </c>
      <c r="K8470" s="76" t="n">
        <v>12.91742008389</v>
      </c>
      <c r="L8470" s="76" t="n">
        <v>15.70438734027</v>
      </c>
    </row>
    <row r="8471" customFormat="false" ht="15" hidden="false" customHeight="false" outlineLevel="0" collapsed="false">
      <c r="A8471" s="79" t="n">
        <v>35052.7499999795</v>
      </c>
      <c r="B8471" s="76" t="n">
        <v>240.11690070445</v>
      </c>
      <c r="C8471" s="76" t="n">
        <v>122.13364291838</v>
      </c>
      <c r="D8471" s="76" t="n">
        <v>0</v>
      </c>
      <c r="E8471" s="76" t="n">
        <v>84.71559950456</v>
      </c>
      <c r="F8471" s="76" t="n">
        <v>17.1926000039</v>
      </c>
      <c r="G8471" s="76" t="n">
        <v>3.17933738672</v>
      </c>
      <c r="H8471" s="76" t="n">
        <v>162.55050188569</v>
      </c>
      <c r="I8471" s="76" t="n">
        <v>19.74989674248</v>
      </c>
      <c r="J8471" s="76" t="n">
        <v>0.7320794758</v>
      </c>
      <c r="K8471" s="76" t="n">
        <v>12.90911995401</v>
      </c>
      <c r="L8471" s="76" t="n">
        <v>8.25304160653</v>
      </c>
    </row>
    <row r="8472" customFormat="false" ht="15" hidden="false" customHeight="false" outlineLevel="0" collapsed="false">
      <c r="A8472" s="79" t="n">
        <v>35052.7916666461</v>
      </c>
      <c r="B8472" s="76" t="n">
        <v>245.41504332995</v>
      </c>
      <c r="C8472" s="76" t="n">
        <v>127.40789967849</v>
      </c>
      <c r="D8472" s="76" t="n">
        <v>0</v>
      </c>
      <c r="E8472" s="76" t="n">
        <v>77.73928350338</v>
      </c>
      <c r="F8472" s="76" t="n">
        <v>17.1926000039</v>
      </c>
      <c r="G8472" s="76" t="n">
        <v>3.17565736523</v>
      </c>
      <c r="H8472" s="76" t="n">
        <v>161.71532446381</v>
      </c>
      <c r="I8472" s="76" t="n">
        <v>19.73171727497</v>
      </c>
      <c r="J8472" s="76" t="n">
        <v>0.7099294758</v>
      </c>
      <c r="K8472" s="76" t="n">
        <v>12.90911995401</v>
      </c>
      <c r="L8472" s="76" t="n">
        <v>4.37675083863</v>
      </c>
    </row>
    <row r="8473" customFormat="false" ht="15" hidden="false" customHeight="false" outlineLevel="0" collapsed="false">
      <c r="A8473" s="79" t="n">
        <v>35052.8333333128</v>
      </c>
      <c r="B8473" s="76" t="n">
        <v>252.82142608787</v>
      </c>
      <c r="C8473" s="76" t="n">
        <v>137.74868765026</v>
      </c>
      <c r="D8473" s="76" t="n">
        <v>0</v>
      </c>
      <c r="E8473" s="76" t="n">
        <v>83.2655323958</v>
      </c>
      <c r="F8473" s="76" t="n">
        <v>17.1926000039</v>
      </c>
      <c r="G8473" s="76" t="n">
        <v>3.17627703223</v>
      </c>
      <c r="H8473" s="76" t="n">
        <v>161.9936042568</v>
      </c>
      <c r="I8473" s="76" t="n">
        <v>19.69404100638</v>
      </c>
      <c r="J8473" s="76" t="n">
        <v>0.7320794758</v>
      </c>
      <c r="K8473" s="76" t="n">
        <v>12.90911995401</v>
      </c>
      <c r="L8473" s="76" t="n">
        <v>10.28164236543</v>
      </c>
    </row>
    <row r="8474" customFormat="false" ht="15" hidden="false" customHeight="false" outlineLevel="0" collapsed="false">
      <c r="A8474" s="79" t="n">
        <v>35052.8749999795</v>
      </c>
      <c r="B8474" s="76" t="n">
        <v>263.65264728059</v>
      </c>
      <c r="C8474" s="76" t="n">
        <v>145.2123783075</v>
      </c>
      <c r="D8474" s="76" t="n">
        <v>0</v>
      </c>
      <c r="E8474" s="76" t="n">
        <v>81.67707328591</v>
      </c>
      <c r="F8474" s="76" t="n">
        <v>17.1926000039</v>
      </c>
      <c r="G8474" s="76" t="n">
        <v>3.17372874414</v>
      </c>
      <c r="H8474" s="76" t="n">
        <v>161.88811776913</v>
      </c>
      <c r="I8474" s="76" t="n">
        <v>19.57812128308</v>
      </c>
      <c r="J8474" s="76" t="n">
        <v>0.7542294758</v>
      </c>
      <c r="K8474" s="76" t="n">
        <v>12.90911995401</v>
      </c>
      <c r="L8474" s="76" t="n">
        <v>1.00389882381</v>
      </c>
    </row>
    <row r="8475" customFormat="false" ht="15" hidden="false" customHeight="false" outlineLevel="0" collapsed="false">
      <c r="A8475" s="79" t="n">
        <v>35052.9166666461</v>
      </c>
      <c r="B8475" s="76" t="n">
        <v>286.66812534567</v>
      </c>
      <c r="C8475" s="76" t="n">
        <v>151.11321636417</v>
      </c>
      <c r="D8475" s="76" t="n">
        <v>0</v>
      </c>
      <c r="E8475" s="76" t="n">
        <v>74.65836512839</v>
      </c>
      <c r="F8475" s="76" t="n">
        <v>17.1926000039</v>
      </c>
      <c r="G8475" s="76" t="n">
        <v>3.17386141016</v>
      </c>
      <c r="H8475" s="76" t="n">
        <v>154.5890855422</v>
      </c>
      <c r="I8475" s="76" t="n">
        <v>19.51333606665</v>
      </c>
      <c r="J8475" s="76" t="n">
        <v>0.7542294758</v>
      </c>
      <c r="K8475" s="76" t="n">
        <v>12.95565012681</v>
      </c>
      <c r="L8475" s="76" t="n">
        <v>2.24184070485</v>
      </c>
    </row>
    <row r="8476" customFormat="false" ht="15" hidden="false" customHeight="false" outlineLevel="0" collapsed="false">
      <c r="A8476" s="79" t="n">
        <v>35052.9583333128</v>
      </c>
      <c r="B8476" s="76" t="n">
        <v>286.30947292421</v>
      </c>
      <c r="C8476" s="76" t="n">
        <v>151.3891235362</v>
      </c>
      <c r="D8476" s="76" t="n">
        <v>0</v>
      </c>
      <c r="E8476" s="76" t="n">
        <v>67.20555852187</v>
      </c>
      <c r="F8476" s="76" t="n">
        <v>17.1926000039</v>
      </c>
      <c r="G8476" s="76" t="n">
        <v>1.62167041016</v>
      </c>
      <c r="H8476" s="76" t="n">
        <v>154.18548215039</v>
      </c>
      <c r="I8476" s="76" t="n">
        <v>19.38188354028</v>
      </c>
      <c r="J8476" s="76" t="n">
        <v>0.7542294758</v>
      </c>
      <c r="K8476" s="76" t="n">
        <v>12.95565012681</v>
      </c>
      <c r="L8476" s="76" t="n">
        <v>9.55831188569</v>
      </c>
    </row>
    <row r="8477" customFormat="false" ht="15" hidden="false" customHeight="false" outlineLevel="0" collapsed="false">
      <c r="A8477" s="79" t="n">
        <v>35052.9999999795</v>
      </c>
      <c r="B8477" s="76" t="n">
        <v>287.91342291575</v>
      </c>
      <c r="C8477" s="76" t="n">
        <v>152.36438213556</v>
      </c>
      <c r="D8477" s="76" t="n">
        <v>0</v>
      </c>
      <c r="E8477" s="76" t="n">
        <v>83.14004965076</v>
      </c>
      <c r="F8477" s="76" t="n">
        <v>18.7926000039</v>
      </c>
      <c r="G8477" s="76" t="n">
        <v>1.62138891602</v>
      </c>
      <c r="H8477" s="76" t="n">
        <v>149.78328877186</v>
      </c>
      <c r="I8477" s="76" t="n">
        <v>19.35536537424</v>
      </c>
      <c r="J8477" s="76" t="n">
        <v>1.3212294758</v>
      </c>
      <c r="K8477" s="76" t="n">
        <v>12.97335874998</v>
      </c>
      <c r="L8477" s="76" t="n">
        <v>1.65052296355</v>
      </c>
    </row>
    <row r="8478" customFormat="false" ht="15" hidden="false" customHeight="false" outlineLevel="0" collapsed="false">
      <c r="A8478" s="79" t="n">
        <v>35053.0416666461</v>
      </c>
      <c r="B8478" s="76" t="n">
        <v>290.05940566986</v>
      </c>
      <c r="C8478" s="76" t="n">
        <v>149.36061754894</v>
      </c>
      <c r="D8478" s="76" t="n">
        <v>0</v>
      </c>
      <c r="E8478" s="76" t="n">
        <v>77.58278602945</v>
      </c>
      <c r="F8478" s="76" t="n">
        <v>18.7926000039</v>
      </c>
      <c r="G8478" s="76" t="n">
        <v>1.62096655273</v>
      </c>
      <c r="H8478" s="76" t="n">
        <v>144.40302965208</v>
      </c>
      <c r="I8478" s="76" t="n">
        <v>19.33342485402</v>
      </c>
      <c r="J8478" s="76" t="n">
        <v>1.3655294758</v>
      </c>
      <c r="K8478" s="76" t="n">
        <v>12.76669564173</v>
      </c>
      <c r="L8478" s="76" t="n">
        <v>0.28109693844</v>
      </c>
    </row>
    <row r="8479" customFormat="false" ht="15" hidden="false" customHeight="false" outlineLevel="0" collapsed="false">
      <c r="A8479" s="79" t="n">
        <v>35053.0833333128</v>
      </c>
      <c r="B8479" s="76" t="n">
        <v>293.71977759012</v>
      </c>
      <c r="C8479" s="76" t="n">
        <v>147.81817216943</v>
      </c>
      <c r="D8479" s="76" t="n">
        <v>0</v>
      </c>
      <c r="E8479" s="76" t="n">
        <v>77.33905586362</v>
      </c>
      <c r="F8479" s="76" t="n">
        <v>18.7926000039</v>
      </c>
      <c r="G8479" s="76" t="n">
        <v>1.62026269531</v>
      </c>
      <c r="H8479" s="76" t="n">
        <v>140.44943452705</v>
      </c>
      <c r="I8479" s="76" t="n">
        <v>19.32039743679</v>
      </c>
      <c r="J8479" s="76" t="n">
        <v>1.3446144758</v>
      </c>
      <c r="K8479" s="76" t="n">
        <v>12.7664301131</v>
      </c>
      <c r="L8479" s="76" t="n">
        <v>0.76847724619</v>
      </c>
    </row>
    <row r="8480" customFormat="false" ht="15" hidden="false" customHeight="false" outlineLevel="0" collapsed="false">
      <c r="A8480" s="79" t="n">
        <v>35053.1249999794</v>
      </c>
      <c r="B8480" s="76" t="n">
        <v>293.97060542311</v>
      </c>
      <c r="C8480" s="76" t="n">
        <v>141.58346669421</v>
      </c>
      <c r="D8480" s="76" t="n">
        <v>0</v>
      </c>
      <c r="E8480" s="76" t="n">
        <v>67.69538191548</v>
      </c>
      <c r="F8480" s="76" t="n">
        <v>18.7926000039</v>
      </c>
      <c r="G8480" s="76" t="n">
        <v>1.61901586914</v>
      </c>
      <c r="H8480" s="76" t="n">
        <v>143.4089536459</v>
      </c>
      <c r="I8480" s="76" t="n">
        <v>19.34815576493</v>
      </c>
      <c r="J8480" s="76" t="n">
        <v>1.3446144758</v>
      </c>
      <c r="K8480" s="76" t="n">
        <v>11.13813667932</v>
      </c>
      <c r="L8480" s="76" t="n">
        <v>0.33916850902</v>
      </c>
    </row>
    <row r="8481" customFormat="false" ht="15" hidden="false" customHeight="false" outlineLevel="0" collapsed="false">
      <c r="A8481" s="79" t="n">
        <v>35053.1666666461</v>
      </c>
      <c r="B8481" s="76" t="n">
        <v>293.49696013942</v>
      </c>
      <c r="C8481" s="76" t="n">
        <v>136.68062082327</v>
      </c>
      <c r="D8481" s="76" t="n">
        <v>0</v>
      </c>
      <c r="E8481" s="76" t="n">
        <v>70.46505070057</v>
      </c>
      <c r="F8481" s="76" t="n">
        <v>18.7926000039</v>
      </c>
      <c r="G8481" s="76" t="n">
        <v>1.61708532715</v>
      </c>
      <c r="H8481" s="76" t="n">
        <v>130.98809147767</v>
      </c>
      <c r="I8481" s="76" t="n">
        <v>19.3705131878</v>
      </c>
      <c r="J8481" s="76" t="n">
        <v>1.3446144758</v>
      </c>
      <c r="K8481" s="76" t="n">
        <v>11.13211272846</v>
      </c>
      <c r="L8481" s="76" t="n">
        <v>1.6780519602</v>
      </c>
    </row>
    <row r="8482" customFormat="false" ht="15" hidden="false" customHeight="false" outlineLevel="0" collapsed="false">
      <c r="A8482" s="79" t="n">
        <v>35053.2083333128</v>
      </c>
      <c r="B8482" s="76" t="n">
        <v>292.21361150727</v>
      </c>
      <c r="C8482" s="76" t="n">
        <v>137.95816436201</v>
      </c>
      <c r="D8482" s="76" t="n">
        <v>0</v>
      </c>
      <c r="E8482" s="76" t="n">
        <v>62.60785088528</v>
      </c>
      <c r="F8482" s="76" t="n">
        <v>18.7926000039</v>
      </c>
      <c r="G8482" s="76" t="n">
        <v>1.56685058594</v>
      </c>
      <c r="H8482" s="76" t="n">
        <v>125.75964242604</v>
      </c>
      <c r="I8482" s="76" t="n">
        <v>19.48867540314</v>
      </c>
      <c r="J8482" s="76" t="n">
        <v>1.3446144758</v>
      </c>
      <c r="K8482" s="76" t="n">
        <v>11.08351131607</v>
      </c>
      <c r="L8482" s="76" t="n">
        <v>0.73004722951</v>
      </c>
    </row>
    <row r="8483" customFormat="false" ht="15" hidden="false" customHeight="false" outlineLevel="0" collapsed="false">
      <c r="A8483" s="79" t="n">
        <v>35053.2499999794</v>
      </c>
      <c r="B8483" s="76" t="n">
        <v>293.86703421645</v>
      </c>
      <c r="C8483" s="76" t="n">
        <v>142.41185240462</v>
      </c>
      <c r="D8483" s="76" t="n">
        <v>0.47151016718</v>
      </c>
      <c r="E8483" s="76" t="n">
        <v>66.89478273976</v>
      </c>
      <c r="F8483" s="76" t="n">
        <v>18.7926000039</v>
      </c>
      <c r="G8483" s="76" t="n">
        <v>1.56548303223</v>
      </c>
      <c r="H8483" s="76" t="n">
        <v>129.53082713228</v>
      </c>
      <c r="I8483" s="76" t="n">
        <v>19.73037542885</v>
      </c>
      <c r="J8483" s="76" t="n">
        <v>1.3224644758</v>
      </c>
      <c r="K8483" s="76" t="n">
        <v>12.61421861741</v>
      </c>
      <c r="L8483" s="76" t="n">
        <v>0.64100930269</v>
      </c>
    </row>
    <row r="8484" customFormat="false" ht="15" hidden="false" customHeight="false" outlineLevel="0" collapsed="false">
      <c r="A8484" s="79" t="n">
        <v>35053.2916666461</v>
      </c>
      <c r="B8484" s="76" t="n">
        <v>295.1065306761</v>
      </c>
      <c r="C8484" s="76" t="n">
        <v>133.09177032145</v>
      </c>
      <c r="D8484" s="76" t="n">
        <v>17.47701747679</v>
      </c>
      <c r="E8484" s="76" t="n">
        <v>89.87444077808</v>
      </c>
      <c r="F8484" s="76" t="n">
        <v>18.7926000039</v>
      </c>
      <c r="G8484" s="76" t="n">
        <v>1.56451782227</v>
      </c>
      <c r="H8484" s="76" t="n">
        <v>153.27758491972</v>
      </c>
      <c r="I8484" s="76" t="n">
        <v>19.91180479927</v>
      </c>
      <c r="J8484" s="76" t="n">
        <v>1.3003144758</v>
      </c>
      <c r="K8484" s="76" t="n">
        <v>12.98174033915</v>
      </c>
      <c r="L8484" s="76" t="n">
        <v>10.49165863634</v>
      </c>
    </row>
    <row r="8485" customFormat="false" ht="15" hidden="false" customHeight="false" outlineLevel="0" collapsed="false">
      <c r="A8485" s="79" t="n">
        <v>35053.3333333128</v>
      </c>
      <c r="B8485" s="76" t="n">
        <v>291.07847382803</v>
      </c>
      <c r="C8485" s="76" t="n">
        <v>127.35638202583</v>
      </c>
      <c r="D8485" s="76" t="n">
        <v>95.97975828144</v>
      </c>
      <c r="E8485" s="76" t="n">
        <v>84.54741456052</v>
      </c>
      <c r="F8485" s="76" t="n">
        <v>18.7926000039</v>
      </c>
      <c r="G8485" s="76" t="n">
        <v>1.5741505127</v>
      </c>
      <c r="H8485" s="76" t="n">
        <v>141.92038880648</v>
      </c>
      <c r="I8485" s="76" t="n">
        <v>19.96294352239</v>
      </c>
      <c r="J8485" s="76" t="n">
        <v>1.2834844758</v>
      </c>
      <c r="K8485" s="76" t="n">
        <v>12.44193577311</v>
      </c>
      <c r="L8485" s="76" t="n">
        <v>0.58554185036</v>
      </c>
    </row>
    <row r="8486" customFormat="false" ht="15" hidden="false" customHeight="false" outlineLevel="0" collapsed="false">
      <c r="A8486" s="79" t="n">
        <v>35053.3749999794</v>
      </c>
      <c r="B8486" s="76" t="n">
        <v>280.16594158083</v>
      </c>
      <c r="C8486" s="76" t="n">
        <v>123.9489136852</v>
      </c>
      <c r="D8486" s="76" t="n">
        <v>214.41617753597</v>
      </c>
      <c r="E8486" s="76" t="n">
        <v>71.15933270499</v>
      </c>
      <c r="F8486" s="76" t="n">
        <v>18.7926000039</v>
      </c>
      <c r="G8486" s="76" t="n">
        <v>1.57475378418</v>
      </c>
      <c r="H8486" s="76" t="n">
        <v>106.68604650164</v>
      </c>
      <c r="I8486" s="76" t="n">
        <v>19.95633351111</v>
      </c>
      <c r="J8486" s="76" t="n">
        <v>1.2613344758</v>
      </c>
      <c r="K8486" s="76" t="n">
        <v>10.97123771488</v>
      </c>
      <c r="L8486" s="76" t="n">
        <v>1.72101558812</v>
      </c>
    </row>
    <row r="8487" customFormat="false" ht="15" hidden="false" customHeight="false" outlineLevel="0" collapsed="false">
      <c r="A8487" s="79" t="n">
        <v>35053.4166666461</v>
      </c>
      <c r="B8487" s="76" t="n">
        <v>253.31414971701</v>
      </c>
      <c r="C8487" s="76" t="n">
        <v>116.2206017102</v>
      </c>
      <c r="D8487" s="76" t="n">
        <v>325.34726072351</v>
      </c>
      <c r="E8487" s="76" t="n">
        <v>63.84673038153</v>
      </c>
      <c r="F8487" s="76" t="n">
        <v>18.7926000039</v>
      </c>
      <c r="G8487" s="76" t="n">
        <v>1.57600061035</v>
      </c>
      <c r="H8487" s="76" t="n">
        <v>104.94969412487</v>
      </c>
      <c r="I8487" s="76" t="n">
        <v>19.91552641391</v>
      </c>
      <c r="J8487" s="76" t="n">
        <v>1.3563344758</v>
      </c>
      <c r="K8487" s="76" t="n">
        <v>10.97734687729</v>
      </c>
      <c r="L8487" s="76" t="n">
        <v>0</v>
      </c>
    </row>
    <row r="8488" customFormat="false" ht="15" hidden="false" customHeight="false" outlineLevel="0" collapsed="false">
      <c r="A8488" s="79" t="n">
        <v>35053.4583333128</v>
      </c>
      <c r="B8488" s="76" t="n">
        <v>241.32289396837</v>
      </c>
      <c r="C8488" s="76" t="n">
        <v>116.94761298308</v>
      </c>
      <c r="D8488" s="76" t="n">
        <v>385.60315920731</v>
      </c>
      <c r="E8488" s="76" t="n">
        <v>56.89975373584</v>
      </c>
      <c r="F8488" s="76" t="n">
        <v>18.7926000039</v>
      </c>
      <c r="G8488" s="76" t="n">
        <v>1.57718713379</v>
      </c>
      <c r="H8488" s="76" t="n">
        <v>96.71231538186</v>
      </c>
      <c r="I8488" s="76" t="n">
        <v>19.95159812242</v>
      </c>
      <c r="J8488" s="76" t="n">
        <v>1.3563344758</v>
      </c>
      <c r="K8488" s="76" t="n">
        <v>10.16262437702</v>
      </c>
      <c r="L8488" s="76" t="n">
        <v>16.45146988919</v>
      </c>
    </row>
    <row r="8489" customFormat="false" ht="15" hidden="false" customHeight="false" outlineLevel="0" collapsed="false">
      <c r="A8489" s="79" t="n">
        <v>35053.4999999794</v>
      </c>
      <c r="B8489" s="76" t="n">
        <v>238.42470456136</v>
      </c>
      <c r="C8489" s="76" t="n">
        <v>116.97522264967</v>
      </c>
      <c r="D8489" s="76" t="n">
        <v>383.45556880183</v>
      </c>
      <c r="E8489" s="76" t="n">
        <v>57.42823554145</v>
      </c>
      <c r="F8489" s="76" t="n">
        <v>18.7926000039</v>
      </c>
      <c r="G8489" s="76" t="n">
        <v>1.57845397949</v>
      </c>
      <c r="H8489" s="76" t="n">
        <v>94.09322225943</v>
      </c>
      <c r="I8489" s="76" t="n">
        <v>19.94000819999</v>
      </c>
      <c r="J8489" s="76" t="n">
        <v>1.3563344758</v>
      </c>
      <c r="K8489" s="76" t="n">
        <v>8.93493756188</v>
      </c>
      <c r="L8489" s="76" t="n">
        <v>0.05004018111</v>
      </c>
    </row>
    <row r="8490" customFormat="false" ht="15" hidden="false" customHeight="false" outlineLevel="0" collapsed="false">
      <c r="A8490" s="79" t="n">
        <v>35053.5416666461</v>
      </c>
      <c r="B8490" s="76" t="n">
        <v>248.66066259325</v>
      </c>
      <c r="C8490" s="76" t="n">
        <v>116.23112210237</v>
      </c>
      <c r="D8490" s="76" t="n">
        <v>311.16352663253</v>
      </c>
      <c r="E8490" s="76" t="n">
        <v>62.26355647856</v>
      </c>
      <c r="F8490" s="76" t="n">
        <v>18.7926000039</v>
      </c>
      <c r="G8490" s="76" t="n">
        <v>1.57827307129</v>
      </c>
      <c r="H8490" s="76" t="n">
        <v>114.4082396334</v>
      </c>
      <c r="I8490" s="76" t="n">
        <v>19.96148320967</v>
      </c>
      <c r="J8490" s="76" t="n">
        <v>1.19900114247</v>
      </c>
      <c r="K8490" s="76" t="n">
        <v>8.93944217843</v>
      </c>
      <c r="L8490" s="76" t="n">
        <v>0.72824180513</v>
      </c>
    </row>
    <row r="8491" customFormat="false" ht="15" hidden="false" customHeight="false" outlineLevel="0" collapsed="false">
      <c r="A8491" s="79" t="n">
        <v>35053.5833333128</v>
      </c>
      <c r="B8491" s="76" t="n">
        <v>256.43471542195</v>
      </c>
      <c r="C8491" s="76" t="n">
        <v>117.54342443564</v>
      </c>
      <c r="D8491" s="76" t="n">
        <v>198.51196324273</v>
      </c>
      <c r="E8491" s="76" t="n">
        <v>65.19355287676</v>
      </c>
      <c r="F8491" s="76" t="n">
        <v>18.7926000039</v>
      </c>
      <c r="G8491" s="76" t="n">
        <v>1.57893664551</v>
      </c>
      <c r="H8491" s="76" t="n">
        <v>135.39310997381</v>
      </c>
      <c r="I8491" s="76" t="n">
        <v>19.96984345568</v>
      </c>
      <c r="J8491" s="76" t="n">
        <v>1.21991614247</v>
      </c>
      <c r="K8491" s="76" t="n">
        <v>10.95385063563</v>
      </c>
      <c r="L8491" s="76" t="n">
        <v>2.99996504557</v>
      </c>
    </row>
    <row r="8492" customFormat="false" ht="15" hidden="false" customHeight="false" outlineLevel="0" collapsed="false">
      <c r="A8492" s="79" t="n">
        <v>35053.6249999794</v>
      </c>
      <c r="B8492" s="76" t="n">
        <v>256.58960462763</v>
      </c>
      <c r="C8492" s="76" t="n">
        <v>113.63115447213</v>
      </c>
      <c r="D8492" s="76" t="n">
        <v>77.83010051162</v>
      </c>
      <c r="E8492" s="76" t="n">
        <v>76.22592776822</v>
      </c>
      <c r="F8492" s="76" t="n">
        <v>18.7926000039</v>
      </c>
      <c r="G8492" s="76" t="n">
        <v>1.57875561523</v>
      </c>
      <c r="H8492" s="76" t="n">
        <v>136.84928810948</v>
      </c>
      <c r="I8492" s="76" t="n">
        <v>20.05235373803</v>
      </c>
      <c r="J8492" s="76" t="n">
        <v>1.14050885496</v>
      </c>
      <c r="K8492" s="76" t="n">
        <v>11.13405131326</v>
      </c>
      <c r="L8492" s="76" t="n">
        <v>28.83467601528</v>
      </c>
    </row>
    <row r="8493" customFormat="false" ht="15" hidden="false" customHeight="false" outlineLevel="0" collapsed="false">
      <c r="A8493" s="79" t="n">
        <v>35053.6666666461</v>
      </c>
      <c r="B8493" s="76" t="n">
        <v>256.73051981228</v>
      </c>
      <c r="C8493" s="76" t="n">
        <v>111.48900317182</v>
      </c>
      <c r="D8493" s="76" t="n">
        <v>12.10957557308</v>
      </c>
      <c r="E8493" s="76" t="n">
        <v>84.66593242121</v>
      </c>
      <c r="F8493" s="76" t="n">
        <v>18.7926000039</v>
      </c>
      <c r="G8493" s="76" t="n">
        <v>1.57813220215</v>
      </c>
      <c r="H8493" s="76" t="n">
        <v>139.03070855769</v>
      </c>
      <c r="I8493" s="76" t="n">
        <v>20.09243178256</v>
      </c>
      <c r="J8493" s="76" t="n">
        <v>1.06211114247</v>
      </c>
      <c r="K8493" s="76" t="n">
        <v>13.37544144345</v>
      </c>
      <c r="L8493" s="76" t="n">
        <v>23.25858860833</v>
      </c>
    </row>
    <row r="8494" customFormat="false" ht="15" hidden="false" customHeight="false" outlineLevel="0" collapsed="false">
      <c r="A8494" s="79" t="n">
        <v>35053.7083333127</v>
      </c>
      <c r="B8494" s="76" t="n">
        <v>258.58578627809</v>
      </c>
      <c r="C8494" s="76" t="n">
        <v>109.00310303835</v>
      </c>
      <c r="D8494" s="76" t="n">
        <v>0</v>
      </c>
      <c r="E8494" s="76" t="n">
        <v>69.47464713449</v>
      </c>
      <c r="F8494" s="76" t="n">
        <v>18.7926000039</v>
      </c>
      <c r="G8494" s="76" t="n">
        <v>1.57797131348</v>
      </c>
      <c r="H8494" s="76" t="n">
        <v>157.38199414811</v>
      </c>
      <c r="I8494" s="76" t="n">
        <v>20.13053575839</v>
      </c>
      <c r="J8494" s="76" t="n">
        <v>1.03996114247</v>
      </c>
      <c r="K8494" s="76" t="n">
        <v>13.36579164764</v>
      </c>
      <c r="L8494" s="76" t="n">
        <v>5.82813682381</v>
      </c>
    </row>
    <row r="8495" customFormat="false" ht="15" hidden="false" customHeight="false" outlineLevel="0" collapsed="false">
      <c r="A8495" s="79" t="n">
        <v>35053.7499999794</v>
      </c>
      <c r="B8495" s="76" t="n">
        <v>261.81797760733</v>
      </c>
      <c r="C8495" s="76" t="n">
        <v>106.78800629958</v>
      </c>
      <c r="D8495" s="76" t="n">
        <v>0</v>
      </c>
      <c r="E8495" s="76" t="n">
        <v>69.67853801284</v>
      </c>
      <c r="F8495" s="76" t="n">
        <v>18.7926000039</v>
      </c>
      <c r="G8495" s="76" t="n">
        <v>1.57756921387</v>
      </c>
      <c r="H8495" s="76" t="n">
        <v>136.39300780392</v>
      </c>
      <c r="I8495" s="76" t="n">
        <v>20.10119355442</v>
      </c>
      <c r="J8495" s="76" t="n">
        <v>1.03996114247</v>
      </c>
      <c r="K8495" s="76" t="n">
        <v>12.84652646792</v>
      </c>
      <c r="L8495" s="76" t="n">
        <v>11.91053583139</v>
      </c>
    </row>
    <row r="8496" customFormat="false" ht="15" hidden="false" customHeight="false" outlineLevel="0" collapsed="false">
      <c r="A8496" s="79" t="n">
        <v>35053.7916666461</v>
      </c>
      <c r="B8496" s="76" t="n">
        <v>265.25131545774</v>
      </c>
      <c r="C8496" s="76" t="n">
        <v>105.25616835696</v>
      </c>
      <c r="D8496" s="76" t="n">
        <v>0</v>
      </c>
      <c r="E8496" s="76" t="n">
        <v>68.33217799731</v>
      </c>
      <c r="F8496" s="76" t="n">
        <v>18.7926000039</v>
      </c>
      <c r="G8496" s="76" t="n">
        <v>1.5776496582</v>
      </c>
      <c r="H8496" s="76" t="n">
        <v>136.47838997671</v>
      </c>
      <c r="I8496" s="76" t="n">
        <v>20.07364881895</v>
      </c>
      <c r="J8496" s="76" t="n">
        <v>1.06211114247</v>
      </c>
      <c r="K8496" s="76" t="n">
        <v>12.85482959239</v>
      </c>
      <c r="L8496" s="76" t="n">
        <v>16.28876573009</v>
      </c>
    </row>
    <row r="8497" customFormat="false" ht="15" hidden="false" customHeight="false" outlineLevel="0" collapsed="false">
      <c r="A8497" s="79" t="n">
        <v>35053.8333333127</v>
      </c>
      <c r="B8497" s="76" t="n">
        <v>270.00214386237</v>
      </c>
      <c r="C8497" s="76" t="n">
        <v>100.40377163798</v>
      </c>
      <c r="D8497" s="76" t="n">
        <v>0</v>
      </c>
      <c r="E8497" s="76" t="n">
        <v>71.71133886992</v>
      </c>
      <c r="F8497" s="76" t="n">
        <v>18.7926000039</v>
      </c>
      <c r="G8497" s="76" t="n">
        <v>1.57825292969</v>
      </c>
      <c r="H8497" s="76" t="n">
        <v>140.2442815475</v>
      </c>
      <c r="I8497" s="76" t="n">
        <v>19.99216822047</v>
      </c>
      <c r="J8497" s="76" t="n">
        <v>1.06211114247</v>
      </c>
      <c r="K8497" s="76" t="n">
        <v>12.8558936568</v>
      </c>
      <c r="L8497" s="76" t="n">
        <v>3.60439096861</v>
      </c>
    </row>
    <row r="8498" customFormat="false" ht="15" hidden="false" customHeight="false" outlineLevel="0" collapsed="false">
      <c r="A8498" s="79" t="n">
        <v>35053.8749999794</v>
      </c>
      <c r="B8498" s="76" t="n">
        <v>273.13032389865</v>
      </c>
      <c r="C8498" s="76" t="n">
        <v>95.52328686385</v>
      </c>
      <c r="D8498" s="76" t="n">
        <v>0</v>
      </c>
      <c r="E8498" s="76" t="n">
        <v>78.74741300201</v>
      </c>
      <c r="F8498" s="76" t="n">
        <v>18.7926000039</v>
      </c>
      <c r="G8498" s="76" t="n">
        <v>1.57845397949</v>
      </c>
      <c r="H8498" s="76" t="n">
        <v>135.04707280206</v>
      </c>
      <c r="I8498" s="76" t="n">
        <v>19.86700375953</v>
      </c>
      <c r="J8498" s="76" t="n">
        <v>1.06211114247</v>
      </c>
      <c r="K8498" s="76" t="n">
        <v>12.66170746429</v>
      </c>
      <c r="L8498" s="76" t="n">
        <v>9.36329468016</v>
      </c>
    </row>
    <row r="8499" customFormat="false" ht="15" hidden="false" customHeight="false" outlineLevel="0" collapsed="false">
      <c r="A8499" s="79" t="n">
        <v>35053.9166666461</v>
      </c>
      <c r="B8499" s="76" t="n">
        <v>279.28674726709</v>
      </c>
      <c r="C8499" s="76" t="n">
        <v>97.09818969584</v>
      </c>
      <c r="D8499" s="76" t="n">
        <v>0</v>
      </c>
      <c r="E8499" s="76" t="n">
        <v>72.46205075792</v>
      </c>
      <c r="F8499" s="76" t="n">
        <v>18.7926000039</v>
      </c>
      <c r="G8499" s="76" t="n">
        <v>1.53533813477</v>
      </c>
      <c r="H8499" s="76" t="n">
        <v>139.39185407045</v>
      </c>
      <c r="I8499" s="76" t="n">
        <v>19.65855735674</v>
      </c>
      <c r="J8499" s="76" t="n">
        <v>1.04119614247</v>
      </c>
      <c r="K8499" s="76" t="n">
        <v>12.65063106596</v>
      </c>
      <c r="L8499" s="76" t="n">
        <v>12.48486937131</v>
      </c>
    </row>
    <row r="8500" customFormat="false" ht="15" hidden="false" customHeight="false" outlineLevel="0" collapsed="false">
      <c r="A8500" s="79" t="n">
        <v>35053.9583333127</v>
      </c>
      <c r="B8500" s="76" t="n">
        <v>277.44411080261</v>
      </c>
      <c r="C8500" s="76" t="n">
        <v>96.68719640388</v>
      </c>
      <c r="D8500" s="76" t="n">
        <v>0</v>
      </c>
      <c r="E8500" s="76" t="n">
        <v>63.16491067603</v>
      </c>
      <c r="F8500" s="76" t="n">
        <v>18.7926000039</v>
      </c>
      <c r="G8500" s="76" t="n">
        <v>1.53525769043</v>
      </c>
      <c r="H8500" s="76" t="n">
        <v>140.33118456854</v>
      </c>
      <c r="I8500" s="76" t="n">
        <v>19.45980899855</v>
      </c>
      <c r="J8500" s="76" t="n">
        <v>1.04119614247</v>
      </c>
      <c r="K8500" s="76" t="n">
        <v>11.01919992953</v>
      </c>
      <c r="L8500" s="76" t="n">
        <v>6.9370227526</v>
      </c>
    </row>
    <row r="8501" customFormat="false" ht="15" hidden="false" customHeight="false" outlineLevel="0" collapsed="false">
      <c r="A8501" s="79" t="n">
        <v>35053.9999999794</v>
      </c>
      <c r="B8501" s="76" t="n">
        <v>277.64967391848</v>
      </c>
      <c r="C8501" s="76" t="n">
        <v>99.87722804332</v>
      </c>
      <c r="D8501" s="76" t="n">
        <v>0</v>
      </c>
      <c r="E8501" s="76" t="n">
        <v>74.33360864693</v>
      </c>
      <c r="F8501" s="76" t="n">
        <v>18.7926000039</v>
      </c>
      <c r="G8501" s="76" t="n">
        <v>1.53505664063</v>
      </c>
      <c r="H8501" s="76" t="n">
        <v>122.93842373658</v>
      </c>
      <c r="I8501" s="76" t="n">
        <v>19.38901679307</v>
      </c>
      <c r="J8501" s="76" t="n">
        <v>1.04119614247</v>
      </c>
      <c r="K8501" s="76" t="n">
        <v>11.73094505241</v>
      </c>
      <c r="L8501" s="76" t="n">
        <v>31.90618691634</v>
      </c>
    </row>
    <row r="8502" customFormat="false" ht="15" hidden="false" customHeight="false" outlineLevel="0" collapsed="false">
      <c r="A8502" s="79" t="n">
        <v>35054.0416666461</v>
      </c>
      <c r="B8502" s="76" t="n">
        <v>283.12227706714</v>
      </c>
      <c r="C8502" s="76" t="n">
        <v>99.77605366623</v>
      </c>
      <c r="D8502" s="76" t="n">
        <v>0</v>
      </c>
      <c r="E8502" s="76" t="n">
        <v>77.76610792473</v>
      </c>
      <c r="F8502" s="76" t="n">
        <v>18.7926000039</v>
      </c>
      <c r="G8502" s="76" t="n">
        <v>1.53459411621</v>
      </c>
      <c r="H8502" s="76" t="n">
        <v>117.97649670921</v>
      </c>
      <c r="I8502" s="76" t="n">
        <v>19.34720415117</v>
      </c>
      <c r="J8502" s="76" t="n">
        <v>1.04119614247</v>
      </c>
      <c r="K8502" s="76" t="n">
        <v>11.71950847097</v>
      </c>
      <c r="L8502" s="76" t="n">
        <v>19.98302297764</v>
      </c>
    </row>
    <row r="8503" customFormat="false" ht="15" hidden="false" customHeight="false" outlineLevel="0" collapsed="false">
      <c r="A8503" s="79" t="n">
        <v>35054.0833333127</v>
      </c>
      <c r="B8503" s="76" t="n">
        <v>287.95691144753</v>
      </c>
      <c r="C8503" s="76" t="n">
        <v>102.08738324663</v>
      </c>
      <c r="D8503" s="76" t="n">
        <v>0</v>
      </c>
      <c r="E8503" s="76" t="n">
        <v>66.35200151358</v>
      </c>
      <c r="F8503" s="76" t="n">
        <v>18.7926000039</v>
      </c>
      <c r="G8503" s="76" t="n">
        <v>1.53397070313</v>
      </c>
      <c r="H8503" s="76" t="n">
        <v>118.02819596127</v>
      </c>
      <c r="I8503" s="76" t="n">
        <v>19.34435251582</v>
      </c>
      <c r="J8503" s="76" t="n">
        <v>1.01703329867</v>
      </c>
      <c r="K8503" s="76" t="n">
        <v>11.1542553306</v>
      </c>
      <c r="L8503" s="76" t="n">
        <v>16.52444146689</v>
      </c>
    </row>
    <row r="8504" customFormat="false" ht="15" hidden="false" customHeight="false" outlineLevel="0" collapsed="false">
      <c r="A8504" s="79" t="n">
        <v>35054.1249999794</v>
      </c>
      <c r="B8504" s="76" t="n">
        <v>291.81670403314</v>
      </c>
      <c r="C8504" s="76" t="n">
        <v>105.60088559505</v>
      </c>
      <c r="D8504" s="76" t="n">
        <v>0</v>
      </c>
      <c r="E8504" s="76" t="n">
        <v>64.80970924573</v>
      </c>
      <c r="F8504" s="76" t="n">
        <v>18.7926000039</v>
      </c>
      <c r="G8504" s="76" t="n">
        <v>1.53266357422</v>
      </c>
      <c r="H8504" s="76" t="n">
        <v>116.78004472305</v>
      </c>
      <c r="I8504" s="76" t="n">
        <v>19.31316083174</v>
      </c>
      <c r="J8504" s="76" t="n">
        <v>1.01703329867</v>
      </c>
      <c r="K8504" s="76" t="n">
        <v>11.05248840352</v>
      </c>
      <c r="L8504" s="76" t="n">
        <v>8.15378872291</v>
      </c>
    </row>
    <row r="8505" customFormat="false" ht="15" hidden="false" customHeight="false" outlineLevel="0" collapsed="false">
      <c r="A8505" s="79" t="n">
        <v>35054.1666666461</v>
      </c>
      <c r="B8505" s="76" t="n">
        <v>294.27822556046</v>
      </c>
      <c r="C8505" s="76" t="n">
        <v>107.69113456462</v>
      </c>
      <c r="D8505" s="76" t="n">
        <v>0</v>
      </c>
      <c r="E8505" s="76" t="n">
        <v>57.91203287158</v>
      </c>
      <c r="F8505" s="76" t="n">
        <v>18.7926000039</v>
      </c>
      <c r="G8505" s="76" t="n">
        <v>1.51174914551</v>
      </c>
      <c r="H8505" s="76" t="n">
        <v>113.65150311279</v>
      </c>
      <c r="I8505" s="76" t="n">
        <v>19.34188596219</v>
      </c>
      <c r="J8505" s="76" t="n">
        <v>1.00020329867</v>
      </c>
      <c r="K8505" s="76" t="n">
        <v>10.08899829721</v>
      </c>
      <c r="L8505" s="76" t="n">
        <v>0.28696872383</v>
      </c>
    </row>
    <row r="8506" customFormat="false" ht="15" hidden="false" customHeight="false" outlineLevel="0" collapsed="false">
      <c r="A8506" s="79" t="n">
        <v>35054.2083333127</v>
      </c>
      <c r="B8506" s="76" t="n">
        <v>293.96844925984</v>
      </c>
      <c r="C8506" s="76" t="n">
        <v>106.72475236008</v>
      </c>
      <c r="D8506" s="76" t="n">
        <v>0</v>
      </c>
      <c r="E8506" s="76" t="n">
        <v>57.43451523526</v>
      </c>
      <c r="F8506" s="76" t="n">
        <v>18.7926000039</v>
      </c>
      <c r="G8506" s="76" t="n">
        <v>1.50971801758</v>
      </c>
      <c r="H8506" s="76" t="n">
        <v>108.03006470962</v>
      </c>
      <c r="I8506" s="76" t="n">
        <v>19.40821147157</v>
      </c>
      <c r="J8506" s="76" t="n">
        <v>1.00020329867</v>
      </c>
      <c r="K8506" s="76" t="n">
        <v>9.27543897226</v>
      </c>
      <c r="L8506" s="76" t="n">
        <v>0.35851091682</v>
      </c>
    </row>
    <row r="8507" customFormat="false" ht="15" hidden="false" customHeight="false" outlineLevel="0" collapsed="false">
      <c r="A8507" s="79" t="n">
        <v>35054.2499999794</v>
      </c>
      <c r="B8507" s="76" t="n">
        <v>294.04837665974</v>
      </c>
      <c r="C8507" s="76" t="n">
        <v>108.14273407188</v>
      </c>
      <c r="D8507" s="76" t="n">
        <v>0.39497559792</v>
      </c>
      <c r="E8507" s="76" t="n">
        <v>62.22694004762</v>
      </c>
      <c r="F8507" s="76" t="n">
        <v>18.7926000039</v>
      </c>
      <c r="G8507" s="76" t="n">
        <v>1.51438354492</v>
      </c>
      <c r="H8507" s="76" t="n">
        <v>111.67946021571</v>
      </c>
      <c r="I8507" s="76" t="n">
        <v>19.61664558657</v>
      </c>
      <c r="J8507" s="76" t="n">
        <v>1.21235329867</v>
      </c>
      <c r="K8507" s="76" t="n">
        <v>10.92024473743</v>
      </c>
      <c r="L8507" s="76" t="n">
        <v>1.9693338785</v>
      </c>
    </row>
    <row r="8508" customFormat="false" ht="15" hidden="false" customHeight="false" outlineLevel="0" collapsed="false">
      <c r="A8508" s="79" t="n">
        <v>35054.291666646</v>
      </c>
      <c r="B8508" s="76" t="n">
        <v>293.34233253865</v>
      </c>
      <c r="C8508" s="76" t="n">
        <v>108.85798403659</v>
      </c>
      <c r="D8508" s="76" t="n">
        <v>13.98444576487</v>
      </c>
      <c r="E8508" s="76" t="n">
        <v>75.26767315119</v>
      </c>
      <c r="F8508" s="76" t="n">
        <v>18.7926000039</v>
      </c>
      <c r="G8508" s="76" t="n">
        <v>1.51353894043</v>
      </c>
      <c r="H8508" s="76" t="n">
        <v>117.94782645971</v>
      </c>
      <c r="I8508" s="76" t="n">
        <v>19.87639667451</v>
      </c>
      <c r="J8508" s="76" t="n">
        <v>1.23450329867</v>
      </c>
      <c r="K8508" s="76" t="n">
        <v>11.95781389811</v>
      </c>
      <c r="L8508" s="76" t="n">
        <v>40.50288520453</v>
      </c>
    </row>
    <row r="8509" customFormat="false" ht="15" hidden="false" customHeight="false" outlineLevel="0" collapsed="false">
      <c r="A8509" s="79" t="n">
        <v>35054.3333333127</v>
      </c>
      <c r="B8509" s="76" t="n">
        <v>288.17962316523</v>
      </c>
      <c r="C8509" s="76" t="n">
        <v>109.66107048299</v>
      </c>
      <c r="D8509" s="76" t="n">
        <v>103.30421085664</v>
      </c>
      <c r="E8509" s="76" t="n">
        <v>69.47394871321</v>
      </c>
      <c r="F8509" s="76" t="n">
        <v>18.7926000039</v>
      </c>
      <c r="G8509" s="76" t="n">
        <v>1.51382043457</v>
      </c>
      <c r="H8509" s="76" t="n">
        <v>112.26948099127</v>
      </c>
      <c r="I8509" s="76" t="n">
        <v>19.92755268091</v>
      </c>
      <c r="J8509" s="76" t="n">
        <v>1.25133329867</v>
      </c>
      <c r="K8509" s="76" t="n">
        <v>12.78280833274</v>
      </c>
      <c r="L8509" s="76" t="n">
        <v>24.00032189102</v>
      </c>
    </row>
    <row r="8510" customFormat="false" ht="15" hidden="false" customHeight="false" outlineLevel="0" collapsed="false">
      <c r="A8510" s="79" t="n">
        <v>35054.3749999794</v>
      </c>
      <c r="B8510" s="76" t="n">
        <v>284.64858960963</v>
      </c>
      <c r="C8510" s="76" t="n">
        <v>112.93880000122</v>
      </c>
      <c r="D8510" s="76" t="n">
        <v>237.09428791818</v>
      </c>
      <c r="E8510" s="76" t="n">
        <v>49.17479150231</v>
      </c>
      <c r="F8510" s="76" t="n">
        <v>18.7926000039</v>
      </c>
      <c r="G8510" s="76" t="n">
        <v>1.51464501953</v>
      </c>
      <c r="H8510" s="76" t="n">
        <v>97.78041808856</v>
      </c>
      <c r="I8510" s="76" t="n">
        <v>19.90355972323</v>
      </c>
      <c r="J8510" s="76" t="n">
        <v>1.27348329867</v>
      </c>
      <c r="K8510" s="76" t="n">
        <v>12.13587391515</v>
      </c>
      <c r="L8510" s="76" t="n">
        <v>0</v>
      </c>
    </row>
    <row r="8511" customFormat="false" ht="15" hidden="false" customHeight="false" outlineLevel="0" collapsed="false">
      <c r="A8511" s="79" t="n">
        <v>35054.416666646</v>
      </c>
      <c r="B8511" s="76" t="n">
        <v>296.27706370101</v>
      </c>
      <c r="C8511" s="76" t="n">
        <v>110.27226993188</v>
      </c>
      <c r="D8511" s="76" t="n">
        <v>336.87808715234</v>
      </c>
      <c r="E8511" s="76" t="n">
        <v>34.35434968008</v>
      </c>
      <c r="F8511" s="76" t="n">
        <v>18.7926000039</v>
      </c>
      <c r="G8511" s="76" t="n">
        <v>1.51603259277</v>
      </c>
      <c r="H8511" s="76" t="n">
        <v>86.17216874499</v>
      </c>
      <c r="I8511" s="76" t="n">
        <v>19.85137638301</v>
      </c>
      <c r="J8511" s="76" t="n">
        <v>1.11614996533</v>
      </c>
      <c r="K8511" s="76" t="n">
        <v>9.16816060278</v>
      </c>
      <c r="L8511" s="76" t="n">
        <v>0</v>
      </c>
    </row>
    <row r="8512" customFormat="false" ht="15" hidden="false" customHeight="false" outlineLevel="0" collapsed="false">
      <c r="A8512" s="79" t="n">
        <v>35054.4583333127</v>
      </c>
      <c r="B8512" s="76" t="n">
        <v>296.00955481501</v>
      </c>
      <c r="C8512" s="76" t="n">
        <v>118.43656856277</v>
      </c>
      <c r="D8512" s="76" t="n">
        <v>365.97611570497</v>
      </c>
      <c r="E8512" s="76" t="n">
        <v>42.21916027297</v>
      </c>
      <c r="F8512" s="76" t="n">
        <v>18.7926000039</v>
      </c>
      <c r="G8512" s="76" t="n">
        <v>1.51742016602</v>
      </c>
      <c r="H8512" s="76" t="n">
        <v>84.20345728295</v>
      </c>
      <c r="I8512" s="76" t="n">
        <v>19.85165159516</v>
      </c>
      <c r="J8512" s="76" t="n">
        <v>1.11614996533</v>
      </c>
      <c r="K8512" s="76" t="n">
        <v>9.14554487811</v>
      </c>
      <c r="L8512" s="76" t="n">
        <v>0</v>
      </c>
    </row>
    <row r="8513" customFormat="false" ht="15" hidden="false" customHeight="false" outlineLevel="0" collapsed="false">
      <c r="A8513" s="79" t="n">
        <v>35054.4999999794</v>
      </c>
      <c r="B8513" s="76" t="n">
        <v>288.90589227277</v>
      </c>
      <c r="C8513" s="76" t="n">
        <v>118.29878413238</v>
      </c>
      <c r="D8513" s="76" t="n">
        <v>346.22873634409</v>
      </c>
      <c r="E8513" s="76" t="n">
        <v>43.90523451451</v>
      </c>
      <c r="F8513" s="76" t="n">
        <v>18.7926000039</v>
      </c>
      <c r="G8513" s="76" t="n">
        <v>1.49469580078</v>
      </c>
      <c r="H8513" s="76" t="n">
        <v>92.02546053882</v>
      </c>
      <c r="I8513" s="76" t="n">
        <v>19.80245796756</v>
      </c>
      <c r="J8513" s="76" t="n">
        <v>1.11614996533</v>
      </c>
      <c r="K8513" s="76" t="n">
        <v>9.28359612482</v>
      </c>
      <c r="L8513" s="76" t="n">
        <v>0</v>
      </c>
    </row>
    <row r="8514" customFormat="false" ht="15" hidden="false" customHeight="false" outlineLevel="0" collapsed="false">
      <c r="A8514" s="79" t="n">
        <v>35054.541666646</v>
      </c>
      <c r="B8514" s="76" t="n">
        <v>286.03530901558</v>
      </c>
      <c r="C8514" s="76" t="n">
        <v>116.39854386877</v>
      </c>
      <c r="D8514" s="76" t="n">
        <v>278.36842562871</v>
      </c>
      <c r="E8514" s="76" t="n">
        <v>39.8315964055</v>
      </c>
      <c r="F8514" s="76" t="n">
        <v>18.7926000039</v>
      </c>
      <c r="G8514" s="76" t="n">
        <v>1.49469580078</v>
      </c>
      <c r="H8514" s="76" t="n">
        <v>99.70444557104</v>
      </c>
      <c r="I8514" s="76" t="n">
        <v>19.97805849683</v>
      </c>
      <c r="J8514" s="76" t="n">
        <v>1.11614996533</v>
      </c>
      <c r="K8514" s="76" t="n">
        <v>9.28789057804</v>
      </c>
      <c r="L8514" s="76" t="n">
        <v>1.27535694881</v>
      </c>
    </row>
    <row r="8515" customFormat="false" ht="15" hidden="false" customHeight="false" outlineLevel="0" collapsed="false">
      <c r="A8515" s="79" t="n">
        <v>35054.5833333127</v>
      </c>
      <c r="B8515" s="76" t="n">
        <v>292.39550792342</v>
      </c>
      <c r="C8515" s="76" t="n">
        <v>115.71410113596</v>
      </c>
      <c r="D8515" s="76" t="n">
        <v>176.27973015832</v>
      </c>
      <c r="E8515" s="76" t="n">
        <v>56.68924563792</v>
      </c>
      <c r="F8515" s="76" t="n">
        <v>18.7926000039</v>
      </c>
      <c r="G8515" s="76" t="n">
        <v>1.49543994141</v>
      </c>
      <c r="H8515" s="76" t="n">
        <v>109.08441728288</v>
      </c>
      <c r="I8515" s="76" t="n">
        <v>20.02204328105</v>
      </c>
      <c r="J8515" s="76" t="n">
        <v>1.11614996533</v>
      </c>
      <c r="K8515" s="76" t="n">
        <v>14.10562629736</v>
      </c>
      <c r="L8515" s="76" t="n">
        <v>12.09934013346</v>
      </c>
    </row>
    <row r="8516" customFormat="false" ht="15" hidden="false" customHeight="false" outlineLevel="0" collapsed="false">
      <c r="A8516" s="79" t="n">
        <v>35054.6249999794</v>
      </c>
      <c r="B8516" s="76" t="n">
        <v>293.32828150639</v>
      </c>
      <c r="C8516" s="76" t="n">
        <v>114.05334415912</v>
      </c>
      <c r="D8516" s="76" t="n">
        <v>76.18545727514</v>
      </c>
      <c r="E8516" s="76" t="n">
        <v>58.42205760575</v>
      </c>
      <c r="F8516" s="76" t="n">
        <v>18.7926000039</v>
      </c>
      <c r="G8516" s="76" t="n">
        <v>1.79635619817</v>
      </c>
      <c r="H8516" s="76" t="n">
        <v>110.877009581</v>
      </c>
      <c r="I8516" s="76" t="n">
        <v>19.96217397061</v>
      </c>
      <c r="J8516" s="76" t="n">
        <v>1.11614996533</v>
      </c>
      <c r="K8516" s="76" t="n">
        <v>15.81447224057</v>
      </c>
      <c r="L8516" s="76" t="n">
        <v>42.94821074447</v>
      </c>
    </row>
    <row r="8517" customFormat="false" ht="15" hidden="false" customHeight="false" outlineLevel="0" collapsed="false">
      <c r="A8517" s="79" t="n">
        <v>35054.666666646</v>
      </c>
      <c r="B8517" s="76" t="n">
        <v>311.40582087364</v>
      </c>
      <c r="C8517" s="76" t="n">
        <v>109.7953101369</v>
      </c>
      <c r="D8517" s="76" t="n">
        <v>22.86573229853</v>
      </c>
      <c r="E8517" s="76" t="n">
        <v>82.79145864979</v>
      </c>
      <c r="F8517" s="76" t="n">
        <v>18.7926000039</v>
      </c>
      <c r="G8517" s="76" t="n">
        <v>1.49495727539</v>
      </c>
      <c r="H8517" s="76" t="n">
        <v>115.98798764059</v>
      </c>
      <c r="I8517" s="76" t="n">
        <v>20.0930939805</v>
      </c>
      <c r="J8517" s="76" t="n">
        <v>1.25314996533</v>
      </c>
      <c r="K8517" s="76" t="n">
        <v>16.93072363997</v>
      </c>
      <c r="L8517" s="76" t="n">
        <v>34.49267658395</v>
      </c>
    </row>
    <row r="8518" customFormat="false" ht="15" hidden="false" customHeight="false" outlineLevel="0" collapsed="false">
      <c r="A8518" s="79" t="n">
        <v>35054.7083333127</v>
      </c>
      <c r="B8518" s="76" t="n">
        <v>321.8083039708</v>
      </c>
      <c r="C8518" s="76" t="n">
        <v>104.76975096522</v>
      </c>
      <c r="D8518" s="76" t="n">
        <v>0</v>
      </c>
      <c r="E8518" s="76" t="n">
        <v>66.09014809517</v>
      </c>
      <c r="F8518" s="76" t="n">
        <v>18.7926000039</v>
      </c>
      <c r="G8518" s="76" t="n">
        <v>1.49497741699</v>
      </c>
      <c r="H8518" s="76" t="n">
        <v>111.00002481561</v>
      </c>
      <c r="I8518" s="76" t="n">
        <v>20.06849608708</v>
      </c>
      <c r="J8518" s="76" t="n">
        <v>1.27529996533</v>
      </c>
      <c r="K8518" s="76" t="n">
        <v>16.52942007554</v>
      </c>
      <c r="L8518" s="76" t="n">
        <v>30.17373430946</v>
      </c>
    </row>
    <row r="8519" customFormat="false" ht="15" hidden="false" customHeight="false" outlineLevel="0" collapsed="false">
      <c r="A8519" s="79" t="n">
        <v>35054.7499999793</v>
      </c>
      <c r="B8519" s="76" t="n">
        <v>331.98087879095</v>
      </c>
      <c r="C8519" s="76" t="n">
        <v>100.69096213627</v>
      </c>
      <c r="D8519" s="76" t="n">
        <v>0</v>
      </c>
      <c r="E8519" s="76" t="n">
        <v>67.39219490316</v>
      </c>
      <c r="F8519" s="76" t="n">
        <v>18.7926000039</v>
      </c>
      <c r="G8519" s="76" t="n">
        <v>1.49477624512</v>
      </c>
      <c r="H8519" s="76" t="n">
        <v>112.54713365522</v>
      </c>
      <c r="I8519" s="76" t="n">
        <v>20.03982485326</v>
      </c>
      <c r="J8519" s="76" t="n">
        <v>1.27529996533</v>
      </c>
      <c r="K8519" s="76" t="n">
        <v>17.53838389767</v>
      </c>
      <c r="L8519" s="76" t="n">
        <v>25.65072966264</v>
      </c>
    </row>
    <row r="8520" customFormat="false" ht="15" hidden="false" customHeight="false" outlineLevel="0" collapsed="false">
      <c r="A8520" s="79" t="n">
        <v>35054.791666646</v>
      </c>
      <c r="B8520" s="76" t="n">
        <v>339.56512316913</v>
      </c>
      <c r="C8520" s="76" t="n">
        <v>93.72077471561</v>
      </c>
      <c r="D8520" s="76" t="n">
        <v>0</v>
      </c>
      <c r="E8520" s="76" t="n">
        <v>59.05622731079</v>
      </c>
      <c r="F8520" s="76" t="n">
        <v>18.7926000039</v>
      </c>
      <c r="G8520" s="76" t="n">
        <v>2.7944510953</v>
      </c>
      <c r="H8520" s="76" t="n">
        <v>110.57762837604</v>
      </c>
      <c r="I8520" s="76" t="n">
        <v>20.04767910019</v>
      </c>
      <c r="J8520" s="76" t="n">
        <v>1.27529996533</v>
      </c>
      <c r="K8520" s="76" t="n">
        <v>16.68516875516</v>
      </c>
      <c r="L8520" s="76" t="n">
        <v>20.06638416432</v>
      </c>
    </row>
    <row r="8521" customFormat="false" ht="15" hidden="false" customHeight="false" outlineLevel="0" collapsed="false">
      <c r="A8521" s="79" t="n">
        <v>35054.8333333127</v>
      </c>
      <c r="B8521" s="76" t="n">
        <v>347.48372448073</v>
      </c>
      <c r="C8521" s="76" t="n">
        <v>86.19126280724</v>
      </c>
      <c r="D8521" s="76" t="n">
        <v>0</v>
      </c>
      <c r="E8521" s="76" t="n">
        <v>61.88903211071</v>
      </c>
      <c r="F8521" s="76" t="n">
        <v>18.7926000039</v>
      </c>
      <c r="G8521" s="76" t="n">
        <v>2.52527121131</v>
      </c>
      <c r="H8521" s="76" t="n">
        <v>111.49450601996</v>
      </c>
      <c r="I8521" s="76" t="n">
        <v>20.09814609466</v>
      </c>
      <c r="J8521" s="76" t="n">
        <v>1.25863548533</v>
      </c>
      <c r="K8521" s="76" t="n">
        <v>18.22617586861</v>
      </c>
      <c r="L8521" s="76" t="n">
        <v>16.4680686045</v>
      </c>
    </row>
    <row r="8522" customFormat="false" ht="15" hidden="false" customHeight="false" outlineLevel="0" collapsed="false">
      <c r="A8522" s="79" t="n">
        <v>35054.8749999793</v>
      </c>
      <c r="B8522" s="76" t="n">
        <v>350.32618766785</v>
      </c>
      <c r="C8522" s="76" t="n">
        <v>82.69127179146</v>
      </c>
      <c r="D8522" s="76" t="n">
        <v>0</v>
      </c>
      <c r="E8522" s="76" t="n">
        <v>69.52649199827</v>
      </c>
      <c r="F8522" s="76" t="n">
        <v>18.7926000039</v>
      </c>
      <c r="G8522" s="76" t="n">
        <v>3.1276918291</v>
      </c>
      <c r="H8522" s="76" t="n">
        <v>109.86996117602</v>
      </c>
      <c r="I8522" s="76" t="n">
        <v>19.93307840145</v>
      </c>
      <c r="J8522" s="76" t="n">
        <v>1.25863548533</v>
      </c>
      <c r="K8522" s="76" t="n">
        <v>18.22694484117</v>
      </c>
      <c r="L8522" s="76" t="n">
        <v>8.71250104642</v>
      </c>
    </row>
    <row r="8523" customFormat="false" ht="15" hidden="false" customHeight="false" outlineLevel="0" collapsed="false">
      <c r="A8523" s="79" t="n">
        <v>35054.916666646</v>
      </c>
      <c r="B8523" s="76" t="n">
        <v>350.2718809753</v>
      </c>
      <c r="C8523" s="76" t="n">
        <v>95.15886442501</v>
      </c>
      <c r="D8523" s="76" t="n">
        <v>0</v>
      </c>
      <c r="E8523" s="76" t="n">
        <v>67.29751260708</v>
      </c>
      <c r="F8523" s="76" t="n">
        <v>18.7926000039</v>
      </c>
      <c r="G8523" s="76" t="n">
        <v>3.16384954395</v>
      </c>
      <c r="H8523" s="76" t="n">
        <v>110.3462252951</v>
      </c>
      <c r="I8523" s="76" t="n">
        <v>19.81079397004</v>
      </c>
      <c r="J8523" s="76" t="n">
        <v>1.27955048533</v>
      </c>
      <c r="K8523" s="76" t="n">
        <v>12.87708381841</v>
      </c>
      <c r="L8523" s="76" t="n">
        <v>3.88173259375</v>
      </c>
    </row>
    <row r="8524" customFormat="false" ht="15" hidden="false" customHeight="false" outlineLevel="0" collapsed="false">
      <c r="A8524" s="79" t="n">
        <v>35054.9583333127</v>
      </c>
      <c r="B8524" s="76" t="n">
        <v>349.02511781961</v>
      </c>
      <c r="C8524" s="76" t="n">
        <v>101.91070054851</v>
      </c>
      <c r="D8524" s="76" t="n">
        <v>0</v>
      </c>
      <c r="E8524" s="76" t="n">
        <v>45.28291569813</v>
      </c>
      <c r="F8524" s="76" t="n">
        <v>18.7926000039</v>
      </c>
      <c r="G8524" s="76" t="n">
        <v>3.1776650957</v>
      </c>
      <c r="H8524" s="76" t="n">
        <v>103.15000058078</v>
      </c>
      <c r="I8524" s="76" t="n">
        <v>19.68561586351</v>
      </c>
      <c r="J8524" s="76" t="n">
        <v>1.27955048533</v>
      </c>
      <c r="K8524" s="76" t="n">
        <v>13.6557412556</v>
      </c>
      <c r="L8524" s="76" t="n">
        <v>6.07025417362</v>
      </c>
    </row>
    <row r="8525" customFormat="false" ht="15" hidden="false" customHeight="false" outlineLevel="0" collapsed="false">
      <c r="A8525" s="79" t="n">
        <v>35054.9999999793</v>
      </c>
      <c r="B8525" s="76" t="n">
        <v>342.66249101335</v>
      </c>
      <c r="C8525" s="76" t="n">
        <v>104.4053210832</v>
      </c>
      <c r="D8525" s="76" t="n">
        <v>0</v>
      </c>
      <c r="E8525" s="76" t="n">
        <v>76.00953916823</v>
      </c>
      <c r="F8525" s="76" t="n">
        <v>18.7926000039</v>
      </c>
      <c r="G8525" s="76" t="n">
        <v>1.5462980957</v>
      </c>
      <c r="H8525" s="76" t="n">
        <v>97.13150888861</v>
      </c>
      <c r="I8525" s="76" t="n">
        <v>19.37736347219</v>
      </c>
      <c r="J8525" s="76" t="n">
        <v>1.27955048533</v>
      </c>
      <c r="K8525" s="76" t="n">
        <v>7.95758595172</v>
      </c>
      <c r="L8525" s="76" t="n">
        <v>4.99803841814</v>
      </c>
    </row>
    <row r="8526" customFormat="false" ht="15" hidden="false" customHeight="false" outlineLevel="0" collapsed="false">
      <c r="A8526" s="79" t="n">
        <v>35055.041666646</v>
      </c>
      <c r="B8526" s="76" t="n">
        <v>334.82821060028</v>
      </c>
      <c r="C8526" s="76" t="n">
        <v>103.73130909255</v>
      </c>
      <c r="D8526" s="76" t="n">
        <v>0</v>
      </c>
      <c r="E8526" s="76" t="n">
        <v>56.20408736721</v>
      </c>
      <c r="F8526" s="76" t="n">
        <v>18.7926000039</v>
      </c>
      <c r="G8526" s="76" t="n">
        <v>1.54617749023</v>
      </c>
      <c r="H8526" s="76" t="n">
        <v>96.31226448319</v>
      </c>
      <c r="I8526" s="76" t="n">
        <v>19.3198517071</v>
      </c>
      <c r="J8526" s="76" t="n">
        <v>1.26829781333</v>
      </c>
      <c r="K8526" s="76" t="n">
        <v>8.74989926234</v>
      </c>
      <c r="L8526" s="76" t="n">
        <v>7.26697399771</v>
      </c>
    </row>
    <row r="8527" customFormat="false" ht="15" hidden="false" customHeight="false" outlineLevel="0" collapsed="false">
      <c r="A8527" s="79" t="n">
        <v>35055.0833333127</v>
      </c>
      <c r="B8527" s="76" t="n">
        <v>331.19406415478</v>
      </c>
      <c r="C8527" s="76" t="n">
        <v>105.37123570759</v>
      </c>
      <c r="D8527" s="76" t="n">
        <v>0</v>
      </c>
      <c r="E8527" s="76" t="n">
        <v>54.05199562389</v>
      </c>
      <c r="F8527" s="76" t="n">
        <v>18.7926000039</v>
      </c>
      <c r="G8527" s="76" t="n">
        <v>1.54579541016</v>
      </c>
      <c r="H8527" s="76" t="n">
        <v>94.99747632598</v>
      </c>
      <c r="I8527" s="76" t="n">
        <v>19.29871197808</v>
      </c>
      <c r="J8527" s="76" t="n">
        <v>1.31337565713</v>
      </c>
      <c r="K8527" s="76" t="n">
        <v>7.15058624533</v>
      </c>
      <c r="L8527" s="76" t="n">
        <v>8.67494460371</v>
      </c>
    </row>
    <row r="8528" customFormat="false" ht="15" hidden="false" customHeight="false" outlineLevel="0" collapsed="false">
      <c r="A8528" s="79" t="n">
        <v>35055.1249999793</v>
      </c>
      <c r="B8528" s="76" t="n">
        <v>331.04841437706</v>
      </c>
      <c r="C8528" s="76" t="n">
        <v>112.87783219784</v>
      </c>
      <c r="D8528" s="76" t="n">
        <v>0</v>
      </c>
      <c r="E8528" s="76" t="n">
        <v>46.07028322991</v>
      </c>
      <c r="F8528" s="76" t="n">
        <v>18.7926000039</v>
      </c>
      <c r="G8528" s="76" t="n">
        <v>1.54474963379</v>
      </c>
      <c r="H8528" s="76" t="n">
        <v>92.24693176945</v>
      </c>
      <c r="I8528" s="76" t="n">
        <v>19.22237581414</v>
      </c>
      <c r="J8528" s="76" t="n">
        <v>1.31337565713</v>
      </c>
      <c r="K8528" s="76" t="n">
        <v>0.30314606608</v>
      </c>
      <c r="L8528" s="76" t="n">
        <v>9.39830866853</v>
      </c>
    </row>
    <row r="8529" customFormat="false" ht="15" hidden="false" customHeight="false" outlineLevel="0" collapsed="false">
      <c r="A8529" s="79" t="n">
        <v>35055.166666646</v>
      </c>
      <c r="B8529" s="76" t="n">
        <v>333.43180201282</v>
      </c>
      <c r="C8529" s="76" t="n">
        <v>130.57144293547</v>
      </c>
      <c r="D8529" s="76" t="n">
        <v>0</v>
      </c>
      <c r="E8529" s="76" t="n">
        <v>34.1467885255</v>
      </c>
      <c r="F8529" s="76" t="n">
        <v>16.52807333545</v>
      </c>
      <c r="G8529" s="76" t="n">
        <v>1.54318103027</v>
      </c>
      <c r="H8529" s="76" t="n">
        <v>81.50418546968</v>
      </c>
      <c r="I8529" s="76" t="n">
        <v>19.25749495576</v>
      </c>
      <c r="J8529" s="76" t="n">
        <v>1.33020565713</v>
      </c>
      <c r="K8529" s="76" t="n">
        <v>0.25022888951</v>
      </c>
      <c r="L8529" s="76" t="n">
        <v>4.55304911618</v>
      </c>
    </row>
    <row r="8530" customFormat="false" ht="15" hidden="false" customHeight="false" outlineLevel="0" collapsed="false">
      <c r="A8530" s="79" t="n">
        <v>35055.2083333127</v>
      </c>
      <c r="B8530" s="76" t="n">
        <v>334.28546440549</v>
      </c>
      <c r="C8530" s="76" t="n">
        <v>151.33803691799</v>
      </c>
      <c r="D8530" s="76" t="n">
        <v>0</v>
      </c>
      <c r="E8530" s="76" t="n">
        <v>31.96390798751</v>
      </c>
      <c r="F8530" s="76" t="n">
        <v>11.25593102694</v>
      </c>
      <c r="G8530" s="76" t="n">
        <v>1.54147167969</v>
      </c>
      <c r="H8530" s="76" t="n">
        <v>79.41737595201</v>
      </c>
      <c r="I8530" s="76" t="n">
        <v>19.32120513023</v>
      </c>
      <c r="J8530" s="76" t="n">
        <v>1.33020565713</v>
      </c>
      <c r="K8530" s="76" t="n">
        <v>0.24899374253</v>
      </c>
      <c r="L8530" s="76" t="n">
        <v>3.5935695907</v>
      </c>
    </row>
    <row r="8531" customFormat="false" ht="15" hidden="false" customHeight="false" outlineLevel="0" collapsed="false">
      <c r="A8531" s="79" t="n">
        <v>35055.2499999793</v>
      </c>
      <c r="B8531" s="76" t="n">
        <v>334.35090804237</v>
      </c>
      <c r="C8531" s="76" t="n">
        <v>170.33731044741</v>
      </c>
      <c r="D8531" s="76" t="n">
        <v>0.43496981398</v>
      </c>
      <c r="E8531" s="76" t="n">
        <v>30.11801402052</v>
      </c>
      <c r="F8531" s="76" t="n">
        <v>5.43407356204</v>
      </c>
      <c r="G8531" s="76" t="n">
        <v>1.54044616699</v>
      </c>
      <c r="H8531" s="76" t="n">
        <v>62.24521563432</v>
      </c>
      <c r="I8531" s="76" t="n">
        <v>19.82126610557</v>
      </c>
      <c r="J8531" s="76" t="n">
        <v>0.97580565713</v>
      </c>
      <c r="K8531" s="76" t="n">
        <v>0.25345303552</v>
      </c>
      <c r="L8531" s="76" t="n">
        <v>3.52085972662</v>
      </c>
    </row>
    <row r="8532" customFormat="false" ht="15" hidden="false" customHeight="false" outlineLevel="0" collapsed="false">
      <c r="A8532" s="79" t="n">
        <v>35055.291666646</v>
      </c>
      <c r="B8532" s="76" t="n">
        <v>355.45053208716</v>
      </c>
      <c r="C8532" s="76" t="n">
        <v>179.55177337647</v>
      </c>
      <c r="D8532" s="76" t="n">
        <v>10.62730392174</v>
      </c>
      <c r="E8532" s="76" t="n">
        <v>37.64815891841</v>
      </c>
      <c r="F8532" s="76" t="n">
        <v>18.7926000039</v>
      </c>
      <c r="G8532" s="76" t="n">
        <v>1.53992321777</v>
      </c>
      <c r="H8532" s="76" t="n">
        <v>67.24193705071</v>
      </c>
      <c r="I8532" s="76" t="n">
        <v>20.02243992391</v>
      </c>
      <c r="J8532" s="76" t="n">
        <v>0.97580565713</v>
      </c>
      <c r="K8532" s="76" t="n">
        <v>0.30945225946</v>
      </c>
      <c r="L8532" s="76" t="n">
        <v>2.95894981702</v>
      </c>
    </row>
    <row r="8533" customFormat="false" ht="15" hidden="false" customHeight="false" outlineLevel="0" collapsed="false">
      <c r="A8533" s="79" t="n">
        <v>35055.3333333126</v>
      </c>
      <c r="B8533" s="76" t="n">
        <v>366.05992922309</v>
      </c>
      <c r="C8533" s="76" t="n">
        <v>190.31171321284</v>
      </c>
      <c r="D8533" s="76" t="n">
        <v>47.97911213792</v>
      </c>
      <c r="E8533" s="76" t="n">
        <v>32.73187077339</v>
      </c>
      <c r="F8533" s="76" t="n">
        <v>17.85060325475</v>
      </c>
      <c r="G8533" s="76" t="n">
        <v>1.54040588379</v>
      </c>
      <c r="H8533" s="76" t="n">
        <v>56.24891727873</v>
      </c>
      <c r="I8533" s="76" t="n">
        <v>20.1048906685</v>
      </c>
      <c r="J8533" s="76" t="n">
        <v>0.97580565713</v>
      </c>
      <c r="K8533" s="76" t="n">
        <v>0.08842254356</v>
      </c>
      <c r="L8533" s="76" t="n">
        <v>3.47774344812</v>
      </c>
    </row>
    <row r="8534" customFormat="false" ht="15" hidden="false" customHeight="false" outlineLevel="0" collapsed="false">
      <c r="A8534" s="79" t="n">
        <v>35055.3749999793</v>
      </c>
      <c r="B8534" s="76" t="n">
        <v>384.03021238162</v>
      </c>
      <c r="C8534" s="76" t="n">
        <v>197.33978472955</v>
      </c>
      <c r="D8534" s="76" t="n">
        <v>101.64963014243</v>
      </c>
      <c r="E8534" s="76" t="n">
        <v>37.76518208495</v>
      </c>
      <c r="F8534" s="76" t="n">
        <v>3.5835999999</v>
      </c>
      <c r="G8534" s="76" t="n">
        <v>1.54145166016</v>
      </c>
      <c r="H8534" s="76" t="n">
        <v>48.14863740853</v>
      </c>
      <c r="I8534" s="76" t="n">
        <v>20.10692153253</v>
      </c>
      <c r="J8534" s="76" t="n">
        <v>0.97580565713</v>
      </c>
      <c r="K8534" s="76" t="n">
        <v>0.03657125732</v>
      </c>
      <c r="L8534" s="76" t="n">
        <v>4.52312452391</v>
      </c>
    </row>
    <row r="8535" customFormat="false" ht="15" hidden="false" customHeight="false" outlineLevel="0" collapsed="false">
      <c r="A8535" s="79" t="n">
        <v>35055.416666646</v>
      </c>
      <c r="B8535" s="76" t="n">
        <v>375.50187752612</v>
      </c>
      <c r="C8535" s="76" t="n">
        <v>209.26895324803</v>
      </c>
      <c r="D8535" s="76" t="n">
        <v>146.40579536053</v>
      </c>
      <c r="E8535" s="76" t="n">
        <v>33.13288532808</v>
      </c>
      <c r="F8535" s="76" t="n">
        <v>6.03063348208</v>
      </c>
      <c r="G8535" s="76" t="n">
        <v>1.54300012207</v>
      </c>
      <c r="H8535" s="76" t="n">
        <v>46.21195053922</v>
      </c>
      <c r="I8535" s="76" t="n">
        <v>20.08377514199</v>
      </c>
      <c r="J8535" s="76" t="n">
        <v>0.80613899047</v>
      </c>
      <c r="K8535" s="76" t="n">
        <v>0.04177442861</v>
      </c>
      <c r="L8535" s="76" t="n">
        <v>0</v>
      </c>
    </row>
    <row r="8536" customFormat="false" ht="15" hidden="false" customHeight="false" outlineLevel="0" collapsed="false">
      <c r="A8536" s="79" t="n">
        <v>35055.4583333126</v>
      </c>
      <c r="B8536" s="76" t="n">
        <v>375.90662378237</v>
      </c>
      <c r="C8536" s="76" t="n">
        <v>212.92457780408</v>
      </c>
      <c r="D8536" s="76" t="n">
        <v>174.45187602823</v>
      </c>
      <c r="E8536" s="76" t="n">
        <v>29.39513065991</v>
      </c>
      <c r="F8536" s="76" t="n">
        <v>3.5835999999</v>
      </c>
      <c r="G8536" s="76" t="n">
        <v>1.54460888672</v>
      </c>
      <c r="H8536" s="76" t="n">
        <v>42.82409388035</v>
      </c>
      <c r="I8536" s="76" t="n">
        <v>20.096210765</v>
      </c>
      <c r="J8536" s="76" t="n">
        <v>0.80613899047</v>
      </c>
      <c r="K8536" s="76" t="n">
        <v>0.02139969588</v>
      </c>
      <c r="L8536" s="76" t="n">
        <v>0.2338384659</v>
      </c>
    </row>
    <row r="8537" customFormat="false" ht="15" hidden="false" customHeight="false" outlineLevel="0" collapsed="false">
      <c r="A8537" s="79" t="n">
        <v>35055.4999999793</v>
      </c>
      <c r="B8537" s="76" t="n">
        <v>388.29580682184</v>
      </c>
      <c r="C8537" s="76" t="n">
        <v>213.50846356094</v>
      </c>
      <c r="D8537" s="76" t="n">
        <v>168.84283972786</v>
      </c>
      <c r="E8537" s="76" t="n">
        <v>26.91970528221</v>
      </c>
      <c r="F8537" s="76" t="n">
        <v>3.5835999999</v>
      </c>
      <c r="G8537" s="76" t="n">
        <v>1.5462980957</v>
      </c>
      <c r="H8537" s="76" t="n">
        <v>42.74923321263</v>
      </c>
      <c r="I8537" s="76" t="n">
        <v>20.10541022133</v>
      </c>
      <c r="J8537" s="76" t="n">
        <v>0.80613899047</v>
      </c>
      <c r="K8537" s="76" t="n">
        <v>0.03455185292</v>
      </c>
      <c r="L8537" s="76" t="n">
        <v>0.85460718527</v>
      </c>
    </row>
    <row r="8538" customFormat="false" ht="15" hidden="false" customHeight="false" outlineLevel="0" collapsed="false">
      <c r="A8538" s="79" t="n">
        <v>35055.541666646</v>
      </c>
      <c r="B8538" s="76" t="n">
        <v>389.19241406284</v>
      </c>
      <c r="C8538" s="76" t="n">
        <v>218.86910243538</v>
      </c>
      <c r="D8538" s="76" t="n">
        <v>146.80456277581</v>
      </c>
      <c r="E8538" s="76" t="n">
        <v>26.12013425589</v>
      </c>
      <c r="F8538" s="76" t="n">
        <v>3.5835999999</v>
      </c>
      <c r="G8538" s="76" t="n">
        <v>1.52729418945</v>
      </c>
      <c r="H8538" s="76" t="n">
        <v>42.90349109982</v>
      </c>
      <c r="I8538" s="76" t="n">
        <v>20.14121099655</v>
      </c>
      <c r="J8538" s="76" t="n">
        <v>0.9634723238</v>
      </c>
      <c r="K8538" s="76" t="n">
        <v>0.01848457549</v>
      </c>
      <c r="L8538" s="76" t="n">
        <v>0.88865572134</v>
      </c>
    </row>
    <row r="8539" customFormat="false" ht="15" hidden="false" customHeight="false" outlineLevel="0" collapsed="false">
      <c r="A8539" s="79" t="n">
        <v>35055.5833333126</v>
      </c>
      <c r="B8539" s="76" t="n">
        <v>427.96272317418</v>
      </c>
      <c r="C8539" s="76" t="n">
        <v>219.25676094285</v>
      </c>
      <c r="D8539" s="76" t="n">
        <v>77.861924139</v>
      </c>
      <c r="E8539" s="76" t="n">
        <v>27.85092357649</v>
      </c>
      <c r="F8539" s="76" t="n">
        <v>3.5835999999</v>
      </c>
      <c r="G8539" s="76" t="n">
        <v>1.52831982422</v>
      </c>
      <c r="H8539" s="76" t="n">
        <v>44.37122906289</v>
      </c>
      <c r="I8539" s="76" t="n">
        <v>20.12872719989</v>
      </c>
      <c r="J8539" s="76" t="n">
        <v>0.9634723238</v>
      </c>
      <c r="K8539" s="76" t="n">
        <v>0.02159402442</v>
      </c>
      <c r="L8539" s="76" t="n">
        <v>4.67130088643</v>
      </c>
    </row>
    <row r="8540" customFormat="false" ht="15" hidden="false" customHeight="false" outlineLevel="0" collapsed="false">
      <c r="A8540" s="79" t="n">
        <v>35055.6249999793</v>
      </c>
      <c r="B8540" s="76" t="n">
        <v>455.72615278622</v>
      </c>
      <c r="C8540" s="76" t="n">
        <v>224.29534574984</v>
      </c>
      <c r="D8540" s="76" t="n">
        <v>29.33321402855</v>
      </c>
      <c r="E8540" s="76" t="n">
        <v>41.70836135817</v>
      </c>
      <c r="F8540" s="76" t="n">
        <v>18.7676480852</v>
      </c>
      <c r="G8540" s="76" t="n">
        <v>1.52844042969</v>
      </c>
      <c r="H8540" s="76" t="n">
        <v>46.22604914629</v>
      </c>
      <c r="I8540" s="76" t="n">
        <v>20.22717523087</v>
      </c>
      <c r="J8540" s="76" t="n">
        <v>0.9634723238</v>
      </c>
      <c r="K8540" s="76" t="n">
        <v>0.03010314727</v>
      </c>
      <c r="L8540" s="76" t="n">
        <v>5.7410004494</v>
      </c>
    </row>
    <row r="8541" customFormat="false" ht="15" hidden="false" customHeight="false" outlineLevel="0" collapsed="false">
      <c r="A8541" s="79" t="n">
        <v>35055.666666646</v>
      </c>
      <c r="B8541" s="76" t="n">
        <v>475.62743124218</v>
      </c>
      <c r="C8541" s="76" t="n">
        <v>232.05308206666</v>
      </c>
      <c r="D8541" s="76" t="n">
        <v>6.3925085713</v>
      </c>
      <c r="E8541" s="76" t="n">
        <v>39.28775998972</v>
      </c>
      <c r="F8541" s="76" t="n">
        <v>11.94351312767</v>
      </c>
      <c r="G8541" s="76" t="n">
        <v>1.52821923828</v>
      </c>
      <c r="H8541" s="76" t="n">
        <v>44.72119078028</v>
      </c>
      <c r="I8541" s="76" t="n">
        <v>20.24333030251</v>
      </c>
      <c r="J8541" s="76" t="n">
        <v>0.9634723238</v>
      </c>
      <c r="K8541" s="76" t="n">
        <v>0.03438703673</v>
      </c>
      <c r="L8541" s="76" t="n">
        <v>6.47720111803</v>
      </c>
    </row>
    <row r="8542" customFormat="false" ht="15" hidden="false" customHeight="false" outlineLevel="0" collapsed="false">
      <c r="A8542" s="79" t="n">
        <v>35055.7083333126</v>
      </c>
      <c r="B8542" s="76" t="n">
        <v>499.26545226493</v>
      </c>
      <c r="C8542" s="76" t="n">
        <v>239.61466134626</v>
      </c>
      <c r="D8542" s="76" t="n">
        <v>0</v>
      </c>
      <c r="E8542" s="76" t="n">
        <v>24.45345085663</v>
      </c>
      <c r="F8542" s="76" t="n">
        <v>11.66832999575</v>
      </c>
      <c r="G8542" s="76" t="n">
        <v>1.52840026855</v>
      </c>
      <c r="H8542" s="76" t="n">
        <v>40.09217128716</v>
      </c>
      <c r="I8542" s="76" t="n">
        <v>20.22166813049</v>
      </c>
      <c r="J8542" s="76" t="n">
        <v>0.1027423238</v>
      </c>
      <c r="K8542" s="76" t="n">
        <v>0.02609903975</v>
      </c>
      <c r="L8542" s="76" t="n">
        <v>4.61732266423</v>
      </c>
    </row>
    <row r="8543" customFormat="false" ht="15" hidden="false" customHeight="false" outlineLevel="0" collapsed="false">
      <c r="A8543" s="79" t="n">
        <v>35055.7499999793</v>
      </c>
      <c r="B8543" s="76" t="n">
        <v>505.53061182076</v>
      </c>
      <c r="C8543" s="76" t="n">
        <v>244.93773366587</v>
      </c>
      <c r="D8543" s="76" t="n">
        <v>0</v>
      </c>
      <c r="E8543" s="76" t="n">
        <v>27.66277473078</v>
      </c>
      <c r="F8543" s="76" t="n">
        <v>12.80090488899</v>
      </c>
      <c r="G8543" s="76" t="n">
        <v>1.52833984375</v>
      </c>
      <c r="H8543" s="76" t="n">
        <v>40.37272317338</v>
      </c>
      <c r="I8543" s="76" t="n">
        <v>20.14558495035</v>
      </c>
      <c r="J8543" s="76" t="n">
        <v>0.1027423238</v>
      </c>
      <c r="K8543" s="76" t="n">
        <v>0.01993619332</v>
      </c>
      <c r="L8543" s="76" t="n">
        <v>3.72346579598</v>
      </c>
    </row>
    <row r="8544" customFormat="false" ht="15" hidden="false" customHeight="false" outlineLevel="0" collapsed="false">
      <c r="A8544" s="79" t="n">
        <v>35055.791666646</v>
      </c>
      <c r="B8544" s="76" t="n">
        <v>509.39581709549</v>
      </c>
      <c r="C8544" s="76" t="n">
        <v>243.5884444234</v>
      </c>
      <c r="D8544" s="76" t="n">
        <v>0</v>
      </c>
      <c r="E8544" s="76" t="n">
        <v>24.83973724331</v>
      </c>
      <c r="F8544" s="76" t="n">
        <v>13.30906431678</v>
      </c>
      <c r="G8544" s="76" t="n">
        <v>1.52872192383</v>
      </c>
      <c r="H8544" s="76" t="n">
        <v>37.39714900927</v>
      </c>
      <c r="I8544" s="76" t="n">
        <v>20.09051570969</v>
      </c>
      <c r="J8544" s="76" t="n">
        <v>0.1027423238</v>
      </c>
      <c r="K8544" s="76" t="n">
        <v>0.01993619332</v>
      </c>
      <c r="L8544" s="76" t="n">
        <v>1.50243938647</v>
      </c>
    </row>
    <row r="8545" customFormat="false" ht="15" hidden="false" customHeight="false" outlineLevel="0" collapsed="false">
      <c r="A8545" s="79" t="n">
        <v>35055.8333333126</v>
      </c>
      <c r="B8545" s="76" t="n">
        <v>507.55135837289</v>
      </c>
      <c r="C8545" s="76" t="n">
        <v>240.65024466098</v>
      </c>
      <c r="D8545" s="76" t="n">
        <v>0</v>
      </c>
      <c r="E8545" s="76" t="n">
        <v>31.32368359698</v>
      </c>
      <c r="F8545" s="76" t="n">
        <v>17.1926000039</v>
      </c>
      <c r="G8545" s="76" t="n">
        <v>1.52962695313</v>
      </c>
      <c r="H8545" s="76" t="n">
        <v>36.01591501755</v>
      </c>
      <c r="I8545" s="76" t="n">
        <v>19.86592046072</v>
      </c>
      <c r="J8545" s="76" t="n">
        <v>0.1194068038</v>
      </c>
      <c r="K8545" s="76" t="n">
        <v>0.01993619332</v>
      </c>
      <c r="L8545" s="76" t="n">
        <v>1.3744904706</v>
      </c>
    </row>
    <row r="8546" customFormat="false" ht="15" hidden="false" customHeight="false" outlineLevel="0" collapsed="false">
      <c r="A8546" s="79" t="n">
        <v>35055.8749999793</v>
      </c>
      <c r="B8546" s="76" t="n">
        <v>510.92678512093</v>
      </c>
      <c r="C8546" s="76" t="n">
        <v>240.60758570217</v>
      </c>
      <c r="D8546" s="76" t="n">
        <v>0</v>
      </c>
      <c r="E8546" s="76" t="n">
        <v>34.93358675095</v>
      </c>
      <c r="F8546" s="76" t="n">
        <v>17.1926000039</v>
      </c>
      <c r="G8546" s="76" t="n">
        <v>1.53403100586</v>
      </c>
      <c r="H8546" s="76" t="n">
        <v>34.44087499514</v>
      </c>
      <c r="I8546" s="76" t="n">
        <v>19.67986735338</v>
      </c>
      <c r="J8546" s="76" t="n">
        <v>0.1194068038</v>
      </c>
      <c r="K8546" s="76" t="n">
        <v>0.01993619332</v>
      </c>
      <c r="L8546" s="76" t="n">
        <v>3.59822719179</v>
      </c>
    </row>
    <row r="8547" customFormat="false" ht="15" hidden="false" customHeight="false" outlineLevel="0" collapsed="false">
      <c r="A8547" s="79" t="n">
        <v>35055.9166666459</v>
      </c>
      <c r="B8547" s="76" t="n">
        <v>503.58103631003</v>
      </c>
      <c r="C8547" s="76" t="n">
        <v>230.14692244309</v>
      </c>
      <c r="D8547" s="76" t="n">
        <v>0</v>
      </c>
      <c r="E8547" s="76" t="n">
        <v>27.06694792837</v>
      </c>
      <c r="F8547" s="76" t="n">
        <v>17.1926000039</v>
      </c>
      <c r="G8547" s="76" t="n">
        <v>1.53457397461</v>
      </c>
      <c r="H8547" s="76" t="n">
        <v>35.40112359062</v>
      </c>
      <c r="I8547" s="76" t="n">
        <v>19.46593264643</v>
      </c>
      <c r="J8547" s="76" t="n">
        <v>0.1194068038</v>
      </c>
      <c r="K8547" s="76" t="n">
        <v>0.01993619332</v>
      </c>
      <c r="L8547" s="76" t="n">
        <v>2.002004889</v>
      </c>
    </row>
    <row r="8548" customFormat="false" ht="15" hidden="false" customHeight="false" outlineLevel="0" collapsed="false">
      <c r="A8548" s="79" t="n">
        <v>35055.9583333126</v>
      </c>
      <c r="B8548" s="76" t="n">
        <v>501.18490185039</v>
      </c>
      <c r="C8548" s="76" t="n">
        <v>222.20229309369</v>
      </c>
      <c r="D8548" s="76" t="n">
        <v>0</v>
      </c>
      <c r="E8548" s="76" t="n">
        <v>25.98838668341</v>
      </c>
      <c r="F8548" s="76" t="n">
        <v>17.1926000039</v>
      </c>
      <c r="G8548" s="76" t="n">
        <v>1.53425219727</v>
      </c>
      <c r="H8548" s="76" t="n">
        <v>31.68437960748</v>
      </c>
      <c r="I8548" s="76" t="n">
        <v>19.32072699415</v>
      </c>
      <c r="J8548" s="76" t="n">
        <v>0.1194068038</v>
      </c>
      <c r="K8548" s="76" t="n">
        <v>0.00428664442</v>
      </c>
      <c r="L8548" s="76" t="n">
        <v>3.18477076853</v>
      </c>
    </row>
    <row r="8549" customFormat="false" ht="15" hidden="false" customHeight="false" outlineLevel="0" collapsed="false">
      <c r="A8549" s="79" t="n">
        <v>35055.9999999793</v>
      </c>
      <c r="B8549" s="76" t="n">
        <v>489.86846580652</v>
      </c>
      <c r="C8549" s="76" t="n">
        <v>205.28314835881</v>
      </c>
      <c r="D8549" s="76" t="n">
        <v>0</v>
      </c>
      <c r="E8549" s="76" t="n">
        <v>51.92861119092</v>
      </c>
      <c r="F8549" s="76" t="n">
        <v>16.5426000039</v>
      </c>
      <c r="G8549" s="76" t="n">
        <v>1.53714807129</v>
      </c>
      <c r="H8549" s="76" t="n">
        <v>27.15621528686</v>
      </c>
      <c r="I8549" s="76" t="n">
        <v>19.27996899778</v>
      </c>
      <c r="J8549" s="76" t="n">
        <v>0.1194068038</v>
      </c>
      <c r="K8549" s="76" t="n">
        <v>0.00428664442</v>
      </c>
      <c r="L8549" s="76" t="n">
        <v>4.363474842</v>
      </c>
    </row>
    <row r="8550" customFormat="false" ht="15" hidden="false" customHeight="false" outlineLevel="0" collapsed="false">
      <c r="A8550" s="79" t="n">
        <v>35056.0416666459</v>
      </c>
      <c r="B8550" s="76" t="n">
        <v>479.72174841825</v>
      </c>
      <c r="C8550" s="76" t="n">
        <v>190.11684107589</v>
      </c>
      <c r="D8550" s="76" t="n">
        <v>0</v>
      </c>
      <c r="E8550" s="76" t="n">
        <v>43.39818133882</v>
      </c>
      <c r="F8550" s="76" t="n">
        <v>16.5426000039</v>
      </c>
      <c r="G8550" s="76" t="n">
        <v>1.53700732422</v>
      </c>
      <c r="H8550" s="76" t="n">
        <v>24.02010277447</v>
      </c>
      <c r="I8550" s="76" t="n">
        <v>19.20222747941</v>
      </c>
      <c r="J8550" s="76" t="n">
        <v>0.3092594758</v>
      </c>
      <c r="K8550" s="76" t="n">
        <v>0.00428664442</v>
      </c>
      <c r="L8550" s="76" t="n">
        <v>1.4868819718</v>
      </c>
    </row>
    <row r="8551" customFormat="false" ht="15" hidden="false" customHeight="false" outlineLevel="0" collapsed="false">
      <c r="A8551" s="79" t="n">
        <v>35056.0833333126</v>
      </c>
      <c r="B8551" s="76" t="n">
        <v>479.42807960702</v>
      </c>
      <c r="C8551" s="76" t="n">
        <v>190.78613666461</v>
      </c>
      <c r="D8551" s="76" t="n">
        <v>0</v>
      </c>
      <c r="E8551" s="76" t="n">
        <v>34.12762025644</v>
      </c>
      <c r="F8551" s="76" t="n">
        <v>16.5426000039</v>
      </c>
      <c r="G8551" s="76" t="n">
        <v>1.56109912109</v>
      </c>
      <c r="H8551" s="76" t="n">
        <v>32.26043601416</v>
      </c>
      <c r="I8551" s="76" t="n">
        <v>19.05776237521</v>
      </c>
      <c r="J8551" s="76" t="n">
        <v>0.3092594758</v>
      </c>
      <c r="K8551" s="76" t="n">
        <v>0</v>
      </c>
      <c r="L8551" s="76" t="n">
        <v>4.363474842</v>
      </c>
    </row>
    <row r="8552" customFormat="false" ht="15" hidden="false" customHeight="false" outlineLevel="0" collapsed="false">
      <c r="A8552" s="79" t="n">
        <v>35056.1249999793</v>
      </c>
      <c r="B8552" s="76" t="n">
        <v>478.46192197204</v>
      </c>
      <c r="C8552" s="76" t="n">
        <v>191.71308604092</v>
      </c>
      <c r="D8552" s="76" t="n">
        <v>0</v>
      </c>
      <c r="E8552" s="76" t="n">
        <v>30.60933990998</v>
      </c>
      <c r="F8552" s="76" t="n">
        <v>16.5426000039</v>
      </c>
      <c r="G8552" s="76" t="n">
        <v>1.56047570801</v>
      </c>
      <c r="H8552" s="76" t="n">
        <v>30.95643042418</v>
      </c>
      <c r="I8552" s="76" t="n">
        <v>19.12429829272</v>
      </c>
      <c r="J8552" s="76" t="n">
        <v>0.3092594758</v>
      </c>
      <c r="K8552" s="76" t="n">
        <v>0</v>
      </c>
      <c r="L8552" s="76" t="n">
        <v>2.58001351787</v>
      </c>
    </row>
    <row r="8553" customFormat="false" ht="15" hidden="false" customHeight="false" outlineLevel="0" collapsed="false">
      <c r="A8553" s="79" t="n">
        <v>35056.1666666459</v>
      </c>
      <c r="B8553" s="76" t="n">
        <v>476.15831999812</v>
      </c>
      <c r="C8553" s="76" t="n">
        <v>186.75249951393</v>
      </c>
      <c r="D8553" s="76" t="n">
        <v>0</v>
      </c>
      <c r="E8553" s="76" t="n">
        <v>26.49198566302</v>
      </c>
      <c r="F8553" s="76" t="n">
        <v>10.58360388955</v>
      </c>
      <c r="G8553" s="76" t="n">
        <v>1.56415576172</v>
      </c>
      <c r="H8553" s="76" t="n">
        <v>26.25014392783</v>
      </c>
      <c r="I8553" s="76" t="n">
        <v>19.09223711312</v>
      </c>
      <c r="J8553" s="76" t="n">
        <v>0.3092594758</v>
      </c>
      <c r="K8553" s="76" t="n">
        <v>0</v>
      </c>
      <c r="L8553" s="76" t="n">
        <v>7.74734048647</v>
      </c>
    </row>
    <row r="8554" customFormat="false" ht="15" hidden="false" customHeight="false" outlineLevel="0" collapsed="false">
      <c r="A8554" s="79" t="n">
        <v>35056.2083333126</v>
      </c>
      <c r="B8554" s="76" t="n">
        <v>468.76905794053</v>
      </c>
      <c r="C8554" s="76" t="n">
        <v>193.43739156615</v>
      </c>
      <c r="D8554" s="76" t="n">
        <v>0</v>
      </c>
      <c r="E8554" s="76" t="n">
        <v>22.6766664737</v>
      </c>
      <c r="F8554" s="76" t="n">
        <v>7.66746725851</v>
      </c>
      <c r="G8554" s="76" t="n">
        <v>1.57041003418</v>
      </c>
      <c r="H8554" s="76" t="n">
        <v>26.31566308389</v>
      </c>
      <c r="I8554" s="76" t="n">
        <v>19.28078641726</v>
      </c>
      <c r="J8554" s="76" t="n">
        <v>0.2883444758</v>
      </c>
      <c r="K8554" s="76" t="n">
        <v>0</v>
      </c>
      <c r="L8554" s="76" t="n">
        <v>6.92401084445</v>
      </c>
    </row>
    <row r="8555" customFormat="false" ht="15" hidden="false" customHeight="false" outlineLevel="0" collapsed="false">
      <c r="A8555" s="79" t="n">
        <v>35056.2499999793</v>
      </c>
      <c r="B8555" s="76" t="n">
        <v>461.55371024593</v>
      </c>
      <c r="C8555" s="76" t="n">
        <v>202.58046028479</v>
      </c>
      <c r="D8555" s="76" t="n">
        <v>0.55433196636</v>
      </c>
      <c r="E8555" s="76" t="n">
        <v>22.17473474405</v>
      </c>
      <c r="F8555" s="76" t="n">
        <v>5.45925102286</v>
      </c>
      <c r="G8555" s="76" t="n">
        <v>1.57465319824</v>
      </c>
      <c r="H8555" s="76" t="n">
        <v>26.60277395398</v>
      </c>
      <c r="I8555" s="76" t="n">
        <v>19.50522580637</v>
      </c>
      <c r="J8555" s="76" t="n">
        <v>0.2883444758</v>
      </c>
      <c r="K8555" s="76" t="n">
        <v>0</v>
      </c>
      <c r="L8555" s="76" t="n">
        <v>1.33091986356</v>
      </c>
    </row>
    <row r="8556" customFormat="false" ht="15" hidden="false" customHeight="false" outlineLevel="0" collapsed="false">
      <c r="A8556" s="79" t="n">
        <v>35056.2916666459</v>
      </c>
      <c r="B8556" s="76" t="n">
        <v>484.76075559995</v>
      </c>
      <c r="C8556" s="76" t="n">
        <v>216.20468106926</v>
      </c>
      <c r="D8556" s="76" t="n">
        <v>10.33580214994</v>
      </c>
      <c r="E8556" s="76" t="n">
        <v>26.89652513345</v>
      </c>
      <c r="F8556" s="76" t="n">
        <v>16.5426000039</v>
      </c>
      <c r="G8556" s="76" t="n">
        <v>1.56988720703</v>
      </c>
      <c r="H8556" s="76" t="n">
        <v>31.05302374278</v>
      </c>
      <c r="I8556" s="76" t="n">
        <v>19.8655564963</v>
      </c>
      <c r="J8556" s="76" t="n">
        <v>0.2883444758</v>
      </c>
      <c r="K8556" s="76" t="n">
        <v>0</v>
      </c>
      <c r="L8556" s="76" t="n">
        <v>0.94602407585</v>
      </c>
    </row>
    <row r="8557" customFormat="false" ht="15" hidden="false" customHeight="false" outlineLevel="0" collapsed="false">
      <c r="A8557" s="79" t="n">
        <v>35056.3333333126</v>
      </c>
      <c r="B8557" s="76" t="n">
        <v>481.28787537477</v>
      </c>
      <c r="C8557" s="76" t="n">
        <v>220.71737936404</v>
      </c>
      <c r="D8557" s="76" t="n">
        <v>34.70414404216</v>
      </c>
      <c r="E8557" s="76" t="n">
        <v>32.09042123527</v>
      </c>
      <c r="F8557" s="76" t="n">
        <v>16.5426000039</v>
      </c>
      <c r="G8557" s="76" t="n">
        <v>1.61400854492</v>
      </c>
      <c r="H8557" s="76" t="n">
        <v>24.74548986915</v>
      </c>
      <c r="I8557" s="76" t="n">
        <v>19.78078433827</v>
      </c>
      <c r="J8557" s="76" t="n">
        <v>0.2883444758</v>
      </c>
      <c r="K8557" s="76" t="n">
        <v>0</v>
      </c>
      <c r="L8557" s="76" t="n">
        <v>0.17936813579</v>
      </c>
    </row>
    <row r="8558" customFormat="false" ht="15" hidden="false" customHeight="false" outlineLevel="0" collapsed="false">
      <c r="A8558" s="79" t="n">
        <v>35056.3749999793</v>
      </c>
      <c r="B8558" s="76" t="n">
        <v>482.13790236795</v>
      </c>
      <c r="C8558" s="76" t="n">
        <v>217.36486061176</v>
      </c>
      <c r="D8558" s="76" t="n">
        <v>79.65531967304</v>
      </c>
      <c r="E8558" s="76" t="n">
        <v>27.08090020055</v>
      </c>
      <c r="F8558" s="76" t="n">
        <v>16.20996682439</v>
      </c>
      <c r="G8558" s="76" t="n">
        <v>1.61499389648</v>
      </c>
      <c r="H8558" s="76" t="n">
        <v>20.96019928609</v>
      </c>
      <c r="I8558" s="76" t="n">
        <v>19.90386570069</v>
      </c>
      <c r="J8558" s="76" t="n">
        <v>0.2883444758</v>
      </c>
      <c r="K8558" s="76" t="n">
        <v>0</v>
      </c>
      <c r="L8558" s="76" t="n">
        <v>0.15099278643</v>
      </c>
    </row>
    <row r="8559" customFormat="false" ht="15" hidden="false" customHeight="false" outlineLevel="0" collapsed="false">
      <c r="A8559" s="79" t="n">
        <v>35056.4166666459</v>
      </c>
      <c r="B8559" s="76" t="n">
        <v>464.82616377375</v>
      </c>
      <c r="C8559" s="76" t="n">
        <v>215.21826462949</v>
      </c>
      <c r="D8559" s="76" t="n">
        <v>135.51462578217</v>
      </c>
      <c r="E8559" s="76" t="n">
        <v>30.70869772296</v>
      </c>
      <c r="F8559" s="76" t="n">
        <v>7.82430853816</v>
      </c>
      <c r="G8559" s="76" t="n">
        <v>1.60463720703</v>
      </c>
      <c r="H8559" s="76" t="n">
        <v>22.51140658672</v>
      </c>
      <c r="I8559" s="76" t="n">
        <v>19.76598517352</v>
      </c>
      <c r="J8559" s="76" t="n">
        <v>0.3273444758</v>
      </c>
      <c r="K8559" s="76" t="n">
        <v>0</v>
      </c>
      <c r="L8559" s="76" t="n">
        <v>0.18217989909</v>
      </c>
    </row>
    <row r="8560" customFormat="false" ht="15" hidden="false" customHeight="false" outlineLevel="0" collapsed="false">
      <c r="A8560" s="79" t="n">
        <v>35056.4583333126</v>
      </c>
      <c r="B8560" s="76" t="n">
        <v>462.97384647963</v>
      </c>
      <c r="C8560" s="76" t="n">
        <v>208.11030104867</v>
      </c>
      <c r="D8560" s="76" t="n">
        <v>156.94666092929</v>
      </c>
      <c r="E8560" s="76" t="n">
        <v>33.77857787322</v>
      </c>
      <c r="F8560" s="76" t="n">
        <v>1.79990728693</v>
      </c>
      <c r="G8560" s="76" t="n">
        <v>1.60634655762</v>
      </c>
      <c r="H8560" s="76" t="n">
        <v>29.62830966925</v>
      </c>
      <c r="I8560" s="76" t="n">
        <v>19.89470761501</v>
      </c>
      <c r="J8560" s="76" t="n">
        <v>0.3273444758</v>
      </c>
      <c r="K8560" s="76" t="n">
        <v>0</v>
      </c>
      <c r="L8560" s="76" t="n">
        <v>5.01510251563</v>
      </c>
    </row>
    <row r="8561" customFormat="false" ht="15" hidden="false" customHeight="false" outlineLevel="0" collapsed="false">
      <c r="A8561" s="79" t="n">
        <v>35056.4999999792</v>
      </c>
      <c r="B8561" s="76" t="n">
        <v>464.75994777077</v>
      </c>
      <c r="C8561" s="76" t="n">
        <v>206.01283454496</v>
      </c>
      <c r="D8561" s="76" t="n">
        <v>151.59975157735</v>
      </c>
      <c r="E8561" s="76" t="n">
        <v>26.59957126237</v>
      </c>
      <c r="F8561" s="76" t="n">
        <v>2.71517949684</v>
      </c>
      <c r="G8561" s="76" t="n">
        <v>1.60799560547</v>
      </c>
      <c r="H8561" s="76" t="n">
        <v>17.74890234355</v>
      </c>
      <c r="I8561" s="76" t="n">
        <v>19.80539062417</v>
      </c>
      <c r="J8561" s="76" t="n">
        <v>0.3273444758</v>
      </c>
      <c r="K8561" s="76" t="n">
        <v>0</v>
      </c>
      <c r="L8561" s="76" t="n">
        <v>0.5076018831</v>
      </c>
    </row>
    <row r="8562" customFormat="false" ht="15" hidden="false" customHeight="false" outlineLevel="0" collapsed="false">
      <c r="A8562" s="79" t="n">
        <v>35056.5416666459</v>
      </c>
      <c r="B8562" s="76" t="n">
        <v>471.11756195796</v>
      </c>
      <c r="C8562" s="76" t="n">
        <v>210.33784415899</v>
      </c>
      <c r="D8562" s="76" t="n">
        <v>123.65892326504</v>
      </c>
      <c r="E8562" s="76" t="n">
        <v>26.50148364523</v>
      </c>
      <c r="F8562" s="76" t="n">
        <v>3.72098135686</v>
      </c>
      <c r="G8562" s="76" t="n">
        <v>1.60831738281</v>
      </c>
      <c r="H8562" s="76" t="n">
        <v>19.31760886301</v>
      </c>
      <c r="I8562" s="76" t="n">
        <v>19.96552623939</v>
      </c>
      <c r="J8562" s="76" t="n">
        <v>0.1696594758</v>
      </c>
      <c r="K8562" s="76" t="n">
        <v>0</v>
      </c>
      <c r="L8562" s="76" t="n">
        <v>0</v>
      </c>
    </row>
    <row r="8563" customFormat="false" ht="15" hidden="false" customHeight="false" outlineLevel="0" collapsed="false">
      <c r="A8563" s="79" t="n">
        <v>35056.5833333126</v>
      </c>
      <c r="B8563" s="76" t="n">
        <v>479.07742677128</v>
      </c>
      <c r="C8563" s="76" t="n">
        <v>213.64830238091</v>
      </c>
      <c r="D8563" s="76" t="n">
        <v>79.74987107035</v>
      </c>
      <c r="E8563" s="76" t="n">
        <v>28.97224680127</v>
      </c>
      <c r="F8563" s="76" t="n">
        <v>2.4849467582</v>
      </c>
      <c r="G8563" s="76" t="n">
        <v>1.60948376465</v>
      </c>
      <c r="H8563" s="76" t="n">
        <v>24.5128163685</v>
      </c>
      <c r="I8563" s="76" t="n">
        <v>19.86835121218</v>
      </c>
      <c r="J8563" s="76" t="n">
        <v>0.4576094758</v>
      </c>
      <c r="K8563" s="76" t="n">
        <v>0</v>
      </c>
      <c r="L8563" s="76" t="n">
        <v>2.00717009835</v>
      </c>
    </row>
    <row r="8564" customFormat="false" ht="15" hidden="false" customHeight="false" outlineLevel="0" collapsed="false">
      <c r="A8564" s="79" t="n">
        <v>35056.6249999792</v>
      </c>
      <c r="B8564" s="76" t="n">
        <v>475.84254225436</v>
      </c>
      <c r="C8564" s="76" t="n">
        <v>215.35616477938</v>
      </c>
      <c r="D8564" s="76" t="n">
        <v>32.52030567593</v>
      </c>
      <c r="E8564" s="76" t="n">
        <v>38.07428041225</v>
      </c>
      <c r="F8564" s="76" t="n">
        <v>15.33168239955</v>
      </c>
      <c r="G8564" s="76" t="n">
        <v>1.60988598633</v>
      </c>
      <c r="H8564" s="76" t="n">
        <v>37.70187723193</v>
      </c>
      <c r="I8564" s="76" t="n">
        <v>19.88323360699</v>
      </c>
      <c r="J8564" s="76" t="n">
        <v>0.4576094758</v>
      </c>
      <c r="K8564" s="76" t="n">
        <v>0</v>
      </c>
      <c r="L8564" s="76" t="n">
        <v>13.21937721566</v>
      </c>
    </row>
    <row r="8565" customFormat="false" ht="15" hidden="false" customHeight="false" outlineLevel="0" collapsed="false">
      <c r="A8565" s="79" t="n">
        <v>35056.6666666459</v>
      </c>
      <c r="B8565" s="76" t="n">
        <v>483.84076867916</v>
      </c>
      <c r="C8565" s="76" t="n">
        <v>214.99283302407</v>
      </c>
      <c r="D8565" s="76" t="n">
        <v>8.40051580587</v>
      </c>
      <c r="E8565" s="76" t="n">
        <v>34.65844722016</v>
      </c>
      <c r="F8565" s="76" t="n">
        <v>16.5426000039</v>
      </c>
      <c r="G8565" s="76" t="n">
        <v>1.60910168457</v>
      </c>
      <c r="H8565" s="76" t="n">
        <v>42.51728969747</v>
      </c>
      <c r="I8565" s="76" t="n">
        <v>20.05343471292</v>
      </c>
      <c r="J8565" s="76" t="n">
        <v>0.4797594758</v>
      </c>
      <c r="K8565" s="76" t="n">
        <v>0.00428664442</v>
      </c>
      <c r="L8565" s="76" t="n">
        <v>14.98287636405</v>
      </c>
    </row>
    <row r="8566" customFormat="false" ht="15" hidden="false" customHeight="false" outlineLevel="0" collapsed="false">
      <c r="A8566" s="79" t="n">
        <v>35056.7083333126</v>
      </c>
      <c r="B8566" s="76" t="n">
        <v>466.75534115418</v>
      </c>
      <c r="C8566" s="76" t="n">
        <v>206.85167241138</v>
      </c>
      <c r="D8566" s="76" t="n">
        <v>0</v>
      </c>
      <c r="E8566" s="76" t="n">
        <v>19.60909992966</v>
      </c>
      <c r="F8566" s="76" t="n">
        <v>16.5426000039</v>
      </c>
      <c r="G8566" s="76" t="n">
        <v>1.60958435059</v>
      </c>
      <c r="H8566" s="76" t="n">
        <v>32.79220143875</v>
      </c>
      <c r="I8566" s="76" t="n">
        <v>20.00305990743</v>
      </c>
      <c r="J8566" s="76" t="n">
        <v>0.4797594758</v>
      </c>
      <c r="K8566" s="76" t="n">
        <v>0.00428664442</v>
      </c>
      <c r="L8566" s="76" t="n">
        <v>4.36223503643</v>
      </c>
    </row>
    <row r="8567" customFormat="false" ht="15" hidden="false" customHeight="false" outlineLevel="0" collapsed="false">
      <c r="A8567" s="79" t="n">
        <v>35056.7499999792</v>
      </c>
      <c r="B8567" s="76" t="n">
        <v>477.26998610736</v>
      </c>
      <c r="C8567" s="76" t="n">
        <v>196.48397769934</v>
      </c>
      <c r="D8567" s="76" t="n">
        <v>0</v>
      </c>
      <c r="E8567" s="76" t="n">
        <v>32.43405443329</v>
      </c>
      <c r="F8567" s="76" t="n">
        <v>16.5426000039</v>
      </c>
      <c r="G8567" s="76" t="n">
        <v>1.61073059082</v>
      </c>
      <c r="H8567" s="76" t="n">
        <v>34.72745022335</v>
      </c>
      <c r="I8567" s="76" t="n">
        <v>19.92698096768</v>
      </c>
      <c r="J8567" s="76" t="n">
        <v>0.6143994758</v>
      </c>
      <c r="K8567" s="76" t="n">
        <v>0.00428664442</v>
      </c>
      <c r="L8567" s="76" t="n">
        <v>3.38657983127</v>
      </c>
    </row>
    <row r="8568" customFormat="false" ht="15" hidden="false" customHeight="false" outlineLevel="0" collapsed="false">
      <c r="A8568" s="79" t="n">
        <v>35056.7916666459</v>
      </c>
      <c r="B8568" s="76" t="n">
        <v>474.33940677564</v>
      </c>
      <c r="C8568" s="76" t="n">
        <v>190.51541786141</v>
      </c>
      <c r="D8568" s="76" t="n">
        <v>0</v>
      </c>
      <c r="E8568" s="76" t="n">
        <v>24.93989112659</v>
      </c>
      <c r="F8568" s="76" t="n">
        <v>16.5426000039</v>
      </c>
      <c r="G8568" s="76" t="n">
        <v>1.58265698242</v>
      </c>
      <c r="H8568" s="76" t="n">
        <v>37.31054726915</v>
      </c>
      <c r="I8568" s="76" t="n">
        <v>19.91847278315</v>
      </c>
      <c r="J8568" s="76" t="n">
        <v>0.6143994758</v>
      </c>
      <c r="K8568" s="76" t="n">
        <v>0.00428664442</v>
      </c>
      <c r="L8568" s="76" t="n">
        <v>0.79290931761</v>
      </c>
    </row>
    <row r="8569" customFormat="false" ht="15" hidden="false" customHeight="false" outlineLevel="0" collapsed="false">
      <c r="A8569" s="79" t="n">
        <v>35056.8333333126</v>
      </c>
      <c r="B8569" s="76" t="n">
        <v>467.65390923897</v>
      </c>
      <c r="C8569" s="76" t="n">
        <v>178.90058060209</v>
      </c>
      <c r="D8569" s="76" t="n">
        <v>0</v>
      </c>
      <c r="E8569" s="76" t="n">
        <v>32.42362751985</v>
      </c>
      <c r="F8569" s="76" t="n">
        <v>16.5426000039</v>
      </c>
      <c r="G8569" s="76" t="n">
        <v>1.58374291992</v>
      </c>
      <c r="H8569" s="76" t="n">
        <v>42.9230387231</v>
      </c>
      <c r="I8569" s="76" t="n">
        <v>19.86945137675</v>
      </c>
      <c r="J8569" s="76" t="n">
        <v>0.6312294758</v>
      </c>
      <c r="K8569" s="76" t="n">
        <v>0.00428664442</v>
      </c>
      <c r="L8569" s="76" t="n">
        <v>3.28711556298</v>
      </c>
    </row>
    <row r="8570" customFormat="false" ht="15" hidden="false" customHeight="false" outlineLevel="0" collapsed="false">
      <c r="A8570" s="79" t="n">
        <v>35056.8749999792</v>
      </c>
      <c r="B8570" s="76" t="n">
        <v>460.10223500769</v>
      </c>
      <c r="C8570" s="76" t="n">
        <v>164.70268346302</v>
      </c>
      <c r="D8570" s="76" t="n">
        <v>0</v>
      </c>
      <c r="E8570" s="76" t="n">
        <v>23.49817895161</v>
      </c>
      <c r="F8570" s="76" t="n">
        <v>16.5426000039</v>
      </c>
      <c r="G8570" s="76" t="n">
        <v>1.58440661621</v>
      </c>
      <c r="H8570" s="76" t="n">
        <v>43.140892906</v>
      </c>
      <c r="I8570" s="76" t="n">
        <v>19.69134878175</v>
      </c>
      <c r="J8570" s="76" t="n">
        <v>0.5512294758</v>
      </c>
      <c r="K8570" s="76" t="n">
        <v>0.00428664442</v>
      </c>
      <c r="L8570" s="76" t="n">
        <v>2.87392155318</v>
      </c>
    </row>
    <row r="8571" customFormat="false" ht="15" hidden="false" customHeight="false" outlineLevel="0" collapsed="false">
      <c r="A8571" s="79" t="n">
        <v>35056.9166666459</v>
      </c>
      <c r="B8571" s="76" t="n">
        <v>443.5027990905</v>
      </c>
      <c r="C8571" s="76" t="n">
        <v>156.30922039878</v>
      </c>
      <c r="D8571" s="76" t="n">
        <v>0</v>
      </c>
      <c r="E8571" s="76" t="n">
        <v>41.3507480997</v>
      </c>
      <c r="F8571" s="76" t="n">
        <v>16.5426000039</v>
      </c>
      <c r="G8571" s="76" t="n">
        <v>1.58490930176</v>
      </c>
      <c r="H8571" s="76" t="n">
        <v>42.43680293515</v>
      </c>
      <c r="I8571" s="76" t="n">
        <v>19.52581106144</v>
      </c>
      <c r="J8571" s="76" t="n">
        <v>0.7089144758</v>
      </c>
      <c r="K8571" s="76" t="n">
        <v>0.22576664442</v>
      </c>
      <c r="L8571" s="76" t="n">
        <v>1.91031443133</v>
      </c>
    </row>
    <row r="8572" customFormat="false" ht="15" hidden="false" customHeight="false" outlineLevel="0" collapsed="false">
      <c r="A8572" s="79" t="n">
        <v>35056.9583333126</v>
      </c>
      <c r="B8572" s="76" t="n">
        <v>433.65112010505</v>
      </c>
      <c r="C8572" s="76" t="n">
        <v>135.43096368074</v>
      </c>
      <c r="D8572" s="76" t="n">
        <v>0</v>
      </c>
      <c r="E8572" s="76" t="n">
        <v>40.02629954914</v>
      </c>
      <c r="F8572" s="76" t="n">
        <v>16.5426000039</v>
      </c>
      <c r="G8572" s="76" t="n">
        <v>1.58537182617</v>
      </c>
      <c r="H8572" s="76" t="n">
        <v>51.40339324845</v>
      </c>
      <c r="I8572" s="76" t="n">
        <v>19.38749314612</v>
      </c>
      <c r="J8572" s="76" t="n">
        <v>0.7089144758</v>
      </c>
      <c r="K8572" s="76" t="n">
        <v>0.22576664442</v>
      </c>
      <c r="L8572" s="76" t="n">
        <v>0.11711057907</v>
      </c>
    </row>
    <row r="8573" customFormat="false" ht="15" hidden="false" customHeight="false" outlineLevel="0" collapsed="false">
      <c r="A8573" s="79" t="n">
        <v>35056.9999999792</v>
      </c>
      <c r="B8573" s="76" t="n">
        <v>435.29050730815</v>
      </c>
      <c r="C8573" s="76" t="n">
        <v>118.0429384946</v>
      </c>
      <c r="D8573" s="76" t="n">
        <v>0</v>
      </c>
      <c r="E8573" s="76" t="n">
        <v>57.87849819673</v>
      </c>
      <c r="F8573" s="76" t="n">
        <v>16.5426000039</v>
      </c>
      <c r="G8573" s="76" t="n">
        <v>1.58470825195</v>
      </c>
      <c r="H8573" s="76" t="n">
        <v>44.18009463048</v>
      </c>
      <c r="I8573" s="76" t="n">
        <v>19.28994426698</v>
      </c>
      <c r="J8573" s="76" t="n">
        <v>0.7089144758</v>
      </c>
      <c r="K8573" s="76" t="n">
        <v>0.22148</v>
      </c>
      <c r="L8573" s="76" t="n">
        <v>9.44706201928</v>
      </c>
    </row>
    <row r="8574" customFormat="false" ht="15" hidden="false" customHeight="false" outlineLevel="0" collapsed="false">
      <c r="A8574" s="79" t="n">
        <v>35057.0416666459</v>
      </c>
      <c r="B8574" s="76" t="n">
        <v>436.92408725354</v>
      </c>
      <c r="C8574" s="76" t="n">
        <v>106.82394977281</v>
      </c>
      <c r="D8574" s="76" t="n">
        <v>0</v>
      </c>
      <c r="E8574" s="76" t="n">
        <v>65.78118890549</v>
      </c>
      <c r="F8574" s="76" t="n">
        <v>16.5426000039</v>
      </c>
      <c r="G8574" s="76" t="n">
        <v>1.58517077637</v>
      </c>
      <c r="H8574" s="76" t="n">
        <v>44.109505312</v>
      </c>
      <c r="I8574" s="76" t="n">
        <v>19.16615862184</v>
      </c>
      <c r="J8574" s="76" t="n">
        <v>0.7298294758</v>
      </c>
      <c r="K8574" s="76" t="n">
        <v>0.22148</v>
      </c>
      <c r="L8574" s="76" t="n">
        <v>5.73466264553</v>
      </c>
    </row>
    <row r="8575" customFormat="false" ht="15" hidden="false" customHeight="false" outlineLevel="0" collapsed="false">
      <c r="A8575" s="79" t="n">
        <v>35057.0833333125</v>
      </c>
      <c r="B8575" s="76" t="n">
        <v>423.27815884612</v>
      </c>
      <c r="C8575" s="76" t="n">
        <v>96.59932486371</v>
      </c>
      <c r="D8575" s="76" t="n">
        <v>0</v>
      </c>
      <c r="E8575" s="76" t="n">
        <v>51.36212688698</v>
      </c>
      <c r="F8575" s="76" t="n">
        <v>16.5426000039</v>
      </c>
      <c r="G8575" s="76" t="n">
        <v>1.58547241211</v>
      </c>
      <c r="H8575" s="76" t="n">
        <v>46.72424767065</v>
      </c>
      <c r="I8575" s="76" t="n">
        <v>19.24232775228</v>
      </c>
      <c r="J8575" s="76" t="n">
        <v>0.7076794758</v>
      </c>
      <c r="K8575" s="76" t="n">
        <v>0.22148</v>
      </c>
      <c r="L8575" s="76" t="n">
        <v>1.46429597647</v>
      </c>
    </row>
    <row r="8576" customFormat="false" ht="15" hidden="false" customHeight="false" outlineLevel="0" collapsed="false">
      <c r="A8576" s="79" t="n">
        <v>35057.1249999792</v>
      </c>
      <c r="B8576" s="76" t="n">
        <v>407.58417213159</v>
      </c>
      <c r="C8576" s="76" t="n">
        <v>86.21470653344</v>
      </c>
      <c r="D8576" s="76" t="n">
        <v>0</v>
      </c>
      <c r="E8576" s="76" t="n">
        <v>54.22496055326</v>
      </c>
      <c r="F8576" s="76" t="n">
        <v>18.11141831842</v>
      </c>
      <c r="G8576" s="76" t="n">
        <v>1.58529138184</v>
      </c>
      <c r="H8576" s="76" t="n">
        <v>43.4108086204</v>
      </c>
      <c r="I8576" s="76" t="n">
        <v>19.52833098749</v>
      </c>
      <c r="J8576" s="76" t="n">
        <v>0.7298294758</v>
      </c>
      <c r="K8576" s="76" t="n">
        <v>0.22148</v>
      </c>
      <c r="L8576" s="76" t="n">
        <v>8.76628569871</v>
      </c>
    </row>
    <row r="8577" customFormat="false" ht="15" hidden="false" customHeight="false" outlineLevel="0" collapsed="false">
      <c r="A8577" s="79" t="n">
        <v>35057.1666666459</v>
      </c>
      <c r="B8577" s="76" t="n">
        <v>390.96978910737</v>
      </c>
      <c r="C8577" s="76" t="n">
        <v>73.1562383686</v>
      </c>
      <c r="D8577" s="76" t="n">
        <v>0</v>
      </c>
      <c r="E8577" s="76" t="n">
        <v>52.52574312365</v>
      </c>
      <c r="F8577" s="76" t="n">
        <v>18.1426000039</v>
      </c>
      <c r="G8577" s="76" t="n">
        <v>1.58275756836</v>
      </c>
      <c r="H8577" s="76" t="n">
        <v>42.94067181898</v>
      </c>
      <c r="I8577" s="76" t="n">
        <v>19.67252704051</v>
      </c>
      <c r="J8577" s="76" t="n">
        <v>0.7129994758</v>
      </c>
      <c r="K8577" s="76" t="n">
        <v>0.22148</v>
      </c>
      <c r="L8577" s="76" t="n">
        <v>5.6094734587</v>
      </c>
    </row>
    <row r="8578" customFormat="false" ht="15" hidden="false" customHeight="false" outlineLevel="0" collapsed="false">
      <c r="A8578" s="79" t="n">
        <v>35057.2083333125</v>
      </c>
      <c r="B8578" s="76" t="n">
        <v>379.00842031452</v>
      </c>
      <c r="C8578" s="76" t="n">
        <v>64.61908227056</v>
      </c>
      <c r="D8578" s="76" t="n">
        <v>0</v>
      </c>
      <c r="E8578" s="76" t="n">
        <v>48.36867682346</v>
      </c>
      <c r="F8578" s="76" t="n">
        <v>18.1426000039</v>
      </c>
      <c r="G8578" s="76" t="n">
        <v>1.58267712402</v>
      </c>
      <c r="H8578" s="76" t="n">
        <v>34.80536848728</v>
      </c>
      <c r="I8578" s="76" t="n">
        <v>19.78545300564</v>
      </c>
      <c r="J8578" s="76" t="n">
        <v>0.7507644758</v>
      </c>
      <c r="K8578" s="76" t="n">
        <v>0.22148</v>
      </c>
      <c r="L8578" s="76" t="n">
        <v>11.5465176068</v>
      </c>
    </row>
    <row r="8579" customFormat="false" ht="15" hidden="false" customHeight="false" outlineLevel="0" collapsed="false">
      <c r="A8579" s="79" t="n">
        <v>35057.2499999792</v>
      </c>
      <c r="B8579" s="76" t="n">
        <v>372.31489634115</v>
      </c>
      <c r="C8579" s="76" t="n">
        <v>59.83577673578</v>
      </c>
      <c r="D8579" s="76" t="n">
        <v>0.47417964294</v>
      </c>
      <c r="E8579" s="76" t="n">
        <v>52.7927304355</v>
      </c>
      <c r="F8579" s="76" t="n">
        <v>18.1426000039</v>
      </c>
      <c r="G8579" s="76" t="n">
        <v>1.58267712402</v>
      </c>
      <c r="H8579" s="76" t="n">
        <v>58.79217262051</v>
      </c>
      <c r="I8579" s="76" t="n">
        <v>20.03384684042</v>
      </c>
      <c r="J8579" s="76" t="n">
        <v>0.7466794758</v>
      </c>
      <c r="K8579" s="76" t="n">
        <v>0.23267440406</v>
      </c>
      <c r="L8579" s="76" t="n">
        <v>16.75864384775</v>
      </c>
    </row>
    <row r="8580" customFormat="false" ht="15" hidden="false" customHeight="false" outlineLevel="0" collapsed="false">
      <c r="A8580" s="79" t="n">
        <v>35057.2916666459</v>
      </c>
      <c r="B8580" s="76" t="n">
        <v>367.13306336712</v>
      </c>
      <c r="C8580" s="76" t="n">
        <v>57.76579873991</v>
      </c>
      <c r="D8580" s="76" t="n">
        <v>10.94198918753</v>
      </c>
      <c r="E8580" s="76" t="n">
        <v>59.25065282927</v>
      </c>
      <c r="F8580" s="76" t="n">
        <v>18.7926000039</v>
      </c>
      <c r="G8580" s="76" t="n">
        <v>1.58237548828</v>
      </c>
      <c r="H8580" s="76" t="n">
        <v>50.94860845658</v>
      </c>
      <c r="I8580" s="76" t="n">
        <v>20.10203435367</v>
      </c>
      <c r="J8580" s="76" t="n">
        <v>0.7466794758</v>
      </c>
      <c r="K8580" s="76" t="n">
        <v>0.24171410653</v>
      </c>
      <c r="L8580" s="76" t="n">
        <v>39.03841008387</v>
      </c>
    </row>
    <row r="8581" customFormat="false" ht="15" hidden="false" customHeight="false" outlineLevel="0" collapsed="false">
      <c r="A8581" s="79" t="n">
        <v>35057.3333333125</v>
      </c>
      <c r="B8581" s="76" t="n">
        <v>348.2572519794</v>
      </c>
      <c r="C8581" s="76" t="n">
        <v>60.32923731982</v>
      </c>
      <c r="D8581" s="76" t="n">
        <v>49.56615812916</v>
      </c>
      <c r="E8581" s="76" t="n">
        <v>64.71932294528</v>
      </c>
      <c r="F8581" s="76" t="n">
        <v>18.7926000039</v>
      </c>
      <c r="G8581" s="76" t="n">
        <v>1.58221459961</v>
      </c>
      <c r="H8581" s="76" t="n">
        <v>57.84749586503</v>
      </c>
      <c r="I8581" s="76" t="n">
        <v>20.14340172365</v>
      </c>
      <c r="J8581" s="76" t="n">
        <v>1.35125778265</v>
      </c>
      <c r="K8581" s="76" t="n">
        <v>0.2421439737</v>
      </c>
      <c r="L8581" s="76" t="n">
        <v>19.20934913947</v>
      </c>
    </row>
    <row r="8582" customFormat="false" ht="15" hidden="false" customHeight="false" outlineLevel="0" collapsed="false">
      <c r="A8582" s="79" t="n">
        <v>35057.3749999792</v>
      </c>
      <c r="B8582" s="76" t="n">
        <v>332.15035857443</v>
      </c>
      <c r="C8582" s="76" t="n">
        <v>57.23734540916</v>
      </c>
      <c r="D8582" s="76" t="n">
        <v>141.99541260862</v>
      </c>
      <c r="E8582" s="76" t="n">
        <v>53.65013269768</v>
      </c>
      <c r="F8582" s="76" t="n">
        <v>18.7926000039</v>
      </c>
      <c r="G8582" s="76" t="n">
        <v>1.58269726563</v>
      </c>
      <c r="H8582" s="76" t="n">
        <v>45.75855548133</v>
      </c>
      <c r="I8582" s="76" t="n">
        <v>20.19459564449</v>
      </c>
      <c r="J8582" s="76" t="n">
        <v>1.4086794758</v>
      </c>
      <c r="K8582" s="76" t="n">
        <v>0.23706413185</v>
      </c>
      <c r="L8582" s="76" t="n">
        <v>1.94791045208</v>
      </c>
    </row>
    <row r="8583" customFormat="false" ht="15" hidden="false" customHeight="false" outlineLevel="0" collapsed="false">
      <c r="A8583" s="79" t="n">
        <v>35057.4166666459</v>
      </c>
      <c r="B8583" s="76" t="n">
        <v>315.18843758163</v>
      </c>
      <c r="C8583" s="76" t="n">
        <v>51.92109598128</v>
      </c>
      <c r="D8583" s="76" t="n">
        <v>227.86733803935</v>
      </c>
      <c r="E8583" s="76" t="n">
        <v>55.53772649061</v>
      </c>
      <c r="F8583" s="76" t="n">
        <v>18.7926000039</v>
      </c>
      <c r="G8583" s="76" t="n">
        <v>1.58309936523</v>
      </c>
      <c r="H8583" s="76" t="n">
        <v>60.63771592601</v>
      </c>
      <c r="I8583" s="76" t="n">
        <v>20.10602613173</v>
      </c>
      <c r="J8583" s="76" t="n">
        <v>1.4308294758</v>
      </c>
      <c r="K8583" s="76" t="n">
        <v>0.24232803922</v>
      </c>
      <c r="L8583" s="76" t="n">
        <v>0.63543938521</v>
      </c>
    </row>
    <row r="8584" customFormat="false" ht="15" hidden="false" customHeight="false" outlineLevel="0" collapsed="false">
      <c r="A8584" s="79" t="n">
        <v>35057.4583333125</v>
      </c>
      <c r="B8584" s="76" t="n">
        <v>296.84277991306</v>
      </c>
      <c r="C8584" s="76" t="n">
        <v>50.29928509504</v>
      </c>
      <c r="D8584" s="76" t="n">
        <v>272.12103634062</v>
      </c>
      <c r="E8584" s="76" t="n">
        <v>51.43739327331</v>
      </c>
      <c r="F8584" s="76" t="n">
        <v>18.7926000039</v>
      </c>
      <c r="G8584" s="76" t="n">
        <v>1.58434619141</v>
      </c>
      <c r="H8584" s="76" t="n">
        <v>49.52019843021</v>
      </c>
      <c r="I8584" s="76" t="n">
        <v>20.0549403499</v>
      </c>
      <c r="J8584" s="76" t="n">
        <v>1.4308294758</v>
      </c>
      <c r="K8584" s="76" t="n">
        <v>0.22287714397</v>
      </c>
      <c r="L8584" s="76" t="n">
        <v>23.36257950389</v>
      </c>
    </row>
    <row r="8585" customFormat="false" ht="15" hidden="false" customHeight="false" outlineLevel="0" collapsed="false">
      <c r="A8585" s="79" t="n">
        <v>35057.4999999792</v>
      </c>
      <c r="B8585" s="76" t="n">
        <v>291.35173643958</v>
      </c>
      <c r="C8585" s="76" t="n">
        <v>52.5501350695</v>
      </c>
      <c r="D8585" s="76" t="n">
        <v>274.04170824641</v>
      </c>
      <c r="E8585" s="76" t="n">
        <v>55.53510472671</v>
      </c>
      <c r="F8585" s="76" t="n">
        <v>18.7926000039</v>
      </c>
      <c r="G8585" s="76" t="n">
        <v>1.58547241211</v>
      </c>
      <c r="H8585" s="76" t="n">
        <v>49.33628572959</v>
      </c>
      <c r="I8585" s="76" t="n">
        <v>20.14925762733</v>
      </c>
      <c r="J8585" s="76" t="n">
        <v>1.25258114247</v>
      </c>
      <c r="K8585" s="76" t="n">
        <v>0.2354329518</v>
      </c>
      <c r="L8585" s="76" t="n">
        <v>0.7829005091</v>
      </c>
    </row>
    <row r="8586" customFormat="false" ht="15" hidden="false" customHeight="false" outlineLevel="0" collapsed="false">
      <c r="A8586" s="79" t="n">
        <v>35057.5416666459</v>
      </c>
      <c r="B8586" s="76" t="n">
        <v>278.94083036712</v>
      </c>
      <c r="C8586" s="76" t="n">
        <v>49.98355161242</v>
      </c>
      <c r="D8586" s="76" t="n">
        <v>222.77068487229</v>
      </c>
      <c r="E8586" s="76" t="n">
        <v>63.53792788274</v>
      </c>
      <c r="F8586" s="76" t="n">
        <v>18.7926000039</v>
      </c>
      <c r="G8586" s="76" t="n">
        <v>1.58575390625</v>
      </c>
      <c r="H8586" s="76" t="n">
        <v>60.78540431158</v>
      </c>
      <c r="I8586" s="76" t="n">
        <v>20.03179088062</v>
      </c>
      <c r="J8586" s="76" t="n">
        <v>1.25258114247</v>
      </c>
      <c r="K8586" s="76" t="n">
        <v>0.2391264421</v>
      </c>
      <c r="L8586" s="76" t="n">
        <v>3.78584771096</v>
      </c>
    </row>
    <row r="8587" customFormat="false" ht="15" hidden="false" customHeight="false" outlineLevel="0" collapsed="false">
      <c r="A8587" s="79" t="n">
        <v>35057.5833333125</v>
      </c>
      <c r="B8587" s="76" t="n">
        <v>276.88958873745</v>
      </c>
      <c r="C8587" s="76" t="n">
        <v>43.05745040925</v>
      </c>
      <c r="D8587" s="76" t="n">
        <v>135.11244456718</v>
      </c>
      <c r="E8587" s="76" t="n">
        <v>52.9875120627</v>
      </c>
      <c r="F8587" s="76" t="n">
        <v>18.7926000039</v>
      </c>
      <c r="G8587" s="76" t="n">
        <v>1.58615612793</v>
      </c>
      <c r="H8587" s="76" t="n">
        <v>48.93232440591</v>
      </c>
      <c r="I8587" s="76" t="n">
        <v>20.05721687636</v>
      </c>
      <c r="J8587" s="76" t="n">
        <v>1.25258114247</v>
      </c>
      <c r="K8587" s="76" t="n">
        <v>0.2230626612</v>
      </c>
      <c r="L8587" s="76" t="n">
        <v>34.25993306585</v>
      </c>
    </row>
    <row r="8588" customFormat="false" ht="15" hidden="false" customHeight="false" outlineLevel="0" collapsed="false">
      <c r="A8588" s="79" t="n">
        <v>35057.6249999792</v>
      </c>
      <c r="B8588" s="76" t="n">
        <v>272.7906446139</v>
      </c>
      <c r="C8588" s="76" t="n">
        <v>43.17147686806</v>
      </c>
      <c r="D8588" s="76" t="n">
        <v>38.93651296884</v>
      </c>
      <c r="E8588" s="76" t="n">
        <v>56.07369963599</v>
      </c>
      <c r="F8588" s="76" t="n">
        <v>18.7926000039</v>
      </c>
      <c r="G8588" s="76" t="n">
        <v>1.58597509766</v>
      </c>
      <c r="H8588" s="76" t="n">
        <v>54.96793054442</v>
      </c>
      <c r="I8588" s="76" t="n">
        <v>20.17082216387</v>
      </c>
      <c r="J8588" s="76" t="n">
        <v>1.25258114247</v>
      </c>
      <c r="K8588" s="76" t="n">
        <v>0.23118596075</v>
      </c>
      <c r="L8588" s="76" t="n">
        <v>89.44499133856</v>
      </c>
    </row>
    <row r="8589" customFormat="false" ht="15" hidden="false" customHeight="false" outlineLevel="0" collapsed="false">
      <c r="A8589" s="79" t="n">
        <v>35057.6666666458</v>
      </c>
      <c r="B8589" s="76" t="n">
        <v>272.29009891785</v>
      </c>
      <c r="C8589" s="76" t="n">
        <v>43.20103552423</v>
      </c>
      <c r="D8589" s="76" t="n">
        <v>4.33077504972</v>
      </c>
      <c r="E8589" s="76" t="n">
        <v>65.05869134949</v>
      </c>
      <c r="F8589" s="76" t="n">
        <v>18.7926000039</v>
      </c>
      <c r="G8589" s="76" t="n">
        <v>1.58593493652</v>
      </c>
      <c r="H8589" s="76" t="n">
        <v>64.5951098258</v>
      </c>
      <c r="I8589" s="76" t="n">
        <v>20.21067039432</v>
      </c>
      <c r="J8589" s="76" t="n">
        <v>1.25258114247</v>
      </c>
      <c r="K8589" s="76" t="n">
        <v>0.23527560876</v>
      </c>
      <c r="L8589" s="76" t="n">
        <v>82.71796082068</v>
      </c>
    </row>
    <row r="8590" customFormat="false" ht="15" hidden="false" customHeight="false" outlineLevel="0" collapsed="false">
      <c r="A8590" s="79" t="n">
        <v>35057.7083333125</v>
      </c>
      <c r="B8590" s="76" t="n">
        <v>275.61271740654</v>
      </c>
      <c r="C8590" s="76" t="n">
        <v>45.91426500502</v>
      </c>
      <c r="D8590" s="76" t="n">
        <v>0</v>
      </c>
      <c r="E8590" s="76" t="n">
        <v>65.97681043107</v>
      </c>
      <c r="F8590" s="76" t="n">
        <v>18.7926000039</v>
      </c>
      <c r="G8590" s="76" t="n">
        <v>1.58557299805</v>
      </c>
      <c r="H8590" s="76" t="n">
        <v>60.00056565693</v>
      </c>
      <c r="I8590" s="76" t="n">
        <v>20.22691874763</v>
      </c>
      <c r="J8590" s="76" t="n">
        <v>1.23575114247</v>
      </c>
      <c r="K8590" s="76" t="n">
        <v>0.22736340873</v>
      </c>
      <c r="L8590" s="76" t="n">
        <v>65.27049225278</v>
      </c>
    </row>
    <row r="8591" customFormat="false" ht="15" hidden="false" customHeight="false" outlineLevel="0" collapsed="false">
      <c r="A8591" s="79" t="n">
        <v>35057.7499999792</v>
      </c>
      <c r="B8591" s="76" t="n">
        <v>258.48058441754</v>
      </c>
      <c r="C8591" s="76" t="n">
        <v>58.57247686988</v>
      </c>
      <c r="D8591" s="76" t="n">
        <v>0</v>
      </c>
      <c r="E8591" s="76" t="n">
        <v>60.58179270739</v>
      </c>
      <c r="F8591" s="76" t="n">
        <v>18.1426000039</v>
      </c>
      <c r="G8591" s="76" t="n">
        <v>1.58533166504</v>
      </c>
      <c r="H8591" s="76" t="n">
        <v>65.72166739151</v>
      </c>
      <c r="I8591" s="76" t="n">
        <v>20.09032528783</v>
      </c>
      <c r="J8591" s="76" t="n">
        <v>1.19675114247</v>
      </c>
      <c r="K8591" s="76" t="n">
        <v>0.23207055306</v>
      </c>
      <c r="L8591" s="76" t="n">
        <v>70.98846455408</v>
      </c>
    </row>
    <row r="8592" customFormat="false" ht="15" hidden="false" customHeight="false" outlineLevel="0" collapsed="false">
      <c r="A8592" s="79" t="n">
        <v>35057.7916666458</v>
      </c>
      <c r="B8592" s="76" t="n">
        <v>267.72426113252</v>
      </c>
      <c r="C8592" s="76" t="n">
        <v>67.23863128744</v>
      </c>
      <c r="D8592" s="76" t="n">
        <v>0</v>
      </c>
      <c r="E8592" s="76" t="n">
        <v>63.74237406629</v>
      </c>
      <c r="F8592" s="76" t="n">
        <v>18.1426000039</v>
      </c>
      <c r="G8592" s="76" t="n">
        <v>1.58708117676</v>
      </c>
      <c r="H8592" s="76" t="n">
        <v>65.14990630329</v>
      </c>
      <c r="I8592" s="76" t="n">
        <v>20.11661782278</v>
      </c>
      <c r="J8592" s="76" t="n">
        <v>1.19675114247</v>
      </c>
      <c r="K8592" s="76" t="n">
        <v>0.23887857087</v>
      </c>
      <c r="L8592" s="76" t="n">
        <v>51.3054488252</v>
      </c>
    </row>
    <row r="8593" customFormat="false" ht="15" hidden="false" customHeight="false" outlineLevel="0" collapsed="false">
      <c r="A8593" s="79" t="n">
        <v>35057.8333333125</v>
      </c>
      <c r="B8593" s="76" t="n">
        <v>260.15825278413</v>
      </c>
      <c r="C8593" s="76" t="n">
        <v>79.39419617197</v>
      </c>
      <c r="D8593" s="76" t="n">
        <v>0</v>
      </c>
      <c r="E8593" s="76" t="n">
        <v>66.09132274314</v>
      </c>
      <c r="F8593" s="76" t="n">
        <v>18.1426000039</v>
      </c>
      <c r="G8593" s="76" t="n">
        <v>1.60007226563</v>
      </c>
      <c r="H8593" s="76" t="n">
        <v>65.5117930495</v>
      </c>
      <c r="I8593" s="76" t="n">
        <v>19.97564684341</v>
      </c>
      <c r="J8593" s="76" t="n">
        <v>1.19675114247</v>
      </c>
      <c r="K8593" s="76" t="n">
        <v>0.23975103394</v>
      </c>
      <c r="L8593" s="76" t="n">
        <v>31.52170506068</v>
      </c>
    </row>
    <row r="8594" customFormat="false" ht="15" hidden="false" customHeight="false" outlineLevel="0" collapsed="false">
      <c r="A8594" s="79" t="n">
        <v>35057.8749999792</v>
      </c>
      <c r="B8594" s="76" t="n">
        <v>244.37079009429</v>
      </c>
      <c r="C8594" s="76" t="n">
        <v>91.01147821171</v>
      </c>
      <c r="D8594" s="76" t="n">
        <v>0</v>
      </c>
      <c r="E8594" s="76" t="n">
        <v>69.85601058673</v>
      </c>
      <c r="F8594" s="76" t="n">
        <v>18.1426000039</v>
      </c>
      <c r="G8594" s="76" t="n">
        <v>1.63524462891</v>
      </c>
      <c r="H8594" s="76" t="n">
        <v>54.99187119249</v>
      </c>
      <c r="I8594" s="76" t="n">
        <v>19.90597537762</v>
      </c>
      <c r="J8594" s="76" t="n">
        <v>1.25866614247</v>
      </c>
      <c r="K8594" s="76" t="n">
        <v>0.240412397</v>
      </c>
      <c r="L8594" s="76" t="n">
        <v>36.64503158641</v>
      </c>
    </row>
    <row r="8595" customFormat="false" ht="15" hidden="false" customHeight="false" outlineLevel="0" collapsed="false">
      <c r="A8595" s="79" t="n">
        <v>35057.9166666458</v>
      </c>
      <c r="B8595" s="76" t="n">
        <v>268.54065871559</v>
      </c>
      <c r="C8595" s="76" t="n">
        <v>113.14052077128</v>
      </c>
      <c r="D8595" s="76" t="n">
        <v>0</v>
      </c>
      <c r="E8595" s="76" t="n">
        <v>68.6941137046</v>
      </c>
      <c r="F8595" s="76" t="n">
        <v>18.1426000039</v>
      </c>
      <c r="G8595" s="76" t="n">
        <v>1.63566699219</v>
      </c>
      <c r="H8595" s="76" t="n">
        <v>64.71803036613</v>
      </c>
      <c r="I8595" s="76" t="n">
        <v>19.87008538834</v>
      </c>
      <c r="J8595" s="76" t="n">
        <v>1.25866614247</v>
      </c>
      <c r="K8595" s="76" t="n">
        <v>0.23133047641</v>
      </c>
      <c r="L8595" s="76" t="n">
        <v>14.20100426179</v>
      </c>
    </row>
    <row r="8596" customFormat="false" ht="15" hidden="false" customHeight="false" outlineLevel="0" collapsed="false">
      <c r="A8596" s="79" t="n">
        <v>35057.9583333125</v>
      </c>
      <c r="B8596" s="76" t="n">
        <v>257.58080326893</v>
      </c>
      <c r="C8596" s="76" t="n">
        <v>128.14392026026</v>
      </c>
      <c r="D8596" s="76" t="n">
        <v>0</v>
      </c>
      <c r="E8596" s="76" t="n">
        <v>57.27840561638</v>
      </c>
      <c r="F8596" s="76" t="n">
        <v>18.1426000039</v>
      </c>
      <c r="G8596" s="76" t="n">
        <v>1.6359083252</v>
      </c>
      <c r="H8596" s="76" t="n">
        <v>50.35840779832</v>
      </c>
      <c r="I8596" s="76" t="n">
        <v>19.79719614247</v>
      </c>
      <c r="J8596" s="76" t="n">
        <v>1.25866614247</v>
      </c>
      <c r="K8596" s="76" t="n">
        <v>0.24181113721</v>
      </c>
      <c r="L8596" s="76" t="n">
        <v>12.39517486761</v>
      </c>
    </row>
    <row r="8597" customFormat="false" ht="15" hidden="false" customHeight="false" outlineLevel="0" collapsed="false">
      <c r="A8597" s="79" t="n">
        <v>35057.9999999792</v>
      </c>
      <c r="B8597" s="76" t="n">
        <v>268.76440813989</v>
      </c>
      <c r="C8597" s="76" t="n">
        <v>143.28204776642</v>
      </c>
      <c r="D8597" s="76" t="n">
        <v>0</v>
      </c>
      <c r="E8597" s="76" t="n">
        <v>66.44472366458</v>
      </c>
      <c r="F8597" s="76" t="n">
        <v>18.7926000039</v>
      </c>
      <c r="G8597" s="76" t="n">
        <v>3.25193568945</v>
      </c>
      <c r="H8597" s="76" t="n">
        <v>83.53116434359</v>
      </c>
      <c r="I8597" s="76" t="n">
        <v>19.73613714177</v>
      </c>
      <c r="J8597" s="76" t="n">
        <v>1.25866614247</v>
      </c>
      <c r="K8597" s="76" t="n">
        <v>10.27612484736</v>
      </c>
      <c r="L8597" s="76" t="n">
        <v>3.42903304317</v>
      </c>
    </row>
    <row r="8598" customFormat="false" ht="15" hidden="false" customHeight="false" outlineLevel="0" collapsed="false">
      <c r="A8598" s="79" t="n">
        <v>35058.0416666458</v>
      </c>
      <c r="B8598" s="76" t="n">
        <v>267.73402332841</v>
      </c>
      <c r="C8598" s="76" t="n">
        <v>153.28603645958</v>
      </c>
      <c r="D8598" s="76" t="n">
        <v>0</v>
      </c>
      <c r="E8598" s="76" t="n">
        <v>59.58476654039</v>
      </c>
      <c r="F8598" s="76" t="n">
        <v>18.7926000039</v>
      </c>
      <c r="G8598" s="76" t="n">
        <v>3.25752068945</v>
      </c>
      <c r="H8598" s="76" t="n">
        <v>84.33411848616</v>
      </c>
      <c r="I8598" s="76" t="n">
        <v>19.80189247384</v>
      </c>
      <c r="J8598" s="76" t="n">
        <v>1.25866614247</v>
      </c>
      <c r="K8598" s="76" t="n">
        <v>10.27612484736</v>
      </c>
      <c r="L8598" s="76" t="n">
        <v>1.33412796733</v>
      </c>
    </row>
    <row r="8599" customFormat="false" ht="15" hidden="false" customHeight="false" outlineLevel="0" collapsed="false">
      <c r="A8599" s="79" t="n">
        <v>35058.0833333125</v>
      </c>
      <c r="B8599" s="76" t="n">
        <v>266.77131703848</v>
      </c>
      <c r="C8599" s="76" t="n">
        <v>155.76331088681</v>
      </c>
      <c r="D8599" s="76" t="n">
        <v>0</v>
      </c>
      <c r="E8599" s="76" t="n">
        <v>58.29255939743</v>
      </c>
      <c r="F8599" s="76" t="n">
        <v>18.7926000039</v>
      </c>
      <c r="G8599" s="76" t="n">
        <v>3.26160968945</v>
      </c>
      <c r="H8599" s="76" t="n">
        <v>83.41840845856</v>
      </c>
      <c r="I8599" s="76" t="n">
        <v>19.6769350337</v>
      </c>
      <c r="J8599" s="76" t="n">
        <v>1.28081614247</v>
      </c>
      <c r="K8599" s="76" t="n">
        <v>8.67001775232</v>
      </c>
      <c r="L8599" s="76" t="n">
        <v>3.34076368253</v>
      </c>
    </row>
    <row r="8600" customFormat="false" ht="15" hidden="false" customHeight="false" outlineLevel="0" collapsed="false">
      <c r="A8600" s="79" t="n">
        <v>35058.1249999792</v>
      </c>
      <c r="B8600" s="76" t="n">
        <v>270.93140506947</v>
      </c>
      <c r="C8600" s="76" t="n">
        <v>156.91795405217</v>
      </c>
      <c r="D8600" s="76" t="n">
        <v>0</v>
      </c>
      <c r="E8600" s="76" t="n">
        <v>58.08246917799</v>
      </c>
      <c r="F8600" s="76" t="n">
        <v>18.7926000039</v>
      </c>
      <c r="G8600" s="76" t="n">
        <v>3.22929712305</v>
      </c>
      <c r="H8600" s="76" t="n">
        <v>82.69954458213</v>
      </c>
      <c r="I8600" s="76" t="n">
        <v>19.6880034379</v>
      </c>
      <c r="J8600" s="76" t="n">
        <v>1.28081614247</v>
      </c>
      <c r="K8600" s="76" t="n">
        <v>10.27612484736</v>
      </c>
      <c r="L8600" s="76" t="n">
        <v>1.12106455227</v>
      </c>
    </row>
    <row r="8601" customFormat="false" ht="15" hidden="false" customHeight="false" outlineLevel="0" collapsed="false">
      <c r="A8601" s="79" t="n">
        <v>35058.1666666458</v>
      </c>
      <c r="B8601" s="76" t="n">
        <v>269.28358610071</v>
      </c>
      <c r="C8601" s="76" t="n">
        <v>148.91313810252</v>
      </c>
      <c r="D8601" s="76" t="n">
        <v>0</v>
      </c>
      <c r="E8601" s="76" t="n">
        <v>50.40355736871</v>
      </c>
      <c r="F8601" s="76" t="n">
        <v>18.7926000039</v>
      </c>
      <c r="G8601" s="76" t="n">
        <v>3.22881232813</v>
      </c>
      <c r="H8601" s="76" t="n">
        <v>83.36077400232</v>
      </c>
      <c r="I8601" s="76" t="n">
        <v>19.76763715084</v>
      </c>
      <c r="J8601" s="76" t="n">
        <v>1.29764614247</v>
      </c>
      <c r="K8601" s="76" t="n">
        <v>9.9771268578</v>
      </c>
      <c r="L8601" s="76" t="n">
        <v>1.99788984749</v>
      </c>
    </row>
    <row r="8602" customFormat="false" ht="15" hidden="false" customHeight="false" outlineLevel="0" collapsed="false">
      <c r="A8602" s="79" t="n">
        <v>35058.2083333125</v>
      </c>
      <c r="B8602" s="76" t="n">
        <v>280.46739291393</v>
      </c>
      <c r="C8602" s="76" t="n">
        <v>134.18597779873</v>
      </c>
      <c r="D8602" s="76" t="n">
        <v>0</v>
      </c>
      <c r="E8602" s="76" t="n">
        <v>47.14554661146</v>
      </c>
      <c r="F8602" s="76" t="n">
        <v>18.7926000039</v>
      </c>
      <c r="G8602" s="76" t="n">
        <v>3.21657443066</v>
      </c>
      <c r="H8602" s="76" t="n">
        <v>82.98608343919</v>
      </c>
      <c r="I8602" s="76" t="n">
        <v>19.97307332611</v>
      </c>
      <c r="J8602" s="76" t="n">
        <v>1.31979614247</v>
      </c>
      <c r="K8602" s="76" t="n">
        <v>6.09498532793</v>
      </c>
      <c r="L8602" s="76" t="n">
        <v>2.12918959015</v>
      </c>
    </row>
    <row r="8603" customFormat="false" ht="15" hidden="false" customHeight="false" outlineLevel="0" collapsed="false">
      <c r="A8603" s="79" t="n">
        <v>35058.2499999791</v>
      </c>
      <c r="B8603" s="76" t="n">
        <v>281.27026193227</v>
      </c>
      <c r="C8603" s="76" t="n">
        <v>132.22653340962</v>
      </c>
      <c r="D8603" s="76" t="n">
        <v>0.34568154086</v>
      </c>
      <c r="E8603" s="76" t="n">
        <v>55.7298756966</v>
      </c>
      <c r="F8603" s="76" t="n">
        <v>18.7926000039</v>
      </c>
      <c r="G8603" s="76" t="n">
        <v>3.21653898633</v>
      </c>
      <c r="H8603" s="76" t="n">
        <v>84.82942968982</v>
      </c>
      <c r="I8603" s="76" t="n">
        <v>19.9919577734</v>
      </c>
      <c r="J8603" s="76" t="n">
        <v>1.34071114247</v>
      </c>
      <c r="K8603" s="76" t="n">
        <v>9.24026584151</v>
      </c>
      <c r="L8603" s="76" t="n">
        <v>7.49740337813</v>
      </c>
    </row>
    <row r="8604" customFormat="false" ht="15" hidden="false" customHeight="false" outlineLevel="0" collapsed="false">
      <c r="A8604" s="79" t="n">
        <v>35058.2916666458</v>
      </c>
      <c r="B8604" s="76" t="n">
        <v>304.71339468096</v>
      </c>
      <c r="C8604" s="76" t="n">
        <v>133.53315910269</v>
      </c>
      <c r="D8604" s="76" t="n">
        <v>8.91300977934</v>
      </c>
      <c r="E8604" s="76" t="n">
        <v>73.32977113258</v>
      </c>
      <c r="F8604" s="76" t="n">
        <v>18.7926000039</v>
      </c>
      <c r="G8604" s="76" t="n">
        <v>3.2163711582</v>
      </c>
      <c r="H8604" s="76" t="n">
        <v>84.80030259341</v>
      </c>
      <c r="I8604" s="76" t="n">
        <v>20.15708971167</v>
      </c>
      <c r="J8604" s="76" t="n">
        <v>1.32404666247</v>
      </c>
      <c r="K8604" s="76" t="n">
        <v>10.79152953121</v>
      </c>
      <c r="L8604" s="76" t="n">
        <v>12.8411713081</v>
      </c>
    </row>
    <row r="8605" customFormat="false" ht="15" hidden="false" customHeight="false" outlineLevel="0" collapsed="false">
      <c r="A8605" s="79" t="n">
        <v>35058.3333333125</v>
      </c>
      <c r="B8605" s="76" t="n">
        <v>312.2807041973</v>
      </c>
      <c r="C8605" s="76" t="n">
        <v>133.12698015911</v>
      </c>
      <c r="D8605" s="76" t="n">
        <v>32.59914979563</v>
      </c>
      <c r="E8605" s="76" t="n">
        <v>62.95793233925</v>
      </c>
      <c r="F8605" s="76" t="n">
        <v>18.7926000039</v>
      </c>
      <c r="G8605" s="76" t="n">
        <v>3.214737875</v>
      </c>
      <c r="H8605" s="76" t="n">
        <v>86.83502302448</v>
      </c>
      <c r="I8605" s="76" t="n">
        <v>20.19647147179</v>
      </c>
      <c r="J8605" s="76" t="n">
        <v>1.11313166247</v>
      </c>
      <c r="K8605" s="76" t="n">
        <v>10.00102671358</v>
      </c>
      <c r="L8605" s="76" t="n">
        <v>32.61256997561</v>
      </c>
    </row>
    <row r="8606" customFormat="false" ht="15" hidden="false" customHeight="false" outlineLevel="0" collapsed="false">
      <c r="A8606" s="79" t="n">
        <v>35058.3749999791</v>
      </c>
      <c r="B8606" s="76" t="n">
        <v>303.98515756741</v>
      </c>
      <c r="C8606" s="76" t="n">
        <v>144.80858088203</v>
      </c>
      <c r="D8606" s="76" t="n">
        <v>99.74827631862</v>
      </c>
      <c r="E8606" s="76" t="n">
        <v>60.14711821265</v>
      </c>
      <c r="F8606" s="76" t="n">
        <v>18.7926000039</v>
      </c>
      <c r="G8606" s="76" t="n">
        <v>3.21072423828</v>
      </c>
      <c r="H8606" s="76" t="n">
        <v>88.18903932175</v>
      </c>
      <c r="I8606" s="76" t="n">
        <v>20.18832475215</v>
      </c>
      <c r="J8606" s="76" t="n">
        <v>0.7984649958</v>
      </c>
      <c r="K8606" s="76" t="n">
        <v>8.35529539214</v>
      </c>
      <c r="L8606" s="76" t="n">
        <v>6.86339526101</v>
      </c>
    </row>
    <row r="8607" customFormat="false" ht="15" hidden="false" customHeight="false" outlineLevel="0" collapsed="false">
      <c r="A8607" s="79" t="n">
        <v>35058.4166666458</v>
      </c>
      <c r="B8607" s="76" t="n">
        <v>307.86475017997</v>
      </c>
      <c r="C8607" s="76" t="n">
        <v>159.84036057566</v>
      </c>
      <c r="D8607" s="76" t="n">
        <v>178.7020688212</v>
      </c>
      <c r="E8607" s="76" t="n">
        <v>58.96193667477</v>
      </c>
      <c r="F8607" s="76" t="n">
        <v>18.7926000039</v>
      </c>
      <c r="G8607" s="76" t="n">
        <v>3.20318322559</v>
      </c>
      <c r="H8607" s="76" t="n">
        <v>87.15218984626</v>
      </c>
      <c r="I8607" s="76" t="n">
        <v>20.15345639044</v>
      </c>
      <c r="J8607" s="76" t="n">
        <v>0.7763149958</v>
      </c>
      <c r="K8607" s="76" t="n">
        <v>10.0012396029</v>
      </c>
      <c r="L8607" s="76" t="n">
        <v>2.08857381047</v>
      </c>
    </row>
    <row r="8608" customFormat="false" ht="15" hidden="false" customHeight="false" outlineLevel="0" collapsed="false">
      <c r="A8608" s="79" t="n">
        <v>35058.4583333125</v>
      </c>
      <c r="B8608" s="76" t="n">
        <v>289.73803470455</v>
      </c>
      <c r="C8608" s="76" t="n">
        <v>174.12136937481</v>
      </c>
      <c r="D8608" s="76" t="n">
        <v>229.75985364877</v>
      </c>
      <c r="E8608" s="76" t="n">
        <v>71.08511198269</v>
      </c>
      <c r="F8608" s="76" t="n">
        <v>18.7926000039</v>
      </c>
      <c r="G8608" s="76" t="n">
        <v>3.19372936621</v>
      </c>
      <c r="H8608" s="76" t="n">
        <v>87.12619731312</v>
      </c>
      <c r="I8608" s="76" t="n">
        <v>20.19185083519</v>
      </c>
      <c r="J8608" s="76" t="n">
        <v>0.7763149958</v>
      </c>
      <c r="K8608" s="76" t="n">
        <v>8.33888678801</v>
      </c>
      <c r="L8608" s="76" t="n">
        <v>14.46614028128</v>
      </c>
    </row>
    <row r="8609" customFormat="false" ht="15" hidden="false" customHeight="false" outlineLevel="0" collapsed="false">
      <c r="A8609" s="79" t="n">
        <v>35058.4999999791</v>
      </c>
      <c r="B8609" s="76" t="n">
        <v>294.45716876416</v>
      </c>
      <c r="C8609" s="76" t="n">
        <v>178.40223289265</v>
      </c>
      <c r="D8609" s="76" t="n">
        <v>234.55687632797</v>
      </c>
      <c r="E8609" s="76" t="n">
        <v>58.46108620659</v>
      </c>
      <c r="F8609" s="76" t="n">
        <v>18.7926000039</v>
      </c>
      <c r="G8609" s="76" t="n">
        <v>3.18969194043</v>
      </c>
      <c r="H8609" s="76" t="n">
        <v>86.60677224667</v>
      </c>
      <c r="I8609" s="76" t="n">
        <v>20.20295083319</v>
      </c>
      <c r="J8609" s="76" t="n">
        <v>0.7972299958</v>
      </c>
      <c r="K8609" s="76" t="n">
        <v>8.35340877689</v>
      </c>
      <c r="L8609" s="76" t="n">
        <v>1.92994879262</v>
      </c>
    </row>
    <row r="8610" customFormat="false" ht="15" hidden="false" customHeight="false" outlineLevel="0" collapsed="false">
      <c r="A8610" s="79" t="n">
        <v>35058.5416666458</v>
      </c>
      <c r="B8610" s="76" t="n">
        <v>300.79155956082</v>
      </c>
      <c r="C8610" s="76" t="n">
        <v>180.53220828987</v>
      </c>
      <c r="D8610" s="76" t="n">
        <v>190.23875354987</v>
      </c>
      <c r="E8610" s="76" t="n">
        <v>68.97044678165</v>
      </c>
      <c r="F8610" s="76" t="n">
        <v>18.7926000039</v>
      </c>
      <c r="G8610" s="76" t="n">
        <v>3.17347994238</v>
      </c>
      <c r="H8610" s="76" t="n">
        <v>88.55523806211</v>
      </c>
      <c r="I8610" s="76" t="n">
        <v>20.2218505719</v>
      </c>
      <c r="J8610" s="76" t="n">
        <v>0.7972299958</v>
      </c>
      <c r="K8610" s="76" t="n">
        <v>8.35768065058</v>
      </c>
      <c r="L8610" s="76" t="n">
        <v>3.98549499582</v>
      </c>
    </row>
    <row r="8611" customFormat="false" ht="15" hidden="false" customHeight="false" outlineLevel="0" collapsed="false">
      <c r="A8611" s="79" t="n">
        <v>35058.5833333125</v>
      </c>
      <c r="B8611" s="76" t="n">
        <v>304.18370440227</v>
      </c>
      <c r="C8611" s="76" t="n">
        <v>180.48632966771</v>
      </c>
      <c r="D8611" s="76" t="n">
        <v>117.4425353903</v>
      </c>
      <c r="E8611" s="76" t="n">
        <v>62.47971072469</v>
      </c>
      <c r="F8611" s="76" t="n">
        <v>18.7926000039</v>
      </c>
      <c r="G8611" s="76" t="n">
        <v>3.17795181152</v>
      </c>
      <c r="H8611" s="76" t="n">
        <v>89.45645069566</v>
      </c>
      <c r="I8611" s="76" t="n">
        <v>20.28248088515</v>
      </c>
      <c r="J8611" s="76" t="n">
        <v>0.7750799958</v>
      </c>
      <c r="K8611" s="76" t="n">
        <v>9.97895735638</v>
      </c>
      <c r="L8611" s="76" t="n">
        <v>24.17260244318</v>
      </c>
    </row>
    <row r="8612" customFormat="false" ht="15" hidden="false" customHeight="false" outlineLevel="0" collapsed="false">
      <c r="A8612" s="79" t="n">
        <v>35058.6249999791</v>
      </c>
      <c r="B8612" s="76" t="n">
        <v>317.37703073241</v>
      </c>
      <c r="C8612" s="76" t="n">
        <v>184.06803192822</v>
      </c>
      <c r="D8612" s="76" t="n">
        <v>37.17889706487</v>
      </c>
      <c r="E8612" s="76" t="n">
        <v>56.59992760363</v>
      </c>
      <c r="F8612" s="76" t="n">
        <v>18.7926000039</v>
      </c>
      <c r="G8612" s="76" t="n">
        <v>3.17969903516</v>
      </c>
      <c r="H8612" s="76" t="n">
        <v>90.19171628679</v>
      </c>
      <c r="I8612" s="76" t="n">
        <v>20.33865154805</v>
      </c>
      <c r="J8612" s="76" t="n">
        <v>0.7750799958</v>
      </c>
      <c r="K8612" s="76" t="n">
        <v>8.34849672681</v>
      </c>
      <c r="L8612" s="76" t="n">
        <v>45.22245535269</v>
      </c>
    </row>
    <row r="8613" customFormat="false" ht="15" hidden="false" customHeight="false" outlineLevel="0" collapsed="false">
      <c r="A8613" s="79" t="n">
        <v>35058.6666666458</v>
      </c>
      <c r="B8613" s="76" t="n">
        <v>336.71651391415</v>
      </c>
      <c r="C8613" s="76" t="n">
        <v>185.78509325515</v>
      </c>
      <c r="D8613" s="76" t="n">
        <v>5.37319242943</v>
      </c>
      <c r="E8613" s="76" t="n">
        <v>84.1195699266</v>
      </c>
      <c r="F8613" s="76" t="n">
        <v>18.7926000039</v>
      </c>
      <c r="G8613" s="76" t="n">
        <v>3.17922754102</v>
      </c>
      <c r="H8613" s="76" t="n">
        <v>91.39697425176</v>
      </c>
      <c r="I8613" s="76" t="n">
        <v>20.36718047</v>
      </c>
      <c r="J8613" s="76" t="n">
        <v>0.7945799958</v>
      </c>
      <c r="K8613" s="76" t="n">
        <v>8.35322679467</v>
      </c>
      <c r="L8613" s="76" t="n">
        <v>36.09552028006</v>
      </c>
    </row>
    <row r="8614" customFormat="false" ht="15" hidden="false" customHeight="false" outlineLevel="0" collapsed="false">
      <c r="A8614" s="79" t="n">
        <v>35058.7083333125</v>
      </c>
      <c r="B8614" s="76" t="n">
        <v>357.30096036059</v>
      </c>
      <c r="C8614" s="76" t="n">
        <v>188.50134080056</v>
      </c>
      <c r="D8614" s="76" t="n">
        <v>0</v>
      </c>
      <c r="E8614" s="76" t="n">
        <v>73.62170336447</v>
      </c>
      <c r="F8614" s="76" t="n">
        <v>18.60397693888</v>
      </c>
      <c r="G8614" s="76" t="n">
        <v>1.56982678223</v>
      </c>
      <c r="H8614" s="76" t="n">
        <v>91.04303738463</v>
      </c>
      <c r="I8614" s="76" t="n">
        <v>20.49598889802</v>
      </c>
      <c r="J8614" s="76" t="n">
        <v>0.8114099958</v>
      </c>
      <c r="K8614" s="76" t="n">
        <v>8.34407558094</v>
      </c>
      <c r="L8614" s="76" t="n">
        <v>26.30729622926</v>
      </c>
    </row>
    <row r="8615" customFormat="false" ht="15" hidden="false" customHeight="false" outlineLevel="0" collapsed="false">
      <c r="A8615" s="79" t="n">
        <v>35058.7499999791</v>
      </c>
      <c r="B8615" s="76" t="n">
        <v>368.04967927148</v>
      </c>
      <c r="C8615" s="76" t="n">
        <v>195.17568099237</v>
      </c>
      <c r="D8615" s="76" t="n">
        <v>0</v>
      </c>
      <c r="E8615" s="76" t="n">
        <v>58.11871142323</v>
      </c>
      <c r="F8615" s="76" t="n">
        <v>17.1926000039</v>
      </c>
      <c r="G8615" s="76" t="n">
        <v>1.56962573242</v>
      </c>
      <c r="H8615" s="76" t="n">
        <v>83.44674966118</v>
      </c>
      <c r="I8615" s="76" t="n">
        <v>20.4170163962</v>
      </c>
      <c r="J8615" s="76" t="n">
        <v>0.8114099958</v>
      </c>
      <c r="K8615" s="76" t="n">
        <v>6.66194857989</v>
      </c>
      <c r="L8615" s="76" t="n">
        <v>18.30102025049</v>
      </c>
    </row>
    <row r="8616" customFormat="false" ht="15" hidden="false" customHeight="false" outlineLevel="0" collapsed="false">
      <c r="A8616" s="79" t="n">
        <v>35058.7916666458</v>
      </c>
      <c r="B8616" s="76" t="n">
        <v>377.50149388566</v>
      </c>
      <c r="C8616" s="76" t="n">
        <v>206.06373441805</v>
      </c>
      <c r="D8616" s="76" t="n">
        <v>0</v>
      </c>
      <c r="E8616" s="76" t="n">
        <v>52.72822315505</v>
      </c>
      <c r="F8616" s="76" t="n">
        <v>17.1926000039</v>
      </c>
      <c r="G8616" s="76" t="n">
        <v>1.56944470215</v>
      </c>
      <c r="H8616" s="76" t="n">
        <v>83.2770695744</v>
      </c>
      <c r="I8616" s="76" t="n">
        <v>20.43593605396</v>
      </c>
      <c r="J8616" s="76" t="n">
        <v>0.7904949958</v>
      </c>
      <c r="K8616" s="76" t="n">
        <v>0.22576664442</v>
      </c>
      <c r="L8616" s="76" t="n">
        <v>14.72394950541</v>
      </c>
    </row>
    <row r="8617" customFormat="false" ht="15" hidden="false" customHeight="false" outlineLevel="0" collapsed="false">
      <c r="A8617" s="79" t="n">
        <v>35058.8333333124</v>
      </c>
      <c r="B8617" s="76" t="n">
        <v>372.56079721604</v>
      </c>
      <c r="C8617" s="76" t="n">
        <v>212.89580093331</v>
      </c>
      <c r="D8617" s="76" t="n">
        <v>0</v>
      </c>
      <c r="E8617" s="76" t="n">
        <v>53.93137333096</v>
      </c>
      <c r="F8617" s="76" t="n">
        <v>17.1926000039</v>
      </c>
      <c r="G8617" s="76" t="n">
        <v>1.56970617676</v>
      </c>
      <c r="H8617" s="76" t="n">
        <v>83.16390847401</v>
      </c>
      <c r="I8617" s="76" t="n">
        <v>20.37146792898</v>
      </c>
      <c r="J8617" s="76" t="n">
        <v>0.7736649958</v>
      </c>
      <c r="K8617" s="76" t="n">
        <v>0.22576664442</v>
      </c>
      <c r="L8617" s="76" t="n">
        <v>4.41502299461</v>
      </c>
    </row>
    <row r="8618" customFormat="false" ht="15" hidden="false" customHeight="false" outlineLevel="0" collapsed="false">
      <c r="A8618" s="79" t="n">
        <v>35058.8749999791</v>
      </c>
      <c r="B8618" s="76" t="n">
        <v>373.51347752141</v>
      </c>
      <c r="C8618" s="76" t="n">
        <v>214.82188227242</v>
      </c>
      <c r="D8618" s="76" t="n">
        <v>0</v>
      </c>
      <c r="E8618" s="76" t="n">
        <v>55.78408932954</v>
      </c>
      <c r="F8618" s="76" t="n">
        <v>17.1926000039</v>
      </c>
      <c r="G8618" s="76" t="n">
        <v>1.58269726563</v>
      </c>
      <c r="H8618" s="76" t="n">
        <v>85.05991135386</v>
      </c>
      <c r="I8618" s="76" t="n">
        <v>20.30044370956</v>
      </c>
      <c r="J8618" s="76" t="n">
        <v>0.7527499958</v>
      </c>
      <c r="K8618" s="76" t="n">
        <v>2.94268587444</v>
      </c>
      <c r="L8618" s="76" t="n">
        <v>5.08209228358</v>
      </c>
    </row>
    <row r="8619" customFormat="false" ht="15" hidden="false" customHeight="false" outlineLevel="0" collapsed="false">
      <c r="A8619" s="79" t="n">
        <v>35058.9166666458</v>
      </c>
      <c r="B8619" s="76" t="n">
        <v>379.94388630588</v>
      </c>
      <c r="C8619" s="76" t="n">
        <v>205.74336502337</v>
      </c>
      <c r="D8619" s="76" t="n">
        <v>0</v>
      </c>
      <c r="E8619" s="76" t="n">
        <v>61.33793327701</v>
      </c>
      <c r="F8619" s="76" t="n">
        <v>17.1926000039</v>
      </c>
      <c r="G8619" s="76" t="n">
        <v>1.61730651855</v>
      </c>
      <c r="H8619" s="76" t="n">
        <v>85.57615121829</v>
      </c>
      <c r="I8619" s="76" t="n">
        <v>20.22692188418</v>
      </c>
      <c r="J8619" s="76" t="n">
        <v>0.7110999958</v>
      </c>
      <c r="K8619" s="76" t="n">
        <v>2.11364932556</v>
      </c>
      <c r="L8619" s="76" t="n">
        <v>1.60059593798</v>
      </c>
    </row>
    <row r="8620" customFormat="false" ht="15" hidden="false" customHeight="false" outlineLevel="0" collapsed="false">
      <c r="A8620" s="79" t="n">
        <v>35058.9583333124</v>
      </c>
      <c r="B8620" s="76" t="n">
        <v>377.97042677442</v>
      </c>
      <c r="C8620" s="76" t="n">
        <v>198.37772426845</v>
      </c>
      <c r="D8620" s="76" t="n">
        <v>0</v>
      </c>
      <c r="E8620" s="76" t="n">
        <v>68.40047621586</v>
      </c>
      <c r="F8620" s="76" t="n">
        <v>17.1926000039</v>
      </c>
      <c r="G8620" s="76" t="n">
        <v>1.61690429688</v>
      </c>
      <c r="H8620" s="76" t="n">
        <v>84.5982578381</v>
      </c>
      <c r="I8620" s="76" t="n">
        <v>20.18451847727</v>
      </c>
      <c r="J8620" s="76" t="n">
        <v>0.6889499958</v>
      </c>
      <c r="K8620" s="76" t="n">
        <v>3.79713156557</v>
      </c>
      <c r="L8620" s="76" t="n">
        <v>9.58167414178</v>
      </c>
    </row>
    <row r="8621" customFormat="false" ht="15" hidden="false" customHeight="false" outlineLevel="0" collapsed="false">
      <c r="A8621" s="79" t="n">
        <v>35058.9999999791</v>
      </c>
      <c r="B8621" s="76" t="n">
        <v>383.55796938174</v>
      </c>
      <c r="C8621" s="76" t="n">
        <v>180.75511157974</v>
      </c>
      <c r="D8621" s="76" t="n">
        <v>0</v>
      </c>
      <c r="E8621" s="76" t="n">
        <v>47.34696455707</v>
      </c>
      <c r="F8621" s="76" t="n">
        <v>17.1926000039</v>
      </c>
      <c r="G8621" s="76" t="n">
        <v>3.17742961035</v>
      </c>
      <c r="H8621" s="76" t="n">
        <v>112.38182869934</v>
      </c>
      <c r="I8621" s="76" t="n">
        <v>20.09425370555</v>
      </c>
      <c r="J8621" s="76" t="n">
        <v>0.6889499958</v>
      </c>
      <c r="K8621" s="76" t="n">
        <v>12.30762122497</v>
      </c>
      <c r="L8621" s="76" t="n">
        <v>1.11224937539</v>
      </c>
    </row>
    <row r="8622" customFormat="false" ht="15" hidden="false" customHeight="false" outlineLevel="0" collapsed="false">
      <c r="A8622" s="79" t="n">
        <v>35059.0416666458</v>
      </c>
      <c r="B8622" s="76" t="n">
        <v>386.48153922457</v>
      </c>
      <c r="C8622" s="76" t="n">
        <v>166.12800135302</v>
      </c>
      <c r="D8622" s="76" t="n">
        <v>0</v>
      </c>
      <c r="E8622" s="76" t="n">
        <v>46.65414327465</v>
      </c>
      <c r="F8622" s="76" t="n">
        <v>16.5426000039</v>
      </c>
      <c r="G8622" s="76" t="n">
        <v>3.18106372168</v>
      </c>
      <c r="H8622" s="76" t="n">
        <v>112.48126920604</v>
      </c>
      <c r="I8622" s="76" t="n">
        <v>20.08191240138</v>
      </c>
      <c r="J8622" s="76" t="n">
        <v>0.6889499958</v>
      </c>
      <c r="K8622" s="76" t="n">
        <v>12.28861857134</v>
      </c>
      <c r="L8622" s="76" t="n">
        <v>0.41973312991</v>
      </c>
    </row>
    <row r="8623" customFormat="false" ht="15" hidden="false" customHeight="false" outlineLevel="0" collapsed="false">
      <c r="A8623" s="79" t="n">
        <v>35059.0833333124</v>
      </c>
      <c r="B8623" s="76" t="n">
        <v>386.66991538306</v>
      </c>
      <c r="C8623" s="76" t="n">
        <v>156.7747065175</v>
      </c>
      <c r="D8623" s="76" t="n">
        <v>0</v>
      </c>
      <c r="E8623" s="76" t="n">
        <v>44.99337299737</v>
      </c>
      <c r="F8623" s="76" t="n">
        <v>16.5426000039</v>
      </c>
      <c r="G8623" s="76" t="n">
        <v>3.18410322754</v>
      </c>
      <c r="H8623" s="76" t="n">
        <v>111.79119286621</v>
      </c>
      <c r="I8623" s="76" t="n">
        <v>19.99055841774</v>
      </c>
      <c r="J8623" s="76" t="n">
        <v>0.6889499958</v>
      </c>
      <c r="K8623" s="76" t="n">
        <v>12.13151832425</v>
      </c>
      <c r="L8623" s="76" t="n">
        <v>0.22874186281</v>
      </c>
    </row>
    <row r="8624" customFormat="false" ht="15" hidden="false" customHeight="false" outlineLevel="0" collapsed="false">
      <c r="A8624" s="79" t="n">
        <v>35059.1249999791</v>
      </c>
      <c r="B8624" s="76" t="n">
        <v>385.21122852343</v>
      </c>
      <c r="C8624" s="76" t="n">
        <v>152.78029485953</v>
      </c>
      <c r="D8624" s="76" t="n">
        <v>0</v>
      </c>
      <c r="E8624" s="76" t="n">
        <v>43.29961794137</v>
      </c>
      <c r="F8624" s="76" t="n">
        <v>16.5426000039</v>
      </c>
      <c r="G8624" s="76" t="n">
        <v>3.18611311719</v>
      </c>
      <c r="H8624" s="76" t="n">
        <v>111.27674759478</v>
      </c>
      <c r="I8624" s="76" t="n">
        <v>20.07933134851</v>
      </c>
      <c r="J8624" s="76" t="n">
        <v>0.6680349958</v>
      </c>
      <c r="K8624" s="76" t="n">
        <v>12.14360696828</v>
      </c>
      <c r="L8624" s="76" t="n">
        <v>0.19490565514</v>
      </c>
    </row>
    <row r="8625" customFormat="false" ht="15" hidden="false" customHeight="false" outlineLevel="0" collapsed="false">
      <c r="A8625" s="79" t="n">
        <v>35059.1666666458</v>
      </c>
      <c r="B8625" s="76" t="n">
        <v>372.32517041796</v>
      </c>
      <c r="C8625" s="76" t="n">
        <v>152.18204119047</v>
      </c>
      <c r="D8625" s="76" t="n">
        <v>0</v>
      </c>
      <c r="E8625" s="76" t="n">
        <v>39.40479198154</v>
      </c>
      <c r="F8625" s="76" t="n">
        <v>16.5426000039</v>
      </c>
      <c r="G8625" s="76" t="n">
        <v>3.1871895127</v>
      </c>
      <c r="H8625" s="76" t="n">
        <v>108.4223603303</v>
      </c>
      <c r="I8625" s="76" t="n">
        <v>20.0847837374</v>
      </c>
      <c r="J8625" s="76" t="n">
        <v>0.6680349958</v>
      </c>
      <c r="K8625" s="76" t="n">
        <v>10.49597617109</v>
      </c>
      <c r="L8625" s="76" t="n">
        <v>0.58635582154</v>
      </c>
    </row>
    <row r="8626" customFormat="false" ht="15" hidden="false" customHeight="false" outlineLevel="0" collapsed="false">
      <c r="A8626" s="79" t="n">
        <v>35059.2083333124</v>
      </c>
      <c r="B8626" s="76" t="n">
        <v>375.84367798866</v>
      </c>
      <c r="C8626" s="76" t="n">
        <v>152.41584312597</v>
      </c>
      <c r="D8626" s="76" t="n">
        <v>0</v>
      </c>
      <c r="E8626" s="76" t="n">
        <v>32.78049172087</v>
      </c>
      <c r="F8626" s="76" t="n">
        <v>16.5426000039</v>
      </c>
      <c r="G8626" s="76" t="n">
        <v>3.1513762627</v>
      </c>
      <c r="H8626" s="76" t="n">
        <v>106.09246289724</v>
      </c>
      <c r="I8626" s="76" t="n">
        <v>20.12335096804</v>
      </c>
      <c r="J8626" s="76" t="n">
        <v>0.6270349958</v>
      </c>
      <c r="K8626" s="76" t="n">
        <v>10.4944726465</v>
      </c>
      <c r="L8626" s="76" t="n">
        <v>0.23790830907</v>
      </c>
    </row>
    <row r="8627" customFormat="false" ht="15" hidden="false" customHeight="false" outlineLevel="0" collapsed="false">
      <c r="A8627" s="79" t="n">
        <v>35059.2499999791</v>
      </c>
      <c r="B8627" s="76" t="n">
        <v>366.93928221298</v>
      </c>
      <c r="C8627" s="76" t="n">
        <v>149.04039128961</v>
      </c>
      <c r="D8627" s="76" t="n">
        <v>0.41983377203</v>
      </c>
      <c r="E8627" s="76" t="n">
        <v>37.17952341919</v>
      </c>
      <c r="F8627" s="76" t="n">
        <v>16.5426000039</v>
      </c>
      <c r="G8627" s="76" t="n">
        <v>3.11501765918</v>
      </c>
      <c r="H8627" s="76" t="n">
        <v>105.14775199468</v>
      </c>
      <c r="I8627" s="76" t="n">
        <v>20.11763931121</v>
      </c>
      <c r="J8627" s="76" t="n">
        <v>0.6048849958</v>
      </c>
      <c r="K8627" s="76" t="n">
        <v>10.49990087229</v>
      </c>
      <c r="L8627" s="76" t="n">
        <v>0.97986545828</v>
      </c>
    </row>
    <row r="8628" customFormat="false" ht="15" hidden="false" customHeight="false" outlineLevel="0" collapsed="false">
      <c r="A8628" s="79" t="n">
        <v>35059.2916666457</v>
      </c>
      <c r="B8628" s="76" t="n">
        <v>378.01798098118</v>
      </c>
      <c r="C8628" s="76" t="n">
        <v>142.15442504177</v>
      </c>
      <c r="D8628" s="76" t="n">
        <v>10.10043422552</v>
      </c>
      <c r="E8628" s="76" t="n">
        <v>43.05395061361</v>
      </c>
      <c r="F8628" s="76" t="n">
        <v>16.5426000039</v>
      </c>
      <c r="G8628" s="76" t="n">
        <v>3.10094166211</v>
      </c>
      <c r="H8628" s="76" t="n">
        <v>112.39326307698</v>
      </c>
      <c r="I8628" s="76" t="n">
        <v>20.15551428319</v>
      </c>
      <c r="J8628" s="76" t="n">
        <v>0.6215494758</v>
      </c>
      <c r="K8628" s="76" t="n">
        <v>10.55301139627</v>
      </c>
      <c r="L8628" s="76" t="n">
        <v>0.5076018831</v>
      </c>
    </row>
    <row r="8629" customFormat="false" ht="15" hidden="false" customHeight="false" outlineLevel="0" collapsed="false">
      <c r="A8629" s="79" t="n">
        <v>35059.3333333124</v>
      </c>
      <c r="B8629" s="76" t="n">
        <v>389.62248544186</v>
      </c>
      <c r="C8629" s="76" t="n">
        <v>134.52735452665</v>
      </c>
      <c r="D8629" s="76" t="n">
        <v>37.10386078983</v>
      </c>
      <c r="E8629" s="76" t="n">
        <v>53.92939938166</v>
      </c>
      <c r="F8629" s="76" t="n">
        <v>16.5426000039</v>
      </c>
      <c r="G8629" s="76" t="n">
        <v>3.09730068164</v>
      </c>
      <c r="H8629" s="76" t="n">
        <v>112.50391150773</v>
      </c>
      <c r="I8629" s="76" t="n">
        <v>20.19155679829</v>
      </c>
      <c r="J8629" s="76" t="n">
        <v>0.6814644758</v>
      </c>
      <c r="K8629" s="76" t="n">
        <v>10.55355951987</v>
      </c>
      <c r="L8629" s="76" t="n">
        <v>0.42642157609</v>
      </c>
    </row>
    <row r="8630" customFormat="false" ht="15" hidden="false" customHeight="false" outlineLevel="0" collapsed="false">
      <c r="A8630" s="79" t="n">
        <v>35059.3749999791</v>
      </c>
      <c r="B8630" s="76" t="n">
        <v>353.73975096059</v>
      </c>
      <c r="C8630" s="76" t="n">
        <v>121.03356433485</v>
      </c>
      <c r="D8630" s="76" t="n">
        <v>123.80382143703</v>
      </c>
      <c r="E8630" s="76" t="n">
        <v>36.06409452513</v>
      </c>
      <c r="F8630" s="76" t="n">
        <v>16.5426000039</v>
      </c>
      <c r="G8630" s="76" t="n">
        <v>3.09012215625</v>
      </c>
      <c r="H8630" s="76" t="n">
        <v>117.96491316911</v>
      </c>
      <c r="I8630" s="76" t="n">
        <v>20.18401947471</v>
      </c>
      <c r="J8630" s="76" t="n">
        <v>0.6646344758</v>
      </c>
      <c r="K8630" s="76" t="n">
        <v>10.54279556946</v>
      </c>
      <c r="L8630" s="76" t="n">
        <v>0</v>
      </c>
    </row>
    <row r="8631" customFormat="false" ht="15" hidden="false" customHeight="false" outlineLevel="0" collapsed="false">
      <c r="A8631" s="79" t="n">
        <v>35059.4166666457</v>
      </c>
      <c r="B8631" s="76" t="n">
        <v>308.94935943551</v>
      </c>
      <c r="C8631" s="76" t="n">
        <v>103.97791900175</v>
      </c>
      <c r="D8631" s="76" t="n">
        <v>211.19886412627</v>
      </c>
      <c r="E8631" s="76" t="n">
        <v>37.8560026046</v>
      </c>
      <c r="F8631" s="76" t="n">
        <v>16.5426000039</v>
      </c>
      <c r="G8631" s="76" t="n">
        <v>3.08065445801</v>
      </c>
      <c r="H8631" s="76" t="n">
        <v>118.88895650242</v>
      </c>
      <c r="I8631" s="76" t="n">
        <v>20.17765734143</v>
      </c>
      <c r="J8631" s="76" t="n">
        <v>0.6867844758</v>
      </c>
      <c r="K8631" s="76" t="n">
        <v>10.54950757737</v>
      </c>
      <c r="L8631" s="76" t="n">
        <v>1.85002525942</v>
      </c>
    </row>
    <row r="8632" customFormat="false" ht="15" hidden="false" customHeight="false" outlineLevel="0" collapsed="false">
      <c r="A8632" s="79" t="n">
        <v>35059.4583333124</v>
      </c>
      <c r="B8632" s="76" t="n">
        <v>318.60731851825</v>
      </c>
      <c r="C8632" s="76" t="n">
        <v>90.79326694215</v>
      </c>
      <c r="D8632" s="76" t="n">
        <v>250.52120036736</v>
      </c>
      <c r="E8632" s="76" t="n">
        <v>38.68721941207</v>
      </c>
      <c r="F8632" s="76" t="n">
        <v>16.5426000039</v>
      </c>
      <c r="G8632" s="76" t="n">
        <v>3.07271545703</v>
      </c>
      <c r="H8632" s="76" t="n">
        <v>119.30191141861</v>
      </c>
      <c r="I8632" s="76" t="n">
        <v>20.15966053318</v>
      </c>
      <c r="J8632" s="76" t="n">
        <v>0.6867844758</v>
      </c>
      <c r="K8632" s="76" t="n">
        <v>10.52470574221</v>
      </c>
      <c r="L8632" s="76" t="n">
        <v>0.10990490083</v>
      </c>
    </row>
    <row r="8633" customFormat="false" ht="15" hidden="false" customHeight="false" outlineLevel="0" collapsed="false">
      <c r="A8633" s="79" t="n">
        <v>35059.4999999791</v>
      </c>
      <c r="B8633" s="76" t="n">
        <v>294.39419361314</v>
      </c>
      <c r="C8633" s="76" t="n">
        <v>81.53571043681</v>
      </c>
      <c r="D8633" s="76" t="n">
        <v>251.42025067085</v>
      </c>
      <c r="E8633" s="76" t="n">
        <v>40.68029117573</v>
      </c>
      <c r="F8633" s="76" t="n">
        <v>16.5426000039</v>
      </c>
      <c r="G8633" s="76" t="n">
        <v>3.07147663672</v>
      </c>
      <c r="H8633" s="76" t="n">
        <v>120.00589975446</v>
      </c>
      <c r="I8633" s="76" t="n">
        <v>20.11607206921</v>
      </c>
      <c r="J8633" s="76" t="n">
        <v>0.6867844758</v>
      </c>
      <c r="K8633" s="76" t="n">
        <v>10.5407156519</v>
      </c>
      <c r="L8633" s="76" t="n">
        <v>0.62847278583</v>
      </c>
    </row>
    <row r="8634" customFormat="false" ht="15" hidden="false" customHeight="false" outlineLevel="0" collapsed="false">
      <c r="A8634" s="79" t="n">
        <v>35059.5416666457</v>
      </c>
      <c r="B8634" s="76" t="n">
        <v>295.71021789627</v>
      </c>
      <c r="C8634" s="76" t="n">
        <v>74.39024804113</v>
      </c>
      <c r="D8634" s="76" t="n">
        <v>205.88248678204</v>
      </c>
      <c r="E8634" s="76" t="n">
        <v>40.7009127169</v>
      </c>
      <c r="F8634" s="76" t="n">
        <v>16.5426000039</v>
      </c>
      <c r="G8634" s="76" t="n">
        <v>3.06210617383</v>
      </c>
      <c r="H8634" s="76" t="n">
        <v>120.24508927323</v>
      </c>
      <c r="I8634" s="76" t="n">
        <v>20.10474196101</v>
      </c>
      <c r="J8634" s="76" t="n">
        <v>0.6867844758</v>
      </c>
      <c r="K8634" s="76" t="n">
        <v>10.54542522112</v>
      </c>
      <c r="L8634" s="76" t="n">
        <v>2.45572158275</v>
      </c>
    </row>
    <row r="8635" customFormat="false" ht="15" hidden="false" customHeight="false" outlineLevel="0" collapsed="false">
      <c r="A8635" s="79" t="n">
        <v>35059.5833333124</v>
      </c>
      <c r="B8635" s="76" t="n">
        <v>314.41524253147</v>
      </c>
      <c r="C8635" s="76" t="n">
        <v>77.5777317156201</v>
      </c>
      <c r="D8635" s="76" t="n">
        <v>125.66750318129</v>
      </c>
      <c r="E8635" s="76" t="n">
        <v>44.00459500183</v>
      </c>
      <c r="F8635" s="76" t="n">
        <v>16.5426000039</v>
      </c>
      <c r="G8635" s="76" t="n">
        <v>3.07642025391</v>
      </c>
      <c r="H8635" s="76" t="n">
        <v>120.47038727867</v>
      </c>
      <c r="I8635" s="76" t="n">
        <v>20.15643593942</v>
      </c>
      <c r="J8635" s="76" t="n">
        <v>0.7089344758</v>
      </c>
      <c r="K8635" s="76" t="n">
        <v>10.52494229523</v>
      </c>
      <c r="L8635" s="76" t="n">
        <v>0.28055200286</v>
      </c>
    </row>
    <row r="8636" customFormat="false" ht="15" hidden="false" customHeight="false" outlineLevel="0" collapsed="false">
      <c r="A8636" s="79" t="n">
        <v>35059.6249999791</v>
      </c>
      <c r="B8636" s="76" t="n">
        <v>297.26782769872</v>
      </c>
      <c r="C8636" s="76" t="n">
        <v>79.98140123407</v>
      </c>
      <c r="D8636" s="76" t="n">
        <v>55.97260082892</v>
      </c>
      <c r="E8636" s="76" t="n">
        <v>46.69151619805</v>
      </c>
      <c r="F8636" s="76" t="n">
        <v>16.5426000039</v>
      </c>
      <c r="G8636" s="76" t="n">
        <v>3.09054352637</v>
      </c>
      <c r="H8636" s="76" t="n">
        <v>138.24387323548</v>
      </c>
      <c r="I8636" s="76" t="n">
        <v>20.22059516733</v>
      </c>
      <c r="J8636" s="76" t="n">
        <v>0.7089344758</v>
      </c>
      <c r="K8636" s="76" t="n">
        <v>12.17944295832</v>
      </c>
      <c r="L8636" s="76" t="n">
        <v>5.71199625519</v>
      </c>
    </row>
    <row r="8637" customFormat="false" ht="15" hidden="false" customHeight="false" outlineLevel="0" collapsed="false">
      <c r="A8637" s="79" t="n">
        <v>35059.6666666457</v>
      </c>
      <c r="B8637" s="76" t="n">
        <v>309.47652604073</v>
      </c>
      <c r="C8637" s="76" t="n">
        <v>79.51028919485</v>
      </c>
      <c r="D8637" s="76" t="n">
        <v>15.01154879164</v>
      </c>
      <c r="E8637" s="76" t="n">
        <v>57.97629351609</v>
      </c>
      <c r="F8637" s="76" t="n">
        <v>16.5426000039</v>
      </c>
      <c r="G8637" s="76" t="n">
        <v>3.10156228516</v>
      </c>
      <c r="H8637" s="76" t="n">
        <v>140.40909716857</v>
      </c>
      <c r="I8637" s="76" t="n">
        <v>20.16990657531</v>
      </c>
      <c r="J8637" s="76" t="n">
        <v>0.7089344758</v>
      </c>
      <c r="K8637" s="76" t="n">
        <v>12.18465766822</v>
      </c>
      <c r="L8637" s="76" t="n">
        <v>10.42914000996</v>
      </c>
    </row>
    <row r="8638" customFormat="false" ht="15" hidden="false" customHeight="false" outlineLevel="0" collapsed="false">
      <c r="A8638" s="79" t="n">
        <v>35059.7083333124</v>
      </c>
      <c r="B8638" s="76" t="n">
        <v>322.38926636654</v>
      </c>
      <c r="C8638" s="76" t="n">
        <v>77.2192114884</v>
      </c>
      <c r="D8638" s="76" t="n">
        <v>0.04646012549</v>
      </c>
      <c r="E8638" s="76" t="n">
        <v>37.03068772321</v>
      </c>
      <c r="F8638" s="76" t="n">
        <v>16.5426000039</v>
      </c>
      <c r="G8638" s="76" t="n">
        <v>3.10035373633</v>
      </c>
      <c r="H8638" s="76" t="n">
        <v>130.44477863048</v>
      </c>
      <c r="I8638" s="76" t="n">
        <v>20.34868182978</v>
      </c>
      <c r="J8638" s="76" t="n">
        <v>0.7089344758</v>
      </c>
      <c r="K8638" s="76" t="n">
        <v>10.53471282251</v>
      </c>
      <c r="L8638" s="76" t="n">
        <v>8.89324147758</v>
      </c>
    </row>
    <row r="8639" customFormat="false" ht="15" hidden="false" customHeight="false" outlineLevel="0" collapsed="false">
      <c r="A8639" s="79" t="n">
        <v>35059.7499999791</v>
      </c>
      <c r="B8639" s="76" t="n">
        <v>303.27719455955</v>
      </c>
      <c r="C8639" s="76" t="n">
        <v>73.252666694</v>
      </c>
      <c r="D8639" s="76" t="n">
        <v>0</v>
      </c>
      <c r="E8639" s="76" t="n">
        <v>43.84382831615</v>
      </c>
      <c r="F8639" s="76" t="n">
        <v>17.1926000039</v>
      </c>
      <c r="G8639" s="76" t="n">
        <v>3.10630926172</v>
      </c>
      <c r="H8639" s="76" t="n">
        <v>143.57341512447</v>
      </c>
      <c r="I8639" s="76" t="n">
        <v>20.01770373784</v>
      </c>
      <c r="J8639" s="76" t="n">
        <v>0.7089344758</v>
      </c>
      <c r="K8639" s="76" t="n">
        <v>10.85635865153</v>
      </c>
      <c r="L8639" s="76" t="n">
        <v>4.26370617877</v>
      </c>
    </row>
    <row r="8640" customFormat="false" ht="15" hidden="false" customHeight="false" outlineLevel="0" collapsed="false">
      <c r="A8640" s="79" t="n">
        <v>35059.7916666457</v>
      </c>
      <c r="B8640" s="76" t="n">
        <v>295.47488108485</v>
      </c>
      <c r="C8640" s="76" t="n">
        <v>66.44734308448</v>
      </c>
      <c r="D8640" s="76" t="n">
        <v>0</v>
      </c>
      <c r="E8640" s="76" t="n">
        <v>42.95803869487</v>
      </c>
      <c r="F8640" s="76" t="n">
        <v>17.1926000039</v>
      </c>
      <c r="G8640" s="76" t="n">
        <v>3.11050242285</v>
      </c>
      <c r="H8640" s="76" t="n">
        <v>151.69112725038</v>
      </c>
      <c r="I8640" s="76" t="n">
        <v>20.34250316749</v>
      </c>
      <c r="J8640" s="76" t="n">
        <v>0.7089344758</v>
      </c>
      <c r="K8640" s="76" t="n">
        <v>11.19436942116</v>
      </c>
      <c r="L8640" s="76" t="n">
        <v>5.65309487292</v>
      </c>
    </row>
    <row r="8641" customFormat="false" ht="15" hidden="false" customHeight="false" outlineLevel="0" collapsed="false">
      <c r="A8641" s="79" t="n">
        <v>35059.8333333124</v>
      </c>
      <c r="B8641" s="76" t="n">
        <v>292.58299209453</v>
      </c>
      <c r="C8641" s="76" t="n">
        <v>59.60367890415</v>
      </c>
      <c r="D8641" s="76" t="n">
        <v>0</v>
      </c>
      <c r="E8641" s="76" t="n">
        <v>50.51744545357</v>
      </c>
      <c r="F8641" s="76" t="n">
        <v>17.1926000039</v>
      </c>
      <c r="G8641" s="76" t="n">
        <v>3.11142278613</v>
      </c>
      <c r="H8641" s="76" t="n">
        <v>153.3356195168</v>
      </c>
      <c r="I8641" s="76" t="n">
        <v>20.31542156033</v>
      </c>
      <c r="J8641" s="76" t="n">
        <v>0.7062644758</v>
      </c>
      <c r="K8641" s="76" t="n">
        <v>10.55050828255</v>
      </c>
      <c r="L8641" s="76" t="n">
        <v>7.73522627031</v>
      </c>
    </row>
    <row r="8642" customFormat="false" ht="15" hidden="false" customHeight="false" outlineLevel="0" collapsed="false">
      <c r="A8642" s="79" t="n">
        <v>35059.874999979</v>
      </c>
      <c r="B8642" s="76" t="n">
        <v>284.7237887761</v>
      </c>
      <c r="C8642" s="76" t="n">
        <v>54.30875990822</v>
      </c>
      <c r="D8642" s="76" t="n">
        <v>0</v>
      </c>
      <c r="E8642" s="76" t="n">
        <v>55.91257215348</v>
      </c>
      <c r="F8642" s="76" t="n">
        <v>17.1926000039</v>
      </c>
      <c r="G8642" s="76" t="n">
        <v>3.09302215137</v>
      </c>
      <c r="H8642" s="76" t="n">
        <v>161.45354374086</v>
      </c>
      <c r="I8642" s="76" t="n">
        <v>20.17488904268</v>
      </c>
      <c r="J8642" s="76" t="n">
        <v>0.7050294758</v>
      </c>
      <c r="K8642" s="76" t="n">
        <v>10.55135158654</v>
      </c>
      <c r="L8642" s="76" t="n">
        <v>21.39390072121</v>
      </c>
    </row>
    <row r="8643" customFormat="false" ht="15" hidden="false" customHeight="false" outlineLevel="0" collapsed="false">
      <c r="A8643" s="79" t="n">
        <v>35059.9166666457</v>
      </c>
      <c r="B8643" s="76" t="n">
        <v>283.21624984902</v>
      </c>
      <c r="C8643" s="76" t="n">
        <v>50.54994284423</v>
      </c>
      <c r="D8643" s="76" t="n">
        <v>0</v>
      </c>
      <c r="E8643" s="76" t="n">
        <v>55.1088297678</v>
      </c>
      <c r="F8643" s="76" t="n">
        <v>17.1926000039</v>
      </c>
      <c r="G8643" s="76" t="n">
        <v>3.09670220508</v>
      </c>
      <c r="H8643" s="76" t="n">
        <v>161.10495702154</v>
      </c>
      <c r="I8643" s="76" t="n">
        <v>20.21188973139</v>
      </c>
      <c r="J8643" s="76" t="n">
        <v>0.7271794758</v>
      </c>
      <c r="K8643" s="76" t="n">
        <v>10.53977123024</v>
      </c>
      <c r="L8643" s="76" t="n">
        <v>13.29540524802</v>
      </c>
    </row>
    <row r="8644" customFormat="false" ht="15" hidden="false" customHeight="false" outlineLevel="0" collapsed="false">
      <c r="A8644" s="79" t="n">
        <v>35059.9583333124</v>
      </c>
      <c r="B8644" s="76" t="n">
        <v>280.59662993517</v>
      </c>
      <c r="C8644" s="76" t="n">
        <v>46.94875127447</v>
      </c>
      <c r="D8644" s="76" t="n">
        <v>0</v>
      </c>
      <c r="E8644" s="76" t="n">
        <v>47.74398375161</v>
      </c>
      <c r="F8644" s="76" t="n">
        <v>16.5426000039</v>
      </c>
      <c r="G8644" s="76" t="n">
        <v>3.12922014941</v>
      </c>
      <c r="H8644" s="76" t="n">
        <v>188.99955261167</v>
      </c>
      <c r="I8644" s="76" t="n">
        <v>20.11942027954</v>
      </c>
      <c r="J8644" s="76" t="n">
        <v>0.7493294758</v>
      </c>
      <c r="K8644" s="76" t="n">
        <v>10.54737256508</v>
      </c>
      <c r="L8644" s="76" t="n">
        <v>7.35219249589</v>
      </c>
    </row>
    <row r="8645" customFormat="false" ht="15" hidden="false" customHeight="false" outlineLevel="0" collapsed="false">
      <c r="A8645" s="79" t="n">
        <v>35059.999999979</v>
      </c>
      <c r="B8645" s="76" t="n">
        <v>293.82021062395</v>
      </c>
      <c r="C8645" s="76" t="n">
        <v>41.23360633023</v>
      </c>
      <c r="D8645" s="76" t="n">
        <v>0</v>
      </c>
      <c r="E8645" s="76" t="n">
        <v>59.38588070693</v>
      </c>
      <c r="F8645" s="76" t="n">
        <v>17.1926000039</v>
      </c>
      <c r="G8645" s="76" t="n">
        <v>3.12911956348</v>
      </c>
      <c r="H8645" s="76" t="n">
        <v>248.43184708917</v>
      </c>
      <c r="I8645" s="76" t="n">
        <v>19.74814700809</v>
      </c>
      <c r="J8645" s="76" t="n">
        <v>0.7493294758</v>
      </c>
      <c r="K8645" s="76" t="n">
        <v>12.35370324621</v>
      </c>
      <c r="L8645" s="76" t="n">
        <v>11.5702323814</v>
      </c>
    </row>
    <row r="8646" customFormat="false" ht="15" hidden="false" customHeight="false" outlineLevel="0" collapsed="false">
      <c r="A8646" s="79" t="n">
        <v>35060.0416666457</v>
      </c>
      <c r="B8646" s="76" t="n">
        <v>282.95579163472</v>
      </c>
      <c r="C8646" s="76" t="n">
        <v>40.89423781678</v>
      </c>
      <c r="D8646" s="76" t="n">
        <v>0</v>
      </c>
      <c r="E8646" s="76" t="n">
        <v>55.51804339665</v>
      </c>
      <c r="F8646" s="76" t="n">
        <v>17.1926000039</v>
      </c>
      <c r="G8646" s="76" t="n">
        <v>3.1289586748</v>
      </c>
      <c r="H8646" s="76" t="n">
        <v>247.81863174873</v>
      </c>
      <c r="I8646" s="76" t="n">
        <v>19.67677947425</v>
      </c>
      <c r="J8646" s="76" t="n">
        <v>0.7493294758</v>
      </c>
      <c r="K8646" s="76" t="n">
        <v>12.34272815911</v>
      </c>
      <c r="L8646" s="76" t="n">
        <v>8.15984609912</v>
      </c>
    </row>
    <row r="8647" customFormat="false" ht="15" hidden="false" customHeight="false" outlineLevel="0" collapsed="false">
      <c r="A8647" s="79" t="n">
        <v>35060.0833333124</v>
      </c>
      <c r="B8647" s="76" t="n">
        <v>276.97114446968</v>
      </c>
      <c r="C8647" s="76" t="n">
        <v>39.55004480927</v>
      </c>
      <c r="D8647" s="76" t="n">
        <v>0</v>
      </c>
      <c r="E8647" s="76" t="n">
        <v>60.23939851667</v>
      </c>
      <c r="F8647" s="76" t="n">
        <v>17.1926000039</v>
      </c>
      <c r="G8647" s="76" t="n">
        <v>3.12869732227</v>
      </c>
      <c r="H8647" s="76" t="n">
        <v>231.53328556312</v>
      </c>
      <c r="I8647" s="76" t="n">
        <v>19.78047181912</v>
      </c>
      <c r="J8647" s="76" t="n">
        <v>0.7493294758</v>
      </c>
      <c r="K8647" s="76" t="n">
        <v>12.29594827575</v>
      </c>
      <c r="L8647" s="76" t="n">
        <v>16.89534491853</v>
      </c>
    </row>
    <row r="8648" customFormat="false" ht="15" hidden="false" customHeight="false" outlineLevel="0" collapsed="false">
      <c r="A8648" s="79" t="n">
        <v>35060.124999979</v>
      </c>
      <c r="B8648" s="76" t="n">
        <v>276.10621946907</v>
      </c>
      <c r="C8648" s="76" t="n">
        <v>38.04529015191</v>
      </c>
      <c r="D8648" s="76" t="n">
        <v>0</v>
      </c>
      <c r="E8648" s="76" t="n">
        <v>53.20116431884</v>
      </c>
      <c r="F8648" s="76" t="n">
        <v>17.1926000039</v>
      </c>
      <c r="G8648" s="76" t="n">
        <v>3.12811407031</v>
      </c>
      <c r="H8648" s="76" t="n">
        <v>238.49992026035</v>
      </c>
      <c r="I8648" s="76" t="n">
        <v>19.6673630374</v>
      </c>
      <c r="J8648" s="76" t="n">
        <v>0.7480944758</v>
      </c>
      <c r="K8648" s="76" t="n">
        <v>12.30682203669</v>
      </c>
      <c r="L8648" s="76" t="n">
        <v>12.17146931978</v>
      </c>
    </row>
    <row r="8649" customFormat="false" ht="15" hidden="false" customHeight="false" outlineLevel="0" collapsed="false">
      <c r="A8649" s="79" t="n">
        <v>35060.1666666457</v>
      </c>
      <c r="B8649" s="76" t="n">
        <v>262.30113889021</v>
      </c>
      <c r="C8649" s="76" t="n">
        <v>40.56388442761</v>
      </c>
      <c r="D8649" s="76" t="n">
        <v>0</v>
      </c>
      <c r="E8649" s="76" t="n">
        <v>43.48174392699</v>
      </c>
      <c r="F8649" s="76" t="n">
        <v>17.1926000039</v>
      </c>
      <c r="G8649" s="76" t="n">
        <v>3.12737005176</v>
      </c>
      <c r="H8649" s="76" t="n">
        <v>216.90708709714</v>
      </c>
      <c r="I8649" s="76" t="n">
        <v>19.67628896153</v>
      </c>
      <c r="J8649" s="76" t="n">
        <v>0.7480944758</v>
      </c>
      <c r="K8649" s="76" t="n">
        <v>12.29982859014</v>
      </c>
      <c r="L8649" s="76" t="n">
        <v>6.06995531013</v>
      </c>
    </row>
    <row r="8650" customFormat="false" ht="15" hidden="false" customHeight="false" outlineLevel="0" collapsed="false">
      <c r="A8650" s="79" t="n">
        <v>35060.2083333124</v>
      </c>
      <c r="B8650" s="76" t="n">
        <v>255.77185401243</v>
      </c>
      <c r="C8650" s="76" t="n">
        <v>47.21066685294</v>
      </c>
      <c r="D8650" s="76" t="n">
        <v>0</v>
      </c>
      <c r="E8650" s="76" t="n">
        <v>44.55079575762</v>
      </c>
      <c r="F8650" s="76" t="n">
        <v>17.1926000039</v>
      </c>
      <c r="G8650" s="76" t="n">
        <v>3.12646502246</v>
      </c>
      <c r="H8650" s="76" t="n">
        <v>213.59475051386</v>
      </c>
      <c r="I8650" s="76" t="n">
        <v>19.71469237603</v>
      </c>
      <c r="J8650" s="76" t="n">
        <v>0.7890944758</v>
      </c>
      <c r="K8650" s="76" t="n">
        <v>12.29847616658</v>
      </c>
      <c r="L8650" s="76" t="n">
        <v>0.65668043871</v>
      </c>
    </row>
    <row r="8651" customFormat="false" ht="15" hidden="false" customHeight="false" outlineLevel="0" collapsed="false">
      <c r="A8651" s="79" t="n">
        <v>35060.249999979</v>
      </c>
      <c r="B8651" s="76" t="n">
        <v>254.4430463747</v>
      </c>
      <c r="C8651" s="76" t="n">
        <v>54.49538083301</v>
      </c>
      <c r="D8651" s="76" t="n">
        <v>0.4812088946</v>
      </c>
      <c r="E8651" s="76" t="n">
        <v>44.03627774306</v>
      </c>
      <c r="F8651" s="76" t="n">
        <v>17.1926000039</v>
      </c>
      <c r="G8651" s="76" t="n">
        <v>3.14603203906</v>
      </c>
      <c r="H8651" s="76" t="n">
        <v>189.61330541624</v>
      </c>
      <c r="I8651" s="76" t="n">
        <v>19.76541655202</v>
      </c>
      <c r="J8651" s="76" t="n">
        <v>0.8112444758</v>
      </c>
      <c r="K8651" s="76" t="n">
        <v>12.30335886718</v>
      </c>
      <c r="L8651" s="76" t="n">
        <v>3.15815166706</v>
      </c>
    </row>
    <row r="8652" customFormat="false" ht="15" hidden="false" customHeight="false" outlineLevel="0" collapsed="false">
      <c r="A8652" s="79" t="n">
        <v>35060.2916666457</v>
      </c>
      <c r="B8652" s="76" t="n">
        <v>255.77726875295</v>
      </c>
      <c r="C8652" s="76" t="n">
        <v>59.86612363781</v>
      </c>
      <c r="D8652" s="76" t="n">
        <v>7.04438117846</v>
      </c>
      <c r="E8652" s="76" t="n">
        <v>65.27153379896</v>
      </c>
      <c r="F8652" s="76" t="n">
        <v>17.1926000039</v>
      </c>
      <c r="G8652" s="76" t="n">
        <v>3.1135545</v>
      </c>
      <c r="H8652" s="76" t="n">
        <v>215.531907566</v>
      </c>
      <c r="I8652" s="76" t="n">
        <v>19.93017899821</v>
      </c>
      <c r="J8652" s="76" t="n">
        <v>0.8112444758</v>
      </c>
      <c r="K8652" s="76" t="n">
        <v>12.31372699995</v>
      </c>
      <c r="L8652" s="76" t="n">
        <v>16.2707443771</v>
      </c>
    </row>
    <row r="8653" customFormat="false" ht="15" hidden="false" customHeight="false" outlineLevel="0" collapsed="false">
      <c r="A8653" s="79" t="n">
        <v>35060.3333333124</v>
      </c>
      <c r="B8653" s="76" t="n">
        <v>247.37484670651</v>
      </c>
      <c r="C8653" s="76" t="n">
        <v>72.28047120925</v>
      </c>
      <c r="D8653" s="76" t="n">
        <v>63.35794482411</v>
      </c>
      <c r="E8653" s="76" t="n">
        <v>61.71564434766</v>
      </c>
      <c r="F8653" s="76" t="n">
        <v>17.1926000039</v>
      </c>
      <c r="G8653" s="76" t="n">
        <v>3.11365496387</v>
      </c>
      <c r="H8653" s="76" t="n">
        <v>205.49056436144</v>
      </c>
      <c r="I8653" s="76" t="n">
        <v>19.95239805902</v>
      </c>
      <c r="J8653" s="76" t="n">
        <v>0.8112444758</v>
      </c>
      <c r="K8653" s="76" t="n">
        <v>12.31422003829</v>
      </c>
      <c r="L8653" s="76" t="n">
        <v>17.10079104449</v>
      </c>
    </row>
    <row r="8654" customFormat="false" ht="15" hidden="false" customHeight="false" outlineLevel="0" collapsed="false">
      <c r="A8654" s="79" t="n">
        <v>35060.374999979</v>
      </c>
      <c r="B8654" s="76" t="n">
        <v>238.70674842344</v>
      </c>
      <c r="C8654" s="76" t="n">
        <v>82.9202101653099</v>
      </c>
      <c r="D8654" s="76" t="n">
        <v>182.84185144363</v>
      </c>
      <c r="E8654" s="76" t="n">
        <v>47.80440798554</v>
      </c>
      <c r="F8654" s="76" t="n">
        <v>17.1926000039</v>
      </c>
      <c r="G8654" s="76" t="n">
        <v>3.11836077441</v>
      </c>
      <c r="H8654" s="76" t="n">
        <v>153.91018892786</v>
      </c>
      <c r="I8654" s="76" t="n">
        <v>19.95163133981</v>
      </c>
      <c r="J8654" s="76" t="n">
        <v>0.8112444758</v>
      </c>
      <c r="K8654" s="76" t="n">
        <v>12.30839368782</v>
      </c>
      <c r="L8654" s="76" t="n">
        <v>7.69518103871</v>
      </c>
    </row>
    <row r="8655" customFormat="false" ht="15" hidden="false" customHeight="false" outlineLevel="0" collapsed="false">
      <c r="A8655" s="79" t="n">
        <v>35060.4166666457</v>
      </c>
      <c r="B8655" s="76" t="n">
        <v>241.42427556624</v>
      </c>
      <c r="C8655" s="76" t="n">
        <v>90.61848432693</v>
      </c>
      <c r="D8655" s="76" t="n">
        <v>290.86714587334</v>
      </c>
      <c r="E8655" s="76" t="n">
        <v>41.15630791726</v>
      </c>
      <c r="F8655" s="76" t="n">
        <v>17.1926000039</v>
      </c>
      <c r="G8655" s="76" t="n">
        <v>3.10279558887</v>
      </c>
      <c r="H8655" s="76" t="n">
        <v>129.56276667693</v>
      </c>
      <c r="I8655" s="76" t="n">
        <v>19.94881745952</v>
      </c>
      <c r="J8655" s="76" t="n">
        <v>0.8112444758</v>
      </c>
      <c r="K8655" s="76" t="n">
        <v>11.11661346077</v>
      </c>
      <c r="L8655" s="76" t="n">
        <v>27.3431264426</v>
      </c>
    </row>
    <row r="8656" customFormat="false" ht="15" hidden="false" customHeight="false" outlineLevel="0" collapsed="false">
      <c r="A8656" s="79" t="n">
        <v>35060.4583333123</v>
      </c>
      <c r="B8656" s="76" t="n">
        <v>252.35965663221</v>
      </c>
      <c r="C8656" s="76" t="n">
        <v>96.21933081381</v>
      </c>
      <c r="D8656" s="76" t="n">
        <v>333.88675739962</v>
      </c>
      <c r="E8656" s="76" t="n">
        <v>39.79972131023</v>
      </c>
      <c r="F8656" s="76" t="n">
        <v>17.1926000039</v>
      </c>
      <c r="G8656" s="76" t="n">
        <v>3.10454510059</v>
      </c>
      <c r="H8656" s="76" t="n">
        <v>117.72626541271</v>
      </c>
      <c r="I8656" s="76" t="n">
        <v>19.92824045049</v>
      </c>
      <c r="J8656" s="76" t="n">
        <v>0.7917444758</v>
      </c>
      <c r="K8656" s="76" t="n">
        <v>10.65226584985</v>
      </c>
      <c r="L8656" s="76" t="n">
        <v>0</v>
      </c>
    </row>
    <row r="8657" customFormat="false" ht="15" hidden="false" customHeight="false" outlineLevel="0" collapsed="false">
      <c r="A8657" s="79" t="n">
        <v>35060.499999979</v>
      </c>
      <c r="B8657" s="76" t="n">
        <v>242.23703183439</v>
      </c>
      <c r="C8657" s="76" t="n">
        <v>103.51212763</v>
      </c>
      <c r="D8657" s="76" t="n">
        <v>326.79657361234</v>
      </c>
      <c r="E8657" s="76" t="n">
        <v>40.61823568927</v>
      </c>
      <c r="F8657" s="76" t="n">
        <v>17.1926000039</v>
      </c>
      <c r="G8657" s="76" t="n">
        <v>3.10571148242</v>
      </c>
      <c r="H8657" s="76" t="n">
        <v>109.42489892563</v>
      </c>
      <c r="I8657" s="76" t="n">
        <v>19.95937709826</v>
      </c>
      <c r="J8657" s="76" t="n">
        <v>0.7708294758</v>
      </c>
      <c r="K8657" s="76" t="n">
        <v>10.66666679756</v>
      </c>
      <c r="L8657" s="76" t="n">
        <v>4.01398579854</v>
      </c>
    </row>
    <row r="8658" customFormat="false" ht="15" hidden="false" customHeight="false" outlineLevel="0" collapsed="false">
      <c r="A8658" s="79" t="n">
        <v>35060.5416666457</v>
      </c>
      <c r="B8658" s="76" t="n">
        <v>253.02479742414</v>
      </c>
      <c r="C8658" s="76" t="n">
        <v>100.95661291867</v>
      </c>
      <c r="D8658" s="76" t="n">
        <v>258.637251051</v>
      </c>
      <c r="E8658" s="76" t="n">
        <v>38.37290732053</v>
      </c>
      <c r="F8658" s="76" t="n">
        <v>17.1926000039</v>
      </c>
      <c r="G8658" s="76" t="n">
        <v>3.07180608691</v>
      </c>
      <c r="H8658" s="76" t="n">
        <v>135.13335599885</v>
      </c>
      <c r="I8658" s="76" t="n">
        <v>20.02208279014</v>
      </c>
      <c r="J8658" s="76" t="n">
        <v>0.7708294758</v>
      </c>
      <c r="K8658" s="76" t="n">
        <v>10.67090306506</v>
      </c>
      <c r="L8658" s="76" t="n">
        <v>0.1180871594</v>
      </c>
    </row>
    <row r="8659" customFormat="false" ht="15" hidden="false" customHeight="false" outlineLevel="0" collapsed="false">
      <c r="A8659" s="79" t="n">
        <v>35060.5833333123</v>
      </c>
      <c r="B8659" s="76" t="n">
        <v>265.85475001213</v>
      </c>
      <c r="C8659" s="76" t="n">
        <v>98.55284369288</v>
      </c>
      <c r="D8659" s="76" t="n">
        <v>158.79797617032</v>
      </c>
      <c r="E8659" s="76" t="n">
        <v>40.14403269425</v>
      </c>
      <c r="F8659" s="76" t="n">
        <v>17.1926000039</v>
      </c>
      <c r="G8659" s="76" t="n">
        <v>3.07232891406</v>
      </c>
      <c r="H8659" s="76" t="n">
        <v>174.84258002424</v>
      </c>
      <c r="I8659" s="76" t="n">
        <v>19.91558239365</v>
      </c>
      <c r="J8659" s="76" t="n">
        <v>0.7320149958</v>
      </c>
      <c r="K8659" s="76" t="n">
        <v>10.65247862978</v>
      </c>
      <c r="L8659" s="76" t="n">
        <v>0.5133630332</v>
      </c>
    </row>
    <row r="8660" customFormat="false" ht="15" hidden="false" customHeight="false" outlineLevel="0" collapsed="false">
      <c r="A8660" s="79" t="n">
        <v>35060.624999979</v>
      </c>
      <c r="B8660" s="76" t="n">
        <v>288.55987878781</v>
      </c>
      <c r="C8660" s="76" t="n">
        <v>91.26459496531</v>
      </c>
      <c r="D8660" s="76" t="n">
        <v>54.21508730043</v>
      </c>
      <c r="E8660" s="76" t="n">
        <v>52.93143639297</v>
      </c>
      <c r="F8660" s="76" t="n">
        <v>17.1926000039</v>
      </c>
      <c r="G8660" s="76" t="n">
        <v>3.06114776172</v>
      </c>
      <c r="H8660" s="76" t="n">
        <v>199.74464019417</v>
      </c>
      <c r="I8660" s="76" t="n">
        <v>19.97336658879</v>
      </c>
      <c r="J8660" s="76" t="n">
        <v>0.7320149958</v>
      </c>
      <c r="K8660" s="76" t="n">
        <v>12.51229403575</v>
      </c>
      <c r="L8660" s="76" t="n">
        <v>2.84833530229</v>
      </c>
    </row>
    <row r="8661" customFormat="false" ht="15" hidden="false" customHeight="false" outlineLevel="0" collapsed="false">
      <c r="A8661" s="79" t="n">
        <v>35060.6666666457</v>
      </c>
      <c r="B8661" s="76" t="n">
        <v>305.52109103067</v>
      </c>
      <c r="C8661" s="76" t="n">
        <v>87.44154598109</v>
      </c>
      <c r="D8661" s="76" t="n">
        <v>8.80965035429</v>
      </c>
      <c r="E8661" s="76" t="n">
        <v>59.37484054614</v>
      </c>
      <c r="F8661" s="76" t="n">
        <v>17.1926000039</v>
      </c>
      <c r="G8661" s="76" t="n">
        <v>3.0626157793</v>
      </c>
      <c r="H8661" s="76" t="n">
        <v>221.90017243865</v>
      </c>
      <c r="I8661" s="76" t="n">
        <v>20.02559693841</v>
      </c>
      <c r="J8661" s="76" t="n">
        <v>0.7320149958</v>
      </c>
      <c r="K8661" s="76" t="n">
        <v>12.51698467836</v>
      </c>
      <c r="L8661" s="76" t="n">
        <v>1.06977292123</v>
      </c>
    </row>
    <row r="8662" customFormat="false" ht="15" hidden="false" customHeight="false" outlineLevel="0" collapsed="false">
      <c r="A8662" s="79" t="n">
        <v>35060.7083333123</v>
      </c>
      <c r="B8662" s="76" t="n">
        <v>305.6499256301</v>
      </c>
      <c r="C8662" s="76" t="n">
        <v>86.63242481407</v>
      </c>
      <c r="D8662" s="76" t="n">
        <v>0.0321796149</v>
      </c>
      <c r="E8662" s="76" t="n">
        <v>43.57439973824</v>
      </c>
      <c r="F8662" s="76" t="n">
        <v>17.1926000039</v>
      </c>
      <c r="G8662" s="76" t="n">
        <v>3.06078582324</v>
      </c>
      <c r="H8662" s="76" t="n">
        <v>193.39152023778</v>
      </c>
      <c r="I8662" s="76" t="n">
        <v>20.13300871486</v>
      </c>
      <c r="J8662" s="76" t="n">
        <v>0.7320149958</v>
      </c>
      <c r="K8662" s="76" t="n">
        <v>12.31291694295</v>
      </c>
      <c r="L8662" s="76" t="n">
        <v>8.85252739266</v>
      </c>
    </row>
    <row r="8663" customFormat="false" ht="15" hidden="false" customHeight="false" outlineLevel="0" collapsed="false">
      <c r="A8663" s="79" t="n">
        <v>35060.749999979</v>
      </c>
      <c r="B8663" s="76" t="n">
        <v>325.63053611012</v>
      </c>
      <c r="C8663" s="76" t="n">
        <v>85.52161786866</v>
      </c>
      <c r="D8663" s="76" t="n">
        <v>0</v>
      </c>
      <c r="E8663" s="76" t="n">
        <v>40.39933869408</v>
      </c>
      <c r="F8663" s="76" t="n">
        <v>17.1926000039</v>
      </c>
      <c r="G8663" s="76" t="n">
        <v>3.0604841875</v>
      </c>
      <c r="H8663" s="76" t="n">
        <v>200.77549203003</v>
      </c>
      <c r="I8663" s="76" t="n">
        <v>19.99315031555</v>
      </c>
      <c r="J8663" s="76" t="n">
        <v>0.7320149958</v>
      </c>
      <c r="K8663" s="76" t="n">
        <v>12.41411864482</v>
      </c>
      <c r="L8663" s="76" t="n">
        <v>0.61934128996</v>
      </c>
    </row>
    <row r="8664" customFormat="false" ht="15" hidden="false" customHeight="false" outlineLevel="0" collapsed="false">
      <c r="A8664" s="79" t="n">
        <v>35060.7916666457</v>
      </c>
      <c r="B8664" s="76" t="n">
        <v>330.27666116424</v>
      </c>
      <c r="C8664" s="76" t="n">
        <v>85.51970519657</v>
      </c>
      <c r="D8664" s="76" t="n">
        <v>0</v>
      </c>
      <c r="E8664" s="76" t="n">
        <v>33.88104723153</v>
      </c>
      <c r="F8664" s="76" t="n">
        <v>17.1926000039</v>
      </c>
      <c r="G8664" s="76" t="n">
        <v>3.04695012988</v>
      </c>
      <c r="H8664" s="76" t="n">
        <v>203.72197260029</v>
      </c>
      <c r="I8664" s="76" t="n">
        <v>20.01920891558</v>
      </c>
      <c r="J8664" s="76" t="n">
        <v>0.7529299958</v>
      </c>
      <c r="K8664" s="76" t="n">
        <v>12.52111711409</v>
      </c>
      <c r="L8664" s="76" t="n">
        <v>3.61552867982</v>
      </c>
    </row>
    <row r="8665" customFormat="false" ht="15" hidden="false" customHeight="false" outlineLevel="0" collapsed="false">
      <c r="A8665" s="79" t="n">
        <v>35060.8333333123</v>
      </c>
      <c r="B8665" s="76" t="n">
        <v>334.34958984836</v>
      </c>
      <c r="C8665" s="76" t="n">
        <v>85.54232432887</v>
      </c>
      <c r="D8665" s="76" t="n">
        <v>0</v>
      </c>
      <c r="E8665" s="76" t="n">
        <v>39.49257440242</v>
      </c>
      <c r="F8665" s="76" t="n">
        <v>17.1926000039</v>
      </c>
      <c r="G8665" s="76" t="n">
        <v>3.0474126543</v>
      </c>
      <c r="H8665" s="76" t="n">
        <v>210.72616330004</v>
      </c>
      <c r="I8665" s="76" t="n">
        <v>19.93620443859</v>
      </c>
      <c r="J8665" s="76" t="n">
        <v>0.7307799958</v>
      </c>
      <c r="K8665" s="76" t="n">
        <v>12.52211779005</v>
      </c>
      <c r="L8665" s="76" t="n">
        <v>0.1379466586</v>
      </c>
    </row>
    <row r="8666" customFormat="false" ht="15" hidden="false" customHeight="false" outlineLevel="0" collapsed="false">
      <c r="A8666" s="79" t="n">
        <v>35060.874999979</v>
      </c>
      <c r="B8666" s="76" t="n">
        <v>331.08195054351</v>
      </c>
      <c r="C8666" s="76" t="n">
        <v>82.99332389276</v>
      </c>
      <c r="D8666" s="76" t="n">
        <v>0</v>
      </c>
      <c r="E8666" s="76" t="n">
        <v>53.96875323952</v>
      </c>
      <c r="F8666" s="76" t="n">
        <v>17.1926000039</v>
      </c>
      <c r="G8666" s="76" t="n">
        <v>3.04749309863</v>
      </c>
      <c r="H8666" s="76" t="n">
        <v>167.05953597423</v>
      </c>
      <c r="I8666" s="76" t="n">
        <v>19.87552721983</v>
      </c>
      <c r="J8666" s="76" t="n">
        <v>0.7529299958</v>
      </c>
      <c r="K8666" s="76" t="n">
        <v>12.50722679487</v>
      </c>
      <c r="L8666" s="76" t="n">
        <v>32.22480577973</v>
      </c>
    </row>
    <row r="8667" customFormat="false" ht="15" hidden="false" customHeight="false" outlineLevel="0" collapsed="false">
      <c r="A8667" s="79" t="n">
        <v>35060.9166666457</v>
      </c>
      <c r="B8667" s="76" t="n">
        <v>315.66435377279</v>
      </c>
      <c r="C8667" s="76" t="n">
        <v>86.43675900606</v>
      </c>
      <c r="D8667" s="76" t="n">
        <v>0</v>
      </c>
      <c r="E8667" s="76" t="n">
        <v>45.44643618563</v>
      </c>
      <c r="F8667" s="76" t="n">
        <v>17.1926000039</v>
      </c>
      <c r="G8667" s="76" t="n">
        <v>3.04785503711</v>
      </c>
      <c r="H8667" s="76" t="n">
        <v>208.10684551241</v>
      </c>
      <c r="I8667" s="76" t="n">
        <v>19.67417994297</v>
      </c>
      <c r="J8667" s="76" t="n">
        <v>0.7307799958</v>
      </c>
      <c r="K8667" s="76" t="n">
        <v>12.55930071153</v>
      </c>
      <c r="L8667" s="76" t="n">
        <v>13.74803502652</v>
      </c>
    </row>
    <row r="8668" customFormat="false" ht="15" hidden="false" customHeight="false" outlineLevel="0" collapsed="false">
      <c r="A8668" s="79" t="n">
        <v>35060.9583333123</v>
      </c>
      <c r="B8668" s="76" t="n">
        <v>309.50948314531</v>
      </c>
      <c r="C8668" s="76" t="n">
        <v>84.2717997889699</v>
      </c>
      <c r="D8668" s="76" t="n">
        <v>0</v>
      </c>
      <c r="E8668" s="76" t="n">
        <v>44.92197257553</v>
      </c>
      <c r="F8668" s="76" t="n">
        <v>17.1926000039</v>
      </c>
      <c r="G8668" s="76" t="n">
        <v>3.04777459277</v>
      </c>
      <c r="H8668" s="76" t="n">
        <v>198.32218827592</v>
      </c>
      <c r="I8668" s="76" t="n">
        <v>19.48646534433</v>
      </c>
      <c r="J8668" s="76" t="n">
        <v>0.7307799958</v>
      </c>
      <c r="K8668" s="76" t="n">
        <v>12.56616387253</v>
      </c>
      <c r="L8668" s="76" t="n">
        <v>1.73153271027</v>
      </c>
    </row>
    <row r="8669" customFormat="false" ht="15" hidden="false" customHeight="false" outlineLevel="0" collapsed="false">
      <c r="A8669" s="79" t="n">
        <v>35060.999999979</v>
      </c>
      <c r="B8669" s="76" t="n">
        <v>317.97403097987</v>
      </c>
      <c r="C8669" s="76" t="n">
        <v>86.06661963797</v>
      </c>
      <c r="D8669" s="76" t="n">
        <v>0</v>
      </c>
      <c r="E8669" s="76" t="n">
        <v>59.60725441073</v>
      </c>
      <c r="F8669" s="76" t="n">
        <v>18.7926000039</v>
      </c>
      <c r="G8669" s="76" t="n">
        <v>3.0476137041</v>
      </c>
      <c r="H8669" s="76" t="n">
        <v>189.96756897928</v>
      </c>
      <c r="I8669" s="76" t="n">
        <v>19.40938907973</v>
      </c>
      <c r="J8669" s="76" t="n">
        <v>1.2027799958</v>
      </c>
      <c r="K8669" s="76" t="n">
        <v>12.82380794727</v>
      </c>
      <c r="L8669" s="76" t="n">
        <v>5.91869030535</v>
      </c>
    </row>
    <row r="8670" customFormat="false" ht="15" hidden="false" customHeight="false" outlineLevel="0" collapsed="false">
      <c r="A8670" s="79" t="n">
        <v>35061.0416666456</v>
      </c>
      <c r="B8670" s="76" t="n">
        <v>310.08340301191</v>
      </c>
      <c r="C8670" s="76" t="n">
        <v>83.38154360758</v>
      </c>
      <c r="D8670" s="76" t="n">
        <v>0</v>
      </c>
      <c r="E8670" s="76" t="n">
        <v>56.59831781881</v>
      </c>
      <c r="F8670" s="76" t="n">
        <v>18.7926000039</v>
      </c>
      <c r="G8670" s="76" t="n">
        <v>3.05712578906</v>
      </c>
      <c r="H8670" s="76" t="n">
        <v>170.1920829769</v>
      </c>
      <c r="I8670" s="76" t="n">
        <v>19.34415200982</v>
      </c>
      <c r="J8670" s="76" t="n">
        <v>1.2027799958</v>
      </c>
      <c r="K8670" s="76" t="n">
        <v>12.8139218192</v>
      </c>
      <c r="L8670" s="76" t="n">
        <v>10.92248456452</v>
      </c>
    </row>
    <row r="8671" customFormat="false" ht="15" hidden="false" customHeight="false" outlineLevel="0" collapsed="false">
      <c r="A8671" s="79" t="n">
        <v>35061.0833333123</v>
      </c>
      <c r="B8671" s="76" t="n">
        <v>294.13126234369</v>
      </c>
      <c r="C8671" s="76" t="n">
        <v>78.40429980861</v>
      </c>
      <c r="D8671" s="76" t="n">
        <v>0</v>
      </c>
      <c r="E8671" s="76" t="n">
        <v>55.02566618016</v>
      </c>
      <c r="F8671" s="76" t="n">
        <v>18.7926000039</v>
      </c>
      <c r="G8671" s="76" t="n">
        <v>3.05666326465</v>
      </c>
      <c r="H8671" s="76" t="n">
        <v>176.69870984445</v>
      </c>
      <c r="I8671" s="76" t="n">
        <v>19.35718071868</v>
      </c>
      <c r="J8671" s="76" t="n">
        <v>1.2027799958</v>
      </c>
      <c r="K8671" s="76" t="n">
        <v>12.81369688517</v>
      </c>
      <c r="L8671" s="76" t="n">
        <v>4.16846378916</v>
      </c>
    </row>
    <row r="8672" customFormat="false" ht="15" hidden="false" customHeight="false" outlineLevel="0" collapsed="false">
      <c r="A8672" s="79" t="n">
        <v>35061.124999979</v>
      </c>
      <c r="B8672" s="76" t="n">
        <v>294.5935803633</v>
      </c>
      <c r="C8672" s="76" t="n">
        <v>78.28984843839</v>
      </c>
      <c r="D8672" s="76" t="n">
        <v>0</v>
      </c>
      <c r="E8672" s="76" t="n">
        <v>45.37215130225</v>
      </c>
      <c r="F8672" s="76" t="n">
        <v>18.7926000039</v>
      </c>
      <c r="G8672" s="76" t="n">
        <v>3.05577837695</v>
      </c>
      <c r="H8672" s="76" t="n">
        <v>173.31319719525</v>
      </c>
      <c r="I8672" s="76" t="n">
        <v>19.36388445349</v>
      </c>
      <c r="J8672" s="76" t="n">
        <v>1.2249299958</v>
      </c>
      <c r="K8672" s="76" t="n">
        <v>12.82349174077</v>
      </c>
      <c r="L8672" s="76" t="n">
        <v>9.22166702736</v>
      </c>
    </row>
    <row r="8673" customFormat="false" ht="15" hidden="false" customHeight="false" outlineLevel="0" collapsed="false">
      <c r="A8673" s="79" t="n">
        <v>35061.1666666456</v>
      </c>
      <c r="B8673" s="76" t="n">
        <v>290.68938072361</v>
      </c>
      <c r="C8673" s="76" t="n">
        <v>75.56248202285</v>
      </c>
      <c r="D8673" s="76" t="n">
        <v>0</v>
      </c>
      <c r="E8673" s="76" t="n">
        <v>46.68550440341</v>
      </c>
      <c r="F8673" s="76" t="n">
        <v>18.7926000039</v>
      </c>
      <c r="G8673" s="76" t="n">
        <v>2.98344268359</v>
      </c>
      <c r="H8673" s="76" t="n">
        <v>149.40845080277</v>
      </c>
      <c r="I8673" s="76" t="n">
        <v>19.38805236523</v>
      </c>
      <c r="J8673" s="76" t="n">
        <v>1.06759666247</v>
      </c>
      <c r="K8673" s="76" t="n">
        <v>12.35493412751</v>
      </c>
      <c r="L8673" s="76" t="n">
        <v>2.55145974502</v>
      </c>
    </row>
    <row r="8674" customFormat="false" ht="15" hidden="false" customHeight="false" outlineLevel="0" collapsed="false">
      <c r="A8674" s="79" t="n">
        <v>35061.2083333123</v>
      </c>
      <c r="B8674" s="76" t="n">
        <v>288.25402613269</v>
      </c>
      <c r="C8674" s="76" t="n">
        <v>77.53157213814</v>
      </c>
      <c r="D8674" s="76" t="n">
        <v>0</v>
      </c>
      <c r="E8674" s="76" t="n">
        <v>35.91468214512</v>
      </c>
      <c r="F8674" s="76" t="n">
        <v>18.7926000039</v>
      </c>
      <c r="G8674" s="76" t="n">
        <v>2.98203509082</v>
      </c>
      <c r="H8674" s="76" t="n">
        <v>142.90902155365</v>
      </c>
      <c r="I8674" s="76" t="n">
        <v>19.42202143696</v>
      </c>
      <c r="J8674" s="76" t="n">
        <v>1.04544666247</v>
      </c>
      <c r="K8674" s="76" t="n">
        <v>12.50832903336</v>
      </c>
      <c r="L8674" s="76" t="n">
        <v>5.27735918794</v>
      </c>
    </row>
    <row r="8675" customFormat="false" ht="15" hidden="false" customHeight="false" outlineLevel="0" collapsed="false">
      <c r="A8675" s="79" t="n">
        <v>35061.249999979</v>
      </c>
      <c r="B8675" s="76" t="n">
        <v>284.45082654193</v>
      </c>
      <c r="C8675" s="76" t="n">
        <v>78.20757475206</v>
      </c>
      <c r="D8675" s="76" t="n">
        <v>0.42065763024</v>
      </c>
      <c r="E8675" s="76" t="n">
        <v>42.06579826027</v>
      </c>
      <c r="F8675" s="76" t="n">
        <v>18.7926000039</v>
      </c>
      <c r="G8675" s="76" t="n">
        <v>2.98100945605</v>
      </c>
      <c r="H8675" s="76" t="n">
        <v>141.62756499081</v>
      </c>
      <c r="I8675" s="76" t="n">
        <v>19.59212461927</v>
      </c>
      <c r="J8675" s="76" t="n">
        <v>1.04544666247</v>
      </c>
      <c r="K8675" s="76" t="n">
        <v>12.77353126756</v>
      </c>
      <c r="L8675" s="76" t="n">
        <v>35.78245492702</v>
      </c>
    </row>
    <row r="8676" customFormat="false" ht="15" hidden="false" customHeight="false" outlineLevel="0" collapsed="false">
      <c r="A8676" s="79" t="n">
        <v>35061.2916666456</v>
      </c>
      <c r="B8676" s="76" t="n">
        <v>290.02331230377</v>
      </c>
      <c r="C8676" s="76" t="n">
        <v>81.0076715924101</v>
      </c>
      <c r="D8676" s="76" t="n">
        <v>9.54199653459</v>
      </c>
      <c r="E8676" s="76" t="n">
        <v>59.86493878329</v>
      </c>
      <c r="F8676" s="76" t="n">
        <v>18.7926000039</v>
      </c>
      <c r="G8676" s="76" t="n">
        <v>2.9804262041</v>
      </c>
      <c r="H8676" s="76" t="n">
        <v>165.76942767773</v>
      </c>
      <c r="I8676" s="76" t="n">
        <v>19.77045308856</v>
      </c>
      <c r="J8676" s="76" t="n">
        <v>1.04544666247</v>
      </c>
      <c r="K8676" s="76" t="n">
        <v>12.78287066391</v>
      </c>
      <c r="L8676" s="76" t="n">
        <v>18.52564830847</v>
      </c>
    </row>
    <row r="8677" customFormat="false" ht="15" hidden="false" customHeight="false" outlineLevel="0" collapsed="false">
      <c r="A8677" s="79" t="n">
        <v>35061.3333333123</v>
      </c>
      <c r="B8677" s="76" t="n">
        <v>288.45232913544</v>
      </c>
      <c r="C8677" s="76" t="n">
        <v>80.3654528353701</v>
      </c>
      <c r="D8677" s="76" t="n">
        <v>80.11180403803</v>
      </c>
      <c r="E8677" s="76" t="n">
        <v>57.2667672639</v>
      </c>
      <c r="F8677" s="76" t="n">
        <v>18.7926000039</v>
      </c>
      <c r="G8677" s="76" t="n">
        <v>2.9804262041</v>
      </c>
      <c r="H8677" s="76" t="n">
        <v>150.79600993424</v>
      </c>
      <c r="I8677" s="76" t="n">
        <v>19.87919798815</v>
      </c>
      <c r="J8677" s="76" t="n">
        <v>1.02861666247</v>
      </c>
      <c r="K8677" s="76" t="n">
        <v>12.3275179852</v>
      </c>
      <c r="L8677" s="76" t="n">
        <v>5.61433384994</v>
      </c>
    </row>
    <row r="8678" customFormat="false" ht="15" hidden="false" customHeight="false" outlineLevel="0" collapsed="false">
      <c r="A8678" s="79" t="n">
        <v>35061.374999979</v>
      </c>
      <c r="B8678" s="76" t="n">
        <v>277.65211506061</v>
      </c>
      <c r="C8678" s="76" t="n">
        <v>83.01065531123</v>
      </c>
      <c r="D8678" s="76" t="n">
        <v>239.33869395412</v>
      </c>
      <c r="E8678" s="76" t="n">
        <v>43.66110436574</v>
      </c>
      <c r="F8678" s="76" t="n">
        <v>18.7926000039</v>
      </c>
      <c r="G8678" s="76" t="n">
        <v>2.99985247363</v>
      </c>
      <c r="H8678" s="76" t="n">
        <v>113.60763655397</v>
      </c>
      <c r="I8678" s="76" t="n">
        <v>19.88878761665</v>
      </c>
      <c r="J8678" s="76" t="n">
        <v>1.04544666247</v>
      </c>
      <c r="K8678" s="76" t="n">
        <v>8.92085722375</v>
      </c>
      <c r="L8678" s="76" t="n">
        <v>3.22734279274</v>
      </c>
    </row>
    <row r="8679" customFormat="false" ht="15" hidden="false" customHeight="false" outlineLevel="0" collapsed="false">
      <c r="A8679" s="79" t="n">
        <v>35061.4166666456</v>
      </c>
      <c r="B8679" s="76" t="n">
        <v>256.57213688687</v>
      </c>
      <c r="C8679" s="76" t="n">
        <v>85.2640211046</v>
      </c>
      <c r="D8679" s="76" t="n">
        <v>372.56274815358</v>
      </c>
      <c r="E8679" s="76" t="n">
        <v>38.37434445747</v>
      </c>
      <c r="F8679" s="76" t="n">
        <v>18.7926000039</v>
      </c>
      <c r="G8679" s="76" t="n">
        <v>3.00061663379</v>
      </c>
      <c r="H8679" s="76" t="n">
        <v>113.07867326206</v>
      </c>
      <c r="I8679" s="76" t="n">
        <v>19.89971860982</v>
      </c>
      <c r="J8679" s="76" t="n">
        <v>1.04544666247</v>
      </c>
      <c r="K8679" s="76" t="n">
        <v>9.57606054943</v>
      </c>
      <c r="L8679" s="76" t="n">
        <v>0.1180871594</v>
      </c>
    </row>
    <row r="8680" customFormat="false" ht="15" hidden="false" customHeight="false" outlineLevel="0" collapsed="false">
      <c r="A8680" s="79" t="n">
        <v>35061.4583333123</v>
      </c>
      <c r="B8680" s="76" t="n">
        <v>240.32044396399</v>
      </c>
      <c r="C8680" s="76" t="n">
        <v>83.24338795467</v>
      </c>
      <c r="D8680" s="76" t="n">
        <v>443.88213402372</v>
      </c>
      <c r="E8680" s="76" t="n">
        <v>35.22994316954</v>
      </c>
      <c r="F8680" s="76" t="n">
        <v>18.7926000039</v>
      </c>
      <c r="G8680" s="76" t="n">
        <v>3.00146136035</v>
      </c>
      <c r="H8680" s="76" t="n">
        <v>112.85179547245</v>
      </c>
      <c r="I8680" s="76" t="n">
        <v>19.88646782832</v>
      </c>
      <c r="J8680" s="76" t="n">
        <v>1.04544666247</v>
      </c>
      <c r="K8680" s="76" t="n">
        <v>8.40775640094</v>
      </c>
      <c r="L8680" s="76" t="n">
        <v>0</v>
      </c>
    </row>
    <row r="8681" customFormat="false" ht="15" hidden="false" customHeight="false" outlineLevel="0" collapsed="false">
      <c r="A8681" s="79" t="n">
        <v>35061.499999979</v>
      </c>
      <c r="B8681" s="76" t="n">
        <v>217.27765028452</v>
      </c>
      <c r="C8681" s="76" t="n">
        <v>85.40122398158</v>
      </c>
      <c r="D8681" s="76" t="n">
        <v>443.70376383306</v>
      </c>
      <c r="E8681" s="76" t="n">
        <v>37.13845852158</v>
      </c>
      <c r="F8681" s="76" t="n">
        <v>18.7926000039</v>
      </c>
      <c r="G8681" s="76" t="n">
        <v>3.00230596484</v>
      </c>
      <c r="H8681" s="76" t="n">
        <v>111.78288965592</v>
      </c>
      <c r="I8681" s="76" t="n">
        <v>19.95828547659</v>
      </c>
      <c r="J8681" s="76" t="n">
        <v>1.06636166247</v>
      </c>
      <c r="K8681" s="76" t="n">
        <v>8.99149835405</v>
      </c>
      <c r="L8681" s="76" t="n">
        <v>0.44966186913</v>
      </c>
    </row>
    <row r="8682" customFormat="false" ht="15" hidden="false" customHeight="false" outlineLevel="0" collapsed="false">
      <c r="A8682" s="79" t="n">
        <v>35061.5416666456</v>
      </c>
      <c r="B8682" s="76" t="n">
        <v>207.45028832717</v>
      </c>
      <c r="C8682" s="76" t="n">
        <v>83.05047931966</v>
      </c>
      <c r="D8682" s="76" t="n">
        <v>370.51486438597</v>
      </c>
      <c r="E8682" s="76" t="n">
        <v>44.4124563614</v>
      </c>
      <c r="F8682" s="76" t="n">
        <v>18.7926000039</v>
      </c>
      <c r="G8682" s="76" t="n">
        <v>3.00228582324</v>
      </c>
      <c r="H8682" s="76" t="n">
        <v>133.67632532027</v>
      </c>
      <c r="I8682" s="76" t="n">
        <v>19.8323111527</v>
      </c>
      <c r="J8682" s="76" t="n">
        <v>1.02128381867</v>
      </c>
      <c r="K8682" s="76" t="n">
        <v>10.68454441316</v>
      </c>
      <c r="L8682" s="76" t="n">
        <v>0.18502812715</v>
      </c>
    </row>
    <row r="8683" customFormat="false" ht="15" hidden="false" customHeight="false" outlineLevel="0" collapsed="false">
      <c r="A8683" s="79" t="n">
        <v>35061.5833333123</v>
      </c>
      <c r="B8683" s="76" t="n">
        <v>217.29407242254</v>
      </c>
      <c r="C8683" s="76" t="n">
        <v>79.46281168162</v>
      </c>
      <c r="D8683" s="76" t="n">
        <v>238.49741771442</v>
      </c>
      <c r="E8683" s="76" t="n">
        <v>45.0924082519</v>
      </c>
      <c r="F8683" s="76" t="n">
        <v>18.7926000039</v>
      </c>
      <c r="G8683" s="76" t="n">
        <v>2.99963128223</v>
      </c>
      <c r="H8683" s="76" t="n">
        <v>160.33922272276</v>
      </c>
      <c r="I8683" s="76" t="n">
        <v>19.86272294921</v>
      </c>
      <c r="J8683" s="76" t="n">
        <v>1.25009829867</v>
      </c>
      <c r="K8683" s="76" t="n">
        <v>12.25148007971</v>
      </c>
      <c r="L8683" s="76" t="n">
        <v>2.41649640003</v>
      </c>
    </row>
    <row r="8684" customFormat="false" ht="15" hidden="false" customHeight="false" outlineLevel="0" collapsed="false">
      <c r="A8684" s="79" t="n">
        <v>35061.6249999789</v>
      </c>
      <c r="B8684" s="76" t="n">
        <v>219.92374272339</v>
      </c>
      <c r="C8684" s="76" t="n">
        <v>78.67620853798</v>
      </c>
      <c r="D8684" s="76" t="n">
        <v>76.95940578316</v>
      </c>
      <c r="E8684" s="76" t="n">
        <v>58.89329639376</v>
      </c>
      <c r="F8684" s="76" t="n">
        <v>18.7926000039</v>
      </c>
      <c r="G8684" s="76" t="n">
        <v>2.99955083789</v>
      </c>
      <c r="H8684" s="76" t="n">
        <v>197.6672838191</v>
      </c>
      <c r="I8684" s="76" t="n">
        <v>19.86972308047</v>
      </c>
      <c r="J8684" s="76" t="n">
        <v>1.25009829867</v>
      </c>
      <c r="K8684" s="76" t="n">
        <v>12.82849347779</v>
      </c>
      <c r="L8684" s="76" t="n">
        <v>32.32829285062</v>
      </c>
    </row>
    <row r="8685" customFormat="false" ht="15" hidden="false" customHeight="false" outlineLevel="0" collapsed="false">
      <c r="A8685" s="79" t="n">
        <v>35061.6666666456</v>
      </c>
      <c r="B8685" s="76" t="n">
        <v>241.96258122426</v>
      </c>
      <c r="C8685" s="76" t="n">
        <v>78.042418462</v>
      </c>
      <c r="D8685" s="76" t="n">
        <v>23.00914423223</v>
      </c>
      <c r="E8685" s="76" t="n">
        <v>54.15972872936</v>
      </c>
      <c r="F8685" s="76" t="n">
        <v>18.7926000039</v>
      </c>
      <c r="G8685" s="76" t="n">
        <v>2.99912859668</v>
      </c>
      <c r="H8685" s="76" t="n">
        <v>203.55933413451</v>
      </c>
      <c r="I8685" s="76" t="n">
        <v>19.91802922176</v>
      </c>
      <c r="J8685" s="76" t="n">
        <v>1.22794829867</v>
      </c>
      <c r="K8685" s="76" t="n">
        <v>12.83271871018</v>
      </c>
      <c r="L8685" s="76" t="n">
        <v>50.51163607128</v>
      </c>
    </row>
    <row r="8686" customFormat="false" ht="15" hidden="false" customHeight="false" outlineLevel="0" collapsed="false">
      <c r="A8686" s="79" t="n">
        <v>35061.7083333123</v>
      </c>
      <c r="B8686" s="76" t="n">
        <v>244.92247853969</v>
      </c>
      <c r="C8686" s="76" t="n">
        <v>78.26027525078</v>
      </c>
      <c r="D8686" s="76" t="n">
        <v>0.19890316811</v>
      </c>
      <c r="E8686" s="76" t="n">
        <v>46.06896177755</v>
      </c>
      <c r="F8686" s="76" t="n">
        <v>18.7926000039</v>
      </c>
      <c r="G8686" s="76" t="n">
        <v>2.99904815234</v>
      </c>
      <c r="H8686" s="76" t="n">
        <v>189.50982575286</v>
      </c>
      <c r="I8686" s="76" t="n">
        <v>19.93887450765</v>
      </c>
      <c r="J8686" s="76" t="n">
        <v>1.22794829867</v>
      </c>
      <c r="K8686" s="76" t="n">
        <v>12.83497974628</v>
      </c>
      <c r="L8686" s="76" t="n">
        <v>31.25933521557</v>
      </c>
    </row>
    <row r="8687" customFormat="false" ht="15" hidden="false" customHeight="false" outlineLevel="0" collapsed="false">
      <c r="A8687" s="79" t="n">
        <v>35061.7499999789</v>
      </c>
      <c r="B8687" s="76" t="n">
        <v>248.83633253805</v>
      </c>
      <c r="C8687" s="76" t="n">
        <v>80.5879254797</v>
      </c>
      <c r="D8687" s="76" t="n">
        <v>0</v>
      </c>
      <c r="E8687" s="76" t="n">
        <v>43.56533234577</v>
      </c>
      <c r="F8687" s="76" t="n">
        <v>18.7926000039</v>
      </c>
      <c r="G8687" s="76" t="n">
        <v>2.99882683887</v>
      </c>
      <c r="H8687" s="76" t="n">
        <v>198.60227170298</v>
      </c>
      <c r="I8687" s="76" t="n">
        <v>19.9271663708</v>
      </c>
      <c r="J8687" s="76" t="n">
        <v>1.20149141738</v>
      </c>
      <c r="K8687" s="76" t="n">
        <v>12.83984294689</v>
      </c>
      <c r="L8687" s="76" t="n">
        <v>27.18449482312</v>
      </c>
    </row>
    <row r="8688" customFormat="false" ht="15" hidden="false" customHeight="false" outlineLevel="0" collapsed="false">
      <c r="A8688" s="79" t="n">
        <v>35061.7916666456</v>
      </c>
      <c r="B8688" s="76" t="n">
        <v>253.58538315237</v>
      </c>
      <c r="C8688" s="76" t="n">
        <v>82.50657548953</v>
      </c>
      <c r="D8688" s="76" t="n">
        <v>0</v>
      </c>
      <c r="E8688" s="76" t="n">
        <v>56.40012404963</v>
      </c>
      <c r="F8688" s="76" t="n">
        <v>18.7926000039</v>
      </c>
      <c r="G8688" s="76" t="n">
        <v>2.99884698047</v>
      </c>
      <c r="H8688" s="76" t="n">
        <v>183.34894403691</v>
      </c>
      <c r="I8688" s="76" t="n">
        <v>19.86839253616</v>
      </c>
      <c r="J8688" s="76" t="n">
        <v>1.03794829867</v>
      </c>
      <c r="K8688" s="76" t="n">
        <v>12.84687667138</v>
      </c>
      <c r="L8688" s="76" t="n">
        <v>22.13168867262</v>
      </c>
    </row>
    <row r="8689" customFormat="false" ht="15" hidden="false" customHeight="false" outlineLevel="0" collapsed="false">
      <c r="A8689" s="79" t="n">
        <v>35061.8333333123</v>
      </c>
      <c r="B8689" s="76" t="n">
        <v>259.71251692648</v>
      </c>
      <c r="C8689" s="76" t="n">
        <v>84.22976079859</v>
      </c>
      <c r="D8689" s="76" t="n">
        <v>0</v>
      </c>
      <c r="E8689" s="76" t="n">
        <v>49.47459723928</v>
      </c>
      <c r="F8689" s="76" t="n">
        <v>18.7926000039</v>
      </c>
      <c r="G8689" s="76" t="n">
        <v>2.99908831348</v>
      </c>
      <c r="H8689" s="76" t="n">
        <v>185.02297891494</v>
      </c>
      <c r="I8689" s="76" t="n">
        <v>19.7631664679</v>
      </c>
      <c r="J8689" s="76" t="n">
        <v>1.06009829867</v>
      </c>
      <c r="K8689" s="76" t="n">
        <v>13.03505779063</v>
      </c>
      <c r="L8689" s="76" t="n">
        <v>30.32571469665</v>
      </c>
    </row>
    <row r="8690" customFormat="false" ht="15" hidden="false" customHeight="false" outlineLevel="0" collapsed="false">
      <c r="A8690" s="79" t="n">
        <v>35061.8749999789</v>
      </c>
      <c r="B8690" s="76" t="n">
        <v>263.59033056167</v>
      </c>
      <c r="C8690" s="76" t="n">
        <v>86.06938662648</v>
      </c>
      <c r="D8690" s="76" t="n">
        <v>0</v>
      </c>
      <c r="E8690" s="76" t="n">
        <v>68.87121498304</v>
      </c>
      <c r="F8690" s="76" t="n">
        <v>18.7926000039</v>
      </c>
      <c r="G8690" s="76" t="n">
        <v>3.03017840137</v>
      </c>
      <c r="H8690" s="76" t="n">
        <v>176.07254030056</v>
      </c>
      <c r="I8690" s="76" t="n">
        <v>19.29322017223</v>
      </c>
      <c r="J8690" s="76" t="n">
        <v>1.06009829867</v>
      </c>
      <c r="K8690" s="76" t="n">
        <v>13.0357410799</v>
      </c>
      <c r="L8690" s="76" t="n">
        <v>18.17777882634</v>
      </c>
    </row>
    <row r="8691" customFormat="false" ht="15" hidden="false" customHeight="false" outlineLevel="0" collapsed="false">
      <c r="A8691" s="79" t="n">
        <v>35061.9166666456</v>
      </c>
      <c r="B8691" s="76" t="n">
        <v>270.99005016866</v>
      </c>
      <c r="C8691" s="76" t="n">
        <v>89.47253443678</v>
      </c>
      <c r="D8691" s="76" t="n">
        <v>0</v>
      </c>
      <c r="E8691" s="76" t="n">
        <v>62.12663833573</v>
      </c>
      <c r="F8691" s="76" t="n">
        <v>18.7926000039</v>
      </c>
      <c r="G8691" s="76" t="n">
        <v>3.03052019824</v>
      </c>
      <c r="H8691" s="76" t="n">
        <v>164.33290960522</v>
      </c>
      <c r="I8691" s="76" t="n">
        <v>19.23502555384</v>
      </c>
      <c r="J8691" s="76" t="n">
        <v>1.08224829867</v>
      </c>
      <c r="K8691" s="76" t="n">
        <v>13.02635806578</v>
      </c>
      <c r="L8691" s="76" t="n">
        <v>27.57434646579</v>
      </c>
    </row>
    <row r="8692" customFormat="false" ht="15" hidden="false" customHeight="false" outlineLevel="0" collapsed="false">
      <c r="A8692" s="79" t="n">
        <v>35061.9583333123</v>
      </c>
      <c r="B8692" s="76" t="n">
        <v>270.56058929902</v>
      </c>
      <c r="C8692" s="76" t="n">
        <v>90.43522015492</v>
      </c>
      <c r="D8692" s="76" t="n">
        <v>0</v>
      </c>
      <c r="E8692" s="76" t="n">
        <v>41.5735480733</v>
      </c>
      <c r="F8692" s="76" t="n">
        <v>18.7926000039</v>
      </c>
      <c r="G8692" s="76" t="n">
        <v>3.03052019824</v>
      </c>
      <c r="H8692" s="76" t="n">
        <v>167.32224475041</v>
      </c>
      <c r="I8692" s="76" t="n">
        <v>19.09522378129</v>
      </c>
      <c r="J8692" s="76" t="n">
        <v>1.08224829867</v>
      </c>
      <c r="K8692" s="76" t="n">
        <v>13.05075924189</v>
      </c>
      <c r="L8692" s="76" t="n">
        <v>28.88763518125</v>
      </c>
    </row>
    <row r="8693" customFormat="false" ht="15" hidden="false" customHeight="false" outlineLevel="0" collapsed="false">
      <c r="A8693" s="79" t="n">
        <v>35061.9999999789</v>
      </c>
      <c r="B8693" s="76" t="n">
        <v>266.39256430042</v>
      </c>
      <c r="C8693" s="76" t="n">
        <v>91.74476799958</v>
      </c>
      <c r="D8693" s="76" t="n">
        <v>0</v>
      </c>
      <c r="E8693" s="76" t="n">
        <v>83.22353801938</v>
      </c>
      <c r="F8693" s="76" t="n">
        <v>18.7926000039</v>
      </c>
      <c r="G8693" s="76" t="n">
        <v>3.03043975391</v>
      </c>
      <c r="H8693" s="76" t="n">
        <v>113.75328736137</v>
      </c>
      <c r="I8693" s="76" t="n">
        <v>18.81246198918</v>
      </c>
      <c r="J8693" s="76" t="n">
        <v>1.40924829867</v>
      </c>
      <c r="K8693" s="76" t="n">
        <v>9.13764444679</v>
      </c>
      <c r="L8693" s="76" t="n">
        <v>30.85859223088</v>
      </c>
    </row>
    <row r="8694" customFormat="false" ht="15" hidden="false" customHeight="false" outlineLevel="0" collapsed="false">
      <c r="A8694" s="79" t="n">
        <v>35062.0416666456</v>
      </c>
      <c r="B8694" s="76" t="n">
        <v>260.92726763106</v>
      </c>
      <c r="C8694" s="76" t="n">
        <v>90.2828809449</v>
      </c>
      <c r="D8694" s="76" t="n">
        <v>0</v>
      </c>
      <c r="E8694" s="76" t="n">
        <v>67.15989414701</v>
      </c>
      <c r="F8694" s="76" t="n">
        <v>18.7926000039</v>
      </c>
      <c r="G8694" s="76" t="n">
        <v>3.0302185625</v>
      </c>
      <c r="H8694" s="76" t="n">
        <v>118.03062282193</v>
      </c>
      <c r="I8694" s="76" t="n">
        <v>18.79120940453</v>
      </c>
      <c r="J8694" s="76" t="n">
        <v>1.40924829867</v>
      </c>
      <c r="K8694" s="76" t="n">
        <v>9.45296820933</v>
      </c>
      <c r="L8694" s="76" t="n">
        <v>18.79547853798</v>
      </c>
    </row>
    <row r="8695" customFormat="false" ht="15" hidden="false" customHeight="false" outlineLevel="0" collapsed="false">
      <c r="A8695" s="79" t="n">
        <v>35062.0833333123</v>
      </c>
      <c r="B8695" s="76" t="n">
        <v>257.60696618396</v>
      </c>
      <c r="C8695" s="76" t="n">
        <v>86.09291573887</v>
      </c>
      <c r="D8695" s="76" t="n">
        <v>0</v>
      </c>
      <c r="E8695" s="76" t="n">
        <v>67.72745517934</v>
      </c>
      <c r="F8695" s="76" t="n">
        <v>18.7926000039</v>
      </c>
      <c r="G8695" s="76" t="n">
        <v>3.02987676563</v>
      </c>
      <c r="H8695" s="76" t="n">
        <v>106.47016923009</v>
      </c>
      <c r="I8695" s="76" t="n">
        <v>18.8333658973</v>
      </c>
      <c r="J8695" s="76" t="n">
        <v>1.23099996533</v>
      </c>
      <c r="K8695" s="76" t="n">
        <v>8.62719449698</v>
      </c>
      <c r="L8695" s="76" t="n">
        <v>18.94437101862</v>
      </c>
    </row>
    <row r="8696" customFormat="false" ht="15" hidden="false" customHeight="false" outlineLevel="0" collapsed="false">
      <c r="A8696" s="79" t="n">
        <v>35062.1249999789</v>
      </c>
      <c r="B8696" s="76" t="n">
        <v>256.25482732992</v>
      </c>
      <c r="C8696" s="76" t="n">
        <v>85.4686470826001</v>
      </c>
      <c r="D8696" s="76" t="n">
        <v>0</v>
      </c>
      <c r="E8696" s="76" t="n">
        <v>68.01132798145</v>
      </c>
      <c r="F8696" s="76" t="n">
        <v>18.7926000039</v>
      </c>
      <c r="G8696" s="76" t="n">
        <v>3.02905218066</v>
      </c>
      <c r="H8696" s="76" t="n">
        <v>107.84468943051</v>
      </c>
      <c r="I8696" s="76" t="n">
        <v>18.82771647197</v>
      </c>
      <c r="J8696" s="76" t="n">
        <v>1.23099996533</v>
      </c>
      <c r="K8696" s="76" t="n">
        <v>7.52583567223</v>
      </c>
      <c r="L8696" s="76" t="n">
        <v>14.67376494354</v>
      </c>
    </row>
    <row r="8697" customFormat="false" ht="15" hidden="false" customHeight="false" outlineLevel="0" collapsed="false">
      <c r="A8697" s="79" t="n">
        <v>35062.1666666456</v>
      </c>
      <c r="B8697" s="76" t="n">
        <v>258.72802129457</v>
      </c>
      <c r="C8697" s="76" t="n">
        <v>84.83116652902</v>
      </c>
      <c r="D8697" s="76" t="n">
        <v>0</v>
      </c>
      <c r="E8697" s="76" t="n">
        <v>55.66673935856</v>
      </c>
      <c r="F8697" s="76" t="n">
        <v>18.7926000039</v>
      </c>
      <c r="G8697" s="76" t="n">
        <v>3.02790594043</v>
      </c>
      <c r="H8697" s="76" t="n">
        <v>97.07270566672</v>
      </c>
      <c r="I8697" s="76" t="n">
        <v>18.84972177234</v>
      </c>
      <c r="J8697" s="76" t="n">
        <v>1.38833329867</v>
      </c>
      <c r="K8697" s="76" t="n">
        <v>6.19219433828</v>
      </c>
      <c r="L8697" s="76" t="n">
        <v>11.93992531251</v>
      </c>
    </row>
    <row r="8698" customFormat="false" ht="15" hidden="false" customHeight="false" outlineLevel="0" collapsed="false">
      <c r="A8698" s="79" t="n">
        <v>35062.2083333122</v>
      </c>
      <c r="B8698" s="76" t="n">
        <v>266.10028038997</v>
      </c>
      <c r="C8698" s="76" t="n">
        <v>87.78180659587</v>
      </c>
      <c r="D8698" s="76" t="n">
        <v>0</v>
      </c>
      <c r="E8698" s="76" t="n">
        <v>47.36458670915</v>
      </c>
      <c r="F8698" s="76" t="n">
        <v>18.7926000039</v>
      </c>
      <c r="G8698" s="76" t="n">
        <v>3.02663897266</v>
      </c>
      <c r="H8698" s="76" t="n">
        <v>91.82704794331</v>
      </c>
      <c r="I8698" s="76" t="n">
        <v>18.87609217434</v>
      </c>
      <c r="J8698" s="76" t="n">
        <v>1.41048329867</v>
      </c>
      <c r="K8698" s="76" t="n">
        <v>6.18987486811</v>
      </c>
      <c r="L8698" s="76" t="n">
        <v>1.81521652706</v>
      </c>
    </row>
    <row r="8699" customFormat="false" ht="15" hidden="false" customHeight="false" outlineLevel="0" collapsed="false">
      <c r="A8699" s="79" t="n">
        <v>35062.2499999789</v>
      </c>
      <c r="B8699" s="76" t="n">
        <v>274.32595493465</v>
      </c>
      <c r="C8699" s="76" t="n">
        <v>88.70316655869</v>
      </c>
      <c r="D8699" s="76" t="n">
        <v>0.34475936801</v>
      </c>
      <c r="E8699" s="76" t="n">
        <v>42.76089893662</v>
      </c>
      <c r="F8699" s="76" t="n">
        <v>18.7926000039</v>
      </c>
      <c r="G8699" s="76" t="n">
        <v>3.0258748125</v>
      </c>
      <c r="H8699" s="76" t="n">
        <v>86.27920918435</v>
      </c>
      <c r="I8699" s="76" t="n">
        <v>19.05857463997</v>
      </c>
      <c r="J8699" s="76" t="n">
        <v>1.41048329867</v>
      </c>
      <c r="K8699" s="76" t="n">
        <v>6.19824892987</v>
      </c>
      <c r="L8699" s="76" t="n">
        <v>1.41777296044</v>
      </c>
    </row>
    <row r="8700" customFormat="false" ht="15" hidden="false" customHeight="false" outlineLevel="0" collapsed="false">
      <c r="A8700" s="79" t="n">
        <v>35062.2916666456</v>
      </c>
      <c r="B8700" s="76" t="n">
        <v>282.58806057336</v>
      </c>
      <c r="C8700" s="76" t="n">
        <v>94.4423593441</v>
      </c>
      <c r="D8700" s="76" t="n">
        <v>7.38079904903</v>
      </c>
      <c r="E8700" s="76" t="n">
        <v>74.6354226399</v>
      </c>
      <c r="F8700" s="76" t="n">
        <v>18.7926000039</v>
      </c>
      <c r="G8700" s="76" t="n">
        <v>3.02533184375</v>
      </c>
      <c r="H8700" s="76" t="n">
        <v>98.19216412592</v>
      </c>
      <c r="I8700" s="76" t="n">
        <v>19.27547791066</v>
      </c>
      <c r="J8700" s="76" t="n">
        <v>1.41048329867</v>
      </c>
      <c r="K8700" s="76" t="n">
        <v>6.21603076642</v>
      </c>
      <c r="L8700" s="76" t="n">
        <v>10.25008131482</v>
      </c>
    </row>
    <row r="8701" customFormat="false" ht="15" hidden="false" customHeight="false" outlineLevel="0" collapsed="false">
      <c r="A8701" s="79" t="n">
        <v>35062.3333333122</v>
      </c>
      <c r="B8701" s="76" t="n">
        <v>291.69442966458</v>
      </c>
      <c r="C8701" s="76" t="n">
        <v>102.71010558756</v>
      </c>
      <c r="D8701" s="76" t="n">
        <v>69.59415450777</v>
      </c>
      <c r="E8701" s="76" t="n">
        <v>57.84310992374</v>
      </c>
      <c r="F8701" s="76" t="n">
        <v>18.7926000039</v>
      </c>
      <c r="G8701" s="76" t="n">
        <v>3.0246079668</v>
      </c>
      <c r="H8701" s="76" t="n">
        <v>82.1724030472</v>
      </c>
      <c r="I8701" s="76" t="n">
        <v>19.36907887728</v>
      </c>
      <c r="J8701" s="76" t="n">
        <v>1.42731329867</v>
      </c>
      <c r="K8701" s="76" t="n">
        <v>4.23332282135</v>
      </c>
      <c r="L8701" s="76" t="n">
        <v>3.04795427363</v>
      </c>
    </row>
    <row r="8702" customFormat="false" ht="15" hidden="false" customHeight="false" outlineLevel="0" collapsed="false">
      <c r="A8702" s="79" t="n">
        <v>35062.3749999789</v>
      </c>
      <c r="B8702" s="76" t="n">
        <v>290.83730043718</v>
      </c>
      <c r="C8702" s="76" t="n">
        <v>107.83373709101</v>
      </c>
      <c r="D8702" s="76" t="n">
        <v>200.47797544105</v>
      </c>
      <c r="E8702" s="76" t="n">
        <v>45.77838622554</v>
      </c>
      <c r="F8702" s="76" t="n">
        <v>18.7926000039</v>
      </c>
      <c r="G8702" s="76" t="n">
        <v>1.39392468262</v>
      </c>
      <c r="H8702" s="76" t="n">
        <v>66.96951116933</v>
      </c>
      <c r="I8702" s="76" t="n">
        <v>19.37012471653</v>
      </c>
      <c r="J8702" s="76" t="n">
        <v>1.42731329867</v>
      </c>
      <c r="K8702" s="76" t="n">
        <v>0.27238220951</v>
      </c>
      <c r="L8702" s="76" t="n">
        <v>0.70750726947</v>
      </c>
    </row>
    <row r="8703" customFormat="false" ht="15" hidden="false" customHeight="false" outlineLevel="0" collapsed="false">
      <c r="A8703" s="79" t="n">
        <v>35062.4166666456</v>
      </c>
      <c r="B8703" s="76" t="n">
        <v>284.02741615334</v>
      </c>
      <c r="C8703" s="76" t="n">
        <v>115.5041542264</v>
      </c>
      <c r="D8703" s="76" t="n">
        <v>311.99867015781</v>
      </c>
      <c r="E8703" s="76" t="n">
        <v>45.40657649334</v>
      </c>
      <c r="F8703" s="76" t="n">
        <v>18.7926000039</v>
      </c>
      <c r="G8703" s="76" t="n">
        <v>1.39499047852</v>
      </c>
      <c r="H8703" s="76" t="n">
        <v>52.13037187197</v>
      </c>
      <c r="I8703" s="76" t="n">
        <v>19.35191467491</v>
      </c>
      <c r="J8703" s="76" t="n">
        <v>1.00006329867</v>
      </c>
      <c r="K8703" s="76" t="n">
        <v>0.28242599724</v>
      </c>
      <c r="L8703" s="76" t="n">
        <v>0.10693808467</v>
      </c>
    </row>
    <row r="8704" customFormat="false" ht="15" hidden="false" customHeight="false" outlineLevel="0" collapsed="false">
      <c r="A8704" s="79" t="n">
        <v>35062.4583333122</v>
      </c>
      <c r="B8704" s="76" t="n">
        <v>271.72710041069</v>
      </c>
      <c r="C8704" s="76" t="n">
        <v>122.97365852518</v>
      </c>
      <c r="D8704" s="76" t="n">
        <v>369.53546417635</v>
      </c>
      <c r="E8704" s="76" t="n">
        <v>34.27205804462</v>
      </c>
      <c r="F8704" s="76" t="n">
        <v>18.7926000039</v>
      </c>
      <c r="G8704" s="76" t="n">
        <v>1.39597583008</v>
      </c>
      <c r="H8704" s="76" t="n">
        <v>47.73965752062</v>
      </c>
      <c r="I8704" s="76" t="n">
        <v>19.34225181128</v>
      </c>
      <c r="J8704" s="76" t="n">
        <v>1.00006329867</v>
      </c>
      <c r="K8704" s="76" t="n">
        <v>0.22851494125</v>
      </c>
      <c r="L8704" s="76" t="n">
        <v>0.25817552612</v>
      </c>
    </row>
    <row r="8705" customFormat="false" ht="15" hidden="false" customHeight="false" outlineLevel="0" collapsed="false">
      <c r="A8705" s="79" t="n">
        <v>35062.4999999789</v>
      </c>
      <c r="B8705" s="76" t="n">
        <v>259.65465065397</v>
      </c>
      <c r="C8705" s="76" t="n">
        <v>127.51119482745</v>
      </c>
      <c r="D8705" s="76" t="n">
        <v>364.40246223204</v>
      </c>
      <c r="E8705" s="76" t="n">
        <v>34.78366227278</v>
      </c>
      <c r="F8705" s="76" t="n">
        <v>18.7926000039</v>
      </c>
      <c r="G8705" s="76" t="n">
        <v>1.46782885742</v>
      </c>
      <c r="H8705" s="76" t="n">
        <v>51.43394367594</v>
      </c>
      <c r="I8705" s="76" t="n">
        <v>19.32813073254</v>
      </c>
      <c r="J8705" s="76" t="n">
        <v>0.98323329867</v>
      </c>
      <c r="K8705" s="76" t="n">
        <v>0.25321324559</v>
      </c>
      <c r="L8705" s="76" t="n">
        <v>0.25162177936</v>
      </c>
    </row>
    <row r="8706" customFormat="false" ht="15" hidden="false" customHeight="false" outlineLevel="0" collapsed="false">
      <c r="A8706" s="79" t="n">
        <v>35062.5416666456</v>
      </c>
      <c r="B8706" s="76" t="n">
        <v>259.28564291404</v>
      </c>
      <c r="C8706" s="76" t="n">
        <v>130.29967014216</v>
      </c>
      <c r="D8706" s="76" t="n">
        <v>307.97899464064</v>
      </c>
      <c r="E8706" s="76" t="n">
        <v>41.43739116943</v>
      </c>
      <c r="F8706" s="76" t="n">
        <v>18.7926000039</v>
      </c>
      <c r="G8706" s="76" t="n">
        <v>1.4680300293</v>
      </c>
      <c r="H8706" s="76" t="n">
        <v>50.17111806411</v>
      </c>
      <c r="I8706" s="76" t="n">
        <v>19.29102864758</v>
      </c>
      <c r="J8706" s="76" t="n">
        <v>1.02831114247</v>
      </c>
      <c r="K8706" s="76" t="n">
        <v>0.27612819299</v>
      </c>
      <c r="L8706" s="76" t="n">
        <v>0.47005580682</v>
      </c>
    </row>
    <row r="8707" customFormat="false" ht="15" hidden="false" customHeight="false" outlineLevel="0" collapsed="false">
      <c r="A8707" s="79" t="n">
        <v>35062.5833333122</v>
      </c>
      <c r="B8707" s="76" t="n">
        <v>279.33709017622</v>
      </c>
      <c r="C8707" s="76" t="n">
        <v>129.38855973181</v>
      </c>
      <c r="D8707" s="76" t="n">
        <v>188.69590719688</v>
      </c>
      <c r="E8707" s="76" t="n">
        <v>44.02498682324</v>
      </c>
      <c r="F8707" s="76" t="n">
        <v>18.7926000039</v>
      </c>
      <c r="G8707" s="76" t="n">
        <v>3.10012090625</v>
      </c>
      <c r="H8707" s="76" t="n">
        <v>62.75132509904</v>
      </c>
      <c r="I8707" s="76" t="n">
        <v>19.29282349809</v>
      </c>
      <c r="J8707" s="76" t="n">
        <v>1.02831114247</v>
      </c>
      <c r="K8707" s="76" t="n">
        <v>5.77399504978</v>
      </c>
      <c r="L8707" s="76" t="n">
        <v>2.27134749991</v>
      </c>
    </row>
    <row r="8708" customFormat="false" ht="15" hidden="false" customHeight="false" outlineLevel="0" collapsed="false">
      <c r="A8708" s="79" t="n">
        <v>35062.6249999789</v>
      </c>
      <c r="B8708" s="76" t="n">
        <v>302.32424294358</v>
      </c>
      <c r="C8708" s="76" t="n">
        <v>131.54268868646</v>
      </c>
      <c r="D8708" s="76" t="n">
        <v>51.5281819035</v>
      </c>
      <c r="E8708" s="76" t="n">
        <v>68.24096291622</v>
      </c>
      <c r="F8708" s="76" t="n">
        <v>18.7926000039</v>
      </c>
      <c r="G8708" s="76" t="n">
        <v>3.10020135059</v>
      </c>
      <c r="H8708" s="76" t="n">
        <v>77.31029830805</v>
      </c>
      <c r="I8708" s="76" t="n">
        <v>19.29401300876</v>
      </c>
      <c r="J8708" s="76" t="n">
        <v>1.32715847047</v>
      </c>
      <c r="K8708" s="76" t="n">
        <v>6.18563532575</v>
      </c>
      <c r="L8708" s="76" t="n">
        <v>40.25794599133</v>
      </c>
    </row>
    <row r="8709" customFormat="false" ht="15" hidden="false" customHeight="false" outlineLevel="0" collapsed="false">
      <c r="A8709" s="79" t="n">
        <v>35062.6666666456</v>
      </c>
      <c r="B8709" s="76" t="n">
        <v>332.42073616661</v>
      </c>
      <c r="C8709" s="76" t="n">
        <v>134.81910083842</v>
      </c>
      <c r="D8709" s="76" t="n">
        <v>3.88302108916</v>
      </c>
      <c r="E8709" s="76" t="n">
        <v>63.51187160349</v>
      </c>
      <c r="F8709" s="76" t="n">
        <v>18.7926000039</v>
      </c>
      <c r="G8709" s="76" t="n">
        <v>3.0865668291</v>
      </c>
      <c r="H8709" s="76" t="n">
        <v>84.78389468464</v>
      </c>
      <c r="I8709" s="76" t="n">
        <v>19.36587652332</v>
      </c>
      <c r="J8709" s="76" t="n">
        <v>1.32839347047</v>
      </c>
      <c r="K8709" s="76" t="n">
        <v>6.19367999899</v>
      </c>
      <c r="L8709" s="76" t="n">
        <v>38.4762715106</v>
      </c>
    </row>
    <row r="8710" customFormat="false" ht="15" hidden="false" customHeight="false" outlineLevel="0" collapsed="false">
      <c r="A8710" s="79" t="n">
        <v>35062.7083333122</v>
      </c>
      <c r="B8710" s="76" t="n">
        <v>350.42492835491</v>
      </c>
      <c r="C8710" s="76" t="n">
        <v>141.24965064756</v>
      </c>
      <c r="D8710" s="76" t="n">
        <v>0</v>
      </c>
      <c r="E8710" s="76" t="n">
        <v>41.93272486532</v>
      </c>
      <c r="F8710" s="76" t="n">
        <v>18.7926000039</v>
      </c>
      <c r="G8710" s="76" t="n">
        <v>3.08749187793</v>
      </c>
      <c r="H8710" s="76" t="n">
        <v>76.74189219747</v>
      </c>
      <c r="I8710" s="76" t="n">
        <v>19.36772669341</v>
      </c>
      <c r="J8710" s="76" t="n">
        <v>1.32839347047</v>
      </c>
      <c r="K8710" s="76" t="n">
        <v>6.17811605225</v>
      </c>
      <c r="L8710" s="76" t="n">
        <v>17.21855526432</v>
      </c>
    </row>
    <row r="8711" customFormat="false" ht="15" hidden="false" customHeight="false" outlineLevel="0" collapsed="false">
      <c r="A8711" s="79" t="n">
        <v>35062.7499999789</v>
      </c>
      <c r="B8711" s="76" t="n">
        <v>372.83567635565</v>
      </c>
      <c r="C8711" s="76" t="n">
        <v>147.28426871617</v>
      </c>
      <c r="D8711" s="76" t="n">
        <v>0</v>
      </c>
      <c r="E8711" s="76" t="n">
        <v>41.40996621747</v>
      </c>
      <c r="F8711" s="76" t="n">
        <v>18.7926000039</v>
      </c>
      <c r="G8711" s="76" t="n">
        <v>3.08733098926</v>
      </c>
      <c r="H8711" s="76" t="n">
        <v>77.74572236622</v>
      </c>
      <c r="I8711" s="76" t="n">
        <v>19.33536727499</v>
      </c>
      <c r="J8711" s="76" t="n">
        <v>1.32839347047</v>
      </c>
      <c r="K8711" s="76" t="n">
        <v>6.18737539142</v>
      </c>
      <c r="L8711" s="76" t="n">
        <v>7.49016598028</v>
      </c>
    </row>
    <row r="8712" customFormat="false" ht="15" hidden="false" customHeight="false" outlineLevel="0" collapsed="false">
      <c r="A8712" s="79" t="n">
        <v>35062.7916666455</v>
      </c>
      <c r="B8712" s="76" t="n">
        <v>381.08704418825</v>
      </c>
      <c r="C8712" s="76" t="n">
        <v>151.98952112361</v>
      </c>
      <c r="D8712" s="76" t="n">
        <v>0</v>
      </c>
      <c r="E8712" s="76" t="n">
        <v>38.77069292155</v>
      </c>
      <c r="F8712" s="76" t="n">
        <v>18.7926000039</v>
      </c>
      <c r="G8712" s="76" t="n">
        <v>3.08755218066</v>
      </c>
      <c r="H8712" s="76" t="n">
        <v>78.20137208279</v>
      </c>
      <c r="I8712" s="76" t="n">
        <v>19.35756821405</v>
      </c>
      <c r="J8712" s="76" t="n">
        <v>1.32839347047</v>
      </c>
      <c r="K8712" s="76" t="n">
        <v>3.92889179714</v>
      </c>
      <c r="L8712" s="76" t="n">
        <v>5.01461392719</v>
      </c>
    </row>
    <row r="8713" customFormat="false" ht="15" hidden="false" customHeight="false" outlineLevel="0" collapsed="false">
      <c r="A8713" s="79" t="n">
        <v>35062.8333333122</v>
      </c>
      <c r="B8713" s="76" t="n">
        <v>386.69955565121</v>
      </c>
      <c r="C8713" s="76" t="n">
        <v>158.84437679681</v>
      </c>
      <c r="D8713" s="76" t="n">
        <v>0</v>
      </c>
      <c r="E8713" s="76" t="n">
        <v>45.33559014518</v>
      </c>
      <c r="F8713" s="76" t="n">
        <v>18.7926000039</v>
      </c>
      <c r="G8713" s="76" t="n">
        <v>2.16604115925</v>
      </c>
      <c r="H8713" s="76" t="n">
        <v>78.69197906994</v>
      </c>
      <c r="I8713" s="76" t="n">
        <v>19.28886055628</v>
      </c>
      <c r="J8713" s="76" t="n">
        <v>1.32839347047</v>
      </c>
      <c r="K8713" s="76" t="n">
        <v>0.27766756641</v>
      </c>
      <c r="L8713" s="76" t="n">
        <v>3.32148340199</v>
      </c>
    </row>
    <row r="8714" customFormat="false" ht="15" hidden="false" customHeight="false" outlineLevel="0" collapsed="false">
      <c r="A8714" s="79" t="n">
        <v>35062.8749999789</v>
      </c>
      <c r="B8714" s="76" t="n">
        <v>392.99674351625</v>
      </c>
      <c r="C8714" s="76" t="n">
        <v>164.8840129521</v>
      </c>
      <c r="D8714" s="76" t="n">
        <v>0</v>
      </c>
      <c r="E8714" s="76" t="n">
        <v>43.23064971023</v>
      </c>
      <c r="F8714" s="76" t="n">
        <v>18.7926000039</v>
      </c>
      <c r="G8714" s="76" t="n">
        <v>1.73016663554</v>
      </c>
      <c r="H8714" s="76" t="n">
        <v>68.55576335019</v>
      </c>
      <c r="I8714" s="76" t="n">
        <v>19.13811426568</v>
      </c>
      <c r="J8714" s="76" t="n">
        <v>1.30417039888</v>
      </c>
      <c r="K8714" s="76" t="n">
        <v>0.27896852181</v>
      </c>
      <c r="L8714" s="76" t="n">
        <v>3.4309184812</v>
      </c>
    </row>
    <row r="8715" customFormat="false" ht="15" hidden="false" customHeight="false" outlineLevel="0" collapsed="false">
      <c r="A8715" s="79" t="n">
        <v>35062.9166666455</v>
      </c>
      <c r="B8715" s="76" t="n">
        <v>402.28175571444</v>
      </c>
      <c r="C8715" s="76" t="n">
        <v>177.83978883822</v>
      </c>
      <c r="D8715" s="76" t="n">
        <v>0</v>
      </c>
      <c r="E8715" s="76" t="n">
        <v>49.82736780892</v>
      </c>
      <c r="F8715" s="76" t="n">
        <v>18.7926000039</v>
      </c>
      <c r="G8715" s="76" t="n">
        <v>1.47056384277</v>
      </c>
      <c r="H8715" s="76" t="n">
        <v>61.98528161207</v>
      </c>
      <c r="I8715" s="76" t="n">
        <v>19.05932419941</v>
      </c>
      <c r="J8715" s="76" t="n">
        <v>1.19139347047</v>
      </c>
      <c r="K8715" s="76" t="n">
        <v>0.30763381156</v>
      </c>
      <c r="L8715" s="76" t="n">
        <v>1.13739152317</v>
      </c>
    </row>
    <row r="8716" customFormat="false" ht="15" hidden="false" customHeight="false" outlineLevel="0" collapsed="false">
      <c r="A8716" s="79" t="n">
        <v>35062.9583333122</v>
      </c>
      <c r="B8716" s="76" t="n">
        <v>401.43958270054</v>
      </c>
      <c r="C8716" s="76" t="n">
        <v>178.27463238207</v>
      </c>
      <c r="D8716" s="76" t="n">
        <v>0</v>
      </c>
      <c r="E8716" s="76" t="n">
        <v>41.38886242918</v>
      </c>
      <c r="F8716" s="76" t="n">
        <v>18.7926000039</v>
      </c>
      <c r="G8716" s="76" t="n">
        <v>1.49970324707</v>
      </c>
      <c r="H8716" s="76" t="n">
        <v>60.34778681164</v>
      </c>
      <c r="I8716" s="76" t="n">
        <v>18.9381604553</v>
      </c>
      <c r="J8716" s="76" t="n">
        <v>1.19139347047</v>
      </c>
      <c r="K8716" s="76" t="n">
        <v>0.32841514197</v>
      </c>
      <c r="L8716" s="76" t="n">
        <v>0.88296068023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4:W871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4" topLeftCell="B5" activePane="bottomRight" state="frozen"/>
      <selection pane="topLeft" activeCell="A1" activeCellId="0" sqref="A1"/>
      <selection pane="topRight" activeCell="B1" activeCellId="0" sqref="B1"/>
      <selection pane="bottomLeft" activeCell="A5" activeCellId="0" sqref="A5"/>
      <selection pane="bottomRight" activeCell="N5" activeCellId="0" sqref="N5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13.57"/>
    <col collapsed="false" customWidth="true" hidden="false" outlineLevel="0" max="2" min="2" style="76" width="12.43"/>
    <col collapsed="false" customWidth="true" hidden="false" outlineLevel="0" max="6" min="3" style="76" width="11.43"/>
    <col collapsed="false" customWidth="true" hidden="false" outlineLevel="0" max="7" min="7" style="76" width="18.14"/>
    <col collapsed="false" customWidth="true" hidden="false" outlineLevel="0" max="8" min="8" style="76" width="20.85"/>
    <col collapsed="false" customWidth="true" hidden="false" outlineLevel="0" max="9" min="9" style="76" width="11.14"/>
    <col collapsed="false" customWidth="true" hidden="false" outlineLevel="0" max="12" min="10" style="76" width="11.43"/>
    <col collapsed="false" customWidth="true" hidden="false" outlineLevel="0" max="14" min="14" style="0" width="45.43"/>
  </cols>
  <sheetData>
    <row r="4" customFormat="false" ht="15" hidden="false" customHeight="false" outlineLevel="0" collapsed="false">
      <c r="A4" s="77" t="s">
        <v>178</v>
      </c>
      <c r="B4" s="78" t="s">
        <v>179</v>
      </c>
      <c r="C4" s="78" t="s">
        <v>180</v>
      </c>
      <c r="D4" s="78" t="s">
        <v>151</v>
      </c>
      <c r="E4" s="78" t="s">
        <v>181</v>
      </c>
      <c r="F4" s="78" t="s">
        <v>124</v>
      </c>
      <c r="G4" s="78" t="s">
        <v>182</v>
      </c>
      <c r="H4" s="78" t="s">
        <v>183</v>
      </c>
      <c r="I4" s="78" t="s">
        <v>146</v>
      </c>
      <c r="J4" s="78" t="s">
        <v>152</v>
      </c>
      <c r="K4" s="78" t="s">
        <v>184</v>
      </c>
      <c r="L4" s="78" t="s">
        <v>157</v>
      </c>
    </row>
    <row r="5" customFormat="false" ht="15" hidden="false" customHeight="false" outlineLevel="0" collapsed="false">
      <c r="A5" s="79" t="n">
        <v>34700</v>
      </c>
      <c r="B5" s="76" t="n">
        <v>294.88739999777</v>
      </c>
      <c r="C5" s="76" t="n">
        <v>269.90460138259</v>
      </c>
      <c r="D5" s="76" t="n">
        <v>0</v>
      </c>
      <c r="E5" s="76" t="n">
        <v>63.42734156562</v>
      </c>
      <c r="F5" s="76" t="n">
        <v>11.9154000003</v>
      </c>
      <c r="G5" s="76" t="n">
        <v>1.80980638294</v>
      </c>
      <c r="H5" s="76" t="n">
        <v>6.55094700254</v>
      </c>
      <c r="I5" s="76" t="n">
        <v>18.3239929884</v>
      </c>
      <c r="J5" s="76" t="n">
        <v>0</v>
      </c>
      <c r="K5" s="76" t="n">
        <v>0.00772090921</v>
      </c>
      <c r="L5" s="76" t="n">
        <v>0.04620768647</v>
      </c>
      <c r="N5" s="2" t="s">
        <v>29</v>
      </c>
      <c r="W5" s="2" t="s">
        <v>185</v>
      </c>
    </row>
    <row r="6" customFormat="false" ht="15" hidden="false" customHeight="false" outlineLevel="0" collapsed="false">
      <c r="A6" s="79" t="n">
        <v>34700.0416666667</v>
      </c>
      <c r="B6" s="76" t="n">
        <v>289.03573869273</v>
      </c>
      <c r="C6" s="76" t="n">
        <v>276.50303812247</v>
      </c>
      <c r="D6" s="76" t="n">
        <v>0</v>
      </c>
      <c r="E6" s="76" t="n">
        <v>46.98587718667</v>
      </c>
      <c r="F6" s="76" t="n">
        <v>11.9154000003</v>
      </c>
      <c r="G6" s="76" t="n">
        <v>1.81010801868</v>
      </c>
      <c r="H6" s="76" t="n">
        <v>6.72209879397</v>
      </c>
      <c r="I6" s="76" t="n">
        <v>18.80856973724</v>
      </c>
      <c r="J6" s="76" t="n">
        <v>0</v>
      </c>
      <c r="K6" s="76" t="n">
        <v>0.00720283992</v>
      </c>
      <c r="L6" s="76" t="n">
        <v>0.07871340076</v>
      </c>
      <c r="N6" s="0" t="s">
        <v>186</v>
      </c>
      <c r="O6" s="80"/>
      <c r="P6" s="81"/>
      <c r="W6" s="0" t="s">
        <v>187</v>
      </c>
    </row>
    <row r="7" customFormat="false" ht="15" hidden="false" customHeight="false" outlineLevel="0" collapsed="false">
      <c r="A7" s="79" t="n">
        <v>34700.0833333333</v>
      </c>
      <c r="B7" s="76" t="n">
        <v>272.06962838436</v>
      </c>
      <c r="C7" s="76" t="n">
        <v>274.04833122561</v>
      </c>
      <c r="D7" s="76" t="n">
        <v>0</v>
      </c>
      <c r="E7" s="76" t="n">
        <v>52.25154911877</v>
      </c>
      <c r="F7" s="76" t="n">
        <v>11.9154000003</v>
      </c>
      <c r="G7" s="76" t="n">
        <v>1.81022862415</v>
      </c>
      <c r="H7" s="76" t="n">
        <v>6.70081100824</v>
      </c>
      <c r="I7" s="76" t="n">
        <v>18.61676254176</v>
      </c>
      <c r="J7" s="76" t="n">
        <v>0</v>
      </c>
      <c r="K7" s="76" t="n">
        <v>0.00720283992</v>
      </c>
      <c r="L7" s="76" t="n">
        <v>0</v>
      </c>
    </row>
    <row r="8" customFormat="false" ht="15" hidden="false" customHeight="false" outlineLevel="0" collapsed="false">
      <c r="A8" s="79" t="n">
        <v>34700.125</v>
      </c>
      <c r="B8" s="76" t="n">
        <v>270.97921008732</v>
      </c>
      <c r="C8" s="76" t="n">
        <v>276.94029306007</v>
      </c>
      <c r="D8" s="76" t="n">
        <v>0</v>
      </c>
      <c r="E8" s="76" t="n">
        <v>47.57521109311</v>
      </c>
      <c r="F8" s="76" t="n">
        <v>11.53721702053</v>
      </c>
      <c r="G8" s="76" t="n">
        <v>1.81020848255</v>
      </c>
      <c r="H8" s="76" t="n">
        <v>6.49822560326</v>
      </c>
      <c r="I8" s="76" t="n">
        <v>17.87457107336</v>
      </c>
      <c r="J8" s="76" t="n">
        <v>0</v>
      </c>
      <c r="K8" s="76" t="n">
        <v>0.00720283992</v>
      </c>
      <c r="L8" s="76" t="n">
        <v>0.2045548803</v>
      </c>
    </row>
    <row r="9" customFormat="false" ht="15" hidden="false" customHeight="false" outlineLevel="0" collapsed="false">
      <c r="A9" s="79" t="n">
        <v>34700.1666666667</v>
      </c>
      <c r="B9" s="76" t="n">
        <v>278.31413900115</v>
      </c>
      <c r="C9" s="76" t="n">
        <v>265.17369333699</v>
      </c>
      <c r="D9" s="76" t="n">
        <v>0</v>
      </c>
      <c r="E9" s="76" t="n">
        <v>41.77080296896</v>
      </c>
      <c r="F9" s="76" t="n">
        <v>11.9154000003</v>
      </c>
      <c r="G9" s="76" t="n">
        <v>1.76630845813</v>
      </c>
      <c r="H9" s="76" t="n">
        <v>6.35382078368</v>
      </c>
      <c r="I9" s="76" t="n">
        <v>17.51624364164</v>
      </c>
      <c r="J9" s="76" t="n">
        <v>0</v>
      </c>
      <c r="K9" s="76" t="n">
        <v>0.00720283992</v>
      </c>
      <c r="L9" s="76" t="n">
        <v>6.74688053931</v>
      </c>
    </row>
    <row r="10" customFormat="false" ht="15" hidden="false" customHeight="false" outlineLevel="0" collapsed="false">
      <c r="A10" s="79" t="n">
        <v>34700.2083333333</v>
      </c>
      <c r="B10" s="76" t="n">
        <v>281.65659078882</v>
      </c>
      <c r="C10" s="76" t="n">
        <v>266.88307463068</v>
      </c>
      <c r="D10" s="76" t="n">
        <v>0</v>
      </c>
      <c r="E10" s="76" t="n">
        <v>47.35293393406</v>
      </c>
      <c r="F10" s="76" t="n">
        <v>11.72635267198</v>
      </c>
      <c r="G10" s="76" t="n">
        <v>1.76089879016</v>
      </c>
      <c r="H10" s="76" t="n">
        <v>6.57817865162</v>
      </c>
      <c r="I10" s="76" t="n">
        <v>11.9538593684</v>
      </c>
      <c r="J10" s="76" t="n">
        <v>0</v>
      </c>
      <c r="K10" s="76" t="n">
        <v>0.00720283992</v>
      </c>
      <c r="L10" s="76" t="n">
        <v>0.43867580044</v>
      </c>
    </row>
    <row r="11" customFormat="false" ht="15" hidden="false" customHeight="false" outlineLevel="0" collapsed="false">
      <c r="A11" s="79" t="n">
        <v>34700.25</v>
      </c>
      <c r="B11" s="76" t="n">
        <v>271.60709966153</v>
      </c>
      <c r="C11" s="76" t="n">
        <v>280.83922280778</v>
      </c>
      <c r="D11" s="76" t="n">
        <v>0.21100092078</v>
      </c>
      <c r="E11" s="76" t="n">
        <v>58.50384649377</v>
      </c>
      <c r="F11" s="76" t="n">
        <v>11.83238115126</v>
      </c>
      <c r="G11" s="76" t="n">
        <v>1.76063743763</v>
      </c>
      <c r="H11" s="76" t="n">
        <v>6.49135013399</v>
      </c>
      <c r="I11" s="76" t="n">
        <v>18.09106100891</v>
      </c>
      <c r="J11" s="76" t="n">
        <v>0</v>
      </c>
      <c r="K11" s="76" t="n">
        <v>0.00720283992</v>
      </c>
      <c r="L11" s="76" t="n">
        <v>0.2745548803</v>
      </c>
    </row>
    <row r="12" customFormat="false" ht="15" hidden="false" customHeight="false" outlineLevel="0" collapsed="false">
      <c r="A12" s="79" t="n">
        <v>34700.2916666667</v>
      </c>
      <c r="B12" s="76" t="n">
        <v>276.6045874617</v>
      </c>
      <c r="C12" s="76" t="n">
        <v>283.2076890752</v>
      </c>
      <c r="D12" s="76" t="n">
        <v>5.16488556793</v>
      </c>
      <c r="E12" s="76" t="n">
        <v>44.25633221931</v>
      </c>
      <c r="F12" s="76" t="n">
        <v>11.9154000003</v>
      </c>
      <c r="G12" s="76" t="n">
        <v>1.76041612415</v>
      </c>
      <c r="H12" s="76" t="n">
        <v>6.68836240781</v>
      </c>
      <c r="I12" s="76" t="n">
        <v>18.33657485131</v>
      </c>
      <c r="J12" s="76" t="n">
        <v>0</v>
      </c>
      <c r="K12" s="76" t="n">
        <v>0.01169233815</v>
      </c>
      <c r="L12" s="76" t="n">
        <v>11.032665533</v>
      </c>
    </row>
    <row r="13" customFormat="false" ht="15" hidden="false" customHeight="false" outlineLevel="0" collapsed="false">
      <c r="A13" s="79" t="n">
        <v>34700.3333333333</v>
      </c>
      <c r="B13" s="76" t="n">
        <v>253.39685666505</v>
      </c>
      <c r="C13" s="76" t="n">
        <v>281.61106829914</v>
      </c>
      <c r="D13" s="76" t="n">
        <v>38.15497641971</v>
      </c>
      <c r="E13" s="76" t="n">
        <v>55.58389100201</v>
      </c>
      <c r="F13" s="76" t="n">
        <v>11.18635808555</v>
      </c>
      <c r="G13" s="76" t="n">
        <v>1.76498118763</v>
      </c>
      <c r="H13" s="76" t="n">
        <v>6.81068635407</v>
      </c>
      <c r="I13" s="76" t="n">
        <v>11.91729397388</v>
      </c>
      <c r="J13" s="76" t="n">
        <v>0</v>
      </c>
      <c r="K13" s="76" t="n">
        <v>0.01169233815</v>
      </c>
      <c r="L13" s="76" t="n">
        <v>14.49954964187</v>
      </c>
    </row>
    <row r="14" customFormat="false" ht="15" hidden="false" customHeight="false" outlineLevel="0" collapsed="false">
      <c r="A14" s="79" t="n">
        <v>34700.375</v>
      </c>
      <c r="B14" s="76" t="n">
        <v>263.64766486973</v>
      </c>
      <c r="C14" s="76" t="n">
        <v>272.65796753277</v>
      </c>
      <c r="D14" s="76" t="n">
        <v>120.19780629425</v>
      </c>
      <c r="E14" s="76" t="n">
        <v>42.30940773334</v>
      </c>
      <c r="F14" s="76" t="n">
        <v>11.9154000003</v>
      </c>
      <c r="G14" s="76" t="n">
        <v>1.76556431751</v>
      </c>
      <c r="H14" s="76" t="n">
        <v>6.91211197055</v>
      </c>
      <c r="I14" s="76" t="n">
        <v>17.84319692331</v>
      </c>
      <c r="J14" s="76" t="n">
        <v>0</v>
      </c>
      <c r="K14" s="76" t="n">
        <v>0.01169233815</v>
      </c>
      <c r="L14" s="76" t="n">
        <v>3.5630926966</v>
      </c>
    </row>
    <row r="15" customFormat="false" ht="15" hidden="false" customHeight="false" outlineLevel="0" collapsed="false">
      <c r="A15" s="79" t="n">
        <v>34700.4166666666</v>
      </c>
      <c r="B15" s="76" t="n">
        <v>262.21017770797</v>
      </c>
      <c r="C15" s="76" t="n">
        <v>266.43351755048</v>
      </c>
      <c r="D15" s="76" t="n">
        <v>182.64980822926</v>
      </c>
      <c r="E15" s="76" t="n">
        <v>42.66809059622</v>
      </c>
      <c r="F15" s="76" t="n">
        <v>11.9154000003</v>
      </c>
      <c r="G15" s="76" t="n">
        <v>1.76630845813</v>
      </c>
      <c r="H15" s="76" t="n">
        <v>7.23947308893</v>
      </c>
      <c r="I15" s="76" t="n">
        <v>18.68771457982</v>
      </c>
      <c r="J15" s="76" t="n">
        <v>0</v>
      </c>
      <c r="K15" s="76" t="n">
        <v>0.01169233815</v>
      </c>
      <c r="L15" s="76" t="n">
        <v>1.21862665598</v>
      </c>
    </row>
    <row r="16" customFormat="false" ht="15" hidden="false" customHeight="false" outlineLevel="0" collapsed="false">
      <c r="A16" s="79" t="n">
        <v>34700.4583333333</v>
      </c>
      <c r="B16" s="76" t="n">
        <v>243.66374707629</v>
      </c>
      <c r="C16" s="76" t="n">
        <v>282.36628539521</v>
      </c>
      <c r="D16" s="76" t="n">
        <v>251.49469382065</v>
      </c>
      <c r="E16" s="76" t="n">
        <v>41.37485046973</v>
      </c>
      <c r="F16" s="76" t="n">
        <v>11.9154000003</v>
      </c>
      <c r="G16" s="76" t="n">
        <v>1.75078343372</v>
      </c>
      <c r="H16" s="76" t="n">
        <v>7.11993298987</v>
      </c>
      <c r="I16" s="76" t="n">
        <v>18.05046523044</v>
      </c>
      <c r="J16" s="76" t="n">
        <v>0</v>
      </c>
      <c r="K16" s="76" t="n">
        <v>0.01169233815</v>
      </c>
      <c r="L16" s="76" t="n">
        <v>2.21825688256</v>
      </c>
    </row>
    <row r="17" customFormat="false" ht="15" hidden="false" customHeight="false" outlineLevel="0" collapsed="false">
      <c r="A17" s="79" t="n">
        <v>34700.5</v>
      </c>
      <c r="B17" s="76" t="n">
        <v>280.59154825085</v>
      </c>
      <c r="C17" s="76" t="n">
        <v>286.94488569375</v>
      </c>
      <c r="D17" s="76" t="n">
        <v>232.48231474497</v>
      </c>
      <c r="E17" s="76" t="n">
        <v>39.23081178773</v>
      </c>
      <c r="F17" s="76" t="n">
        <v>11.9154000003</v>
      </c>
      <c r="G17" s="76" t="n">
        <v>1.75223143177</v>
      </c>
      <c r="H17" s="76" t="n">
        <v>7.38644011954</v>
      </c>
      <c r="I17" s="76" t="n">
        <v>18.86882274975</v>
      </c>
      <c r="J17" s="76" t="n">
        <v>0</v>
      </c>
      <c r="K17" s="76" t="n">
        <v>0.01169233815</v>
      </c>
      <c r="L17" s="76" t="n">
        <v>0.68116920489</v>
      </c>
    </row>
    <row r="18" customFormat="false" ht="15" hidden="false" customHeight="false" outlineLevel="0" collapsed="false">
      <c r="A18" s="79" t="n">
        <v>34700.5416666666</v>
      </c>
      <c r="B18" s="76" t="n">
        <v>233.2741776864</v>
      </c>
      <c r="C18" s="76" t="n">
        <v>267.66775739841</v>
      </c>
      <c r="D18" s="76" t="n">
        <v>242.62949690595</v>
      </c>
      <c r="E18" s="76" t="n">
        <v>56.89820190784</v>
      </c>
      <c r="F18" s="76" t="n">
        <v>11.9154000003</v>
      </c>
      <c r="G18" s="76" t="n">
        <v>1.7520906847</v>
      </c>
      <c r="H18" s="76" t="n">
        <v>7.17037366096</v>
      </c>
      <c r="I18" s="76" t="n">
        <v>18.64954065647</v>
      </c>
      <c r="J18" s="76" t="n">
        <v>0</v>
      </c>
      <c r="K18" s="76" t="n">
        <v>0.01169233815</v>
      </c>
      <c r="L18" s="76" t="n">
        <v>1.54058426433</v>
      </c>
    </row>
    <row r="19" customFormat="false" ht="15" hidden="false" customHeight="false" outlineLevel="0" collapsed="false">
      <c r="A19" s="79" t="n">
        <v>34700.5833333333</v>
      </c>
      <c r="B19" s="76" t="n">
        <v>288.83347817828</v>
      </c>
      <c r="C19" s="76" t="n">
        <v>280.19033343451</v>
      </c>
      <c r="D19" s="76" t="n">
        <v>158.19713900161</v>
      </c>
      <c r="E19" s="76" t="n">
        <v>50.06457732626</v>
      </c>
      <c r="F19" s="76" t="n">
        <v>11.9154000003</v>
      </c>
      <c r="G19" s="76" t="n">
        <v>1.7520906847</v>
      </c>
      <c r="H19" s="76" t="n">
        <v>7.24985640284</v>
      </c>
      <c r="I19" s="76" t="n">
        <v>18.86773429546</v>
      </c>
      <c r="J19" s="76" t="n">
        <v>0</v>
      </c>
      <c r="K19" s="76" t="n">
        <v>0.01169233815</v>
      </c>
      <c r="L19" s="76" t="n">
        <v>20.650402691</v>
      </c>
    </row>
    <row r="20" customFormat="false" ht="15" hidden="false" customHeight="false" outlineLevel="0" collapsed="false">
      <c r="A20" s="79" t="n">
        <v>34700.625</v>
      </c>
      <c r="B20" s="76" t="n">
        <v>300.95410782777</v>
      </c>
      <c r="C20" s="76" t="n">
        <v>261.71238739658</v>
      </c>
      <c r="D20" s="76" t="n">
        <v>81.67426103661</v>
      </c>
      <c r="E20" s="76" t="n">
        <v>51.30440519585</v>
      </c>
      <c r="F20" s="76" t="n">
        <v>11.9154000003</v>
      </c>
      <c r="G20" s="76" t="n">
        <v>1.75098460559</v>
      </c>
      <c r="H20" s="76" t="n">
        <v>7.28677687513</v>
      </c>
      <c r="I20" s="76" t="n">
        <v>18.64134377286</v>
      </c>
      <c r="J20" s="76" t="n">
        <v>0</v>
      </c>
      <c r="K20" s="76" t="n">
        <v>0.01169233815</v>
      </c>
      <c r="L20" s="76" t="n">
        <v>1.1015873232</v>
      </c>
    </row>
    <row r="21" customFormat="false" ht="15" hidden="false" customHeight="false" outlineLevel="0" collapsed="false">
      <c r="A21" s="79" t="n">
        <v>34700.6666666666</v>
      </c>
      <c r="B21" s="76" t="n">
        <v>300.45046776796</v>
      </c>
      <c r="C21" s="76" t="n">
        <v>253.19313074455</v>
      </c>
      <c r="D21" s="76" t="n">
        <v>29.80035544054</v>
      </c>
      <c r="E21" s="76" t="n">
        <v>51.91214916104</v>
      </c>
      <c r="F21" s="76" t="n">
        <v>11.9154000003</v>
      </c>
      <c r="G21" s="76" t="n">
        <v>1.75164817981</v>
      </c>
      <c r="H21" s="76" t="n">
        <v>7.00471027619</v>
      </c>
      <c r="I21" s="76" t="n">
        <v>19.23352983498</v>
      </c>
      <c r="J21" s="76" t="n">
        <v>0</v>
      </c>
      <c r="K21" s="76" t="n">
        <v>0.01680582877</v>
      </c>
      <c r="L21" s="76" t="n">
        <v>8.83163901692</v>
      </c>
    </row>
    <row r="22" customFormat="false" ht="15" hidden="false" customHeight="false" outlineLevel="0" collapsed="false">
      <c r="A22" s="79" t="n">
        <v>34700.7083333333</v>
      </c>
      <c r="B22" s="76" t="n">
        <v>335.05063838173</v>
      </c>
      <c r="C22" s="76" t="n">
        <v>243.31369488067</v>
      </c>
      <c r="D22" s="76" t="n">
        <v>0.81459182678</v>
      </c>
      <c r="E22" s="76" t="n">
        <v>52.52724622735</v>
      </c>
      <c r="F22" s="76" t="n">
        <v>11.9154000003</v>
      </c>
      <c r="G22" s="76" t="n">
        <v>1.75104490833</v>
      </c>
      <c r="H22" s="76" t="n">
        <v>7.8091542869</v>
      </c>
      <c r="I22" s="76" t="n">
        <v>19.06323883464</v>
      </c>
      <c r="J22" s="76" t="n">
        <v>0</v>
      </c>
      <c r="K22" s="76" t="n">
        <v>0.01680582877</v>
      </c>
      <c r="L22" s="76" t="n">
        <v>14.75681729604</v>
      </c>
    </row>
    <row r="23" customFormat="false" ht="15" hidden="false" customHeight="false" outlineLevel="0" collapsed="false">
      <c r="A23" s="79" t="n">
        <v>34700.75</v>
      </c>
      <c r="B23" s="76" t="n">
        <v>306.23879681036</v>
      </c>
      <c r="C23" s="76" t="n">
        <v>245.57893294119</v>
      </c>
      <c r="D23" s="76" t="n">
        <v>0</v>
      </c>
      <c r="E23" s="76" t="n">
        <v>54.29052692631</v>
      </c>
      <c r="F23" s="76" t="n">
        <v>11.9154000003</v>
      </c>
      <c r="G23" s="76" t="n">
        <v>1.74716368274</v>
      </c>
      <c r="H23" s="76" t="n">
        <v>7.82235824201</v>
      </c>
      <c r="I23" s="76" t="n">
        <v>18.79994049192</v>
      </c>
      <c r="J23" s="76" t="n">
        <v>0</v>
      </c>
      <c r="K23" s="76" t="n">
        <v>0.01680582877</v>
      </c>
      <c r="L23" s="76" t="n">
        <v>9.12539845193</v>
      </c>
    </row>
    <row r="24" customFormat="false" ht="15" hidden="false" customHeight="false" outlineLevel="0" collapsed="false">
      <c r="A24" s="79" t="n">
        <v>34700.7916666666</v>
      </c>
      <c r="B24" s="76" t="n">
        <v>313.63256462018</v>
      </c>
      <c r="C24" s="76" t="n">
        <v>252.65680620093</v>
      </c>
      <c r="D24" s="76" t="n">
        <v>0</v>
      </c>
      <c r="E24" s="76" t="n">
        <v>56.86049846132</v>
      </c>
      <c r="F24" s="76" t="n">
        <v>11.9154000003</v>
      </c>
      <c r="G24" s="76" t="n">
        <v>1.74601744251</v>
      </c>
      <c r="H24" s="76" t="n">
        <v>7.93635762648</v>
      </c>
      <c r="I24" s="76" t="n">
        <v>19.09484870788</v>
      </c>
      <c r="J24" s="76" t="n">
        <v>0</v>
      </c>
      <c r="K24" s="76" t="n">
        <v>0.01680582877</v>
      </c>
      <c r="L24" s="76" t="n">
        <v>8.07992960023</v>
      </c>
    </row>
    <row r="25" customFormat="false" ht="15" hidden="false" customHeight="false" outlineLevel="0" collapsed="false">
      <c r="A25" s="79" t="n">
        <v>34700.8333333333</v>
      </c>
      <c r="B25" s="76" t="n">
        <v>314.55436676293</v>
      </c>
      <c r="C25" s="76" t="n">
        <v>255.34987929079</v>
      </c>
      <c r="D25" s="76" t="n">
        <v>0</v>
      </c>
      <c r="E25" s="76" t="n">
        <v>53.78308261772</v>
      </c>
      <c r="F25" s="76" t="n">
        <v>11.9154000003</v>
      </c>
      <c r="G25" s="76" t="n">
        <v>1.73071373157</v>
      </c>
      <c r="H25" s="76" t="n">
        <v>7.82034433596</v>
      </c>
      <c r="I25" s="76" t="n">
        <v>19.04908743754</v>
      </c>
      <c r="J25" s="76" t="n">
        <v>0</v>
      </c>
      <c r="K25" s="76" t="n">
        <v>0.01680582877</v>
      </c>
      <c r="L25" s="76" t="n">
        <v>6.13725092142</v>
      </c>
    </row>
    <row r="26" customFormat="false" ht="15" hidden="false" customHeight="false" outlineLevel="0" collapsed="false">
      <c r="A26" s="79" t="n">
        <v>34700.8749999999</v>
      </c>
      <c r="B26" s="76" t="n">
        <v>290.42423692818</v>
      </c>
      <c r="C26" s="76" t="n">
        <v>254.76133020071</v>
      </c>
      <c r="D26" s="76" t="n">
        <v>0</v>
      </c>
      <c r="E26" s="76" t="n">
        <v>61.40108038123</v>
      </c>
      <c r="F26" s="76" t="n">
        <v>11.9154000003</v>
      </c>
      <c r="G26" s="76" t="n">
        <v>1.73019090442</v>
      </c>
      <c r="H26" s="76" t="n">
        <v>7.6030139113</v>
      </c>
      <c r="I26" s="76" t="n">
        <v>19.03578138985</v>
      </c>
      <c r="J26" s="76" t="n">
        <v>0</v>
      </c>
      <c r="K26" s="76" t="n">
        <v>0.01680582877</v>
      </c>
      <c r="L26" s="76" t="n">
        <v>7.50453719768</v>
      </c>
    </row>
    <row r="27" customFormat="false" ht="15" hidden="false" customHeight="false" outlineLevel="0" collapsed="false">
      <c r="A27" s="79" t="n">
        <v>34700.9166666666</v>
      </c>
      <c r="B27" s="76" t="n">
        <v>289.5147278535</v>
      </c>
      <c r="C27" s="76" t="n">
        <v>252.37430887682</v>
      </c>
      <c r="D27" s="76" t="n">
        <v>0</v>
      </c>
      <c r="E27" s="76" t="n">
        <v>55.85951116856</v>
      </c>
      <c r="F27" s="76" t="n">
        <v>11.9154000003</v>
      </c>
      <c r="G27" s="76" t="n">
        <v>1.73027134876</v>
      </c>
      <c r="H27" s="76" t="n">
        <v>7.81719349235</v>
      </c>
      <c r="I27" s="76" t="n">
        <v>19.03359251584</v>
      </c>
      <c r="J27" s="76" t="n">
        <v>0</v>
      </c>
      <c r="K27" s="76" t="n">
        <v>0.01680582877</v>
      </c>
      <c r="L27" s="76" t="n">
        <v>10.37025646472</v>
      </c>
    </row>
    <row r="28" customFormat="false" ht="15" hidden="false" customHeight="false" outlineLevel="0" collapsed="false">
      <c r="A28" s="79" t="n">
        <v>34700.9583333333</v>
      </c>
      <c r="B28" s="76" t="n">
        <v>280.77225982998</v>
      </c>
      <c r="C28" s="76" t="n">
        <v>248.73976274321</v>
      </c>
      <c r="D28" s="76" t="n">
        <v>0</v>
      </c>
      <c r="E28" s="76" t="n">
        <v>51.51085397894</v>
      </c>
      <c r="F28" s="76" t="n">
        <v>11.90047101938</v>
      </c>
      <c r="G28" s="76" t="n">
        <v>1.73011046009</v>
      </c>
      <c r="H28" s="76" t="n">
        <v>7.33747277471</v>
      </c>
      <c r="I28" s="76" t="n">
        <v>18.9806405807</v>
      </c>
      <c r="J28" s="76" t="n">
        <v>0</v>
      </c>
      <c r="K28" s="76" t="n">
        <v>0.01476318001</v>
      </c>
      <c r="L28" s="76" t="n">
        <v>35.01961478994</v>
      </c>
    </row>
    <row r="29" customFormat="false" ht="15" hidden="false" customHeight="false" outlineLevel="0" collapsed="false">
      <c r="A29" s="79" t="n">
        <v>34700.9999999999</v>
      </c>
      <c r="B29" s="76" t="n">
        <v>327.45651667164</v>
      </c>
      <c r="C29" s="76" t="n">
        <v>262.73504490561</v>
      </c>
      <c r="D29" s="76" t="n">
        <v>0</v>
      </c>
      <c r="E29" s="76" t="n">
        <v>56.03858583212</v>
      </c>
      <c r="F29" s="76" t="n">
        <v>83.6694666661</v>
      </c>
      <c r="G29" s="76" t="n">
        <v>1.79072656318</v>
      </c>
      <c r="H29" s="76" t="n">
        <v>18.8389799985</v>
      </c>
      <c r="I29" s="76" t="n">
        <v>19.55572805474</v>
      </c>
      <c r="J29" s="76" t="n">
        <v>0</v>
      </c>
      <c r="K29" s="76" t="n">
        <v>0.15518898673</v>
      </c>
      <c r="L29" s="76" t="n">
        <v>1.03507219078</v>
      </c>
    </row>
    <row r="30" customFormat="false" ht="15" hidden="false" customHeight="false" outlineLevel="0" collapsed="false">
      <c r="A30" s="79" t="n">
        <v>34701.0416666666</v>
      </c>
      <c r="B30" s="76" t="n">
        <v>327.28155265288</v>
      </c>
      <c r="C30" s="76" t="n">
        <v>257.16861176493</v>
      </c>
      <c r="D30" s="76" t="n">
        <v>0</v>
      </c>
      <c r="E30" s="76" t="n">
        <v>49.53130379553</v>
      </c>
      <c r="F30" s="76" t="n">
        <v>83.6694666661</v>
      </c>
      <c r="G30" s="76" t="n">
        <v>1.77751428291</v>
      </c>
      <c r="H30" s="76" t="n">
        <v>18.65413363312</v>
      </c>
      <c r="I30" s="76" t="n">
        <v>19.5826518802</v>
      </c>
      <c r="J30" s="76" t="n">
        <v>0</v>
      </c>
      <c r="K30" s="76" t="n">
        <v>0.15518898673</v>
      </c>
      <c r="L30" s="76" t="n">
        <v>0.3321277692</v>
      </c>
    </row>
    <row r="31" customFormat="false" ht="15" hidden="false" customHeight="false" outlineLevel="0" collapsed="false">
      <c r="A31" s="79" t="n">
        <v>34701.0833333333</v>
      </c>
      <c r="B31" s="76" t="n">
        <v>328.05368382341</v>
      </c>
      <c r="C31" s="76" t="n">
        <v>254.92491876159</v>
      </c>
      <c r="D31" s="76" t="n">
        <v>0</v>
      </c>
      <c r="E31" s="76" t="n">
        <v>47.23026196582</v>
      </c>
      <c r="F31" s="76" t="n">
        <v>81.97173108294</v>
      </c>
      <c r="G31" s="76" t="n">
        <v>1.7770517585</v>
      </c>
      <c r="H31" s="76" t="n">
        <v>18.31590570626</v>
      </c>
      <c r="I31" s="76" t="n">
        <v>19.50289271734</v>
      </c>
      <c r="J31" s="76" t="n">
        <v>0</v>
      </c>
      <c r="K31" s="76" t="n">
        <v>0.15007549611</v>
      </c>
      <c r="L31" s="76" t="n">
        <v>0.26759222078</v>
      </c>
    </row>
    <row r="32" customFormat="false" ht="15" hidden="false" customHeight="false" outlineLevel="0" collapsed="false">
      <c r="A32" s="79" t="n">
        <v>34701.1249999999</v>
      </c>
      <c r="B32" s="76" t="n">
        <v>330.07378397035</v>
      </c>
      <c r="C32" s="76" t="n">
        <v>252.58096408406</v>
      </c>
      <c r="D32" s="76" t="n">
        <v>0</v>
      </c>
      <c r="E32" s="76" t="n">
        <v>47.96203299676</v>
      </c>
      <c r="F32" s="76" t="n">
        <v>80.3134818189</v>
      </c>
      <c r="G32" s="76" t="n">
        <v>1.75946222967</v>
      </c>
      <c r="H32" s="76" t="n">
        <v>17.84870942458</v>
      </c>
      <c r="I32" s="76" t="n">
        <v>19.45368386414</v>
      </c>
      <c r="J32" s="76" t="n">
        <v>0</v>
      </c>
      <c r="K32" s="76" t="n">
        <v>0.15007549611</v>
      </c>
      <c r="L32" s="76" t="n">
        <v>0</v>
      </c>
      <c r="N32" s="2" t="s">
        <v>188</v>
      </c>
    </row>
    <row r="33" customFormat="false" ht="15" hidden="false" customHeight="false" outlineLevel="0" collapsed="false">
      <c r="A33" s="79" t="n">
        <v>34701.1666666666</v>
      </c>
      <c r="B33" s="76" t="n">
        <v>333.42904133985</v>
      </c>
      <c r="C33" s="76" t="n">
        <v>250.55971355391</v>
      </c>
      <c r="D33" s="76" t="n">
        <v>0</v>
      </c>
      <c r="E33" s="76" t="n">
        <v>38.04996373651</v>
      </c>
      <c r="F33" s="76" t="n">
        <v>78.30762069972</v>
      </c>
      <c r="G33" s="76" t="n">
        <v>1.7749000251</v>
      </c>
      <c r="H33" s="76" t="n">
        <v>17.77925892602</v>
      </c>
      <c r="I33" s="76" t="n">
        <v>19.46111697243</v>
      </c>
      <c r="J33" s="76" t="n">
        <v>0</v>
      </c>
      <c r="K33" s="76" t="n">
        <v>0.15007549611</v>
      </c>
      <c r="L33" s="76" t="n">
        <v>0.49955575921</v>
      </c>
      <c r="N33" s="0" t="s">
        <v>189</v>
      </c>
    </row>
    <row r="34" customFormat="false" ht="15" hidden="false" customHeight="false" outlineLevel="0" collapsed="false">
      <c r="A34" s="79" t="n">
        <v>34701.2083333333</v>
      </c>
      <c r="B34" s="76" t="n">
        <v>332.17789945355</v>
      </c>
      <c r="C34" s="76" t="n">
        <v>252.26545626203</v>
      </c>
      <c r="D34" s="76" t="n">
        <v>0</v>
      </c>
      <c r="E34" s="76" t="n">
        <v>35.67176309409</v>
      </c>
      <c r="F34" s="76" t="n">
        <v>79.02038485433</v>
      </c>
      <c r="G34" s="76" t="n">
        <v>1.77371350166</v>
      </c>
      <c r="H34" s="76" t="n">
        <v>18.0313461415</v>
      </c>
      <c r="I34" s="76" t="n">
        <v>19.53700110911</v>
      </c>
      <c r="J34" s="76" t="n">
        <v>0</v>
      </c>
      <c r="K34" s="76" t="n">
        <v>0.15007549611</v>
      </c>
      <c r="L34" s="76" t="n">
        <v>0</v>
      </c>
    </row>
    <row r="35" customFormat="false" ht="15" hidden="false" customHeight="false" outlineLevel="0" collapsed="false">
      <c r="A35" s="79" t="n">
        <v>34701.2499999999</v>
      </c>
      <c r="B35" s="76" t="n">
        <v>331.53611684424</v>
      </c>
      <c r="C35" s="76" t="n">
        <v>251.09938201197</v>
      </c>
      <c r="D35" s="76" t="n">
        <v>0.29137486469</v>
      </c>
      <c r="E35" s="76" t="n">
        <v>50.15961631701</v>
      </c>
      <c r="F35" s="76" t="n">
        <v>80.0369430814</v>
      </c>
      <c r="G35" s="76" t="n">
        <v>1.77306994697</v>
      </c>
      <c r="H35" s="76" t="n">
        <v>18.56486943547</v>
      </c>
      <c r="I35" s="76" t="n">
        <v>19.62752254335</v>
      </c>
      <c r="J35" s="76" t="n">
        <v>0</v>
      </c>
      <c r="K35" s="76" t="n">
        <v>0.15007549611</v>
      </c>
      <c r="L35" s="76" t="n">
        <v>0.51682826465</v>
      </c>
    </row>
    <row r="36" customFormat="false" ht="15" hidden="false" customHeight="false" outlineLevel="0" collapsed="false">
      <c r="A36" s="79" t="n">
        <v>34701.2916666666</v>
      </c>
      <c r="B36" s="76" t="n">
        <v>326.77571089024</v>
      </c>
      <c r="C36" s="76" t="n">
        <v>251.36934706476</v>
      </c>
      <c r="D36" s="76" t="n">
        <v>6.91989169324</v>
      </c>
      <c r="E36" s="76" t="n">
        <v>70.11177152658</v>
      </c>
      <c r="F36" s="76" t="n">
        <v>83.6694666661</v>
      </c>
      <c r="G36" s="76" t="n">
        <v>1.7727482917</v>
      </c>
      <c r="H36" s="76" t="n">
        <v>18.78643272903</v>
      </c>
      <c r="I36" s="76" t="n">
        <v>19.63340949184</v>
      </c>
      <c r="J36" s="76" t="n">
        <v>0</v>
      </c>
      <c r="K36" s="76" t="n">
        <v>0.12396413077</v>
      </c>
      <c r="L36" s="76" t="n">
        <v>9.73380835504</v>
      </c>
    </row>
    <row r="37" customFormat="false" ht="15" hidden="false" customHeight="false" outlineLevel="0" collapsed="false">
      <c r="A37" s="79" t="n">
        <v>34701.3333333333</v>
      </c>
      <c r="B37" s="76" t="n">
        <v>314.96568485051</v>
      </c>
      <c r="C37" s="76" t="n">
        <v>252.76103352384</v>
      </c>
      <c r="D37" s="76" t="n">
        <v>74.2883045972</v>
      </c>
      <c r="E37" s="76" t="n">
        <v>58.32649838973</v>
      </c>
      <c r="F37" s="76" t="n">
        <v>78.0754666663</v>
      </c>
      <c r="G37" s="76" t="n">
        <v>1.77300964424</v>
      </c>
      <c r="H37" s="76" t="n">
        <v>18.90481478488</v>
      </c>
      <c r="I37" s="76" t="n">
        <v>19.61699421334</v>
      </c>
      <c r="J37" s="76" t="n">
        <v>0</v>
      </c>
      <c r="K37" s="76" t="n">
        <v>0.12396413077</v>
      </c>
      <c r="L37" s="76" t="n">
        <v>2.53670516059</v>
      </c>
    </row>
    <row r="38" customFormat="false" ht="15" hidden="false" customHeight="false" outlineLevel="0" collapsed="false">
      <c r="A38" s="79" t="n">
        <v>34701.3749999999</v>
      </c>
      <c r="B38" s="76" t="n">
        <v>293.41146041394</v>
      </c>
      <c r="C38" s="76" t="n">
        <v>244.3334960983</v>
      </c>
      <c r="D38" s="76" t="n">
        <v>196.03332967404</v>
      </c>
      <c r="E38" s="76" t="n">
        <v>52.39100442475</v>
      </c>
      <c r="F38" s="76" t="n">
        <v>78.0754666663</v>
      </c>
      <c r="G38" s="76" t="n">
        <v>1.77306994697</v>
      </c>
      <c r="H38" s="76" t="n">
        <v>18.96430468849</v>
      </c>
      <c r="I38" s="76" t="n">
        <v>19.65384482004</v>
      </c>
      <c r="J38" s="76" t="n">
        <v>0</v>
      </c>
      <c r="K38" s="76" t="n">
        <v>0.12396413077</v>
      </c>
      <c r="L38" s="76" t="n">
        <v>6.78416165868</v>
      </c>
    </row>
    <row r="39" customFormat="false" ht="15" hidden="false" customHeight="false" outlineLevel="0" collapsed="false">
      <c r="A39" s="79" t="n">
        <v>34701.4166666666</v>
      </c>
      <c r="B39" s="76" t="n">
        <v>284.7166173542</v>
      </c>
      <c r="C39" s="76" t="n">
        <v>240.12951878094</v>
      </c>
      <c r="D39" s="76" t="n">
        <v>271.11717220021</v>
      </c>
      <c r="E39" s="76" t="n">
        <v>51.76075338809</v>
      </c>
      <c r="F39" s="76" t="n">
        <v>78.0754666663</v>
      </c>
      <c r="G39" s="76" t="n">
        <v>1.77331127998</v>
      </c>
      <c r="H39" s="76" t="n">
        <v>18.97479191662</v>
      </c>
      <c r="I39" s="76" t="n">
        <v>19.62613469453</v>
      </c>
      <c r="J39" s="76" t="n">
        <v>0</v>
      </c>
      <c r="K39" s="76" t="n">
        <v>0.12396413077</v>
      </c>
      <c r="L39" s="76" t="n">
        <v>2.76177342628</v>
      </c>
    </row>
    <row r="40" customFormat="false" ht="15" hidden="false" customHeight="false" outlineLevel="0" collapsed="false">
      <c r="A40" s="79" t="n">
        <v>34701.4583333332</v>
      </c>
      <c r="B40" s="76" t="n">
        <v>289.3336889975</v>
      </c>
      <c r="C40" s="76" t="n">
        <v>238.10153408682</v>
      </c>
      <c r="D40" s="76" t="n">
        <v>306.800242884</v>
      </c>
      <c r="E40" s="76" t="n">
        <v>49.27237061537</v>
      </c>
      <c r="F40" s="76" t="n">
        <v>78.0754666663</v>
      </c>
      <c r="G40" s="76" t="n">
        <v>1.77387439033</v>
      </c>
      <c r="H40" s="76" t="n">
        <v>18.93036214019</v>
      </c>
      <c r="I40" s="76" t="n">
        <v>19.59016999122</v>
      </c>
      <c r="J40" s="76" t="n">
        <v>0</v>
      </c>
      <c r="K40" s="76" t="n">
        <v>0.12396413077</v>
      </c>
      <c r="L40" s="76" t="n">
        <v>1.03326328784</v>
      </c>
    </row>
    <row r="41" customFormat="false" ht="15" hidden="false" customHeight="false" outlineLevel="0" collapsed="false">
      <c r="A41" s="79" t="n">
        <v>34701.4999999999</v>
      </c>
      <c r="B41" s="76" t="n">
        <v>292.01910031546</v>
      </c>
      <c r="C41" s="76" t="n">
        <v>232.35224466647</v>
      </c>
      <c r="D41" s="76" t="n">
        <v>313.48285225256</v>
      </c>
      <c r="E41" s="76" t="n">
        <v>61.60098336388</v>
      </c>
      <c r="F41" s="76" t="n">
        <v>78.0754666663</v>
      </c>
      <c r="G41" s="76" t="n">
        <v>1.77433691475</v>
      </c>
      <c r="H41" s="76" t="n">
        <v>18.90590167553</v>
      </c>
      <c r="I41" s="76" t="n">
        <v>19.59374355104</v>
      </c>
      <c r="J41" s="76" t="n">
        <v>0</v>
      </c>
      <c r="K41" s="76" t="n">
        <v>0.12396413077</v>
      </c>
      <c r="L41" s="76" t="n">
        <v>3.32884493204</v>
      </c>
    </row>
    <row r="42" customFormat="false" ht="15" hidden="false" customHeight="false" outlineLevel="0" collapsed="false">
      <c r="A42" s="79" t="n">
        <v>34701.5416666666</v>
      </c>
      <c r="B42" s="76" t="n">
        <v>289.01429178175</v>
      </c>
      <c r="C42" s="76" t="n">
        <v>234.44192824388</v>
      </c>
      <c r="D42" s="76" t="n">
        <v>280.18818960979</v>
      </c>
      <c r="E42" s="76" t="n">
        <v>48.90322043898</v>
      </c>
      <c r="F42" s="76" t="n">
        <v>78.0754666663</v>
      </c>
      <c r="G42" s="76" t="n">
        <v>1.77447766182</v>
      </c>
      <c r="H42" s="76" t="n">
        <v>19.4865463535</v>
      </c>
      <c r="I42" s="76" t="n">
        <v>19.58651693091</v>
      </c>
      <c r="J42" s="76" t="n">
        <v>0</v>
      </c>
      <c r="K42" s="76" t="n">
        <v>0.12396413077</v>
      </c>
      <c r="L42" s="76" t="n">
        <v>3.43851659553</v>
      </c>
    </row>
    <row r="43" customFormat="false" ht="15" hidden="false" customHeight="false" outlineLevel="0" collapsed="false">
      <c r="A43" s="79" t="n">
        <v>34701.5833333332</v>
      </c>
      <c r="B43" s="76" t="n">
        <v>289.73855819582</v>
      </c>
      <c r="C43" s="76" t="n">
        <v>238.59889313499</v>
      </c>
      <c r="D43" s="76" t="n">
        <v>215.13251172905</v>
      </c>
      <c r="E43" s="76" t="n">
        <v>42.33598488311</v>
      </c>
      <c r="F43" s="76" t="n">
        <v>78.0754666663</v>
      </c>
      <c r="G43" s="76" t="n">
        <v>1.77457824775</v>
      </c>
      <c r="H43" s="76" t="n">
        <v>19.8793617965</v>
      </c>
      <c r="I43" s="76" t="n">
        <v>19.62742445115</v>
      </c>
      <c r="J43" s="76" t="n">
        <v>0</v>
      </c>
      <c r="K43" s="76" t="n">
        <v>0.12396413077</v>
      </c>
      <c r="L43" s="76" t="n">
        <v>0.57960303394</v>
      </c>
    </row>
    <row r="44" customFormat="false" ht="15" hidden="false" customHeight="false" outlineLevel="0" collapsed="false">
      <c r="A44" s="79" t="n">
        <v>34701.6249999999</v>
      </c>
      <c r="B44" s="76" t="n">
        <v>281.65409514911</v>
      </c>
      <c r="C44" s="76" t="n">
        <v>240.584195751</v>
      </c>
      <c r="D44" s="76" t="n">
        <v>127.81715900499</v>
      </c>
      <c r="E44" s="76" t="n">
        <v>53.33042772903</v>
      </c>
      <c r="F44" s="76" t="n">
        <v>78.0754666663</v>
      </c>
      <c r="G44" s="76" t="n">
        <v>1.77411572334</v>
      </c>
      <c r="H44" s="76" t="n">
        <v>20.51159460737</v>
      </c>
      <c r="I44" s="76" t="n">
        <v>19.72624508678</v>
      </c>
      <c r="J44" s="76" t="n">
        <v>0</v>
      </c>
      <c r="K44" s="76" t="n">
        <v>0.13461733</v>
      </c>
      <c r="L44" s="76" t="n">
        <v>0.82458572484</v>
      </c>
    </row>
    <row r="45" customFormat="false" ht="15" hidden="false" customHeight="false" outlineLevel="0" collapsed="false">
      <c r="A45" s="79" t="n">
        <v>34701.6666666666</v>
      </c>
      <c r="B45" s="76" t="n">
        <v>286.25954864488</v>
      </c>
      <c r="C45" s="76" t="n">
        <v>248.85809829483</v>
      </c>
      <c r="D45" s="76" t="n">
        <v>41.56770965216</v>
      </c>
      <c r="E45" s="76" t="n">
        <v>59.0316993357</v>
      </c>
      <c r="F45" s="76" t="n">
        <v>80.95930231462</v>
      </c>
      <c r="G45" s="76" t="n">
        <v>1.77361291572</v>
      </c>
      <c r="H45" s="76" t="n">
        <v>18.0656456758</v>
      </c>
      <c r="I45" s="76" t="n">
        <v>19.79482389233</v>
      </c>
      <c r="J45" s="76" t="n">
        <v>0</v>
      </c>
      <c r="K45" s="76" t="n">
        <v>0.16270455855</v>
      </c>
      <c r="L45" s="76" t="n">
        <v>4.0117070772</v>
      </c>
    </row>
    <row r="46" customFormat="false" ht="15" hidden="false" customHeight="false" outlineLevel="0" collapsed="false">
      <c r="A46" s="79" t="n">
        <v>34701.7083333332</v>
      </c>
      <c r="B46" s="76" t="n">
        <v>281.33669785059</v>
      </c>
      <c r="C46" s="76" t="n">
        <v>250.11473568274</v>
      </c>
      <c r="D46" s="76" t="n">
        <v>0.98847612932</v>
      </c>
      <c r="E46" s="76" t="n">
        <v>69.32610575982</v>
      </c>
      <c r="F46" s="76" t="n">
        <v>78.0754666663</v>
      </c>
      <c r="G46" s="76" t="n">
        <v>1.77321081611</v>
      </c>
      <c r="H46" s="76" t="n">
        <v>17.18810310102</v>
      </c>
      <c r="I46" s="76" t="n">
        <v>19.84497786323</v>
      </c>
      <c r="J46" s="76" t="n">
        <v>0</v>
      </c>
      <c r="K46" s="76" t="n">
        <v>0.16270455855</v>
      </c>
      <c r="L46" s="76" t="n">
        <v>9.63532065519</v>
      </c>
    </row>
    <row r="47" customFormat="false" ht="15" hidden="false" customHeight="false" outlineLevel="0" collapsed="false">
      <c r="A47" s="79" t="n">
        <v>34701.7499999999</v>
      </c>
      <c r="B47" s="76" t="n">
        <v>279.61234259837</v>
      </c>
      <c r="C47" s="76" t="n">
        <v>248.80972102555</v>
      </c>
      <c r="D47" s="76" t="n">
        <v>0</v>
      </c>
      <c r="E47" s="76" t="n">
        <v>74.32995545463</v>
      </c>
      <c r="F47" s="76" t="n">
        <v>79.08170965905</v>
      </c>
      <c r="G47" s="76" t="n">
        <v>1.77302978584</v>
      </c>
      <c r="H47" s="76" t="n">
        <v>19.52062026509</v>
      </c>
      <c r="I47" s="76" t="n">
        <v>19.82783494246</v>
      </c>
      <c r="J47" s="76" t="n">
        <v>0</v>
      </c>
      <c r="K47" s="76" t="n">
        <v>0.16270455855</v>
      </c>
      <c r="L47" s="76" t="n">
        <v>11.29269767306</v>
      </c>
    </row>
    <row r="48" customFormat="false" ht="15" hidden="false" customHeight="false" outlineLevel="0" collapsed="false">
      <c r="A48" s="79" t="n">
        <v>34701.7916666666</v>
      </c>
      <c r="B48" s="76" t="n">
        <v>277.27214880487</v>
      </c>
      <c r="C48" s="76" t="n">
        <v>246.20827942787</v>
      </c>
      <c r="D48" s="76" t="n">
        <v>0</v>
      </c>
      <c r="E48" s="76" t="n">
        <v>72.23399821354</v>
      </c>
      <c r="F48" s="76" t="n">
        <v>78.0754666663</v>
      </c>
      <c r="G48" s="76" t="n">
        <v>1.77276831123</v>
      </c>
      <c r="H48" s="76" t="n">
        <v>18.71344322946</v>
      </c>
      <c r="I48" s="76" t="n">
        <v>19.81322282973</v>
      </c>
      <c r="J48" s="76" t="n">
        <v>0</v>
      </c>
      <c r="K48" s="76" t="n">
        <v>0.16270455855</v>
      </c>
      <c r="L48" s="76" t="n">
        <v>8.43697204761</v>
      </c>
    </row>
    <row r="49" customFormat="false" ht="15" hidden="false" customHeight="false" outlineLevel="0" collapsed="false">
      <c r="A49" s="79" t="n">
        <v>34701.8333333332</v>
      </c>
      <c r="B49" s="76" t="n">
        <v>268.5801568838</v>
      </c>
      <c r="C49" s="76" t="n">
        <v>239.81667096378</v>
      </c>
      <c r="D49" s="76" t="n">
        <v>0</v>
      </c>
      <c r="E49" s="76" t="n">
        <v>68.69042149636</v>
      </c>
      <c r="F49" s="76" t="n">
        <v>78.0754666663</v>
      </c>
      <c r="G49" s="76" t="n">
        <v>1.77306994697</v>
      </c>
      <c r="H49" s="76" t="n">
        <v>17.94792231822</v>
      </c>
      <c r="I49" s="76" t="n">
        <v>19.72396182606</v>
      </c>
      <c r="J49" s="76" t="n">
        <v>0</v>
      </c>
      <c r="K49" s="76" t="n">
        <v>0.16270455855</v>
      </c>
      <c r="L49" s="76" t="n">
        <v>10.11755668056</v>
      </c>
    </row>
    <row r="50" customFormat="false" ht="15" hidden="false" customHeight="false" outlineLevel="0" collapsed="false">
      <c r="A50" s="79" t="n">
        <v>34701.8749999999</v>
      </c>
      <c r="B50" s="76" t="n">
        <v>257.25307688167</v>
      </c>
      <c r="C50" s="76" t="n">
        <v>230.23681928071</v>
      </c>
      <c r="D50" s="76" t="n">
        <v>0</v>
      </c>
      <c r="E50" s="76" t="n">
        <v>77.21499647303</v>
      </c>
      <c r="F50" s="76" t="n">
        <v>78.0754666663</v>
      </c>
      <c r="G50" s="76" t="n">
        <v>1.79386377021</v>
      </c>
      <c r="H50" s="76" t="n">
        <v>17.00700217198</v>
      </c>
      <c r="I50" s="76" t="n">
        <v>19.67729671276</v>
      </c>
      <c r="J50" s="76" t="n">
        <v>0</v>
      </c>
      <c r="K50" s="76" t="n">
        <v>0.16270455855</v>
      </c>
      <c r="L50" s="76" t="n">
        <v>14.62857912649</v>
      </c>
    </row>
    <row r="51" customFormat="false" ht="15" hidden="false" customHeight="false" outlineLevel="0" collapsed="false">
      <c r="A51" s="79" t="n">
        <v>34701.9166666666</v>
      </c>
      <c r="B51" s="76" t="n">
        <v>244.68035792546</v>
      </c>
      <c r="C51" s="76" t="n">
        <v>206.60033361929</v>
      </c>
      <c r="D51" s="76" t="n">
        <v>0</v>
      </c>
      <c r="E51" s="76" t="n">
        <v>65.74615019515</v>
      </c>
      <c r="F51" s="76" t="n">
        <v>78.0754666663</v>
      </c>
      <c r="G51" s="76" t="n">
        <v>1.81337048408</v>
      </c>
      <c r="H51" s="76" t="n">
        <v>16.31713680034</v>
      </c>
      <c r="I51" s="76" t="n">
        <v>19.65109711466</v>
      </c>
      <c r="J51" s="76" t="n">
        <v>0</v>
      </c>
      <c r="K51" s="76" t="n">
        <v>0.16270455855</v>
      </c>
      <c r="L51" s="76" t="n">
        <v>14.41235072718</v>
      </c>
    </row>
    <row r="52" customFormat="false" ht="15" hidden="false" customHeight="false" outlineLevel="0" collapsed="false">
      <c r="A52" s="79" t="n">
        <v>34701.9583333332</v>
      </c>
      <c r="B52" s="76" t="n">
        <v>232.65083742065</v>
      </c>
      <c r="C52" s="76" t="n">
        <v>185.0083487085</v>
      </c>
      <c r="D52" s="76" t="n">
        <v>0</v>
      </c>
      <c r="E52" s="76" t="n">
        <v>62.88287019095</v>
      </c>
      <c r="F52" s="76" t="n">
        <v>78.0754666663</v>
      </c>
      <c r="G52" s="76" t="n">
        <v>1.81284753486</v>
      </c>
      <c r="H52" s="76" t="n">
        <v>20.63531939677</v>
      </c>
      <c r="I52" s="76" t="n">
        <v>19.62665272714</v>
      </c>
      <c r="J52" s="76" t="n">
        <v>0</v>
      </c>
      <c r="K52" s="76" t="n">
        <v>0.19201188363</v>
      </c>
      <c r="L52" s="76" t="n">
        <v>6.24271825947</v>
      </c>
    </row>
    <row r="53" customFormat="false" ht="15" hidden="false" customHeight="false" outlineLevel="0" collapsed="false">
      <c r="A53" s="79" t="n">
        <v>34701.9999999999</v>
      </c>
      <c r="B53" s="76" t="n">
        <v>221.66053132337</v>
      </c>
      <c r="C53" s="76" t="n">
        <v>168.13624456972</v>
      </c>
      <c r="D53" s="76" t="n">
        <v>0</v>
      </c>
      <c r="E53" s="76" t="n">
        <v>74.34175851414</v>
      </c>
      <c r="F53" s="76" t="n">
        <v>76.93110128263</v>
      </c>
      <c r="G53" s="76" t="n">
        <v>2.34379480537</v>
      </c>
      <c r="H53" s="76" t="n">
        <v>49.01443692774</v>
      </c>
      <c r="I53" s="76" t="n">
        <v>19.58401377932</v>
      </c>
      <c r="J53" s="76" t="n">
        <v>0</v>
      </c>
      <c r="K53" s="76" t="n">
        <v>0.9851557775</v>
      </c>
      <c r="L53" s="76" t="n">
        <v>11.54638595542</v>
      </c>
    </row>
    <row r="54" customFormat="false" ht="15" hidden="false" customHeight="false" outlineLevel="0" collapsed="false">
      <c r="A54" s="79" t="n">
        <v>34702.0416666665</v>
      </c>
      <c r="B54" s="76" t="n">
        <v>208.84275618566</v>
      </c>
      <c r="C54" s="76" t="n">
        <v>149.1882401987</v>
      </c>
      <c r="D54" s="76" t="n">
        <v>0</v>
      </c>
      <c r="E54" s="76" t="n">
        <v>77.03507132469</v>
      </c>
      <c r="F54" s="76" t="n">
        <v>74.16888709927</v>
      </c>
      <c r="G54" s="76" t="n">
        <v>2.34367407783</v>
      </c>
      <c r="H54" s="76" t="n">
        <v>48.41779761873</v>
      </c>
      <c r="I54" s="76" t="n">
        <v>19.4958261991</v>
      </c>
      <c r="J54" s="76" t="n">
        <v>0</v>
      </c>
      <c r="K54" s="76" t="n">
        <v>0.9851557775</v>
      </c>
      <c r="L54" s="76" t="n">
        <v>9.95127861657</v>
      </c>
    </row>
    <row r="55" customFormat="false" ht="15" hidden="false" customHeight="false" outlineLevel="0" collapsed="false">
      <c r="A55" s="79" t="n">
        <v>34702.0833333332</v>
      </c>
      <c r="B55" s="76" t="n">
        <v>202.53458764626</v>
      </c>
      <c r="C55" s="76" t="n">
        <v>138.86174276902</v>
      </c>
      <c r="D55" s="76" t="n">
        <v>0</v>
      </c>
      <c r="E55" s="76" t="n">
        <v>63.70679937105</v>
      </c>
      <c r="F55" s="76" t="n">
        <v>72.90822721262</v>
      </c>
      <c r="G55" s="76" t="n">
        <v>2.34343274482</v>
      </c>
      <c r="H55" s="76" t="n">
        <v>50.08266915331</v>
      </c>
      <c r="I55" s="76" t="n">
        <v>19.46550096364</v>
      </c>
      <c r="J55" s="76" t="n">
        <v>0</v>
      </c>
      <c r="K55" s="76" t="n">
        <v>0.9851557775</v>
      </c>
      <c r="L55" s="76" t="n">
        <v>19.32670986544</v>
      </c>
    </row>
    <row r="56" customFormat="false" ht="15" hidden="false" customHeight="false" outlineLevel="0" collapsed="false">
      <c r="A56" s="79" t="n">
        <v>34702.1249999999</v>
      </c>
      <c r="B56" s="76" t="n">
        <v>193.95158097747</v>
      </c>
      <c r="C56" s="76" t="n">
        <v>125.71894998319</v>
      </c>
      <c r="D56" s="76" t="n">
        <v>0</v>
      </c>
      <c r="E56" s="76" t="n">
        <v>70.06376095051</v>
      </c>
      <c r="F56" s="76" t="n">
        <v>68.17955070316</v>
      </c>
      <c r="G56" s="76" t="n">
        <v>2.35953411447</v>
      </c>
      <c r="H56" s="76" t="n">
        <v>42.85113968837</v>
      </c>
      <c r="I56" s="76" t="n">
        <v>19.45068164397</v>
      </c>
      <c r="J56" s="76" t="n">
        <v>0</v>
      </c>
      <c r="K56" s="76" t="n">
        <v>0.9851557775</v>
      </c>
      <c r="L56" s="76" t="n">
        <v>7.73437096197</v>
      </c>
    </row>
    <row r="57" customFormat="false" ht="15" hidden="false" customHeight="false" outlineLevel="0" collapsed="false">
      <c r="A57" s="79" t="n">
        <v>34702.1666666665</v>
      </c>
      <c r="B57" s="76" t="n">
        <v>189.2190807555</v>
      </c>
      <c r="C57" s="76" t="n">
        <v>115.03301298822</v>
      </c>
      <c r="D57" s="76" t="n">
        <v>0</v>
      </c>
      <c r="E57" s="76" t="n">
        <v>63.44564418936</v>
      </c>
      <c r="F57" s="76" t="n">
        <v>69.52170187517</v>
      </c>
      <c r="G57" s="76" t="n">
        <v>2.40731460053</v>
      </c>
      <c r="H57" s="76" t="n">
        <v>41.87025942002</v>
      </c>
      <c r="I57" s="76" t="n">
        <v>19.45334688771</v>
      </c>
      <c r="J57" s="76" t="n">
        <v>0</v>
      </c>
      <c r="K57" s="76" t="n">
        <v>0.9851557775</v>
      </c>
      <c r="L57" s="76" t="n">
        <v>7.0854670039</v>
      </c>
    </row>
    <row r="58" customFormat="false" ht="15" hidden="false" customHeight="false" outlineLevel="0" collapsed="false">
      <c r="A58" s="79" t="n">
        <v>34702.2083333332</v>
      </c>
      <c r="B58" s="76" t="n">
        <v>182.99397344241</v>
      </c>
      <c r="C58" s="76" t="n">
        <v>105.23955678568</v>
      </c>
      <c r="D58" s="76" t="n">
        <v>0</v>
      </c>
      <c r="E58" s="76" t="n">
        <v>61.22362512301</v>
      </c>
      <c r="F58" s="76" t="n">
        <v>68.87221438812</v>
      </c>
      <c r="G58" s="76" t="n">
        <v>2.46231884592</v>
      </c>
      <c r="H58" s="76" t="n">
        <v>38.97050311559</v>
      </c>
      <c r="I58" s="76" t="n">
        <v>19.74300375792</v>
      </c>
      <c r="J58" s="76" t="n">
        <v>0</v>
      </c>
      <c r="K58" s="76" t="n">
        <v>0.9851557775</v>
      </c>
      <c r="L58" s="76" t="n">
        <v>14.44099459494</v>
      </c>
    </row>
    <row r="59" customFormat="false" ht="15" hidden="false" customHeight="false" outlineLevel="0" collapsed="false">
      <c r="A59" s="79" t="n">
        <v>34702.2499999999</v>
      </c>
      <c r="B59" s="76" t="n">
        <v>181.87317276346</v>
      </c>
      <c r="C59" s="76" t="n">
        <v>97.07050613012</v>
      </c>
      <c r="D59" s="76" t="n">
        <v>0.26197960892</v>
      </c>
      <c r="E59" s="76" t="n">
        <v>73.55843422182</v>
      </c>
      <c r="F59" s="76" t="n">
        <v>69.31051359244</v>
      </c>
      <c r="G59" s="76" t="n">
        <v>2.45345031564</v>
      </c>
      <c r="H59" s="76" t="n">
        <v>53.02070182716</v>
      </c>
      <c r="I59" s="76" t="n">
        <v>19.73908321551</v>
      </c>
      <c r="J59" s="76" t="n">
        <v>0</v>
      </c>
      <c r="K59" s="76" t="n">
        <v>0.95169839154</v>
      </c>
      <c r="L59" s="76" t="n">
        <v>11.7789239715</v>
      </c>
    </row>
    <row r="60" customFormat="false" ht="15" hidden="false" customHeight="false" outlineLevel="0" collapsed="false">
      <c r="A60" s="79" t="n">
        <v>34702.2916666665</v>
      </c>
      <c r="B60" s="76" t="n">
        <v>175.09457726367</v>
      </c>
      <c r="C60" s="76" t="n">
        <v>95.7794399611801</v>
      </c>
      <c r="D60" s="76" t="n">
        <v>6.6719028832</v>
      </c>
      <c r="E60" s="76" t="n">
        <v>72.0358046707</v>
      </c>
      <c r="F60" s="76" t="n">
        <v>75.12041804565</v>
      </c>
      <c r="G60" s="76" t="n">
        <v>2.43053615549</v>
      </c>
      <c r="H60" s="76" t="n">
        <v>52.9658818869</v>
      </c>
      <c r="I60" s="76" t="n">
        <v>19.7125222859</v>
      </c>
      <c r="J60" s="76" t="n">
        <v>0</v>
      </c>
      <c r="K60" s="76" t="n">
        <v>0.92239106646</v>
      </c>
      <c r="L60" s="76" t="n">
        <v>39.53760833478</v>
      </c>
    </row>
    <row r="61" customFormat="false" ht="15" hidden="false" customHeight="false" outlineLevel="0" collapsed="false">
      <c r="A61" s="79" t="n">
        <v>34702.3333333332</v>
      </c>
      <c r="B61" s="76" t="n">
        <v>165.79061514637</v>
      </c>
      <c r="C61" s="76" t="n">
        <v>92.71136539496</v>
      </c>
      <c r="D61" s="76" t="n">
        <v>74.28587838427</v>
      </c>
      <c r="E61" s="76" t="n">
        <v>91.06846595148</v>
      </c>
      <c r="F61" s="76" t="n">
        <v>78.15564993449</v>
      </c>
      <c r="G61" s="76" t="n">
        <v>2.43063674143</v>
      </c>
      <c r="H61" s="76" t="n">
        <v>47.52907903088</v>
      </c>
      <c r="I61" s="76" t="n">
        <v>19.63132988646</v>
      </c>
      <c r="J61" s="76" t="n">
        <v>0</v>
      </c>
      <c r="K61" s="76" t="n">
        <v>0.92239106646</v>
      </c>
      <c r="L61" s="76" t="n">
        <v>25.03629858393</v>
      </c>
    </row>
    <row r="62" customFormat="false" ht="15" hidden="false" customHeight="false" outlineLevel="0" collapsed="false">
      <c r="A62" s="79" t="n">
        <v>34702.3749999999</v>
      </c>
      <c r="B62" s="76" t="n">
        <v>156.38295978149</v>
      </c>
      <c r="C62" s="76" t="n">
        <v>93.03220178445</v>
      </c>
      <c r="D62" s="76" t="n">
        <v>205.34359631434</v>
      </c>
      <c r="E62" s="76" t="n">
        <v>60.63901495235</v>
      </c>
      <c r="F62" s="76" t="n">
        <v>77.10457732626</v>
      </c>
      <c r="G62" s="76" t="n">
        <v>2.43130031564</v>
      </c>
      <c r="H62" s="76" t="n">
        <v>45.26555807481</v>
      </c>
      <c r="I62" s="76" t="n">
        <v>19.75722361186</v>
      </c>
      <c r="J62" s="76" t="n">
        <v>0</v>
      </c>
      <c r="K62" s="76" t="n">
        <v>0.85359106793</v>
      </c>
      <c r="L62" s="76" t="n">
        <v>0.5470492718</v>
      </c>
    </row>
    <row r="63" customFormat="false" ht="15" hidden="false" customHeight="false" outlineLevel="0" collapsed="false">
      <c r="A63" s="79" t="n">
        <v>34702.4166666665</v>
      </c>
      <c r="B63" s="76" t="n">
        <v>142.89824434992</v>
      </c>
      <c r="C63" s="76" t="n">
        <v>88.44465610062</v>
      </c>
      <c r="D63" s="76" t="n">
        <v>310.57585946654</v>
      </c>
      <c r="E63" s="76" t="n">
        <v>52.2316547569</v>
      </c>
      <c r="F63" s="76" t="n">
        <v>76.4321090041</v>
      </c>
      <c r="G63" s="76" t="n">
        <v>2.43248683908</v>
      </c>
      <c r="H63" s="76" t="n">
        <v>26.77961535461</v>
      </c>
      <c r="I63" s="76" t="n">
        <v>19.7356642523</v>
      </c>
      <c r="J63" s="76" t="n">
        <v>0</v>
      </c>
      <c r="K63" s="76" t="n">
        <v>0.35359106793</v>
      </c>
      <c r="L63" s="76" t="n">
        <v>0</v>
      </c>
    </row>
    <row r="64" customFormat="false" ht="15" hidden="false" customHeight="false" outlineLevel="0" collapsed="false">
      <c r="A64" s="79" t="n">
        <v>34702.4583333332</v>
      </c>
      <c r="B64" s="76" t="n">
        <v>136.06228132176</v>
      </c>
      <c r="C64" s="76" t="n">
        <v>93.9156087103</v>
      </c>
      <c r="D64" s="76" t="n">
        <v>354.84917105304</v>
      </c>
      <c r="E64" s="76" t="n">
        <v>51.05037770862</v>
      </c>
      <c r="F64" s="76" t="n">
        <v>77.46240637674</v>
      </c>
      <c r="G64" s="76" t="n">
        <v>2.09021085165</v>
      </c>
      <c r="H64" s="76" t="n">
        <v>27.34898937267</v>
      </c>
      <c r="I64" s="76" t="n">
        <v>19.70904290724</v>
      </c>
      <c r="J64" s="76" t="n">
        <v>0</v>
      </c>
      <c r="K64" s="76" t="n">
        <v>0.35359106793</v>
      </c>
      <c r="L64" s="76" t="n">
        <v>0.62766854415</v>
      </c>
    </row>
    <row r="65" customFormat="false" ht="15" hidden="false" customHeight="false" outlineLevel="0" collapsed="false">
      <c r="A65" s="79" t="n">
        <v>34702.4999999999</v>
      </c>
      <c r="B65" s="76" t="n">
        <v>127.12423066266</v>
      </c>
      <c r="C65" s="76" t="n">
        <v>97.81313670969</v>
      </c>
      <c r="D65" s="76" t="n">
        <v>360.84045870249</v>
      </c>
      <c r="E65" s="76" t="n">
        <v>48.84491135241</v>
      </c>
      <c r="F65" s="76" t="n">
        <v>76.94685681386</v>
      </c>
      <c r="G65" s="76" t="n">
        <v>2.12912223349</v>
      </c>
      <c r="H65" s="76" t="n">
        <v>26.79330176954</v>
      </c>
      <c r="I65" s="76" t="n">
        <v>19.68611972121</v>
      </c>
      <c r="J65" s="76" t="n">
        <v>0</v>
      </c>
      <c r="K65" s="76" t="n">
        <v>0.38628300756</v>
      </c>
      <c r="L65" s="76" t="n">
        <v>0</v>
      </c>
    </row>
    <row r="66" customFormat="false" ht="15" hidden="false" customHeight="false" outlineLevel="0" collapsed="false">
      <c r="A66" s="79" t="n">
        <v>34702.5416666665</v>
      </c>
      <c r="B66" s="76" t="n">
        <v>123.50425401604</v>
      </c>
      <c r="C66" s="76" t="n">
        <v>99.28485317403</v>
      </c>
      <c r="D66" s="76" t="n">
        <v>323.92851865577</v>
      </c>
      <c r="E66" s="76" t="n">
        <v>52.00929702663</v>
      </c>
      <c r="F66" s="76" t="n">
        <v>81.03487572864</v>
      </c>
      <c r="G66" s="76" t="n">
        <v>2.12908207235</v>
      </c>
      <c r="H66" s="76" t="n">
        <v>40.99281309098</v>
      </c>
      <c r="I66" s="76" t="n">
        <v>19.693305899</v>
      </c>
      <c r="J66" s="76" t="n">
        <v>0</v>
      </c>
      <c r="K66" s="76" t="n">
        <v>0.39493690127</v>
      </c>
      <c r="L66" s="76" t="n">
        <v>0.48356752574</v>
      </c>
    </row>
    <row r="67" customFormat="false" ht="15" hidden="false" customHeight="false" outlineLevel="0" collapsed="false">
      <c r="A67" s="79" t="n">
        <v>34702.5833333332</v>
      </c>
      <c r="B67" s="76" t="n">
        <v>130.13024207634</v>
      </c>
      <c r="C67" s="76" t="n">
        <v>97.53583777391</v>
      </c>
      <c r="D67" s="76" t="n">
        <v>241.76545249488</v>
      </c>
      <c r="E67" s="76" t="n">
        <v>63.25202770181</v>
      </c>
      <c r="F67" s="76" t="n">
        <v>79.93537135099</v>
      </c>
      <c r="G67" s="76" t="n">
        <v>2.12974564657</v>
      </c>
      <c r="H67" s="76" t="n">
        <v>46.12760140489</v>
      </c>
      <c r="I67" s="76" t="n">
        <v>19.7201943176</v>
      </c>
      <c r="J67" s="76" t="n">
        <v>0</v>
      </c>
      <c r="K67" s="76" t="n">
        <v>0.35729926281</v>
      </c>
      <c r="L67" s="76" t="n">
        <v>0.25339621547</v>
      </c>
    </row>
    <row r="68" customFormat="false" ht="15" hidden="false" customHeight="false" outlineLevel="0" collapsed="false">
      <c r="A68" s="79" t="n">
        <v>34702.6249999998</v>
      </c>
      <c r="B68" s="76" t="n">
        <v>132.45300101537</v>
      </c>
      <c r="C68" s="76" t="n">
        <v>97.55575820387</v>
      </c>
      <c r="D68" s="76" t="n">
        <v>123.23056489066</v>
      </c>
      <c r="E68" s="76" t="n">
        <v>70.87665433587</v>
      </c>
      <c r="F68" s="76" t="n">
        <v>81.29221468195</v>
      </c>
      <c r="G68" s="76" t="n">
        <v>2.4596628829</v>
      </c>
      <c r="H68" s="76" t="n">
        <v>45.80957687704</v>
      </c>
      <c r="I68" s="76" t="n">
        <v>19.8073224417</v>
      </c>
      <c r="J68" s="76" t="n">
        <v>0</v>
      </c>
      <c r="K68" s="76" t="n">
        <v>0.37633225469</v>
      </c>
      <c r="L68" s="76" t="n">
        <v>6.63053664431</v>
      </c>
    </row>
    <row r="69" customFormat="false" ht="15" hidden="false" customHeight="false" outlineLevel="0" collapsed="false">
      <c r="A69" s="79" t="n">
        <v>34702.6666666665</v>
      </c>
      <c r="B69" s="76" t="n">
        <v>137.46768484817</v>
      </c>
      <c r="C69" s="76" t="n">
        <v>98.22075357416</v>
      </c>
      <c r="D69" s="76" t="n">
        <v>31.45905542065</v>
      </c>
      <c r="E69" s="76" t="n">
        <v>105.59764213733</v>
      </c>
      <c r="F69" s="76" t="n">
        <v>81.69184470688</v>
      </c>
      <c r="G69" s="76" t="n">
        <v>2.49767753134</v>
      </c>
      <c r="H69" s="76" t="n">
        <v>51.25443117456</v>
      </c>
      <c r="I69" s="76" t="n">
        <v>19.87804738399</v>
      </c>
      <c r="J69" s="76" t="n">
        <v>0</v>
      </c>
      <c r="K69" s="76" t="n">
        <v>0.95471434939</v>
      </c>
      <c r="L69" s="76" t="n">
        <v>25.37973174126</v>
      </c>
    </row>
    <row r="70" customFormat="false" ht="15" hidden="false" customHeight="false" outlineLevel="0" collapsed="false">
      <c r="A70" s="79" t="n">
        <v>34702.7083333332</v>
      </c>
      <c r="B70" s="76" t="n">
        <v>140.80406908786</v>
      </c>
      <c r="C70" s="76" t="n">
        <v>100.50943764509</v>
      </c>
      <c r="D70" s="76" t="n">
        <v>0.69284063385</v>
      </c>
      <c r="E70" s="76" t="n">
        <v>106.08848405712</v>
      </c>
      <c r="F70" s="76" t="n">
        <v>82.0110335951</v>
      </c>
      <c r="G70" s="76" t="n">
        <v>2.49721500693</v>
      </c>
      <c r="H70" s="76" t="n">
        <v>60.42819165513</v>
      </c>
      <c r="I70" s="76" t="n">
        <v>19.93225365899</v>
      </c>
      <c r="J70" s="76" t="n">
        <v>0</v>
      </c>
      <c r="K70" s="76" t="n">
        <v>0.93617596629</v>
      </c>
      <c r="L70" s="76" t="n">
        <v>19.21360264997</v>
      </c>
    </row>
    <row r="71" customFormat="false" ht="15" hidden="false" customHeight="false" outlineLevel="0" collapsed="false">
      <c r="A71" s="79" t="n">
        <v>34702.7499999998</v>
      </c>
      <c r="B71" s="76" t="n">
        <v>141.86387402849</v>
      </c>
      <c r="C71" s="76" t="n">
        <v>108.10465003765</v>
      </c>
      <c r="D71" s="76" t="n">
        <v>0</v>
      </c>
      <c r="E71" s="76" t="n">
        <v>94.75151537649</v>
      </c>
      <c r="F71" s="76" t="n">
        <v>82.5714666661</v>
      </c>
      <c r="G71" s="76" t="n">
        <v>2.49924613485</v>
      </c>
      <c r="H71" s="76" t="n">
        <v>61.2008413196</v>
      </c>
      <c r="I71" s="76" t="n">
        <v>20.034743731</v>
      </c>
      <c r="J71" s="76" t="n">
        <v>0</v>
      </c>
      <c r="K71" s="76" t="n">
        <v>0.94720486402</v>
      </c>
      <c r="L71" s="76" t="n">
        <v>43.589928946</v>
      </c>
    </row>
    <row r="72" customFormat="false" ht="15" hidden="false" customHeight="false" outlineLevel="0" collapsed="false">
      <c r="A72" s="79" t="n">
        <v>34702.7916666665</v>
      </c>
      <c r="B72" s="76" t="n">
        <v>143.63547275392</v>
      </c>
      <c r="C72" s="76" t="n">
        <v>111.25710281468</v>
      </c>
      <c r="D72" s="76" t="n">
        <v>0</v>
      </c>
      <c r="E72" s="76" t="n">
        <v>88.19552889345</v>
      </c>
      <c r="F72" s="76" t="n">
        <v>82.5714666661</v>
      </c>
      <c r="G72" s="76" t="n">
        <v>2.49916569052</v>
      </c>
      <c r="H72" s="76" t="n">
        <v>61.47268021671</v>
      </c>
      <c r="I72" s="76" t="n">
        <v>20.10260231565</v>
      </c>
      <c r="J72" s="76" t="n">
        <v>0</v>
      </c>
      <c r="K72" s="76" t="n">
        <v>0.96315613443</v>
      </c>
      <c r="L72" s="76" t="n">
        <v>51.48067797617</v>
      </c>
    </row>
    <row r="73" customFormat="false" ht="15" hidden="false" customHeight="false" outlineLevel="0" collapsed="false">
      <c r="A73" s="79" t="n">
        <v>34702.8333333332</v>
      </c>
      <c r="B73" s="76" t="n">
        <v>147.10095648179</v>
      </c>
      <c r="C73" s="76" t="n">
        <v>109.39693844727</v>
      </c>
      <c r="D73" s="76" t="n">
        <v>0</v>
      </c>
      <c r="E73" s="76" t="n">
        <v>92.62572307483</v>
      </c>
      <c r="F73" s="76" t="n">
        <v>82.5714666661</v>
      </c>
      <c r="G73" s="76" t="n">
        <v>2.47831099325</v>
      </c>
      <c r="H73" s="76" t="n">
        <v>60.74931935037</v>
      </c>
      <c r="I73" s="76" t="n">
        <v>20.01163965264</v>
      </c>
      <c r="J73" s="76" t="n">
        <v>0</v>
      </c>
      <c r="K73" s="76" t="n">
        <v>0.96520032626</v>
      </c>
      <c r="L73" s="76" t="n">
        <v>49.28817213639</v>
      </c>
    </row>
    <row r="74" customFormat="false" ht="15" hidden="false" customHeight="false" outlineLevel="0" collapsed="false">
      <c r="A74" s="79" t="n">
        <v>34702.8749999998</v>
      </c>
      <c r="B74" s="76" t="n">
        <v>147.99657364339</v>
      </c>
      <c r="C74" s="76" t="n">
        <v>110.17935782461</v>
      </c>
      <c r="D74" s="76" t="n">
        <v>0</v>
      </c>
      <c r="E74" s="76" t="n">
        <v>86.59962079097</v>
      </c>
      <c r="F74" s="76" t="n">
        <v>81.4734666661</v>
      </c>
      <c r="G74" s="76" t="n">
        <v>2.51360408407</v>
      </c>
      <c r="H74" s="76" t="n">
        <v>59.35183302344</v>
      </c>
      <c r="I74" s="76" t="n">
        <v>19.99784946834</v>
      </c>
      <c r="J74" s="76" t="n">
        <v>0</v>
      </c>
      <c r="K74" s="76" t="n">
        <v>0.96674990812</v>
      </c>
      <c r="L74" s="76" t="n">
        <v>49.33277345908</v>
      </c>
    </row>
    <row r="75" customFormat="false" ht="15" hidden="false" customHeight="false" outlineLevel="0" collapsed="false">
      <c r="A75" s="79" t="n">
        <v>34702.9166666665</v>
      </c>
      <c r="B75" s="76" t="n">
        <v>152.50013606104</v>
      </c>
      <c r="C75" s="76" t="n">
        <v>113.73891836817</v>
      </c>
      <c r="D75" s="76" t="n">
        <v>0</v>
      </c>
      <c r="E75" s="76" t="n">
        <v>92.63070045256</v>
      </c>
      <c r="F75" s="76" t="n">
        <v>81.4734666661</v>
      </c>
      <c r="G75" s="76" t="n">
        <v>2.56540800009</v>
      </c>
      <c r="H75" s="76" t="n">
        <v>60.68100068586</v>
      </c>
      <c r="I75" s="76" t="n">
        <v>19.94619871569</v>
      </c>
      <c r="J75" s="76" t="n">
        <v>0</v>
      </c>
      <c r="K75" s="76" t="n">
        <v>0.94547085522</v>
      </c>
      <c r="L75" s="76" t="n">
        <v>26.29301912591</v>
      </c>
    </row>
    <row r="76" customFormat="false" ht="15" hidden="false" customHeight="false" outlineLevel="0" collapsed="false">
      <c r="A76" s="79" t="n">
        <v>34702.9583333332</v>
      </c>
      <c r="B76" s="76" t="n">
        <v>152.60773597604</v>
      </c>
      <c r="C76" s="76" t="n">
        <v>115.34627375388</v>
      </c>
      <c r="D76" s="76" t="n">
        <v>0</v>
      </c>
      <c r="E76" s="76" t="n">
        <v>85.26536046603</v>
      </c>
      <c r="F76" s="76" t="n">
        <v>81.4734666661</v>
      </c>
      <c r="G76" s="76" t="n">
        <v>2.58626269735</v>
      </c>
      <c r="H76" s="76" t="n">
        <v>61.18059865389</v>
      </c>
      <c r="I76" s="76" t="n">
        <v>19.89558897807</v>
      </c>
      <c r="J76" s="76" t="n">
        <v>0</v>
      </c>
      <c r="K76" s="76" t="n">
        <v>0.99385687894</v>
      </c>
      <c r="L76" s="76" t="n">
        <v>45.30011265859</v>
      </c>
    </row>
    <row r="77" customFormat="false" ht="15" hidden="false" customHeight="false" outlineLevel="0" collapsed="false">
      <c r="A77" s="79" t="n">
        <v>34702.9999999998</v>
      </c>
      <c r="B77" s="76" t="n">
        <v>150.61239410676</v>
      </c>
      <c r="C77" s="76" t="n">
        <v>120.29971678168</v>
      </c>
      <c r="D77" s="76" t="n">
        <v>0</v>
      </c>
      <c r="E77" s="76" t="n">
        <v>100.064894676</v>
      </c>
      <c r="F77" s="76" t="n">
        <v>75.8794666663</v>
      </c>
      <c r="G77" s="76" t="n">
        <v>2.02665696982</v>
      </c>
      <c r="H77" s="76" t="n">
        <v>19.6918214533</v>
      </c>
      <c r="I77" s="76" t="n">
        <v>19.80369873998</v>
      </c>
      <c r="J77" s="76" t="n">
        <v>0</v>
      </c>
      <c r="K77" s="76" t="n">
        <v>0.28404968731</v>
      </c>
      <c r="L77" s="76" t="n">
        <v>31.61801294206</v>
      </c>
    </row>
    <row r="78" customFormat="false" ht="15" hidden="false" customHeight="false" outlineLevel="0" collapsed="false">
      <c r="A78" s="79" t="n">
        <v>34703.0416666665</v>
      </c>
      <c r="B78" s="76" t="n">
        <v>153.16306980518</v>
      </c>
      <c r="C78" s="76" t="n">
        <v>125.16781150005</v>
      </c>
      <c r="D78" s="76" t="n">
        <v>0</v>
      </c>
      <c r="E78" s="76" t="n">
        <v>87.47487384798</v>
      </c>
      <c r="F78" s="76" t="n">
        <v>75.8794666663</v>
      </c>
      <c r="G78" s="76" t="n">
        <v>2.02633531454</v>
      </c>
      <c r="H78" s="76" t="n">
        <v>20.44004517488</v>
      </c>
      <c r="I78" s="76" t="n">
        <v>19.85915815582</v>
      </c>
      <c r="J78" s="76" t="n">
        <v>0</v>
      </c>
      <c r="K78" s="76" t="n">
        <v>0.28404968731</v>
      </c>
      <c r="L78" s="76" t="n">
        <v>19.53839568911</v>
      </c>
    </row>
    <row r="79" customFormat="false" ht="15" hidden="false" customHeight="false" outlineLevel="0" collapsed="false">
      <c r="A79" s="79" t="n">
        <v>34703.0833333332</v>
      </c>
      <c r="B79" s="76" t="n">
        <v>156.13068078185</v>
      </c>
      <c r="C79" s="76" t="n">
        <v>132.99013030346</v>
      </c>
      <c r="D79" s="76" t="n">
        <v>0</v>
      </c>
      <c r="E79" s="76" t="n">
        <v>94.26319420604</v>
      </c>
      <c r="F79" s="76" t="n">
        <v>75.8794666663</v>
      </c>
      <c r="G79" s="76" t="n">
        <v>1.857673254</v>
      </c>
      <c r="H79" s="76" t="n">
        <v>20.44175947961</v>
      </c>
      <c r="I79" s="76" t="n">
        <v>19.8219017017</v>
      </c>
      <c r="J79" s="76" t="n">
        <v>0</v>
      </c>
      <c r="K79" s="76" t="n">
        <v>0.29540160415</v>
      </c>
      <c r="L79" s="76" t="n">
        <v>33.41334837553</v>
      </c>
    </row>
    <row r="80" customFormat="false" ht="15" hidden="false" customHeight="false" outlineLevel="0" collapsed="false">
      <c r="A80" s="79" t="n">
        <v>34703.1249999998</v>
      </c>
      <c r="B80" s="76" t="n">
        <v>157.99568197135</v>
      </c>
      <c r="C80" s="76" t="n">
        <v>139.17571544085</v>
      </c>
      <c r="D80" s="76" t="n">
        <v>0</v>
      </c>
      <c r="E80" s="76" t="n">
        <v>82.98859176256</v>
      </c>
      <c r="F80" s="76" t="n">
        <v>74.76110268819</v>
      </c>
      <c r="G80" s="76" t="n">
        <v>1.7126600704</v>
      </c>
      <c r="H80" s="76" t="n">
        <v>20.19272683307</v>
      </c>
      <c r="I80" s="76" t="n">
        <v>19.8061853797</v>
      </c>
      <c r="J80" s="76" t="n">
        <v>0</v>
      </c>
      <c r="K80" s="76" t="n">
        <v>0.31813886565</v>
      </c>
      <c r="L80" s="76" t="n">
        <v>5.6263062417</v>
      </c>
    </row>
    <row r="81" customFormat="false" ht="15" hidden="false" customHeight="false" outlineLevel="0" collapsed="false">
      <c r="A81" s="79" t="n">
        <v>34703.1666666665</v>
      </c>
      <c r="B81" s="76" t="n">
        <v>159.28460689595</v>
      </c>
      <c r="C81" s="76" t="n">
        <v>146.32206906196</v>
      </c>
      <c r="D81" s="76" t="n">
        <v>0</v>
      </c>
      <c r="E81" s="76" t="n">
        <v>70.19069815214</v>
      </c>
      <c r="F81" s="76" t="n">
        <v>75.8794666663</v>
      </c>
      <c r="G81" s="76" t="n">
        <v>1.7233183956</v>
      </c>
      <c r="H81" s="76" t="n">
        <v>19.36146321391</v>
      </c>
      <c r="I81" s="76" t="n">
        <v>19.81695139328</v>
      </c>
      <c r="J81" s="76" t="n">
        <v>0</v>
      </c>
      <c r="K81" s="76" t="n">
        <v>0.10751542267</v>
      </c>
      <c r="L81" s="76" t="n">
        <v>2.5338818736</v>
      </c>
    </row>
    <row r="82" customFormat="false" ht="15" hidden="false" customHeight="false" outlineLevel="0" collapsed="false">
      <c r="A82" s="79" t="n">
        <v>34703.2083333331</v>
      </c>
      <c r="B82" s="76" t="n">
        <v>161.0458474314</v>
      </c>
      <c r="C82" s="76" t="n">
        <v>150.71379236981</v>
      </c>
      <c r="D82" s="76" t="n">
        <v>0</v>
      </c>
      <c r="E82" s="76" t="n">
        <v>72.50870698675</v>
      </c>
      <c r="F82" s="76" t="n">
        <v>75.8794666663</v>
      </c>
      <c r="G82" s="76" t="n">
        <v>1.69188638876</v>
      </c>
      <c r="H82" s="76" t="n">
        <v>20.53501664514</v>
      </c>
      <c r="I82" s="76" t="n">
        <v>19.83748698133</v>
      </c>
      <c r="J82" s="76" t="n">
        <v>0</v>
      </c>
      <c r="K82" s="76" t="n">
        <v>0.10468747673</v>
      </c>
      <c r="L82" s="76" t="n">
        <v>1.24154017535</v>
      </c>
    </row>
    <row r="83" customFormat="false" ht="15" hidden="false" customHeight="false" outlineLevel="0" collapsed="false">
      <c r="A83" s="79" t="n">
        <v>34703.2499999998</v>
      </c>
      <c r="B83" s="76" t="n">
        <v>159.6530137465</v>
      </c>
      <c r="C83" s="76" t="n">
        <v>160.93434080485</v>
      </c>
      <c r="D83" s="76" t="n">
        <v>0.27982844101</v>
      </c>
      <c r="E83" s="76" t="n">
        <v>76.54295443611</v>
      </c>
      <c r="F83" s="76" t="n">
        <v>75.8794666663</v>
      </c>
      <c r="G83" s="76" t="n">
        <v>1.67463199423</v>
      </c>
      <c r="H83" s="76" t="n">
        <v>18.3507087009</v>
      </c>
      <c r="I83" s="76" t="n">
        <v>19.84000450647</v>
      </c>
      <c r="J83" s="76" t="n">
        <v>0</v>
      </c>
      <c r="K83" s="76" t="n">
        <v>0.1148973058</v>
      </c>
      <c r="L83" s="76" t="n">
        <v>2.36008497881</v>
      </c>
    </row>
    <row r="84" customFormat="false" ht="15" hidden="false" customHeight="false" outlineLevel="0" collapsed="false">
      <c r="A84" s="79" t="n">
        <v>34703.2916666665</v>
      </c>
      <c r="B84" s="76" t="n">
        <v>160.56092625623</v>
      </c>
      <c r="C84" s="76" t="n">
        <v>175.37598084623</v>
      </c>
      <c r="D84" s="76" t="n">
        <v>7.21069910884</v>
      </c>
      <c r="E84" s="76" t="n">
        <v>99.50897040503</v>
      </c>
      <c r="F84" s="76" t="n">
        <v>75.8794666663</v>
      </c>
      <c r="G84" s="76" t="n">
        <v>1.67300308798</v>
      </c>
      <c r="H84" s="76" t="n">
        <v>21.06197566109</v>
      </c>
      <c r="I84" s="76" t="n">
        <v>19.91588169833</v>
      </c>
      <c r="J84" s="76" t="n">
        <v>0</v>
      </c>
      <c r="K84" s="76" t="n">
        <v>0.11813043919</v>
      </c>
      <c r="L84" s="76" t="n">
        <v>17.302478644</v>
      </c>
    </row>
    <row r="85" customFormat="false" ht="15" hidden="false" customHeight="false" outlineLevel="0" collapsed="false">
      <c r="A85" s="79" t="n">
        <v>34703.3333333331</v>
      </c>
      <c r="B85" s="76" t="n">
        <v>162.7593160467</v>
      </c>
      <c r="C85" s="76" t="n">
        <v>179.95398081485</v>
      </c>
      <c r="D85" s="76" t="n">
        <v>85.90401480152</v>
      </c>
      <c r="E85" s="76" t="n">
        <v>80.62374203259</v>
      </c>
      <c r="F85" s="76" t="n">
        <v>75.8794666663</v>
      </c>
      <c r="G85" s="76" t="n">
        <v>1.67493375204</v>
      </c>
      <c r="H85" s="76" t="n">
        <v>21.00343686724</v>
      </c>
      <c r="I85" s="76" t="n">
        <v>20.01491083612</v>
      </c>
      <c r="J85" s="76" t="n">
        <v>0</v>
      </c>
      <c r="K85" s="76" t="n">
        <v>0.05676139432</v>
      </c>
      <c r="L85" s="76" t="n">
        <v>4.93886039995</v>
      </c>
    </row>
    <row r="86" customFormat="false" ht="15" hidden="false" customHeight="false" outlineLevel="0" collapsed="false">
      <c r="A86" s="79" t="n">
        <v>34703.3749999998</v>
      </c>
      <c r="B86" s="76" t="n">
        <v>158.97348301933</v>
      </c>
      <c r="C86" s="76" t="n">
        <v>180.89236939596</v>
      </c>
      <c r="D86" s="76" t="n">
        <v>230.87566116244</v>
      </c>
      <c r="E86" s="76" t="n">
        <v>54.36178036496</v>
      </c>
      <c r="F86" s="76" t="n">
        <v>75.8794666663</v>
      </c>
      <c r="G86" s="76" t="n">
        <v>1.67577835653</v>
      </c>
      <c r="H86" s="76" t="n">
        <v>21.03253911397</v>
      </c>
      <c r="I86" s="76" t="n">
        <v>20.04549790214</v>
      </c>
      <c r="J86" s="76" t="n">
        <v>0</v>
      </c>
      <c r="K86" s="76" t="n">
        <v>0.04457837365</v>
      </c>
      <c r="L86" s="76" t="n">
        <v>0.43269427921</v>
      </c>
    </row>
    <row r="87" customFormat="false" ht="15" hidden="false" customHeight="false" outlineLevel="0" collapsed="false">
      <c r="A87" s="79" t="n">
        <v>34703.4166666665</v>
      </c>
      <c r="B87" s="76" t="n">
        <v>143.72640333063</v>
      </c>
      <c r="C87" s="76" t="n">
        <v>182.14063985904</v>
      </c>
      <c r="D87" s="76" t="n">
        <v>320.25258325204</v>
      </c>
      <c r="E87" s="76" t="n">
        <v>59.84361986035</v>
      </c>
      <c r="F87" s="76" t="n">
        <v>64.66264189655</v>
      </c>
      <c r="G87" s="76" t="n">
        <v>1.66574518271</v>
      </c>
      <c r="H87" s="76" t="n">
        <v>18.80730029406</v>
      </c>
      <c r="I87" s="76" t="n">
        <v>20.07882279868</v>
      </c>
      <c r="J87" s="76" t="n">
        <v>0</v>
      </c>
      <c r="K87" s="76" t="n">
        <v>0.05720283994</v>
      </c>
      <c r="L87" s="76" t="n">
        <v>0.27998470912</v>
      </c>
    </row>
    <row r="88" customFormat="false" ht="15" hidden="false" customHeight="false" outlineLevel="0" collapsed="false">
      <c r="A88" s="79" t="n">
        <v>34703.4583333331</v>
      </c>
      <c r="B88" s="76" t="n">
        <v>118.88858847292</v>
      </c>
      <c r="C88" s="76" t="n">
        <v>174.57655990129</v>
      </c>
      <c r="D88" s="76" t="n">
        <v>389.64724330444</v>
      </c>
      <c r="E88" s="76" t="n">
        <v>69.7942106654</v>
      </c>
      <c r="F88" s="76" t="n">
        <v>32.31795450139</v>
      </c>
      <c r="G88" s="76" t="n">
        <v>1.67810381174</v>
      </c>
      <c r="H88" s="76" t="n">
        <v>18.72505420883</v>
      </c>
      <c r="I88" s="76" t="n">
        <v>20.03318339766</v>
      </c>
      <c r="J88" s="76" t="n">
        <v>0</v>
      </c>
      <c r="K88" s="76" t="n">
        <v>0.0105536202</v>
      </c>
      <c r="L88" s="76" t="n">
        <v>0.39049207747</v>
      </c>
    </row>
    <row r="89" customFormat="false" ht="15" hidden="false" customHeight="false" outlineLevel="0" collapsed="false">
      <c r="A89" s="79" t="n">
        <v>34703.4999999998</v>
      </c>
      <c r="B89" s="76" t="n">
        <v>125.01243071636</v>
      </c>
      <c r="C89" s="76" t="n">
        <v>184.23646046626</v>
      </c>
      <c r="D89" s="76" t="n">
        <v>378.68366260578</v>
      </c>
      <c r="E89" s="76" t="n">
        <v>54.80266891778</v>
      </c>
      <c r="F89" s="76" t="n">
        <v>48.46383658693</v>
      </c>
      <c r="G89" s="76" t="n">
        <v>1.67927019357</v>
      </c>
      <c r="H89" s="76" t="n">
        <v>18.71903089582</v>
      </c>
      <c r="I89" s="76" t="n">
        <v>20.09275477784</v>
      </c>
      <c r="J89" s="76" t="n">
        <v>0</v>
      </c>
      <c r="K89" s="76" t="n">
        <v>0.04066630299</v>
      </c>
      <c r="L89" s="76" t="n">
        <v>0.301192387</v>
      </c>
    </row>
    <row r="90" customFormat="false" ht="15" hidden="false" customHeight="false" outlineLevel="0" collapsed="false">
      <c r="A90" s="79" t="n">
        <v>34703.5416666665</v>
      </c>
      <c r="B90" s="76" t="n">
        <v>123.72750529028</v>
      </c>
      <c r="C90" s="76" t="n">
        <v>184.27664925861</v>
      </c>
      <c r="D90" s="76" t="n">
        <v>348.29929096047</v>
      </c>
      <c r="E90" s="76" t="n">
        <v>60.41908204816</v>
      </c>
      <c r="F90" s="76" t="n">
        <v>60.09229119149</v>
      </c>
      <c r="G90" s="76" t="n">
        <v>1.67933061838</v>
      </c>
      <c r="H90" s="76" t="n">
        <v>18.68202335217</v>
      </c>
      <c r="I90" s="76" t="n">
        <v>20.07835531635</v>
      </c>
      <c r="J90" s="76" t="n">
        <v>0</v>
      </c>
      <c r="K90" s="76" t="n">
        <v>0.04952442692</v>
      </c>
      <c r="L90" s="76" t="n">
        <v>0</v>
      </c>
    </row>
    <row r="91" customFormat="false" ht="15" hidden="false" customHeight="false" outlineLevel="0" collapsed="false">
      <c r="A91" s="79" t="n">
        <v>34703.5833333331</v>
      </c>
      <c r="B91" s="76" t="n">
        <v>151.61257175004</v>
      </c>
      <c r="C91" s="76" t="n">
        <v>183.5342400797</v>
      </c>
      <c r="D91" s="76" t="n">
        <v>257.24779639601</v>
      </c>
      <c r="E91" s="76" t="n">
        <v>59.49536699544</v>
      </c>
      <c r="F91" s="76" t="n">
        <v>75.34541125451</v>
      </c>
      <c r="G91" s="76" t="n">
        <v>1.6912943342</v>
      </c>
      <c r="H91" s="76" t="n">
        <v>21.1874926993</v>
      </c>
      <c r="I91" s="76" t="n">
        <v>20.06291288962</v>
      </c>
      <c r="J91" s="76" t="n">
        <v>0</v>
      </c>
      <c r="K91" s="76" t="n">
        <v>0.0109985475</v>
      </c>
      <c r="L91" s="76" t="n">
        <v>0.53534899371</v>
      </c>
    </row>
    <row r="92" customFormat="false" ht="15" hidden="false" customHeight="false" outlineLevel="0" collapsed="false">
      <c r="A92" s="79" t="n">
        <v>34703.6249999998</v>
      </c>
      <c r="B92" s="76" t="n">
        <v>165.98397339209</v>
      </c>
      <c r="C92" s="76" t="n">
        <v>195.9156999557</v>
      </c>
      <c r="D92" s="76" t="n">
        <v>133.79381438505</v>
      </c>
      <c r="E92" s="76" t="n">
        <v>77.56069946236</v>
      </c>
      <c r="F92" s="76" t="n">
        <v>77.84766607372</v>
      </c>
      <c r="G92" s="76" t="n">
        <v>1.67454262521</v>
      </c>
      <c r="H92" s="76" t="n">
        <v>21.24546984048</v>
      </c>
      <c r="I92" s="76" t="n">
        <v>20.15831508088</v>
      </c>
      <c r="J92" s="76" t="n">
        <v>0</v>
      </c>
      <c r="K92" s="76" t="n">
        <v>0.03048071429</v>
      </c>
      <c r="L92" s="76" t="n">
        <v>4.63184455007</v>
      </c>
    </row>
    <row r="93" customFormat="false" ht="15" hidden="false" customHeight="false" outlineLevel="0" collapsed="false">
      <c r="A93" s="79" t="n">
        <v>34703.6666666665</v>
      </c>
      <c r="B93" s="76" t="n">
        <v>184.46200510994</v>
      </c>
      <c r="C93" s="76" t="n">
        <v>200.80059779567</v>
      </c>
      <c r="D93" s="76" t="n">
        <v>31.45012128414</v>
      </c>
      <c r="E93" s="76" t="n">
        <v>94.09246696125</v>
      </c>
      <c r="F93" s="76" t="n">
        <v>75.36305978218</v>
      </c>
      <c r="G93" s="76" t="n">
        <v>1.6628001008</v>
      </c>
      <c r="H93" s="76" t="n">
        <v>20.02766254685</v>
      </c>
      <c r="I93" s="76" t="n">
        <v>20.21675936327</v>
      </c>
      <c r="J93" s="76" t="n">
        <v>0</v>
      </c>
      <c r="K93" s="76" t="n">
        <v>0.13761692509</v>
      </c>
      <c r="L93" s="76" t="n">
        <v>38.82606495219</v>
      </c>
    </row>
    <row r="94" customFormat="false" ht="15" hidden="false" customHeight="false" outlineLevel="0" collapsed="false">
      <c r="A94" s="79" t="n">
        <v>34703.7083333331</v>
      </c>
      <c r="B94" s="76" t="n">
        <v>198.12320226187</v>
      </c>
      <c r="C94" s="76" t="n">
        <v>204.73259609634</v>
      </c>
      <c r="D94" s="76" t="n">
        <v>1.14555914866</v>
      </c>
      <c r="E94" s="76" t="n">
        <v>73.36198637915</v>
      </c>
      <c r="F94" s="76" t="n">
        <v>75.7129778834</v>
      </c>
      <c r="G94" s="76" t="n">
        <v>1.66275993967</v>
      </c>
      <c r="H94" s="76" t="n">
        <v>19.81591361961</v>
      </c>
      <c r="I94" s="76" t="n">
        <v>20.27764473424</v>
      </c>
      <c r="J94" s="76" t="n">
        <v>0</v>
      </c>
      <c r="K94" s="76" t="n">
        <v>0.10453081896</v>
      </c>
      <c r="L94" s="76" t="n">
        <v>41.12436371562</v>
      </c>
    </row>
    <row r="95" customFormat="false" ht="15" hidden="false" customHeight="false" outlineLevel="0" collapsed="false">
      <c r="A95" s="79" t="n">
        <v>34703.7499999998</v>
      </c>
      <c r="B95" s="76" t="n">
        <v>206.24647367953</v>
      </c>
      <c r="C95" s="76" t="n">
        <v>216.94512471382</v>
      </c>
      <c r="D95" s="76" t="n">
        <v>0</v>
      </c>
      <c r="E95" s="76" t="n">
        <v>87.52451823634</v>
      </c>
      <c r="F95" s="76" t="n">
        <v>74.7794666663</v>
      </c>
      <c r="G95" s="76" t="n">
        <v>1.66241802072</v>
      </c>
      <c r="H95" s="76" t="n">
        <v>19.98823953632</v>
      </c>
      <c r="I95" s="76" t="n">
        <v>20.33488353438</v>
      </c>
      <c r="J95" s="76" t="n">
        <v>0</v>
      </c>
      <c r="K95" s="76" t="n">
        <v>0.10453081896</v>
      </c>
      <c r="L95" s="76" t="n">
        <v>23.27333318597</v>
      </c>
    </row>
    <row r="96" customFormat="false" ht="15" hidden="false" customHeight="false" outlineLevel="0" collapsed="false">
      <c r="A96" s="79" t="n">
        <v>34703.7916666664</v>
      </c>
      <c r="B96" s="76" t="n">
        <v>210.91894558168</v>
      </c>
      <c r="C96" s="76" t="n">
        <v>227.89126439137</v>
      </c>
      <c r="D96" s="76" t="n">
        <v>0</v>
      </c>
      <c r="E96" s="76" t="n">
        <v>84.48696058787</v>
      </c>
      <c r="F96" s="76" t="n">
        <v>74.7794666663</v>
      </c>
      <c r="G96" s="76" t="n">
        <v>1.66209636545</v>
      </c>
      <c r="H96" s="76" t="n">
        <v>20.52390055132</v>
      </c>
      <c r="I96" s="76" t="n">
        <v>20.36691331627</v>
      </c>
      <c r="J96" s="76" t="n">
        <v>0</v>
      </c>
      <c r="K96" s="76" t="n">
        <v>0.10453081896</v>
      </c>
      <c r="L96" s="76" t="n">
        <v>25.15991835573</v>
      </c>
    </row>
    <row r="97" customFormat="false" ht="15" hidden="false" customHeight="false" outlineLevel="0" collapsed="false">
      <c r="A97" s="79" t="n">
        <v>34703.8333333331</v>
      </c>
      <c r="B97" s="76" t="n">
        <v>217.34498757686</v>
      </c>
      <c r="C97" s="76" t="n">
        <v>235.36975327346</v>
      </c>
      <c r="D97" s="76" t="n">
        <v>0</v>
      </c>
      <c r="E97" s="76" t="n">
        <v>66.15591556692</v>
      </c>
      <c r="F97" s="76" t="n">
        <v>74.68877993674</v>
      </c>
      <c r="G97" s="76" t="n">
        <v>1.67750054025</v>
      </c>
      <c r="H97" s="76" t="n">
        <v>19.92532559656</v>
      </c>
      <c r="I97" s="76" t="n">
        <v>20.28959444446</v>
      </c>
      <c r="J97" s="76" t="n">
        <v>0</v>
      </c>
      <c r="K97" s="76" t="n">
        <v>0.10453081896</v>
      </c>
      <c r="L97" s="76" t="n">
        <v>22.83479976177</v>
      </c>
    </row>
    <row r="98" customFormat="false" ht="15" hidden="false" customHeight="false" outlineLevel="0" collapsed="false">
      <c r="A98" s="79" t="n">
        <v>34703.8749999998</v>
      </c>
      <c r="B98" s="76" t="n">
        <v>222.47155415723</v>
      </c>
      <c r="C98" s="76" t="n">
        <v>237.7905987445</v>
      </c>
      <c r="D98" s="76" t="n">
        <v>0</v>
      </c>
      <c r="E98" s="76" t="n">
        <v>57.56682170024</v>
      </c>
      <c r="F98" s="76" t="n">
        <v>72.34351526723</v>
      </c>
      <c r="G98" s="76" t="n">
        <v>1.70605681467</v>
      </c>
      <c r="H98" s="76" t="n">
        <v>20.23662641788</v>
      </c>
      <c r="I98" s="76" t="n">
        <v>20.23737119279</v>
      </c>
      <c r="J98" s="76" t="n">
        <v>0</v>
      </c>
      <c r="K98" s="76" t="n">
        <v>0.10453081896</v>
      </c>
      <c r="L98" s="76" t="n">
        <v>23.36637227274</v>
      </c>
    </row>
    <row r="99" customFormat="false" ht="15" hidden="false" customHeight="false" outlineLevel="0" collapsed="false">
      <c r="A99" s="79" t="n">
        <v>34703.9166666664</v>
      </c>
      <c r="B99" s="76" t="n">
        <v>219.80456776397</v>
      </c>
      <c r="C99" s="76" t="n">
        <v>238.81608962199</v>
      </c>
      <c r="D99" s="76" t="n">
        <v>0</v>
      </c>
      <c r="E99" s="76" t="n">
        <v>66.21262280806</v>
      </c>
      <c r="F99" s="76" t="n">
        <v>71.2124666663</v>
      </c>
      <c r="G99" s="76" t="n">
        <v>1.70625786447</v>
      </c>
      <c r="H99" s="76" t="n">
        <v>20.12059966025</v>
      </c>
      <c r="I99" s="76" t="n">
        <v>20.0388846551</v>
      </c>
      <c r="J99" s="76" t="n">
        <v>0</v>
      </c>
      <c r="K99" s="76" t="n">
        <v>0.10453081896</v>
      </c>
      <c r="L99" s="76" t="n">
        <v>9.21053464278</v>
      </c>
    </row>
    <row r="100" customFormat="false" ht="15" hidden="false" customHeight="false" outlineLevel="0" collapsed="false">
      <c r="A100" s="79" t="n">
        <v>34703.9583333331</v>
      </c>
      <c r="B100" s="76" t="n">
        <v>223.39391911731</v>
      </c>
      <c r="C100" s="76" t="n">
        <v>234.87655469228</v>
      </c>
      <c r="D100" s="76" t="n">
        <v>0</v>
      </c>
      <c r="E100" s="76" t="n">
        <v>67.78172653107</v>
      </c>
      <c r="F100" s="76" t="n">
        <v>71.2124666663</v>
      </c>
      <c r="G100" s="76" t="n">
        <v>1.70619756174</v>
      </c>
      <c r="H100" s="76" t="n">
        <v>20.85920182513</v>
      </c>
      <c r="I100" s="76" t="n">
        <v>20.00582807539</v>
      </c>
      <c r="J100" s="76" t="n">
        <v>0</v>
      </c>
      <c r="K100" s="76" t="n">
        <v>0.13277282414</v>
      </c>
      <c r="L100" s="76" t="n">
        <v>25.69710387053</v>
      </c>
    </row>
    <row r="101" customFormat="false" ht="15" hidden="false" customHeight="false" outlineLevel="0" collapsed="false">
      <c r="A101" s="79" t="n">
        <v>34703.9999999998</v>
      </c>
      <c r="B101" s="76" t="n">
        <v>219.93670683356</v>
      </c>
      <c r="C101" s="76" t="n">
        <v>236.65942585716</v>
      </c>
      <c r="D101" s="76" t="n">
        <v>0</v>
      </c>
      <c r="E101" s="76" t="n">
        <v>69.93217946825</v>
      </c>
      <c r="F101" s="76" t="n">
        <v>71.2124666663</v>
      </c>
      <c r="G101" s="76" t="n">
        <v>1.70593608713</v>
      </c>
      <c r="H101" s="76" t="n">
        <v>22.41095884864</v>
      </c>
      <c r="I101" s="76" t="n">
        <v>19.44514401752</v>
      </c>
      <c r="J101" s="76" t="n">
        <v>0</v>
      </c>
      <c r="K101" s="76" t="n">
        <v>0.26081188216</v>
      </c>
      <c r="L101" s="76" t="n">
        <v>11.5728837166</v>
      </c>
    </row>
    <row r="102" customFormat="false" ht="15" hidden="false" customHeight="false" outlineLevel="0" collapsed="false">
      <c r="A102" s="79" t="n">
        <v>34704.0416666664</v>
      </c>
      <c r="B102" s="76" t="n">
        <v>212.37346621154</v>
      </c>
      <c r="C102" s="76" t="n">
        <v>243.21631854421</v>
      </c>
      <c r="D102" s="76" t="n">
        <v>0</v>
      </c>
      <c r="E102" s="76" t="n">
        <v>60.98034676991</v>
      </c>
      <c r="F102" s="76" t="n">
        <v>71.2124666663</v>
      </c>
      <c r="G102" s="76" t="n">
        <v>1.70555400705</v>
      </c>
      <c r="H102" s="76" t="n">
        <v>22.27931462418</v>
      </c>
      <c r="I102" s="76" t="n">
        <v>19.92364966461</v>
      </c>
      <c r="J102" s="76" t="n">
        <v>0</v>
      </c>
      <c r="K102" s="76" t="n">
        <v>0.26081188216</v>
      </c>
      <c r="L102" s="76" t="n">
        <v>7.4522726081</v>
      </c>
    </row>
    <row r="103" customFormat="false" ht="15" hidden="false" customHeight="false" outlineLevel="0" collapsed="false">
      <c r="A103" s="79" t="n">
        <v>34704.0833333331</v>
      </c>
      <c r="B103" s="76" t="n">
        <v>210.76466548632</v>
      </c>
      <c r="C103" s="76" t="n">
        <v>252.16114836061</v>
      </c>
      <c r="D103" s="76" t="n">
        <v>0</v>
      </c>
      <c r="E103" s="76" t="n">
        <v>59.84019710017</v>
      </c>
      <c r="F103" s="76" t="n">
        <v>71.2124666663</v>
      </c>
      <c r="G103" s="76" t="n">
        <v>1.70511162424</v>
      </c>
      <c r="H103" s="76" t="n">
        <v>22.32601821225</v>
      </c>
      <c r="I103" s="76" t="n">
        <v>19.90437965206</v>
      </c>
      <c r="J103" s="76" t="n">
        <v>0</v>
      </c>
      <c r="K103" s="76" t="n">
        <v>0.26081188216</v>
      </c>
      <c r="L103" s="76" t="n">
        <v>4.38483959013</v>
      </c>
    </row>
    <row r="104" customFormat="false" ht="15" hidden="false" customHeight="false" outlineLevel="0" collapsed="false">
      <c r="A104" s="79" t="n">
        <v>34704.1249999998</v>
      </c>
      <c r="B104" s="76" t="n">
        <v>207.72484079153</v>
      </c>
      <c r="C104" s="76" t="n">
        <v>256.49104860803</v>
      </c>
      <c r="D104" s="76" t="n">
        <v>0</v>
      </c>
      <c r="E104" s="76" t="n">
        <v>49.28289539525</v>
      </c>
      <c r="F104" s="76" t="n">
        <v>71.2124666663</v>
      </c>
      <c r="G104" s="76" t="n">
        <v>1.70416643381</v>
      </c>
      <c r="H104" s="76" t="n">
        <v>20.82432456338</v>
      </c>
      <c r="I104" s="76" t="n">
        <v>19.46501179729</v>
      </c>
      <c r="J104" s="76" t="n">
        <v>0</v>
      </c>
      <c r="K104" s="76" t="n">
        <v>0.23677282433</v>
      </c>
      <c r="L104" s="76" t="n">
        <v>0.15090879806</v>
      </c>
    </row>
    <row r="105" customFormat="false" ht="15" hidden="false" customHeight="false" outlineLevel="0" collapsed="false">
      <c r="A105" s="79" t="n">
        <v>34704.1666666664</v>
      </c>
      <c r="B105" s="76" t="n">
        <v>210.09717669255</v>
      </c>
      <c r="C105" s="76" t="n">
        <v>256.25752833577</v>
      </c>
      <c r="D105" s="76" t="n">
        <v>0</v>
      </c>
      <c r="E105" s="76" t="n">
        <v>45.45937484767</v>
      </c>
      <c r="F105" s="76" t="n">
        <v>71.2124666663</v>
      </c>
      <c r="G105" s="76" t="n">
        <v>1.7030402131</v>
      </c>
      <c r="H105" s="76" t="n">
        <v>20.06847437402</v>
      </c>
      <c r="I105" s="76" t="n">
        <v>19.85918716625</v>
      </c>
      <c r="J105" s="76" t="n">
        <v>0</v>
      </c>
      <c r="K105" s="76" t="n">
        <v>0.23677282433</v>
      </c>
      <c r="L105" s="76" t="n">
        <v>0.35581220352</v>
      </c>
    </row>
    <row r="106" customFormat="false" ht="15" hidden="false" customHeight="false" outlineLevel="0" collapsed="false">
      <c r="A106" s="79" t="n">
        <v>34704.2083333331</v>
      </c>
      <c r="B106" s="76" t="n">
        <v>209.948102875</v>
      </c>
      <c r="C106" s="76" t="n">
        <v>256.47966394964</v>
      </c>
      <c r="D106" s="76" t="n">
        <v>0</v>
      </c>
      <c r="E106" s="76" t="n">
        <v>39.78780272945</v>
      </c>
      <c r="F106" s="76" t="n">
        <v>71.2124666663</v>
      </c>
      <c r="G106" s="76" t="n">
        <v>1.66225713205</v>
      </c>
      <c r="H106" s="76" t="n">
        <v>19.7910131389</v>
      </c>
      <c r="I106" s="76" t="n">
        <v>19.48839186568</v>
      </c>
      <c r="J106" s="76" t="n">
        <v>0</v>
      </c>
      <c r="K106" s="76" t="n">
        <v>0.23677282433</v>
      </c>
      <c r="L106" s="76" t="n">
        <v>0.4852237094</v>
      </c>
    </row>
    <row r="107" customFormat="false" ht="15" hidden="false" customHeight="false" outlineLevel="0" collapsed="false">
      <c r="A107" s="79" t="n">
        <v>34704.2499999998</v>
      </c>
      <c r="B107" s="76" t="n">
        <v>212.91632785728</v>
      </c>
      <c r="C107" s="76" t="n">
        <v>257.78296788241</v>
      </c>
      <c r="D107" s="76" t="n">
        <v>0.3371227812</v>
      </c>
      <c r="E107" s="76" t="n">
        <v>47.671827227</v>
      </c>
      <c r="F107" s="76" t="n">
        <v>71.2124666663</v>
      </c>
      <c r="G107" s="76" t="n">
        <v>1.65513823557</v>
      </c>
      <c r="H107" s="76" t="n">
        <v>20.0760947725</v>
      </c>
      <c r="I107" s="76" t="n">
        <v>18.4724126045</v>
      </c>
      <c r="J107" s="76" t="n">
        <v>0</v>
      </c>
      <c r="K107" s="76" t="n">
        <v>0.23677282433</v>
      </c>
      <c r="L107" s="76" t="n">
        <v>0.24015782649</v>
      </c>
    </row>
    <row r="108" customFormat="false" ht="15" hidden="false" customHeight="false" outlineLevel="0" collapsed="false">
      <c r="A108" s="79" t="n">
        <v>34704.2916666664</v>
      </c>
      <c r="B108" s="76" t="n">
        <v>220.23576866967</v>
      </c>
      <c r="C108" s="76" t="n">
        <v>261.37324204134</v>
      </c>
      <c r="D108" s="76" t="n">
        <v>7.37705863409</v>
      </c>
      <c r="E108" s="76" t="n">
        <v>67.56079107466</v>
      </c>
      <c r="F108" s="76" t="n">
        <v>71.2124666663</v>
      </c>
      <c r="G108" s="76" t="n">
        <v>1.65143804025</v>
      </c>
      <c r="H108" s="76" t="n">
        <v>20.36325232151</v>
      </c>
      <c r="I108" s="76" t="n">
        <v>19.99658950082</v>
      </c>
      <c r="J108" s="76" t="n">
        <v>0</v>
      </c>
      <c r="K108" s="76" t="n">
        <v>0.23150455708</v>
      </c>
      <c r="L108" s="76" t="n">
        <v>17.04188392076</v>
      </c>
    </row>
    <row r="109" customFormat="false" ht="15" hidden="false" customHeight="false" outlineLevel="0" collapsed="false">
      <c r="A109" s="79" t="n">
        <v>34704.3333333331</v>
      </c>
      <c r="B109" s="76" t="n">
        <v>222.19160383407</v>
      </c>
      <c r="C109" s="76" t="n">
        <v>265.42114353229</v>
      </c>
      <c r="D109" s="76" t="n">
        <v>75.76640094749</v>
      </c>
      <c r="E109" s="76" t="n">
        <v>49.74468110875</v>
      </c>
      <c r="F109" s="76" t="n">
        <v>71.2124666663</v>
      </c>
      <c r="G109" s="76" t="n">
        <v>1.65095537424</v>
      </c>
      <c r="H109" s="76" t="n">
        <v>19.6691870783</v>
      </c>
      <c r="I109" s="76" t="n">
        <v>18.62628359694</v>
      </c>
      <c r="J109" s="76" t="n">
        <v>0</v>
      </c>
      <c r="K109" s="76" t="n">
        <v>0.13973082062</v>
      </c>
      <c r="L109" s="76" t="n">
        <v>2.32475713656</v>
      </c>
    </row>
    <row r="110" customFormat="false" ht="15" hidden="false" customHeight="false" outlineLevel="0" collapsed="false">
      <c r="A110" s="79" t="n">
        <v>34704.3749999997</v>
      </c>
      <c r="B110" s="76" t="n">
        <v>212.03864387625</v>
      </c>
      <c r="C110" s="76" t="n">
        <v>266.2439896856</v>
      </c>
      <c r="D110" s="76" t="n">
        <v>203.74509990106</v>
      </c>
      <c r="E110" s="76" t="n">
        <v>43.6039181716</v>
      </c>
      <c r="F110" s="76" t="n">
        <v>67.40076866592</v>
      </c>
      <c r="G110" s="76" t="n">
        <v>1.65151848459</v>
      </c>
      <c r="H110" s="76" t="n">
        <v>19.64971987414</v>
      </c>
      <c r="I110" s="76" t="n">
        <v>20.06824859202</v>
      </c>
      <c r="J110" s="76" t="n">
        <v>0</v>
      </c>
      <c r="K110" s="76" t="n">
        <v>0.02296952979</v>
      </c>
      <c r="L110" s="76" t="n">
        <v>0</v>
      </c>
    </row>
    <row r="111" customFormat="false" ht="15" hidden="false" customHeight="false" outlineLevel="0" collapsed="false">
      <c r="A111" s="79" t="n">
        <v>34704.4166666664</v>
      </c>
      <c r="B111" s="76" t="n">
        <v>210.47651636458</v>
      </c>
      <c r="C111" s="76" t="n">
        <v>265.16481443995</v>
      </c>
      <c r="D111" s="76" t="n">
        <v>295.35663720125</v>
      </c>
      <c r="E111" s="76" t="n">
        <v>39.91550504302</v>
      </c>
      <c r="F111" s="76" t="n">
        <v>55.70209674685</v>
      </c>
      <c r="G111" s="76" t="n">
        <v>1.65266472482</v>
      </c>
      <c r="H111" s="76" t="n">
        <v>19.24882360191</v>
      </c>
      <c r="I111" s="76" t="n">
        <v>19.75976308145</v>
      </c>
      <c r="J111" s="76" t="n">
        <v>0</v>
      </c>
      <c r="K111" s="76" t="n">
        <v>0.02296952979</v>
      </c>
      <c r="L111" s="76" t="n">
        <v>0</v>
      </c>
    </row>
    <row r="112" customFormat="false" ht="15" hidden="false" customHeight="false" outlineLevel="0" collapsed="false">
      <c r="A112" s="79" t="n">
        <v>34704.4583333331</v>
      </c>
      <c r="B112" s="76" t="n">
        <v>190.95788713073</v>
      </c>
      <c r="C112" s="76" t="n">
        <v>265.29492109713</v>
      </c>
      <c r="D112" s="76" t="n">
        <v>340.06508751296</v>
      </c>
      <c r="E112" s="76" t="n">
        <v>50.87966745893</v>
      </c>
      <c r="F112" s="76" t="n">
        <v>38.40690944359</v>
      </c>
      <c r="G112" s="76" t="n">
        <v>1.65375066232</v>
      </c>
      <c r="H112" s="76" t="n">
        <v>18.6227962247</v>
      </c>
      <c r="I112" s="76" t="n">
        <v>18.29097766277</v>
      </c>
      <c r="J112" s="76" t="n">
        <v>0</v>
      </c>
      <c r="K112" s="76" t="n">
        <v>0.02296952979</v>
      </c>
      <c r="L112" s="76" t="n">
        <v>0.301192387</v>
      </c>
    </row>
    <row r="113" customFormat="false" ht="15" hidden="false" customHeight="false" outlineLevel="0" collapsed="false">
      <c r="A113" s="79" t="n">
        <v>34704.4999999997</v>
      </c>
      <c r="B113" s="76" t="n">
        <v>177.10134579932</v>
      </c>
      <c r="C113" s="76" t="n">
        <v>261.74650123767</v>
      </c>
      <c r="D113" s="76" t="n">
        <v>347.56273328609</v>
      </c>
      <c r="E113" s="76" t="n">
        <v>30.25881388594</v>
      </c>
      <c r="F113" s="76" t="n">
        <v>51.94737135504</v>
      </c>
      <c r="G113" s="76" t="n">
        <v>1.6549974885</v>
      </c>
      <c r="H113" s="76" t="n">
        <v>18.40239702407</v>
      </c>
      <c r="I113" s="76" t="n">
        <v>19.7021744954</v>
      </c>
      <c r="J113" s="76" t="n">
        <v>0</v>
      </c>
      <c r="K113" s="76" t="n">
        <v>0.02296952979</v>
      </c>
      <c r="L113" s="76" t="n">
        <v>0.72245558386</v>
      </c>
    </row>
    <row r="114" customFormat="false" ht="15" hidden="false" customHeight="false" outlineLevel="0" collapsed="false">
      <c r="A114" s="79" t="n">
        <v>34704.5416666664</v>
      </c>
      <c r="B114" s="76" t="n">
        <v>179.87829928067</v>
      </c>
      <c r="C114" s="76" t="n">
        <v>255.93371424784</v>
      </c>
      <c r="D114" s="76" t="n">
        <v>305.98860893702</v>
      </c>
      <c r="E114" s="76" t="n">
        <v>34.50232077581</v>
      </c>
      <c r="F114" s="76" t="n">
        <v>50.3429253383</v>
      </c>
      <c r="G114" s="76" t="n">
        <v>1.6550176301</v>
      </c>
      <c r="H114" s="76" t="n">
        <v>18.64137285683</v>
      </c>
      <c r="I114" s="76" t="n">
        <v>18.27734351334</v>
      </c>
      <c r="J114" s="76" t="n">
        <v>0</v>
      </c>
      <c r="K114" s="76" t="n">
        <v>0.02296952979</v>
      </c>
      <c r="L114" s="76" t="n">
        <v>1.43288766342</v>
      </c>
    </row>
    <row r="115" customFormat="false" ht="15" hidden="false" customHeight="false" outlineLevel="0" collapsed="false">
      <c r="A115" s="79" t="n">
        <v>34704.5833333331</v>
      </c>
      <c r="B115" s="76" t="n">
        <v>196.93919933785</v>
      </c>
      <c r="C115" s="76" t="n">
        <v>267.9367858544</v>
      </c>
      <c r="D115" s="76" t="n">
        <v>215.04325673029</v>
      </c>
      <c r="E115" s="76" t="n">
        <v>43.71402095104</v>
      </c>
      <c r="F115" s="76" t="n">
        <v>68.89122460062</v>
      </c>
      <c r="G115" s="76" t="n">
        <v>1.65783293771</v>
      </c>
      <c r="H115" s="76" t="n">
        <v>20.12119751088</v>
      </c>
      <c r="I115" s="76" t="n">
        <v>19.10354854323</v>
      </c>
      <c r="J115" s="76" t="n">
        <v>0</v>
      </c>
      <c r="K115" s="76" t="n">
        <v>0.02296952979</v>
      </c>
      <c r="L115" s="76" t="n">
        <v>4.3477598394</v>
      </c>
    </row>
    <row r="116" customFormat="false" ht="15" hidden="false" customHeight="false" outlineLevel="0" collapsed="false">
      <c r="A116" s="79" t="n">
        <v>34704.6249999997</v>
      </c>
      <c r="B116" s="76" t="n">
        <v>210.86663437018</v>
      </c>
      <c r="C116" s="76" t="n">
        <v>269.33403160516</v>
      </c>
      <c r="D116" s="76" t="n">
        <v>101.13882251067</v>
      </c>
      <c r="E116" s="76" t="n">
        <v>51.59727872678</v>
      </c>
      <c r="F116" s="76" t="n">
        <v>72.3049999993</v>
      </c>
      <c r="G116" s="76" t="n">
        <v>1.65773247385</v>
      </c>
      <c r="H116" s="76" t="n">
        <v>21.92267000286</v>
      </c>
      <c r="I116" s="76" t="n">
        <v>20.07019331417</v>
      </c>
      <c r="J116" s="76" t="n">
        <v>0</v>
      </c>
      <c r="K116" s="76" t="n">
        <v>0.2047983693</v>
      </c>
      <c r="L116" s="76" t="n">
        <v>17.18550059788</v>
      </c>
    </row>
    <row r="117" customFormat="false" ht="15" hidden="false" customHeight="false" outlineLevel="0" collapsed="false">
      <c r="A117" s="79" t="n">
        <v>34704.6666666664</v>
      </c>
      <c r="B117" s="76" t="n">
        <v>225.86029392695</v>
      </c>
      <c r="C117" s="76" t="n">
        <v>274.78594128548</v>
      </c>
      <c r="D117" s="76" t="n">
        <v>18.7903083106</v>
      </c>
      <c r="E117" s="76" t="n">
        <v>67.15710409548</v>
      </c>
      <c r="F117" s="76" t="n">
        <v>72.3049999993</v>
      </c>
      <c r="G117" s="76" t="n">
        <v>1.65726994943</v>
      </c>
      <c r="H117" s="76" t="n">
        <v>23.3361992313</v>
      </c>
      <c r="I117" s="76" t="n">
        <v>20.17352871014</v>
      </c>
      <c r="J117" s="76" t="n">
        <v>0</v>
      </c>
      <c r="K117" s="76" t="n">
        <v>0.30221726318</v>
      </c>
      <c r="L117" s="76" t="n">
        <v>21.63858195011</v>
      </c>
    </row>
    <row r="118" customFormat="false" ht="15" hidden="false" customHeight="false" outlineLevel="0" collapsed="false">
      <c r="A118" s="79" t="n">
        <v>34704.7083333331</v>
      </c>
      <c r="B118" s="76" t="n">
        <v>239.25818634724</v>
      </c>
      <c r="C118" s="76" t="n">
        <v>281.31001504998</v>
      </c>
      <c r="D118" s="76" t="n">
        <v>0.50882964854</v>
      </c>
      <c r="E118" s="76" t="n">
        <v>64.48186411113</v>
      </c>
      <c r="F118" s="76" t="n">
        <v>72.3049999993</v>
      </c>
      <c r="G118" s="76" t="n">
        <v>1.67420256662</v>
      </c>
      <c r="H118" s="76" t="n">
        <v>23.81855513787</v>
      </c>
      <c r="I118" s="76" t="n">
        <v>20.30604685694</v>
      </c>
      <c r="J118" s="76" t="n">
        <v>0</v>
      </c>
      <c r="K118" s="76" t="n">
        <v>0.30221726318</v>
      </c>
      <c r="L118" s="76" t="n">
        <v>22.79207563109</v>
      </c>
    </row>
    <row r="119" customFormat="false" ht="15" hidden="false" customHeight="false" outlineLevel="0" collapsed="false">
      <c r="A119" s="79" t="n">
        <v>34704.7499999997</v>
      </c>
      <c r="B119" s="76" t="n">
        <v>248.9565233737</v>
      </c>
      <c r="C119" s="76" t="n">
        <v>282.76449868838</v>
      </c>
      <c r="D119" s="76" t="n">
        <v>0</v>
      </c>
      <c r="E119" s="76" t="n">
        <v>69.96572215445</v>
      </c>
      <c r="F119" s="76" t="n">
        <v>72.3049999993</v>
      </c>
      <c r="G119" s="76" t="n">
        <v>1.67090447092</v>
      </c>
      <c r="H119" s="76" t="n">
        <v>23.61290960914</v>
      </c>
      <c r="I119" s="76" t="n">
        <v>20.31365769722</v>
      </c>
      <c r="J119" s="76" t="n">
        <v>0</v>
      </c>
      <c r="K119" s="76" t="n">
        <v>0.30221726318</v>
      </c>
      <c r="L119" s="76" t="n">
        <v>25.29191987998</v>
      </c>
    </row>
    <row r="120" customFormat="false" ht="15" hidden="false" customHeight="false" outlineLevel="0" collapsed="false">
      <c r="A120" s="79" t="n">
        <v>34704.7916666664</v>
      </c>
      <c r="B120" s="76" t="n">
        <v>252.5773594086</v>
      </c>
      <c r="C120" s="76" t="n">
        <v>285.10375380486</v>
      </c>
      <c r="D120" s="76" t="n">
        <v>0</v>
      </c>
      <c r="E120" s="76" t="n">
        <v>62.6602209587</v>
      </c>
      <c r="F120" s="76" t="n">
        <v>73.4029999993</v>
      </c>
      <c r="G120" s="76" t="n">
        <v>1.67098491525</v>
      </c>
      <c r="H120" s="76" t="n">
        <v>19.42996991874</v>
      </c>
      <c r="I120" s="76" t="n">
        <v>18.79293349469</v>
      </c>
      <c r="J120" s="76" t="n">
        <v>0</v>
      </c>
      <c r="K120" s="76" t="n">
        <v>0.30221726318</v>
      </c>
      <c r="L120" s="76" t="n">
        <v>16.87466640439</v>
      </c>
    </row>
    <row r="121" customFormat="false" ht="15" hidden="false" customHeight="false" outlineLevel="0" collapsed="false">
      <c r="A121" s="79" t="n">
        <v>34704.8333333331</v>
      </c>
      <c r="B121" s="76" t="n">
        <v>256.48414099785</v>
      </c>
      <c r="C121" s="76" t="n">
        <v>284.81150368125</v>
      </c>
      <c r="D121" s="76" t="n">
        <v>0</v>
      </c>
      <c r="E121" s="76" t="n">
        <v>65.21581257823</v>
      </c>
      <c r="F121" s="76" t="n">
        <v>73.4029999993</v>
      </c>
      <c r="G121" s="76" t="n">
        <v>1.67164861154</v>
      </c>
      <c r="H121" s="76" t="n">
        <v>22.62038477551</v>
      </c>
      <c r="I121" s="76" t="n">
        <v>18.62236546514</v>
      </c>
      <c r="J121" s="76" t="n">
        <v>0</v>
      </c>
      <c r="K121" s="76" t="n">
        <v>0.30221726318</v>
      </c>
      <c r="L121" s="76" t="n">
        <v>17.71683149024</v>
      </c>
    </row>
    <row r="122" customFormat="false" ht="15" hidden="false" customHeight="false" outlineLevel="0" collapsed="false">
      <c r="A122" s="79" t="n">
        <v>34704.8749999997</v>
      </c>
      <c r="B122" s="76" t="n">
        <v>254.65937690599</v>
      </c>
      <c r="C122" s="76" t="n">
        <v>282.91254831736</v>
      </c>
      <c r="D122" s="76" t="n">
        <v>0</v>
      </c>
      <c r="E122" s="76" t="n">
        <v>64.54639829324</v>
      </c>
      <c r="F122" s="76" t="n">
        <v>73.4029999993</v>
      </c>
      <c r="G122" s="76" t="n">
        <v>1.65510473701</v>
      </c>
      <c r="H122" s="76" t="n">
        <v>21.41863085511</v>
      </c>
      <c r="I122" s="76" t="n">
        <v>18.64260577695</v>
      </c>
      <c r="J122" s="76" t="n">
        <v>0</v>
      </c>
      <c r="K122" s="76" t="n">
        <v>0.30221726318</v>
      </c>
      <c r="L122" s="76" t="n">
        <v>26.42702368887</v>
      </c>
    </row>
    <row r="123" customFormat="false" ht="15" hidden="false" customHeight="false" outlineLevel="0" collapsed="false">
      <c r="A123" s="79" t="n">
        <v>34704.9166666664</v>
      </c>
      <c r="B123" s="76" t="n">
        <v>249.77515045727</v>
      </c>
      <c r="C123" s="76" t="n">
        <v>276.5501735919</v>
      </c>
      <c r="D123" s="76" t="n">
        <v>0</v>
      </c>
      <c r="E123" s="76" t="n">
        <v>59.99242563609</v>
      </c>
      <c r="F123" s="76" t="n">
        <v>73.4029999993</v>
      </c>
      <c r="G123" s="76" t="n">
        <v>1.65558740303</v>
      </c>
      <c r="H123" s="76" t="n">
        <v>22.53573333393</v>
      </c>
      <c r="I123" s="76" t="n">
        <v>18.46542670666</v>
      </c>
      <c r="J123" s="76" t="n">
        <v>0</v>
      </c>
      <c r="K123" s="76" t="n">
        <v>0.30221726318</v>
      </c>
      <c r="L123" s="76" t="n">
        <v>21.52113880911</v>
      </c>
    </row>
    <row r="124" customFormat="false" ht="15" hidden="false" customHeight="false" outlineLevel="0" collapsed="false">
      <c r="A124" s="79" t="n">
        <v>34704.958333333</v>
      </c>
      <c r="B124" s="76" t="n">
        <v>247.51403496514</v>
      </c>
      <c r="C124" s="76" t="n">
        <v>276.95268464419</v>
      </c>
      <c r="D124" s="76" t="n">
        <v>0</v>
      </c>
      <c r="E124" s="76" t="n">
        <v>65.63033400592</v>
      </c>
      <c r="F124" s="76" t="n">
        <v>73.4029999993</v>
      </c>
      <c r="G124" s="76" t="n">
        <v>1.65954907295</v>
      </c>
      <c r="H124" s="76" t="n">
        <v>21.37628228417</v>
      </c>
      <c r="I124" s="76" t="n">
        <v>18.30435538104</v>
      </c>
      <c r="J124" s="76" t="n">
        <v>0</v>
      </c>
      <c r="K124" s="76" t="n">
        <v>0.31018952124</v>
      </c>
      <c r="L124" s="76" t="n">
        <v>3.81061233511</v>
      </c>
    </row>
    <row r="125" customFormat="false" ht="15" hidden="false" customHeight="false" outlineLevel="0" collapsed="false">
      <c r="A125" s="79" t="n">
        <v>34704.9999999997</v>
      </c>
      <c r="B125" s="76" t="n">
        <v>246.00878775928</v>
      </c>
      <c r="C125" s="76" t="n">
        <v>280.26961415421</v>
      </c>
      <c r="D125" s="76" t="n">
        <v>0</v>
      </c>
      <c r="E125" s="76" t="n">
        <v>70.44747785695</v>
      </c>
      <c r="F125" s="76" t="n">
        <v>76.9699999993</v>
      </c>
      <c r="G125" s="76" t="n">
        <v>1.92514790107</v>
      </c>
      <c r="H125" s="76" t="n">
        <v>31.61436915998</v>
      </c>
      <c r="I125" s="76" t="n">
        <v>19.47210408738</v>
      </c>
      <c r="J125" s="76" t="n">
        <v>0</v>
      </c>
      <c r="K125" s="76" t="n">
        <v>1.00618952124</v>
      </c>
      <c r="L125" s="76" t="n">
        <v>9.28502948813</v>
      </c>
    </row>
    <row r="126" customFormat="false" ht="15" hidden="false" customHeight="false" outlineLevel="0" collapsed="false">
      <c r="A126" s="79" t="n">
        <v>34705.0416666664</v>
      </c>
      <c r="B126" s="76" t="n">
        <v>243.13295973224</v>
      </c>
      <c r="C126" s="76" t="n">
        <v>279.43265041614</v>
      </c>
      <c r="D126" s="76" t="n">
        <v>0</v>
      </c>
      <c r="E126" s="76" t="n">
        <v>55.86663534123</v>
      </c>
      <c r="F126" s="76" t="n">
        <v>76.9699999993</v>
      </c>
      <c r="G126" s="76" t="n">
        <v>1.92426313545</v>
      </c>
      <c r="H126" s="76" t="n">
        <v>27.03972768417</v>
      </c>
      <c r="I126" s="76" t="n">
        <v>19.52542688566</v>
      </c>
      <c r="J126" s="76" t="n">
        <v>0</v>
      </c>
      <c r="K126" s="76" t="n">
        <v>1.00618952124</v>
      </c>
      <c r="L126" s="76" t="n">
        <v>0.59272973924</v>
      </c>
    </row>
    <row r="127" customFormat="false" ht="15" hidden="false" customHeight="false" outlineLevel="0" collapsed="false">
      <c r="A127" s="79" t="n">
        <v>34705.083333333</v>
      </c>
      <c r="B127" s="76" t="n">
        <v>239.31757951158</v>
      </c>
      <c r="C127" s="76" t="n">
        <v>278.23414099749</v>
      </c>
      <c r="D127" s="76" t="n">
        <v>0</v>
      </c>
      <c r="E127" s="76" t="n">
        <v>58.78405618571</v>
      </c>
      <c r="F127" s="76" t="n">
        <v>76.9699999993</v>
      </c>
      <c r="G127" s="76" t="n">
        <v>1.92195051338</v>
      </c>
      <c r="H127" s="76" t="n">
        <v>24.80119861083</v>
      </c>
      <c r="I127" s="76" t="n">
        <v>19.50160817116</v>
      </c>
      <c r="J127" s="76" t="n">
        <v>0</v>
      </c>
      <c r="K127" s="76" t="n">
        <v>1.00618952124</v>
      </c>
      <c r="L127" s="76" t="n">
        <v>7.15222641272</v>
      </c>
    </row>
    <row r="128" customFormat="false" ht="15" hidden="false" customHeight="false" outlineLevel="0" collapsed="false">
      <c r="A128" s="79" t="n">
        <v>34705.1249999997</v>
      </c>
      <c r="B128" s="76" t="n">
        <v>237.31899679824</v>
      </c>
      <c r="C128" s="76" t="n">
        <v>275.31731953046</v>
      </c>
      <c r="D128" s="76" t="n">
        <v>0</v>
      </c>
      <c r="E128" s="76" t="n">
        <v>56.25991174803</v>
      </c>
      <c r="F128" s="76" t="n">
        <v>76.9699999993</v>
      </c>
      <c r="G128" s="76" t="n">
        <v>1.92561042549</v>
      </c>
      <c r="H128" s="76" t="n">
        <v>38.62806742614</v>
      </c>
      <c r="I128" s="76" t="n">
        <v>17.82380425187</v>
      </c>
      <c r="J128" s="76" t="n">
        <v>0</v>
      </c>
      <c r="K128" s="76" t="n">
        <v>1.00618952124</v>
      </c>
      <c r="L128" s="76" t="n">
        <v>0.71344575982</v>
      </c>
    </row>
    <row r="129" customFormat="false" ht="15" hidden="false" customHeight="false" outlineLevel="0" collapsed="false">
      <c r="A129" s="79" t="n">
        <v>34705.1666666664</v>
      </c>
      <c r="B129" s="76" t="n">
        <v>232.00220359577</v>
      </c>
      <c r="C129" s="76" t="n">
        <v>266.90010788977</v>
      </c>
      <c r="D129" s="76" t="n">
        <v>0</v>
      </c>
      <c r="E129" s="76" t="n">
        <v>51.70972618052</v>
      </c>
      <c r="F129" s="76" t="n">
        <v>76.9699999993</v>
      </c>
      <c r="G129" s="76" t="n">
        <v>1.92406196357</v>
      </c>
      <c r="H129" s="76" t="n">
        <v>32.96062139115</v>
      </c>
      <c r="I129" s="76" t="n">
        <v>19.3860353305</v>
      </c>
      <c r="J129" s="76" t="n">
        <v>0</v>
      </c>
      <c r="K129" s="76" t="n">
        <v>1.00618952124</v>
      </c>
      <c r="L129" s="76" t="n">
        <v>0</v>
      </c>
    </row>
    <row r="130" customFormat="false" ht="15" hidden="false" customHeight="false" outlineLevel="0" collapsed="false">
      <c r="A130" s="79" t="n">
        <v>34705.208333333</v>
      </c>
      <c r="B130" s="76" t="n">
        <v>226.58085516122</v>
      </c>
      <c r="C130" s="76" t="n">
        <v>259.32555969752</v>
      </c>
      <c r="D130" s="76" t="n">
        <v>0</v>
      </c>
      <c r="E130" s="76" t="n">
        <v>48.47599875946</v>
      </c>
      <c r="F130" s="76" t="n">
        <v>76.9699999993</v>
      </c>
      <c r="G130" s="76" t="n">
        <v>1.92215156318</v>
      </c>
      <c r="H130" s="76" t="n">
        <v>31.9429844025</v>
      </c>
      <c r="I130" s="76" t="n">
        <v>19.57821060634</v>
      </c>
      <c r="J130" s="76" t="n">
        <v>0</v>
      </c>
      <c r="K130" s="76" t="n">
        <v>1.00618952124</v>
      </c>
      <c r="L130" s="76" t="n">
        <v>0</v>
      </c>
    </row>
    <row r="131" customFormat="false" ht="15" hidden="false" customHeight="false" outlineLevel="0" collapsed="false">
      <c r="A131" s="79" t="n">
        <v>34705.2499999997</v>
      </c>
      <c r="B131" s="76" t="n">
        <v>222.84590222441</v>
      </c>
      <c r="C131" s="76" t="n">
        <v>245.77476778056</v>
      </c>
      <c r="D131" s="76" t="n">
        <v>0.26497877569</v>
      </c>
      <c r="E131" s="76" t="n">
        <v>50.08783557846</v>
      </c>
      <c r="F131" s="76" t="n">
        <v>76.9699999993</v>
      </c>
      <c r="G131" s="76" t="n">
        <v>1.91543476631</v>
      </c>
      <c r="H131" s="76" t="n">
        <v>31.27455728296</v>
      </c>
      <c r="I131" s="76" t="n">
        <v>19.69600339336</v>
      </c>
      <c r="J131" s="76" t="n">
        <v>0</v>
      </c>
      <c r="K131" s="76" t="n">
        <v>1.00618952124</v>
      </c>
      <c r="L131" s="76" t="n">
        <v>0.07</v>
      </c>
    </row>
    <row r="132" customFormat="false" ht="15" hidden="false" customHeight="false" outlineLevel="0" collapsed="false">
      <c r="A132" s="79" t="n">
        <v>34705.2916666664</v>
      </c>
      <c r="B132" s="76" t="n">
        <v>227.94726898292</v>
      </c>
      <c r="C132" s="76" t="n">
        <v>234.45341070363</v>
      </c>
      <c r="D132" s="76" t="n">
        <v>6.87690728142</v>
      </c>
      <c r="E132" s="76" t="n">
        <v>68.53345125153</v>
      </c>
      <c r="F132" s="76" t="n">
        <v>76.9699999993</v>
      </c>
      <c r="G132" s="76" t="n">
        <v>1.91623920967</v>
      </c>
      <c r="H132" s="76" t="n">
        <v>44.46209405955</v>
      </c>
      <c r="I132" s="76" t="n">
        <v>18.10073382854</v>
      </c>
      <c r="J132" s="76" t="n">
        <v>0</v>
      </c>
      <c r="K132" s="76" t="n">
        <v>1.03702447629</v>
      </c>
      <c r="L132" s="76" t="n">
        <v>1.28542646114</v>
      </c>
    </row>
    <row r="133" customFormat="false" ht="15" hidden="false" customHeight="false" outlineLevel="0" collapsed="false">
      <c r="A133" s="79" t="n">
        <v>34705.333333333</v>
      </c>
      <c r="B133" s="76" t="n">
        <v>219.9338905076</v>
      </c>
      <c r="C133" s="76" t="n">
        <v>223.41803265054</v>
      </c>
      <c r="D133" s="76" t="n">
        <v>68.91682473374</v>
      </c>
      <c r="E133" s="76" t="n">
        <v>54.41481711987</v>
      </c>
      <c r="F133" s="76" t="n">
        <v>76.9699999993</v>
      </c>
      <c r="G133" s="76" t="n">
        <v>1.93941484443</v>
      </c>
      <c r="H133" s="76" t="n">
        <v>33.10345778103</v>
      </c>
      <c r="I133" s="76" t="n">
        <v>19.64318458999</v>
      </c>
      <c r="J133" s="76" t="n">
        <v>0</v>
      </c>
      <c r="K133" s="76" t="n">
        <v>0.99493066554</v>
      </c>
      <c r="L133" s="76" t="n">
        <v>0</v>
      </c>
    </row>
    <row r="134" customFormat="false" ht="15" hidden="false" customHeight="false" outlineLevel="0" collapsed="false">
      <c r="A134" s="79" t="n">
        <v>34705.3749999997</v>
      </c>
      <c r="B134" s="76" t="n">
        <v>201.40750849461</v>
      </c>
      <c r="C134" s="76" t="n">
        <v>207.87687884558</v>
      </c>
      <c r="D134" s="76" t="n">
        <v>158.3057715984</v>
      </c>
      <c r="E134" s="76" t="n">
        <v>49.15384219047</v>
      </c>
      <c r="F134" s="76" t="n">
        <v>76.9699999993</v>
      </c>
      <c r="G134" s="76" t="n">
        <v>1.89909856025</v>
      </c>
      <c r="H134" s="76" t="n">
        <v>35.36463693045</v>
      </c>
      <c r="I134" s="76" t="n">
        <v>19.78439448935</v>
      </c>
      <c r="J134" s="76" t="n">
        <v>0</v>
      </c>
      <c r="K134" s="76" t="n">
        <v>0.39751177166</v>
      </c>
      <c r="L134" s="76" t="n">
        <v>0</v>
      </c>
    </row>
    <row r="135" customFormat="false" ht="15" hidden="false" customHeight="false" outlineLevel="0" collapsed="false">
      <c r="A135" s="79" t="n">
        <v>34705.4166666663</v>
      </c>
      <c r="B135" s="76" t="n">
        <v>159.91905549759</v>
      </c>
      <c r="C135" s="76" t="n">
        <v>191.67984761964</v>
      </c>
      <c r="D135" s="76" t="n">
        <v>244.04319662369</v>
      </c>
      <c r="E135" s="76" t="n">
        <v>50.94777291287</v>
      </c>
      <c r="F135" s="76" t="n">
        <v>76.9699999993</v>
      </c>
      <c r="G135" s="76" t="n">
        <v>1.90034538643</v>
      </c>
      <c r="H135" s="76" t="n">
        <v>34.53112416276</v>
      </c>
      <c r="I135" s="76" t="n">
        <v>18.12972759351</v>
      </c>
      <c r="J135" s="76" t="n">
        <v>0</v>
      </c>
      <c r="K135" s="76" t="n">
        <v>0.39751177166</v>
      </c>
      <c r="L135" s="76" t="n">
        <v>0</v>
      </c>
    </row>
    <row r="136" customFormat="false" ht="15" hidden="false" customHeight="false" outlineLevel="0" collapsed="false">
      <c r="A136" s="79" t="n">
        <v>34705.458333333</v>
      </c>
      <c r="B136" s="76" t="n">
        <v>149.49366502526</v>
      </c>
      <c r="C136" s="76" t="n">
        <v>176.91427520497</v>
      </c>
      <c r="D136" s="76" t="n">
        <v>284.06869163552</v>
      </c>
      <c r="E136" s="76" t="n">
        <v>45.83862026331</v>
      </c>
      <c r="F136" s="76" t="n">
        <v>76.9699999993</v>
      </c>
      <c r="G136" s="76" t="n">
        <v>1.92305849678</v>
      </c>
      <c r="H136" s="76" t="n">
        <v>36.22814279141</v>
      </c>
      <c r="I136" s="76" t="n">
        <v>19.84128527679</v>
      </c>
      <c r="J136" s="76" t="n">
        <v>0</v>
      </c>
      <c r="K136" s="76" t="n">
        <v>0.39751177166</v>
      </c>
      <c r="L136" s="76" t="n">
        <v>0</v>
      </c>
    </row>
    <row r="137" customFormat="false" ht="15" hidden="false" customHeight="false" outlineLevel="0" collapsed="false">
      <c r="A137" s="79" t="n">
        <v>34705.4999999997</v>
      </c>
      <c r="B137" s="76" t="n">
        <v>148.19199185686</v>
      </c>
      <c r="C137" s="76" t="n">
        <v>164.91182615925</v>
      </c>
      <c r="D137" s="76" t="n">
        <v>289.03361913029</v>
      </c>
      <c r="E137" s="76" t="n">
        <v>42.86898620875</v>
      </c>
      <c r="F137" s="76" t="n">
        <v>76.9699999993</v>
      </c>
      <c r="G137" s="76" t="n">
        <v>1.91703493232</v>
      </c>
      <c r="H137" s="76" t="n">
        <v>40.66995392415</v>
      </c>
      <c r="I137" s="76" t="n">
        <v>19.85658184067</v>
      </c>
      <c r="J137" s="76" t="n">
        <v>0</v>
      </c>
      <c r="K137" s="76" t="n">
        <v>0.43033593993</v>
      </c>
      <c r="L137" s="76" t="n">
        <v>0</v>
      </c>
    </row>
    <row r="138" customFormat="false" ht="15" hidden="false" customHeight="false" outlineLevel="0" collapsed="false">
      <c r="A138" s="79" t="n">
        <v>34705.5416666663</v>
      </c>
      <c r="B138" s="76" t="n">
        <v>151.25585113482</v>
      </c>
      <c r="C138" s="76" t="n">
        <v>150.60845747868</v>
      </c>
      <c r="D138" s="76" t="n">
        <v>257.86098302387</v>
      </c>
      <c r="E138" s="76" t="n">
        <v>46.2330149503</v>
      </c>
      <c r="F138" s="76" t="n">
        <v>73.82976302332</v>
      </c>
      <c r="G138" s="76" t="n">
        <v>1.91204774971</v>
      </c>
      <c r="H138" s="76" t="n">
        <v>59.15641198966</v>
      </c>
      <c r="I138" s="76" t="n">
        <v>19.7981112982</v>
      </c>
      <c r="J138" s="76" t="n">
        <v>0</v>
      </c>
      <c r="K138" s="76" t="n">
        <v>0.43902483594</v>
      </c>
      <c r="L138" s="76" t="n">
        <v>0.07819556971</v>
      </c>
    </row>
    <row r="139" customFormat="false" ht="15" hidden="false" customHeight="false" outlineLevel="0" collapsed="false">
      <c r="A139" s="79" t="n">
        <v>34705.583333333</v>
      </c>
      <c r="B139" s="76" t="n">
        <v>151.40440455479</v>
      </c>
      <c r="C139" s="76" t="n">
        <v>140.23869250482</v>
      </c>
      <c r="D139" s="76" t="n">
        <v>197.76358032637</v>
      </c>
      <c r="E139" s="76" t="n">
        <v>49.51235613674</v>
      </c>
      <c r="F139" s="76" t="n">
        <v>76.9699999993</v>
      </c>
      <c r="G139" s="76" t="n">
        <v>2.23345200752</v>
      </c>
      <c r="H139" s="76" t="n">
        <v>78.07160307541</v>
      </c>
      <c r="I139" s="76" t="n">
        <v>19.77628531001</v>
      </c>
      <c r="J139" s="76" t="n">
        <v>0</v>
      </c>
      <c r="K139" s="76" t="n">
        <v>7.72617411602</v>
      </c>
      <c r="L139" s="76" t="n">
        <v>1.00414095782</v>
      </c>
    </row>
    <row r="140" customFormat="false" ht="15" hidden="false" customHeight="false" outlineLevel="0" collapsed="false">
      <c r="A140" s="79" t="n">
        <v>34705.6249999997</v>
      </c>
      <c r="B140" s="76" t="n">
        <v>180.39418043364</v>
      </c>
      <c r="C140" s="76" t="n">
        <v>136.21078779694</v>
      </c>
      <c r="D140" s="76" t="n">
        <v>91.95786742305</v>
      </c>
      <c r="E140" s="76" t="n">
        <v>68.35779495736</v>
      </c>
      <c r="F140" s="76" t="n">
        <v>76.9699999993</v>
      </c>
      <c r="G140" s="76" t="n">
        <v>2.2744501374</v>
      </c>
      <c r="H140" s="76" t="n">
        <v>90.83982853314</v>
      </c>
      <c r="I140" s="76" t="n">
        <v>19.85933912586</v>
      </c>
      <c r="J140" s="76" t="n">
        <v>0</v>
      </c>
      <c r="K140" s="76" t="n">
        <v>8.54742995712</v>
      </c>
      <c r="L140" s="76" t="n">
        <v>8.27500706108</v>
      </c>
    </row>
    <row r="141" customFormat="false" ht="15" hidden="false" customHeight="false" outlineLevel="0" collapsed="false">
      <c r="A141" s="79" t="n">
        <v>34705.6666666663</v>
      </c>
      <c r="B141" s="76" t="n">
        <v>186.06612147429</v>
      </c>
      <c r="C141" s="76" t="n">
        <v>136.06724530592</v>
      </c>
      <c r="D141" s="76" t="n">
        <v>29.01095734945</v>
      </c>
      <c r="E141" s="76" t="n">
        <v>73.40406482558</v>
      </c>
      <c r="F141" s="76" t="n">
        <v>76.9699999993</v>
      </c>
      <c r="G141" s="76" t="n">
        <v>2.29388529365</v>
      </c>
      <c r="H141" s="76" t="n">
        <v>104.65158922701</v>
      </c>
      <c r="I141" s="76" t="n">
        <v>19.92944728562</v>
      </c>
      <c r="J141" s="76" t="n">
        <v>0</v>
      </c>
      <c r="K141" s="76" t="n">
        <v>8.77923857062</v>
      </c>
      <c r="L141" s="76" t="n">
        <v>19.10045535604</v>
      </c>
    </row>
    <row r="142" customFormat="false" ht="15" hidden="false" customHeight="false" outlineLevel="0" collapsed="false">
      <c r="A142" s="79" t="n">
        <v>34705.708333333</v>
      </c>
      <c r="B142" s="76" t="n">
        <v>185.94644541426</v>
      </c>
      <c r="C142" s="76" t="n">
        <v>137.79015272562</v>
      </c>
      <c r="D142" s="76" t="n">
        <v>1.80940813226</v>
      </c>
      <c r="E142" s="76" t="n">
        <v>66.25719189958</v>
      </c>
      <c r="F142" s="76" t="n">
        <v>76.9699999993</v>
      </c>
      <c r="G142" s="76" t="n">
        <v>2.31617616279</v>
      </c>
      <c r="H142" s="76" t="n">
        <v>105.06966245595</v>
      </c>
      <c r="I142" s="76" t="n">
        <v>19.9887134844</v>
      </c>
      <c r="J142" s="76" t="n">
        <v>0</v>
      </c>
      <c r="K142" s="76" t="n">
        <v>10.13843744482</v>
      </c>
      <c r="L142" s="76" t="n">
        <v>14.39337902524</v>
      </c>
    </row>
    <row r="143" customFormat="false" ht="15" hidden="false" customHeight="false" outlineLevel="0" collapsed="false">
      <c r="A143" s="79" t="n">
        <v>34705.7499999997</v>
      </c>
      <c r="B143" s="76" t="n">
        <v>189.31198101856</v>
      </c>
      <c r="C143" s="76" t="n">
        <v>134.20821987446</v>
      </c>
      <c r="D143" s="76" t="n">
        <v>0</v>
      </c>
      <c r="E143" s="76" t="n">
        <v>59.84719796368</v>
      </c>
      <c r="F143" s="76" t="n">
        <v>76.9699999993</v>
      </c>
      <c r="G143" s="76" t="n">
        <v>2.31178940498</v>
      </c>
      <c r="H143" s="76" t="n">
        <v>102.25544555713</v>
      </c>
      <c r="I143" s="76" t="n">
        <v>20.02187580365</v>
      </c>
      <c r="J143" s="76" t="n">
        <v>0</v>
      </c>
      <c r="K143" s="76" t="n">
        <v>7.95836004158</v>
      </c>
      <c r="L143" s="76" t="n">
        <v>21.60066489743</v>
      </c>
    </row>
    <row r="144" customFormat="false" ht="15" hidden="false" customHeight="false" outlineLevel="0" collapsed="false">
      <c r="A144" s="79" t="n">
        <v>34705.7916666663</v>
      </c>
      <c r="B144" s="76" t="n">
        <v>186.67576428118</v>
      </c>
      <c r="C144" s="76" t="n">
        <v>120.70007935633</v>
      </c>
      <c r="D144" s="76" t="n">
        <v>0</v>
      </c>
      <c r="E144" s="76" t="n">
        <v>71.46988383079</v>
      </c>
      <c r="F144" s="76" t="n">
        <v>75.8719999993</v>
      </c>
      <c r="G144" s="76" t="n">
        <v>2.29542192939</v>
      </c>
      <c r="H144" s="76" t="n">
        <v>108.32363190623</v>
      </c>
      <c r="I144" s="76" t="n">
        <v>19.98958403029</v>
      </c>
      <c r="J144" s="76" t="n">
        <v>0</v>
      </c>
      <c r="K144" s="76" t="n">
        <v>9.08420266285</v>
      </c>
      <c r="L144" s="76" t="n">
        <v>15.89560105838</v>
      </c>
    </row>
    <row r="145" customFormat="false" ht="15" hidden="false" customHeight="false" outlineLevel="0" collapsed="false">
      <c r="A145" s="79" t="n">
        <v>34705.833333333</v>
      </c>
      <c r="B145" s="76" t="n">
        <v>183.88224964599</v>
      </c>
      <c r="C145" s="76" t="n">
        <v>111.10100556177</v>
      </c>
      <c r="D145" s="76" t="n">
        <v>0</v>
      </c>
      <c r="E145" s="76" t="n">
        <v>67.84889647133</v>
      </c>
      <c r="F145" s="76" t="n">
        <v>75.8719999993</v>
      </c>
      <c r="G145" s="76" t="n">
        <v>2.31608831123</v>
      </c>
      <c r="H145" s="76" t="n">
        <v>114.27295948668</v>
      </c>
      <c r="I145" s="76" t="n">
        <v>19.83735279255</v>
      </c>
      <c r="J145" s="76" t="n">
        <v>0</v>
      </c>
      <c r="K145" s="76" t="n">
        <v>9.87700864023</v>
      </c>
      <c r="L145" s="76" t="n">
        <v>31.07590177075</v>
      </c>
    </row>
    <row r="146" customFormat="false" ht="15" hidden="false" customHeight="false" outlineLevel="0" collapsed="false">
      <c r="A146" s="79" t="n">
        <v>34705.8749999997</v>
      </c>
      <c r="B146" s="76" t="n">
        <v>179.59849997361</v>
      </c>
      <c r="C146" s="76" t="n">
        <v>105.05357028597</v>
      </c>
      <c r="D146" s="76" t="n">
        <v>0</v>
      </c>
      <c r="E146" s="76" t="n">
        <v>73.02383909158</v>
      </c>
      <c r="F146" s="76" t="n">
        <v>75.8719999993</v>
      </c>
      <c r="G146" s="76" t="n">
        <v>3.99629391916</v>
      </c>
      <c r="H146" s="76" t="n">
        <v>114.66552015685</v>
      </c>
      <c r="I146" s="76" t="n">
        <v>18.29628913516</v>
      </c>
      <c r="J146" s="76" t="n">
        <v>0</v>
      </c>
      <c r="K146" s="76" t="n">
        <v>8.24258413011</v>
      </c>
      <c r="L146" s="76" t="n">
        <v>27.13753515339</v>
      </c>
    </row>
    <row r="147" customFormat="false" ht="15" hidden="false" customHeight="false" outlineLevel="0" collapsed="false">
      <c r="A147" s="79" t="n">
        <v>34705.9166666663</v>
      </c>
      <c r="B147" s="76" t="n">
        <v>172.14675755018</v>
      </c>
      <c r="C147" s="76" t="n">
        <v>94.31131119241</v>
      </c>
      <c r="D147" s="76" t="n">
        <v>0</v>
      </c>
      <c r="E147" s="76" t="n">
        <v>80.027038756</v>
      </c>
      <c r="F147" s="76" t="n">
        <v>75.8719999993</v>
      </c>
      <c r="G147" s="76" t="n">
        <v>3.93599434396</v>
      </c>
      <c r="H147" s="76" t="n">
        <v>114.79600339557</v>
      </c>
      <c r="I147" s="76" t="n">
        <v>19.8888970631</v>
      </c>
      <c r="J147" s="76" t="n">
        <v>0</v>
      </c>
      <c r="K147" s="76" t="n">
        <v>10.41236991951</v>
      </c>
      <c r="L147" s="76" t="n">
        <v>29.1943410378</v>
      </c>
    </row>
    <row r="148" customFormat="false" ht="15" hidden="false" customHeight="false" outlineLevel="0" collapsed="false">
      <c r="A148" s="79" t="n">
        <v>34705.958333333</v>
      </c>
      <c r="B148" s="76" t="n">
        <v>167.47131120719</v>
      </c>
      <c r="C148" s="76" t="n">
        <v>81.58693915061</v>
      </c>
      <c r="D148" s="76" t="n">
        <v>0</v>
      </c>
      <c r="E148" s="76" t="n">
        <v>69.21534827398</v>
      </c>
      <c r="F148" s="76" t="n">
        <v>75.8719999993</v>
      </c>
      <c r="G148" s="76" t="n">
        <v>3.93503345725</v>
      </c>
      <c r="H148" s="76" t="n">
        <v>110.87627449152</v>
      </c>
      <c r="I148" s="76" t="n">
        <v>19.81421741496</v>
      </c>
      <c r="J148" s="76" t="n">
        <v>0</v>
      </c>
      <c r="K148" s="76" t="n">
        <v>10.39293847842</v>
      </c>
      <c r="L148" s="76" t="n">
        <v>36.19419859087</v>
      </c>
    </row>
    <row r="149" customFormat="false" ht="15" hidden="false" customHeight="false" outlineLevel="0" collapsed="false">
      <c r="A149" s="79" t="n">
        <v>34705.9999999996</v>
      </c>
      <c r="B149" s="76" t="n">
        <v>163.50297515503</v>
      </c>
      <c r="C149" s="76" t="n">
        <v>76.5567028509</v>
      </c>
      <c r="D149" s="76" t="n">
        <v>0</v>
      </c>
      <c r="E149" s="76" t="n">
        <v>86.27972662796</v>
      </c>
      <c r="F149" s="76" t="n">
        <v>75.8719999993</v>
      </c>
      <c r="G149" s="76" t="n">
        <v>2.27685157053</v>
      </c>
      <c r="H149" s="76" t="n">
        <v>89.53717988407</v>
      </c>
      <c r="I149" s="76" t="n">
        <v>18.08734114117</v>
      </c>
      <c r="J149" s="76" t="n">
        <v>0</v>
      </c>
      <c r="K149" s="76" t="n">
        <v>1.03475007701</v>
      </c>
      <c r="L149" s="76" t="n">
        <v>58.42029247249</v>
      </c>
    </row>
    <row r="150" customFormat="false" ht="15" hidden="false" customHeight="false" outlineLevel="0" collapsed="false">
      <c r="A150" s="79" t="n">
        <v>34706.0416666663</v>
      </c>
      <c r="B150" s="76" t="n">
        <v>161.3549301955</v>
      </c>
      <c r="C150" s="76" t="n">
        <v>73.41465657469</v>
      </c>
      <c r="D150" s="76" t="n">
        <v>0</v>
      </c>
      <c r="E150" s="76" t="n">
        <v>78.29988368154</v>
      </c>
      <c r="F150" s="76" t="n">
        <v>75.8719999993</v>
      </c>
      <c r="G150" s="76" t="n">
        <v>2.27659009592</v>
      </c>
      <c r="H150" s="76" t="n">
        <v>89.88561951935</v>
      </c>
      <c r="I150" s="76" t="n">
        <v>18.00450275509</v>
      </c>
      <c r="J150" s="76" t="n">
        <v>0</v>
      </c>
      <c r="K150" s="76" t="n">
        <v>1.0156531413</v>
      </c>
      <c r="L150" s="76" t="n">
        <v>45.61593735719</v>
      </c>
    </row>
    <row r="151" customFormat="false" ht="15" hidden="false" customHeight="false" outlineLevel="0" collapsed="false">
      <c r="A151" s="79" t="n">
        <v>34706.083333333</v>
      </c>
      <c r="B151" s="76" t="n">
        <v>157.26107684724</v>
      </c>
      <c r="C151" s="76" t="n">
        <v>71.20248125963</v>
      </c>
      <c r="D151" s="76" t="n">
        <v>0</v>
      </c>
      <c r="E151" s="76" t="n">
        <v>80.23391741929</v>
      </c>
      <c r="F151" s="76" t="n">
        <v>75.8719999993</v>
      </c>
      <c r="G151" s="76" t="n">
        <v>2.24035193674</v>
      </c>
      <c r="H151" s="76" t="n">
        <v>90.57583096172</v>
      </c>
      <c r="I151" s="76" t="n">
        <v>19.69492761318</v>
      </c>
      <c r="J151" s="76" t="n">
        <v>0</v>
      </c>
      <c r="K151" s="76" t="n">
        <v>1.0152248954</v>
      </c>
      <c r="L151" s="76" t="n">
        <v>35.1258449665</v>
      </c>
    </row>
    <row r="152" customFormat="false" ht="15" hidden="false" customHeight="false" outlineLevel="0" collapsed="false">
      <c r="A152" s="79" t="n">
        <v>34706.1249999996</v>
      </c>
      <c r="B152" s="76" t="n">
        <v>154.46021973652</v>
      </c>
      <c r="C152" s="76" t="n">
        <v>65.65209670702</v>
      </c>
      <c r="D152" s="76" t="n">
        <v>0</v>
      </c>
      <c r="E152" s="76" t="n">
        <v>76.33344480228</v>
      </c>
      <c r="F152" s="76" t="n">
        <v>75.8719999993</v>
      </c>
      <c r="G152" s="76" t="n">
        <v>2.21754928049</v>
      </c>
      <c r="H152" s="76" t="n">
        <v>89.17441115214</v>
      </c>
      <c r="I152" s="76" t="n">
        <v>19.6515781434</v>
      </c>
      <c r="J152" s="76" t="n">
        <v>0</v>
      </c>
      <c r="K152" s="76" t="n">
        <v>1.03387305986</v>
      </c>
      <c r="L152" s="76" t="n">
        <v>28.33246233109</v>
      </c>
    </row>
    <row r="153" customFormat="false" ht="15" hidden="false" customHeight="false" outlineLevel="0" collapsed="false">
      <c r="A153" s="79" t="n">
        <v>34706.1666666663</v>
      </c>
      <c r="B153" s="76" t="n">
        <v>156.75178590857</v>
      </c>
      <c r="C153" s="76" t="n">
        <v>62.19486021139</v>
      </c>
      <c r="D153" s="76" t="n">
        <v>0</v>
      </c>
      <c r="E153" s="76" t="n">
        <v>68.07454524251</v>
      </c>
      <c r="F153" s="76" t="n">
        <v>75.8719999993</v>
      </c>
      <c r="G153" s="76" t="n">
        <v>2.23852458322</v>
      </c>
      <c r="H153" s="76" t="n">
        <v>86.820158079</v>
      </c>
      <c r="I153" s="76" t="n">
        <v>18.0822813822</v>
      </c>
      <c r="J153" s="76" t="n">
        <v>0</v>
      </c>
      <c r="K153" s="76" t="n">
        <v>1.02187951483</v>
      </c>
      <c r="L153" s="76" t="n">
        <v>20.00548186109</v>
      </c>
    </row>
    <row r="154" customFormat="false" ht="15" hidden="false" customHeight="false" outlineLevel="0" collapsed="false">
      <c r="A154" s="79" t="n">
        <v>34706.208333333</v>
      </c>
      <c r="B154" s="76" t="n">
        <v>153.51833210371</v>
      </c>
      <c r="C154" s="76" t="n">
        <v>58.09734343242</v>
      </c>
      <c r="D154" s="76" t="n">
        <v>0</v>
      </c>
      <c r="E154" s="76" t="n">
        <v>68.57917306834</v>
      </c>
      <c r="F154" s="76" t="n">
        <v>75.8719999993</v>
      </c>
      <c r="G154" s="76" t="n">
        <v>2.23745878732</v>
      </c>
      <c r="H154" s="76" t="n">
        <v>87.04891879295</v>
      </c>
      <c r="I154" s="76" t="n">
        <v>19.69922902751</v>
      </c>
      <c r="J154" s="76" t="n">
        <v>0</v>
      </c>
      <c r="K154" s="76" t="n">
        <v>1.01956015016</v>
      </c>
      <c r="L154" s="76" t="n">
        <v>0.17898381701</v>
      </c>
    </row>
    <row r="155" customFormat="false" ht="15" hidden="false" customHeight="false" outlineLevel="0" collapsed="false">
      <c r="A155" s="79" t="n">
        <v>34706.2499999996</v>
      </c>
      <c r="B155" s="76" t="n">
        <v>154.21781383909</v>
      </c>
      <c r="C155" s="76" t="n">
        <v>51.33807393349</v>
      </c>
      <c r="D155" s="76" t="n">
        <v>0.33927351186</v>
      </c>
      <c r="E155" s="76" t="n">
        <v>70.04485693254</v>
      </c>
      <c r="F155" s="76" t="n">
        <v>75.8719999993</v>
      </c>
      <c r="G155" s="76" t="n">
        <v>2.23631242502</v>
      </c>
      <c r="H155" s="76" t="n">
        <v>86.66577190788</v>
      </c>
      <c r="I155" s="76" t="n">
        <v>19.59547606813</v>
      </c>
      <c r="J155" s="76" t="n">
        <v>0</v>
      </c>
      <c r="K155" s="76" t="n">
        <v>1.02793383102</v>
      </c>
      <c r="L155" s="76" t="n">
        <v>1.06954115957</v>
      </c>
    </row>
    <row r="156" customFormat="false" ht="15" hidden="false" customHeight="false" outlineLevel="0" collapsed="false">
      <c r="A156" s="79" t="n">
        <v>34706.2916666663</v>
      </c>
      <c r="B156" s="76" t="n">
        <v>151.95100652286</v>
      </c>
      <c r="C156" s="76" t="n">
        <v>49.22802389517</v>
      </c>
      <c r="D156" s="76" t="n">
        <v>7.73499196839</v>
      </c>
      <c r="E156" s="76" t="n">
        <v>76.55977443894</v>
      </c>
      <c r="F156" s="76" t="n">
        <v>75.8719999993</v>
      </c>
      <c r="G156" s="76" t="n">
        <v>2.2356085676</v>
      </c>
      <c r="H156" s="76" t="n">
        <v>87.58958249986</v>
      </c>
      <c r="I156" s="76" t="n">
        <v>19.78219747247</v>
      </c>
      <c r="J156" s="76" t="n">
        <v>0</v>
      </c>
      <c r="K156" s="76" t="n">
        <v>1.07654981381</v>
      </c>
      <c r="L156" s="76" t="n">
        <v>25.88221526612</v>
      </c>
    </row>
    <row r="157" customFormat="false" ht="15" hidden="false" customHeight="false" outlineLevel="0" collapsed="false">
      <c r="A157" s="79" t="n">
        <v>34706.333333333</v>
      </c>
      <c r="B157" s="76" t="n">
        <v>150.41128801462</v>
      </c>
      <c r="C157" s="76" t="n">
        <v>46.64539565188</v>
      </c>
      <c r="D157" s="76" t="n">
        <v>81.9253520242601</v>
      </c>
      <c r="E157" s="76" t="n">
        <v>68.42563508342</v>
      </c>
      <c r="F157" s="76" t="n">
        <v>75.8719999993</v>
      </c>
      <c r="G157" s="76" t="n">
        <v>2.24387382639</v>
      </c>
      <c r="H157" s="76" t="n">
        <v>69.85627936207</v>
      </c>
      <c r="I157" s="76" t="n">
        <v>19.71858995311</v>
      </c>
      <c r="J157" s="76" t="n">
        <v>0</v>
      </c>
      <c r="K157" s="76" t="n">
        <v>1.07739535935</v>
      </c>
      <c r="L157" s="76" t="n">
        <v>9.13600595225</v>
      </c>
    </row>
    <row r="158" customFormat="false" ht="15" hidden="false" customHeight="false" outlineLevel="0" collapsed="false">
      <c r="A158" s="79" t="n">
        <v>34706.3749999996</v>
      </c>
      <c r="B158" s="76" t="n">
        <v>139.19625151129</v>
      </c>
      <c r="C158" s="76" t="n">
        <v>43.0486634182</v>
      </c>
      <c r="D158" s="76" t="n">
        <v>193.31716402485</v>
      </c>
      <c r="E158" s="76" t="n">
        <v>44.85617204994</v>
      </c>
      <c r="F158" s="76" t="n">
        <v>75.8719999993</v>
      </c>
      <c r="G158" s="76" t="n">
        <v>2.28575871408</v>
      </c>
      <c r="H158" s="76" t="n">
        <v>66.86200538904</v>
      </c>
      <c r="I158" s="76" t="n">
        <v>19.84393035768</v>
      </c>
      <c r="J158" s="76" t="n">
        <v>0</v>
      </c>
      <c r="K158" s="76" t="n">
        <v>0.47025945422</v>
      </c>
      <c r="L158" s="76" t="n">
        <v>0.17595647961</v>
      </c>
    </row>
    <row r="159" customFormat="false" ht="15" hidden="false" customHeight="false" outlineLevel="0" collapsed="false">
      <c r="A159" s="79" t="n">
        <v>34706.4166666663</v>
      </c>
      <c r="B159" s="76" t="n">
        <v>111.20128096879</v>
      </c>
      <c r="C159" s="76" t="n">
        <v>39.33153272919</v>
      </c>
      <c r="D159" s="76" t="n">
        <v>285.79426850654</v>
      </c>
      <c r="E159" s="76" t="n">
        <v>39.05434678389</v>
      </c>
      <c r="F159" s="76" t="n">
        <v>75.8719999993</v>
      </c>
      <c r="G159" s="76" t="n">
        <v>2.28712614572</v>
      </c>
      <c r="H159" s="76" t="n">
        <v>68.78641092584</v>
      </c>
      <c r="I159" s="76" t="n">
        <v>19.85952637023</v>
      </c>
      <c r="J159" s="76" t="n">
        <v>0</v>
      </c>
      <c r="K159" s="76" t="n">
        <v>0.48061352098</v>
      </c>
      <c r="L159" s="76" t="n">
        <v>0.06449086931</v>
      </c>
    </row>
    <row r="160" customFormat="false" ht="15" hidden="false" customHeight="false" outlineLevel="0" collapsed="false">
      <c r="A160" s="79" t="n">
        <v>34706.458333333</v>
      </c>
      <c r="B160" s="76" t="n">
        <v>103.20533093021</v>
      </c>
      <c r="C160" s="76" t="n">
        <v>38.98332919132</v>
      </c>
      <c r="D160" s="76" t="n">
        <v>333.97627333816</v>
      </c>
      <c r="E160" s="76" t="n">
        <v>33.03665048805</v>
      </c>
      <c r="F160" s="76" t="n">
        <v>75.8719999993</v>
      </c>
      <c r="G160" s="76" t="n">
        <v>2.28851371896</v>
      </c>
      <c r="H160" s="76" t="n">
        <v>66.35726138535</v>
      </c>
      <c r="I160" s="76" t="n">
        <v>19.84152733382</v>
      </c>
      <c r="J160" s="76" t="n">
        <v>0</v>
      </c>
      <c r="K160" s="76" t="n">
        <v>0.44235375424</v>
      </c>
      <c r="L160" s="76" t="n">
        <v>0</v>
      </c>
    </row>
    <row r="161" customFormat="false" ht="15" hidden="false" customHeight="false" outlineLevel="0" collapsed="false">
      <c r="A161" s="79" t="n">
        <v>34706.4999999996</v>
      </c>
      <c r="B161" s="76" t="n">
        <v>107.2104264189</v>
      </c>
      <c r="C161" s="76" t="n">
        <v>46.04789367593</v>
      </c>
      <c r="D161" s="76" t="n">
        <v>332.22324353497</v>
      </c>
      <c r="E161" s="76" t="n">
        <v>33.06625348064</v>
      </c>
      <c r="F161" s="76" t="n">
        <v>75.8719999993</v>
      </c>
      <c r="G161" s="76" t="n">
        <v>2.36809792307</v>
      </c>
      <c r="H161" s="76" t="n">
        <v>62.47431725596</v>
      </c>
      <c r="I161" s="76" t="n">
        <v>19.96510221456</v>
      </c>
      <c r="J161" s="76" t="n">
        <v>0</v>
      </c>
      <c r="K161" s="76" t="n">
        <v>0.46705093516</v>
      </c>
      <c r="L161" s="76" t="n">
        <v>0.01642813597</v>
      </c>
    </row>
    <row r="162" customFormat="false" ht="15" hidden="false" customHeight="false" outlineLevel="0" collapsed="false">
      <c r="A162" s="79" t="n">
        <v>34706.5416666663</v>
      </c>
      <c r="B162" s="76" t="n">
        <v>109.91280430116</v>
      </c>
      <c r="C162" s="76" t="n">
        <v>53.73641270135</v>
      </c>
      <c r="D162" s="76" t="n">
        <v>297.31282329851</v>
      </c>
      <c r="E162" s="76" t="n">
        <v>33.60160881765</v>
      </c>
      <c r="F162" s="76" t="n">
        <v>75.8719999993</v>
      </c>
      <c r="G162" s="76" t="n">
        <v>2.36819838693</v>
      </c>
      <c r="H162" s="76" t="n">
        <v>64.38275592091</v>
      </c>
      <c r="I162" s="76" t="n">
        <v>19.92565935919</v>
      </c>
      <c r="J162" s="76" t="n">
        <v>0</v>
      </c>
      <c r="K162" s="76" t="n">
        <v>0.47431600319</v>
      </c>
      <c r="L162" s="76" t="n">
        <v>0</v>
      </c>
    </row>
    <row r="163" customFormat="false" ht="15" hidden="false" customHeight="false" outlineLevel="0" collapsed="false">
      <c r="A163" s="79" t="n">
        <v>34706.5833333329</v>
      </c>
      <c r="B163" s="76" t="n">
        <v>115.06722035808</v>
      </c>
      <c r="C163" s="76" t="n">
        <v>59.55973447442</v>
      </c>
      <c r="D163" s="76" t="n">
        <v>224.62166666347</v>
      </c>
      <c r="E163" s="76" t="n">
        <v>46.07265735445</v>
      </c>
      <c r="F163" s="76" t="n">
        <v>75.8719999993</v>
      </c>
      <c r="G163" s="76" t="n">
        <v>2.36896266916</v>
      </c>
      <c r="H163" s="76" t="n">
        <v>75.4287265952</v>
      </c>
      <c r="I163" s="76" t="n">
        <v>19.86674329251</v>
      </c>
      <c r="J163" s="76" t="n">
        <v>0</v>
      </c>
      <c r="K163" s="76" t="n">
        <v>0.45656782358</v>
      </c>
      <c r="L163" s="76" t="n">
        <v>0</v>
      </c>
    </row>
    <row r="164" customFormat="false" ht="15" hidden="false" customHeight="false" outlineLevel="0" collapsed="false">
      <c r="A164" s="79" t="n">
        <v>34706.6249999996</v>
      </c>
      <c r="B164" s="76" t="n">
        <v>136.47301416963</v>
      </c>
      <c r="C164" s="76" t="n">
        <v>63.92045426341</v>
      </c>
      <c r="D164" s="76" t="n">
        <v>113.71055669643</v>
      </c>
      <c r="E164" s="76" t="n">
        <v>72.93112600779</v>
      </c>
      <c r="F164" s="76" t="n">
        <v>75.8719999993</v>
      </c>
      <c r="G164" s="76" t="n">
        <v>2.35211252756</v>
      </c>
      <c r="H164" s="76" t="n">
        <v>79.16953252986</v>
      </c>
      <c r="I164" s="76" t="n">
        <v>19.96373700108</v>
      </c>
      <c r="J164" s="76" t="n">
        <v>0</v>
      </c>
      <c r="K164" s="76" t="n">
        <v>0.55584102911</v>
      </c>
      <c r="L164" s="76" t="n">
        <v>5.97192276815</v>
      </c>
    </row>
    <row r="165" customFormat="false" ht="15" hidden="false" customHeight="false" outlineLevel="0" collapsed="false">
      <c r="A165" s="79" t="n">
        <v>34706.6666666663</v>
      </c>
      <c r="B165" s="76" t="n">
        <v>143.06070855932</v>
      </c>
      <c r="C165" s="76" t="n">
        <v>70.33667429352</v>
      </c>
      <c r="D165" s="76" t="n">
        <v>37.02165355122</v>
      </c>
      <c r="E165" s="76" t="n">
        <v>82.37766438931</v>
      </c>
      <c r="F165" s="76" t="n">
        <v>75.8719999993</v>
      </c>
      <c r="G165" s="76" t="n">
        <v>2.35162986154</v>
      </c>
      <c r="H165" s="76" t="n">
        <v>90.12526949802</v>
      </c>
      <c r="I165" s="76" t="n">
        <v>20.05663993874</v>
      </c>
      <c r="J165" s="76" t="n">
        <v>0</v>
      </c>
      <c r="K165" s="76" t="n">
        <v>1.06388533644</v>
      </c>
      <c r="L165" s="76" t="n">
        <v>25.41697098234</v>
      </c>
    </row>
    <row r="166" customFormat="false" ht="15" hidden="false" customHeight="false" outlineLevel="0" collapsed="false">
      <c r="A166" s="79" t="n">
        <v>34706.7083333329</v>
      </c>
      <c r="B166" s="76" t="n">
        <v>147.06216468694</v>
      </c>
      <c r="C166" s="76" t="n">
        <v>77.40125483958</v>
      </c>
      <c r="D166" s="76" t="n">
        <v>2.0624835754</v>
      </c>
      <c r="E166" s="76" t="n">
        <v>84.20618189825</v>
      </c>
      <c r="F166" s="76" t="n">
        <v>75.8719999993</v>
      </c>
      <c r="G166" s="76" t="n">
        <v>2.37121030588</v>
      </c>
      <c r="H166" s="76" t="n">
        <v>90.4405555645</v>
      </c>
      <c r="I166" s="76" t="n">
        <v>20.09124797243</v>
      </c>
      <c r="J166" s="76" t="n">
        <v>0</v>
      </c>
      <c r="K166" s="76" t="n">
        <v>1.04832209763</v>
      </c>
      <c r="L166" s="76" t="n">
        <v>25.00728241208</v>
      </c>
    </row>
    <row r="167" customFormat="false" ht="15" hidden="false" customHeight="false" outlineLevel="0" collapsed="false">
      <c r="A167" s="79" t="n">
        <v>34706.7499999996</v>
      </c>
      <c r="B167" s="76" t="n">
        <v>153.15311200101</v>
      </c>
      <c r="C167" s="76" t="n">
        <v>92.09394310674</v>
      </c>
      <c r="D167" s="76" t="n">
        <v>0</v>
      </c>
      <c r="E167" s="76" t="n">
        <v>88.99385743507</v>
      </c>
      <c r="F167" s="76" t="n">
        <v>75.8719999993</v>
      </c>
      <c r="G167" s="76" t="n">
        <v>2.39198455881</v>
      </c>
      <c r="H167" s="76" t="n">
        <v>90.43732138263</v>
      </c>
      <c r="I167" s="76" t="n">
        <v>20.04821530311</v>
      </c>
      <c r="J167" s="76" t="n">
        <v>0</v>
      </c>
      <c r="K167" s="76" t="n">
        <v>1.05758101564</v>
      </c>
      <c r="L167" s="76" t="n">
        <v>22.02226963137</v>
      </c>
    </row>
    <row r="168" customFormat="false" ht="15" hidden="false" customHeight="false" outlineLevel="0" collapsed="false">
      <c r="A168" s="79" t="n">
        <v>34706.7916666663</v>
      </c>
      <c r="B168" s="76" t="n">
        <v>158.02429302009</v>
      </c>
      <c r="C168" s="76" t="n">
        <v>117.87303735043</v>
      </c>
      <c r="D168" s="76" t="n">
        <v>0</v>
      </c>
      <c r="E168" s="76" t="n">
        <v>76.85151237065</v>
      </c>
      <c r="F168" s="76" t="n">
        <v>75.8719999993</v>
      </c>
      <c r="G168" s="76" t="n">
        <v>2.40899558908</v>
      </c>
      <c r="H168" s="76" t="n">
        <v>85.93923236228</v>
      </c>
      <c r="I168" s="76" t="n">
        <v>18.33933291012</v>
      </c>
      <c r="J168" s="76" t="n">
        <v>0</v>
      </c>
      <c r="K168" s="76" t="n">
        <v>1.07097233619</v>
      </c>
      <c r="L168" s="76" t="n">
        <v>21.28863797979</v>
      </c>
    </row>
    <row r="169" customFormat="false" ht="15" hidden="false" customHeight="false" outlineLevel="0" collapsed="false">
      <c r="A169" s="79" t="n">
        <v>34706.8333333329</v>
      </c>
      <c r="B169" s="76" t="n">
        <v>161.09628037514</v>
      </c>
      <c r="C169" s="76" t="n">
        <v>141.50740443538</v>
      </c>
      <c r="D169" s="76" t="n">
        <v>0</v>
      </c>
      <c r="E169" s="76" t="n">
        <v>77.78364366644</v>
      </c>
      <c r="F169" s="76" t="n">
        <v>75.8719999993</v>
      </c>
      <c r="G169" s="76" t="n">
        <v>2.36482265251</v>
      </c>
      <c r="H169" s="76" t="n">
        <v>86.7847532549</v>
      </c>
      <c r="I169" s="76" t="n">
        <v>19.9419406088</v>
      </c>
      <c r="J169" s="76" t="n">
        <v>0</v>
      </c>
      <c r="K169" s="76" t="n">
        <v>1.07268846458</v>
      </c>
      <c r="L169" s="76" t="n">
        <v>10.73330578425</v>
      </c>
    </row>
    <row r="170" customFormat="false" ht="15" hidden="false" customHeight="false" outlineLevel="0" collapsed="false">
      <c r="A170" s="79" t="n">
        <v>34706.8749999996</v>
      </c>
      <c r="B170" s="76" t="n">
        <v>162.17002353717</v>
      </c>
      <c r="C170" s="76" t="n">
        <v>163.6018628014</v>
      </c>
      <c r="D170" s="76" t="n">
        <v>0</v>
      </c>
      <c r="E170" s="76" t="n">
        <v>62.83588608223</v>
      </c>
      <c r="F170" s="76" t="n">
        <v>75.8719999993</v>
      </c>
      <c r="G170" s="76" t="n">
        <v>2.36514442985</v>
      </c>
      <c r="H170" s="76" t="n">
        <v>85.59808183116</v>
      </c>
      <c r="I170" s="76" t="n">
        <v>19.87365974409</v>
      </c>
      <c r="J170" s="76" t="n">
        <v>0</v>
      </c>
      <c r="K170" s="76" t="n">
        <v>1.07398936081</v>
      </c>
      <c r="L170" s="76" t="n">
        <v>7.20525606404</v>
      </c>
    </row>
    <row r="171" customFormat="false" ht="15" hidden="false" customHeight="false" outlineLevel="0" collapsed="false">
      <c r="A171" s="79" t="n">
        <v>34706.9166666663</v>
      </c>
      <c r="B171" s="76" t="n">
        <v>164.16395870404</v>
      </c>
      <c r="C171" s="76" t="n">
        <v>199.4084178119</v>
      </c>
      <c r="D171" s="76" t="n">
        <v>0</v>
      </c>
      <c r="E171" s="76" t="n">
        <v>44.70325445009</v>
      </c>
      <c r="F171" s="76" t="n">
        <v>75.8719999993</v>
      </c>
      <c r="G171" s="76" t="n">
        <v>2.36839770134</v>
      </c>
      <c r="H171" s="76" t="n">
        <v>75.12400267598</v>
      </c>
      <c r="I171" s="76" t="n">
        <v>18.22655545381</v>
      </c>
      <c r="J171" s="76" t="n">
        <v>0</v>
      </c>
      <c r="K171" s="76" t="n">
        <v>1.05612529035</v>
      </c>
      <c r="L171" s="76" t="n">
        <v>0</v>
      </c>
    </row>
    <row r="172" customFormat="false" ht="15" hidden="false" customHeight="false" outlineLevel="0" collapsed="false">
      <c r="A172" s="79" t="n">
        <v>34706.9583333329</v>
      </c>
      <c r="B172" s="76" t="n">
        <v>173.47758948824</v>
      </c>
      <c r="C172" s="76" t="n">
        <v>210.16675866634</v>
      </c>
      <c r="D172" s="76" t="n">
        <v>0</v>
      </c>
      <c r="E172" s="76" t="n">
        <v>40.08097804072</v>
      </c>
      <c r="F172" s="76" t="n">
        <v>75.8719999993</v>
      </c>
      <c r="G172" s="76" t="n">
        <v>2.36731176384</v>
      </c>
      <c r="H172" s="76" t="n">
        <v>59.80489079419</v>
      </c>
      <c r="I172" s="76" t="n">
        <v>19.76743918854</v>
      </c>
      <c r="J172" s="76" t="n">
        <v>0</v>
      </c>
      <c r="K172" s="76" t="n">
        <v>1.05438325325</v>
      </c>
      <c r="L172" s="76" t="n">
        <v>0</v>
      </c>
    </row>
    <row r="173" customFormat="false" ht="15" hidden="false" customHeight="false" outlineLevel="0" collapsed="false">
      <c r="A173" s="79" t="n">
        <v>34706.9999999996</v>
      </c>
      <c r="B173" s="76" t="n">
        <v>177.85205312821</v>
      </c>
      <c r="C173" s="76" t="n">
        <v>225.15563939899</v>
      </c>
      <c r="D173" s="76" t="n">
        <v>0</v>
      </c>
      <c r="E173" s="76" t="n">
        <v>75.64299013208</v>
      </c>
      <c r="F173" s="76" t="n">
        <v>72.3049999993</v>
      </c>
      <c r="G173" s="76" t="n">
        <v>1.64541378532</v>
      </c>
      <c r="H173" s="76" t="n">
        <v>38.28067077138</v>
      </c>
      <c r="I173" s="76" t="n">
        <v>18.20828424943</v>
      </c>
      <c r="J173" s="76" t="n">
        <v>0</v>
      </c>
      <c r="K173" s="76" t="n">
        <v>0.49049958825</v>
      </c>
      <c r="L173" s="76" t="n">
        <v>16.96705969364</v>
      </c>
    </row>
    <row r="174" customFormat="false" ht="15" hidden="false" customHeight="false" outlineLevel="0" collapsed="false">
      <c r="A174" s="79" t="n">
        <v>34707.0416666663</v>
      </c>
      <c r="B174" s="76" t="n">
        <v>183.541292456</v>
      </c>
      <c r="C174" s="76" t="n">
        <v>231.9994003818</v>
      </c>
      <c r="D174" s="76" t="n">
        <v>0</v>
      </c>
      <c r="E174" s="76" t="n">
        <v>64.78065306889</v>
      </c>
      <c r="F174" s="76" t="n">
        <v>72.3049999993</v>
      </c>
      <c r="G174" s="76" t="n">
        <v>1.66433724723</v>
      </c>
      <c r="H174" s="76" t="n">
        <v>35.48357220545</v>
      </c>
      <c r="I174" s="76" t="n">
        <v>19.72118988554</v>
      </c>
      <c r="J174" s="76" t="n">
        <v>0</v>
      </c>
      <c r="K174" s="76" t="n">
        <v>0.4484057775</v>
      </c>
      <c r="L174" s="76" t="n">
        <v>6.05159949373</v>
      </c>
    </row>
    <row r="175" customFormat="false" ht="15" hidden="false" customHeight="false" outlineLevel="0" collapsed="false">
      <c r="A175" s="79" t="n">
        <v>34707.0833333329</v>
      </c>
      <c r="B175" s="76" t="n">
        <v>190.11626104252</v>
      </c>
      <c r="C175" s="76" t="n">
        <v>236.56918161006</v>
      </c>
      <c r="D175" s="76" t="n">
        <v>0</v>
      </c>
      <c r="E175" s="76" t="n">
        <v>52.46554560752</v>
      </c>
      <c r="F175" s="76" t="n">
        <v>72.3049999993</v>
      </c>
      <c r="G175" s="76" t="n">
        <v>1.6642769445</v>
      </c>
      <c r="H175" s="76" t="n">
        <v>36.3761379767</v>
      </c>
      <c r="I175" s="76" t="n">
        <v>19.85819979745</v>
      </c>
      <c r="J175" s="76" t="n">
        <v>0</v>
      </c>
      <c r="K175" s="76" t="n">
        <v>0.4484057775</v>
      </c>
      <c r="L175" s="76" t="n">
        <v>0.65296687001</v>
      </c>
    </row>
    <row r="176" customFormat="false" ht="15" hidden="false" customHeight="false" outlineLevel="0" collapsed="false">
      <c r="A176" s="79" t="n">
        <v>34707.1249999996</v>
      </c>
      <c r="B176" s="76" t="n">
        <v>195.10478204362</v>
      </c>
      <c r="C176" s="76" t="n">
        <v>240.86133104</v>
      </c>
      <c r="D176" s="76" t="n">
        <v>0</v>
      </c>
      <c r="E176" s="76" t="n">
        <v>41.35208332144</v>
      </c>
      <c r="F176" s="76" t="n">
        <v>72.3049999993</v>
      </c>
      <c r="G176" s="76" t="n">
        <v>1.66361337028</v>
      </c>
      <c r="H176" s="76" t="n">
        <v>33.69576960883</v>
      </c>
      <c r="I176" s="76" t="n">
        <v>19.80656808635</v>
      </c>
      <c r="J176" s="76" t="n">
        <v>0</v>
      </c>
      <c r="K176" s="76" t="n">
        <v>0.4484057775</v>
      </c>
      <c r="L176" s="76" t="n">
        <v>0.60613339652</v>
      </c>
    </row>
    <row r="177" customFormat="false" ht="15" hidden="false" customHeight="false" outlineLevel="0" collapsed="false">
      <c r="A177" s="79" t="n">
        <v>34707.1666666662</v>
      </c>
      <c r="B177" s="76" t="n">
        <v>203.52207144191</v>
      </c>
      <c r="C177" s="76" t="n">
        <v>247.92658554148</v>
      </c>
      <c r="D177" s="76" t="n">
        <v>0</v>
      </c>
      <c r="E177" s="76" t="n">
        <v>37.10258254625</v>
      </c>
      <c r="F177" s="76" t="n">
        <v>72.3049999993</v>
      </c>
      <c r="G177" s="76" t="n">
        <v>1.67431185661</v>
      </c>
      <c r="H177" s="76" t="n">
        <v>33.74315713124</v>
      </c>
      <c r="I177" s="76" t="n">
        <v>19.69701191633</v>
      </c>
      <c r="J177" s="76" t="n">
        <v>0</v>
      </c>
      <c r="K177" s="76" t="n">
        <v>0.4484057775</v>
      </c>
      <c r="L177" s="76" t="n">
        <v>0</v>
      </c>
    </row>
    <row r="178" customFormat="false" ht="15" hidden="false" customHeight="false" outlineLevel="0" collapsed="false">
      <c r="A178" s="79" t="n">
        <v>34707.2083333329</v>
      </c>
      <c r="B178" s="76" t="n">
        <v>212.22030955582</v>
      </c>
      <c r="C178" s="76" t="n">
        <v>253.69562907951</v>
      </c>
      <c r="D178" s="76" t="n">
        <v>0</v>
      </c>
      <c r="E178" s="76" t="n">
        <v>29.64763516629</v>
      </c>
      <c r="F178" s="76" t="n">
        <v>72.3049999993</v>
      </c>
      <c r="G178" s="76" t="n">
        <v>1.67334652458</v>
      </c>
      <c r="H178" s="76" t="n">
        <v>33.76594011999</v>
      </c>
      <c r="I178" s="76" t="n">
        <v>19.83555200914</v>
      </c>
      <c r="J178" s="76" t="n">
        <v>0</v>
      </c>
      <c r="K178" s="76" t="n">
        <v>0.4484057775</v>
      </c>
      <c r="L178" s="76" t="n">
        <v>0.40788004164</v>
      </c>
    </row>
    <row r="179" customFormat="false" ht="15" hidden="false" customHeight="false" outlineLevel="0" collapsed="false">
      <c r="A179" s="79" t="n">
        <v>34707.2499999996</v>
      </c>
      <c r="B179" s="76" t="n">
        <v>220.54253420082</v>
      </c>
      <c r="C179" s="76" t="n">
        <v>254.7131010879</v>
      </c>
      <c r="D179" s="76" t="n">
        <v>0.36613440216</v>
      </c>
      <c r="E179" s="76" t="n">
        <v>52.28267391084</v>
      </c>
      <c r="F179" s="76" t="n">
        <v>72.3049999993</v>
      </c>
      <c r="G179" s="76" t="n">
        <v>1.67284383903</v>
      </c>
      <c r="H179" s="76" t="n">
        <v>39.12454099531</v>
      </c>
      <c r="I179" s="76" t="n">
        <v>20.21116388956</v>
      </c>
      <c r="J179" s="76" t="n">
        <v>0</v>
      </c>
      <c r="K179" s="76" t="n">
        <v>0.4484057775</v>
      </c>
      <c r="L179" s="76" t="n">
        <v>0.3345875139</v>
      </c>
    </row>
    <row r="180" customFormat="false" ht="15" hidden="false" customHeight="false" outlineLevel="0" collapsed="false">
      <c r="A180" s="79" t="n">
        <v>34707.2916666662</v>
      </c>
      <c r="B180" s="76" t="n">
        <v>224.51104620516</v>
      </c>
      <c r="C180" s="76" t="n">
        <v>255.81989152928</v>
      </c>
      <c r="D180" s="76" t="n">
        <v>7.77627830203</v>
      </c>
      <c r="E180" s="76" t="n">
        <v>61.86013355632</v>
      </c>
      <c r="F180" s="76" t="n">
        <v>72.3049999993</v>
      </c>
      <c r="G180" s="76" t="n">
        <v>1.67744906364</v>
      </c>
      <c r="H180" s="76" t="n">
        <v>44.7174291984</v>
      </c>
      <c r="I180" s="76" t="n">
        <v>19.51691931036</v>
      </c>
      <c r="J180" s="76" t="n">
        <v>0</v>
      </c>
      <c r="K180" s="76" t="n">
        <v>0.36909845242</v>
      </c>
      <c r="L180" s="76" t="n">
        <v>0.7488151297</v>
      </c>
    </row>
    <row r="181" customFormat="false" ht="15" hidden="false" customHeight="false" outlineLevel="0" collapsed="false">
      <c r="A181" s="79" t="n">
        <v>34707.3333333329</v>
      </c>
      <c r="B181" s="76" t="n">
        <v>229.40692185241</v>
      </c>
      <c r="C181" s="76" t="n">
        <v>251.65492671091</v>
      </c>
      <c r="D181" s="76" t="n">
        <v>78.03153879511</v>
      </c>
      <c r="E181" s="76" t="n">
        <v>52.70403810484</v>
      </c>
      <c r="F181" s="76" t="n">
        <v>72.3049999993</v>
      </c>
      <c r="G181" s="76" t="n">
        <v>1.69407992302</v>
      </c>
      <c r="H181" s="76" t="n">
        <v>32.38181341542</v>
      </c>
      <c r="I181" s="76" t="n">
        <v>20.59731766877</v>
      </c>
      <c r="J181" s="76" t="n">
        <v>0</v>
      </c>
      <c r="K181" s="76" t="n">
        <v>0.36909845242</v>
      </c>
      <c r="L181" s="76" t="n">
        <v>0.03533694295</v>
      </c>
    </row>
    <row r="182" customFormat="false" ht="15" hidden="false" customHeight="false" outlineLevel="0" collapsed="false">
      <c r="A182" s="79" t="n">
        <v>34707.3749999996</v>
      </c>
      <c r="B182" s="76" t="n">
        <v>216.10489165868</v>
      </c>
      <c r="C182" s="76" t="n">
        <v>254.89915343622</v>
      </c>
      <c r="D182" s="76" t="n">
        <v>179.3318218767</v>
      </c>
      <c r="E182" s="76" t="n">
        <v>27.7795811205</v>
      </c>
      <c r="F182" s="76" t="n">
        <v>72.3049999993</v>
      </c>
      <c r="G182" s="76" t="n">
        <v>1.6945022863</v>
      </c>
      <c r="H182" s="76" t="n">
        <v>30.90429096476</v>
      </c>
      <c r="I182" s="76" t="n">
        <v>20.55845602172</v>
      </c>
      <c r="J182" s="76" t="n">
        <v>0</v>
      </c>
      <c r="K182" s="76" t="n">
        <v>0.36909845242</v>
      </c>
      <c r="L182" s="76" t="n">
        <v>0</v>
      </c>
    </row>
    <row r="183" customFormat="false" ht="15" hidden="false" customHeight="false" outlineLevel="0" collapsed="false">
      <c r="A183" s="79" t="n">
        <v>34707.4166666662</v>
      </c>
      <c r="B183" s="76" t="n">
        <v>203.88652413085</v>
      </c>
      <c r="C183" s="76" t="n">
        <v>252.76191591376</v>
      </c>
      <c r="D183" s="76" t="n">
        <v>253.14941980203</v>
      </c>
      <c r="E183" s="76" t="n">
        <v>30.33930616461</v>
      </c>
      <c r="F183" s="76" t="n">
        <v>72.3049999993</v>
      </c>
      <c r="G183" s="76" t="n">
        <v>1.69524630485</v>
      </c>
      <c r="H183" s="76" t="n">
        <v>31.46947861567</v>
      </c>
      <c r="I183" s="76" t="n">
        <v>20.55472974491</v>
      </c>
      <c r="J183" s="76" t="n">
        <v>0</v>
      </c>
      <c r="K183" s="76" t="n">
        <v>0.41119226317</v>
      </c>
      <c r="L183" s="76" t="n">
        <v>0.1840313224</v>
      </c>
    </row>
    <row r="184" customFormat="false" ht="15" hidden="false" customHeight="false" outlineLevel="0" collapsed="false">
      <c r="A184" s="79" t="n">
        <v>34707.4583333329</v>
      </c>
      <c r="B184" s="76" t="n">
        <v>196.26302375354</v>
      </c>
      <c r="C184" s="76" t="n">
        <v>250.17916859188</v>
      </c>
      <c r="D184" s="76" t="n">
        <v>289.36112634611</v>
      </c>
      <c r="E184" s="76" t="n">
        <v>29.99010581331</v>
      </c>
      <c r="F184" s="76" t="n">
        <v>72.3049999993</v>
      </c>
      <c r="G184" s="76" t="n">
        <v>1.69677474723</v>
      </c>
      <c r="H184" s="76" t="n">
        <v>31.62268355898</v>
      </c>
      <c r="I184" s="76" t="n">
        <v>20.51901774485</v>
      </c>
      <c r="J184" s="76" t="n">
        <v>0</v>
      </c>
      <c r="K184" s="76" t="n">
        <v>0.41119226317</v>
      </c>
      <c r="L184" s="76" t="n">
        <v>0</v>
      </c>
    </row>
    <row r="185" customFormat="false" ht="15" hidden="false" customHeight="false" outlineLevel="0" collapsed="false">
      <c r="A185" s="79" t="n">
        <v>34707.4999999996</v>
      </c>
      <c r="B185" s="76" t="n">
        <v>193.06706896128</v>
      </c>
      <c r="C185" s="76" t="n">
        <v>243.469138605</v>
      </c>
      <c r="D185" s="76" t="n">
        <v>292.82436641762</v>
      </c>
      <c r="E185" s="76" t="n">
        <v>41.48904777844</v>
      </c>
      <c r="F185" s="76" t="n">
        <v>71.2124666663</v>
      </c>
      <c r="G185" s="76" t="n">
        <v>1.69900692497</v>
      </c>
      <c r="H185" s="76" t="n">
        <v>33.70066603213</v>
      </c>
      <c r="I185" s="76" t="n">
        <v>20.48512555027</v>
      </c>
      <c r="J185" s="76" t="n">
        <v>0</v>
      </c>
      <c r="K185" s="76" t="n">
        <v>0.41119226317</v>
      </c>
      <c r="L185" s="76" t="n">
        <v>1.25749880922</v>
      </c>
    </row>
    <row r="186" customFormat="false" ht="15" hidden="false" customHeight="false" outlineLevel="0" collapsed="false">
      <c r="A186" s="79" t="n">
        <v>34707.5416666662</v>
      </c>
      <c r="B186" s="76" t="n">
        <v>198.19702744414</v>
      </c>
      <c r="C186" s="76" t="n">
        <v>231.93820979409</v>
      </c>
      <c r="D186" s="76" t="n">
        <v>262.30356213202</v>
      </c>
      <c r="E186" s="76" t="n">
        <v>31.19258606505</v>
      </c>
      <c r="F186" s="76" t="n">
        <v>71.2124666663</v>
      </c>
      <c r="G186" s="76" t="n">
        <v>1.69912765251</v>
      </c>
      <c r="H186" s="76" t="n">
        <v>31.99342373622</v>
      </c>
      <c r="I186" s="76" t="n">
        <v>20.48556285455</v>
      </c>
      <c r="J186" s="76" t="n">
        <v>0</v>
      </c>
      <c r="K186" s="76" t="n">
        <v>0.41119226317</v>
      </c>
      <c r="L186" s="76" t="n">
        <v>0.58004179253</v>
      </c>
    </row>
    <row r="187" customFormat="false" ht="15" hidden="false" customHeight="false" outlineLevel="0" collapsed="false">
      <c r="A187" s="79" t="n">
        <v>34707.5833333329</v>
      </c>
      <c r="B187" s="76" t="n">
        <v>202.03735612057</v>
      </c>
      <c r="C187" s="76" t="n">
        <v>214.31608365739</v>
      </c>
      <c r="D187" s="76" t="n">
        <v>202.33258558942</v>
      </c>
      <c r="E187" s="76" t="n">
        <v>32.50070991211</v>
      </c>
      <c r="F187" s="76" t="n">
        <v>71.2124666663</v>
      </c>
      <c r="G187" s="76" t="n">
        <v>1.67594076286</v>
      </c>
      <c r="H187" s="76" t="n">
        <v>34.04155590693</v>
      </c>
      <c r="I187" s="76" t="n">
        <v>20.56239740386</v>
      </c>
      <c r="J187" s="76" t="n">
        <v>0</v>
      </c>
      <c r="K187" s="76" t="n">
        <v>0.46119226317</v>
      </c>
      <c r="L187" s="76" t="n">
        <v>0.16080520059</v>
      </c>
    </row>
    <row r="188" customFormat="false" ht="15" hidden="false" customHeight="false" outlineLevel="0" collapsed="false">
      <c r="A188" s="79" t="n">
        <v>34707.6249999996</v>
      </c>
      <c r="B188" s="76" t="n">
        <v>217.57433232493</v>
      </c>
      <c r="C188" s="76" t="n">
        <v>204.59127032192</v>
      </c>
      <c r="D188" s="76" t="n">
        <v>116.75555547191</v>
      </c>
      <c r="E188" s="76" t="n">
        <v>54.25874795653</v>
      </c>
      <c r="F188" s="76" t="n">
        <v>71.2124666663</v>
      </c>
      <c r="G188" s="76" t="n">
        <v>1.6751967443</v>
      </c>
      <c r="H188" s="76" t="n">
        <v>35.98339630391</v>
      </c>
      <c r="I188" s="76" t="n">
        <v>20.60896042942</v>
      </c>
      <c r="J188" s="76" t="n">
        <v>0</v>
      </c>
      <c r="K188" s="76" t="n">
        <v>0.46119226317</v>
      </c>
      <c r="L188" s="76" t="n">
        <v>10.19275273811</v>
      </c>
    </row>
    <row r="189" customFormat="false" ht="15" hidden="false" customHeight="false" outlineLevel="0" collapsed="false">
      <c r="A189" s="79" t="n">
        <v>34707.6666666662</v>
      </c>
      <c r="B189" s="76" t="n">
        <v>226.75346756577</v>
      </c>
      <c r="C189" s="76" t="n">
        <v>226.95939397751</v>
      </c>
      <c r="D189" s="76" t="n">
        <v>40.36506934132</v>
      </c>
      <c r="E189" s="76" t="n">
        <v>63.49420121768</v>
      </c>
      <c r="F189" s="76" t="n">
        <v>71.2124666663</v>
      </c>
      <c r="G189" s="76" t="n">
        <v>1.67451290641</v>
      </c>
      <c r="H189" s="76" t="n">
        <v>45.87353537661</v>
      </c>
      <c r="I189" s="76" t="n">
        <v>20.66062274734</v>
      </c>
      <c r="J189" s="76" t="n">
        <v>0</v>
      </c>
      <c r="K189" s="76" t="n">
        <v>0.46119226317</v>
      </c>
      <c r="L189" s="76" t="n">
        <v>11.98505696556</v>
      </c>
    </row>
    <row r="190" customFormat="false" ht="15" hidden="false" customHeight="false" outlineLevel="0" collapsed="false">
      <c r="A190" s="79" t="n">
        <v>34707.7083333329</v>
      </c>
      <c r="B190" s="76" t="n">
        <v>232.81893202884</v>
      </c>
      <c r="C190" s="76" t="n">
        <v>250.69816863581</v>
      </c>
      <c r="D190" s="76" t="n">
        <v>2.58311146677</v>
      </c>
      <c r="E190" s="76" t="n">
        <v>75.03993632148</v>
      </c>
      <c r="F190" s="76" t="n">
        <v>71.2124666663</v>
      </c>
      <c r="G190" s="76" t="n">
        <v>1.66845980583</v>
      </c>
      <c r="H190" s="76" t="n">
        <v>46.50928524488</v>
      </c>
      <c r="I190" s="76" t="n">
        <v>20.6980162041</v>
      </c>
      <c r="J190" s="76" t="n">
        <v>0</v>
      </c>
      <c r="K190" s="76" t="n">
        <v>0.46119226317</v>
      </c>
      <c r="L190" s="76" t="n">
        <v>15.52738905208</v>
      </c>
    </row>
    <row r="191" customFormat="false" ht="15" hidden="false" customHeight="false" outlineLevel="0" collapsed="false">
      <c r="A191" s="79" t="n">
        <v>34707.7499999995</v>
      </c>
      <c r="B191" s="76" t="n">
        <v>236.04294638851</v>
      </c>
      <c r="C191" s="76" t="n">
        <v>263.2743920734</v>
      </c>
      <c r="D191" s="76" t="n">
        <v>0</v>
      </c>
      <c r="E191" s="76" t="n">
        <v>61.6999380172</v>
      </c>
      <c r="F191" s="76" t="n">
        <v>71.2124666663</v>
      </c>
      <c r="G191" s="76" t="n">
        <v>1.6803649572</v>
      </c>
      <c r="H191" s="76" t="n">
        <v>44.98894141232</v>
      </c>
      <c r="I191" s="76" t="n">
        <v>20.67893249308</v>
      </c>
      <c r="J191" s="76" t="n">
        <v>0</v>
      </c>
      <c r="K191" s="76" t="n">
        <v>0.46119226317</v>
      </c>
      <c r="L191" s="76" t="n">
        <v>13.74212517232</v>
      </c>
    </row>
    <row r="192" customFormat="false" ht="15" hidden="false" customHeight="false" outlineLevel="0" collapsed="false">
      <c r="A192" s="79" t="n">
        <v>34707.7916666662</v>
      </c>
      <c r="B192" s="76" t="n">
        <v>238.85624218411</v>
      </c>
      <c r="C192" s="76" t="n">
        <v>262.14564291627</v>
      </c>
      <c r="D192" s="76" t="n">
        <v>0</v>
      </c>
      <c r="E192" s="76" t="n">
        <v>60.89179284635</v>
      </c>
      <c r="F192" s="76" t="n">
        <v>71.2124666663</v>
      </c>
      <c r="G192" s="76" t="n">
        <v>1.66901169926</v>
      </c>
      <c r="H192" s="76" t="n">
        <v>42.61835306981</v>
      </c>
      <c r="I192" s="76" t="n">
        <v>20.67400044884</v>
      </c>
      <c r="J192" s="76" t="n">
        <v>0</v>
      </c>
      <c r="K192" s="76" t="n">
        <v>0.46119226317</v>
      </c>
      <c r="L192" s="76" t="n">
        <v>11.13399332815</v>
      </c>
    </row>
    <row r="193" customFormat="false" ht="15" hidden="false" customHeight="false" outlineLevel="0" collapsed="false">
      <c r="A193" s="79" t="n">
        <v>34707.8333333329</v>
      </c>
      <c r="B193" s="76" t="n">
        <v>238.8115972252</v>
      </c>
      <c r="C193" s="76" t="n">
        <v>259.7609025484</v>
      </c>
      <c r="D193" s="76" t="n">
        <v>0</v>
      </c>
      <c r="E193" s="76" t="n">
        <v>58.65810387957</v>
      </c>
      <c r="F193" s="76" t="n">
        <v>71.2124666663</v>
      </c>
      <c r="G193" s="76" t="n">
        <v>1.7144113204</v>
      </c>
      <c r="H193" s="76" t="n">
        <v>45.88285406909</v>
      </c>
      <c r="I193" s="76" t="n">
        <v>20.63687305609</v>
      </c>
      <c r="J193" s="76" t="n">
        <v>0</v>
      </c>
      <c r="K193" s="76" t="n">
        <v>0.46119226317</v>
      </c>
      <c r="L193" s="76" t="n">
        <v>15.03332305793</v>
      </c>
    </row>
    <row r="194" customFormat="false" ht="15" hidden="false" customHeight="false" outlineLevel="0" collapsed="false">
      <c r="A194" s="79" t="n">
        <v>34707.8749999995</v>
      </c>
      <c r="B194" s="76" t="n">
        <v>240.310844036</v>
      </c>
      <c r="C194" s="76" t="n">
        <v>248.06329233617</v>
      </c>
      <c r="D194" s="76" t="n">
        <v>0</v>
      </c>
      <c r="E194" s="76" t="n">
        <v>66.44983264116</v>
      </c>
      <c r="F194" s="76" t="n">
        <v>71.2124666663</v>
      </c>
      <c r="G194" s="76" t="n">
        <v>1.71451190634</v>
      </c>
      <c r="H194" s="76" t="n">
        <v>43.80601457135</v>
      </c>
      <c r="I194" s="76" t="n">
        <v>20.56056141084</v>
      </c>
      <c r="J194" s="76" t="n">
        <v>0</v>
      </c>
      <c r="K194" s="76" t="n">
        <v>0.46119226317</v>
      </c>
      <c r="L194" s="76" t="n">
        <v>16.03532881683</v>
      </c>
    </row>
    <row r="195" customFormat="false" ht="15" hidden="false" customHeight="false" outlineLevel="0" collapsed="false">
      <c r="A195" s="79" t="n">
        <v>34707.9166666662</v>
      </c>
      <c r="B195" s="76" t="n">
        <v>234.80448693133</v>
      </c>
      <c r="C195" s="76" t="n">
        <v>262.93404390846</v>
      </c>
      <c r="D195" s="76" t="n">
        <v>0</v>
      </c>
      <c r="E195" s="76" t="n">
        <v>57.26628005149</v>
      </c>
      <c r="F195" s="76" t="n">
        <v>70.1144666663</v>
      </c>
      <c r="G195" s="76" t="n">
        <v>1.73896564169</v>
      </c>
      <c r="H195" s="76" t="n">
        <v>32.05359508952</v>
      </c>
      <c r="I195" s="76" t="n">
        <v>18.75449031977</v>
      </c>
      <c r="J195" s="76" t="n">
        <v>0</v>
      </c>
      <c r="K195" s="76" t="n">
        <v>0.46119226317</v>
      </c>
      <c r="L195" s="76" t="n">
        <v>5.80550012089</v>
      </c>
    </row>
    <row r="196" customFormat="false" ht="15" hidden="false" customHeight="false" outlineLevel="0" collapsed="false">
      <c r="A196" s="79" t="n">
        <v>34707.9583333329</v>
      </c>
      <c r="B196" s="76" t="n">
        <v>232.57047026756</v>
      </c>
      <c r="C196" s="76" t="n">
        <v>267.00548754721</v>
      </c>
      <c r="D196" s="76" t="n">
        <v>0</v>
      </c>
      <c r="E196" s="76" t="n">
        <v>49.78336221481</v>
      </c>
      <c r="F196" s="76" t="n">
        <v>70.1144666663</v>
      </c>
      <c r="G196" s="76" t="n">
        <v>1.7394281661</v>
      </c>
      <c r="H196" s="76" t="n">
        <v>32.04256378697</v>
      </c>
      <c r="I196" s="76" t="n">
        <v>19.86976436549</v>
      </c>
      <c r="J196" s="76" t="n">
        <v>0</v>
      </c>
      <c r="K196" s="76" t="n">
        <v>0.49049958825</v>
      </c>
      <c r="L196" s="76" t="n">
        <v>0.45477907303</v>
      </c>
    </row>
    <row r="197" customFormat="false" ht="15" hidden="false" customHeight="false" outlineLevel="0" collapsed="false">
      <c r="A197" s="79" t="n">
        <v>34707.9999999995</v>
      </c>
      <c r="B197" s="76" t="n">
        <v>226.9550190122</v>
      </c>
      <c r="C197" s="76" t="n">
        <v>275.65364434052</v>
      </c>
      <c r="D197" s="76" t="n">
        <v>0</v>
      </c>
      <c r="E197" s="76" t="n">
        <v>59.81284535941</v>
      </c>
      <c r="F197" s="76" t="n">
        <v>70.1144666663</v>
      </c>
      <c r="G197" s="76" t="n">
        <v>1.73888519735</v>
      </c>
      <c r="H197" s="76" t="n">
        <v>29.55728600418</v>
      </c>
      <c r="I197" s="76" t="n">
        <v>20.10654670559</v>
      </c>
      <c r="J197" s="76" t="n">
        <v>0</v>
      </c>
      <c r="K197" s="76" t="n">
        <v>0.49049958825</v>
      </c>
      <c r="L197" s="76" t="n">
        <v>4.20209508463</v>
      </c>
    </row>
    <row r="198" customFormat="false" ht="15" hidden="false" customHeight="false" outlineLevel="0" collapsed="false">
      <c r="A198" s="79" t="n">
        <v>34708.0416666662</v>
      </c>
      <c r="B198" s="76" t="n">
        <v>232.01387006601</v>
      </c>
      <c r="C198" s="76" t="n">
        <v>272.45691088086</v>
      </c>
      <c r="D198" s="76" t="n">
        <v>0</v>
      </c>
      <c r="E198" s="76" t="n">
        <v>39.58942586375</v>
      </c>
      <c r="F198" s="76" t="n">
        <v>70.1144666663</v>
      </c>
      <c r="G198" s="76" t="n">
        <v>1.73900592489</v>
      </c>
      <c r="H198" s="76" t="n">
        <v>29.34110138104</v>
      </c>
      <c r="I198" s="76" t="n">
        <v>19.93907467685</v>
      </c>
      <c r="J198" s="76" t="n">
        <v>0</v>
      </c>
      <c r="K198" s="76" t="n">
        <v>0.4484057775</v>
      </c>
      <c r="L198" s="76" t="n">
        <v>2.04875342887</v>
      </c>
    </row>
    <row r="199" customFormat="false" ht="15" hidden="false" customHeight="false" outlineLevel="0" collapsed="false">
      <c r="A199" s="79" t="n">
        <v>34708.0833333329</v>
      </c>
      <c r="B199" s="76" t="n">
        <v>226.28304457066</v>
      </c>
      <c r="C199" s="76" t="n">
        <v>274.51549357602</v>
      </c>
      <c r="D199" s="76" t="n">
        <v>0</v>
      </c>
      <c r="E199" s="76" t="n">
        <v>35.10569783083</v>
      </c>
      <c r="F199" s="76" t="n">
        <v>70.1144666663</v>
      </c>
      <c r="G199" s="76" t="n">
        <v>1.73936786337</v>
      </c>
      <c r="H199" s="76" t="n">
        <v>26.41557941307</v>
      </c>
      <c r="I199" s="76" t="n">
        <v>19.86682052484</v>
      </c>
      <c r="J199" s="76" t="n">
        <v>0</v>
      </c>
      <c r="K199" s="76" t="n">
        <v>0.4484057775</v>
      </c>
      <c r="L199" s="76" t="n">
        <v>0.10738773486</v>
      </c>
    </row>
    <row r="200" customFormat="false" ht="15" hidden="false" customHeight="false" outlineLevel="0" collapsed="false">
      <c r="A200" s="79" t="n">
        <v>34708.1249999995</v>
      </c>
      <c r="B200" s="76" t="n">
        <v>228.27832683783</v>
      </c>
      <c r="C200" s="76" t="n">
        <v>268.75377797594</v>
      </c>
      <c r="D200" s="76" t="n">
        <v>0</v>
      </c>
      <c r="E200" s="76" t="n">
        <v>38.93256086283</v>
      </c>
      <c r="F200" s="76" t="n">
        <v>69.60963730173</v>
      </c>
      <c r="G200" s="76" t="n">
        <v>1.73890533896</v>
      </c>
      <c r="H200" s="76" t="n">
        <v>25.47489842082</v>
      </c>
      <c r="I200" s="76" t="n">
        <v>19.89478486236</v>
      </c>
      <c r="J200" s="76" t="n">
        <v>0</v>
      </c>
      <c r="K200" s="76" t="n">
        <v>0.4484057775</v>
      </c>
      <c r="L200" s="76" t="n">
        <v>0.10954072738</v>
      </c>
    </row>
    <row r="201" customFormat="false" ht="15" hidden="false" customHeight="false" outlineLevel="0" collapsed="false">
      <c r="A201" s="79" t="n">
        <v>34708.1666666662</v>
      </c>
      <c r="B201" s="76" t="n">
        <v>231.16516093002</v>
      </c>
      <c r="C201" s="76" t="n">
        <v>257.94576738514</v>
      </c>
      <c r="D201" s="76" t="n">
        <v>0</v>
      </c>
      <c r="E201" s="76" t="n">
        <v>36.605574968</v>
      </c>
      <c r="F201" s="76" t="n">
        <v>68.55733742538</v>
      </c>
      <c r="G201" s="76" t="n">
        <v>1.74618512411</v>
      </c>
      <c r="H201" s="76" t="n">
        <v>25.52468995947</v>
      </c>
      <c r="I201" s="76" t="n">
        <v>19.84151072518</v>
      </c>
      <c r="J201" s="76" t="n">
        <v>0</v>
      </c>
      <c r="K201" s="76" t="n">
        <v>0.4484057775</v>
      </c>
      <c r="L201" s="76" t="n">
        <v>0.10590972887</v>
      </c>
    </row>
    <row r="202" customFormat="false" ht="15" hidden="false" customHeight="false" outlineLevel="0" collapsed="false">
      <c r="A202" s="79" t="n">
        <v>34708.2083333329</v>
      </c>
      <c r="B202" s="76" t="n">
        <v>232.72451883177</v>
      </c>
      <c r="C202" s="76" t="n">
        <v>254.77368297436</v>
      </c>
      <c r="D202" s="76" t="n">
        <v>0</v>
      </c>
      <c r="E202" s="76" t="n">
        <v>42.72135620118</v>
      </c>
      <c r="F202" s="76" t="n">
        <v>65.86653778582</v>
      </c>
      <c r="G202" s="76" t="n">
        <v>1.74542096396</v>
      </c>
      <c r="H202" s="76" t="n">
        <v>25.69743258056</v>
      </c>
      <c r="I202" s="76" t="n">
        <v>19.93034275219</v>
      </c>
      <c r="J202" s="76" t="n">
        <v>0</v>
      </c>
      <c r="K202" s="76" t="n">
        <v>0.4484057775</v>
      </c>
      <c r="L202" s="76" t="n">
        <v>0.04121207048</v>
      </c>
    </row>
    <row r="203" customFormat="false" ht="15" hidden="false" customHeight="false" outlineLevel="0" collapsed="false">
      <c r="A203" s="79" t="n">
        <v>34708.2499999995</v>
      </c>
      <c r="B203" s="76" t="n">
        <v>230.36131349717</v>
      </c>
      <c r="C203" s="76" t="n">
        <v>239.68474997185</v>
      </c>
      <c r="D203" s="76" t="n">
        <v>0.34389045826</v>
      </c>
      <c r="E203" s="76" t="n">
        <v>65.67939439458</v>
      </c>
      <c r="F203" s="76" t="n">
        <v>70.1144666663</v>
      </c>
      <c r="G203" s="76" t="n">
        <v>1.74534051962</v>
      </c>
      <c r="H203" s="76" t="n">
        <v>29.1914387342</v>
      </c>
      <c r="I203" s="76" t="n">
        <v>19.98684130116</v>
      </c>
      <c r="J203" s="76" t="n">
        <v>0</v>
      </c>
      <c r="K203" s="76" t="n">
        <v>0.4484057775</v>
      </c>
      <c r="L203" s="76" t="n">
        <v>2.82247146521</v>
      </c>
    </row>
    <row r="204" customFormat="false" ht="15" hidden="false" customHeight="false" outlineLevel="0" collapsed="false">
      <c r="A204" s="79" t="n">
        <v>34708.2916666662</v>
      </c>
      <c r="B204" s="76" t="n">
        <v>227.9738612952</v>
      </c>
      <c r="C204" s="76" t="n">
        <v>244.83505228396</v>
      </c>
      <c r="D204" s="76" t="n">
        <v>6.54453838021</v>
      </c>
      <c r="E204" s="76" t="n">
        <v>80.20836915808</v>
      </c>
      <c r="F204" s="76" t="n">
        <v>70.1144666663</v>
      </c>
      <c r="G204" s="76" t="n">
        <v>1.74338983603</v>
      </c>
      <c r="H204" s="76" t="n">
        <v>32.97619818311</v>
      </c>
      <c r="I204" s="76" t="n">
        <v>20.17122654111</v>
      </c>
      <c r="J204" s="76" t="n">
        <v>0</v>
      </c>
      <c r="K204" s="76" t="n">
        <v>0.41909845242</v>
      </c>
      <c r="L204" s="76" t="n">
        <v>9.61817583018</v>
      </c>
    </row>
    <row r="205" customFormat="false" ht="15" hidden="false" customHeight="false" outlineLevel="0" collapsed="false">
      <c r="A205" s="79" t="n">
        <v>34708.3333333328</v>
      </c>
      <c r="B205" s="76" t="n">
        <v>227.39364274081</v>
      </c>
      <c r="C205" s="76" t="n">
        <v>246.8858356971</v>
      </c>
      <c r="D205" s="76" t="n">
        <v>71.1656199066</v>
      </c>
      <c r="E205" s="76" t="n">
        <v>69.28823830188</v>
      </c>
      <c r="F205" s="76" t="n">
        <v>70.1144666663</v>
      </c>
      <c r="G205" s="76" t="n">
        <v>1.74439532919</v>
      </c>
      <c r="H205" s="76" t="n">
        <v>32.20214255922</v>
      </c>
      <c r="I205" s="76" t="n">
        <v>20.48113238074</v>
      </c>
      <c r="J205" s="76" t="n">
        <v>0</v>
      </c>
      <c r="K205" s="76" t="n">
        <v>0.31109845242</v>
      </c>
      <c r="L205" s="76" t="n">
        <v>0.34150586683</v>
      </c>
    </row>
    <row r="206" customFormat="false" ht="15" hidden="false" customHeight="false" outlineLevel="0" collapsed="false">
      <c r="A206" s="79" t="n">
        <v>34708.3749999995</v>
      </c>
      <c r="B206" s="76" t="n">
        <v>227.7139298403</v>
      </c>
      <c r="C206" s="76" t="n">
        <v>244.00550397114</v>
      </c>
      <c r="D206" s="76" t="n">
        <v>170.24345559175</v>
      </c>
      <c r="E206" s="76" t="n">
        <v>33.35399383403</v>
      </c>
      <c r="F206" s="76" t="n">
        <v>70.1144666663</v>
      </c>
      <c r="G206" s="76" t="n">
        <v>1.74505902548</v>
      </c>
      <c r="H206" s="76" t="n">
        <v>33.24469779885</v>
      </c>
      <c r="I206" s="76" t="n">
        <v>20.46762676269</v>
      </c>
      <c r="J206" s="76" t="n">
        <v>0</v>
      </c>
      <c r="K206" s="76" t="n">
        <v>0.26109845242</v>
      </c>
      <c r="L206" s="76" t="n">
        <v>0</v>
      </c>
    </row>
    <row r="207" customFormat="false" ht="15" hidden="false" customHeight="false" outlineLevel="0" collapsed="false">
      <c r="A207" s="79" t="n">
        <v>34708.4166666662</v>
      </c>
      <c r="B207" s="76" t="n">
        <v>212.88518423931</v>
      </c>
      <c r="C207" s="76" t="n">
        <v>258.92650074092</v>
      </c>
      <c r="D207" s="76" t="n">
        <v>250.9038528162</v>
      </c>
      <c r="E207" s="76" t="n">
        <v>30.0163524898</v>
      </c>
      <c r="F207" s="76" t="n">
        <v>70.1144666663</v>
      </c>
      <c r="G207" s="76" t="n">
        <v>1.74592377157</v>
      </c>
      <c r="H207" s="76" t="n">
        <v>32.8415016066</v>
      </c>
      <c r="I207" s="76" t="n">
        <v>20.41196609061</v>
      </c>
      <c r="J207" s="76" t="n">
        <v>0</v>
      </c>
      <c r="K207" s="76" t="n">
        <v>0.26109845242</v>
      </c>
      <c r="L207" s="76" t="n">
        <v>0</v>
      </c>
    </row>
    <row r="208" customFormat="false" ht="15" hidden="false" customHeight="false" outlineLevel="0" collapsed="false">
      <c r="A208" s="79" t="n">
        <v>34708.4583333328</v>
      </c>
      <c r="B208" s="76" t="n">
        <v>207.53777900592</v>
      </c>
      <c r="C208" s="76" t="n">
        <v>271.74022986221</v>
      </c>
      <c r="D208" s="76" t="n">
        <v>292.24005091375</v>
      </c>
      <c r="E208" s="76" t="n">
        <v>35.471072308</v>
      </c>
      <c r="F208" s="76" t="n">
        <v>70.1144666663</v>
      </c>
      <c r="G208" s="76" t="n">
        <v>1.78294623251</v>
      </c>
      <c r="H208" s="76" t="n">
        <v>33.44371291548</v>
      </c>
      <c r="I208" s="76" t="n">
        <v>20.4364019064</v>
      </c>
      <c r="J208" s="76" t="n">
        <v>0</v>
      </c>
      <c r="K208" s="76" t="n">
        <v>0.26109845242</v>
      </c>
      <c r="L208" s="76" t="n">
        <v>0</v>
      </c>
    </row>
    <row r="209" customFormat="false" ht="15" hidden="false" customHeight="false" outlineLevel="0" collapsed="false">
      <c r="A209" s="79" t="n">
        <v>34708.4999999995</v>
      </c>
      <c r="B209" s="76" t="n">
        <v>217.76449132317</v>
      </c>
      <c r="C209" s="76" t="n">
        <v>279.92576667158</v>
      </c>
      <c r="D209" s="76" t="n">
        <v>288.27169287617</v>
      </c>
      <c r="E209" s="76" t="n">
        <v>42.97485788783</v>
      </c>
      <c r="F209" s="76" t="n">
        <v>70.1144666663</v>
      </c>
      <c r="G209" s="76" t="n">
        <v>1.92051874228</v>
      </c>
      <c r="H209" s="76" t="n">
        <v>34.09247189108</v>
      </c>
      <c r="I209" s="76" t="n">
        <v>20.48405875703</v>
      </c>
      <c r="J209" s="76" t="n">
        <v>0</v>
      </c>
      <c r="K209" s="76" t="n">
        <v>0.31109845242</v>
      </c>
      <c r="L209" s="76" t="n">
        <v>0</v>
      </c>
    </row>
    <row r="210" customFormat="false" ht="15" hidden="false" customHeight="false" outlineLevel="0" collapsed="false">
      <c r="A210" s="79" t="n">
        <v>34708.5416666662</v>
      </c>
      <c r="B210" s="76" t="n">
        <v>232.56251147367</v>
      </c>
      <c r="C210" s="76" t="n">
        <v>280.39505075015</v>
      </c>
      <c r="D210" s="76" t="n">
        <v>250.71134447111</v>
      </c>
      <c r="E210" s="76" t="n">
        <v>36.17413340728</v>
      </c>
      <c r="F210" s="76" t="n">
        <v>70.1144666663</v>
      </c>
      <c r="G210" s="76" t="n">
        <v>1.91909088583</v>
      </c>
      <c r="H210" s="76" t="n">
        <v>34.13223205828</v>
      </c>
      <c r="I210" s="76" t="n">
        <v>20.50365130277</v>
      </c>
      <c r="J210" s="76" t="n">
        <v>0</v>
      </c>
      <c r="K210" s="76" t="n">
        <v>0.31109845242</v>
      </c>
      <c r="L210" s="76" t="n">
        <v>0.13686851085</v>
      </c>
    </row>
    <row r="211" customFormat="false" ht="15" hidden="false" customHeight="false" outlineLevel="0" collapsed="false">
      <c r="A211" s="79" t="n">
        <v>34708.5833333328</v>
      </c>
      <c r="B211" s="76" t="n">
        <v>243.8012376759</v>
      </c>
      <c r="C211" s="76" t="n">
        <v>278.70322254557</v>
      </c>
      <c r="D211" s="76" t="n">
        <v>193.39779998567</v>
      </c>
      <c r="E211" s="76" t="n">
        <v>46.73141625229</v>
      </c>
      <c r="F211" s="76" t="n">
        <v>70.1144666663</v>
      </c>
      <c r="G211" s="76" t="n">
        <v>1.87808661337</v>
      </c>
      <c r="H211" s="76" t="n">
        <v>34.22379626222</v>
      </c>
      <c r="I211" s="76" t="n">
        <v>20.56074294597</v>
      </c>
      <c r="J211" s="76" t="n">
        <v>0</v>
      </c>
      <c r="K211" s="76" t="n">
        <v>0.31109845242</v>
      </c>
      <c r="L211" s="76" t="n">
        <v>0.34017733902</v>
      </c>
    </row>
    <row r="212" customFormat="false" ht="15" hidden="false" customHeight="false" outlineLevel="0" collapsed="false">
      <c r="A212" s="79" t="n">
        <v>34708.6249999995</v>
      </c>
      <c r="B212" s="76" t="n">
        <v>272.60738564377</v>
      </c>
      <c r="C212" s="76" t="n">
        <v>276.52051709116</v>
      </c>
      <c r="D212" s="76" t="n">
        <v>104.23893040859</v>
      </c>
      <c r="E212" s="76" t="n">
        <v>55.44030399124</v>
      </c>
      <c r="F212" s="76" t="n">
        <v>70.1144666663</v>
      </c>
      <c r="G212" s="76" t="n">
        <v>1.87750348349</v>
      </c>
      <c r="H212" s="76" t="n">
        <v>34.95680913726</v>
      </c>
      <c r="I212" s="76" t="n">
        <v>20.42314668935</v>
      </c>
      <c r="J212" s="76" t="n">
        <v>0</v>
      </c>
      <c r="K212" s="76" t="n">
        <v>0.31109845242</v>
      </c>
      <c r="L212" s="76" t="n">
        <v>8.16015171258</v>
      </c>
    </row>
    <row r="213" customFormat="false" ht="15" hidden="false" customHeight="false" outlineLevel="0" collapsed="false">
      <c r="A213" s="79" t="n">
        <v>34708.6666666662</v>
      </c>
      <c r="B213" s="76" t="n">
        <v>285.81899868026</v>
      </c>
      <c r="C213" s="76" t="n">
        <v>279.23997070032</v>
      </c>
      <c r="D213" s="76" t="n">
        <v>39.20102797293</v>
      </c>
      <c r="E213" s="76" t="n">
        <v>79.23856245638</v>
      </c>
      <c r="F213" s="76" t="n">
        <v>70.1144666663</v>
      </c>
      <c r="G213" s="76" t="n">
        <v>1.87690008993</v>
      </c>
      <c r="H213" s="76" t="n">
        <v>46.93983909877</v>
      </c>
      <c r="I213" s="76" t="n">
        <v>20.52025119393</v>
      </c>
      <c r="J213" s="76" t="n">
        <v>0</v>
      </c>
      <c r="K213" s="76" t="n">
        <v>0.31137345243</v>
      </c>
      <c r="L213" s="76" t="n">
        <v>13.58967964203</v>
      </c>
    </row>
    <row r="214" customFormat="false" ht="15" hidden="false" customHeight="false" outlineLevel="0" collapsed="false">
      <c r="A214" s="79" t="n">
        <v>34708.7083333328</v>
      </c>
      <c r="B214" s="76" t="n">
        <v>298.73833077441</v>
      </c>
      <c r="C214" s="76" t="n">
        <v>279.4485751057</v>
      </c>
      <c r="D214" s="76" t="n">
        <v>2.97495188663</v>
      </c>
      <c r="E214" s="76" t="n">
        <v>83.62114342149</v>
      </c>
      <c r="F214" s="76" t="n">
        <v>69.0164666663</v>
      </c>
      <c r="G214" s="76" t="n">
        <v>1.87625665732</v>
      </c>
      <c r="H214" s="76" t="n">
        <v>47.34866941021</v>
      </c>
      <c r="I214" s="76" t="n">
        <v>20.69240097416</v>
      </c>
      <c r="J214" s="76" t="n">
        <v>0</v>
      </c>
      <c r="K214" s="76" t="n">
        <v>0.31137345243</v>
      </c>
      <c r="L214" s="76" t="n">
        <v>15.00433408139</v>
      </c>
    </row>
    <row r="215" customFormat="false" ht="15" hidden="false" customHeight="false" outlineLevel="0" collapsed="false">
      <c r="A215" s="79" t="n">
        <v>34708.7499999995</v>
      </c>
      <c r="B215" s="76" t="n">
        <v>314.48305436281</v>
      </c>
      <c r="C215" s="76" t="n">
        <v>279.45566148096</v>
      </c>
      <c r="D215" s="76" t="n">
        <v>0</v>
      </c>
      <c r="E215" s="76" t="n">
        <v>57.61837241484</v>
      </c>
      <c r="F215" s="76" t="n">
        <v>69.0164666663</v>
      </c>
      <c r="G215" s="76" t="n">
        <v>1.86459283896</v>
      </c>
      <c r="H215" s="76" t="n">
        <v>48.85297377765</v>
      </c>
      <c r="I215" s="76" t="n">
        <v>20.57773650843</v>
      </c>
      <c r="J215" s="76" t="n">
        <v>0</v>
      </c>
      <c r="K215" s="76" t="n">
        <v>0.31137345243</v>
      </c>
      <c r="L215" s="76" t="n">
        <v>11.92098281965</v>
      </c>
    </row>
    <row r="216" customFormat="false" ht="15" hidden="false" customHeight="false" outlineLevel="0" collapsed="false">
      <c r="A216" s="79" t="n">
        <v>34708.7916666662</v>
      </c>
      <c r="B216" s="76" t="n">
        <v>327.13421649071</v>
      </c>
      <c r="C216" s="76" t="n">
        <v>282.90114255636</v>
      </c>
      <c r="D216" s="76" t="n">
        <v>0</v>
      </c>
      <c r="E216" s="76" t="n">
        <v>51.97802808901</v>
      </c>
      <c r="F216" s="76" t="n">
        <v>69.0164666663</v>
      </c>
      <c r="G216" s="76" t="n">
        <v>1.87383452463</v>
      </c>
      <c r="H216" s="76" t="n">
        <v>48.67214642338</v>
      </c>
      <c r="I216" s="76" t="n">
        <v>20.69103596571</v>
      </c>
      <c r="J216" s="76" t="n">
        <v>0</v>
      </c>
      <c r="K216" s="76" t="n">
        <v>0.31137345243</v>
      </c>
      <c r="L216" s="76" t="n">
        <v>7.57962970686</v>
      </c>
    </row>
    <row r="217" customFormat="false" ht="15" hidden="false" customHeight="false" outlineLevel="0" collapsed="false">
      <c r="A217" s="79" t="n">
        <v>34708.8333333328</v>
      </c>
      <c r="B217" s="76" t="n">
        <v>335.46777479908</v>
      </c>
      <c r="C217" s="76" t="n">
        <v>288.70944320665</v>
      </c>
      <c r="D217" s="76" t="n">
        <v>0</v>
      </c>
      <c r="E217" s="76" t="n">
        <v>50.2350727758</v>
      </c>
      <c r="F217" s="76" t="n">
        <v>69.0164666663</v>
      </c>
      <c r="G217" s="76" t="n">
        <v>1.87431719064</v>
      </c>
      <c r="H217" s="76" t="n">
        <v>40.65422904424</v>
      </c>
      <c r="I217" s="76" t="n">
        <v>20.62076208056</v>
      </c>
      <c r="J217" s="76" t="n">
        <v>0</v>
      </c>
      <c r="K217" s="76" t="n">
        <v>0.31137345243</v>
      </c>
      <c r="L217" s="76" t="n">
        <v>4.0494501345</v>
      </c>
    </row>
    <row r="218" customFormat="false" ht="15" hidden="false" customHeight="false" outlineLevel="0" collapsed="false">
      <c r="A218" s="79" t="n">
        <v>34708.8749999995</v>
      </c>
      <c r="B218" s="76" t="n">
        <v>336.58708501514</v>
      </c>
      <c r="C218" s="76" t="n">
        <v>293.36133598239</v>
      </c>
      <c r="D218" s="76" t="n">
        <v>0</v>
      </c>
      <c r="E218" s="76" t="n">
        <v>46.71485975306</v>
      </c>
      <c r="F218" s="76" t="n">
        <v>67.68601173319</v>
      </c>
      <c r="G218" s="76" t="n">
        <v>1.87443779611</v>
      </c>
      <c r="H218" s="76" t="n">
        <v>43.76366468107</v>
      </c>
      <c r="I218" s="76" t="n">
        <v>20.5896215964</v>
      </c>
      <c r="J218" s="76" t="n">
        <v>0</v>
      </c>
      <c r="K218" s="76" t="n">
        <v>0.31137345243</v>
      </c>
      <c r="L218" s="76" t="n">
        <v>1.65020283322</v>
      </c>
    </row>
    <row r="219" customFormat="false" ht="15" hidden="false" customHeight="false" outlineLevel="0" collapsed="false">
      <c r="A219" s="79" t="n">
        <v>34708.9166666661</v>
      </c>
      <c r="B219" s="76" t="n">
        <v>336.0713460284</v>
      </c>
      <c r="C219" s="76" t="n">
        <v>293.64332932314</v>
      </c>
      <c r="D219" s="76" t="n">
        <v>0</v>
      </c>
      <c r="E219" s="76" t="n">
        <v>46.99599929235</v>
      </c>
      <c r="F219" s="76" t="n">
        <v>64.35366163137</v>
      </c>
      <c r="G219" s="76" t="n">
        <v>1.8663938508</v>
      </c>
      <c r="H219" s="76" t="n">
        <v>42.42230787311</v>
      </c>
      <c r="I219" s="76" t="n">
        <v>20.57672549223</v>
      </c>
      <c r="J219" s="76" t="n">
        <v>0</v>
      </c>
      <c r="K219" s="76" t="n">
        <v>0.31137345243</v>
      </c>
      <c r="L219" s="76" t="n">
        <v>3.24705568692</v>
      </c>
    </row>
    <row r="220" customFormat="false" ht="15" hidden="false" customHeight="false" outlineLevel="0" collapsed="false">
      <c r="A220" s="79" t="n">
        <v>34708.9583333328</v>
      </c>
      <c r="B220" s="76" t="n">
        <v>335.91045118932</v>
      </c>
      <c r="C220" s="76" t="n">
        <v>294.63364681242</v>
      </c>
      <c r="D220" s="76" t="n">
        <v>0</v>
      </c>
      <c r="E220" s="76" t="n">
        <v>43.86336263503</v>
      </c>
      <c r="F220" s="76" t="n">
        <v>61.62744893411</v>
      </c>
      <c r="G220" s="76" t="n">
        <v>1.8652877717</v>
      </c>
      <c r="H220" s="76" t="n">
        <v>42.95893977677</v>
      </c>
      <c r="I220" s="76" t="n">
        <v>20.50936964662</v>
      </c>
      <c r="J220" s="76" t="n">
        <v>0</v>
      </c>
      <c r="K220" s="76" t="n">
        <v>0.34068077751</v>
      </c>
      <c r="L220" s="76" t="n">
        <v>4.50465971687</v>
      </c>
    </row>
    <row r="221" customFormat="false" ht="15" hidden="false" customHeight="false" outlineLevel="0" collapsed="false">
      <c r="A221" s="79" t="n">
        <v>34708.9999999995</v>
      </c>
      <c r="B221" s="76" t="n">
        <v>333.67253902119</v>
      </c>
      <c r="C221" s="76" t="n">
        <v>290.10384572861</v>
      </c>
      <c r="D221" s="76" t="n">
        <v>0</v>
      </c>
      <c r="E221" s="76" t="n">
        <v>45.1787900142</v>
      </c>
      <c r="F221" s="76" t="n">
        <v>55.06102287726</v>
      </c>
      <c r="G221" s="76" t="n">
        <v>1.86778142404</v>
      </c>
      <c r="H221" s="76" t="n">
        <v>22.32220317222</v>
      </c>
      <c r="I221" s="76" t="n">
        <v>20.25023624793</v>
      </c>
      <c r="J221" s="76" t="n">
        <v>0</v>
      </c>
      <c r="K221" s="76" t="n">
        <v>0.28943077751</v>
      </c>
      <c r="L221" s="76" t="n">
        <v>0</v>
      </c>
    </row>
    <row r="222" customFormat="false" ht="15" hidden="false" customHeight="false" outlineLevel="0" collapsed="false">
      <c r="A222" s="79" t="n">
        <v>34709.0416666661</v>
      </c>
      <c r="B222" s="76" t="n">
        <v>333.31927544381</v>
      </c>
      <c r="C222" s="76" t="n">
        <v>282.09398529293</v>
      </c>
      <c r="D222" s="76" t="n">
        <v>0</v>
      </c>
      <c r="E222" s="76" t="n">
        <v>47.3596562364</v>
      </c>
      <c r="F222" s="76" t="n">
        <v>37.14245508749</v>
      </c>
      <c r="G222" s="76" t="n">
        <v>1.90251140451</v>
      </c>
      <c r="H222" s="76" t="n">
        <v>16.88062629222</v>
      </c>
      <c r="I222" s="76" t="n">
        <v>20.23385993466</v>
      </c>
      <c r="J222" s="76" t="n">
        <v>0</v>
      </c>
      <c r="K222" s="76" t="n">
        <v>0.28943077751</v>
      </c>
      <c r="L222" s="76" t="n">
        <v>0</v>
      </c>
    </row>
    <row r="223" customFormat="false" ht="15" hidden="false" customHeight="false" outlineLevel="0" collapsed="false">
      <c r="A223" s="79" t="n">
        <v>34709.0833333328</v>
      </c>
      <c r="B223" s="76" t="n">
        <v>333.42852727906</v>
      </c>
      <c r="C223" s="76" t="n">
        <v>267.96207337937</v>
      </c>
      <c r="D223" s="76" t="n">
        <v>0</v>
      </c>
      <c r="E223" s="76" t="n">
        <v>57.64034690791</v>
      </c>
      <c r="F223" s="76" t="n">
        <v>20.79321690806</v>
      </c>
      <c r="G223" s="76" t="n">
        <v>1.90198845529</v>
      </c>
      <c r="H223" s="76" t="n">
        <v>17.63462655079</v>
      </c>
      <c r="I223" s="76" t="n">
        <v>20.26000155246</v>
      </c>
      <c r="J223" s="76" t="n">
        <v>0</v>
      </c>
      <c r="K223" s="76" t="n">
        <v>0.28943077751</v>
      </c>
      <c r="L223" s="76" t="n">
        <v>0</v>
      </c>
    </row>
    <row r="224" customFormat="false" ht="15" hidden="false" customHeight="false" outlineLevel="0" collapsed="false">
      <c r="A224" s="79" t="n">
        <v>34709.1249999995</v>
      </c>
      <c r="B224" s="76" t="n">
        <v>333.40203093325</v>
      </c>
      <c r="C224" s="76" t="n">
        <v>234.16395440018</v>
      </c>
      <c r="D224" s="76" t="n">
        <v>0</v>
      </c>
      <c r="E224" s="76" t="n">
        <v>45.23337468361</v>
      </c>
      <c r="F224" s="76" t="n">
        <v>17.30472850545</v>
      </c>
      <c r="G224" s="76" t="n">
        <v>1.90060088205</v>
      </c>
      <c r="H224" s="76" t="n">
        <v>18.44157406483</v>
      </c>
      <c r="I224" s="76" t="n">
        <v>20.23615075435</v>
      </c>
      <c r="J224" s="76" t="n">
        <v>0</v>
      </c>
      <c r="K224" s="76" t="n">
        <v>0.28943077751</v>
      </c>
      <c r="L224" s="76" t="n">
        <v>0.26254724207</v>
      </c>
    </row>
    <row r="225" customFormat="false" ht="15" hidden="false" customHeight="false" outlineLevel="0" collapsed="false">
      <c r="A225" s="79" t="n">
        <v>34709.1666666661</v>
      </c>
      <c r="B225" s="76" t="n">
        <v>331.66500889482</v>
      </c>
      <c r="C225" s="76" t="n">
        <v>218.5298223284</v>
      </c>
      <c r="D225" s="76" t="n">
        <v>0</v>
      </c>
      <c r="E225" s="76" t="n">
        <v>49.9759651003</v>
      </c>
      <c r="F225" s="76" t="n">
        <v>11.9154000003</v>
      </c>
      <c r="G225" s="76" t="n">
        <v>1.89869048166</v>
      </c>
      <c r="H225" s="76" t="n">
        <v>15.36873975715</v>
      </c>
      <c r="I225" s="76" t="n">
        <v>20.23991871069</v>
      </c>
      <c r="J225" s="76" t="n">
        <v>0</v>
      </c>
      <c r="K225" s="76" t="n">
        <v>0.28943077751</v>
      </c>
      <c r="L225" s="76" t="n">
        <v>0.1840313224</v>
      </c>
    </row>
    <row r="226" customFormat="false" ht="15" hidden="false" customHeight="false" outlineLevel="0" collapsed="false">
      <c r="A226" s="79" t="n">
        <v>34709.2083333328</v>
      </c>
      <c r="B226" s="76" t="n">
        <v>329.88671057453</v>
      </c>
      <c r="C226" s="76" t="n">
        <v>214.34365395587</v>
      </c>
      <c r="D226" s="76" t="n">
        <v>0</v>
      </c>
      <c r="E226" s="76" t="n">
        <v>37.99439361125</v>
      </c>
      <c r="F226" s="76" t="n">
        <v>11.9154000003</v>
      </c>
      <c r="G226" s="76" t="n">
        <v>1.896599051</v>
      </c>
      <c r="H226" s="76" t="n">
        <v>15.73123468762</v>
      </c>
      <c r="I226" s="76" t="n">
        <v>20.28980369054</v>
      </c>
      <c r="J226" s="76" t="n">
        <v>0</v>
      </c>
      <c r="K226" s="76" t="n">
        <v>0.28943077751</v>
      </c>
      <c r="L226" s="76" t="n">
        <v>0.75360880505</v>
      </c>
    </row>
    <row r="227" customFormat="false" ht="15" hidden="false" customHeight="false" outlineLevel="0" collapsed="false">
      <c r="A227" s="79" t="n">
        <v>34709.2499999995</v>
      </c>
      <c r="B227" s="76" t="n">
        <v>324.42244328502</v>
      </c>
      <c r="C227" s="76" t="n">
        <v>218.31638641154</v>
      </c>
      <c r="D227" s="76" t="n">
        <v>0.37483424956</v>
      </c>
      <c r="E227" s="76" t="n">
        <v>50.33613528577</v>
      </c>
      <c r="F227" s="76" t="n">
        <v>12.18807598256</v>
      </c>
      <c r="G227" s="76" t="n">
        <v>1.89527178049</v>
      </c>
      <c r="H227" s="76" t="n">
        <v>20.2398081385</v>
      </c>
      <c r="I227" s="76" t="n">
        <v>20.29498097937</v>
      </c>
      <c r="J227" s="76" t="n">
        <v>0</v>
      </c>
      <c r="K227" s="76" t="n">
        <v>0.28943077751</v>
      </c>
      <c r="L227" s="76" t="n">
        <v>0.60345091154</v>
      </c>
    </row>
    <row r="228" customFormat="false" ht="15" hidden="false" customHeight="false" outlineLevel="0" collapsed="false">
      <c r="A228" s="79" t="n">
        <v>34709.2916666661</v>
      </c>
      <c r="B228" s="76" t="n">
        <v>325.78996420128</v>
      </c>
      <c r="C228" s="76" t="n">
        <v>219.96972271298</v>
      </c>
      <c r="D228" s="76" t="n">
        <v>10.18559034562</v>
      </c>
      <c r="E228" s="76" t="n">
        <v>62.01928860826</v>
      </c>
      <c r="F228" s="76" t="n">
        <v>20.60954035552</v>
      </c>
      <c r="G228" s="76" t="n">
        <v>1.89454778146</v>
      </c>
      <c r="H228" s="76" t="n">
        <v>27.25601091906</v>
      </c>
      <c r="I228" s="76" t="n">
        <v>20.38196623704</v>
      </c>
      <c r="J228" s="76" t="n">
        <v>0</v>
      </c>
      <c r="K228" s="76" t="n">
        <v>0.26012345243</v>
      </c>
      <c r="L228" s="76" t="n">
        <v>25.40089997067</v>
      </c>
    </row>
    <row r="229" customFormat="false" ht="15" hidden="false" customHeight="false" outlineLevel="0" collapsed="false">
      <c r="A229" s="79" t="n">
        <v>34709.3333333328</v>
      </c>
      <c r="B229" s="76" t="n">
        <v>322.62596702259</v>
      </c>
      <c r="C229" s="76" t="n">
        <v>219.77672178096</v>
      </c>
      <c r="D229" s="76" t="n">
        <v>60.75414845362</v>
      </c>
      <c r="E229" s="76" t="n">
        <v>44.74254414711</v>
      </c>
      <c r="F229" s="76" t="n">
        <v>46.7774930713</v>
      </c>
      <c r="G229" s="76" t="n">
        <v>1.89488970041</v>
      </c>
      <c r="H229" s="76" t="n">
        <v>22.24501001123</v>
      </c>
      <c r="I229" s="76" t="n">
        <v>20.40785957223</v>
      </c>
      <c r="J229" s="76" t="n">
        <v>0</v>
      </c>
      <c r="K229" s="76" t="n">
        <v>0.26012345243</v>
      </c>
      <c r="L229" s="76" t="n">
        <v>27.80538123232</v>
      </c>
    </row>
    <row r="230" customFormat="false" ht="15" hidden="false" customHeight="false" outlineLevel="0" collapsed="false">
      <c r="A230" s="79" t="n">
        <v>34709.3749999995</v>
      </c>
      <c r="B230" s="76" t="n">
        <v>316.28582836469</v>
      </c>
      <c r="C230" s="76" t="n">
        <v>220.41503397301</v>
      </c>
      <c r="D230" s="76" t="n">
        <v>160.2114700308</v>
      </c>
      <c r="E230" s="76" t="n">
        <v>42.68549659608</v>
      </c>
      <c r="F230" s="76" t="n">
        <v>34.90908106709</v>
      </c>
      <c r="G230" s="76" t="n">
        <v>1.89595549631</v>
      </c>
      <c r="H230" s="76" t="n">
        <v>20.49272829866</v>
      </c>
      <c r="I230" s="76" t="n">
        <v>20.43270630404</v>
      </c>
      <c r="J230" s="76" t="n">
        <v>0</v>
      </c>
      <c r="K230" s="76" t="n">
        <v>0.16270455855</v>
      </c>
      <c r="L230" s="76" t="n">
        <v>5.81923095691</v>
      </c>
    </row>
    <row r="231" customFormat="false" ht="15" hidden="false" customHeight="false" outlineLevel="0" collapsed="false">
      <c r="A231" s="79" t="n">
        <v>34709.4166666661</v>
      </c>
      <c r="B231" s="76" t="n">
        <v>302.36170493679</v>
      </c>
      <c r="C231" s="76" t="n">
        <v>228.09348868371</v>
      </c>
      <c r="D231" s="76" t="n">
        <v>229.70091756949</v>
      </c>
      <c r="E231" s="76" t="n">
        <v>47.46179605182</v>
      </c>
      <c r="F231" s="76" t="n">
        <v>18.67550657856</v>
      </c>
      <c r="G231" s="76" t="n">
        <v>1.89748381662</v>
      </c>
      <c r="H231" s="76" t="n">
        <v>12.90152826699</v>
      </c>
      <c r="I231" s="76" t="n">
        <v>20.42521479486</v>
      </c>
      <c r="J231" s="76" t="n">
        <v>0</v>
      </c>
      <c r="K231" s="76" t="n">
        <v>0.16270455855</v>
      </c>
      <c r="L231" s="76" t="n">
        <v>6.50995501843</v>
      </c>
    </row>
    <row r="232" customFormat="false" ht="15" hidden="false" customHeight="false" outlineLevel="0" collapsed="false">
      <c r="A232" s="79" t="n">
        <v>34709.4583333328</v>
      </c>
      <c r="B232" s="76" t="n">
        <v>291.10452862817</v>
      </c>
      <c r="C232" s="76" t="n">
        <v>254.18661518496</v>
      </c>
      <c r="D232" s="76" t="n">
        <v>272.06700331716</v>
      </c>
      <c r="E232" s="76" t="n">
        <v>32.43795647573</v>
      </c>
      <c r="F232" s="76" t="n">
        <v>19.18294501349</v>
      </c>
      <c r="G232" s="76" t="n">
        <v>1.89919316721</v>
      </c>
      <c r="H232" s="76" t="n">
        <v>13.67920157007</v>
      </c>
      <c r="I232" s="76" t="n">
        <v>20.21650526307</v>
      </c>
      <c r="J232" s="76" t="n">
        <v>0</v>
      </c>
      <c r="K232" s="76" t="n">
        <v>0.16270455855</v>
      </c>
      <c r="L232" s="76" t="n">
        <v>0</v>
      </c>
    </row>
    <row r="233" customFormat="false" ht="15" hidden="false" customHeight="false" outlineLevel="0" collapsed="false">
      <c r="A233" s="79" t="n">
        <v>34709.4999999994</v>
      </c>
      <c r="B233" s="76" t="n">
        <v>303.74163761144</v>
      </c>
      <c r="C233" s="76" t="n">
        <v>261.6252158613</v>
      </c>
      <c r="D233" s="76" t="n">
        <v>276.98384176937</v>
      </c>
      <c r="E233" s="76" t="n">
        <v>26.59881525569</v>
      </c>
      <c r="F233" s="76" t="n">
        <v>21.13515851376</v>
      </c>
      <c r="G233" s="76" t="n">
        <v>1.90088249826</v>
      </c>
      <c r="H233" s="76" t="n">
        <v>12.97549053334</v>
      </c>
      <c r="I233" s="76" t="n">
        <v>20.11008565385</v>
      </c>
      <c r="J233" s="76" t="n">
        <v>0</v>
      </c>
      <c r="K233" s="76" t="n">
        <v>0.16270455855</v>
      </c>
      <c r="L233" s="76" t="n">
        <v>0</v>
      </c>
    </row>
    <row r="234" customFormat="false" ht="15" hidden="false" customHeight="false" outlineLevel="0" collapsed="false">
      <c r="A234" s="79" t="n">
        <v>34709.5416666661</v>
      </c>
      <c r="B234" s="76" t="n">
        <v>304.95438207281</v>
      </c>
      <c r="C234" s="76" t="n">
        <v>268.93403598503</v>
      </c>
      <c r="D234" s="76" t="n">
        <v>248.41729543139</v>
      </c>
      <c r="E234" s="76" t="n">
        <v>25.7335773654</v>
      </c>
      <c r="F234" s="76" t="n">
        <v>19.8874000001</v>
      </c>
      <c r="G234" s="76" t="n">
        <v>1.9011438508</v>
      </c>
      <c r="H234" s="76" t="n">
        <v>12.91886841581</v>
      </c>
      <c r="I234" s="76" t="n">
        <v>20.08998191172</v>
      </c>
      <c r="J234" s="76" t="n">
        <v>0</v>
      </c>
      <c r="K234" s="76" t="n">
        <v>0.16270455855</v>
      </c>
      <c r="L234" s="76" t="n">
        <v>0</v>
      </c>
    </row>
    <row r="235" customFormat="false" ht="15" hidden="false" customHeight="false" outlineLevel="0" collapsed="false">
      <c r="A235" s="79" t="n">
        <v>34709.5833333328</v>
      </c>
      <c r="B235" s="76" t="n">
        <v>302.77493261235</v>
      </c>
      <c r="C235" s="76" t="n">
        <v>271.48449401308</v>
      </c>
      <c r="D235" s="76" t="n">
        <v>193.05035715073</v>
      </c>
      <c r="E235" s="76" t="n">
        <v>35.82681469875</v>
      </c>
      <c r="F235" s="76" t="n">
        <v>20.52690917075</v>
      </c>
      <c r="G235" s="76" t="n">
        <v>1.90214934396</v>
      </c>
      <c r="H235" s="76" t="n">
        <v>16.78304788021</v>
      </c>
      <c r="I235" s="76" t="n">
        <v>20.11862365933</v>
      </c>
      <c r="J235" s="76" t="n">
        <v>0</v>
      </c>
      <c r="K235" s="76" t="n">
        <v>0.16270455855</v>
      </c>
      <c r="L235" s="76" t="n">
        <v>0.56866043327</v>
      </c>
    </row>
    <row r="236" customFormat="false" ht="15" hidden="false" customHeight="false" outlineLevel="0" collapsed="false">
      <c r="A236" s="79" t="n">
        <v>34709.6249999994</v>
      </c>
      <c r="B236" s="76" t="n">
        <v>306.05324408934</v>
      </c>
      <c r="C236" s="76" t="n">
        <v>271.11925207111</v>
      </c>
      <c r="D236" s="76" t="n">
        <v>115.58160392209</v>
      </c>
      <c r="E236" s="76" t="n">
        <v>35.78533781898</v>
      </c>
      <c r="F236" s="76" t="n">
        <v>20.89419719541</v>
      </c>
      <c r="G236" s="76" t="n">
        <v>1.90456255197</v>
      </c>
      <c r="H236" s="76" t="n">
        <v>21.90073285223</v>
      </c>
      <c r="I236" s="76" t="n">
        <v>20.34052854193</v>
      </c>
      <c r="J236" s="76" t="n">
        <v>0</v>
      </c>
      <c r="K236" s="76" t="n">
        <v>0.30984845242</v>
      </c>
      <c r="L236" s="76" t="n">
        <v>5.74571216325</v>
      </c>
    </row>
    <row r="237" customFormat="false" ht="15" hidden="false" customHeight="false" outlineLevel="0" collapsed="false">
      <c r="A237" s="79" t="n">
        <v>34709.6666666661</v>
      </c>
      <c r="B237" s="76" t="n">
        <v>313.40000854987</v>
      </c>
      <c r="C237" s="76" t="n">
        <v>260.13491177528</v>
      </c>
      <c r="D237" s="76" t="n">
        <v>42.26852619834</v>
      </c>
      <c r="E237" s="76" t="n">
        <v>54.83976760163</v>
      </c>
      <c r="F237" s="76" t="n">
        <v>29.44335476834</v>
      </c>
      <c r="G237" s="76" t="n">
        <v>1.90401958322</v>
      </c>
      <c r="H237" s="76" t="n">
        <v>28.15238614204</v>
      </c>
      <c r="I237" s="76" t="n">
        <v>20.39576970933</v>
      </c>
      <c r="J237" s="76" t="n">
        <v>0</v>
      </c>
      <c r="K237" s="76" t="n">
        <v>0.35194226317</v>
      </c>
      <c r="L237" s="76" t="n">
        <v>27.22316654124</v>
      </c>
    </row>
    <row r="238" customFormat="false" ht="15" hidden="false" customHeight="false" outlineLevel="0" collapsed="false">
      <c r="A238" s="79" t="n">
        <v>34709.7083333328</v>
      </c>
      <c r="B238" s="76" t="n">
        <v>311.2769362772</v>
      </c>
      <c r="C238" s="76" t="n">
        <v>251.53430254997</v>
      </c>
      <c r="D238" s="76" t="n">
        <v>3.5580799836</v>
      </c>
      <c r="E238" s="76" t="n">
        <v>37.38995951575</v>
      </c>
      <c r="F238" s="76" t="n">
        <v>58.54640940437</v>
      </c>
      <c r="G238" s="76" t="n">
        <v>1.9042006135</v>
      </c>
      <c r="H238" s="76" t="n">
        <v>22.44465804583</v>
      </c>
      <c r="I238" s="76" t="n">
        <v>20.56682568942</v>
      </c>
      <c r="J238" s="76" t="n">
        <v>0</v>
      </c>
      <c r="K238" s="76" t="n">
        <v>0.35194226317</v>
      </c>
      <c r="L238" s="76" t="n">
        <v>41.30086788061</v>
      </c>
    </row>
    <row r="239" customFormat="false" ht="15" hidden="false" customHeight="false" outlineLevel="0" collapsed="false">
      <c r="A239" s="79" t="n">
        <v>34709.7499999994</v>
      </c>
      <c r="B239" s="76" t="n">
        <v>308.57296434793</v>
      </c>
      <c r="C239" s="76" t="n">
        <v>245.59970095062</v>
      </c>
      <c r="D239" s="76" t="n">
        <v>0</v>
      </c>
      <c r="E239" s="76" t="n">
        <v>44.60091596681</v>
      </c>
      <c r="F239" s="76" t="n">
        <v>44.43162124505</v>
      </c>
      <c r="G239" s="76" t="n">
        <v>1.90391899728</v>
      </c>
      <c r="H239" s="76" t="n">
        <v>32.26513163852</v>
      </c>
      <c r="I239" s="76" t="n">
        <v>20.56901066821</v>
      </c>
      <c r="J239" s="76" t="n">
        <v>0</v>
      </c>
      <c r="K239" s="76" t="n">
        <v>0.35194226317</v>
      </c>
      <c r="L239" s="76" t="n">
        <v>29.03699312994</v>
      </c>
    </row>
    <row r="240" customFormat="false" ht="15" hidden="false" customHeight="false" outlineLevel="0" collapsed="false">
      <c r="A240" s="79" t="n">
        <v>34709.7916666661</v>
      </c>
      <c r="B240" s="76" t="n">
        <v>307.58386572445</v>
      </c>
      <c r="C240" s="76" t="n">
        <v>237.79149001102</v>
      </c>
      <c r="D240" s="76" t="n">
        <v>0</v>
      </c>
      <c r="E240" s="76" t="n">
        <v>52.4083431042</v>
      </c>
      <c r="F240" s="76" t="n">
        <v>28.35852658238</v>
      </c>
      <c r="G240" s="76" t="n">
        <v>1.9022096467</v>
      </c>
      <c r="H240" s="76" t="n">
        <v>36.00448920358</v>
      </c>
      <c r="I240" s="76" t="n">
        <v>20.57543975449</v>
      </c>
      <c r="J240" s="76" t="n">
        <v>0</v>
      </c>
      <c r="K240" s="76" t="n">
        <v>0.35194226317</v>
      </c>
      <c r="L240" s="76" t="n">
        <v>44.91647451268</v>
      </c>
    </row>
    <row r="241" customFormat="false" ht="15" hidden="false" customHeight="false" outlineLevel="0" collapsed="false">
      <c r="A241" s="79" t="n">
        <v>34709.8333333328</v>
      </c>
      <c r="B241" s="76" t="n">
        <v>305.52595000468</v>
      </c>
      <c r="C241" s="76" t="n">
        <v>236.12625725081</v>
      </c>
      <c r="D241" s="76" t="n">
        <v>0</v>
      </c>
      <c r="E241" s="76" t="n">
        <v>43.31103675701</v>
      </c>
      <c r="F241" s="76" t="n">
        <v>44.42118327986</v>
      </c>
      <c r="G241" s="76" t="n">
        <v>1.90307439279</v>
      </c>
      <c r="H241" s="76" t="n">
        <v>36.27948014806</v>
      </c>
      <c r="I241" s="76" t="n">
        <v>20.57318584893</v>
      </c>
      <c r="J241" s="76" t="n">
        <v>0</v>
      </c>
      <c r="K241" s="76" t="n">
        <v>0.35194226317</v>
      </c>
      <c r="L241" s="76" t="n">
        <v>28.82990074299</v>
      </c>
    </row>
    <row r="242" customFormat="false" ht="15" hidden="false" customHeight="false" outlineLevel="0" collapsed="false">
      <c r="A242" s="79" t="n">
        <v>34709.8749999994</v>
      </c>
      <c r="B242" s="76" t="n">
        <v>302.02285231045</v>
      </c>
      <c r="C242" s="76" t="n">
        <v>239.54685901447</v>
      </c>
      <c r="D242" s="76" t="n">
        <v>0</v>
      </c>
      <c r="E242" s="76" t="n">
        <v>40.06878758162</v>
      </c>
      <c r="F242" s="76" t="n">
        <v>54.61319091001</v>
      </c>
      <c r="G242" s="76" t="n">
        <v>1.90357720041</v>
      </c>
      <c r="H242" s="76" t="n">
        <v>31.36786123499</v>
      </c>
      <c r="I242" s="76" t="n">
        <v>20.60567764935</v>
      </c>
      <c r="J242" s="76" t="n">
        <v>0</v>
      </c>
      <c r="K242" s="76" t="n">
        <v>0.30984845242</v>
      </c>
      <c r="L242" s="76" t="n">
        <v>44.8537821076</v>
      </c>
    </row>
    <row r="243" customFormat="false" ht="15" hidden="false" customHeight="false" outlineLevel="0" collapsed="false">
      <c r="A243" s="79" t="n">
        <v>34709.9166666661</v>
      </c>
      <c r="B243" s="76" t="n">
        <v>298.84976776811</v>
      </c>
      <c r="C243" s="76" t="n">
        <v>259.25453425925</v>
      </c>
      <c r="D243" s="76" t="n">
        <v>0</v>
      </c>
      <c r="E243" s="76" t="n">
        <v>48.11735090967</v>
      </c>
      <c r="F243" s="76" t="n">
        <v>34.79524396386</v>
      </c>
      <c r="G243" s="76" t="n">
        <v>1.90428105783</v>
      </c>
      <c r="H243" s="76" t="n">
        <v>21.89731879507</v>
      </c>
      <c r="I243" s="76" t="n">
        <v>20.57463865305</v>
      </c>
      <c r="J243" s="76" t="n">
        <v>0</v>
      </c>
      <c r="K243" s="76" t="n">
        <v>0.25984845242</v>
      </c>
      <c r="L243" s="76" t="n">
        <v>17.03095937325</v>
      </c>
    </row>
    <row r="244" customFormat="false" ht="15" hidden="false" customHeight="false" outlineLevel="0" collapsed="false">
      <c r="A244" s="79" t="n">
        <v>34709.9583333328</v>
      </c>
      <c r="B244" s="76" t="n">
        <v>294.24338941244</v>
      </c>
      <c r="C244" s="76" t="n">
        <v>264.92278448658</v>
      </c>
      <c r="D244" s="76" t="n">
        <v>0</v>
      </c>
      <c r="E244" s="76" t="n">
        <v>44.39293643294</v>
      </c>
      <c r="F244" s="76" t="n">
        <v>26.39296578174</v>
      </c>
      <c r="G244" s="76" t="n">
        <v>1.90458269357</v>
      </c>
      <c r="H244" s="76" t="n">
        <v>24.44577371312</v>
      </c>
      <c r="I244" s="76" t="n">
        <v>20.19106594223</v>
      </c>
      <c r="J244" s="76" t="n">
        <v>0</v>
      </c>
      <c r="K244" s="76" t="n">
        <v>0.2891557775</v>
      </c>
      <c r="L244" s="76" t="n">
        <v>6.02678657817</v>
      </c>
    </row>
    <row r="245" customFormat="false" ht="15" hidden="false" customHeight="false" outlineLevel="0" collapsed="false">
      <c r="A245" s="79" t="n">
        <v>34709.9999999994</v>
      </c>
      <c r="B245" s="76" t="n">
        <v>292.71126143712</v>
      </c>
      <c r="C245" s="76" t="n">
        <v>272.41674878216</v>
      </c>
      <c r="D245" s="76" t="n">
        <v>0</v>
      </c>
      <c r="E245" s="76" t="n">
        <v>49.73518420937</v>
      </c>
      <c r="F245" s="76" t="n">
        <v>57.41438447798</v>
      </c>
      <c r="G245" s="76" t="n">
        <v>1.90464299631</v>
      </c>
      <c r="H245" s="76" t="n">
        <v>16.72106948354</v>
      </c>
      <c r="I245" s="76" t="n">
        <v>20.41497422838</v>
      </c>
      <c r="J245" s="76" t="n">
        <v>0</v>
      </c>
      <c r="K245" s="76" t="n">
        <v>0.2891557775</v>
      </c>
      <c r="L245" s="76" t="n">
        <v>6.51433613614</v>
      </c>
    </row>
    <row r="246" customFormat="false" ht="15" hidden="false" customHeight="false" outlineLevel="0" collapsed="false">
      <c r="A246" s="79" t="n">
        <v>34710.0416666661</v>
      </c>
      <c r="B246" s="76" t="n">
        <v>288.2591658678</v>
      </c>
      <c r="C246" s="76" t="n">
        <v>273.36533061869</v>
      </c>
      <c r="D246" s="76" t="n">
        <v>0</v>
      </c>
      <c r="E246" s="76" t="n">
        <v>43.06596279272</v>
      </c>
      <c r="F246" s="76" t="n">
        <v>48.75241699785</v>
      </c>
      <c r="G246" s="76" t="n">
        <v>1.9044419465</v>
      </c>
      <c r="H246" s="76" t="n">
        <v>15.82593315843</v>
      </c>
      <c r="I246" s="76" t="n">
        <v>20.34877172326</v>
      </c>
      <c r="J246" s="76" t="n">
        <v>0</v>
      </c>
      <c r="K246" s="76" t="n">
        <v>0.2891557775</v>
      </c>
      <c r="L246" s="76" t="n">
        <v>0.76513634934</v>
      </c>
    </row>
    <row r="247" customFormat="false" ht="15" hidden="false" customHeight="false" outlineLevel="0" collapsed="false">
      <c r="A247" s="79" t="n">
        <v>34710.0833333327</v>
      </c>
      <c r="B247" s="76" t="n">
        <v>288.75803616231</v>
      </c>
      <c r="C247" s="76" t="n">
        <v>267.94691245776</v>
      </c>
      <c r="D247" s="76" t="n">
        <v>0</v>
      </c>
      <c r="E247" s="76" t="n">
        <v>59.43084786351</v>
      </c>
      <c r="F247" s="76" t="n">
        <v>25.79195468173</v>
      </c>
      <c r="G247" s="76" t="n">
        <v>1.90399944162</v>
      </c>
      <c r="H247" s="76" t="n">
        <v>14.57350500306</v>
      </c>
      <c r="I247" s="76" t="n">
        <v>20.34812907928</v>
      </c>
      <c r="J247" s="76" t="n">
        <v>0</v>
      </c>
      <c r="K247" s="76" t="n">
        <v>0.2891557775</v>
      </c>
      <c r="L247" s="76" t="n">
        <v>1.7434079675</v>
      </c>
    </row>
    <row r="248" customFormat="false" ht="15" hidden="false" customHeight="false" outlineLevel="0" collapsed="false">
      <c r="A248" s="79" t="n">
        <v>34710.1249999994</v>
      </c>
      <c r="B248" s="76" t="n">
        <v>289.63608946955</v>
      </c>
      <c r="C248" s="76" t="n">
        <v>265.79850138623</v>
      </c>
      <c r="D248" s="76" t="n">
        <v>0</v>
      </c>
      <c r="E248" s="76" t="n">
        <v>52.89878290799</v>
      </c>
      <c r="F248" s="76" t="n">
        <v>24.3411554469</v>
      </c>
      <c r="G248" s="76" t="n">
        <v>1.91373271799</v>
      </c>
      <c r="H248" s="76" t="n">
        <v>14.4812198393</v>
      </c>
      <c r="I248" s="76" t="n">
        <v>20.099511613</v>
      </c>
      <c r="J248" s="76" t="n">
        <v>0</v>
      </c>
      <c r="K248" s="76" t="n">
        <v>0.2891557775</v>
      </c>
      <c r="L248" s="76" t="n">
        <v>1.51693844026</v>
      </c>
    </row>
    <row r="249" customFormat="false" ht="15" hidden="false" customHeight="false" outlineLevel="0" collapsed="false">
      <c r="A249" s="79" t="n">
        <v>34710.1666666661</v>
      </c>
      <c r="B249" s="76" t="n">
        <v>293.00823576891</v>
      </c>
      <c r="C249" s="76" t="n">
        <v>263.44801686503</v>
      </c>
      <c r="D249" s="76" t="n">
        <v>0</v>
      </c>
      <c r="E249" s="76" t="n">
        <v>39.01069632951</v>
      </c>
      <c r="F249" s="76" t="n">
        <v>22.0724666661</v>
      </c>
      <c r="G249" s="76" t="n">
        <v>1.9120636506</v>
      </c>
      <c r="H249" s="76" t="n">
        <v>13.53106240464</v>
      </c>
      <c r="I249" s="76" t="n">
        <v>20.11082523406</v>
      </c>
      <c r="J249" s="76" t="n">
        <v>0</v>
      </c>
      <c r="K249" s="76" t="n">
        <v>0.2891557775</v>
      </c>
      <c r="L249" s="76" t="n">
        <v>5.15335576246</v>
      </c>
    </row>
    <row r="250" customFormat="false" ht="15" hidden="false" customHeight="false" outlineLevel="0" collapsed="false">
      <c r="A250" s="79" t="n">
        <v>34710.2083333327</v>
      </c>
      <c r="B250" s="76" t="n">
        <v>293.01565085031</v>
      </c>
      <c r="C250" s="76" t="n">
        <v>261.92499844534</v>
      </c>
      <c r="D250" s="76" t="n">
        <v>0</v>
      </c>
      <c r="E250" s="76" t="n">
        <v>47.30302760393</v>
      </c>
      <c r="F250" s="76" t="n">
        <v>21.87629094385</v>
      </c>
      <c r="G250" s="76" t="n">
        <v>1.91003252268</v>
      </c>
      <c r="H250" s="76" t="n">
        <v>13.5063263691</v>
      </c>
      <c r="I250" s="76" t="n">
        <v>20.19711469373</v>
      </c>
      <c r="J250" s="76" t="n">
        <v>0</v>
      </c>
      <c r="K250" s="76" t="n">
        <v>0.2891557775</v>
      </c>
      <c r="L250" s="76" t="n">
        <v>6.13820677432</v>
      </c>
    </row>
    <row r="251" customFormat="false" ht="15" hidden="false" customHeight="false" outlineLevel="0" collapsed="false">
      <c r="A251" s="79" t="n">
        <v>34710.2499999994</v>
      </c>
      <c r="B251" s="76" t="n">
        <v>291.80506490761</v>
      </c>
      <c r="C251" s="76" t="n">
        <v>254.69514135429</v>
      </c>
      <c r="D251" s="76" t="n">
        <v>0.27973433536</v>
      </c>
      <c r="E251" s="76" t="n">
        <v>42.29787024021</v>
      </c>
      <c r="F251" s="76" t="n">
        <v>54.23128906089</v>
      </c>
      <c r="G251" s="76" t="n">
        <v>1.9087856965</v>
      </c>
      <c r="H251" s="76" t="n">
        <v>14.845776293</v>
      </c>
      <c r="I251" s="76" t="n">
        <v>20.61607934897</v>
      </c>
      <c r="J251" s="76" t="n">
        <v>0</v>
      </c>
      <c r="K251" s="76" t="n">
        <v>0.2891557775</v>
      </c>
      <c r="L251" s="76" t="n">
        <v>7.75768083844</v>
      </c>
    </row>
    <row r="252" customFormat="false" ht="15" hidden="false" customHeight="false" outlineLevel="0" collapsed="false">
      <c r="A252" s="79" t="n">
        <v>34710.2916666661</v>
      </c>
      <c r="B252" s="76" t="n">
        <v>295.7087372308</v>
      </c>
      <c r="C252" s="76" t="n">
        <v>250.6473984031</v>
      </c>
      <c r="D252" s="76" t="n">
        <v>11.61960736883</v>
      </c>
      <c r="E252" s="76" t="n">
        <v>47.47124050459</v>
      </c>
      <c r="F252" s="76" t="n">
        <v>70.78629726069</v>
      </c>
      <c r="G252" s="76" t="n">
        <v>1.90810198068</v>
      </c>
      <c r="H252" s="76" t="n">
        <v>13.38507993018</v>
      </c>
      <c r="I252" s="76" t="n">
        <v>20.94044820911</v>
      </c>
      <c r="J252" s="76" t="n">
        <v>0</v>
      </c>
      <c r="K252" s="76" t="n">
        <v>0.25984845242</v>
      </c>
      <c r="L252" s="76" t="n">
        <v>27.0621918558</v>
      </c>
    </row>
    <row r="253" customFormat="false" ht="15" hidden="false" customHeight="false" outlineLevel="0" collapsed="false">
      <c r="A253" s="79" t="n">
        <v>34710.3333333327</v>
      </c>
      <c r="B253" s="76" t="n">
        <v>294.90454867934</v>
      </c>
      <c r="C253" s="76" t="n">
        <v>250.82471702986</v>
      </c>
      <c r="D253" s="76" t="n">
        <v>62.6580522042</v>
      </c>
      <c r="E253" s="76" t="n">
        <v>61.73354633886</v>
      </c>
      <c r="F253" s="76" t="n">
        <v>63.65350953761</v>
      </c>
      <c r="G253" s="76" t="n">
        <v>1.90830303049</v>
      </c>
      <c r="H253" s="76" t="n">
        <v>10.51999340417</v>
      </c>
      <c r="I253" s="76" t="n">
        <v>20.99110115678</v>
      </c>
      <c r="J253" s="76" t="n">
        <v>0</v>
      </c>
      <c r="K253" s="76" t="n">
        <v>0.25984845242</v>
      </c>
      <c r="L253" s="76" t="n">
        <v>6.6378500083</v>
      </c>
    </row>
    <row r="254" customFormat="false" ht="15" hidden="false" customHeight="false" outlineLevel="0" collapsed="false">
      <c r="A254" s="79" t="n">
        <v>34710.3749999994</v>
      </c>
      <c r="B254" s="76" t="n">
        <v>284.51150006133</v>
      </c>
      <c r="C254" s="76" t="n">
        <v>249.8790187792</v>
      </c>
      <c r="D254" s="76" t="n">
        <v>163.25603433223</v>
      </c>
      <c r="E254" s="76" t="n">
        <v>32.17501153483</v>
      </c>
      <c r="F254" s="76" t="n">
        <v>64.89854910833</v>
      </c>
      <c r="G254" s="76" t="n">
        <v>1.90914763498</v>
      </c>
      <c r="H254" s="76" t="n">
        <v>9.98169021397</v>
      </c>
      <c r="I254" s="76" t="n">
        <v>20.72052219118</v>
      </c>
      <c r="J254" s="76" t="n">
        <v>0</v>
      </c>
      <c r="K254" s="76" t="n">
        <v>0.16270455855</v>
      </c>
      <c r="L254" s="76" t="n">
        <v>4.82743617622</v>
      </c>
    </row>
    <row r="255" customFormat="false" ht="15" hidden="false" customHeight="false" outlineLevel="0" collapsed="false">
      <c r="A255" s="79" t="n">
        <v>34710.4166666661</v>
      </c>
      <c r="B255" s="76" t="n">
        <v>267.09633365864</v>
      </c>
      <c r="C255" s="76" t="n">
        <v>250.99353293708</v>
      </c>
      <c r="D255" s="76" t="n">
        <v>236.24192176678</v>
      </c>
      <c r="E255" s="76" t="n">
        <v>27.89996788737</v>
      </c>
      <c r="F255" s="76" t="n">
        <v>49.66113641153</v>
      </c>
      <c r="G255" s="76" t="n">
        <v>1.91065593576</v>
      </c>
      <c r="H255" s="76" t="n">
        <v>9.28939490357</v>
      </c>
      <c r="I255" s="76" t="n">
        <v>20.5990027207</v>
      </c>
      <c r="J255" s="76" t="n">
        <v>0</v>
      </c>
      <c r="K255" s="76" t="n">
        <v>0.16270455855</v>
      </c>
      <c r="L255" s="76" t="n">
        <v>0</v>
      </c>
    </row>
    <row r="256" customFormat="false" ht="15" hidden="false" customHeight="false" outlineLevel="0" collapsed="false">
      <c r="A256" s="79" t="n">
        <v>34710.4583333327</v>
      </c>
      <c r="B256" s="76" t="n">
        <v>268.23818531752</v>
      </c>
      <c r="C256" s="76" t="n">
        <v>249.34039551532</v>
      </c>
      <c r="D256" s="76" t="n">
        <v>287.74963059014</v>
      </c>
      <c r="E256" s="76" t="n">
        <v>45.03604104046</v>
      </c>
      <c r="F256" s="76" t="n">
        <v>19.8874000001</v>
      </c>
      <c r="G256" s="76" t="n">
        <v>1.91218425607</v>
      </c>
      <c r="H256" s="76" t="n">
        <v>8.97402039471</v>
      </c>
      <c r="I256" s="76" t="n">
        <v>20.58920611986</v>
      </c>
      <c r="J256" s="76" t="n">
        <v>0</v>
      </c>
      <c r="K256" s="76" t="n">
        <v>0.16270455855</v>
      </c>
      <c r="L256" s="76" t="n">
        <v>0.1964834222</v>
      </c>
    </row>
    <row r="257" customFormat="false" ht="15" hidden="false" customHeight="false" outlineLevel="0" collapsed="false">
      <c r="A257" s="79" t="n">
        <v>34710.4999999994</v>
      </c>
      <c r="B257" s="76" t="n">
        <v>265.06778716628</v>
      </c>
      <c r="C257" s="76" t="n">
        <v>247.16508186605</v>
      </c>
      <c r="D257" s="76" t="n">
        <v>297.43203868778</v>
      </c>
      <c r="E257" s="76" t="n">
        <v>28.55159581784</v>
      </c>
      <c r="F257" s="76" t="n">
        <v>28.28856310814</v>
      </c>
      <c r="G257" s="76" t="n">
        <v>1.91363213205</v>
      </c>
      <c r="H257" s="76" t="n">
        <v>8.92418969899</v>
      </c>
      <c r="I257" s="76" t="n">
        <v>20.57716017422</v>
      </c>
      <c r="J257" s="76" t="n">
        <v>0</v>
      </c>
      <c r="K257" s="76" t="n">
        <v>0.06510455854</v>
      </c>
      <c r="L257" s="76" t="n">
        <v>0.28606360051</v>
      </c>
    </row>
    <row r="258" customFormat="false" ht="15" hidden="false" customHeight="false" outlineLevel="0" collapsed="false">
      <c r="A258" s="79" t="n">
        <v>34710.5416666661</v>
      </c>
      <c r="B258" s="76" t="n">
        <v>268.81241495444</v>
      </c>
      <c r="C258" s="76" t="n">
        <v>249.00493506994</v>
      </c>
      <c r="D258" s="76" t="n">
        <v>275.58100291865</v>
      </c>
      <c r="E258" s="76" t="n">
        <v>26.84618216872</v>
      </c>
      <c r="F258" s="76" t="n">
        <v>29.68393222487</v>
      </c>
      <c r="G258" s="76" t="n">
        <v>1.91373271799</v>
      </c>
      <c r="H258" s="76" t="n">
        <v>8.94322268128</v>
      </c>
      <c r="I258" s="76" t="n">
        <v>20.6390622681</v>
      </c>
      <c r="J258" s="76" t="n">
        <v>0</v>
      </c>
      <c r="K258" s="76" t="n">
        <v>0.06510455854</v>
      </c>
      <c r="L258" s="76" t="n">
        <v>0.29072639434</v>
      </c>
    </row>
    <row r="259" customFormat="false" ht="15" hidden="false" customHeight="false" outlineLevel="0" collapsed="false">
      <c r="A259" s="79" t="n">
        <v>34710.5833333327</v>
      </c>
      <c r="B259" s="76" t="n">
        <v>283.33431856242</v>
      </c>
      <c r="C259" s="76" t="n">
        <v>252.15689862206</v>
      </c>
      <c r="D259" s="76" t="n">
        <v>214.27606526283</v>
      </c>
      <c r="E259" s="76" t="n">
        <v>40.83651332912</v>
      </c>
      <c r="F259" s="76" t="n">
        <v>25.7500209079</v>
      </c>
      <c r="G259" s="76" t="n">
        <v>1.91457732248</v>
      </c>
      <c r="H259" s="76" t="n">
        <v>9.11379705037</v>
      </c>
      <c r="I259" s="76" t="n">
        <v>20.84644965835</v>
      </c>
      <c r="J259" s="76" t="n">
        <v>0</v>
      </c>
      <c r="K259" s="76" t="n">
        <v>0.16270455855</v>
      </c>
      <c r="L259" s="76" t="n">
        <v>1.68855997765</v>
      </c>
    </row>
    <row r="260" customFormat="false" ht="15" hidden="false" customHeight="false" outlineLevel="0" collapsed="false">
      <c r="A260" s="79" t="n">
        <v>34710.6249999994</v>
      </c>
      <c r="B260" s="76" t="n">
        <v>289.85053196964</v>
      </c>
      <c r="C260" s="76" t="n">
        <v>255.87275170945</v>
      </c>
      <c r="D260" s="76" t="n">
        <v>126.25830375748</v>
      </c>
      <c r="E260" s="76" t="n">
        <v>33.10898552607</v>
      </c>
      <c r="F260" s="76" t="n">
        <v>55.06667325997</v>
      </c>
      <c r="G260" s="76" t="n">
        <v>1.91457732248</v>
      </c>
      <c r="H260" s="76" t="n">
        <v>12.82337402962</v>
      </c>
      <c r="I260" s="76" t="n">
        <v>20.90199698404</v>
      </c>
      <c r="J260" s="76" t="n">
        <v>0</v>
      </c>
      <c r="K260" s="76" t="n">
        <v>0.25984845242</v>
      </c>
      <c r="L260" s="76" t="n">
        <v>6.74028646515</v>
      </c>
    </row>
    <row r="261" customFormat="false" ht="15" hidden="false" customHeight="false" outlineLevel="0" collapsed="false">
      <c r="A261" s="79" t="n">
        <v>34710.666666666</v>
      </c>
      <c r="B261" s="76" t="n">
        <v>304.9165974371</v>
      </c>
      <c r="C261" s="76" t="n">
        <v>258.24571399972</v>
      </c>
      <c r="D261" s="76" t="n">
        <v>38.2833123941</v>
      </c>
      <c r="E261" s="76" t="n">
        <v>47.89076169214</v>
      </c>
      <c r="F261" s="76" t="n">
        <v>68.1994000001</v>
      </c>
      <c r="G261" s="76" t="n">
        <v>1.91407463693</v>
      </c>
      <c r="H261" s="76" t="n">
        <v>15.65732527322</v>
      </c>
      <c r="I261" s="76" t="n">
        <v>20.9542439756</v>
      </c>
      <c r="J261" s="76" t="n">
        <v>0</v>
      </c>
      <c r="K261" s="76" t="n">
        <v>0.25984845242</v>
      </c>
      <c r="L261" s="76" t="n">
        <v>20.11668897666</v>
      </c>
    </row>
    <row r="262" customFormat="false" ht="15" hidden="false" customHeight="false" outlineLevel="0" collapsed="false">
      <c r="A262" s="79" t="n">
        <v>34710.7083333327</v>
      </c>
      <c r="B262" s="76" t="n">
        <v>307.27925291505</v>
      </c>
      <c r="C262" s="76" t="n">
        <v>260.42513337116</v>
      </c>
      <c r="D262" s="76" t="n">
        <v>4.01234358274</v>
      </c>
      <c r="E262" s="76" t="n">
        <v>45.81741652255</v>
      </c>
      <c r="F262" s="76" t="n">
        <v>68.1994000001</v>
      </c>
      <c r="G262" s="76" t="n">
        <v>1.91411479807</v>
      </c>
      <c r="H262" s="76" t="n">
        <v>13.51827702142</v>
      </c>
      <c r="I262" s="76" t="n">
        <v>21.07368853881</v>
      </c>
      <c r="J262" s="76" t="n">
        <v>0</v>
      </c>
      <c r="K262" s="76" t="n">
        <v>0.25984845242</v>
      </c>
      <c r="L262" s="76" t="n">
        <v>24.47681494264</v>
      </c>
    </row>
    <row r="263" customFormat="false" ht="15" hidden="false" customHeight="false" outlineLevel="0" collapsed="false">
      <c r="A263" s="79" t="n">
        <v>34710.7499999994</v>
      </c>
      <c r="B263" s="76" t="n">
        <v>313.44873493367</v>
      </c>
      <c r="C263" s="76" t="n">
        <v>261.59030078252</v>
      </c>
      <c r="D263" s="76" t="n">
        <v>0</v>
      </c>
      <c r="E263" s="76" t="n">
        <v>48.33534793298</v>
      </c>
      <c r="F263" s="76" t="n">
        <v>68.1994000001</v>
      </c>
      <c r="G263" s="76" t="n">
        <v>1.91395390939</v>
      </c>
      <c r="H263" s="76" t="n">
        <v>14.08999972915</v>
      </c>
      <c r="I263" s="76" t="n">
        <v>21.01228848502</v>
      </c>
      <c r="J263" s="76" t="n">
        <v>0</v>
      </c>
      <c r="K263" s="76" t="n">
        <v>0.25984845242</v>
      </c>
      <c r="L263" s="76" t="n">
        <v>22.37287527449</v>
      </c>
    </row>
    <row r="264" customFormat="false" ht="15" hidden="false" customHeight="false" outlineLevel="0" collapsed="false">
      <c r="A264" s="79" t="n">
        <v>34710.791666666</v>
      </c>
      <c r="B264" s="76" t="n">
        <v>312.1014653543</v>
      </c>
      <c r="C264" s="76" t="n">
        <v>270.24944134682</v>
      </c>
      <c r="D264" s="76" t="n">
        <v>0</v>
      </c>
      <c r="E264" s="76" t="n">
        <v>35.96632411082</v>
      </c>
      <c r="F264" s="76" t="n">
        <v>63.16857106202</v>
      </c>
      <c r="G264" s="76" t="n">
        <v>1.914215384</v>
      </c>
      <c r="H264" s="76" t="n">
        <v>13.43233327748</v>
      </c>
      <c r="I264" s="76" t="n">
        <v>20.99964838398</v>
      </c>
      <c r="J264" s="76" t="n">
        <v>0</v>
      </c>
      <c r="K264" s="76" t="n">
        <v>0.25984845242</v>
      </c>
      <c r="L264" s="76" t="n">
        <v>23.59221621298</v>
      </c>
    </row>
    <row r="265" customFormat="false" ht="15" hidden="false" customHeight="false" outlineLevel="0" collapsed="false">
      <c r="A265" s="79" t="n">
        <v>34710.8333333327</v>
      </c>
      <c r="B265" s="76" t="n">
        <v>316.06485968067</v>
      </c>
      <c r="C265" s="76" t="n">
        <v>273.73760494845</v>
      </c>
      <c r="D265" s="76" t="n">
        <v>0</v>
      </c>
      <c r="E265" s="76" t="n">
        <v>54.65198418858</v>
      </c>
      <c r="F265" s="76" t="n">
        <v>49.31881198167</v>
      </c>
      <c r="G265" s="76" t="n">
        <v>1.9150801301</v>
      </c>
      <c r="H265" s="76" t="n">
        <v>11.70340939891</v>
      </c>
      <c r="I265" s="76" t="n">
        <v>20.95933039091</v>
      </c>
      <c r="J265" s="76" t="n">
        <v>0</v>
      </c>
      <c r="K265" s="76" t="n">
        <v>0.25984845242</v>
      </c>
      <c r="L265" s="76" t="n">
        <v>24.88498389845</v>
      </c>
    </row>
    <row r="266" customFormat="false" ht="15" hidden="false" customHeight="false" outlineLevel="0" collapsed="false">
      <c r="A266" s="79" t="n">
        <v>34710.8749999994</v>
      </c>
      <c r="B266" s="76" t="n">
        <v>318.82213691795</v>
      </c>
      <c r="C266" s="76" t="n">
        <v>272.97742603421</v>
      </c>
      <c r="D266" s="76" t="n">
        <v>0</v>
      </c>
      <c r="E266" s="76" t="n">
        <v>48.61001289719</v>
      </c>
      <c r="F266" s="76" t="n">
        <v>68.1994000001</v>
      </c>
      <c r="G266" s="76" t="n">
        <v>1.91544206857</v>
      </c>
      <c r="H266" s="76" t="n">
        <v>11.71952097926</v>
      </c>
      <c r="I266" s="76" t="n">
        <v>20.86896517859</v>
      </c>
      <c r="J266" s="76" t="n">
        <v>0</v>
      </c>
      <c r="K266" s="76" t="n">
        <v>0.25984845242</v>
      </c>
      <c r="L266" s="76" t="n">
        <v>9.89876280394</v>
      </c>
    </row>
    <row r="267" customFormat="false" ht="15" hidden="false" customHeight="false" outlineLevel="0" collapsed="false">
      <c r="A267" s="79" t="n">
        <v>34710.916666666</v>
      </c>
      <c r="B267" s="76" t="n">
        <v>311.79305107503</v>
      </c>
      <c r="C267" s="76" t="n">
        <v>272.33660508086</v>
      </c>
      <c r="D267" s="76" t="n">
        <v>0</v>
      </c>
      <c r="E267" s="76" t="n">
        <v>38.37181233292</v>
      </c>
      <c r="F267" s="76" t="n">
        <v>68.1994000001</v>
      </c>
      <c r="G267" s="76" t="n">
        <v>1.95476384592</v>
      </c>
      <c r="H267" s="76" t="n">
        <v>10.44356172411</v>
      </c>
      <c r="I267" s="76" t="n">
        <v>20.74019074043</v>
      </c>
      <c r="J267" s="76" t="n">
        <v>0</v>
      </c>
      <c r="K267" s="76" t="n">
        <v>0.25984845242</v>
      </c>
      <c r="L267" s="76" t="n">
        <v>8.39832122487</v>
      </c>
    </row>
    <row r="268" customFormat="false" ht="15" hidden="false" customHeight="false" outlineLevel="0" collapsed="false">
      <c r="A268" s="79" t="n">
        <v>34710.9583333327</v>
      </c>
      <c r="B268" s="76" t="n">
        <v>313.83955816069</v>
      </c>
      <c r="C268" s="76" t="n">
        <v>274.34999870076</v>
      </c>
      <c r="D268" s="76" t="n">
        <v>0</v>
      </c>
      <c r="E268" s="76" t="n">
        <v>28.08738029929</v>
      </c>
      <c r="F268" s="76" t="n">
        <v>68.1994000001</v>
      </c>
      <c r="G268" s="76" t="n">
        <v>1.92300346994</v>
      </c>
      <c r="H268" s="76" t="n">
        <v>8.56727038065</v>
      </c>
      <c r="I268" s="76" t="n">
        <v>20.38908723766</v>
      </c>
      <c r="J268" s="76" t="n">
        <v>0</v>
      </c>
      <c r="K268" s="76" t="n">
        <v>0.2891557775</v>
      </c>
      <c r="L268" s="76" t="n">
        <v>3.46909029008</v>
      </c>
    </row>
    <row r="269" customFormat="false" ht="15" hidden="false" customHeight="false" outlineLevel="0" collapsed="false">
      <c r="A269" s="79" t="n">
        <v>34710.9999999994</v>
      </c>
      <c r="B269" s="76" t="n">
        <v>320.5327852633</v>
      </c>
      <c r="C269" s="76" t="n">
        <v>275.37069338395</v>
      </c>
      <c r="D269" s="76" t="n">
        <v>0</v>
      </c>
      <c r="E269" s="76" t="n">
        <v>40.78041824817</v>
      </c>
      <c r="F269" s="76" t="n">
        <v>75.53041299787</v>
      </c>
      <c r="G269" s="76" t="n">
        <v>1.96357866525</v>
      </c>
      <c r="H269" s="76" t="n">
        <v>17.98098936785</v>
      </c>
      <c r="I269" s="76" t="n">
        <v>20.51011261072</v>
      </c>
      <c r="J269" s="76" t="n">
        <v>0</v>
      </c>
      <c r="K269" s="76" t="n">
        <v>0.23677282433</v>
      </c>
      <c r="L269" s="76" t="n">
        <v>6.71468286247</v>
      </c>
    </row>
    <row r="270" customFormat="false" ht="15" hidden="false" customHeight="false" outlineLevel="0" collapsed="false">
      <c r="A270" s="79" t="n">
        <v>34711.041666666</v>
      </c>
      <c r="B270" s="76" t="n">
        <v>321.70415182485</v>
      </c>
      <c r="C270" s="76" t="n">
        <v>277.56004943906</v>
      </c>
      <c r="D270" s="76" t="n">
        <v>0</v>
      </c>
      <c r="E270" s="76" t="n">
        <v>28.71944607442</v>
      </c>
      <c r="F270" s="76" t="n">
        <v>70.91630609138</v>
      </c>
      <c r="G270" s="76" t="n">
        <v>1.96329717111</v>
      </c>
      <c r="H270" s="76" t="n">
        <v>18.51529877597</v>
      </c>
      <c r="I270" s="76" t="n">
        <v>20.48006749671</v>
      </c>
      <c r="J270" s="76" t="n">
        <v>0</v>
      </c>
      <c r="K270" s="76" t="n">
        <v>0.23165933371</v>
      </c>
      <c r="L270" s="76" t="n">
        <v>9.07866245212</v>
      </c>
    </row>
    <row r="271" customFormat="false" ht="15" hidden="false" customHeight="false" outlineLevel="0" collapsed="false">
      <c r="A271" s="79" t="n">
        <v>34711.0833333327</v>
      </c>
      <c r="B271" s="76" t="n">
        <v>319.61742543752</v>
      </c>
      <c r="C271" s="76" t="n">
        <v>276.41830611207</v>
      </c>
      <c r="D271" s="76" t="n">
        <v>0</v>
      </c>
      <c r="E271" s="76" t="n">
        <v>26.45385787454</v>
      </c>
      <c r="F271" s="76" t="n">
        <v>70.3844666661</v>
      </c>
      <c r="G271" s="76" t="n">
        <v>1.95020561838</v>
      </c>
      <c r="H271" s="76" t="n">
        <v>16.3753928752</v>
      </c>
      <c r="I271" s="76" t="n">
        <v>20.46534087462</v>
      </c>
      <c r="J271" s="76" t="n">
        <v>0</v>
      </c>
      <c r="K271" s="76" t="n">
        <v>0.1920496875</v>
      </c>
      <c r="L271" s="76" t="n">
        <v>0.45901098623</v>
      </c>
    </row>
    <row r="272" customFormat="false" ht="15" hidden="false" customHeight="false" outlineLevel="0" collapsed="false">
      <c r="A272" s="79" t="n">
        <v>34711.1249999994</v>
      </c>
      <c r="B272" s="76" t="n">
        <v>323.35800650324</v>
      </c>
      <c r="C272" s="76" t="n">
        <v>271.14071595597</v>
      </c>
      <c r="D272" s="76" t="n">
        <v>0</v>
      </c>
      <c r="E272" s="76" t="n">
        <v>27.93775213393</v>
      </c>
      <c r="F272" s="76" t="n">
        <v>70.3844666661</v>
      </c>
      <c r="G272" s="76" t="n">
        <v>1.93773735666</v>
      </c>
      <c r="H272" s="76" t="n">
        <v>18.22133222583</v>
      </c>
      <c r="I272" s="76" t="n">
        <v>20.43470714529</v>
      </c>
      <c r="J272" s="76" t="n">
        <v>0</v>
      </c>
      <c r="K272" s="76" t="n">
        <v>0.1920496875</v>
      </c>
      <c r="L272" s="76" t="n">
        <v>0.99363843051</v>
      </c>
    </row>
    <row r="273" customFormat="false" ht="15" hidden="false" customHeight="false" outlineLevel="0" collapsed="false">
      <c r="A273" s="79" t="n">
        <v>34711.166666666</v>
      </c>
      <c r="B273" s="76" t="n">
        <v>324.9511708527</v>
      </c>
      <c r="C273" s="76" t="n">
        <v>267.00500308863</v>
      </c>
      <c r="D273" s="76" t="n">
        <v>0</v>
      </c>
      <c r="E273" s="76" t="n">
        <v>17.30484572143</v>
      </c>
      <c r="F273" s="76" t="n">
        <v>70.3844666661</v>
      </c>
      <c r="G273" s="76" t="n">
        <v>1.91734587717</v>
      </c>
      <c r="H273" s="76" t="n">
        <v>18.48121860844</v>
      </c>
      <c r="I273" s="76" t="n">
        <v>20.50256683278</v>
      </c>
      <c r="J273" s="76" t="n">
        <v>0</v>
      </c>
      <c r="K273" s="76" t="n">
        <v>0.1920496875</v>
      </c>
      <c r="L273" s="76" t="n">
        <v>2.92942961776</v>
      </c>
    </row>
    <row r="274" customFormat="false" ht="15" hidden="false" customHeight="false" outlineLevel="0" collapsed="false">
      <c r="A274" s="79" t="n">
        <v>34711.2083333327</v>
      </c>
      <c r="B274" s="76" t="n">
        <v>326.25263828212</v>
      </c>
      <c r="C274" s="76" t="n">
        <v>267.95283818607</v>
      </c>
      <c r="D274" s="76" t="n">
        <v>0</v>
      </c>
      <c r="E274" s="76" t="n">
        <v>21.82234334144</v>
      </c>
      <c r="F274" s="76" t="n">
        <v>65.74271348097</v>
      </c>
      <c r="G274" s="76" t="n">
        <v>1.90377153635</v>
      </c>
      <c r="H274" s="76" t="n">
        <v>18.17886367671</v>
      </c>
      <c r="I274" s="76" t="n">
        <v>20.50568145669</v>
      </c>
      <c r="J274" s="76" t="n">
        <v>0</v>
      </c>
      <c r="K274" s="76" t="n">
        <v>0.1920496875</v>
      </c>
      <c r="L274" s="76" t="n">
        <v>3.68515738693</v>
      </c>
    </row>
    <row r="275" customFormat="false" ht="15" hidden="false" customHeight="false" outlineLevel="0" collapsed="false">
      <c r="A275" s="79" t="n">
        <v>34711.2499999993</v>
      </c>
      <c r="B275" s="76" t="n">
        <v>328.3348194198</v>
      </c>
      <c r="C275" s="76" t="n">
        <v>270.5624157708</v>
      </c>
      <c r="D275" s="76" t="n">
        <v>0.25597580127</v>
      </c>
      <c r="E275" s="76" t="n">
        <v>24.30926427777</v>
      </c>
      <c r="F275" s="76" t="n">
        <v>70.3844666661</v>
      </c>
      <c r="G275" s="76" t="n">
        <v>1.90228349924</v>
      </c>
      <c r="H275" s="76" t="n">
        <v>21.28496707034</v>
      </c>
      <c r="I275" s="76" t="n">
        <v>20.67029358446</v>
      </c>
      <c r="J275" s="76" t="n">
        <v>0</v>
      </c>
      <c r="K275" s="76" t="n">
        <v>0.1920496875</v>
      </c>
      <c r="L275" s="76" t="n">
        <v>2.45512278303</v>
      </c>
    </row>
    <row r="276" customFormat="false" ht="15" hidden="false" customHeight="false" outlineLevel="0" collapsed="false">
      <c r="A276" s="79" t="n">
        <v>34711.291666666</v>
      </c>
      <c r="B276" s="76" t="n">
        <v>327.98214443692</v>
      </c>
      <c r="C276" s="76" t="n">
        <v>277.74512879364</v>
      </c>
      <c r="D276" s="76" t="n">
        <v>10.62874302968</v>
      </c>
      <c r="E276" s="76" t="n">
        <v>46.50117214144</v>
      </c>
      <c r="F276" s="76" t="n">
        <v>75.25073503096</v>
      </c>
      <c r="G276" s="76" t="n">
        <v>1.90121758127</v>
      </c>
      <c r="H276" s="76" t="n">
        <v>25.81107767901</v>
      </c>
      <c r="I276" s="76" t="n">
        <v>20.85331192089</v>
      </c>
      <c r="J276" s="76" t="n">
        <v>0</v>
      </c>
      <c r="K276" s="76" t="n">
        <v>0.21397720583</v>
      </c>
      <c r="L276" s="76" t="n">
        <v>17.56070279</v>
      </c>
    </row>
    <row r="277" customFormat="false" ht="15" hidden="false" customHeight="false" outlineLevel="0" collapsed="false">
      <c r="A277" s="79" t="n">
        <v>34711.3333333327</v>
      </c>
      <c r="B277" s="76" t="n">
        <v>327.69505130984</v>
      </c>
      <c r="C277" s="76" t="n">
        <v>275.9114668404</v>
      </c>
      <c r="D277" s="76" t="n">
        <v>78.15189967107</v>
      </c>
      <c r="E277" s="76" t="n">
        <v>33.60509374013</v>
      </c>
      <c r="F277" s="76" t="n">
        <v>80.1174536337</v>
      </c>
      <c r="G277" s="76" t="n">
        <v>1.90131816721</v>
      </c>
      <c r="H277" s="76" t="n">
        <v>19.02980088615</v>
      </c>
      <c r="I277" s="76" t="n">
        <v>20.92406977847</v>
      </c>
      <c r="J277" s="76" t="n">
        <v>0</v>
      </c>
      <c r="K277" s="76" t="n">
        <v>0.20961282134</v>
      </c>
      <c r="L277" s="76" t="n">
        <v>10.42215911311</v>
      </c>
    </row>
    <row r="278" customFormat="false" ht="15" hidden="false" customHeight="false" outlineLevel="0" collapsed="false">
      <c r="A278" s="79" t="n">
        <v>34711.3749999993</v>
      </c>
      <c r="B278" s="76" t="n">
        <v>315.69628289048</v>
      </c>
      <c r="C278" s="76" t="n">
        <v>270.96856286651</v>
      </c>
      <c r="D278" s="76" t="n">
        <v>188.32192602345</v>
      </c>
      <c r="E278" s="76" t="n">
        <v>14.63274023417</v>
      </c>
      <c r="F278" s="76" t="n">
        <v>71.8516339415</v>
      </c>
      <c r="G278" s="76" t="n">
        <v>1.90212261057</v>
      </c>
      <c r="H278" s="76" t="n">
        <v>18.6783346119</v>
      </c>
      <c r="I278" s="76" t="n">
        <v>20.95000541841</v>
      </c>
      <c r="J278" s="76" t="n">
        <v>0</v>
      </c>
      <c r="K278" s="76" t="n">
        <v>0.13196045876</v>
      </c>
      <c r="L278" s="76" t="n">
        <v>0.15529427303</v>
      </c>
    </row>
    <row r="279" customFormat="false" ht="15" hidden="false" customHeight="false" outlineLevel="0" collapsed="false">
      <c r="A279" s="79" t="n">
        <v>34711.416666666</v>
      </c>
      <c r="B279" s="76" t="n">
        <v>292.18099934463</v>
      </c>
      <c r="C279" s="76" t="n">
        <v>269.90228279088</v>
      </c>
      <c r="D279" s="76" t="n">
        <v>274.49027196675</v>
      </c>
      <c r="E279" s="76" t="n">
        <v>31.56807960871</v>
      </c>
      <c r="F279" s="76" t="n">
        <v>53.33193566058</v>
      </c>
      <c r="G279" s="76" t="n">
        <v>1.88390959787</v>
      </c>
      <c r="H279" s="76" t="n">
        <v>18.0334933565</v>
      </c>
      <c r="I279" s="76" t="n">
        <v>20.91848723404</v>
      </c>
      <c r="J279" s="76" t="n">
        <v>0</v>
      </c>
      <c r="K279" s="76" t="n">
        <v>0.14113358377</v>
      </c>
      <c r="L279" s="76" t="n">
        <v>0.07607034008</v>
      </c>
    </row>
    <row r="280" customFormat="false" ht="15" hidden="false" customHeight="false" outlineLevel="0" collapsed="false">
      <c r="A280" s="79" t="n">
        <v>34711.4583333327</v>
      </c>
      <c r="B280" s="76" t="n">
        <v>287.82308646454</v>
      </c>
      <c r="C280" s="76" t="n">
        <v>262.32386496934</v>
      </c>
      <c r="D280" s="76" t="n">
        <v>327.84093793293</v>
      </c>
      <c r="E280" s="76" t="n">
        <v>18.98777130115</v>
      </c>
      <c r="F280" s="76" t="n">
        <v>53.81618826331</v>
      </c>
      <c r="G280" s="76" t="n">
        <v>1.88535747385</v>
      </c>
      <c r="H280" s="76" t="n">
        <v>18.46404413229</v>
      </c>
      <c r="I280" s="76" t="n">
        <v>20.63092931288</v>
      </c>
      <c r="J280" s="76" t="n">
        <v>0</v>
      </c>
      <c r="K280" s="76" t="n">
        <v>0.10723756674</v>
      </c>
      <c r="L280" s="76" t="n">
        <v>0.1840313224</v>
      </c>
    </row>
    <row r="281" customFormat="false" ht="15" hidden="false" customHeight="false" outlineLevel="0" collapsed="false">
      <c r="A281" s="79" t="n">
        <v>34711.4999999993</v>
      </c>
      <c r="B281" s="76" t="n">
        <v>299.27930240424</v>
      </c>
      <c r="C281" s="76" t="n">
        <v>263.06635356225</v>
      </c>
      <c r="D281" s="76" t="n">
        <v>320.4678309837</v>
      </c>
      <c r="E281" s="76" t="n">
        <v>13.26887746791</v>
      </c>
      <c r="F281" s="76" t="n">
        <v>52.87689532774</v>
      </c>
      <c r="G281" s="76" t="n">
        <v>1.88680547189</v>
      </c>
      <c r="H281" s="76" t="n">
        <v>17.59380784579</v>
      </c>
      <c r="I281" s="76" t="n">
        <v>20.58994615142</v>
      </c>
      <c r="J281" s="76" t="n">
        <v>0</v>
      </c>
      <c r="K281" s="76" t="n">
        <v>0.12911789002</v>
      </c>
      <c r="L281" s="76" t="n">
        <v>0.25929038676</v>
      </c>
    </row>
    <row r="282" customFormat="false" ht="15" hidden="false" customHeight="false" outlineLevel="0" collapsed="false">
      <c r="A282" s="79" t="n">
        <v>34711.541666666</v>
      </c>
      <c r="B282" s="76" t="n">
        <v>304.18426274016</v>
      </c>
      <c r="C282" s="76" t="n">
        <v>264.45688170025</v>
      </c>
      <c r="D282" s="76" t="n">
        <v>290.55551043036</v>
      </c>
      <c r="E282" s="76" t="n">
        <v>15.07945449082</v>
      </c>
      <c r="F282" s="76" t="n">
        <v>58.76989074612</v>
      </c>
      <c r="G282" s="76" t="n">
        <v>1.88668474435</v>
      </c>
      <c r="H282" s="76" t="n">
        <v>18.85320067783</v>
      </c>
      <c r="I282" s="76" t="n">
        <v>20.5903127879</v>
      </c>
      <c r="J282" s="76" t="n">
        <v>0</v>
      </c>
      <c r="K282" s="76" t="n">
        <v>0.13555433464</v>
      </c>
      <c r="L282" s="76" t="n">
        <v>0.10384023742</v>
      </c>
    </row>
    <row r="283" customFormat="false" ht="15" hidden="false" customHeight="false" outlineLevel="0" collapsed="false">
      <c r="A283" s="79" t="n">
        <v>34711.5833333327</v>
      </c>
      <c r="B283" s="76" t="n">
        <v>310.97651378446</v>
      </c>
      <c r="C283" s="76" t="n">
        <v>255.25949955066</v>
      </c>
      <c r="D283" s="76" t="n">
        <v>232.29598689466</v>
      </c>
      <c r="E283" s="76" t="n">
        <v>23.48800473381</v>
      </c>
      <c r="F283" s="76" t="n">
        <v>59.10992622404</v>
      </c>
      <c r="G283" s="76" t="n">
        <v>1.87564433908</v>
      </c>
      <c r="H283" s="76" t="n">
        <v>18.98434485844</v>
      </c>
      <c r="I283" s="76" t="n">
        <v>20.85868083423</v>
      </c>
      <c r="J283" s="76" t="n">
        <v>0</v>
      </c>
      <c r="K283" s="76" t="n">
        <v>0.10756085753</v>
      </c>
      <c r="L283" s="76" t="n">
        <v>0.16334120805</v>
      </c>
    </row>
    <row r="284" customFormat="false" ht="15" hidden="false" customHeight="false" outlineLevel="0" collapsed="false">
      <c r="A284" s="79" t="n">
        <v>34711.6249999993</v>
      </c>
      <c r="B284" s="76" t="n">
        <v>315.24394346386</v>
      </c>
      <c r="C284" s="76" t="n">
        <v>253.53499207404</v>
      </c>
      <c r="D284" s="76" t="n">
        <v>135.04992712229</v>
      </c>
      <c r="E284" s="76" t="n">
        <v>29.56071690926</v>
      </c>
      <c r="F284" s="76" t="n">
        <v>79.1864666661</v>
      </c>
      <c r="G284" s="76" t="n">
        <v>1.87534270334</v>
      </c>
      <c r="H284" s="76" t="n">
        <v>22.2915641951</v>
      </c>
      <c r="I284" s="76" t="n">
        <v>20.90178137685</v>
      </c>
      <c r="J284" s="76" t="n">
        <v>0</v>
      </c>
      <c r="K284" s="76" t="n">
        <v>0.1956303789</v>
      </c>
      <c r="L284" s="76" t="n">
        <v>4.5319435814</v>
      </c>
    </row>
    <row r="285" customFormat="false" ht="15" hidden="false" customHeight="false" outlineLevel="0" collapsed="false">
      <c r="A285" s="79" t="n">
        <v>34711.666666666</v>
      </c>
      <c r="B285" s="76" t="n">
        <v>322.20601566425</v>
      </c>
      <c r="C285" s="76" t="n">
        <v>249.07329347795</v>
      </c>
      <c r="D285" s="76" t="n">
        <v>44.04895038549</v>
      </c>
      <c r="E285" s="76" t="n">
        <v>41.57363995278</v>
      </c>
      <c r="F285" s="76" t="n">
        <v>79.1864666661</v>
      </c>
      <c r="G285" s="76" t="n">
        <v>2.50932854318</v>
      </c>
      <c r="H285" s="76" t="n">
        <v>33.71421189106</v>
      </c>
      <c r="I285" s="76" t="n">
        <v>20.9866434243</v>
      </c>
      <c r="J285" s="76" t="n">
        <v>0</v>
      </c>
      <c r="K285" s="76" t="n">
        <v>1.73257167606</v>
      </c>
      <c r="L285" s="76" t="n">
        <v>8.23581678524</v>
      </c>
    </row>
    <row r="286" customFormat="false" ht="15" hidden="false" customHeight="false" outlineLevel="0" collapsed="false">
      <c r="A286" s="79" t="n">
        <v>34711.7083333327</v>
      </c>
      <c r="B286" s="76" t="n">
        <v>322.2113106789</v>
      </c>
      <c r="C286" s="76" t="n">
        <v>244.62562850037</v>
      </c>
      <c r="D286" s="76" t="n">
        <v>4.39147551346</v>
      </c>
      <c r="E286" s="76" t="n">
        <v>45.28065415671</v>
      </c>
      <c r="F286" s="76" t="n">
        <v>76.69548281516</v>
      </c>
      <c r="G286" s="76" t="n">
        <v>2.50904704904</v>
      </c>
      <c r="H286" s="76" t="n">
        <v>26.39005396692</v>
      </c>
      <c r="I286" s="76" t="n">
        <v>20.9701582544</v>
      </c>
      <c r="J286" s="76" t="n">
        <v>0</v>
      </c>
      <c r="K286" s="76" t="n">
        <v>1.71878351549</v>
      </c>
      <c r="L286" s="76" t="n">
        <v>14.49135004314</v>
      </c>
    </row>
    <row r="287" customFormat="false" ht="15" hidden="false" customHeight="false" outlineLevel="0" collapsed="false">
      <c r="A287" s="79" t="n">
        <v>34711.7499999993</v>
      </c>
      <c r="B287" s="76" t="n">
        <v>320.73878134163</v>
      </c>
      <c r="C287" s="76" t="n">
        <v>236.01408299804</v>
      </c>
      <c r="D287" s="76" t="n">
        <v>0</v>
      </c>
      <c r="E287" s="76" t="n">
        <v>59.70455888053</v>
      </c>
      <c r="F287" s="76" t="n">
        <v>77.80091375475</v>
      </c>
      <c r="G287" s="76" t="n">
        <v>2.67574363596</v>
      </c>
      <c r="H287" s="76" t="n">
        <v>36.34947399175</v>
      </c>
      <c r="I287" s="76" t="n">
        <v>21.05832818585</v>
      </c>
      <c r="J287" s="76" t="n">
        <v>0</v>
      </c>
      <c r="K287" s="76" t="n">
        <v>1.72698639985</v>
      </c>
      <c r="L287" s="76" t="n">
        <v>16.38516496169</v>
      </c>
    </row>
    <row r="288" customFormat="false" ht="15" hidden="false" customHeight="false" outlineLevel="0" collapsed="false">
      <c r="A288" s="79" t="n">
        <v>34711.791666666</v>
      </c>
      <c r="B288" s="76" t="n">
        <v>317.4496012058</v>
      </c>
      <c r="C288" s="76" t="n">
        <v>215.70951825235</v>
      </c>
      <c r="D288" s="76" t="n">
        <v>0</v>
      </c>
      <c r="E288" s="76" t="n">
        <v>42.8198534985</v>
      </c>
      <c r="F288" s="76" t="n">
        <v>74.62664359104</v>
      </c>
      <c r="G288" s="76" t="n">
        <v>3.18128335275</v>
      </c>
      <c r="H288" s="76" t="n">
        <v>40.13684627691</v>
      </c>
      <c r="I288" s="76" t="n">
        <v>21.09906331499</v>
      </c>
      <c r="J288" s="76" t="n">
        <v>0</v>
      </c>
      <c r="K288" s="76" t="n">
        <v>2.78485036213</v>
      </c>
      <c r="L288" s="76" t="n">
        <v>29.79483001883</v>
      </c>
    </row>
    <row r="289" customFormat="false" ht="15" hidden="false" customHeight="false" outlineLevel="0" collapsed="false">
      <c r="A289" s="79" t="n">
        <v>34711.8333333326</v>
      </c>
      <c r="B289" s="76" t="n">
        <v>311.72684717244</v>
      </c>
      <c r="C289" s="76" t="n">
        <v>191.06833120005</v>
      </c>
      <c r="D289" s="76" t="n">
        <v>0</v>
      </c>
      <c r="E289" s="76" t="n">
        <v>49.91586362021</v>
      </c>
      <c r="F289" s="76" t="n">
        <v>78.5289666661</v>
      </c>
      <c r="G289" s="76" t="n">
        <v>3.1818464631</v>
      </c>
      <c r="H289" s="76" t="n">
        <v>32.46904450712</v>
      </c>
      <c r="I289" s="76" t="n">
        <v>21.08494327069</v>
      </c>
      <c r="J289" s="76" t="n">
        <v>0</v>
      </c>
      <c r="K289" s="76" t="n">
        <v>2.78637075607</v>
      </c>
      <c r="L289" s="76" t="n">
        <v>37.3118726168</v>
      </c>
    </row>
    <row r="290" customFormat="false" ht="15" hidden="false" customHeight="false" outlineLevel="0" collapsed="false">
      <c r="A290" s="79" t="n">
        <v>34711.8749999993</v>
      </c>
      <c r="B290" s="76" t="n">
        <v>305.37078383174</v>
      </c>
      <c r="C290" s="76" t="n">
        <v>169.44115260781</v>
      </c>
      <c r="D290" s="76" t="n">
        <v>0</v>
      </c>
      <c r="E290" s="76" t="n">
        <v>61.58826295817</v>
      </c>
      <c r="F290" s="76" t="n">
        <v>76.57371097355</v>
      </c>
      <c r="G290" s="76" t="n">
        <v>3.18393789377</v>
      </c>
      <c r="H290" s="76" t="n">
        <v>47.49725918767</v>
      </c>
      <c r="I290" s="76" t="n">
        <v>20.94886072664</v>
      </c>
      <c r="J290" s="76" t="n">
        <v>0</v>
      </c>
      <c r="K290" s="76" t="n">
        <v>2.78752327748</v>
      </c>
      <c r="L290" s="76" t="n">
        <v>28.29638118877</v>
      </c>
    </row>
    <row r="291" customFormat="false" ht="15" hidden="false" customHeight="false" outlineLevel="0" collapsed="false">
      <c r="A291" s="79" t="n">
        <v>34711.916666666</v>
      </c>
      <c r="B291" s="76" t="n">
        <v>298.62518051801</v>
      </c>
      <c r="C291" s="76" t="n">
        <v>138.36292408273</v>
      </c>
      <c r="D291" s="76" t="n">
        <v>0</v>
      </c>
      <c r="E291" s="76" t="n">
        <v>49.84806750726</v>
      </c>
      <c r="F291" s="76" t="n">
        <v>78.5289666661</v>
      </c>
      <c r="G291" s="76" t="n">
        <v>3.16529535471</v>
      </c>
      <c r="H291" s="76" t="n">
        <v>46.93477392011</v>
      </c>
      <c r="I291" s="76" t="n">
        <v>20.80729018892</v>
      </c>
      <c r="J291" s="76" t="n">
        <v>0</v>
      </c>
      <c r="K291" s="76" t="n">
        <v>2.23060145466</v>
      </c>
      <c r="L291" s="76" t="n">
        <v>42.74004562876</v>
      </c>
    </row>
    <row r="292" customFormat="false" ht="15" hidden="false" customHeight="false" outlineLevel="0" collapsed="false">
      <c r="A292" s="79" t="n">
        <v>34711.9583333326</v>
      </c>
      <c r="B292" s="76" t="n">
        <v>285.42197820586</v>
      </c>
      <c r="C292" s="76" t="n">
        <v>125.28457023229</v>
      </c>
      <c r="D292" s="76" t="n">
        <v>0</v>
      </c>
      <c r="E292" s="76" t="n">
        <v>52.98724316331</v>
      </c>
      <c r="F292" s="76" t="n">
        <v>77.45713454068</v>
      </c>
      <c r="G292" s="76" t="n">
        <v>3.18451386057</v>
      </c>
      <c r="H292" s="76" t="n">
        <v>47.91248588838</v>
      </c>
      <c r="I292" s="76" t="n">
        <v>20.59978117829</v>
      </c>
      <c r="J292" s="76" t="n">
        <v>0</v>
      </c>
      <c r="K292" s="76" t="n">
        <v>2.76998898526</v>
      </c>
      <c r="L292" s="76" t="n">
        <v>27.56037469107</v>
      </c>
    </row>
    <row r="293" customFormat="false" ht="15" hidden="false" customHeight="false" outlineLevel="0" collapsed="false">
      <c r="A293" s="79" t="n">
        <v>34711.9999999993</v>
      </c>
      <c r="B293" s="76" t="n">
        <v>275.04212053463</v>
      </c>
      <c r="C293" s="76" t="n">
        <v>115.65844613453</v>
      </c>
      <c r="D293" s="76" t="n">
        <v>0</v>
      </c>
      <c r="E293" s="76" t="n">
        <v>67.44259409974</v>
      </c>
      <c r="F293" s="76" t="n">
        <v>69.4879915266</v>
      </c>
      <c r="G293" s="76" t="n">
        <v>1.79948985462</v>
      </c>
      <c r="H293" s="76" t="n">
        <v>14.954478797</v>
      </c>
      <c r="I293" s="76" t="n">
        <v>20.15047320274</v>
      </c>
      <c r="J293" s="76" t="n">
        <v>0</v>
      </c>
      <c r="K293" s="76" t="n">
        <v>0.01476318001</v>
      </c>
      <c r="L293" s="76" t="n">
        <v>32.9746809451</v>
      </c>
    </row>
    <row r="294" customFormat="false" ht="15" hidden="false" customHeight="false" outlineLevel="0" collapsed="false">
      <c r="A294" s="79" t="n">
        <v>34712.041666666</v>
      </c>
      <c r="B294" s="76" t="n">
        <v>265.81320223781</v>
      </c>
      <c r="C294" s="76" t="n">
        <v>111.1924088169</v>
      </c>
      <c r="D294" s="76" t="n">
        <v>0</v>
      </c>
      <c r="E294" s="76" t="n">
        <v>68.89349878638</v>
      </c>
      <c r="F294" s="76" t="n">
        <v>68.6289666661</v>
      </c>
      <c r="G294" s="76" t="n">
        <v>1.79892686634</v>
      </c>
      <c r="H294" s="76" t="n">
        <v>15.25987328219</v>
      </c>
      <c r="I294" s="76" t="n">
        <v>19.84031685846</v>
      </c>
      <c r="J294" s="76" t="n">
        <v>0</v>
      </c>
      <c r="K294" s="76" t="n">
        <v>0.01476318001</v>
      </c>
      <c r="L294" s="76" t="n">
        <v>17.92223849163</v>
      </c>
    </row>
    <row r="295" customFormat="false" ht="15" hidden="false" customHeight="false" outlineLevel="0" collapsed="false">
      <c r="A295" s="79" t="n">
        <v>34712.0833333326</v>
      </c>
      <c r="B295" s="76" t="n">
        <v>253.76476533296</v>
      </c>
      <c r="C295" s="76" t="n">
        <v>107.26159200288</v>
      </c>
      <c r="D295" s="76" t="n">
        <v>0</v>
      </c>
      <c r="E295" s="76" t="n">
        <v>55.86362903577</v>
      </c>
      <c r="F295" s="76" t="n">
        <v>68.48231486099</v>
      </c>
      <c r="G295" s="76" t="n">
        <v>1.79500535755</v>
      </c>
      <c r="H295" s="76" t="n">
        <v>14.99280988835</v>
      </c>
      <c r="I295" s="76" t="n">
        <v>20.13514361688</v>
      </c>
      <c r="J295" s="76" t="n">
        <v>0</v>
      </c>
      <c r="K295" s="76" t="n">
        <v>0.01476318001</v>
      </c>
      <c r="L295" s="76" t="n">
        <v>29.23637189009</v>
      </c>
    </row>
    <row r="296" customFormat="false" ht="15" hidden="false" customHeight="false" outlineLevel="0" collapsed="false">
      <c r="A296" s="79" t="n">
        <v>34712.1249999993</v>
      </c>
      <c r="B296" s="76" t="n">
        <v>240.89044584442</v>
      </c>
      <c r="C296" s="76" t="n">
        <v>107.01192042249</v>
      </c>
      <c r="D296" s="76" t="n">
        <v>0</v>
      </c>
      <c r="E296" s="76" t="n">
        <v>64.60517540282</v>
      </c>
      <c r="F296" s="76" t="n">
        <v>68.41772998183</v>
      </c>
      <c r="G296" s="76" t="n">
        <v>1.7925117052</v>
      </c>
      <c r="H296" s="76" t="n">
        <v>15.02807729681</v>
      </c>
      <c r="I296" s="76" t="n">
        <v>20.18086011087</v>
      </c>
      <c r="J296" s="76" t="n">
        <v>0</v>
      </c>
      <c r="K296" s="76" t="n">
        <v>0.01476318001</v>
      </c>
      <c r="L296" s="76" t="n">
        <v>39.83327673829</v>
      </c>
    </row>
    <row r="297" customFormat="false" ht="15" hidden="false" customHeight="false" outlineLevel="0" collapsed="false">
      <c r="A297" s="79" t="n">
        <v>34712.166666666</v>
      </c>
      <c r="B297" s="76" t="n">
        <v>235.02524711009</v>
      </c>
      <c r="C297" s="76" t="n">
        <v>109.89896054485</v>
      </c>
      <c r="D297" s="76" t="n">
        <v>0</v>
      </c>
      <c r="E297" s="76" t="n">
        <v>62.90457113661</v>
      </c>
      <c r="F297" s="76" t="n">
        <v>68.6289666661</v>
      </c>
      <c r="G297" s="76" t="n">
        <v>1.79023936634</v>
      </c>
      <c r="H297" s="76" t="n">
        <v>14.87654866058</v>
      </c>
      <c r="I297" s="76" t="n">
        <v>19.80383055227</v>
      </c>
      <c r="J297" s="76" t="n">
        <v>0</v>
      </c>
      <c r="K297" s="76" t="n">
        <v>0.01476318001</v>
      </c>
      <c r="L297" s="76" t="n">
        <v>23.33357403659</v>
      </c>
    </row>
    <row r="298" customFormat="false" ht="15" hidden="false" customHeight="false" outlineLevel="0" collapsed="false">
      <c r="A298" s="79" t="n">
        <v>34712.2083333326</v>
      </c>
      <c r="B298" s="76" t="n">
        <v>224.43630921124</v>
      </c>
      <c r="C298" s="76" t="n">
        <v>114.21081318564</v>
      </c>
      <c r="D298" s="76" t="n">
        <v>0</v>
      </c>
      <c r="E298" s="76" t="n">
        <v>56.37326670878</v>
      </c>
      <c r="F298" s="76" t="n">
        <v>68.6289666661</v>
      </c>
      <c r="G298" s="76" t="n">
        <v>1.78879136829</v>
      </c>
      <c r="H298" s="76" t="n">
        <v>14.99633834865</v>
      </c>
      <c r="I298" s="76" t="n">
        <v>19.95143872057</v>
      </c>
      <c r="J298" s="76" t="n">
        <v>0</v>
      </c>
      <c r="K298" s="76" t="n">
        <v>0.00964968939</v>
      </c>
      <c r="L298" s="76" t="n">
        <v>22.50534145744</v>
      </c>
    </row>
    <row r="299" customFormat="false" ht="15" hidden="false" customHeight="false" outlineLevel="0" collapsed="false">
      <c r="A299" s="79" t="n">
        <v>34712.2499999993</v>
      </c>
      <c r="B299" s="76" t="n">
        <v>212.13500898619</v>
      </c>
      <c r="C299" s="76" t="n">
        <v>120.2795747923</v>
      </c>
      <c r="D299" s="76" t="n">
        <v>0.21720859573</v>
      </c>
      <c r="E299" s="76" t="n">
        <v>51.93340081916</v>
      </c>
      <c r="F299" s="76" t="n">
        <v>68.22369720943</v>
      </c>
      <c r="G299" s="76" t="n">
        <v>1.7870618761</v>
      </c>
      <c r="H299" s="76" t="n">
        <v>15.37914984649</v>
      </c>
      <c r="I299" s="76" t="n">
        <v>20.40595222793</v>
      </c>
      <c r="J299" s="76" t="n">
        <v>0</v>
      </c>
      <c r="K299" s="76" t="n">
        <v>0.00964968939</v>
      </c>
      <c r="L299" s="76" t="n">
        <v>5.97767049379</v>
      </c>
    </row>
    <row r="300" customFormat="false" ht="15" hidden="false" customHeight="false" outlineLevel="0" collapsed="false">
      <c r="A300" s="79" t="n">
        <v>34712.291666666</v>
      </c>
      <c r="B300" s="76" t="n">
        <v>204.34223226865</v>
      </c>
      <c r="C300" s="76" t="n">
        <v>127.72348566987</v>
      </c>
      <c r="D300" s="76" t="n">
        <v>9.05045279055</v>
      </c>
      <c r="E300" s="76" t="n">
        <v>78.1094842239</v>
      </c>
      <c r="F300" s="76" t="n">
        <v>68.6289666661</v>
      </c>
      <c r="G300" s="76" t="n">
        <v>1.78589549427</v>
      </c>
      <c r="H300" s="76" t="n">
        <v>15.35515391148</v>
      </c>
      <c r="I300" s="76" t="n">
        <v>20.24511976007</v>
      </c>
      <c r="J300" s="76" t="n">
        <v>0</v>
      </c>
      <c r="K300" s="76" t="n">
        <v>0.00720283994</v>
      </c>
      <c r="L300" s="76" t="n">
        <v>26.99354663396</v>
      </c>
    </row>
    <row r="301" customFormat="false" ht="15" hidden="false" customHeight="false" outlineLevel="0" collapsed="false">
      <c r="A301" s="79" t="n">
        <v>34712.3333333326</v>
      </c>
      <c r="B301" s="76" t="n">
        <v>194.30538943623</v>
      </c>
      <c r="C301" s="76" t="n">
        <v>130.71402565748</v>
      </c>
      <c r="D301" s="76" t="n">
        <v>87.8848404503301</v>
      </c>
      <c r="E301" s="76" t="n">
        <v>56.07748203533</v>
      </c>
      <c r="F301" s="76" t="n">
        <v>68.6289666661</v>
      </c>
      <c r="G301" s="76" t="n">
        <v>1.78595591907</v>
      </c>
      <c r="H301" s="76" t="n">
        <v>15.36979580336</v>
      </c>
      <c r="I301" s="76" t="n">
        <v>20.23508021715</v>
      </c>
      <c r="J301" s="76" t="n">
        <v>0</v>
      </c>
      <c r="K301" s="76" t="n">
        <v>0.00720283994</v>
      </c>
      <c r="L301" s="76" t="n">
        <v>13.95322869975</v>
      </c>
    </row>
    <row r="302" customFormat="false" ht="15" hidden="false" customHeight="false" outlineLevel="0" collapsed="false">
      <c r="A302" s="79" t="n">
        <v>34712.3749999993</v>
      </c>
      <c r="B302" s="76" t="n">
        <v>171.27156510258</v>
      </c>
      <c r="C302" s="76" t="n">
        <v>135.62550744396</v>
      </c>
      <c r="D302" s="76" t="n">
        <v>214.26768257754</v>
      </c>
      <c r="E302" s="76" t="n">
        <v>47.44111758115</v>
      </c>
      <c r="F302" s="76" t="n">
        <v>67.93642654148</v>
      </c>
      <c r="G302" s="76" t="n">
        <v>1.78672007923</v>
      </c>
      <c r="H302" s="76" t="n">
        <v>15.42978767327</v>
      </c>
      <c r="I302" s="76" t="n">
        <v>20.2820998026</v>
      </c>
      <c r="J302" s="76" t="n">
        <v>0</v>
      </c>
      <c r="K302" s="76" t="n">
        <v>0.00720283994</v>
      </c>
      <c r="L302" s="76" t="n">
        <v>13.14050572412</v>
      </c>
    </row>
    <row r="303" customFormat="false" ht="15" hidden="false" customHeight="false" outlineLevel="0" collapsed="false">
      <c r="A303" s="79" t="n">
        <v>34712.4166666659</v>
      </c>
      <c r="B303" s="76" t="n">
        <v>158.8823119663</v>
      </c>
      <c r="C303" s="76" t="n">
        <v>121.46508467931</v>
      </c>
      <c r="D303" s="76" t="n">
        <v>313.53946255027</v>
      </c>
      <c r="E303" s="76" t="n">
        <v>47.109063545</v>
      </c>
      <c r="F303" s="76" t="n">
        <v>68.6289666661</v>
      </c>
      <c r="G303" s="76" t="n">
        <v>1.78820823841</v>
      </c>
      <c r="H303" s="76" t="n">
        <v>15.44162868398</v>
      </c>
      <c r="I303" s="76" t="n">
        <v>20.30201342048</v>
      </c>
      <c r="J303" s="76" t="n">
        <v>0</v>
      </c>
      <c r="K303" s="76" t="n">
        <v>0.00720283994</v>
      </c>
      <c r="L303" s="76" t="n">
        <v>7.88795881395</v>
      </c>
    </row>
    <row r="304" customFormat="false" ht="15" hidden="false" customHeight="false" outlineLevel="0" collapsed="false">
      <c r="A304" s="79" t="n">
        <v>34712.4583333326</v>
      </c>
      <c r="B304" s="76" t="n">
        <v>156.13031889769</v>
      </c>
      <c r="C304" s="76" t="n">
        <v>131.15282661756</v>
      </c>
      <c r="D304" s="76" t="n">
        <v>359.24366637088</v>
      </c>
      <c r="E304" s="76" t="n">
        <v>35.45475627537</v>
      </c>
      <c r="F304" s="76" t="n">
        <v>68.7520290564</v>
      </c>
      <c r="G304" s="76" t="n">
        <v>1.78973655872</v>
      </c>
      <c r="H304" s="76" t="n">
        <v>15.3778531214</v>
      </c>
      <c r="I304" s="76" t="n">
        <v>20.32528966544</v>
      </c>
      <c r="J304" s="76" t="n">
        <v>0</v>
      </c>
      <c r="K304" s="76" t="n">
        <v>0.00720283994</v>
      </c>
      <c r="L304" s="76" t="n">
        <v>0.6538437141</v>
      </c>
    </row>
    <row r="305" customFormat="false" ht="15" hidden="false" customHeight="false" outlineLevel="0" collapsed="false">
      <c r="A305" s="79" t="n">
        <v>34712.4999999993</v>
      </c>
      <c r="B305" s="76" t="n">
        <v>147.18249189613</v>
      </c>
      <c r="C305" s="76" t="n">
        <v>146.45079610952</v>
      </c>
      <c r="D305" s="76" t="n">
        <v>365.70757005431</v>
      </c>
      <c r="E305" s="76" t="n">
        <v>29.04553950986</v>
      </c>
      <c r="F305" s="76" t="n">
        <v>70.38555615147</v>
      </c>
      <c r="G305" s="76" t="n">
        <v>1.79932908802</v>
      </c>
      <c r="H305" s="76" t="n">
        <v>15.35077586262</v>
      </c>
      <c r="I305" s="76" t="n">
        <v>20.24809761279</v>
      </c>
      <c r="J305" s="76" t="n">
        <v>0</v>
      </c>
      <c r="K305" s="76" t="n">
        <v>0.00720283994</v>
      </c>
      <c r="L305" s="76" t="n">
        <v>0.45434414914</v>
      </c>
    </row>
    <row r="306" customFormat="false" ht="15" hidden="false" customHeight="false" outlineLevel="0" collapsed="false">
      <c r="A306" s="79" t="n">
        <v>34712.5416666659</v>
      </c>
      <c r="B306" s="76" t="n">
        <v>155.54114121524</v>
      </c>
      <c r="C306" s="76" t="n">
        <v>153.12248966618</v>
      </c>
      <c r="D306" s="76" t="n">
        <v>328.46723149136</v>
      </c>
      <c r="E306" s="76" t="n">
        <v>42.55538257187</v>
      </c>
      <c r="F306" s="76" t="n">
        <v>58.43496495131</v>
      </c>
      <c r="G306" s="76" t="n">
        <v>1.79930894641</v>
      </c>
      <c r="H306" s="76" t="n">
        <v>15.26659674505</v>
      </c>
      <c r="I306" s="76" t="n">
        <v>20.28562029669</v>
      </c>
      <c r="J306" s="76" t="n">
        <v>0</v>
      </c>
      <c r="K306" s="76" t="n">
        <v>0.00720283994</v>
      </c>
      <c r="L306" s="76" t="n">
        <v>0.29249290369</v>
      </c>
    </row>
    <row r="307" customFormat="false" ht="15" hidden="false" customHeight="false" outlineLevel="0" collapsed="false">
      <c r="A307" s="79" t="n">
        <v>34712.5833333326</v>
      </c>
      <c r="B307" s="76" t="n">
        <v>167.31731337766</v>
      </c>
      <c r="C307" s="76" t="n">
        <v>151.34307906442</v>
      </c>
      <c r="D307" s="76" t="n">
        <v>257.8910051861</v>
      </c>
      <c r="E307" s="76" t="n">
        <v>46.75184189189</v>
      </c>
      <c r="F307" s="76" t="n">
        <v>76.6415053531</v>
      </c>
      <c r="G307" s="76" t="n">
        <v>1.80017369251</v>
      </c>
      <c r="H307" s="76" t="n">
        <v>15.42036552441</v>
      </c>
      <c r="I307" s="76" t="n">
        <v>20.68196832957</v>
      </c>
      <c r="J307" s="76" t="n">
        <v>0</v>
      </c>
      <c r="K307" s="76" t="n">
        <v>0.00720283994</v>
      </c>
      <c r="L307" s="76" t="n">
        <v>3.15863751976</v>
      </c>
    </row>
    <row r="308" customFormat="false" ht="15" hidden="false" customHeight="false" outlineLevel="0" collapsed="false">
      <c r="A308" s="79" t="n">
        <v>34712.6249999993</v>
      </c>
      <c r="B308" s="76" t="n">
        <v>179.45637533425</v>
      </c>
      <c r="C308" s="76" t="n">
        <v>159.93686712596</v>
      </c>
      <c r="D308" s="76" t="n">
        <v>157.98343347316</v>
      </c>
      <c r="E308" s="76" t="n">
        <v>56.22875623531</v>
      </c>
      <c r="F308" s="76" t="n">
        <v>78.5289666661</v>
      </c>
      <c r="G308" s="76" t="n">
        <v>1.7999323595</v>
      </c>
      <c r="H308" s="76" t="n">
        <v>16.8934391477</v>
      </c>
      <c r="I308" s="76" t="n">
        <v>20.30832374598</v>
      </c>
      <c r="J308" s="76" t="n">
        <v>0</v>
      </c>
      <c r="K308" s="76" t="n">
        <v>0.00720283994</v>
      </c>
      <c r="L308" s="76" t="n">
        <v>4.84744816566</v>
      </c>
    </row>
    <row r="309" customFormat="false" ht="15" hidden="false" customHeight="false" outlineLevel="0" collapsed="false">
      <c r="A309" s="79" t="n">
        <v>34712.6666666659</v>
      </c>
      <c r="B309" s="76" t="n">
        <v>202.24236115435</v>
      </c>
      <c r="C309" s="76" t="n">
        <v>166.24000510748</v>
      </c>
      <c r="D309" s="76" t="n">
        <v>55.14572095088</v>
      </c>
      <c r="E309" s="76" t="n">
        <v>71.77407151697</v>
      </c>
      <c r="F309" s="76" t="n">
        <v>78.5289666661</v>
      </c>
      <c r="G309" s="76" t="n">
        <v>1.79844420032</v>
      </c>
      <c r="H309" s="76" t="n">
        <v>17.89142338806</v>
      </c>
      <c r="I309" s="76" t="n">
        <v>20.34450948038</v>
      </c>
      <c r="J309" s="76" t="n">
        <v>0</v>
      </c>
      <c r="K309" s="76" t="n">
        <v>0.00720283994</v>
      </c>
      <c r="L309" s="76" t="n">
        <v>24.66409172495</v>
      </c>
    </row>
    <row r="310" customFormat="false" ht="15" hidden="false" customHeight="false" outlineLevel="0" collapsed="false">
      <c r="A310" s="79" t="n">
        <v>34712.7083333326</v>
      </c>
      <c r="B310" s="76" t="n">
        <v>215.02499587251</v>
      </c>
      <c r="C310" s="76" t="n">
        <v>163.8993926537</v>
      </c>
      <c r="D310" s="76" t="n">
        <v>5.12434817824</v>
      </c>
      <c r="E310" s="76" t="n">
        <v>79.87226721111</v>
      </c>
      <c r="F310" s="76" t="n">
        <v>78.5289666661</v>
      </c>
      <c r="G310" s="76" t="n">
        <v>1.79649351673</v>
      </c>
      <c r="H310" s="76" t="n">
        <v>15.92687676373</v>
      </c>
      <c r="I310" s="76" t="n">
        <v>20.39467226113</v>
      </c>
      <c r="J310" s="76" t="n">
        <v>0</v>
      </c>
      <c r="K310" s="76" t="n">
        <v>0.00720283994</v>
      </c>
      <c r="L310" s="76" t="n">
        <v>15.13550515991</v>
      </c>
    </row>
    <row r="311" customFormat="false" ht="15" hidden="false" customHeight="false" outlineLevel="0" collapsed="false">
      <c r="A311" s="79" t="n">
        <v>34712.7499999993</v>
      </c>
      <c r="B311" s="76" t="n">
        <v>224.99038610672</v>
      </c>
      <c r="C311" s="76" t="n">
        <v>155.74980665636</v>
      </c>
      <c r="D311" s="76" t="n">
        <v>0</v>
      </c>
      <c r="E311" s="76" t="n">
        <v>81.76475335861</v>
      </c>
      <c r="F311" s="76" t="n">
        <v>78.5289666661</v>
      </c>
      <c r="G311" s="76" t="n">
        <v>1.79587010364</v>
      </c>
      <c r="H311" s="76" t="n">
        <v>19.18820926251</v>
      </c>
      <c r="I311" s="76" t="n">
        <v>20.78017608088</v>
      </c>
      <c r="J311" s="76" t="n">
        <v>0</v>
      </c>
      <c r="K311" s="76" t="n">
        <v>0.00720283994</v>
      </c>
      <c r="L311" s="76" t="n">
        <v>28.06713836448</v>
      </c>
    </row>
    <row r="312" customFormat="false" ht="15" hidden="false" customHeight="false" outlineLevel="0" collapsed="false">
      <c r="A312" s="79" t="n">
        <v>34712.7916666659</v>
      </c>
      <c r="B312" s="76" t="n">
        <v>232.7167344545</v>
      </c>
      <c r="C312" s="76" t="n">
        <v>156.6907207195</v>
      </c>
      <c r="D312" s="76" t="n">
        <v>0</v>
      </c>
      <c r="E312" s="76" t="n">
        <v>63.93981828513</v>
      </c>
      <c r="F312" s="76" t="n">
        <v>79.6269666661</v>
      </c>
      <c r="G312" s="76" t="n">
        <v>1.79587010364</v>
      </c>
      <c r="H312" s="76" t="n">
        <v>19.19416414868</v>
      </c>
      <c r="I312" s="76" t="n">
        <v>20.71195481671</v>
      </c>
      <c r="J312" s="76" t="n">
        <v>0</v>
      </c>
      <c r="K312" s="76" t="n">
        <v>0.00720283994</v>
      </c>
      <c r="L312" s="76" t="n">
        <v>21.76767616433</v>
      </c>
    </row>
    <row r="313" customFormat="false" ht="15" hidden="false" customHeight="false" outlineLevel="0" collapsed="false">
      <c r="A313" s="79" t="n">
        <v>34712.8333333326</v>
      </c>
      <c r="B313" s="76" t="n">
        <v>237.45979876003</v>
      </c>
      <c r="C313" s="76" t="n">
        <v>160.56683472086</v>
      </c>
      <c r="D313" s="76" t="n">
        <v>0</v>
      </c>
      <c r="E313" s="76" t="n">
        <v>59.49572195012</v>
      </c>
      <c r="F313" s="76" t="n">
        <v>79.6269666661</v>
      </c>
      <c r="G313" s="76" t="n">
        <v>1.7966141222</v>
      </c>
      <c r="H313" s="76" t="n">
        <v>18.94609348085</v>
      </c>
      <c r="I313" s="76" t="n">
        <v>20.247894511</v>
      </c>
      <c r="J313" s="76" t="n">
        <v>0</v>
      </c>
      <c r="K313" s="76" t="n">
        <v>0.00720283994</v>
      </c>
      <c r="L313" s="76" t="n">
        <v>17.85224884899</v>
      </c>
    </row>
    <row r="314" customFormat="false" ht="15" hidden="false" customHeight="false" outlineLevel="0" collapsed="false">
      <c r="A314" s="79" t="n">
        <v>34712.8749999993</v>
      </c>
      <c r="B314" s="76" t="n">
        <v>240.32147767386</v>
      </c>
      <c r="C314" s="76" t="n">
        <v>167.40704035066</v>
      </c>
      <c r="D314" s="76" t="n">
        <v>0</v>
      </c>
      <c r="E314" s="76" t="n">
        <v>72.49028351412</v>
      </c>
      <c r="F314" s="76" t="n">
        <v>79.53658533617</v>
      </c>
      <c r="G314" s="76" t="n">
        <v>1.79677501087</v>
      </c>
      <c r="H314" s="76" t="n">
        <v>18.88475383911</v>
      </c>
      <c r="I314" s="76" t="n">
        <v>20.26357700184</v>
      </c>
      <c r="J314" s="76" t="n">
        <v>0</v>
      </c>
      <c r="K314" s="76" t="n">
        <v>0.00720283994</v>
      </c>
      <c r="L314" s="76" t="n">
        <v>30.35383234108</v>
      </c>
    </row>
    <row r="315" customFormat="false" ht="15" hidden="false" customHeight="false" outlineLevel="0" collapsed="false">
      <c r="A315" s="79" t="n">
        <v>34712.9166666659</v>
      </c>
      <c r="B315" s="76" t="n">
        <v>243.11239452788</v>
      </c>
      <c r="C315" s="76" t="n">
        <v>170.698787788</v>
      </c>
      <c r="D315" s="76" t="n">
        <v>0</v>
      </c>
      <c r="E315" s="76" t="n">
        <v>60.30933984513</v>
      </c>
      <c r="F315" s="76" t="n">
        <v>76.86736169827</v>
      </c>
      <c r="G315" s="76" t="n">
        <v>1.78486998157</v>
      </c>
      <c r="H315" s="76" t="n">
        <v>18.65379388293</v>
      </c>
      <c r="I315" s="76" t="n">
        <v>19.93904722297</v>
      </c>
      <c r="J315" s="76" t="n">
        <v>0</v>
      </c>
      <c r="K315" s="76" t="n">
        <v>0.00720283994</v>
      </c>
      <c r="L315" s="76" t="n">
        <v>25.07809909239</v>
      </c>
    </row>
    <row r="316" customFormat="false" ht="15" hidden="false" customHeight="false" outlineLevel="0" collapsed="false">
      <c r="A316" s="79" t="n">
        <v>34712.9583333326</v>
      </c>
      <c r="B316" s="76" t="n">
        <v>240.05024150719</v>
      </c>
      <c r="C316" s="76" t="n">
        <v>179.71481862509</v>
      </c>
      <c r="D316" s="76" t="n">
        <v>0</v>
      </c>
      <c r="E316" s="76" t="n">
        <v>44.42092549368</v>
      </c>
      <c r="F316" s="76" t="n">
        <v>75.63497515717</v>
      </c>
      <c r="G316" s="76" t="n">
        <v>1.78484983997</v>
      </c>
      <c r="H316" s="76" t="n">
        <v>18.6839813688</v>
      </c>
      <c r="I316" s="76" t="n">
        <v>20.05952190476</v>
      </c>
      <c r="J316" s="76" t="n">
        <v>0</v>
      </c>
      <c r="K316" s="76" t="n">
        <v>0.00720283992</v>
      </c>
      <c r="L316" s="76" t="n">
        <v>24.08374066534</v>
      </c>
    </row>
    <row r="317" customFormat="false" ht="15" hidden="false" customHeight="false" outlineLevel="0" collapsed="false">
      <c r="A317" s="79" t="n">
        <v>34712.9999999992</v>
      </c>
      <c r="B317" s="76" t="n">
        <v>238.1201512879</v>
      </c>
      <c r="C317" s="76" t="n">
        <v>184.07145672647</v>
      </c>
      <c r="D317" s="76" t="n">
        <v>0</v>
      </c>
      <c r="E317" s="76" t="n">
        <v>26.45499646074</v>
      </c>
      <c r="F317" s="76" t="n">
        <v>74.51718461068</v>
      </c>
      <c r="G317" s="76" t="n">
        <v>2.18978024482</v>
      </c>
      <c r="H317" s="76" t="n">
        <v>41.13448153448</v>
      </c>
      <c r="I317" s="76" t="n">
        <v>19.63090313742</v>
      </c>
      <c r="J317" s="76" t="n">
        <v>0</v>
      </c>
      <c r="K317" s="76" t="n">
        <v>0.90136063938</v>
      </c>
      <c r="L317" s="76" t="n">
        <v>10.68181370249</v>
      </c>
    </row>
    <row r="318" customFormat="false" ht="15" hidden="false" customHeight="false" outlineLevel="0" collapsed="false">
      <c r="A318" s="79" t="n">
        <v>34713.0416666659</v>
      </c>
      <c r="B318" s="76" t="n">
        <v>234.23378431539</v>
      </c>
      <c r="C318" s="76" t="n">
        <v>196.1929095089</v>
      </c>
      <c r="D318" s="76" t="n">
        <v>0</v>
      </c>
      <c r="E318" s="76" t="n">
        <v>29.77807999546</v>
      </c>
      <c r="F318" s="76" t="n">
        <v>74.0329666663</v>
      </c>
      <c r="G318" s="76" t="n">
        <v>2.18923727607</v>
      </c>
      <c r="H318" s="76" t="n">
        <v>30.60473223361</v>
      </c>
      <c r="I318" s="76" t="n">
        <v>19.90232944241</v>
      </c>
      <c r="J318" s="76" t="n">
        <v>0</v>
      </c>
      <c r="K318" s="76" t="n">
        <v>0.69052988163</v>
      </c>
      <c r="L318" s="76" t="n">
        <v>13.09516457498</v>
      </c>
    </row>
    <row r="319" customFormat="false" ht="15" hidden="false" customHeight="false" outlineLevel="0" collapsed="false">
      <c r="A319" s="79" t="n">
        <v>34713.0833333326</v>
      </c>
      <c r="B319" s="76" t="n">
        <v>229.77267194879</v>
      </c>
      <c r="C319" s="76" t="n">
        <v>204.65306969007</v>
      </c>
      <c r="D319" s="76" t="n">
        <v>0</v>
      </c>
      <c r="E319" s="76" t="n">
        <v>21.95879833465</v>
      </c>
      <c r="F319" s="76" t="n">
        <v>74.0329666663</v>
      </c>
      <c r="G319" s="76" t="n">
        <v>2.17934484932</v>
      </c>
      <c r="H319" s="76" t="n">
        <v>36.76975105322</v>
      </c>
      <c r="I319" s="76" t="n">
        <v>19.56092773654</v>
      </c>
      <c r="J319" s="76" t="n">
        <v>0</v>
      </c>
      <c r="K319" s="76" t="n">
        <v>0.68573895433</v>
      </c>
      <c r="L319" s="76" t="n">
        <v>6.50537567749</v>
      </c>
    </row>
    <row r="320" customFormat="false" ht="15" hidden="false" customHeight="false" outlineLevel="0" collapsed="false">
      <c r="A320" s="79" t="n">
        <v>34713.1249999992</v>
      </c>
      <c r="B320" s="76" t="n">
        <v>225.52438980513</v>
      </c>
      <c r="C320" s="76" t="n">
        <v>203.94692861983</v>
      </c>
      <c r="D320" s="76" t="n">
        <v>0</v>
      </c>
      <c r="E320" s="76" t="n">
        <v>26.17863680868</v>
      </c>
      <c r="F320" s="76" t="n">
        <v>74.0329666663</v>
      </c>
      <c r="G320" s="76" t="n">
        <v>2.17628820869</v>
      </c>
      <c r="H320" s="76" t="n">
        <v>29.4020063744</v>
      </c>
      <c r="I320" s="76" t="n">
        <v>19.64277416578</v>
      </c>
      <c r="J320" s="76" t="n">
        <v>0</v>
      </c>
      <c r="K320" s="76" t="n">
        <v>0.70043278891</v>
      </c>
      <c r="L320" s="76" t="n">
        <v>1.087968108</v>
      </c>
    </row>
    <row r="321" customFormat="false" ht="15" hidden="false" customHeight="false" outlineLevel="0" collapsed="false">
      <c r="A321" s="79" t="n">
        <v>34713.1666666659</v>
      </c>
      <c r="B321" s="76" t="n">
        <v>219.21228913278</v>
      </c>
      <c r="C321" s="76" t="n">
        <v>203.65273191592</v>
      </c>
      <c r="D321" s="76" t="n">
        <v>0</v>
      </c>
      <c r="E321" s="76" t="n">
        <v>23.03051610442</v>
      </c>
      <c r="F321" s="76" t="n">
        <v>74.0329666663</v>
      </c>
      <c r="G321" s="76" t="n">
        <v>2.17377441475</v>
      </c>
      <c r="H321" s="76" t="n">
        <v>27.0191528626</v>
      </c>
      <c r="I321" s="76" t="n">
        <v>19.42957174196</v>
      </c>
      <c r="J321" s="76" t="n">
        <v>0</v>
      </c>
      <c r="K321" s="76" t="n">
        <v>0.61280283972</v>
      </c>
      <c r="L321" s="76" t="n">
        <v>1.0345289226</v>
      </c>
    </row>
    <row r="322" customFormat="false" ht="15" hidden="false" customHeight="false" outlineLevel="0" collapsed="false">
      <c r="A322" s="79" t="n">
        <v>34713.2083333326</v>
      </c>
      <c r="B322" s="76" t="n">
        <v>212.96482516325</v>
      </c>
      <c r="C322" s="76" t="n">
        <v>203.5938151622</v>
      </c>
      <c r="D322" s="76" t="n">
        <v>0</v>
      </c>
      <c r="E322" s="76" t="n">
        <v>17.58005981188</v>
      </c>
      <c r="F322" s="76" t="n">
        <v>73.46294811829</v>
      </c>
      <c r="G322" s="76" t="n">
        <v>2.17083837959</v>
      </c>
      <c r="H322" s="76" t="n">
        <v>25.39320370573</v>
      </c>
      <c r="I322" s="76" t="n">
        <v>19.57436994836</v>
      </c>
      <c r="J322" s="76" t="n">
        <v>0</v>
      </c>
      <c r="K322" s="76" t="n">
        <v>0.61280283972</v>
      </c>
      <c r="L322" s="76" t="n">
        <v>1.01487700768</v>
      </c>
    </row>
    <row r="323" customFormat="false" ht="15" hidden="false" customHeight="false" outlineLevel="0" collapsed="false">
      <c r="A323" s="79" t="n">
        <v>34713.2499999992</v>
      </c>
      <c r="B323" s="76" t="n">
        <v>217.1294916241</v>
      </c>
      <c r="C323" s="76" t="n">
        <v>204.22291145639</v>
      </c>
      <c r="D323" s="76" t="n">
        <v>0.35549196373</v>
      </c>
      <c r="E323" s="76" t="n">
        <v>17.82732819768</v>
      </c>
      <c r="F323" s="76" t="n">
        <v>69.42852952096</v>
      </c>
      <c r="G323" s="76" t="n">
        <v>2.16894799873</v>
      </c>
      <c r="H323" s="76" t="n">
        <v>25.54873809016</v>
      </c>
      <c r="I323" s="76" t="n">
        <v>18.1449518939</v>
      </c>
      <c r="J323" s="76" t="n">
        <v>0</v>
      </c>
      <c r="K323" s="76" t="n">
        <v>0.61280283972</v>
      </c>
      <c r="L323" s="76" t="n">
        <v>0.20448019637</v>
      </c>
    </row>
    <row r="324" customFormat="false" ht="15" hidden="false" customHeight="false" outlineLevel="0" collapsed="false">
      <c r="A324" s="79" t="n">
        <v>34713.2916666659</v>
      </c>
      <c r="B324" s="76" t="n">
        <v>219.54885010731</v>
      </c>
      <c r="C324" s="76" t="n">
        <v>220.18545379241</v>
      </c>
      <c r="D324" s="76" t="n">
        <v>6.89478910559</v>
      </c>
      <c r="E324" s="76" t="n">
        <v>32.96445274985</v>
      </c>
      <c r="F324" s="76" t="n">
        <v>74.0329666663</v>
      </c>
      <c r="G324" s="76" t="n">
        <v>2.16764086982</v>
      </c>
      <c r="H324" s="76" t="n">
        <v>26.27968017827</v>
      </c>
      <c r="I324" s="76" t="n">
        <v>18.64083422469</v>
      </c>
      <c r="J324" s="76" t="n">
        <v>0</v>
      </c>
      <c r="K324" s="76" t="n">
        <v>0.73056653143</v>
      </c>
      <c r="L324" s="76" t="n">
        <v>10.20587291039</v>
      </c>
    </row>
    <row r="325" customFormat="false" ht="15" hidden="false" customHeight="false" outlineLevel="0" collapsed="false">
      <c r="A325" s="79" t="n">
        <v>34713.3333333326</v>
      </c>
      <c r="B325" s="76" t="n">
        <v>216.31407864408</v>
      </c>
      <c r="C325" s="76" t="n">
        <v>232.83257278257</v>
      </c>
      <c r="D325" s="76" t="n">
        <v>91.01035760825</v>
      </c>
      <c r="E325" s="76" t="n">
        <v>22.04202459791</v>
      </c>
      <c r="F325" s="76" t="n">
        <v>73.34463787126</v>
      </c>
      <c r="G325" s="76" t="n">
        <v>1.83547131416</v>
      </c>
      <c r="H325" s="76" t="n">
        <v>18.84376226733</v>
      </c>
      <c r="I325" s="76" t="n">
        <v>19.08337400478</v>
      </c>
      <c r="J325" s="76" t="n">
        <v>0</v>
      </c>
      <c r="K325" s="76" t="n">
        <v>0.65731929049</v>
      </c>
      <c r="L325" s="76" t="n">
        <v>0.47569181874</v>
      </c>
    </row>
    <row r="326" customFormat="false" ht="15" hidden="false" customHeight="false" outlineLevel="0" collapsed="false">
      <c r="A326" s="79" t="n">
        <v>34713.3749999992</v>
      </c>
      <c r="B326" s="76" t="n">
        <v>212.79322123241</v>
      </c>
      <c r="C326" s="76" t="n">
        <v>244.55234501613</v>
      </c>
      <c r="D326" s="76" t="n">
        <v>207.0191178049</v>
      </c>
      <c r="E326" s="76" t="n">
        <v>19.78912506482</v>
      </c>
      <c r="F326" s="76" t="n">
        <v>68.84583361849</v>
      </c>
      <c r="G326" s="76" t="n">
        <v>1.83641650459</v>
      </c>
      <c r="H326" s="76" t="n">
        <v>15.47954797475</v>
      </c>
      <c r="I326" s="76" t="n">
        <v>18.42772295756</v>
      </c>
      <c r="J326" s="76" t="n">
        <v>0</v>
      </c>
      <c r="K326" s="76" t="n">
        <v>0.03584607846</v>
      </c>
      <c r="L326" s="76" t="n">
        <v>0.1264834222</v>
      </c>
    </row>
    <row r="327" customFormat="false" ht="15" hidden="false" customHeight="false" outlineLevel="0" collapsed="false">
      <c r="A327" s="79" t="n">
        <v>34713.4166666659</v>
      </c>
      <c r="B327" s="76" t="n">
        <v>195.057935535</v>
      </c>
      <c r="C327" s="76" t="n">
        <v>239.43999733849</v>
      </c>
      <c r="D327" s="76" t="n">
        <v>286.97274684907</v>
      </c>
      <c r="E327" s="76" t="n">
        <v>18.98788051554</v>
      </c>
      <c r="F327" s="76" t="n">
        <v>68.67542883682</v>
      </c>
      <c r="G327" s="76" t="n">
        <v>1.85481047678</v>
      </c>
      <c r="H327" s="76" t="n">
        <v>15.53228905714</v>
      </c>
      <c r="I327" s="76" t="n">
        <v>19.55470603466</v>
      </c>
      <c r="J327" s="76" t="n">
        <v>0</v>
      </c>
      <c r="K327" s="76" t="n">
        <v>0.0440045728</v>
      </c>
      <c r="L327" s="76" t="n">
        <v>0.68540344455</v>
      </c>
    </row>
    <row r="328" customFormat="false" ht="15" hidden="false" customHeight="false" outlineLevel="0" collapsed="false">
      <c r="A328" s="79" t="n">
        <v>34713.4583333326</v>
      </c>
      <c r="B328" s="76" t="n">
        <v>187.99517013369</v>
      </c>
      <c r="C328" s="76" t="n">
        <v>254.27711153034</v>
      </c>
      <c r="D328" s="76" t="n">
        <v>332.55742814535</v>
      </c>
      <c r="E328" s="76" t="n">
        <v>12.96474220613</v>
      </c>
      <c r="F328" s="76" t="n">
        <v>63.68538295872</v>
      </c>
      <c r="G328" s="76" t="n">
        <v>1.86577043771</v>
      </c>
      <c r="H328" s="76" t="n">
        <v>15.94810387576</v>
      </c>
      <c r="I328" s="76" t="n">
        <v>19.959021765</v>
      </c>
      <c r="J328" s="76" t="n">
        <v>0</v>
      </c>
      <c r="K328" s="76" t="n">
        <v>0.01385776211</v>
      </c>
      <c r="L328" s="76" t="n">
        <v>0.2045548803</v>
      </c>
    </row>
    <row r="329" customFormat="false" ht="15" hidden="false" customHeight="false" outlineLevel="0" collapsed="false">
      <c r="A329" s="79" t="n">
        <v>34713.4999999992</v>
      </c>
      <c r="B329" s="76" t="n">
        <v>186.19191116289</v>
      </c>
      <c r="C329" s="76" t="n">
        <v>265.14079675645</v>
      </c>
      <c r="D329" s="76" t="n">
        <v>337.44812360644</v>
      </c>
      <c r="E329" s="76" t="n">
        <v>12.85828060974</v>
      </c>
      <c r="F329" s="76" t="n">
        <v>52.71236999082</v>
      </c>
      <c r="G329" s="76" t="n">
        <v>1.86754009103</v>
      </c>
      <c r="H329" s="76" t="n">
        <v>15.47563864479</v>
      </c>
      <c r="I329" s="76" t="n">
        <v>19.9140105705</v>
      </c>
      <c r="J329" s="76" t="n">
        <v>0</v>
      </c>
      <c r="K329" s="76" t="n">
        <v>0.03331792356</v>
      </c>
      <c r="L329" s="76" t="n">
        <v>0</v>
      </c>
    </row>
    <row r="330" customFormat="false" ht="15" hidden="false" customHeight="false" outlineLevel="0" collapsed="false">
      <c r="A330" s="79" t="n">
        <v>34713.5416666659</v>
      </c>
      <c r="B330" s="76" t="n">
        <v>186.09139937233</v>
      </c>
      <c r="C330" s="76" t="n">
        <v>268.57329522052</v>
      </c>
      <c r="D330" s="76" t="n">
        <v>307.9729535613</v>
      </c>
      <c r="E330" s="76" t="n">
        <v>21.55101878743</v>
      </c>
      <c r="F330" s="76" t="n">
        <v>48.1462239066</v>
      </c>
      <c r="G330" s="76" t="n">
        <v>1.8674395051</v>
      </c>
      <c r="H330" s="76" t="n">
        <v>15.70500074232</v>
      </c>
      <c r="I330" s="76" t="n">
        <v>19.96856040364</v>
      </c>
      <c r="J330" s="76" t="n">
        <v>0</v>
      </c>
      <c r="K330" s="76" t="n">
        <v>0.03904243914</v>
      </c>
      <c r="L330" s="76" t="n">
        <v>1.33190940649</v>
      </c>
    </row>
    <row r="331" customFormat="false" ht="15" hidden="false" customHeight="false" outlineLevel="0" collapsed="false">
      <c r="A331" s="79" t="n">
        <v>34713.5833333325</v>
      </c>
      <c r="B331" s="76" t="n">
        <v>195.36723181833</v>
      </c>
      <c r="C331" s="76" t="n">
        <v>269.99592494422</v>
      </c>
      <c r="D331" s="76" t="n">
        <v>248.89620210755</v>
      </c>
      <c r="E331" s="76" t="n">
        <v>21.51828693427</v>
      </c>
      <c r="F331" s="76" t="n">
        <v>57.13516381061</v>
      </c>
      <c r="G331" s="76" t="n">
        <v>1.86842485666</v>
      </c>
      <c r="H331" s="76" t="n">
        <v>16.37034599202</v>
      </c>
      <c r="I331" s="76" t="n">
        <v>20.00665514742</v>
      </c>
      <c r="J331" s="76" t="n">
        <v>0</v>
      </c>
      <c r="K331" s="76" t="n">
        <v>0.01414529402</v>
      </c>
      <c r="L331" s="76" t="n">
        <v>0.01622065451</v>
      </c>
    </row>
    <row r="332" customFormat="false" ht="15" hidden="false" customHeight="false" outlineLevel="0" collapsed="false">
      <c r="A332" s="79" t="n">
        <v>34713.6249999992</v>
      </c>
      <c r="B332" s="76" t="n">
        <v>198.68678802246</v>
      </c>
      <c r="C332" s="76" t="n">
        <v>274.29187945346</v>
      </c>
      <c r="D332" s="76" t="n">
        <v>155.63812565505</v>
      </c>
      <c r="E332" s="76" t="n">
        <v>28.17731516759</v>
      </c>
      <c r="F332" s="76" t="n">
        <v>74.0329666663</v>
      </c>
      <c r="G332" s="76" t="n">
        <v>1.86806291818</v>
      </c>
      <c r="H332" s="76" t="n">
        <v>20.14126445419</v>
      </c>
      <c r="I332" s="76" t="n">
        <v>19.99164964768</v>
      </c>
      <c r="J332" s="76" t="n">
        <v>0</v>
      </c>
      <c r="K332" s="76" t="n">
        <v>0.11024902946</v>
      </c>
      <c r="L332" s="76" t="n">
        <v>1.99009318379</v>
      </c>
    </row>
    <row r="333" customFormat="false" ht="15" hidden="false" customHeight="false" outlineLevel="0" collapsed="false">
      <c r="A333" s="79" t="n">
        <v>34713.6666666659</v>
      </c>
      <c r="B333" s="76" t="n">
        <v>210.51523906808</v>
      </c>
      <c r="C333" s="76" t="n">
        <v>277.10720183616</v>
      </c>
      <c r="D333" s="76" t="n">
        <v>57.18162760981</v>
      </c>
      <c r="E333" s="76" t="n">
        <v>28.52811230032</v>
      </c>
      <c r="F333" s="76" t="n">
        <v>74.0329666663</v>
      </c>
      <c r="G333" s="76" t="n">
        <v>1.87990776682</v>
      </c>
      <c r="H333" s="76" t="n">
        <v>29.78442096607</v>
      </c>
      <c r="I333" s="76" t="n">
        <v>19.50478026091</v>
      </c>
      <c r="J333" s="76" t="n">
        <v>0</v>
      </c>
      <c r="K333" s="76" t="n">
        <v>0.72058754738</v>
      </c>
      <c r="L333" s="76" t="n">
        <v>1.55712590991</v>
      </c>
    </row>
    <row r="334" customFormat="false" ht="15" hidden="false" customHeight="false" outlineLevel="0" collapsed="false">
      <c r="A334" s="79" t="n">
        <v>34713.7083333325</v>
      </c>
      <c r="B334" s="76" t="n">
        <v>219.28577877684</v>
      </c>
      <c r="C334" s="76" t="n">
        <v>270.36975992313</v>
      </c>
      <c r="D334" s="76" t="n">
        <v>5.53287949714</v>
      </c>
      <c r="E334" s="76" t="n">
        <v>26.52117530707</v>
      </c>
      <c r="F334" s="76" t="n">
        <v>72.50435820976</v>
      </c>
      <c r="G334" s="76" t="n">
        <v>1.87968645334</v>
      </c>
      <c r="H334" s="76" t="n">
        <v>22.93523456978</v>
      </c>
      <c r="I334" s="76" t="n">
        <v>18.49277674163</v>
      </c>
      <c r="J334" s="76" t="n">
        <v>0</v>
      </c>
      <c r="K334" s="76" t="n">
        <v>1.79920582688</v>
      </c>
      <c r="L334" s="76" t="n">
        <v>0.25688452363</v>
      </c>
    </row>
    <row r="335" customFormat="false" ht="15" hidden="false" customHeight="false" outlineLevel="0" collapsed="false">
      <c r="A335" s="79" t="n">
        <v>34713.7499999992</v>
      </c>
      <c r="B335" s="76" t="n">
        <v>221.37025489351</v>
      </c>
      <c r="C335" s="76" t="n">
        <v>267.50187442236</v>
      </c>
      <c r="D335" s="76" t="n">
        <v>0</v>
      </c>
      <c r="E335" s="76" t="n">
        <v>35.59693560314</v>
      </c>
      <c r="F335" s="76" t="n">
        <v>68.76857032267</v>
      </c>
      <c r="G335" s="76" t="n">
        <v>1.87916362619</v>
      </c>
      <c r="H335" s="76" t="n">
        <v>20.88931404231</v>
      </c>
      <c r="I335" s="76" t="n">
        <v>18.49707043029</v>
      </c>
      <c r="J335" s="76" t="n">
        <v>0</v>
      </c>
      <c r="K335" s="76" t="n">
        <v>1.79920582688</v>
      </c>
      <c r="L335" s="76" t="n">
        <v>0.85675630137</v>
      </c>
    </row>
    <row r="336" customFormat="false" ht="15" hidden="false" customHeight="false" outlineLevel="0" collapsed="false">
      <c r="A336" s="79" t="n">
        <v>34713.7916666659</v>
      </c>
      <c r="B336" s="76" t="n">
        <v>226.09780291312</v>
      </c>
      <c r="C336" s="76" t="n">
        <v>265.148888654</v>
      </c>
      <c r="D336" s="76" t="n">
        <v>0</v>
      </c>
      <c r="E336" s="76" t="n">
        <v>36.82053398014</v>
      </c>
      <c r="F336" s="76" t="n">
        <v>66.96762158092</v>
      </c>
      <c r="G336" s="76" t="n">
        <v>1.87049626779</v>
      </c>
      <c r="H336" s="76" t="n">
        <v>20.71890347822</v>
      </c>
      <c r="I336" s="76" t="n">
        <v>18.50340605134</v>
      </c>
      <c r="J336" s="76" t="n">
        <v>0</v>
      </c>
      <c r="K336" s="76" t="n">
        <v>1.79920582688</v>
      </c>
      <c r="L336" s="76" t="n">
        <v>0.90059301586</v>
      </c>
    </row>
    <row r="337" customFormat="false" ht="15" hidden="false" customHeight="false" outlineLevel="0" collapsed="false">
      <c r="A337" s="79" t="n">
        <v>34713.8333333325</v>
      </c>
      <c r="B337" s="76" t="n">
        <v>224.41559631438</v>
      </c>
      <c r="C337" s="76" t="n">
        <v>266.12409246956</v>
      </c>
      <c r="D337" s="76" t="n">
        <v>0</v>
      </c>
      <c r="E337" s="76" t="n">
        <v>33.73670046362</v>
      </c>
      <c r="F337" s="76" t="n">
        <v>70.60583207086</v>
      </c>
      <c r="G337" s="76" t="n">
        <v>1.87866094064</v>
      </c>
      <c r="H337" s="76" t="n">
        <v>21.1995961078</v>
      </c>
      <c r="I337" s="76" t="n">
        <v>19.69745780679</v>
      </c>
      <c r="J337" s="76" t="n">
        <v>0</v>
      </c>
      <c r="K337" s="76" t="n">
        <v>1.79920582688</v>
      </c>
      <c r="L337" s="76" t="n">
        <v>1.6412292871</v>
      </c>
    </row>
    <row r="338" customFormat="false" ht="15" hidden="false" customHeight="false" outlineLevel="0" collapsed="false">
      <c r="A338" s="79" t="n">
        <v>34713.8749999992</v>
      </c>
      <c r="B338" s="76" t="n">
        <v>222.60039828357</v>
      </c>
      <c r="C338" s="76" t="n">
        <v>262.27204320417</v>
      </c>
      <c r="D338" s="76" t="n">
        <v>0</v>
      </c>
      <c r="E338" s="76" t="n">
        <v>44.1533668566</v>
      </c>
      <c r="F338" s="76" t="n">
        <v>67.65085612296</v>
      </c>
      <c r="G338" s="76" t="n">
        <v>1.87886199045</v>
      </c>
      <c r="H338" s="76" t="n">
        <v>24.66377747999</v>
      </c>
      <c r="I338" s="76" t="n">
        <v>20.09030722826</v>
      </c>
      <c r="J338" s="76" t="n">
        <v>0</v>
      </c>
      <c r="K338" s="76" t="n">
        <v>1.79920582688</v>
      </c>
      <c r="L338" s="76" t="n">
        <v>1.79241954307</v>
      </c>
    </row>
    <row r="339" customFormat="false" ht="15" hidden="false" customHeight="false" outlineLevel="0" collapsed="false">
      <c r="A339" s="79" t="n">
        <v>34713.9166666659</v>
      </c>
      <c r="B339" s="76" t="n">
        <v>229.35634613801</v>
      </c>
      <c r="C339" s="76" t="n">
        <v>254.5490377267</v>
      </c>
      <c r="D339" s="76" t="n">
        <v>0</v>
      </c>
      <c r="E339" s="76" t="n">
        <v>35.82226962439</v>
      </c>
      <c r="F339" s="76" t="n">
        <v>67.15351246581</v>
      </c>
      <c r="G339" s="76" t="n">
        <v>1.8793848176</v>
      </c>
      <c r="H339" s="76" t="n">
        <v>25.36559779465</v>
      </c>
      <c r="I339" s="76" t="n">
        <v>18.75675908373</v>
      </c>
      <c r="J339" s="76" t="n">
        <v>0</v>
      </c>
      <c r="K339" s="76" t="n">
        <v>1.79920582688</v>
      </c>
      <c r="L339" s="76" t="n">
        <v>0.7095288902</v>
      </c>
    </row>
    <row r="340" customFormat="false" ht="15" hidden="false" customHeight="false" outlineLevel="0" collapsed="false">
      <c r="A340" s="79" t="n">
        <v>34713.9583333325</v>
      </c>
      <c r="B340" s="76" t="n">
        <v>227.7801135733</v>
      </c>
      <c r="C340" s="76" t="n">
        <v>242.92538530244</v>
      </c>
      <c r="D340" s="76" t="n">
        <v>0</v>
      </c>
      <c r="E340" s="76" t="n">
        <v>32.88971346183</v>
      </c>
      <c r="F340" s="76" t="n">
        <v>65.2620198491</v>
      </c>
      <c r="G340" s="76" t="n">
        <v>1.87914348459</v>
      </c>
      <c r="H340" s="76" t="n">
        <v>26.19814478564</v>
      </c>
      <c r="I340" s="76" t="n">
        <v>18.25175208233</v>
      </c>
      <c r="J340" s="76" t="n">
        <v>0</v>
      </c>
      <c r="K340" s="76" t="n">
        <v>1.79716317812</v>
      </c>
      <c r="L340" s="76" t="n">
        <v>0.41301457073</v>
      </c>
    </row>
    <row r="341" customFormat="false" ht="15" hidden="false" customHeight="false" outlineLevel="0" collapsed="false">
      <c r="A341" s="79" t="n">
        <v>34713.9999999992</v>
      </c>
      <c r="B341" s="76" t="n">
        <v>221.56037051437</v>
      </c>
      <c r="C341" s="76" t="n">
        <v>233.18458770625</v>
      </c>
      <c r="D341" s="76" t="n">
        <v>0</v>
      </c>
      <c r="E341" s="76" t="n">
        <v>52.64047801677</v>
      </c>
      <c r="F341" s="76" t="n">
        <v>74.0329666663</v>
      </c>
      <c r="G341" s="76" t="n">
        <v>1.87658952951</v>
      </c>
      <c r="H341" s="76" t="n">
        <v>19.47215221657</v>
      </c>
      <c r="I341" s="76" t="n">
        <v>20.11662777526</v>
      </c>
      <c r="J341" s="76" t="n">
        <v>0</v>
      </c>
      <c r="K341" s="76" t="n">
        <v>0.13277282414</v>
      </c>
      <c r="L341" s="76" t="n">
        <v>15.39926752988</v>
      </c>
    </row>
    <row r="342" customFormat="false" ht="15" hidden="false" customHeight="false" outlineLevel="0" collapsed="false">
      <c r="A342" s="79" t="n">
        <v>34714.0416666659</v>
      </c>
      <c r="B342" s="76" t="n">
        <v>220.49396291128</v>
      </c>
      <c r="C342" s="76" t="n">
        <v>216.85835768843</v>
      </c>
      <c r="D342" s="76" t="n">
        <v>0</v>
      </c>
      <c r="E342" s="76" t="n">
        <v>50.83495983086</v>
      </c>
      <c r="F342" s="76" t="n">
        <v>74.0329666663</v>
      </c>
      <c r="G342" s="76" t="n">
        <v>1.8763481965</v>
      </c>
      <c r="H342" s="76" t="n">
        <v>16.0172093843</v>
      </c>
      <c r="I342" s="76" t="n">
        <v>20.0804065704</v>
      </c>
      <c r="J342" s="76" t="n">
        <v>0</v>
      </c>
      <c r="K342" s="76" t="n">
        <v>0.13277282414</v>
      </c>
      <c r="L342" s="76" t="n">
        <v>8.92437983526</v>
      </c>
    </row>
    <row r="343" customFormat="false" ht="15" hidden="false" customHeight="false" outlineLevel="0" collapsed="false">
      <c r="A343" s="79" t="n">
        <v>34714.0833333325</v>
      </c>
      <c r="B343" s="76" t="n">
        <v>216.48974491101</v>
      </c>
      <c r="C343" s="76" t="n">
        <v>199.68832030889</v>
      </c>
      <c r="D343" s="76" t="n">
        <v>0</v>
      </c>
      <c r="E343" s="76" t="n">
        <v>50.86122534569</v>
      </c>
      <c r="F343" s="76" t="n">
        <v>74.0329666663</v>
      </c>
      <c r="G343" s="76" t="n">
        <v>1.87594609689</v>
      </c>
      <c r="H343" s="76" t="n">
        <v>15.97946560116</v>
      </c>
      <c r="I343" s="76" t="n">
        <v>20.09436042197</v>
      </c>
      <c r="J343" s="76" t="n">
        <v>0</v>
      </c>
      <c r="K343" s="76" t="n">
        <v>0.13277282414</v>
      </c>
      <c r="L343" s="76" t="n">
        <v>4.26261140267</v>
      </c>
    </row>
    <row r="344" customFormat="false" ht="15" hidden="false" customHeight="false" outlineLevel="0" collapsed="false">
      <c r="A344" s="79" t="n">
        <v>34714.1249999992</v>
      </c>
      <c r="B344" s="76" t="n">
        <v>213.38828374461</v>
      </c>
      <c r="C344" s="76" t="n">
        <v>176.49586575239</v>
      </c>
      <c r="D344" s="76" t="n">
        <v>0</v>
      </c>
      <c r="E344" s="76" t="n">
        <v>52.25580403732</v>
      </c>
      <c r="F344" s="76" t="n">
        <v>74.0329666663</v>
      </c>
      <c r="G344" s="76" t="n">
        <v>1.87459868478</v>
      </c>
      <c r="H344" s="76" t="n">
        <v>16.35386567663</v>
      </c>
      <c r="I344" s="76" t="n">
        <v>20.06817681712</v>
      </c>
      <c r="J344" s="76" t="n">
        <v>0</v>
      </c>
      <c r="K344" s="76" t="n">
        <v>0.13277282414</v>
      </c>
      <c r="L344" s="76" t="n">
        <v>15.41239553491</v>
      </c>
    </row>
    <row r="345" customFormat="false" ht="15" hidden="false" customHeight="false" outlineLevel="0" collapsed="false">
      <c r="A345" s="79" t="n">
        <v>34714.1666666658</v>
      </c>
      <c r="B345" s="76" t="n">
        <v>210.26073914846</v>
      </c>
      <c r="C345" s="76" t="n">
        <v>165.24746528377</v>
      </c>
      <c r="D345" s="76" t="n">
        <v>0</v>
      </c>
      <c r="E345" s="76" t="n">
        <v>56.15929207977</v>
      </c>
      <c r="F345" s="76" t="n">
        <v>74.0329666663</v>
      </c>
      <c r="G345" s="76" t="n">
        <v>1.87254741525</v>
      </c>
      <c r="H345" s="76" t="n">
        <v>15.92052383281</v>
      </c>
      <c r="I345" s="76" t="n">
        <v>19.9214511819</v>
      </c>
      <c r="J345" s="76" t="n">
        <v>0</v>
      </c>
      <c r="K345" s="76" t="n">
        <v>0.13277282414</v>
      </c>
      <c r="L345" s="76" t="n">
        <v>7.1361351674</v>
      </c>
    </row>
    <row r="346" customFormat="false" ht="15" hidden="false" customHeight="false" outlineLevel="0" collapsed="false">
      <c r="A346" s="79" t="n">
        <v>34714.2083333325</v>
      </c>
      <c r="B346" s="76" t="n">
        <v>208.21850740425</v>
      </c>
      <c r="C346" s="76" t="n">
        <v>154.92877890939</v>
      </c>
      <c r="D346" s="76" t="n">
        <v>0</v>
      </c>
      <c r="E346" s="76" t="n">
        <v>61.83183848095</v>
      </c>
      <c r="F346" s="76" t="n">
        <v>72.71325866919</v>
      </c>
      <c r="G346" s="76" t="n">
        <v>1.8685455842</v>
      </c>
      <c r="H346" s="76" t="n">
        <v>16.45233536628</v>
      </c>
      <c r="I346" s="76" t="n">
        <v>20.1576048874</v>
      </c>
      <c r="J346" s="76" t="n">
        <v>0</v>
      </c>
      <c r="K346" s="76" t="n">
        <v>0.13277282414</v>
      </c>
      <c r="L346" s="76" t="n">
        <v>15.12320611466</v>
      </c>
    </row>
    <row r="347" customFormat="false" ht="15" hidden="false" customHeight="false" outlineLevel="0" collapsed="false">
      <c r="A347" s="79" t="n">
        <v>34714.2499999992</v>
      </c>
      <c r="B347" s="76" t="n">
        <v>208.79364706751</v>
      </c>
      <c r="C347" s="76" t="n">
        <v>142.35233637314</v>
      </c>
      <c r="D347" s="76" t="n">
        <v>0.30541129324</v>
      </c>
      <c r="E347" s="76" t="n">
        <v>61.92945185575</v>
      </c>
      <c r="F347" s="76" t="n">
        <v>74.0329666663</v>
      </c>
      <c r="G347" s="76" t="n">
        <v>1.86756023264</v>
      </c>
      <c r="H347" s="76" t="n">
        <v>16.96070205072</v>
      </c>
      <c r="I347" s="76" t="n">
        <v>20.3212920926</v>
      </c>
      <c r="J347" s="76" t="n">
        <v>0</v>
      </c>
      <c r="K347" s="76" t="n">
        <v>0.13277282414</v>
      </c>
      <c r="L347" s="76" t="n">
        <v>22.7898548382</v>
      </c>
    </row>
    <row r="348" customFormat="false" ht="15" hidden="false" customHeight="false" outlineLevel="0" collapsed="false">
      <c r="A348" s="79" t="n">
        <v>34714.2916666658</v>
      </c>
      <c r="B348" s="76" t="n">
        <v>202.95952680723</v>
      </c>
      <c r="C348" s="76" t="n">
        <v>133.11979482455</v>
      </c>
      <c r="D348" s="76" t="n">
        <v>10.63322211029</v>
      </c>
      <c r="E348" s="76" t="n">
        <v>66.08286120104</v>
      </c>
      <c r="F348" s="76" t="n">
        <v>74.0329666663</v>
      </c>
      <c r="G348" s="76" t="n">
        <v>1.87059673166</v>
      </c>
      <c r="H348" s="76" t="n">
        <v>20.69858978541</v>
      </c>
      <c r="I348" s="76" t="n">
        <v>20.53811544742</v>
      </c>
      <c r="J348" s="76" t="n">
        <v>0</v>
      </c>
      <c r="K348" s="76" t="n">
        <v>0.13973082062</v>
      </c>
      <c r="L348" s="76" t="n">
        <v>33.36390983466</v>
      </c>
    </row>
    <row r="349" customFormat="false" ht="15" hidden="false" customHeight="false" outlineLevel="0" collapsed="false">
      <c r="A349" s="79" t="n">
        <v>34714.3333333325</v>
      </c>
      <c r="B349" s="76" t="n">
        <v>199.58481166931</v>
      </c>
      <c r="C349" s="76" t="n">
        <v>125.86348692162</v>
      </c>
      <c r="D349" s="76" t="n">
        <v>89.8660869341</v>
      </c>
      <c r="E349" s="76" t="n">
        <v>76.40539228278</v>
      </c>
      <c r="F349" s="76" t="n">
        <v>74.0329666663</v>
      </c>
      <c r="G349" s="76" t="n">
        <v>1.85056719064</v>
      </c>
      <c r="H349" s="76" t="n">
        <v>17.36975725228</v>
      </c>
      <c r="I349" s="76" t="n">
        <v>20.56189328922</v>
      </c>
      <c r="J349" s="76" t="n">
        <v>0</v>
      </c>
      <c r="K349" s="76" t="n">
        <v>0.10453081896</v>
      </c>
      <c r="L349" s="76" t="n">
        <v>23.97117812766</v>
      </c>
    </row>
    <row r="350" customFormat="false" ht="15" hidden="false" customHeight="false" outlineLevel="0" collapsed="false">
      <c r="A350" s="79" t="n">
        <v>34714.3749999992</v>
      </c>
      <c r="B350" s="76" t="n">
        <v>190.85002503262</v>
      </c>
      <c r="C350" s="76" t="n">
        <v>121.36360050177</v>
      </c>
      <c r="D350" s="76" t="n">
        <v>199.85145426472</v>
      </c>
      <c r="E350" s="76" t="n">
        <v>60.52120925098</v>
      </c>
      <c r="F350" s="76" t="n">
        <v>74.52854168829</v>
      </c>
      <c r="G350" s="76" t="n">
        <v>1.8511705842</v>
      </c>
      <c r="H350" s="76" t="n">
        <v>17.63244157736</v>
      </c>
      <c r="I350" s="76" t="n">
        <v>20.57590329342</v>
      </c>
      <c r="J350" s="76" t="n">
        <v>0</v>
      </c>
      <c r="K350" s="76" t="n">
        <v>0.10453081896</v>
      </c>
      <c r="L350" s="76" t="n">
        <v>10.95381307223</v>
      </c>
    </row>
    <row r="351" customFormat="false" ht="15" hidden="false" customHeight="false" outlineLevel="0" collapsed="false">
      <c r="A351" s="79" t="n">
        <v>34714.4166666658</v>
      </c>
      <c r="B351" s="76" t="n">
        <v>174.3751232293</v>
      </c>
      <c r="C351" s="76" t="n">
        <v>119.93876634685</v>
      </c>
      <c r="D351" s="76" t="n">
        <v>282.7788267824</v>
      </c>
      <c r="E351" s="76" t="n">
        <v>50.42864642931</v>
      </c>
      <c r="F351" s="76" t="n">
        <v>74.78860119717</v>
      </c>
      <c r="G351" s="76" t="n">
        <v>1.85207549143</v>
      </c>
      <c r="H351" s="76" t="n">
        <v>18.56555972088</v>
      </c>
      <c r="I351" s="76" t="n">
        <v>20.52150372879</v>
      </c>
      <c r="J351" s="76" t="n">
        <v>0</v>
      </c>
      <c r="K351" s="76" t="n">
        <v>0.10453081896</v>
      </c>
      <c r="L351" s="76" t="n">
        <v>11.94270694031</v>
      </c>
    </row>
    <row r="352" customFormat="false" ht="15" hidden="false" customHeight="false" outlineLevel="0" collapsed="false">
      <c r="A352" s="79" t="n">
        <v>34714.4583333325</v>
      </c>
      <c r="B352" s="76" t="n">
        <v>161.17073310781</v>
      </c>
      <c r="C352" s="76" t="n">
        <v>113.89681547111</v>
      </c>
      <c r="D352" s="76" t="n">
        <v>329.36947662145</v>
      </c>
      <c r="E352" s="76" t="n">
        <v>39.68507799553</v>
      </c>
      <c r="F352" s="76" t="n">
        <v>75.26384338021</v>
      </c>
      <c r="G352" s="76" t="n">
        <v>1.85420708322</v>
      </c>
      <c r="H352" s="76" t="n">
        <v>21.58748328719</v>
      </c>
      <c r="I352" s="76" t="n">
        <v>20.48525446609</v>
      </c>
      <c r="J352" s="76" t="n">
        <v>0</v>
      </c>
      <c r="K352" s="76" t="n">
        <v>0.10453081896</v>
      </c>
      <c r="L352" s="76" t="n">
        <v>12.17570559496</v>
      </c>
    </row>
    <row r="353" customFormat="false" ht="15" hidden="false" customHeight="false" outlineLevel="0" collapsed="false">
      <c r="A353" s="79" t="n">
        <v>34714.4999999992</v>
      </c>
      <c r="B353" s="76" t="n">
        <v>152.57876425862</v>
      </c>
      <c r="C353" s="76" t="n">
        <v>115.75457172672</v>
      </c>
      <c r="D353" s="76" t="n">
        <v>337.42246002779</v>
      </c>
      <c r="E353" s="76" t="n">
        <v>36.7503616028</v>
      </c>
      <c r="F353" s="76" t="n">
        <v>76.65434901476</v>
      </c>
      <c r="G353" s="76" t="n">
        <v>1.85587627268</v>
      </c>
      <c r="H353" s="76" t="n">
        <v>21.11655386157</v>
      </c>
      <c r="I353" s="76" t="n">
        <v>20.44564861814</v>
      </c>
      <c r="J353" s="76" t="n">
        <v>0</v>
      </c>
      <c r="K353" s="76" t="n">
        <v>0.10453081896</v>
      </c>
      <c r="L353" s="76" t="n">
        <v>15.17849160843</v>
      </c>
    </row>
    <row r="354" customFormat="false" ht="15" hidden="false" customHeight="false" outlineLevel="0" collapsed="false">
      <c r="A354" s="79" t="n">
        <v>34714.5416666658</v>
      </c>
      <c r="B354" s="76" t="n">
        <v>151.27929400383</v>
      </c>
      <c r="C354" s="76" t="n">
        <v>124.17716361882</v>
      </c>
      <c r="D354" s="76" t="n">
        <v>313.43972298655</v>
      </c>
      <c r="E354" s="76" t="n">
        <v>39.76728202199</v>
      </c>
      <c r="F354" s="76" t="n">
        <v>77.13940296729</v>
      </c>
      <c r="G354" s="76" t="n">
        <v>1.85587627268</v>
      </c>
      <c r="H354" s="76" t="n">
        <v>20.69161301932</v>
      </c>
      <c r="I354" s="76" t="n">
        <v>20.47490406007</v>
      </c>
      <c r="J354" s="76" t="n">
        <v>0</v>
      </c>
      <c r="K354" s="76" t="n">
        <v>0.10453081896</v>
      </c>
      <c r="L354" s="76" t="n">
        <v>10.6078676058</v>
      </c>
    </row>
    <row r="355" customFormat="false" ht="15" hidden="false" customHeight="false" outlineLevel="0" collapsed="false">
      <c r="A355" s="79" t="n">
        <v>34714.5833333325</v>
      </c>
      <c r="B355" s="76" t="n">
        <v>151.70333832821</v>
      </c>
      <c r="C355" s="76" t="n">
        <v>126.17248896141</v>
      </c>
      <c r="D355" s="76" t="n">
        <v>254.09212359353</v>
      </c>
      <c r="E355" s="76" t="n">
        <v>48.99243331307</v>
      </c>
      <c r="F355" s="76" t="n">
        <v>76.91707008904</v>
      </c>
      <c r="G355" s="76" t="n">
        <v>1.85599687814</v>
      </c>
      <c r="H355" s="76" t="n">
        <v>21.2458680074</v>
      </c>
      <c r="I355" s="76" t="n">
        <v>20.51230002785</v>
      </c>
      <c r="J355" s="76" t="n">
        <v>0</v>
      </c>
      <c r="K355" s="76" t="n">
        <v>0.10726633236</v>
      </c>
      <c r="L355" s="76" t="n">
        <v>17.72046149524</v>
      </c>
    </row>
    <row r="356" customFormat="false" ht="15" hidden="false" customHeight="false" outlineLevel="0" collapsed="false">
      <c r="A356" s="79" t="n">
        <v>34714.6249999991</v>
      </c>
      <c r="B356" s="76" t="n">
        <v>152.21072129452</v>
      </c>
      <c r="C356" s="76" t="n">
        <v>146.0721935972</v>
      </c>
      <c r="D356" s="76" t="n">
        <v>159.69759926461</v>
      </c>
      <c r="E356" s="76" t="n">
        <v>70.6472091983</v>
      </c>
      <c r="F356" s="76" t="n">
        <v>76.34926366646</v>
      </c>
      <c r="G356" s="76" t="n">
        <v>1.86383977365</v>
      </c>
      <c r="H356" s="76" t="n">
        <v>21.44793720318</v>
      </c>
      <c r="I356" s="76" t="n">
        <v>20.56153378333</v>
      </c>
      <c r="J356" s="76" t="n">
        <v>0</v>
      </c>
      <c r="K356" s="76" t="n">
        <v>0.12130685772</v>
      </c>
      <c r="L356" s="76" t="n">
        <v>24.5083306472</v>
      </c>
    </row>
    <row r="357" customFormat="false" ht="15" hidden="false" customHeight="false" outlineLevel="0" collapsed="false">
      <c r="A357" s="79" t="n">
        <v>34714.6666666658</v>
      </c>
      <c r="B357" s="76" t="n">
        <v>155.74368700972</v>
      </c>
      <c r="C357" s="76" t="n">
        <v>168.52693709047</v>
      </c>
      <c r="D357" s="76" t="n">
        <v>60.93636178218</v>
      </c>
      <c r="E357" s="76" t="n">
        <v>88.95841195971</v>
      </c>
      <c r="F357" s="76" t="n">
        <v>75.7170823616</v>
      </c>
      <c r="G357" s="76" t="n">
        <v>1.86303545236</v>
      </c>
      <c r="H357" s="76" t="n">
        <v>22.33589348116</v>
      </c>
      <c r="I357" s="76" t="n">
        <v>20.61241201948</v>
      </c>
      <c r="J357" s="76" t="n">
        <v>0</v>
      </c>
      <c r="K357" s="76" t="n">
        <v>0.23237551349</v>
      </c>
      <c r="L357" s="76" t="n">
        <v>46.0687090582</v>
      </c>
    </row>
    <row r="358" customFormat="false" ht="15" hidden="false" customHeight="false" outlineLevel="0" collapsed="false">
      <c r="A358" s="79" t="n">
        <v>34714.7083333325</v>
      </c>
      <c r="B358" s="76" t="n">
        <v>157.75923492594</v>
      </c>
      <c r="C358" s="76" t="n">
        <v>185.98359626146</v>
      </c>
      <c r="D358" s="76" t="n">
        <v>5.8901820086</v>
      </c>
      <c r="E358" s="76" t="n">
        <v>85.95411074352</v>
      </c>
      <c r="F358" s="76" t="n">
        <v>75.74239547007</v>
      </c>
      <c r="G358" s="76" t="n">
        <v>1.86227129221</v>
      </c>
      <c r="H358" s="76" t="n">
        <v>22.91315022596</v>
      </c>
      <c r="I358" s="76" t="n">
        <v>20.68589066098</v>
      </c>
      <c r="J358" s="76" t="n">
        <v>0</v>
      </c>
      <c r="K358" s="76" t="n">
        <v>0.2186998581</v>
      </c>
      <c r="L358" s="76" t="n">
        <v>63.63672216324</v>
      </c>
    </row>
    <row r="359" customFormat="false" ht="15" hidden="false" customHeight="false" outlineLevel="0" collapsed="false">
      <c r="A359" s="79" t="n">
        <v>34714.7499999991</v>
      </c>
      <c r="B359" s="76" t="n">
        <v>158.2201591384</v>
      </c>
      <c r="C359" s="76" t="n">
        <v>198.71600570133</v>
      </c>
      <c r="D359" s="76" t="n">
        <v>0</v>
      </c>
      <c r="E359" s="76" t="n">
        <v>98.86085932256</v>
      </c>
      <c r="F359" s="76" t="n">
        <v>76.01580883835</v>
      </c>
      <c r="G359" s="76" t="n">
        <v>1.86104448557</v>
      </c>
      <c r="H359" s="76" t="n">
        <v>23.08174383662</v>
      </c>
      <c r="I359" s="76" t="n">
        <v>20.61148623163</v>
      </c>
      <c r="J359" s="76" t="n">
        <v>0</v>
      </c>
      <c r="K359" s="76" t="n">
        <v>0.26892962137</v>
      </c>
      <c r="L359" s="76" t="n">
        <v>57.93505746721</v>
      </c>
    </row>
    <row r="360" customFormat="false" ht="15" hidden="false" customHeight="false" outlineLevel="0" collapsed="false">
      <c r="A360" s="79" t="n">
        <v>34714.7916666658</v>
      </c>
      <c r="B360" s="76" t="n">
        <v>161.21281729946</v>
      </c>
      <c r="C360" s="76" t="n">
        <v>208.81464829467</v>
      </c>
      <c r="D360" s="76" t="n">
        <v>0</v>
      </c>
      <c r="E360" s="76" t="n">
        <v>93.23616783969</v>
      </c>
      <c r="F360" s="76" t="n">
        <v>76.1385276673</v>
      </c>
      <c r="G360" s="76" t="n">
        <v>1.85185430002</v>
      </c>
      <c r="H360" s="76" t="n">
        <v>23.22410507259</v>
      </c>
      <c r="I360" s="76" t="n">
        <v>20.6819454049</v>
      </c>
      <c r="J360" s="76" t="n">
        <v>0</v>
      </c>
      <c r="K360" s="76" t="n">
        <v>0.28069677906</v>
      </c>
      <c r="L360" s="76" t="n">
        <v>61.52143145218</v>
      </c>
    </row>
    <row r="361" customFormat="false" ht="15" hidden="false" customHeight="false" outlineLevel="0" collapsed="false">
      <c r="A361" s="79" t="n">
        <v>34714.8333333325</v>
      </c>
      <c r="B361" s="76" t="n">
        <v>164.94611418363</v>
      </c>
      <c r="C361" s="76" t="n">
        <v>224.18371865089</v>
      </c>
      <c r="D361" s="76" t="n">
        <v>0</v>
      </c>
      <c r="E361" s="76" t="n">
        <v>106.03145559317</v>
      </c>
      <c r="F361" s="76" t="n">
        <v>75.47517378101</v>
      </c>
      <c r="G361" s="76" t="n">
        <v>1.84799309396</v>
      </c>
      <c r="H361" s="76" t="n">
        <v>23.15297418688</v>
      </c>
      <c r="I361" s="76" t="n">
        <v>20.61029883219</v>
      </c>
      <c r="J361" s="76" t="n">
        <v>0</v>
      </c>
      <c r="K361" s="76" t="n">
        <v>0.28220476726</v>
      </c>
      <c r="L361" s="76" t="n">
        <v>34.45327297903</v>
      </c>
    </row>
    <row r="362" customFormat="false" ht="15" hidden="false" customHeight="false" outlineLevel="0" collapsed="false">
      <c r="A362" s="79" t="n">
        <v>34714.8749999991</v>
      </c>
      <c r="B362" s="76" t="n">
        <v>165.9197908386</v>
      </c>
      <c r="C362" s="76" t="n">
        <v>239.76400270558</v>
      </c>
      <c r="D362" s="76" t="n">
        <v>0</v>
      </c>
      <c r="E362" s="76" t="n">
        <v>88.01700453583</v>
      </c>
      <c r="F362" s="76" t="n">
        <v>75.37243636651</v>
      </c>
      <c r="G362" s="76" t="n">
        <v>1.84771159982</v>
      </c>
      <c r="H362" s="76" t="n">
        <v>23.00327135863</v>
      </c>
      <c r="I362" s="76" t="n">
        <v>20.54095864793</v>
      </c>
      <c r="J362" s="76" t="n">
        <v>0</v>
      </c>
      <c r="K362" s="76" t="n">
        <v>0.28334788462</v>
      </c>
      <c r="L362" s="76" t="n">
        <v>29.33991229029</v>
      </c>
    </row>
    <row r="363" customFormat="false" ht="15" hidden="false" customHeight="false" outlineLevel="0" collapsed="false">
      <c r="A363" s="79" t="n">
        <v>34714.9166666658</v>
      </c>
      <c r="B363" s="76" t="n">
        <v>171.01743282185</v>
      </c>
      <c r="C363" s="76" t="n">
        <v>251.99253604914</v>
      </c>
      <c r="D363" s="76" t="n">
        <v>0</v>
      </c>
      <c r="E363" s="76" t="n">
        <v>72.30020930901</v>
      </c>
      <c r="F363" s="76" t="n">
        <v>76.2234999993</v>
      </c>
      <c r="G363" s="76" t="n">
        <v>1.84873723459</v>
      </c>
      <c r="H363" s="76" t="n">
        <v>22.72080581633</v>
      </c>
      <c r="I363" s="76" t="n">
        <v>20.40332293142</v>
      </c>
      <c r="J363" s="76" t="n">
        <v>0</v>
      </c>
      <c r="K363" s="76" t="n">
        <v>0.26765045335</v>
      </c>
      <c r="L363" s="76" t="n">
        <v>18.16620000821</v>
      </c>
    </row>
    <row r="364" customFormat="false" ht="15" hidden="false" customHeight="false" outlineLevel="0" collapsed="false">
      <c r="A364" s="79" t="n">
        <v>34714.9583333325</v>
      </c>
      <c r="B364" s="76" t="n">
        <v>172.22407018929</v>
      </c>
      <c r="C364" s="76" t="n">
        <v>253.49743085411</v>
      </c>
      <c r="D364" s="76" t="n">
        <v>0</v>
      </c>
      <c r="E364" s="76" t="n">
        <v>75.44675782268</v>
      </c>
      <c r="F364" s="76" t="n">
        <v>76.2234999993</v>
      </c>
      <c r="G364" s="76" t="n">
        <v>1.84909917307</v>
      </c>
      <c r="H364" s="76" t="n">
        <v>22.35224414289</v>
      </c>
      <c r="I364" s="76" t="n">
        <v>20.29024683421</v>
      </c>
      <c r="J364" s="76" t="n">
        <v>0</v>
      </c>
      <c r="K364" s="76" t="n">
        <v>0.20458310677</v>
      </c>
      <c r="L364" s="76" t="n">
        <v>8.48354353159</v>
      </c>
    </row>
    <row r="365" customFormat="false" ht="15" hidden="false" customHeight="false" outlineLevel="0" collapsed="false">
      <c r="A365" s="79" t="n">
        <v>34714.9999999991</v>
      </c>
      <c r="B365" s="76" t="n">
        <v>172.96407783522</v>
      </c>
      <c r="C365" s="76" t="n">
        <v>254.49771453112</v>
      </c>
      <c r="D365" s="76" t="n">
        <v>0</v>
      </c>
      <c r="E365" s="76" t="n">
        <v>65.167240541</v>
      </c>
      <c r="F365" s="76" t="n">
        <v>76.2234999993</v>
      </c>
      <c r="G365" s="76" t="n">
        <v>1.84763115549</v>
      </c>
      <c r="H365" s="76" t="n">
        <v>23.88035508932</v>
      </c>
      <c r="I365" s="76" t="n">
        <v>20.01484430113</v>
      </c>
      <c r="J365" s="76" t="n">
        <v>0</v>
      </c>
      <c r="K365" s="76" t="n">
        <v>0.31767542994</v>
      </c>
      <c r="L365" s="76" t="n">
        <v>4.25339325054</v>
      </c>
    </row>
    <row r="366" customFormat="false" ht="15" hidden="false" customHeight="false" outlineLevel="0" collapsed="false">
      <c r="A366" s="79" t="n">
        <v>34715.0416666658</v>
      </c>
      <c r="B366" s="76" t="n">
        <v>177.48035729845</v>
      </c>
      <c r="C366" s="76" t="n">
        <v>256.12557101454</v>
      </c>
      <c r="D366" s="76" t="n">
        <v>0</v>
      </c>
      <c r="E366" s="76" t="n">
        <v>55.71102932108</v>
      </c>
      <c r="F366" s="76" t="n">
        <v>76.2234999993</v>
      </c>
      <c r="G366" s="76" t="n">
        <v>1.85977763986</v>
      </c>
      <c r="H366" s="76" t="n">
        <v>23.52089457762</v>
      </c>
      <c r="I366" s="76" t="n">
        <v>20.08617320317</v>
      </c>
      <c r="J366" s="76" t="n">
        <v>0</v>
      </c>
      <c r="K366" s="76" t="n">
        <v>0.31767542994</v>
      </c>
      <c r="L366" s="76" t="n">
        <v>5.65411244335</v>
      </c>
    </row>
    <row r="367" customFormat="false" ht="15" hidden="false" customHeight="false" outlineLevel="0" collapsed="false">
      <c r="A367" s="79" t="n">
        <v>34715.0833333325</v>
      </c>
      <c r="B367" s="76" t="n">
        <v>181.34761055276</v>
      </c>
      <c r="C367" s="76" t="n">
        <v>259.15269092174</v>
      </c>
      <c r="D367" s="76" t="n">
        <v>0</v>
      </c>
      <c r="E367" s="76" t="n">
        <v>59.95644568595</v>
      </c>
      <c r="F367" s="76" t="n">
        <v>74.59036936245</v>
      </c>
      <c r="G367" s="76" t="n">
        <v>1.85965691232</v>
      </c>
      <c r="H367" s="76" t="n">
        <v>23.42587837735</v>
      </c>
      <c r="I367" s="76" t="n">
        <v>19.95584417414</v>
      </c>
      <c r="J367" s="76" t="n">
        <v>0</v>
      </c>
      <c r="K367" s="76" t="n">
        <v>0.31767542994</v>
      </c>
      <c r="L367" s="76" t="n">
        <v>0.792047203</v>
      </c>
    </row>
    <row r="368" customFormat="false" ht="15" hidden="false" customHeight="false" outlineLevel="0" collapsed="false">
      <c r="A368" s="79" t="n">
        <v>34715.1249999991</v>
      </c>
      <c r="B368" s="76" t="n">
        <v>186.28325534434</v>
      </c>
      <c r="C368" s="76" t="n">
        <v>263.15545142986</v>
      </c>
      <c r="D368" s="76" t="n">
        <v>0</v>
      </c>
      <c r="E368" s="76" t="n">
        <v>50.4673196272</v>
      </c>
      <c r="F368" s="76" t="n">
        <v>75.75445893032</v>
      </c>
      <c r="G368" s="76" t="n">
        <v>1.85843022775</v>
      </c>
      <c r="H368" s="76" t="n">
        <v>22.24475402138</v>
      </c>
      <c r="I368" s="76" t="n">
        <v>19.9492651125</v>
      </c>
      <c r="J368" s="76" t="n">
        <v>0</v>
      </c>
      <c r="K368" s="76" t="n">
        <v>0.31767542994</v>
      </c>
      <c r="L368" s="76" t="n">
        <v>0.26587419875</v>
      </c>
    </row>
    <row r="369" customFormat="false" ht="15" hidden="false" customHeight="false" outlineLevel="0" collapsed="false">
      <c r="A369" s="79" t="n">
        <v>34715.1666666658</v>
      </c>
      <c r="B369" s="76" t="n">
        <v>190.24334919105</v>
      </c>
      <c r="C369" s="76" t="n">
        <v>268.05405936745</v>
      </c>
      <c r="D369" s="76" t="n">
        <v>0</v>
      </c>
      <c r="E369" s="76" t="n">
        <v>37.54411545805</v>
      </c>
      <c r="F369" s="76" t="n">
        <v>74.57763509276</v>
      </c>
      <c r="G369" s="76" t="n">
        <v>1.8568214631</v>
      </c>
      <c r="H369" s="76" t="n">
        <v>21.18741053458</v>
      </c>
      <c r="I369" s="76" t="n">
        <v>20.05301992943</v>
      </c>
      <c r="J369" s="76" t="n">
        <v>0</v>
      </c>
      <c r="K369" s="76" t="n">
        <v>0.31767542994</v>
      </c>
      <c r="L369" s="76" t="n">
        <v>0.18221866933</v>
      </c>
    </row>
    <row r="370" customFormat="false" ht="15" hidden="false" customHeight="false" outlineLevel="0" collapsed="false">
      <c r="A370" s="79" t="n">
        <v>34715.2083333324</v>
      </c>
      <c r="B370" s="76" t="n">
        <v>197.03597966268</v>
      </c>
      <c r="C370" s="76" t="n">
        <v>274.42722240313</v>
      </c>
      <c r="D370" s="76" t="n">
        <v>0</v>
      </c>
      <c r="E370" s="76" t="n">
        <v>48.6139846276</v>
      </c>
      <c r="F370" s="76" t="n">
        <v>75.95001317293</v>
      </c>
      <c r="G370" s="76" t="n">
        <v>1.82734013986</v>
      </c>
      <c r="H370" s="76" t="n">
        <v>21.84621979688</v>
      </c>
      <c r="I370" s="76" t="n">
        <v>19.97472942269</v>
      </c>
      <c r="J370" s="76" t="n">
        <v>0</v>
      </c>
      <c r="K370" s="76" t="n">
        <v>0.31767542994</v>
      </c>
      <c r="L370" s="76" t="n">
        <v>2.10617829929</v>
      </c>
    </row>
    <row r="371" customFormat="false" ht="15" hidden="false" customHeight="false" outlineLevel="0" collapsed="false">
      <c r="A371" s="79" t="n">
        <v>34715.2499999991</v>
      </c>
      <c r="B371" s="76" t="n">
        <v>205.67088155865</v>
      </c>
      <c r="C371" s="76" t="n">
        <v>280.84912089635</v>
      </c>
      <c r="D371" s="76" t="n">
        <v>0.22236988762</v>
      </c>
      <c r="E371" s="76" t="n">
        <v>55.13440501884</v>
      </c>
      <c r="F371" s="76" t="n">
        <v>73.8454999993</v>
      </c>
      <c r="G371" s="76" t="n">
        <v>1.82687761545</v>
      </c>
      <c r="H371" s="76" t="n">
        <v>24.845424992</v>
      </c>
      <c r="I371" s="76" t="n">
        <v>19.99343676652</v>
      </c>
      <c r="J371" s="76" t="n">
        <v>0</v>
      </c>
      <c r="K371" s="76" t="n">
        <v>0.31767542994</v>
      </c>
      <c r="L371" s="76" t="n">
        <v>0.27091406182</v>
      </c>
    </row>
    <row r="372" customFormat="false" ht="15" hidden="false" customHeight="false" outlineLevel="0" collapsed="false">
      <c r="A372" s="79" t="n">
        <v>34715.2916666658</v>
      </c>
      <c r="B372" s="76" t="n">
        <v>218.16524121699</v>
      </c>
      <c r="C372" s="76" t="n">
        <v>286.9812366069</v>
      </c>
      <c r="D372" s="76" t="n">
        <v>13.91965153124</v>
      </c>
      <c r="E372" s="76" t="n">
        <v>58.1996114235</v>
      </c>
      <c r="F372" s="76" t="n">
        <v>75.20683528315</v>
      </c>
      <c r="G372" s="76" t="n">
        <v>1.83096001291</v>
      </c>
      <c r="H372" s="76" t="n">
        <v>25.3228140467</v>
      </c>
      <c r="I372" s="76" t="n">
        <v>20.14889581183</v>
      </c>
      <c r="J372" s="76" t="n">
        <v>0</v>
      </c>
      <c r="K372" s="76" t="n">
        <v>0.28836810486</v>
      </c>
      <c r="L372" s="76" t="n">
        <v>0.5903519531</v>
      </c>
    </row>
    <row r="373" customFormat="false" ht="15" hidden="false" customHeight="false" outlineLevel="0" collapsed="false">
      <c r="A373" s="79" t="n">
        <v>34715.3333333324</v>
      </c>
      <c r="B373" s="76" t="n">
        <v>227.89289799563</v>
      </c>
      <c r="C373" s="76" t="n">
        <v>290.77130440161</v>
      </c>
      <c r="D373" s="76" t="n">
        <v>103.09007055537</v>
      </c>
      <c r="E373" s="76" t="n">
        <v>37.41623435134</v>
      </c>
      <c r="F373" s="76" t="n">
        <v>73.8454999993</v>
      </c>
      <c r="G373" s="76" t="n">
        <v>1.83236772775</v>
      </c>
      <c r="H373" s="76" t="n">
        <v>22.6308784381</v>
      </c>
      <c r="I373" s="76" t="n">
        <v>20.29148207714</v>
      </c>
      <c r="J373" s="76" t="n">
        <v>0</v>
      </c>
      <c r="K373" s="76" t="n">
        <v>0.28836810486</v>
      </c>
      <c r="L373" s="76" t="n">
        <v>1.76225289354</v>
      </c>
    </row>
    <row r="374" customFormat="false" ht="15" hidden="false" customHeight="false" outlineLevel="0" collapsed="false">
      <c r="A374" s="79" t="n">
        <v>34715.3749999991</v>
      </c>
      <c r="B374" s="76" t="n">
        <v>225.51134391201</v>
      </c>
      <c r="C374" s="76" t="n">
        <v>292.67873071191</v>
      </c>
      <c r="D374" s="76" t="n">
        <v>230.15586573719</v>
      </c>
      <c r="E374" s="76" t="n">
        <v>29.60024616648</v>
      </c>
      <c r="F374" s="76" t="n">
        <v>72.78994821753</v>
      </c>
      <c r="G374" s="76" t="n">
        <v>1.83309160471</v>
      </c>
      <c r="H374" s="76" t="n">
        <v>22.7631738174</v>
      </c>
      <c r="I374" s="76" t="n">
        <v>18.58905150425</v>
      </c>
      <c r="J374" s="76" t="n">
        <v>0</v>
      </c>
      <c r="K374" s="76" t="n">
        <v>0.28836810486</v>
      </c>
      <c r="L374" s="76" t="n">
        <v>0</v>
      </c>
    </row>
    <row r="375" customFormat="false" ht="15" hidden="false" customHeight="false" outlineLevel="0" collapsed="false">
      <c r="A375" s="79" t="n">
        <v>34715.4166666658</v>
      </c>
      <c r="B375" s="76" t="n">
        <v>213.79319563313</v>
      </c>
      <c r="C375" s="76" t="n">
        <v>294.10359843879</v>
      </c>
      <c r="D375" s="76" t="n">
        <v>313.30325766991</v>
      </c>
      <c r="E375" s="76" t="n">
        <v>34.82790544294</v>
      </c>
      <c r="F375" s="76" t="n">
        <v>72.7474999993</v>
      </c>
      <c r="G375" s="76" t="n">
        <v>1.83413738107</v>
      </c>
      <c r="H375" s="76" t="n">
        <v>23.13114221309</v>
      </c>
      <c r="I375" s="76" t="n">
        <v>20.21526440931</v>
      </c>
      <c r="J375" s="76" t="n">
        <v>0</v>
      </c>
      <c r="K375" s="76" t="n">
        <v>0.28836810486</v>
      </c>
      <c r="L375" s="76" t="n">
        <v>0</v>
      </c>
    </row>
    <row r="376" customFormat="false" ht="15" hidden="false" customHeight="false" outlineLevel="0" collapsed="false">
      <c r="A376" s="79" t="n">
        <v>34715.4583333324</v>
      </c>
      <c r="B376" s="76" t="n">
        <v>180.71798111005</v>
      </c>
      <c r="C376" s="76" t="n">
        <v>295.31442886143</v>
      </c>
      <c r="D376" s="76" t="n">
        <v>391.11970840624</v>
      </c>
      <c r="E376" s="76" t="n">
        <v>25.01714290225</v>
      </c>
      <c r="F376" s="76" t="n">
        <v>73.45378667091</v>
      </c>
      <c r="G376" s="76" t="n">
        <v>1.82451361532</v>
      </c>
      <c r="H376" s="76" t="n">
        <v>23.0356685972</v>
      </c>
      <c r="I376" s="76" t="n">
        <v>18.53712757161</v>
      </c>
      <c r="J376" s="76" t="n">
        <v>0</v>
      </c>
      <c r="K376" s="76" t="n">
        <v>0.28836810486</v>
      </c>
      <c r="L376" s="76" t="n">
        <v>0</v>
      </c>
    </row>
    <row r="377" customFormat="false" ht="15" hidden="false" customHeight="false" outlineLevel="0" collapsed="false">
      <c r="A377" s="79" t="n">
        <v>34715.4999999991</v>
      </c>
      <c r="B377" s="76" t="n">
        <v>174.650707803</v>
      </c>
      <c r="C377" s="76" t="n">
        <v>296.60699609997</v>
      </c>
      <c r="D377" s="76" t="n">
        <v>410.69148224518</v>
      </c>
      <c r="E377" s="76" t="n">
        <v>31.54229846885</v>
      </c>
      <c r="F377" s="76" t="n">
        <v>75.05673636591</v>
      </c>
      <c r="G377" s="76" t="n">
        <v>1.82592133017</v>
      </c>
      <c r="H377" s="76" t="n">
        <v>22.98429819697</v>
      </c>
      <c r="I377" s="76" t="n">
        <v>18.47402433225</v>
      </c>
      <c r="J377" s="76" t="n">
        <v>0</v>
      </c>
      <c r="K377" s="76" t="n">
        <v>0.28836810486</v>
      </c>
      <c r="L377" s="76" t="n">
        <v>0.2045548803</v>
      </c>
    </row>
    <row r="378" customFormat="false" ht="15" hidden="false" customHeight="false" outlineLevel="0" collapsed="false">
      <c r="A378" s="79" t="n">
        <v>34715.5416666658</v>
      </c>
      <c r="B378" s="76" t="n">
        <v>184.51259718794</v>
      </c>
      <c r="C378" s="76" t="n">
        <v>295.96990428924</v>
      </c>
      <c r="D378" s="76" t="n">
        <v>390.19252923581</v>
      </c>
      <c r="E378" s="76" t="n">
        <v>33.06103477738</v>
      </c>
      <c r="F378" s="76" t="n">
        <v>75.1254999993</v>
      </c>
      <c r="G378" s="76" t="n">
        <v>1.83806769247</v>
      </c>
      <c r="H378" s="76" t="n">
        <v>22.95372795482</v>
      </c>
      <c r="I378" s="76" t="n">
        <v>18.46727207703</v>
      </c>
      <c r="J378" s="76" t="n">
        <v>0</v>
      </c>
      <c r="K378" s="76" t="n">
        <v>0.28836810486</v>
      </c>
      <c r="L378" s="76" t="n">
        <v>0</v>
      </c>
    </row>
    <row r="379" customFormat="false" ht="15" hidden="false" customHeight="false" outlineLevel="0" collapsed="false">
      <c r="A379" s="79" t="n">
        <v>34715.5833333324</v>
      </c>
      <c r="B379" s="76" t="n">
        <v>205.92210858897</v>
      </c>
      <c r="C379" s="76" t="n">
        <v>294.87406254403</v>
      </c>
      <c r="D379" s="76" t="n">
        <v>312.66719208529</v>
      </c>
      <c r="E379" s="76" t="n">
        <v>39.75536178803</v>
      </c>
      <c r="F379" s="76" t="n">
        <v>75.1254999993</v>
      </c>
      <c r="G379" s="76" t="n">
        <v>1.88060040732</v>
      </c>
      <c r="H379" s="76" t="n">
        <v>23.02850985961</v>
      </c>
      <c r="I379" s="76" t="n">
        <v>20.13178313025</v>
      </c>
      <c r="J379" s="76" t="n">
        <v>0</v>
      </c>
      <c r="K379" s="76" t="n">
        <v>0.28836810486</v>
      </c>
      <c r="L379" s="76" t="n">
        <v>0</v>
      </c>
    </row>
    <row r="380" customFormat="false" ht="15" hidden="false" customHeight="false" outlineLevel="0" collapsed="false">
      <c r="A380" s="79" t="n">
        <v>34715.6249999991</v>
      </c>
      <c r="B380" s="76" t="n">
        <v>251.34263574274</v>
      </c>
      <c r="C380" s="76" t="n">
        <v>294.59761380972</v>
      </c>
      <c r="D380" s="76" t="n">
        <v>174.03409889039</v>
      </c>
      <c r="E380" s="76" t="n">
        <v>44.30250304491</v>
      </c>
      <c r="F380" s="76" t="n">
        <v>75.1254999993</v>
      </c>
      <c r="G380" s="76" t="n">
        <v>1.88838300009</v>
      </c>
      <c r="H380" s="76" t="n">
        <v>26.6958227954</v>
      </c>
      <c r="I380" s="76" t="n">
        <v>18.54103588046</v>
      </c>
      <c r="J380" s="76" t="n">
        <v>0</v>
      </c>
      <c r="K380" s="76" t="n">
        <v>0.30221726318</v>
      </c>
      <c r="L380" s="76" t="n">
        <v>2.30339120141</v>
      </c>
    </row>
    <row r="381" customFormat="false" ht="15" hidden="false" customHeight="false" outlineLevel="0" collapsed="false">
      <c r="A381" s="79" t="n">
        <v>34715.6666666658</v>
      </c>
      <c r="B381" s="76" t="n">
        <v>284.52545024475</v>
      </c>
      <c r="C381" s="76" t="n">
        <v>299.76526853398</v>
      </c>
      <c r="D381" s="76" t="n">
        <v>53.63475137392</v>
      </c>
      <c r="E381" s="76" t="n">
        <v>50.39215020462</v>
      </c>
      <c r="F381" s="76" t="n">
        <v>75.1254999993</v>
      </c>
      <c r="G381" s="76" t="n">
        <v>1.88749811239</v>
      </c>
      <c r="H381" s="76" t="n">
        <v>42.09116325927</v>
      </c>
      <c r="I381" s="76" t="n">
        <v>20.30234948122</v>
      </c>
      <c r="J381" s="76" t="n">
        <v>0</v>
      </c>
      <c r="K381" s="76" t="n">
        <v>0.30221726318</v>
      </c>
      <c r="L381" s="76" t="n">
        <v>15.15047217335</v>
      </c>
    </row>
    <row r="382" customFormat="false" ht="15" hidden="false" customHeight="false" outlineLevel="0" collapsed="false">
      <c r="A382" s="79" t="n">
        <v>34715.7083333324</v>
      </c>
      <c r="B382" s="76" t="n">
        <v>301.01171619142</v>
      </c>
      <c r="C382" s="76" t="n">
        <v>303.1328381192</v>
      </c>
      <c r="D382" s="76" t="n">
        <v>5.15002107784</v>
      </c>
      <c r="E382" s="76" t="n">
        <v>56.57233396852</v>
      </c>
      <c r="F382" s="76" t="n">
        <v>76.2234999993</v>
      </c>
      <c r="G382" s="76" t="n">
        <v>1.88671381064</v>
      </c>
      <c r="H382" s="76" t="n">
        <v>40.37218551555</v>
      </c>
      <c r="I382" s="76" t="n">
        <v>18.58592788158</v>
      </c>
      <c r="J382" s="76" t="n">
        <v>0</v>
      </c>
      <c r="K382" s="76" t="n">
        <v>0.30221726318</v>
      </c>
      <c r="L382" s="76" t="n">
        <v>23.28872378721</v>
      </c>
    </row>
    <row r="383" customFormat="false" ht="15" hidden="false" customHeight="false" outlineLevel="0" collapsed="false">
      <c r="A383" s="79" t="n">
        <v>34715.7499999991</v>
      </c>
      <c r="B383" s="76" t="n">
        <v>311.81432139115</v>
      </c>
      <c r="C383" s="76" t="n">
        <v>304.12369237867</v>
      </c>
      <c r="D383" s="76" t="n">
        <v>0</v>
      </c>
      <c r="E383" s="76" t="n">
        <v>52.03112335344</v>
      </c>
      <c r="F383" s="76" t="n">
        <v>73.8454999993</v>
      </c>
      <c r="G383" s="76" t="n">
        <v>1.88605023642</v>
      </c>
      <c r="H383" s="76" t="n">
        <v>43.14817896519</v>
      </c>
      <c r="I383" s="76" t="n">
        <v>20.33160633561</v>
      </c>
      <c r="J383" s="76" t="n">
        <v>0</v>
      </c>
      <c r="K383" s="76" t="n">
        <v>0.30221726318</v>
      </c>
      <c r="L383" s="76" t="n">
        <v>16.56741074075</v>
      </c>
    </row>
    <row r="384" customFormat="false" ht="15" hidden="false" customHeight="false" outlineLevel="0" collapsed="false">
      <c r="A384" s="79" t="n">
        <v>34715.7916666657</v>
      </c>
      <c r="B384" s="76" t="n">
        <v>319.37649949711</v>
      </c>
      <c r="C384" s="76" t="n">
        <v>303.78905452936</v>
      </c>
      <c r="D384" s="76" t="n">
        <v>0</v>
      </c>
      <c r="E384" s="76" t="n">
        <v>51.07170066374</v>
      </c>
      <c r="F384" s="76" t="n">
        <v>73.8454999993</v>
      </c>
      <c r="G384" s="76" t="n">
        <v>1.87716156454</v>
      </c>
      <c r="H384" s="76" t="n">
        <v>43.602858227</v>
      </c>
      <c r="I384" s="76" t="n">
        <v>20.2410364529</v>
      </c>
      <c r="J384" s="76" t="n">
        <v>0</v>
      </c>
      <c r="K384" s="76" t="n">
        <v>0.30221726318</v>
      </c>
      <c r="L384" s="76" t="n">
        <v>16.86411864535</v>
      </c>
    </row>
    <row r="385" customFormat="false" ht="15" hidden="false" customHeight="false" outlineLevel="0" collapsed="false">
      <c r="A385" s="79" t="n">
        <v>34715.8333333324</v>
      </c>
      <c r="B385" s="76" t="n">
        <v>323.70247340198</v>
      </c>
      <c r="C385" s="76" t="n">
        <v>303.15067399633</v>
      </c>
      <c r="D385" s="76" t="n">
        <v>0</v>
      </c>
      <c r="E385" s="76" t="n">
        <v>50.22119228421</v>
      </c>
      <c r="F385" s="76" t="n">
        <v>73.8454999993</v>
      </c>
      <c r="G385" s="76" t="n">
        <v>1.85727943318</v>
      </c>
      <c r="H385" s="76" t="n">
        <v>42.28439235403</v>
      </c>
      <c r="I385" s="76" t="n">
        <v>20.10177184382</v>
      </c>
      <c r="J385" s="76" t="n">
        <v>0</v>
      </c>
      <c r="K385" s="76" t="n">
        <v>0.30221726318</v>
      </c>
      <c r="L385" s="76" t="n">
        <v>10.64222933131</v>
      </c>
    </row>
    <row r="386" customFormat="false" ht="15" hidden="false" customHeight="false" outlineLevel="0" collapsed="false">
      <c r="A386" s="79" t="n">
        <v>34715.8749999991</v>
      </c>
      <c r="B386" s="76" t="n">
        <v>326.31260253686</v>
      </c>
      <c r="C386" s="76" t="n">
        <v>294.87747126019</v>
      </c>
      <c r="D386" s="76" t="n">
        <v>0</v>
      </c>
      <c r="E386" s="76" t="n">
        <v>53.95030824653</v>
      </c>
      <c r="F386" s="76" t="n">
        <v>73.8454999993</v>
      </c>
      <c r="G386" s="76" t="n">
        <v>1.85742030232</v>
      </c>
      <c r="H386" s="76" t="n">
        <v>38.13794594411</v>
      </c>
      <c r="I386" s="76" t="n">
        <v>19.24726595406</v>
      </c>
      <c r="J386" s="76" t="n">
        <v>0</v>
      </c>
      <c r="K386" s="76" t="n">
        <v>0.30221726318</v>
      </c>
      <c r="L386" s="76" t="n">
        <v>8.64192421522</v>
      </c>
    </row>
    <row r="387" customFormat="false" ht="15" hidden="false" customHeight="false" outlineLevel="0" collapsed="false">
      <c r="A387" s="79" t="n">
        <v>34715.9166666657</v>
      </c>
      <c r="B387" s="76" t="n">
        <v>326.3093310542</v>
      </c>
      <c r="C387" s="76" t="n">
        <v>284.74731595444</v>
      </c>
      <c r="D387" s="76" t="n">
        <v>0</v>
      </c>
      <c r="E387" s="76" t="n">
        <v>47.40275178455</v>
      </c>
      <c r="F387" s="76" t="n">
        <v>73.3994428564</v>
      </c>
      <c r="G387" s="76" t="n">
        <v>1.85752076618</v>
      </c>
      <c r="H387" s="76" t="n">
        <v>37.78843070614</v>
      </c>
      <c r="I387" s="76" t="n">
        <v>19.87662975906</v>
      </c>
      <c r="J387" s="76" t="n">
        <v>0</v>
      </c>
      <c r="K387" s="76" t="n">
        <v>0.30221726318</v>
      </c>
      <c r="L387" s="76" t="n">
        <v>4.53578170074</v>
      </c>
    </row>
    <row r="388" customFormat="false" ht="15" hidden="false" customHeight="false" outlineLevel="0" collapsed="false">
      <c r="A388" s="79" t="n">
        <v>34715.9583333324</v>
      </c>
      <c r="B388" s="76" t="n">
        <v>327.04936342771</v>
      </c>
      <c r="C388" s="76" t="n">
        <v>281.04727190486</v>
      </c>
      <c r="D388" s="76" t="n">
        <v>0</v>
      </c>
      <c r="E388" s="76" t="n">
        <v>48.38280778302</v>
      </c>
      <c r="F388" s="76" t="n">
        <v>73.17741409377</v>
      </c>
      <c r="G388" s="76" t="n">
        <v>1.86827967732</v>
      </c>
      <c r="H388" s="76" t="n">
        <v>29.39716154322</v>
      </c>
      <c r="I388" s="76" t="n">
        <v>18.26177678582</v>
      </c>
      <c r="J388" s="76" t="n">
        <v>0</v>
      </c>
      <c r="K388" s="76" t="n">
        <v>0.33152458826</v>
      </c>
      <c r="L388" s="76" t="n">
        <v>4.94661087308</v>
      </c>
    </row>
    <row r="389" customFormat="false" ht="15" hidden="false" customHeight="false" outlineLevel="0" collapsed="false">
      <c r="A389" s="79" t="n">
        <v>34715.9999999991</v>
      </c>
      <c r="B389" s="76" t="n">
        <v>316.55848451581</v>
      </c>
      <c r="C389" s="76" t="n">
        <v>266.69162083685</v>
      </c>
      <c r="D389" s="76" t="n">
        <v>0</v>
      </c>
      <c r="E389" s="76" t="n">
        <v>31.65076180256</v>
      </c>
      <c r="F389" s="76" t="n">
        <v>60.2218428574</v>
      </c>
      <c r="G389" s="76" t="n">
        <v>1.8721810445</v>
      </c>
      <c r="H389" s="76" t="n">
        <v>25.42313063736</v>
      </c>
      <c r="I389" s="76" t="n">
        <v>15.86893374907</v>
      </c>
      <c r="J389" s="76" t="n">
        <v>0</v>
      </c>
      <c r="K389" s="76" t="n">
        <v>0.33152458826</v>
      </c>
      <c r="L389" s="76" t="n">
        <v>0.4155689624</v>
      </c>
    </row>
    <row r="390" customFormat="false" ht="15" hidden="false" customHeight="false" outlineLevel="0" collapsed="false">
      <c r="A390" s="79" t="n">
        <v>34716.0416666657</v>
      </c>
      <c r="B390" s="76" t="n">
        <v>308.59448446904</v>
      </c>
      <c r="C390" s="76" t="n">
        <v>271.14959108136</v>
      </c>
      <c r="D390" s="76" t="n">
        <v>0</v>
      </c>
      <c r="E390" s="76" t="n">
        <v>30.65944410141</v>
      </c>
      <c r="F390" s="76" t="n">
        <v>55.65699937334</v>
      </c>
      <c r="G390" s="76" t="n">
        <v>1.87155763142</v>
      </c>
      <c r="H390" s="76" t="n">
        <v>23.01354520691</v>
      </c>
      <c r="I390" s="76" t="n">
        <v>15.68210889963</v>
      </c>
      <c r="J390" s="76" t="n">
        <v>0</v>
      </c>
      <c r="K390" s="76" t="n">
        <v>0.33152458826</v>
      </c>
      <c r="L390" s="76" t="n">
        <v>0.46561583212</v>
      </c>
    </row>
    <row r="391" customFormat="false" ht="15" hidden="false" customHeight="false" outlineLevel="0" collapsed="false">
      <c r="A391" s="79" t="n">
        <v>34716.0833333324</v>
      </c>
      <c r="B391" s="76" t="n">
        <v>295.91039020627</v>
      </c>
      <c r="C391" s="76" t="n">
        <v>269.4728770594</v>
      </c>
      <c r="D391" s="76" t="n">
        <v>0</v>
      </c>
      <c r="E391" s="76" t="n">
        <v>29.01826280077</v>
      </c>
      <c r="F391" s="76" t="n">
        <v>53.13251030551</v>
      </c>
      <c r="G391" s="76" t="n">
        <v>1.87061244099</v>
      </c>
      <c r="H391" s="76" t="n">
        <v>21.55308982782</v>
      </c>
      <c r="I391" s="76" t="n">
        <v>17.83290926148</v>
      </c>
      <c r="J391" s="76" t="n">
        <v>0</v>
      </c>
      <c r="K391" s="76" t="n">
        <v>0.33152458826</v>
      </c>
      <c r="L391" s="76" t="n">
        <v>0.47156878421</v>
      </c>
    </row>
    <row r="392" customFormat="false" ht="15" hidden="false" customHeight="false" outlineLevel="0" collapsed="false">
      <c r="A392" s="79" t="n">
        <v>34716.1249999991</v>
      </c>
      <c r="B392" s="76" t="n">
        <v>306.75409910806</v>
      </c>
      <c r="C392" s="76" t="n">
        <v>262.93013992578</v>
      </c>
      <c r="D392" s="76" t="n">
        <v>0</v>
      </c>
      <c r="E392" s="76" t="n">
        <v>41.99087090759</v>
      </c>
      <c r="F392" s="76" t="n">
        <v>22.8476487745</v>
      </c>
      <c r="G392" s="76" t="n">
        <v>1.86840028278</v>
      </c>
      <c r="H392" s="76" t="n">
        <v>20.84072862932</v>
      </c>
      <c r="I392" s="76" t="n">
        <v>16.51209412887</v>
      </c>
      <c r="J392" s="76" t="n">
        <v>0</v>
      </c>
      <c r="K392" s="76" t="n">
        <v>0.33152458826</v>
      </c>
      <c r="L392" s="76" t="n">
        <v>4.52463522513</v>
      </c>
    </row>
    <row r="393" customFormat="false" ht="15" hidden="false" customHeight="false" outlineLevel="0" collapsed="false">
      <c r="A393" s="79" t="n">
        <v>34716.1666666657</v>
      </c>
      <c r="B393" s="76" t="n">
        <v>312.98411194691</v>
      </c>
      <c r="C393" s="76" t="n">
        <v>271.53705783387</v>
      </c>
      <c r="D393" s="76" t="n">
        <v>0</v>
      </c>
      <c r="E393" s="76" t="n">
        <v>35.56792689004</v>
      </c>
      <c r="F393" s="76" t="n">
        <v>11.08910804065</v>
      </c>
      <c r="G393" s="76" t="n">
        <v>1.8654240865</v>
      </c>
      <c r="H393" s="76" t="n">
        <v>18.58212546423</v>
      </c>
      <c r="I393" s="76" t="n">
        <v>17.13968494415</v>
      </c>
      <c r="J393" s="76" t="n">
        <v>0</v>
      </c>
      <c r="K393" s="76" t="n">
        <v>0.33152458826</v>
      </c>
      <c r="L393" s="76" t="n">
        <v>0.28561997009</v>
      </c>
    </row>
    <row r="394" customFormat="false" ht="15" hidden="false" customHeight="false" outlineLevel="0" collapsed="false">
      <c r="A394" s="79" t="n">
        <v>34716.2083333324</v>
      </c>
      <c r="B394" s="76" t="n">
        <v>303.13584645305</v>
      </c>
      <c r="C394" s="76" t="n">
        <v>288.08532393966</v>
      </c>
      <c r="D394" s="76" t="n">
        <v>0</v>
      </c>
      <c r="E394" s="76" t="n">
        <v>28.44320911005</v>
      </c>
      <c r="F394" s="76" t="n">
        <v>11.65839870962</v>
      </c>
      <c r="G394" s="76" t="n">
        <v>1.84271986286</v>
      </c>
      <c r="H394" s="76" t="n">
        <v>17.58799366282</v>
      </c>
      <c r="I394" s="76" t="n">
        <v>17.02010958764</v>
      </c>
      <c r="J394" s="76" t="n">
        <v>0</v>
      </c>
      <c r="K394" s="76" t="n">
        <v>0.33152458826</v>
      </c>
      <c r="L394" s="76" t="n">
        <v>0</v>
      </c>
    </row>
    <row r="395" customFormat="false" ht="15" hidden="false" customHeight="false" outlineLevel="0" collapsed="false">
      <c r="A395" s="79" t="n">
        <v>34716.2499999991</v>
      </c>
      <c r="B395" s="76" t="n">
        <v>304.59145588389</v>
      </c>
      <c r="C395" s="76" t="n">
        <v>297.84302466641</v>
      </c>
      <c r="D395" s="76" t="n">
        <v>0.30771459003</v>
      </c>
      <c r="E395" s="76" t="n">
        <v>27.64308471535</v>
      </c>
      <c r="F395" s="76" t="n">
        <v>12.51963461424</v>
      </c>
      <c r="G395" s="76" t="n">
        <v>1.84229749958</v>
      </c>
      <c r="H395" s="76" t="n">
        <v>21.77828662349</v>
      </c>
      <c r="I395" s="76" t="n">
        <v>18.96367324589</v>
      </c>
      <c r="J395" s="76" t="n">
        <v>0</v>
      </c>
      <c r="K395" s="76" t="n">
        <v>0.33152458826</v>
      </c>
      <c r="L395" s="76" t="n">
        <v>0.63198280003</v>
      </c>
    </row>
    <row r="396" customFormat="false" ht="15" hidden="false" customHeight="false" outlineLevel="0" collapsed="false">
      <c r="A396" s="79" t="n">
        <v>34716.2916666657</v>
      </c>
      <c r="B396" s="76" t="n">
        <v>318.23406206704</v>
      </c>
      <c r="C396" s="76" t="n">
        <v>302.73343848229</v>
      </c>
      <c r="D396" s="76" t="n">
        <v>18.43933788527</v>
      </c>
      <c r="E396" s="76" t="n">
        <v>45.76034182716</v>
      </c>
      <c r="F396" s="76" t="n">
        <v>14.00580915038</v>
      </c>
      <c r="G396" s="76" t="n">
        <v>1.84257911579</v>
      </c>
      <c r="H396" s="76" t="n">
        <v>24.92588724495</v>
      </c>
      <c r="I396" s="76" t="n">
        <v>19.24683963174</v>
      </c>
      <c r="J396" s="76" t="n">
        <v>0</v>
      </c>
      <c r="K396" s="76" t="n">
        <v>0.30221726318</v>
      </c>
      <c r="L396" s="76" t="n">
        <v>7.33274493809</v>
      </c>
    </row>
    <row r="397" customFormat="false" ht="15" hidden="false" customHeight="false" outlineLevel="0" collapsed="false">
      <c r="A397" s="79" t="n">
        <v>34716.3333333324</v>
      </c>
      <c r="B397" s="76" t="n">
        <v>326.74037020989</v>
      </c>
      <c r="C397" s="76" t="n">
        <v>295.75626162363</v>
      </c>
      <c r="D397" s="76" t="n">
        <v>95.92129335667</v>
      </c>
      <c r="E397" s="76" t="n">
        <v>33.01948997299</v>
      </c>
      <c r="F397" s="76" t="n">
        <v>10.8118428574</v>
      </c>
      <c r="G397" s="76" t="n">
        <v>1.84298133747</v>
      </c>
      <c r="H397" s="76" t="n">
        <v>13.85308893774</v>
      </c>
      <c r="I397" s="76" t="n">
        <v>18.44391569359</v>
      </c>
      <c r="J397" s="76" t="n">
        <v>0</v>
      </c>
      <c r="K397" s="76" t="n">
        <v>0.2047983693</v>
      </c>
      <c r="L397" s="76" t="n">
        <v>2.707671937</v>
      </c>
    </row>
    <row r="398" customFormat="false" ht="15" hidden="false" customHeight="false" outlineLevel="0" collapsed="false">
      <c r="A398" s="79" t="n">
        <v>34716.374999999</v>
      </c>
      <c r="B398" s="76" t="n">
        <v>313.12452370778</v>
      </c>
      <c r="C398" s="76" t="n">
        <v>295.07826237753</v>
      </c>
      <c r="D398" s="76" t="n">
        <v>199.32613331663</v>
      </c>
      <c r="E398" s="76" t="n">
        <v>27.6136645615</v>
      </c>
      <c r="F398" s="76" t="n">
        <v>10.8118428574</v>
      </c>
      <c r="G398" s="76" t="n">
        <v>1.84432862751</v>
      </c>
      <c r="H398" s="76" t="n">
        <v>11.95368559696</v>
      </c>
      <c r="I398" s="76" t="n">
        <v>18.96836721156</v>
      </c>
      <c r="J398" s="76" t="n">
        <v>0</v>
      </c>
      <c r="K398" s="76" t="n">
        <v>0.2047983693</v>
      </c>
      <c r="L398" s="76" t="n">
        <v>0.69930129979</v>
      </c>
    </row>
    <row r="399" customFormat="false" ht="15" hidden="false" customHeight="false" outlineLevel="0" collapsed="false">
      <c r="A399" s="79" t="n">
        <v>34716.4166666657</v>
      </c>
      <c r="B399" s="76" t="n">
        <v>306.99024914811</v>
      </c>
      <c r="C399" s="76" t="n">
        <v>290.88843273286</v>
      </c>
      <c r="D399" s="76" t="n">
        <v>255.30338177209</v>
      </c>
      <c r="E399" s="76" t="n">
        <v>25.97529630804</v>
      </c>
      <c r="F399" s="76" t="n">
        <v>10.8118428574</v>
      </c>
      <c r="G399" s="76" t="n">
        <v>1.84656080525</v>
      </c>
      <c r="H399" s="76" t="n">
        <v>12.20135894129</v>
      </c>
      <c r="I399" s="76" t="n">
        <v>18.98651735179</v>
      </c>
      <c r="J399" s="76" t="n">
        <v>0</v>
      </c>
      <c r="K399" s="76" t="n">
        <v>0.2047983693</v>
      </c>
      <c r="L399" s="76" t="n">
        <v>0</v>
      </c>
    </row>
    <row r="400" customFormat="false" ht="15" hidden="false" customHeight="false" outlineLevel="0" collapsed="false">
      <c r="A400" s="79" t="n">
        <v>34716.4583333324</v>
      </c>
      <c r="B400" s="76" t="n">
        <v>307.17133566422</v>
      </c>
      <c r="C400" s="76" t="n">
        <v>287.83631938145</v>
      </c>
      <c r="D400" s="76" t="n">
        <v>297.75625529786</v>
      </c>
      <c r="E400" s="76" t="n">
        <v>23.04105761814</v>
      </c>
      <c r="F400" s="76" t="n">
        <v>10.8118428574</v>
      </c>
      <c r="G400" s="76" t="n">
        <v>1.86012622139</v>
      </c>
      <c r="H400" s="76" t="n">
        <v>11.90424133704</v>
      </c>
      <c r="I400" s="76" t="n">
        <v>17.2147917623</v>
      </c>
      <c r="J400" s="76" t="n">
        <v>0</v>
      </c>
      <c r="K400" s="76" t="n">
        <v>0.2047983693</v>
      </c>
      <c r="L400" s="76" t="n">
        <v>0</v>
      </c>
    </row>
    <row r="401" customFormat="false" ht="15" hidden="false" customHeight="false" outlineLevel="0" collapsed="false">
      <c r="A401" s="79" t="n">
        <v>34716.499999999</v>
      </c>
      <c r="B401" s="76" t="n">
        <v>309.34061534027</v>
      </c>
      <c r="C401" s="76" t="n">
        <v>275.42193018786</v>
      </c>
      <c r="D401" s="76" t="n">
        <v>299.33506998375</v>
      </c>
      <c r="E401" s="76" t="n">
        <v>17.58298897564</v>
      </c>
      <c r="F401" s="76" t="n">
        <v>10.8118428574</v>
      </c>
      <c r="G401" s="76" t="n">
        <v>0.1139949958</v>
      </c>
      <c r="H401" s="76" t="n">
        <v>11.82694682788</v>
      </c>
      <c r="I401" s="76" t="n">
        <v>16.71137647708</v>
      </c>
      <c r="J401" s="76" t="n">
        <v>0</v>
      </c>
      <c r="K401" s="76" t="n">
        <v>0.16959836764</v>
      </c>
      <c r="L401" s="76" t="n">
        <v>0.55238776652</v>
      </c>
    </row>
    <row r="402" customFormat="false" ht="15" hidden="false" customHeight="false" outlineLevel="0" collapsed="false">
      <c r="A402" s="79" t="n">
        <v>34716.5416666657</v>
      </c>
      <c r="B402" s="76" t="n">
        <v>306.8034940724</v>
      </c>
      <c r="C402" s="76" t="n">
        <v>264.90742578253</v>
      </c>
      <c r="D402" s="76" t="n">
        <v>276.91473876797</v>
      </c>
      <c r="E402" s="76" t="n">
        <v>28.64195120571</v>
      </c>
      <c r="F402" s="76" t="n">
        <v>10.8118428574</v>
      </c>
      <c r="G402" s="76" t="n">
        <v>1.86268017646</v>
      </c>
      <c r="H402" s="76" t="n">
        <v>11.99423867842</v>
      </c>
      <c r="I402" s="76" t="n">
        <v>18.35537004209</v>
      </c>
      <c r="J402" s="76" t="n">
        <v>0</v>
      </c>
      <c r="K402" s="76" t="n">
        <v>0.2047983693</v>
      </c>
      <c r="L402" s="76" t="n">
        <v>0.2186632254</v>
      </c>
    </row>
    <row r="403" customFormat="false" ht="15" hidden="false" customHeight="false" outlineLevel="0" collapsed="false">
      <c r="A403" s="79" t="n">
        <v>34716.5833333324</v>
      </c>
      <c r="B403" s="76" t="n">
        <v>311.84505622373</v>
      </c>
      <c r="C403" s="76" t="n">
        <v>281.00193602811</v>
      </c>
      <c r="D403" s="76" t="n">
        <v>198.71571557433</v>
      </c>
      <c r="E403" s="76" t="n">
        <v>23.59990378516</v>
      </c>
      <c r="F403" s="76" t="n">
        <v>10.8118428574</v>
      </c>
      <c r="G403" s="76" t="n">
        <v>1.8640476081</v>
      </c>
      <c r="H403" s="76" t="n">
        <v>15.74700028803</v>
      </c>
      <c r="I403" s="76" t="n">
        <v>19.53591716362</v>
      </c>
      <c r="J403" s="76" t="n">
        <v>0</v>
      </c>
      <c r="K403" s="76" t="n">
        <v>0.2047983693</v>
      </c>
      <c r="L403" s="76" t="n">
        <v>0.23729438186</v>
      </c>
    </row>
    <row r="404" customFormat="false" ht="15" hidden="false" customHeight="false" outlineLevel="0" collapsed="false">
      <c r="A404" s="79" t="n">
        <v>34716.624999999</v>
      </c>
      <c r="B404" s="76" t="n">
        <v>329.06276814027</v>
      </c>
      <c r="C404" s="76" t="n">
        <v>288.32112020968</v>
      </c>
      <c r="D404" s="76" t="n">
        <v>94.07504650404</v>
      </c>
      <c r="E404" s="76" t="n">
        <v>31.39936060439</v>
      </c>
      <c r="F404" s="76" t="n">
        <v>10.8118428574</v>
      </c>
      <c r="G404" s="76" t="n">
        <v>1.84740326971</v>
      </c>
      <c r="H404" s="76" t="n">
        <v>24.48160787341</v>
      </c>
      <c r="I404" s="76" t="n">
        <v>18.7783599639</v>
      </c>
      <c r="J404" s="76" t="n">
        <v>0</v>
      </c>
      <c r="K404" s="76" t="n">
        <v>0.30221726318</v>
      </c>
      <c r="L404" s="76" t="n">
        <v>9.94067178651</v>
      </c>
    </row>
    <row r="405" customFormat="false" ht="15" hidden="false" customHeight="false" outlineLevel="0" collapsed="false">
      <c r="A405" s="79" t="n">
        <v>34716.6666666657</v>
      </c>
      <c r="B405" s="76" t="n">
        <v>342.05295323464</v>
      </c>
      <c r="C405" s="76" t="n">
        <v>294.7030364831</v>
      </c>
      <c r="D405" s="76" t="n">
        <v>13.64398286216</v>
      </c>
      <c r="E405" s="76" t="n">
        <v>43.53255578417</v>
      </c>
      <c r="F405" s="76" t="n">
        <v>10.8118428574</v>
      </c>
      <c r="G405" s="76" t="n">
        <v>1.84679999822</v>
      </c>
      <c r="H405" s="76" t="n">
        <v>38.06218542203</v>
      </c>
      <c r="I405" s="76" t="n">
        <v>17.41020056984</v>
      </c>
      <c r="J405" s="76" t="n">
        <v>0</v>
      </c>
      <c r="K405" s="76" t="n">
        <v>0.30221726318</v>
      </c>
      <c r="L405" s="76" t="n">
        <v>13.34130843538</v>
      </c>
    </row>
    <row r="406" customFormat="false" ht="15" hidden="false" customHeight="false" outlineLevel="0" collapsed="false">
      <c r="A406" s="79" t="n">
        <v>34716.7083333324</v>
      </c>
      <c r="B406" s="76" t="n">
        <v>338.57822340473</v>
      </c>
      <c r="C406" s="76" t="n">
        <v>290.30088883843</v>
      </c>
      <c r="D406" s="76" t="n">
        <v>0.25910734945</v>
      </c>
      <c r="E406" s="76" t="n">
        <v>42.6882749512</v>
      </c>
      <c r="F406" s="76" t="n">
        <v>10.8118428574</v>
      </c>
      <c r="G406" s="76" t="n">
        <v>1.84700104803</v>
      </c>
      <c r="H406" s="76" t="n">
        <v>38.09314541488</v>
      </c>
      <c r="I406" s="76" t="n">
        <v>18.95109582672</v>
      </c>
      <c r="J406" s="76" t="n">
        <v>0</v>
      </c>
      <c r="K406" s="76" t="n">
        <v>0.30221726318</v>
      </c>
      <c r="L406" s="76" t="n">
        <v>9.98916310271</v>
      </c>
    </row>
    <row r="407" customFormat="false" ht="15" hidden="false" customHeight="false" outlineLevel="0" collapsed="false">
      <c r="A407" s="79" t="n">
        <v>34716.749999999</v>
      </c>
      <c r="B407" s="76" t="n">
        <v>336.40577939839</v>
      </c>
      <c r="C407" s="76" t="n">
        <v>296.31129605368</v>
      </c>
      <c r="D407" s="76" t="n">
        <v>0</v>
      </c>
      <c r="E407" s="76" t="n">
        <v>28.82650988013</v>
      </c>
      <c r="F407" s="76" t="n">
        <v>10.8118428574</v>
      </c>
      <c r="G407" s="76" t="n">
        <v>1.84669941228</v>
      </c>
      <c r="H407" s="76" t="n">
        <v>38.44736449962</v>
      </c>
      <c r="I407" s="76" t="n">
        <v>19.46241319852</v>
      </c>
      <c r="J407" s="76" t="n">
        <v>0</v>
      </c>
      <c r="K407" s="76" t="n">
        <v>0.30221726318</v>
      </c>
      <c r="L407" s="76" t="n">
        <v>13.49530454352</v>
      </c>
    </row>
    <row r="408" customFormat="false" ht="15" hidden="false" customHeight="false" outlineLevel="0" collapsed="false">
      <c r="A408" s="79" t="n">
        <v>34716.7916666657</v>
      </c>
      <c r="B408" s="76" t="n">
        <v>344.62590531562</v>
      </c>
      <c r="C408" s="76" t="n">
        <v>292.51296500486</v>
      </c>
      <c r="D408" s="76" t="n">
        <v>0</v>
      </c>
      <c r="E408" s="76" t="n">
        <v>30.26044731378</v>
      </c>
      <c r="F408" s="76" t="n">
        <v>10.8118428574</v>
      </c>
      <c r="G408" s="76" t="n">
        <v>1.84726252264</v>
      </c>
      <c r="H408" s="76" t="n">
        <v>37.62961353031</v>
      </c>
      <c r="I408" s="76" t="n">
        <v>19.34415883969</v>
      </c>
      <c r="J408" s="76" t="n">
        <v>0</v>
      </c>
      <c r="K408" s="76" t="n">
        <v>0.30221726318</v>
      </c>
      <c r="L408" s="76" t="n">
        <v>11.6711040948</v>
      </c>
    </row>
    <row r="409" customFormat="false" ht="15" hidden="false" customHeight="false" outlineLevel="0" collapsed="false">
      <c r="A409" s="79" t="n">
        <v>34716.8333333324</v>
      </c>
      <c r="B409" s="76" t="n">
        <v>337.28733575743</v>
      </c>
      <c r="C409" s="76" t="n">
        <v>294.41355750716</v>
      </c>
      <c r="D409" s="76" t="n">
        <v>0</v>
      </c>
      <c r="E409" s="76" t="n">
        <v>40.57912197132</v>
      </c>
      <c r="F409" s="76" t="n">
        <v>10.8118428574</v>
      </c>
      <c r="G409" s="76" t="n">
        <v>1.86541516182</v>
      </c>
      <c r="H409" s="76" t="n">
        <v>38.23418313092</v>
      </c>
      <c r="I409" s="76" t="n">
        <v>19.43236725823</v>
      </c>
      <c r="J409" s="76" t="n">
        <v>0</v>
      </c>
      <c r="K409" s="76" t="n">
        <v>0.30221726318</v>
      </c>
      <c r="L409" s="76" t="n">
        <v>11.44543646594</v>
      </c>
    </row>
    <row r="410" customFormat="false" ht="15" hidden="false" customHeight="false" outlineLevel="0" collapsed="false">
      <c r="A410" s="79" t="n">
        <v>34716.874999999</v>
      </c>
      <c r="B410" s="76" t="n">
        <v>349.73940050021</v>
      </c>
      <c r="C410" s="76" t="n">
        <v>287.15829435348</v>
      </c>
      <c r="D410" s="76" t="n">
        <v>0</v>
      </c>
      <c r="E410" s="76" t="n">
        <v>39.08933554482</v>
      </c>
      <c r="F410" s="76" t="n">
        <v>10.8118428574</v>
      </c>
      <c r="G410" s="76" t="n">
        <v>1.86613903877</v>
      </c>
      <c r="H410" s="76" t="n">
        <v>38.68552135232</v>
      </c>
      <c r="I410" s="76" t="n">
        <v>17.50413035657</v>
      </c>
      <c r="J410" s="76" t="n">
        <v>0</v>
      </c>
      <c r="K410" s="76" t="n">
        <v>0.30221726318</v>
      </c>
      <c r="L410" s="76" t="n">
        <v>4.05836909713</v>
      </c>
    </row>
    <row r="411" customFormat="false" ht="15" hidden="false" customHeight="false" outlineLevel="0" collapsed="false">
      <c r="A411" s="79" t="n">
        <v>34716.9166666657</v>
      </c>
      <c r="B411" s="76" t="n">
        <v>345.52914903258</v>
      </c>
      <c r="C411" s="76" t="n">
        <v>283.77699662929</v>
      </c>
      <c r="D411" s="76" t="n">
        <v>0</v>
      </c>
      <c r="E411" s="76" t="n">
        <v>39.26033815947</v>
      </c>
      <c r="F411" s="76" t="n">
        <v>10.8118428574</v>
      </c>
      <c r="G411" s="76" t="n">
        <v>1.86726525947</v>
      </c>
      <c r="H411" s="76" t="n">
        <v>35.79248597517</v>
      </c>
      <c r="I411" s="76" t="n">
        <v>16.31455823619</v>
      </c>
      <c r="J411" s="76" t="n">
        <v>0</v>
      </c>
      <c r="K411" s="76" t="n">
        <v>0.30221726318</v>
      </c>
      <c r="L411" s="76" t="n">
        <v>2.13072529274</v>
      </c>
    </row>
    <row r="412" customFormat="false" ht="15" hidden="false" customHeight="false" outlineLevel="0" collapsed="false">
      <c r="A412" s="79" t="n">
        <v>34716.9583333323</v>
      </c>
      <c r="B412" s="76" t="n">
        <v>338.41099107715</v>
      </c>
      <c r="C412" s="76" t="n">
        <v>280.22522793326</v>
      </c>
      <c r="D412" s="76" t="n">
        <v>0</v>
      </c>
      <c r="E412" s="76" t="n">
        <v>26.96438707739</v>
      </c>
      <c r="F412" s="76" t="n">
        <v>10.8118428574</v>
      </c>
      <c r="G412" s="76" t="n">
        <v>1.86766748115</v>
      </c>
      <c r="H412" s="76" t="n">
        <v>32.57861909203</v>
      </c>
      <c r="I412" s="76" t="n">
        <v>17.87787908321</v>
      </c>
      <c r="J412" s="76" t="n">
        <v>0</v>
      </c>
      <c r="K412" s="76" t="n">
        <v>0.33152458826</v>
      </c>
      <c r="L412" s="76" t="n">
        <v>0.66167061352</v>
      </c>
    </row>
    <row r="413" customFormat="false" ht="15" hidden="false" customHeight="false" outlineLevel="0" collapsed="false">
      <c r="A413" s="79" t="n">
        <v>34716.999999999</v>
      </c>
      <c r="B413" s="76" t="n">
        <v>353.36571621842</v>
      </c>
      <c r="C413" s="76" t="n">
        <v>289.60470811468</v>
      </c>
      <c r="D413" s="76" t="n">
        <v>0</v>
      </c>
      <c r="E413" s="76" t="n">
        <v>41.51435376598</v>
      </c>
      <c r="F413" s="76" t="n">
        <v>10.8118428574</v>
      </c>
      <c r="G413" s="76" t="n">
        <v>1.86778808662</v>
      </c>
      <c r="H413" s="76" t="n">
        <v>35.52177074206</v>
      </c>
      <c r="I413" s="76" t="n">
        <v>17.75912207439</v>
      </c>
      <c r="J413" s="76" t="n">
        <v>0</v>
      </c>
      <c r="K413" s="76" t="n">
        <v>0.33277458826</v>
      </c>
      <c r="L413" s="76" t="n">
        <v>2.99523094294</v>
      </c>
    </row>
    <row r="414" customFormat="false" ht="15" hidden="false" customHeight="false" outlineLevel="0" collapsed="false">
      <c r="A414" s="79" t="n">
        <v>34717.0416666657</v>
      </c>
      <c r="B414" s="76" t="n">
        <v>346.77314309544</v>
      </c>
      <c r="C414" s="76" t="n">
        <v>296.40467509701</v>
      </c>
      <c r="D414" s="76" t="n">
        <v>0</v>
      </c>
      <c r="E414" s="76" t="n">
        <v>32.98594052373</v>
      </c>
      <c r="F414" s="76" t="n">
        <v>10.8118428574</v>
      </c>
      <c r="G414" s="76" t="n">
        <v>1.86762719795</v>
      </c>
      <c r="H414" s="76" t="n">
        <v>38.54546644884</v>
      </c>
      <c r="I414" s="76" t="n">
        <v>19.80513276106</v>
      </c>
      <c r="J414" s="76" t="n">
        <v>0</v>
      </c>
      <c r="K414" s="76" t="n">
        <v>0.33277458826</v>
      </c>
      <c r="L414" s="76" t="n">
        <v>0.02218556578</v>
      </c>
    </row>
    <row r="415" customFormat="false" ht="15" hidden="false" customHeight="false" outlineLevel="0" collapsed="false">
      <c r="A415" s="79" t="n">
        <v>34717.0833333323</v>
      </c>
      <c r="B415" s="76" t="n">
        <v>347.58465402456</v>
      </c>
      <c r="C415" s="76" t="n">
        <v>298.26942677279</v>
      </c>
      <c r="D415" s="76" t="n">
        <v>0</v>
      </c>
      <c r="E415" s="76" t="n">
        <v>34.24362139989</v>
      </c>
      <c r="F415" s="76" t="n">
        <v>10.8118428574</v>
      </c>
      <c r="G415" s="76" t="n">
        <v>1.82208682973</v>
      </c>
      <c r="H415" s="76" t="n">
        <v>30.5438214903</v>
      </c>
      <c r="I415" s="76" t="n">
        <v>19.35078366008</v>
      </c>
      <c r="J415" s="76" t="n">
        <v>0</v>
      </c>
      <c r="K415" s="76" t="n">
        <v>0.33277458826</v>
      </c>
      <c r="L415" s="76" t="n">
        <v>0</v>
      </c>
    </row>
    <row r="416" customFormat="false" ht="15" hidden="false" customHeight="false" outlineLevel="0" collapsed="false">
      <c r="A416" s="79" t="n">
        <v>34717.124999999</v>
      </c>
      <c r="B416" s="76" t="n">
        <v>345.01219443377</v>
      </c>
      <c r="C416" s="76" t="n">
        <v>301.63693799564</v>
      </c>
      <c r="D416" s="76" t="n">
        <v>0</v>
      </c>
      <c r="E416" s="76" t="n">
        <v>37.37576571561</v>
      </c>
      <c r="F416" s="76" t="n">
        <v>10.8118428574</v>
      </c>
      <c r="G416" s="76" t="n">
        <v>1.82061881216</v>
      </c>
      <c r="H416" s="76" t="n">
        <v>30.44392521144</v>
      </c>
      <c r="I416" s="76" t="n">
        <v>19.38364647381</v>
      </c>
      <c r="J416" s="76" t="n">
        <v>0</v>
      </c>
      <c r="K416" s="76" t="n">
        <v>0.34777187302</v>
      </c>
      <c r="L416" s="76" t="n">
        <v>0</v>
      </c>
    </row>
    <row r="417" customFormat="false" ht="15" hidden="false" customHeight="false" outlineLevel="0" collapsed="false">
      <c r="A417" s="79" t="n">
        <v>34717.1666666657</v>
      </c>
      <c r="B417" s="76" t="n">
        <v>344.59888042326</v>
      </c>
      <c r="C417" s="76" t="n">
        <v>301.58105820769</v>
      </c>
      <c r="D417" s="76" t="n">
        <v>0</v>
      </c>
      <c r="E417" s="76" t="n">
        <v>25.7551698384</v>
      </c>
      <c r="F417" s="76" t="n">
        <v>10.8118428574</v>
      </c>
      <c r="G417" s="76" t="n">
        <v>1.81838663442</v>
      </c>
      <c r="H417" s="76" t="n">
        <v>27.55580117195</v>
      </c>
      <c r="I417" s="76" t="n">
        <v>17.68792709426</v>
      </c>
      <c r="J417" s="76" t="n">
        <v>0</v>
      </c>
      <c r="K417" s="76" t="n">
        <v>0.38277458826</v>
      </c>
      <c r="L417" s="76" t="n">
        <v>0.30396694717</v>
      </c>
    </row>
    <row r="418" customFormat="false" ht="15" hidden="false" customHeight="false" outlineLevel="0" collapsed="false">
      <c r="A418" s="79" t="n">
        <v>34717.2083333323</v>
      </c>
      <c r="B418" s="76" t="n">
        <v>339.56235521377</v>
      </c>
      <c r="C418" s="76" t="n">
        <v>303.20342775723</v>
      </c>
      <c r="D418" s="76" t="n">
        <v>0</v>
      </c>
      <c r="E418" s="76" t="n">
        <v>24.71046689661</v>
      </c>
      <c r="F418" s="76" t="n">
        <v>10.8118428574</v>
      </c>
      <c r="G418" s="76" t="n">
        <v>1.81579239614</v>
      </c>
      <c r="H418" s="76" t="n">
        <v>25.51191375072</v>
      </c>
      <c r="I418" s="76" t="n">
        <v>17.76866337931</v>
      </c>
      <c r="J418" s="76" t="n">
        <v>0</v>
      </c>
      <c r="K418" s="76" t="n">
        <v>0.38277458826</v>
      </c>
      <c r="L418" s="76" t="n">
        <v>0.77079566875</v>
      </c>
    </row>
    <row r="419" customFormat="false" ht="15" hidden="false" customHeight="false" outlineLevel="0" collapsed="false">
      <c r="A419" s="79" t="n">
        <v>34717.249999999</v>
      </c>
      <c r="B419" s="76" t="n">
        <v>337.35154460396</v>
      </c>
      <c r="C419" s="76" t="n">
        <v>299.84011438797</v>
      </c>
      <c r="D419" s="76" t="n">
        <v>0.36600306347</v>
      </c>
      <c r="E419" s="76" t="n">
        <v>30.46610266949</v>
      </c>
      <c r="F419" s="76" t="n">
        <v>10.8118428574</v>
      </c>
      <c r="G419" s="76" t="n">
        <v>1.81454556997</v>
      </c>
      <c r="H419" s="76" t="n">
        <v>29.6586472998</v>
      </c>
      <c r="I419" s="76" t="n">
        <v>17.99726179607</v>
      </c>
      <c r="J419" s="76" t="n">
        <v>0</v>
      </c>
      <c r="K419" s="76" t="n">
        <v>0.38277458826</v>
      </c>
      <c r="L419" s="76" t="n">
        <v>1.62887560549</v>
      </c>
    </row>
    <row r="420" customFormat="false" ht="15" hidden="false" customHeight="false" outlineLevel="0" collapsed="false">
      <c r="A420" s="79" t="n">
        <v>34717.2916666657</v>
      </c>
      <c r="B420" s="76" t="n">
        <v>337.01894974886</v>
      </c>
      <c r="C420" s="76" t="n">
        <v>301.70517509154</v>
      </c>
      <c r="D420" s="76" t="n">
        <v>14.55724816383</v>
      </c>
      <c r="E420" s="76" t="n">
        <v>46.38395880405</v>
      </c>
      <c r="F420" s="76" t="n">
        <v>11.415563502</v>
      </c>
      <c r="G420" s="76" t="n">
        <v>1.81392215688</v>
      </c>
      <c r="H420" s="76" t="n">
        <v>46.49649832311</v>
      </c>
      <c r="I420" s="76" t="n">
        <v>20.23974475799</v>
      </c>
      <c r="J420" s="76" t="n">
        <v>0</v>
      </c>
      <c r="K420" s="76" t="n">
        <v>0.35346726318</v>
      </c>
      <c r="L420" s="76" t="n">
        <v>6.71941118093</v>
      </c>
    </row>
    <row r="421" customFormat="false" ht="15" hidden="false" customHeight="false" outlineLevel="0" collapsed="false">
      <c r="A421" s="79" t="n">
        <v>34717.3333333323</v>
      </c>
      <c r="B421" s="76" t="n">
        <v>330.15296654136</v>
      </c>
      <c r="C421" s="76" t="n">
        <v>300.11983186148</v>
      </c>
      <c r="D421" s="76" t="n">
        <v>54.98808217222</v>
      </c>
      <c r="E421" s="76" t="n">
        <v>34.83551646345</v>
      </c>
      <c r="F421" s="76" t="n">
        <v>18.35186871217</v>
      </c>
      <c r="G421" s="76" t="n">
        <v>1.81886930044</v>
      </c>
      <c r="H421" s="76" t="n">
        <v>41.24627833091</v>
      </c>
      <c r="I421" s="76" t="n">
        <v>20.41210774708</v>
      </c>
      <c r="J421" s="76" t="n">
        <v>0</v>
      </c>
      <c r="K421" s="76" t="n">
        <v>0.30346726318</v>
      </c>
      <c r="L421" s="76" t="n">
        <v>13.51059860466</v>
      </c>
    </row>
    <row r="422" customFormat="false" ht="15" hidden="false" customHeight="false" outlineLevel="0" collapsed="false">
      <c r="A422" s="79" t="n">
        <v>34717.374999999</v>
      </c>
      <c r="B422" s="76" t="n">
        <v>326.99759190444</v>
      </c>
      <c r="C422" s="76" t="n">
        <v>297.2602676599</v>
      </c>
      <c r="D422" s="76" t="n">
        <v>111.44389916194</v>
      </c>
      <c r="E422" s="76" t="n">
        <v>36.42829019634</v>
      </c>
      <c r="F422" s="76" t="n">
        <v>10.8118428574</v>
      </c>
      <c r="G422" s="76" t="n">
        <v>1.82061881216</v>
      </c>
      <c r="H422" s="76" t="n">
        <v>25.77730517529</v>
      </c>
      <c r="I422" s="76" t="n">
        <v>19.39847712588</v>
      </c>
      <c r="J422" s="76" t="n">
        <v>0</v>
      </c>
      <c r="K422" s="76" t="n">
        <v>0.26012345243</v>
      </c>
      <c r="L422" s="76" t="n">
        <v>13.36679509505</v>
      </c>
    </row>
    <row r="423" customFormat="false" ht="15" hidden="false" customHeight="false" outlineLevel="0" collapsed="false">
      <c r="A423" s="79" t="n">
        <v>34717.4166666657</v>
      </c>
      <c r="B423" s="76" t="n">
        <v>316.5656079686</v>
      </c>
      <c r="C423" s="76" t="n">
        <v>299.68122158965</v>
      </c>
      <c r="D423" s="76" t="n">
        <v>158.68232345539</v>
      </c>
      <c r="E423" s="76" t="n">
        <v>36.51763716717</v>
      </c>
      <c r="F423" s="76" t="n">
        <v>10.8118428574</v>
      </c>
      <c r="G423" s="76" t="n">
        <v>1.81925138052</v>
      </c>
      <c r="H423" s="76" t="n">
        <v>25.31114178086</v>
      </c>
      <c r="I423" s="76" t="n">
        <v>18.68899063536</v>
      </c>
      <c r="J423" s="76" t="n">
        <v>0</v>
      </c>
      <c r="K423" s="76" t="n">
        <v>0.25984845242</v>
      </c>
      <c r="L423" s="76" t="n">
        <v>6.69868403606</v>
      </c>
    </row>
    <row r="424" customFormat="false" ht="15" hidden="false" customHeight="false" outlineLevel="0" collapsed="false">
      <c r="A424" s="79" t="n">
        <v>34717.4583333323</v>
      </c>
      <c r="B424" s="76" t="n">
        <v>308.9765962718</v>
      </c>
      <c r="C424" s="76" t="n">
        <v>298.65207789184</v>
      </c>
      <c r="D424" s="76" t="n">
        <v>185.14442249643</v>
      </c>
      <c r="E424" s="76" t="n">
        <v>27.19786244894</v>
      </c>
      <c r="F424" s="76" t="n">
        <v>10.8118428574</v>
      </c>
      <c r="G424" s="76" t="n">
        <v>1.82180533559</v>
      </c>
      <c r="H424" s="76" t="n">
        <v>28.91984085288</v>
      </c>
      <c r="I424" s="76" t="n">
        <v>20.37996280284</v>
      </c>
      <c r="J424" s="76" t="n">
        <v>0</v>
      </c>
      <c r="K424" s="76" t="n">
        <v>0.23150455708</v>
      </c>
      <c r="L424" s="76" t="n">
        <v>0.76816609883</v>
      </c>
    </row>
    <row r="425" customFormat="false" ht="15" hidden="false" customHeight="false" outlineLevel="0" collapsed="false">
      <c r="A425" s="79" t="n">
        <v>34717.499999999</v>
      </c>
      <c r="B425" s="76" t="n">
        <v>302.1063057215</v>
      </c>
      <c r="C425" s="76" t="n">
        <v>297.50282578542</v>
      </c>
      <c r="D425" s="76" t="n">
        <v>193.26572588484</v>
      </c>
      <c r="E425" s="76" t="n">
        <v>23.51785313833</v>
      </c>
      <c r="F425" s="76" t="n">
        <v>10.8118428574</v>
      </c>
      <c r="G425" s="76" t="n">
        <v>1.82441959341</v>
      </c>
      <c r="H425" s="76" t="n">
        <v>27.33221309786</v>
      </c>
      <c r="I425" s="76" t="n">
        <v>18.67437415993</v>
      </c>
      <c r="J425" s="76" t="n">
        <v>0</v>
      </c>
      <c r="K425" s="76" t="n">
        <v>0.23150455708</v>
      </c>
      <c r="L425" s="76" t="n">
        <v>0.21173507854</v>
      </c>
    </row>
    <row r="426" customFormat="false" ht="15" hidden="false" customHeight="false" outlineLevel="0" collapsed="false">
      <c r="A426" s="79" t="n">
        <v>34717.5416666656</v>
      </c>
      <c r="B426" s="76" t="n">
        <v>304.02959627537</v>
      </c>
      <c r="C426" s="76" t="n">
        <v>293.76724904601</v>
      </c>
      <c r="D426" s="76" t="n">
        <v>167.85324657496</v>
      </c>
      <c r="E426" s="76" t="n">
        <v>24.17760768369</v>
      </c>
      <c r="F426" s="76" t="n">
        <v>10.8118428574</v>
      </c>
      <c r="G426" s="76" t="n">
        <v>1.82504300649</v>
      </c>
      <c r="H426" s="76" t="n">
        <v>31.36105101622</v>
      </c>
      <c r="I426" s="76" t="n">
        <v>20.34407309559</v>
      </c>
      <c r="J426" s="76" t="n">
        <v>0</v>
      </c>
      <c r="K426" s="76" t="n">
        <v>0.23150455708</v>
      </c>
      <c r="L426" s="76" t="n">
        <v>0.07589005314</v>
      </c>
    </row>
    <row r="427" customFormat="false" ht="15" hidden="false" customHeight="false" outlineLevel="0" collapsed="false">
      <c r="A427" s="79" t="n">
        <v>34717.5833333323</v>
      </c>
      <c r="B427" s="76" t="n">
        <v>311.50251305143</v>
      </c>
      <c r="C427" s="76" t="n">
        <v>284.07316540079</v>
      </c>
      <c r="D427" s="76" t="n">
        <v>119.06227073343</v>
      </c>
      <c r="E427" s="76" t="n">
        <v>32.64096428666</v>
      </c>
      <c r="F427" s="76" t="n">
        <v>10.8118428574</v>
      </c>
      <c r="G427" s="76" t="n">
        <v>1.82685294302</v>
      </c>
      <c r="H427" s="76" t="n">
        <v>34.7840291266</v>
      </c>
      <c r="I427" s="76" t="n">
        <v>20.42754502833</v>
      </c>
      <c r="J427" s="76" t="n">
        <v>0</v>
      </c>
      <c r="K427" s="76" t="n">
        <v>0.31109845242</v>
      </c>
      <c r="L427" s="76" t="n">
        <v>5.4064451741</v>
      </c>
    </row>
    <row r="428" customFormat="false" ht="15" hidden="false" customHeight="false" outlineLevel="0" collapsed="false">
      <c r="A428" s="79" t="n">
        <v>34717.624999999</v>
      </c>
      <c r="B428" s="76" t="n">
        <v>309.26069706972</v>
      </c>
      <c r="C428" s="76" t="n">
        <v>270.99902823456</v>
      </c>
      <c r="D428" s="76" t="n">
        <v>64.83682311508</v>
      </c>
      <c r="E428" s="76" t="n">
        <v>43.81651541753</v>
      </c>
      <c r="F428" s="76" t="n">
        <v>29.56666521812</v>
      </c>
      <c r="G428" s="76" t="n">
        <v>1.8441408361</v>
      </c>
      <c r="H428" s="76" t="n">
        <v>43.92955534896</v>
      </c>
      <c r="I428" s="76" t="n">
        <v>20.45734051543</v>
      </c>
      <c r="J428" s="76" t="n">
        <v>0</v>
      </c>
      <c r="K428" s="76" t="n">
        <v>0.35319226317</v>
      </c>
      <c r="L428" s="76" t="n">
        <v>17.93342008672</v>
      </c>
    </row>
    <row r="429" customFormat="false" ht="15" hidden="false" customHeight="false" outlineLevel="0" collapsed="false">
      <c r="A429" s="79" t="n">
        <v>34717.6666666656</v>
      </c>
      <c r="B429" s="76" t="n">
        <v>298.66447395607</v>
      </c>
      <c r="C429" s="76" t="n">
        <v>253.8253050697</v>
      </c>
      <c r="D429" s="76" t="n">
        <v>37.59875274512</v>
      </c>
      <c r="E429" s="76" t="n">
        <v>63.2158699357</v>
      </c>
      <c r="F429" s="76" t="n">
        <v>33.93278342264</v>
      </c>
      <c r="G429" s="76" t="n">
        <v>1.84426144157</v>
      </c>
      <c r="H429" s="76" t="n">
        <v>45.83247758935</v>
      </c>
      <c r="I429" s="76" t="n">
        <v>20.62218832688</v>
      </c>
      <c r="J429" s="76" t="n">
        <v>0</v>
      </c>
      <c r="K429" s="76" t="n">
        <v>0.35319226317</v>
      </c>
      <c r="L429" s="76" t="n">
        <v>23.74399486137</v>
      </c>
    </row>
    <row r="430" customFormat="false" ht="15" hidden="false" customHeight="false" outlineLevel="0" collapsed="false">
      <c r="A430" s="79" t="n">
        <v>34717.7083333323</v>
      </c>
      <c r="B430" s="76" t="n">
        <v>296.28679551063</v>
      </c>
      <c r="C430" s="76" t="n">
        <v>254.8719666759</v>
      </c>
      <c r="D430" s="76" t="n">
        <v>5.25998049967</v>
      </c>
      <c r="E430" s="76" t="n">
        <v>37.45778138527</v>
      </c>
      <c r="F430" s="76" t="n">
        <v>51.51658550174</v>
      </c>
      <c r="G430" s="76" t="n">
        <v>1.84504574333</v>
      </c>
      <c r="H430" s="76" t="n">
        <v>45.58630668674</v>
      </c>
      <c r="I430" s="76" t="n">
        <v>20.54258745551</v>
      </c>
      <c r="J430" s="76" t="n">
        <v>0</v>
      </c>
      <c r="K430" s="76" t="n">
        <v>0.35319226317</v>
      </c>
      <c r="L430" s="76" t="n">
        <v>21.86428894725</v>
      </c>
    </row>
    <row r="431" customFormat="false" ht="15" hidden="false" customHeight="false" outlineLevel="0" collapsed="false">
      <c r="A431" s="79" t="n">
        <v>34717.749999999</v>
      </c>
      <c r="B431" s="76" t="n">
        <v>292.41387427528</v>
      </c>
      <c r="C431" s="76" t="n">
        <v>248.54050951094</v>
      </c>
      <c r="D431" s="76" t="n">
        <v>0</v>
      </c>
      <c r="E431" s="76" t="n">
        <v>61.04728942117</v>
      </c>
      <c r="F431" s="76" t="n">
        <v>30.41018456373</v>
      </c>
      <c r="G431" s="76" t="n">
        <v>1.84538766227</v>
      </c>
      <c r="H431" s="76" t="n">
        <v>46.76506281867</v>
      </c>
      <c r="I431" s="76" t="n">
        <v>18.87681321704</v>
      </c>
      <c r="J431" s="76" t="n">
        <v>0</v>
      </c>
      <c r="K431" s="76" t="n">
        <v>0.35319226317</v>
      </c>
      <c r="L431" s="76" t="n">
        <v>39.01436371006</v>
      </c>
    </row>
    <row r="432" customFormat="false" ht="15" hidden="false" customHeight="false" outlineLevel="0" collapsed="false">
      <c r="A432" s="79" t="n">
        <v>34717.7916666656</v>
      </c>
      <c r="B432" s="76" t="n">
        <v>284.97286458272</v>
      </c>
      <c r="C432" s="76" t="n">
        <v>247.09564920189</v>
      </c>
      <c r="D432" s="76" t="n">
        <v>0</v>
      </c>
      <c r="E432" s="76" t="n">
        <v>48.52650861829</v>
      </c>
      <c r="F432" s="76" t="n">
        <v>45.38042213119</v>
      </c>
      <c r="G432" s="76" t="n">
        <v>1.84639315544</v>
      </c>
      <c r="H432" s="76" t="n">
        <v>45.58106709959</v>
      </c>
      <c r="I432" s="76" t="n">
        <v>20.62026322446</v>
      </c>
      <c r="J432" s="76" t="n">
        <v>0</v>
      </c>
      <c r="K432" s="76" t="n">
        <v>0.35319226317</v>
      </c>
      <c r="L432" s="76" t="n">
        <v>35.92184537444</v>
      </c>
    </row>
    <row r="433" customFormat="false" ht="15" hidden="false" customHeight="false" outlineLevel="0" collapsed="false">
      <c r="A433" s="79" t="n">
        <v>34717.8333333323</v>
      </c>
      <c r="B433" s="76" t="n">
        <v>287.20559441137</v>
      </c>
      <c r="C433" s="76" t="n">
        <v>243.92780468475</v>
      </c>
      <c r="D433" s="76" t="n">
        <v>0</v>
      </c>
      <c r="E433" s="76" t="n">
        <v>41.81858217991</v>
      </c>
      <c r="F433" s="76" t="n">
        <v>54.55881797375</v>
      </c>
      <c r="G433" s="76" t="n">
        <v>1.84800192009</v>
      </c>
      <c r="H433" s="76" t="n">
        <v>45.2805714024</v>
      </c>
      <c r="I433" s="76" t="n">
        <v>20.48515429788</v>
      </c>
      <c r="J433" s="76" t="n">
        <v>0</v>
      </c>
      <c r="K433" s="76" t="n">
        <v>0.35319226317</v>
      </c>
      <c r="L433" s="76" t="n">
        <v>38.86483478142</v>
      </c>
    </row>
    <row r="434" customFormat="false" ht="15" hidden="false" customHeight="false" outlineLevel="0" collapsed="false">
      <c r="A434" s="79" t="n">
        <v>34717.874999999</v>
      </c>
      <c r="B434" s="76" t="n">
        <v>278.59235849112</v>
      </c>
      <c r="C434" s="76" t="n">
        <v>251.77072850914</v>
      </c>
      <c r="D434" s="76" t="n">
        <v>0</v>
      </c>
      <c r="E434" s="76" t="n">
        <v>52.93802108922</v>
      </c>
      <c r="F434" s="76" t="n">
        <v>57.996793108</v>
      </c>
      <c r="G434" s="76" t="n">
        <v>1.84896725212</v>
      </c>
      <c r="H434" s="76" t="n">
        <v>41.60785866391</v>
      </c>
      <c r="I434" s="76" t="n">
        <v>20.43952224195</v>
      </c>
      <c r="J434" s="76" t="n">
        <v>0</v>
      </c>
      <c r="K434" s="76" t="n">
        <v>0.35194226317</v>
      </c>
      <c r="L434" s="76" t="n">
        <v>23.19082705105</v>
      </c>
    </row>
    <row r="435" customFormat="false" ht="15" hidden="false" customHeight="false" outlineLevel="0" collapsed="false">
      <c r="A435" s="79" t="n">
        <v>34717.9166666656</v>
      </c>
      <c r="B435" s="76" t="n">
        <v>278.68802806602</v>
      </c>
      <c r="C435" s="76" t="n">
        <v>251.62295676045</v>
      </c>
      <c r="D435" s="76" t="n">
        <v>0</v>
      </c>
      <c r="E435" s="76" t="n">
        <v>57.82939843156</v>
      </c>
      <c r="F435" s="76" t="n">
        <v>44.42244488493</v>
      </c>
      <c r="G435" s="76" t="n">
        <v>1.85021407829</v>
      </c>
      <c r="H435" s="76" t="n">
        <v>32.42308878503</v>
      </c>
      <c r="I435" s="76" t="n">
        <v>18.4258544686</v>
      </c>
      <c r="J435" s="76" t="n">
        <v>0</v>
      </c>
      <c r="K435" s="76" t="n">
        <v>0.35194226317</v>
      </c>
      <c r="L435" s="76" t="n">
        <v>32.10126553062</v>
      </c>
    </row>
    <row r="436" customFormat="false" ht="15" hidden="false" customHeight="false" outlineLevel="0" collapsed="false">
      <c r="A436" s="79" t="n">
        <v>34717.9583333323</v>
      </c>
      <c r="B436" s="76" t="n">
        <v>271.17652743958</v>
      </c>
      <c r="C436" s="76" t="n">
        <v>260.46496105567</v>
      </c>
      <c r="D436" s="76" t="n">
        <v>0</v>
      </c>
      <c r="E436" s="76" t="n">
        <v>42.87205189358</v>
      </c>
      <c r="F436" s="76" t="n">
        <v>59.61597750632</v>
      </c>
      <c r="G436" s="76" t="n">
        <v>1.85071676384</v>
      </c>
      <c r="H436" s="76" t="n">
        <v>31.77405716593</v>
      </c>
      <c r="I436" s="76" t="n">
        <v>18.22999901959</v>
      </c>
      <c r="J436" s="76" t="n">
        <v>0</v>
      </c>
      <c r="K436" s="76" t="n">
        <v>0.38124958825</v>
      </c>
      <c r="L436" s="76" t="n">
        <v>6.95320362271</v>
      </c>
    </row>
    <row r="437" customFormat="false" ht="15" hidden="false" customHeight="false" outlineLevel="0" collapsed="false">
      <c r="A437" s="79" t="n">
        <v>34717.999999999</v>
      </c>
      <c r="B437" s="76" t="n">
        <v>271.90226332</v>
      </c>
      <c r="C437" s="76" t="n">
        <v>250.45759103325</v>
      </c>
      <c r="D437" s="76" t="n">
        <v>0</v>
      </c>
      <c r="E437" s="76" t="n">
        <v>44.94289871208</v>
      </c>
      <c r="F437" s="76" t="n">
        <v>60.48949245904</v>
      </c>
      <c r="G437" s="76" t="n">
        <v>1.85148092399</v>
      </c>
      <c r="H437" s="76" t="n">
        <v>29.49806309906</v>
      </c>
      <c r="I437" s="76" t="n">
        <v>16.65678638069</v>
      </c>
      <c r="J437" s="76" t="n">
        <v>0</v>
      </c>
      <c r="K437" s="76" t="n">
        <v>0.33124958825</v>
      </c>
      <c r="L437" s="76" t="n">
        <v>14.02490599495</v>
      </c>
    </row>
    <row r="438" customFormat="false" ht="15" hidden="false" customHeight="false" outlineLevel="0" collapsed="false">
      <c r="A438" s="79" t="n">
        <v>34718.0416666656</v>
      </c>
      <c r="B438" s="76" t="n">
        <v>268.60758705886</v>
      </c>
      <c r="C438" s="76" t="n">
        <v>250.00324152628</v>
      </c>
      <c r="D438" s="76" t="n">
        <v>0</v>
      </c>
      <c r="E438" s="76" t="n">
        <v>47.07100447151</v>
      </c>
      <c r="F438" s="76" t="n">
        <v>44.53871365734</v>
      </c>
      <c r="G438" s="76" t="n">
        <v>1.85491976677</v>
      </c>
      <c r="H438" s="76" t="n">
        <v>26.63229041147</v>
      </c>
      <c r="I438" s="76" t="n">
        <v>17.92013181578</v>
      </c>
      <c r="J438" s="76" t="n">
        <v>0</v>
      </c>
      <c r="K438" s="76" t="n">
        <v>0.2891557775</v>
      </c>
      <c r="L438" s="76" t="n">
        <v>21.19114998169</v>
      </c>
    </row>
    <row r="439" customFormat="false" ht="15" hidden="false" customHeight="false" outlineLevel="0" collapsed="false">
      <c r="A439" s="79" t="n">
        <v>34718.0833333323</v>
      </c>
      <c r="B439" s="76" t="n">
        <v>260.62894501412</v>
      </c>
      <c r="C439" s="76" t="n">
        <v>246.61740149636</v>
      </c>
      <c r="D439" s="76" t="n">
        <v>0</v>
      </c>
      <c r="E439" s="76" t="n">
        <v>36.5736615102</v>
      </c>
      <c r="F439" s="76" t="n">
        <v>52.47037941359</v>
      </c>
      <c r="G439" s="76" t="n">
        <v>1.85457784782</v>
      </c>
      <c r="H439" s="76" t="n">
        <v>25.30172616566</v>
      </c>
      <c r="I439" s="76" t="n">
        <v>19.6719803458</v>
      </c>
      <c r="J439" s="76" t="n">
        <v>0</v>
      </c>
      <c r="K439" s="76" t="n">
        <v>0.2891557775</v>
      </c>
      <c r="L439" s="76" t="n">
        <v>17.17885316732</v>
      </c>
    </row>
    <row r="440" customFormat="false" ht="15" hidden="false" customHeight="false" outlineLevel="0" collapsed="false">
      <c r="A440" s="79" t="n">
        <v>34718.1249999989</v>
      </c>
      <c r="B440" s="76" t="n">
        <v>269.42619786865</v>
      </c>
      <c r="C440" s="76" t="n">
        <v>243.11906595512</v>
      </c>
      <c r="D440" s="76" t="n">
        <v>0</v>
      </c>
      <c r="E440" s="76" t="n">
        <v>47.97043119188</v>
      </c>
      <c r="F440" s="76" t="n">
        <v>29.15479639061</v>
      </c>
      <c r="G440" s="76" t="n">
        <v>1.85333102165</v>
      </c>
      <c r="H440" s="76" t="n">
        <v>25.04046835975</v>
      </c>
      <c r="I440" s="76" t="n">
        <v>18.24516237167</v>
      </c>
      <c r="J440" s="76" t="n">
        <v>0</v>
      </c>
      <c r="K440" s="76" t="n">
        <v>0.26081188216</v>
      </c>
      <c r="L440" s="76" t="n">
        <v>7.21503426294</v>
      </c>
    </row>
    <row r="441" customFormat="false" ht="15" hidden="false" customHeight="false" outlineLevel="0" collapsed="false">
      <c r="A441" s="79" t="n">
        <v>34718.1666666656</v>
      </c>
      <c r="B441" s="76" t="n">
        <v>267.14950799333</v>
      </c>
      <c r="C441" s="76" t="n">
        <v>251.19658738625</v>
      </c>
      <c r="D441" s="76" t="n">
        <v>0</v>
      </c>
      <c r="E441" s="76" t="n">
        <v>33.08802822168</v>
      </c>
      <c r="F441" s="76" t="n">
        <v>25.45312632288</v>
      </c>
      <c r="G441" s="76" t="n">
        <v>1.88369723259</v>
      </c>
      <c r="H441" s="76" t="n">
        <v>23.42481995642</v>
      </c>
      <c r="I441" s="76" t="n">
        <v>18.66182978823</v>
      </c>
      <c r="J441" s="76" t="n">
        <v>0</v>
      </c>
      <c r="K441" s="76" t="n">
        <v>0.26081188216</v>
      </c>
      <c r="L441" s="76" t="n">
        <v>3.96584719067</v>
      </c>
    </row>
    <row r="442" customFormat="false" ht="15" hidden="false" customHeight="false" outlineLevel="0" collapsed="false">
      <c r="A442" s="79" t="n">
        <v>34718.2083333323</v>
      </c>
      <c r="B442" s="76" t="n">
        <v>263.1002450195</v>
      </c>
      <c r="C442" s="76" t="n">
        <v>265.45766504678</v>
      </c>
      <c r="D442" s="76" t="n">
        <v>0</v>
      </c>
      <c r="E442" s="76" t="n">
        <v>36.69863714212</v>
      </c>
      <c r="F442" s="76" t="n">
        <v>16.35012694573</v>
      </c>
      <c r="G442" s="76" t="n">
        <v>1.87746310173</v>
      </c>
      <c r="H442" s="76" t="n">
        <v>24.58477405372</v>
      </c>
      <c r="I442" s="76" t="n">
        <v>17.50812347912</v>
      </c>
      <c r="J442" s="76" t="n">
        <v>0</v>
      </c>
      <c r="K442" s="76" t="n">
        <v>0.26081188216</v>
      </c>
      <c r="L442" s="76" t="n">
        <v>3.686518848</v>
      </c>
    </row>
    <row r="443" customFormat="false" ht="15" hidden="false" customHeight="false" outlineLevel="0" collapsed="false">
      <c r="A443" s="79" t="n">
        <v>34718.2499999989</v>
      </c>
      <c r="B443" s="76" t="n">
        <v>266.16121917492</v>
      </c>
      <c r="C443" s="76" t="n">
        <v>269.35902462161</v>
      </c>
      <c r="D443" s="76" t="n">
        <v>0.45772239339</v>
      </c>
      <c r="E443" s="76" t="n">
        <v>44.69860838471</v>
      </c>
      <c r="F443" s="76" t="n">
        <v>18.05451768781</v>
      </c>
      <c r="G443" s="76" t="n">
        <v>1.87623641716</v>
      </c>
      <c r="H443" s="76" t="n">
        <v>24.44861686267</v>
      </c>
      <c r="I443" s="76" t="n">
        <v>18.00158641071</v>
      </c>
      <c r="J443" s="76" t="n">
        <v>0</v>
      </c>
      <c r="K443" s="76" t="n">
        <v>0.28372447955</v>
      </c>
      <c r="L443" s="76" t="n">
        <v>8.45450381192</v>
      </c>
    </row>
    <row r="444" customFormat="false" ht="15" hidden="false" customHeight="false" outlineLevel="0" collapsed="false">
      <c r="A444" s="79" t="n">
        <v>34718.2916666656</v>
      </c>
      <c r="B444" s="76" t="n">
        <v>267.21636040234</v>
      </c>
      <c r="C444" s="76" t="n">
        <v>274.90171396931</v>
      </c>
      <c r="D444" s="76" t="n">
        <v>9.00259810575</v>
      </c>
      <c r="E444" s="76" t="n">
        <v>55.20063125586</v>
      </c>
      <c r="F444" s="76" t="n">
        <v>44.52252953252</v>
      </c>
      <c r="G444" s="76" t="n">
        <v>1.87549227653</v>
      </c>
      <c r="H444" s="76" t="n">
        <v>31.49017492329</v>
      </c>
      <c r="I444" s="76" t="n">
        <v>20.0717152872</v>
      </c>
      <c r="J444" s="76" t="n">
        <v>0</v>
      </c>
      <c r="K444" s="76" t="n">
        <v>0.27359836783</v>
      </c>
      <c r="L444" s="76" t="n">
        <v>22.78717382215</v>
      </c>
    </row>
    <row r="445" customFormat="false" ht="15" hidden="false" customHeight="false" outlineLevel="0" collapsed="false">
      <c r="A445" s="79" t="n">
        <v>34718.3333333323</v>
      </c>
      <c r="B445" s="76" t="n">
        <v>269.63803953674</v>
      </c>
      <c r="C445" s="76" t="n">
        <v>277.69274063909</v>
      </c>
      <c r="D445" s="76" t="n">
        <v>56.79323398229</v>
      </c>
      <c r="E445" s="76" t="n">
        <v>53.20105102619</v>
      </c>
      <c r="F445" s="76" t="n">
        <v>32.58558841601</v>
      </c>
      <c r="G445" s="76" t="n">
        <v>1.87607552848</v>
      </c>
      <c r="H445" s="76" t="n">
        <v>28.7230821013</v>
      </c>
      <c r="I445" s="76" t="n">
        <v>18.39686524689</v>
      </c>
      <c r="J445" s="76" t="n">
        <v>0</v>
      </c>
      <c r="K445" s="76" t="n">
        <v>0.27359836783</v>
      </c>
      <c r="L445" s="76" t="n">
        <v>22.91649700448</v>
      </c>
    </row>
    <row r="446" customFormat="false" ht="15" hidden="false" customHeight="false" outlineLevel="0" collapsed="false">
      <c r="A446" s="79" t="n">
        <v>34718.3749999989</v>
      </c>
      <c r="B446" s="76" t="n">
        <v>260.81573293333</v>
      </c>
      <c r="C446" s="76" t="n">
        <v>273.90461797085</v>
      </c>
      <c r="D446" s="76" t="n">
        <v>147.69674283958</v>
      </c>
      <c r="E446" s="76" t="n">
        <v>38.811556201</v>
      </c>
      <c r="F446" s="76" t="n">
        <v>12.9969095234</v>
      </c>
      <c r="G446" s="76" t="n">
        <v>1.87746310173</v>
      </c>
      <c r="H446" s="76" t="n">
        <v>22.34843493507</v>
      </c>
      <c r="I446" s="76" t="n">
        <v>20.08739875952</v>
      </c>
      <c r="J446" s="76" t="n">
        <v>0</v>
      </c>
      <c r="K446" s="76" t="n">
        <v>0.23150455708</v>
      </c>
      <c r="L446" s="76" t="n">
        <v>6.21851638215</v>
      </c>
    </row>
    <row r="447" customFormat="false" ht="15" hidden="false" customHeight="false" outlineLevel="0" collapsed="false">
      <c r="A447" s="79" t="n">
        <v>34718.4166666656</v>
      </c>
      <c r="B447" s="76" t="n">
        <v>229.25411911686</v>
      </c>
      <c r="C447" s="76" t="n">
        <v>276.378439387</v>
      </c>
      <c r="D447" s="76" t="n">
        <v>231.83726389265</v>
      </c>
      <c r="E447" s="76" t="n">
        <v>44.35966153916</v>
      </c>
      <c r="F447" s="76" t="n">
        <v>12.9969095234</v>
      </c>
      <c r="G447" s="76" t="n">
        <v>1.88745773063</v>
      </c>
      <c r="H447" s="76" t="n">
        <v>22.08282835231</v>
      </c>
      <c r="I447" s="76" t="n">
        <v>20.48164194584</v>
      </c>
      <c r="J447" s="76" t="n">
        <v>0</v>
      </c>
      <c r="K447" s="76" t="n">
        <v>0.16270455855</v>
      </c>
      <c r="L447" s="76" t="n">
        <v>2.15347306374</v>
      </c>
    </row>
    <row r="448" customFormat="false" ht="15" hidden="false" customHeight="false" outlineLevel="0" collapsed="false">
      <c r="A448" s="79" t="n">
        <v>34718.4583333323</v>
      </c>
      <c r="B448" s="76" t="n">
        <v>265.36335774493</v>
      </c>
      <c r="C448" s="76" t="n">
        <v>280.56895158648</v>
      </c>
      <c r="D448" s="76" t="n">
        <v>248.57944334255</v>
      </c>
      <c r="E448" s="76" t="n">
        <v>29.57756621741</v>
      </c>
      <c r="F448" s="76" t="n">
        <v>12.9969095234</v>
      </c>
      <c r="G448" s="76" t="n">
        <v>1.88942855583</v>
      </c>
      <c r="H448" s="76" t="n">
        <v>20.41804665569</v>
      </c>
      <c r="I448" s="76" t="n">
        <v>18.5519656154</v>
      </c>
      <c r="J448" s="76" t="n">
        <v>0</v>
      </c>
      <c r="K448" s="76" t="n">
        <v>0.16270455855</v>
      </c>
      <c r="L448" s="76" t="n">
        <v>2.1971783063</v>
      </c>
    </row>
    <row r="449" customFormat="false" ht="15" hidden="false" customHeight="false" outlineLevel="0" collapsed="false">
      <c r="A449" s="79" t="n">
        <v>34718.4999999989</v>
      </c>
      <c r="B449" s="76" t="n">
        <v>270.6038003845</v>
      </c>
      <c r="C449" s="76" t="n">
        <v>270.69138411481</v>
      </c>
      <c r="D449" s="76" t="n">
        <v>259.0526844417</v>
      </c>
      <c r="E449" s="76" t="n">
        <v>24.79474182003</v>
      </c>
      <c r="F449" s="76" t="n">
        <v>12.9969095234</v>
      </c>
      <c r="G449" s="76" t="n">
        <v>1.89133895622</v>
      </c>
      <c r="H449" s="76" t="n">
        <v>21.44654243909</v>
      </c>
      <c r="I449" s="76" t="n">
        <v>18.60671639028</v>
      </c>
      <c r="J449" s="76" t="n">
        <v>0</v>
      </c>
      <c r="K449" s="76" t="n">
        <v>0.16270455855</v>
      </c>
      <c r="L449" s="76" t="n">
        <v>4.97774034966</v>
      </c>
    </row>
    <row r="450" customFormat="false" ht="15" hidden="false" customHeight="false" outlineLevel="0" collapsed="false">
      <c r="A450" s="79" t="n">
        <v>34718.5416666656</v>
      </c>
      <c r="B450" s="76" t="n">
        <v>272.11249469336</v>
      </c>
      <c r="C450" s="76" t="n">
        <v>277.95614456612</v>
      </c>
      <c r="D450" s="76" t="n">
        <v>229.48996084465</v>
      </c>
      <c r="E450" s="76" t="n">
        <v>27.97335154634</v>
      </c>
      <c r="F450" s="76" t="n">
        <v>12.9969095234</v>
      </c>
      <c r="G450" s="76" t="n">
        <v>1.89143954216</v>
      </c>
      <c r="H450" s="76" t="n">
        <v>23.39358044327</v>
      </c>
      <c r="I450" s="76" t="n">
        <v>18.64083840082</v>
      </c>
      <c r="J450" s="76" t="n">
        <v>0</v>
      </c>
      <c r="K450" s="76" t="n">
        <v>0.16270455855</v>
      </c>
      <c r="L450" s="76" t="n">
        <v>2.01080258947</v>
      </c>
    </row>
    <row r="451" customFormat="false" ht="15" hidden="false" customHeight="false" outlineLevel="0" collapsed="false">
      <c r="A451" s="79" t="n">
        <v>34718.5833333323</v>
      </c>
      <c r="B451" s="76" t="n">
        <v>266.66371731417</v>
      </c>
      <c r="C451" s="76" t="n">
        <v>281.87528843563</v>
      </c>
      <c r="D451" s="76" t="n">
        <v>182.55779751956</v>
      </c>
      <c r="E451" s="76" t="n">
        <v>40.96978743401</v>
      </c>
      <c r="F451" s="76" t="n">
        <v>12.9969095234</v>
      </c>
      <c r="G451" s="76" t="n">
        <v>1.89377230583</v>
      </c>
      <c r="H451" s="76" t="n">
        <v>26.14277499135</v>
      </c>
      <c r="I451" s="76" t="n">
        <v>18.39396434459</v>
      </c>
      <c r="J451" s="76" t="n">
        <v>0</v>
      </c>
      <c r="K451" s="76" t="n">
        <v>0.16270455855</v>
      </c>
      <c r="L451" s="76" t="n">
        <v>1.51302032443</v>
      </c>
    </row>
    <row r="452" customFormat="false" ht="15" hidden="false" customHeight="false" outlineLevel="0" collapsed="false">
      <c r="A452" s="79" t="n">
        <v>34718.6249999989</v>
      </c>
      <c r="B452" s="76" t="n">
        <v>282.40092415175</v>
      </c>
      <c r="C452" s="76" t="n">
        <v>284.37849772914</v>
      </c>
      <c r="D452" s="76" t="n">
        <v>110.39201486765</v>
      </c>
      <c r="E452" s="76" t="n">
        <v>43.3367334635</v>
      </c>
      <c r="F452" s="76" t="n">
        <v>12.9969095234</v>
      </c>
      <c r="G452" s="76" t="n">
        <v>1.89365157829</v>
      </c>
      <c r="H452" s="76" t="n">
        <v>25.81804284739</v>
      </c>
      <c r="I452" s="76" t="n">
        <v>18.74495111918</v>
      </c>
      <c r="J452" s="76" t="n">
        <v>0</v>
      </c>
      <c r="K452" s="76" t="n">
        <v>0.28150455708</v>
      </c>
      <c r="L452" s="76" t="n">
        <v>10.42028512409</v>
      </c>
    </row>
    <row r="453" customFormat="false" ht="15" hidden="false" customHeight="false" outlineLevel="0" collapsed="false">
      <c r="A453" s="79" t="n">
        <v>34718.6666666656</v>
      </c>
      <c r="B453" s="76" t="n">
        <v>305.24023484357</v>
      </c>
      <c r="C453" s="76" t="n">
        <v>289.07699371919</v>
      </c>
      <c r="D453" s="76" t="n">
        <v>35.11851371619</v>
      </c>
      <c r="E453" s="76" t="n">
        <v>46.16651099316</v>
      </c>
      <c r="F453" s="76" t="n">
        <v>12.9969095234</v>
      </c>
      <c r="G453" s="76" t="n">
        <v>1.89292770134</v>
      </c>
      <c r="H453" s="76" t="n">
        <v>37.81702095281</v>
      </c>
      <c r="I453" s="76" t="n">
        <v>18.54960333916</v>
      </c>
      <c r="J453" s="76" t="n">
        <v>0</v>
      </c>
      <c r="K453" s="76" t="n">
        <v>0.2959992941</v>
      </c>
      <c r="L453" s="76" t="n">
        <v>19.52690293849</v>
      </c>
    </row>
    <row r="454" customFormat="false" ht="15" hidden="false" customHeight="false" outlineLevel="0" collapsed="false">
      <c r="A454" s="79" t="n">
        <v>34718.7083333322</v>
      </c>
      <c r="B454" s="76" t="n">
        <v>312.15392557944</v>
      </c>
      <c r="C454" s="76" t="n">
        <v>295.17035894615</v>
      </c>
      <c r="D454" s="76" t="n">
        <v>3.63007323143</v>
      </c>
      <c r="E454" s="76" t="n">
        <v>46.71305827329</v>
      </c>
      <c r="F454" s="76" t="n">
        <v>13.6544095234</v>
      </c>
      <c r="G454" s="76" t="n">
        <v>1.89288741813</v>
      </c>
      <c r="H454" s="76" t="n">
        <v>20.57873792765</v>
      </c>
      <c r="I454" s="76" t="n">
        <v>18.89376966855</v>
      </c>
      <c r="J454" s="76" t="n">
        <v>0</v>
      </c>
      <c r="K454" s="76" t="n">
        <v>0.2959992941</v>
      </c>
      <c r="L454" s="76" t="n">
        <v>22.23093248066</v>
      </c>
    </row>
    <row r="455" customFormat="false" ht="15" hidden="false" customHeight="false" outlineLevel="0" collapsed="false">
      <c r="A455" s="79" t="n">
        <v>34718.7499999989</v>
      </c>
      <c r="B455" s="76" t="n">
        <v>317.09949688454</v>
      </c>
      <c r="C455" s="76" t="n">
        <v>285.18755364755</v>
      </c>
      <c r="D455" s="76" t="n">
        <v>0</v>
      </c>
      <c r="E455" s="76" t="n">
        <v>52.2293726815</v>
      </c>
      <c r="F455" s="76" t="n">
        <v>13.6544095234</v>
      </c>
      <c r="G455" s="76" t="n">
        <v>1.89242489372</v>
      </c>
      <c r="H455" s="76" t="n">
        <v>27.21844302377</v>
      </c>
      <c r="I455" s="76" t="n">
        <v>18.86778214029</v>
      </c>
      <c r="J455" s="76" t="n">
        <v>0</v>
      </c>
      <c r="K455" s="76" t="n">
        <v>0.2959992941</v>
      </c>
      <c r="L455" s="76" t="n">
        <v>23.74752251616</v>
      </c>
    </row>
    <row r="456" customFormat="false" ht="15" hidden="false" customHeight="false" outlineLevel="0" collapsed="false">
      <c r="A456" s="79" t="n">
        <v>34718.7916666656</v>
      </c>
      <c r="B456" s="76" t="n">
        <v>317.98813624814</v>
      </c>
      <c r="C456" s="76" t="n">
        <v>282.3360089407</v>
      </c>
      <c r="D456" s="76" t="n">
        <v>0</v>
      </c>
      <c r="E456" s="76" t="n">
        <v>45.35584213627</v>
      </c>
      <c r="F456" s="76" t="n">
        <v>13.6544095234</v>
      </c>
      <c r="G456" s="76" t="n">
        <v>1.89276681266</v>
      </c>
      <c r="H456" s="76" t="n">
        <v>28.58233827753</v>
      </c>
      <c r="I456" s="76" t="n">
        <v>20.15869672259</v>
      </c>
      <c r="J456" s="76" t="n">
        <v>0</v>
      </c>
      <c r="K456" s="76" t="n">
        <v>0.35194226317</v>
      </c>
      <c r="L456" s="76" t="n">
        <v>26.5654326199</v>
      </c>
    </row>
    <row r="457" customFormat="false" ht="15" hidden="false" customHeight="false" outlineLevel="0" collapsed="false">
      <c r="A457" s="79" t="n">
        <v>34718.8333333322</v>
      </c>
      <c r="B457" s="76" t="n">
        <v>322.59689168323</v>
      </c>
      <c r="C457" s="76" t="n">
        <v>292.09834256577</v>
      </c>
      <c r="D457" s="76" t="n">
        <v>0</v>
      </c>
      <c r="E457" s="76" t="n">
        <v>49.98909433544</v>
      </c>
      <c r="F457" s="76" t="n">
        <v>13.6544095234</v>
      </c>
      <c r="G457" s="76" t="n">
        <v>1.89381246696</v>
      </c>
      <c r="H457" s="76" t="n">
        <v>30.26388806521</v>
      </c>
      <c r="I457" s="76" t="n">
        <v>20.12894554463</v>
      </c>
      <c r="J457" s="76" t="n">
        <v>0</v>
      </c>
      <c r="K457" s="76" t="n">
        <v>0.35221726318</v>
      </c>
      <c r="L457" s="76" t="n">
        <v>12.1773893337</v>
      </c>
    </row>
    <row r="458" customFormat="false" ht="15" hidden="false" customHeight="false" outlineLevel="0" collapsed="false">
      <c r="A458" s="79" t="n">
        <v>34718.8749999989</v>
      </c>
      <c r="B458" s="76" t="n">
        <v>326.56642417238</v>
      </c>
      <c r="C458" s="76" t="n">
        <v>284.84649574373</v>
      </c>
      <c r="D458" s="76" t="n">
        <v>0</v>
      </c>
      <c r="E458" s="76" t="n">
        <v>48.52132910724</v>
      </c>
      <c r="F458" s="76" t="n">
        <v>18.94750992161</v>
      </c>
      <c r="G458" s="76" t="n">
        <v>1.89415438591</v>
      </c>
      <c r="H458" s="76" t="n">
        <v>27.49539346721</v>
      </c>
      <c r="I458" s="76" t="n">
        <v>19.30614633825</v>
      </c>
      <c r="J458" s="76" t="n">
        <v>0</v>
      </c>
      <c r="K458" s="76" t="n">
        <v>0.35221726318</v>
      </c>
      <c r="L458" s="76" t="n">
        <v>10.70886699265</v>
      </c>
    </row>
    <row r="459" customFormat="false" ht="15" hidden="false" customHeight="false" outlineLevel="0" collapsed="false">
      <c r="A459" s="79" t="n">
        <v>34718.9166666656</v>
      </c>
      <c r="B459" s="76" t="n">
        <v>324.81618871832</v>
      </c>
      <c r="C459" s="76" t="n">
        <v>282.30403598584</v>
      </c>
      <c r="D459" s="76" t="n">
        <v>0</v>
      </c>
      <c r="E459" s="76" t="n">
        <v>47.50342711387</v>
      </c>
      <c r="F459" s="76" t="n">
        <v>13.6544095234</v>
      </c>
      <c r="G459" s="76" t="n">
        <v>1.89491854606</v>
      </c>
      <c r="H459" s="76" t="n">
        <v>26.91248644385</v>
      </c>
      <c r="I459" s="76" t="n">
        <v>18.54455490904</v>
      </c>
      <c r="J459" s="76" t="n">
        <v>0</v>
      </c>
      <c r="K459" s="76" t="n">
        <v>0.30221726318</v>
      </c>
      <c r="L459" s="76" t="n">
        <v>5.61263489149</v>
      </c>
    </row>
    <row r="460" customFormat="false" ht="15" hidden="false" customHeight="false" outlineLevel="0" collapsed="false">
      <c r="A460" s="79" t="n">
        <v>34718.9583333322</v>
      </c>
      <c r="B460" s="76" t="n">
        <v>327.35650275959</v>
      </c>
      <c r="C460" s="76" t="n">
        <v>289.43382297742</v>
      </c>
      <c r="D460" s="76" t="n">
        <v>0</v>
      </c>
      <c r="E460" s="76" t="n">
        <v>32.97522640199</v>
      </c>
      <c r="F460" s="76" t="n">
        <v>13.16388627373</v>
      </c>
      <c r="G460" s="76" t="n">
        <v>1.89503915153</v>
      </c>
      <c r="H460" s="76" t="n">
        <v>18.99264830534</v>
      </c>
      <c r="I460" s="76" t="n">
        <v>19.39581776716</v>
      </c>
      <c r="J460" s="76" t="n">
        <v>0</v>
      </c>
      <c r="K460" s="76" t="n">
        <v>0.31767542994</v>
      </c>
      <c r="L460" s="76" t="n">
        <v>4.69738609815</v>
      </c>
    </row>
    <row r="461" customFormat="false" ht="15" hidden="false" customHeight="false" outlineLevel="0" collapsed="false">
      <c r="A461" s="79" t="n">
        <v>34718.9999999989</v>
      </c>
      <c r="B461" s="76" t="n">
        <v>326.84331600989</v>
      </c>
      <c r="C461" s="76" t="n">
        <v>288.74764775785</v>
      </c>
      <c r="D461" s="76" t="n">
        <v>0</v>
      </c>
      <c r="E461" s="76" t="n">
        <v>32.54326619451</v>
      </c>
      <c r="F461" s="76" t="n">
        <v>13.6544095234</v>
      </c>
      <c r="G461" s="76" t="n">
        <v>1.8851852697</v>
      </c>
      <c r="H461" s="76" t="n">
        <v>20.73762829588</v>
      </c>
      <c r="I461" s="76" t="n">
        <v>17.51749994745</v>
      </c>
      <c r="J461" s="76" t="n">
        <v>0</v>
      </c>
      <c r="K461" s="76" t="n">
        <v>0.31767542994</v>
      </c>
      <c r="L461" s="76" t="n">
        <v>5.07582786906</v>
      </c>
    </row>
    <row r="462" customFormat="false" ht="15" hidden="false" customHeight="false" outlineLevel="0" collapsed="false">
      <c r="A462" s="79" t="n">
        <v>34719.0416666656</v>
      </c>
      <c r="B462" s="76" t="n">
        <v>324.2455796875</v>
      </c>
      <c r="C462" s="76" t="n">
        <v>281.63796486785</v>
      </c>
      <c r="D462" s="76" t="n">
        <v>0</v>
      </c>
      <c r="E462" s="76" t="n">
        <v>24.39798237026</v>
      </c>
      <c r="F462" s="76" t="n">
        <v>13.50280744164</v>
      </c>
      <c r="G462" s="76" t="n">
        <v>0.085581632</v>
      </c>
      <c r="H462" s="76" t="n">
        <v>16.73924812646</v>
      </c>
      <c r="I462" s="76" t="n">
        <v>17.35817276518</v>
      </c>
      <c r="J462" s="76" t="n">
        <v>0</v>
      </c>
      <c r="K462" s="76" t="n">
        <v>0.31767542994</v>
      </c>
      <c r="L462" s="76" t="n">
        <v>8.43811854867</v>
      </c>
    </row>
    <row r="463" customFormat="false" ht="15" hidden="false" customHeight="false" outlineLevel="0" collapsed="false">
      <c r="A463" s="79" t="n">
        <v>34719.0833333322</v>
      </c>
      <c r="B463" s="76" t="n">
        <v>328.14420511746</v>
      </c>
      <c r="C463" s="76" t="n">
        <v>282.40147587672</v>
      </c>
      <c r="D463" s="76" t="n">
        <v>0</v>
      </c>
      <c r="E463" s="76" t="n">
        <v>30.67038017624</v>
      </c>
      <c r="F463" s="76" t="n">
        <v>12.73870572861</v>
      </c>
      <c r="G463" s="76" t="n">
        <v>0.1306594758</v>
      </c>
      <c r="H463" s="76" t="n">
        <v>16.44361173796</v>
      </c>
      <c r="I463" s="76" t="n">
        <v>18.8722341686</v>
      </c>
      <c r="J463" s="76" t="n">
        <v>0</v>
      </c>
      <c r="K463" s="76" t="n">
        <v>0.33152458826</v>
      </c>
      <c r="L463" s="76" t="n">
        <v>1.09721620824</v>
      </c>
    </row>
    <row r="464" customFormat="false" ht="15" hidden="false" customHeight="false" outlineLevel="0" collapsed="false">
      <c r="A464" s="79" t="n">
        <v>34719.1249999989</v>
      </c>
      <c r="B464" s="76" t="n">
        <v>325.45391552279</v>
      </c>
      <c r="C464" s="76" t="n">
        <v>284.95756683252</v>
      </c>
      <c r="D464" s="76" t="n">
        <v>0</v>
      </c>
      <c r="E464" s="76" t="n">
        <v>31.93682774942</v>
      </c>
      <c r="F464" s="76" t="n">
        <v>12.17663669886</v>
      </c>
      <c r="G464" s="76" t="n">
        <v>0.1306594758</v>
      </c>
      <c r="H464" s="76" t="n">
        <v>16.13557455193</v>
      </c>
      <c r="I464" s="76" t="n">
        <v>11.70855112097</v>
      </c>
      <c r="J464" s="76" t="n">
        <v>0</v>
      </c>
      <c r="K464" s="76" t="n">
        <v>0.33152458826</v>
      </c>
      <c r="L464" s="76" t="n">
        <v>5.48806306522</v>
      </c>
    </row>
    <row r="465" customFormat="false" ht="15" hidden="false" customHeight="false" outlineLevel="0" collapsed="false">
      <c r="A465" s="79" t="n">
        <v>34719.1666666655</v>
      </c>
      <c r="B465" s="76" t="n">
        <v>320.89186946478</v>
      </c>
      <c r="C465" s="76" t="n">
        <v>275.20676240397</v>
      </c>
      <c r="D465" s="76" t="n">
        <v>0</v>
      </c>
      <c r="E465" s="76" t="n">
        <v>21.28428584398</v>
      </c>
      <c r="F465" s="76" t="n">
        <v>11.4693428574</v>
      </c>
      <c r="G465" s="76" t="n">
        <v>0.1306594758</v>
      </c>
      <c r="H465" s="76" t="n">
        <v>15.24721669441</v>
      </c>
      <c r="I465" s="76" t="n">
        <v>16.46992431944</v>
      </c>
      <c r="J465" s="76" t="n">
        <v>0</v>
      </c>
      <c r="K465" s="76" t="n">
        <v>0.33152458826</v>
      </c>
      <c r="L465" s="76" t="n">
        <v>2.52732116433</v>
      </c>
    </row>
    <row r="466" customFormat="false" ht="15" hidden="false" customHeight="false" outlineLevel="0" collapsed="false">
      <c r="A466" s="79" t="n">
        <v>34719.2083333322</v>
      </c>
      <c r="B466" s="76" t="n">
        <v>317.68029546662</v>
      </c>
      <c r="C466" s="76" t="n">
        <v>272.39883373301</v>
      </c>
      <c r="D466" s="76" t="n">
        <v>0</v>
      </c>
      <c r="E466" s="76" t="n">
        <v>18.80002491726</v>
      </c>
      <c r="F466" s="76" t="n">
        <v>11.4693428574</v>
      </c>
      <c r="G466" s="76" t="n">
        <v>0.1306594758</v>
      </c>
      <c r="H466" s="76" t="n">
        <v>15.07310649206</v>
      </c>
      <c r="I466" s="76" t="n">
        <v>15.55338686495</v>
      </c>
      <c r="J466" s="76" t="n">
        <v>0</v>
      </c>
      <c r="K466" s="76" t="n">
        <v>0.33152458826</v>
      </c>
      <c r="L466" s="76" t="n">
        <v>0.9138682601</v>
      </c>
    </row>
    <row r="467" customFormat="false" ht="15" hidden="false" customHeight="false" outlineLevel="0" collapsed="false">
      <c r="A467" s="79" t="n">
        <v>34719.2499999989</v>
      </c>
      <c r="B467" s="76" t="n">
        <v>331.27856412878</v>
      </c>
      <c r="C467" s="76" t="n">
        <v>286.76162752914</v>
      </c>
      <c r="D467" s="76" t="n">
        <v>0.42455843437</v>
      </c>
      <c r="E467" s="76" t="n">
        <v>22.17338917924</v>
      </c>
      <c r="F467" s="76" t="n">
        <v>11.4693428574</v>
      </c>
      <c r="G467" s="76" t="n">
        <v>0.1306594758</v>
      </c>
      <c r="H467" s="76" t="n">
        <v>15.03987347856</v>
      </c>
      <c r="I467" s="76" t="n">
        <v>13.38208924265</v>
      </c>
      <c r="J467" s="76" t="n">
        <v>0</v>
      </c>
      <c r="K467" s="76" t="n">
        <v>0.33152458826</v>
      </c>
      <c r="L467" s="76" t="n">
        <v>1.91657282815</v>
      </c>
    </row>
    <row r="468" customFormat="false" ht="15" hidden="false" customHeight="false" outlineLevel="0" collapsed="false">
      <c r="A468" s="79" t="n">
        <v>34719.2916666655</v>
      </c>
      <c r="B468" s="76" t="n">
        <v>329.45901132527</v>
      </c>
      <c r="C468" s="76" t="n">
        <v>276.84102407379</v>
      </c>
      <c r="D468" s="76" t="n">
        <v>9.52890257185</v>
      </c>
      <c r="E468" s="76" t="n">
        <v>42.38516291501</v>
      </c>
      <c r="F468" s="76" t="n">
        <v>11.4693428574</v>
      </c>
      <c r="G468" s="76" t="n">
        <v>0.1306594758</v>
      </c>
      <c r="H468" s="76" t="n">
        <v>16.72833456438</v>
      </c>
      <c r="I468" s="76" t="n">
        <v>13.29143556542</v>
      </c>
      <c r="J468" s="76" t="n">
        <v>0</v>
      </c>
      <c r="K468" s="76" t="n">
        <v>0.30221726318</v>
      </c>
      <c r="L468" s="76" t="n">
        <v>10.32086629722</v>
      </c>
    </row>
    <row r="469" customFormat="false" ht="15" hidden="false" customHeight="false" outlineLevel="0" collapsed="false">
      <c r="A469" s="79" t="n">
        <v>34719.3333333322</v>
      </c>
      <c r="B469" s="76" t="n">
        <v>340.61178935763</v>
      </c>
      <c r="C469" s="76" t="n">
        <v>288.71747141991</v>
      </c>
      <c r="D469" s="76" t="n">
        <v>47.10472909941</v>
      </c>
      <c r="E469" s="76" t="n">
        <v>31.38445295938</v>
      </c>
      <c r="F469" s="76" t="n">
        <v>11.4693428574</v>
      </c>
      <c r="G469" s="76" t="n">
        <v>1.9000377717</v>
      </c>
      <c r="H469" s="76" t="n">
        <v>13.9688250633</v>
      </c>
      <c r="I469" s="76" t="n">
        <v>17.48005644622</v>
      </c>
      <c r="J469" s="76" t="n">
        <v>0</v>
      </c>
      <c r="K469" s="76" t="n">
        <v>0.26012345243</v>
      </c>
      <c r="L469" s="76" t="n">
        <v>0.77326696139</v>
      </c>
    </row>
    <row r="470" customFormat="false" ht="15" hidden="false" customHeight="false" outlineLevel="0" collapsed="false">
      <c r="A470" s="79" t="n">
        <v>34719.3749999989</v>
      </c>
      <c r="B470" s="76" t="n">
        <v>311.93984757242</v>
      </c>
      <c r="C470" s="76" t="n">
        <v>290.98632747444</v>
      </c>
      <c r="D470" s="76" t="n">
        <v>108.00508916544</v>
      </c>
      <c r="E470" s="76" t="n">
        <v>23.32109145987</v>
      </c>
      <c r="F470" s="76" t="n">
        <v>11.4693428574</v>
      </c>
      <c r="G470" s="76" t="n">
        <v>0.1306594758</v>
      </c>
      <c r="H470" s="76" t="n">
        <v>12.04776795774</v>
      </c>
      <c r="I470" s="76" t="n">
        <v>14.0992005016</v>
      </c>
      <c r="J470" s="76" t="n">
        <v>0</v>
      </c>
      <c r="K470" s="76" t="n">
        <v>0.23150455708</v>
      </c>
      <c r="L470" s="76" t="n">
        <v>0</v>
      </c>
    </row>
    <row r="471" customFormat="false" ht="15" hidden="false" customHeight="false" outlineLevel="0" collapsed="false">
      <c r="A471" s="79" t="n">
        <v>34719.4166666655</v>
      </c>
      <c r="B471" s="76" t="n">
        <v>313.38482901282</v>
      </c>
      <c r="C471" s="76" t="n">
        <v>275.67071655447</v>
      </c>
      <c r="D471" s="76" t="n">
        <v>149.98375288195</v>
      </c>
      <c r="E471" s="76" t="n">
        <v>22.83895944192</v>
      </c>
      <c r="F471" s="76" t="n">
        <v>11.4693428574</v>
      </c>
      <c r="G471" s="76" t="n">
        <v>0.1306594758</v>
      </c>
      <c r="H471" s="76" t="n">
        <v>10.5303797762</v>
      </c>
      <c r="I471" s="76" t="n">
        <v>12.0594998769</v>
      </c>
      <c r="J471" s="76" t="n">
        <v>0</v>
      </c>
      <c r="K471" s="76" t="n">
        <v>0.16270455855</v>
      </c>
      <c r="L471" s="76" t="n">
        <v>0.26956992459</v>
      </c>
    </row>
    <row r="472" customFormat="false" ht="15" hidden="false" customHeight="false" outlineLevel="0" collapsed="false">
      <c r="A472" s="79" t="n">
        <v>34719.4583333322</v>
      </c>
      <c r="B472" s="76" t="n">
        <v>297.81375155471</v>
      </c>
      <c r="C472" s="76" t="n">
        <v>280.45266722846</v>
      </c>
      <c r="D472" s="76" t="n">
        <v>191.85031381523</v>
      </c>
      <c r="E472" s="76" t="n">
        <v>20.5646849875</v>
      </c>
      <c r="F472" s="76" t="n">
        <v>11.4693428574</v>
      </c>
      <c r="G472" s="76" t="n">
        <v>0.1306594758</v>
      </c>
      <c r="H472" s="76" t="n">
        <v>11.16817863864</v>
      </c>
      <c r="I472" s="76" t="n">
        <v>13.54957130098</v>
      </c>
      <c r="J472" s="76" t="n">
        <v>0</v>
      </c>
      <c r="K472" s="76" t="n">
        <v>0.16270455855</v>
      </c>
      <c r="L472" s="76" t="n">
        <v>0</v>
      </c>
    </row>
    <row r="473" customFormat="false" ht="15" hidden="false" customHeight="false" outlineLevel="0" collapsed="false">
      <c r="A473" s="79" t="n">
        <v>34719.4999999989</v>
      </c>
      <c r="B473" s="76" t="n">
        <v>301.91302018666</v>
      </c>
      <c r="C473" s="76" t="n">
        <v>275.52690663503</v>
      </c>
      <c r="D473" s="76" t="n">
        <v>205.31866512807</v>
      </c>
      <c r="E473" s="76" t="n">
        <v>18.55081476532</v>
      </c>
      <c r="F473" s="76" t="n">
        <v>11.4693428574</v>
      </c>
      <c r="G473" s="76" t="n">
        <v>1.88865556955</v>
      </c>
      <c r="H473" s="76" t="n">
        <v>11.30702435094</v>
      </c>
      <c r="I473" s="76" t="n">
        <v>13.61260307261</v>
      </c>
      <c r="J473" s="76" t="n">
        <v>0</v>
      </c>
      <c r="K473" s="76" t="n">
        <v>0.16270455855</v>
      </c>
      <c r="L473" s="76" t="n">
        <v>0.04166605303</v>
      </c>
    </row>
    <row r="474" customFormat="false" ht="15" hidden="false" customHeight="false" outlineLevel="0" collapsed="false">
      <c r="A474" s="79" t="n">
        <v>34719.5416666655</v>
      </c>
      <c r="B474" s="76" t="n">
        <v>303.73597184578</v>
      </c>
      <c r="C474" s="76" t="n">
        <v>289.51086452575</v>
      </c>
      <c r="D474" s="76" t="n">
        <v>192.05101732849</v>
      </c>
      <c r="E474" s="76" t="n">
        <v>19.14446211001</v>
      </c>
      <c r="F474" s="76" t="n">
        <v>11.4693428574</v>
      </c>
      <c r="G474" s="76" t="n">
        <v>1.89454778146</v>
      </c>
      <c r="H474" s="76" t="n">
        <v>10.53384192122</v>
      </c>
      <c r="I474" s="76" t="n">
        <v>19.73751051869</v>
      </c>
      <c r="J474" s="76" t="n">
        <v>0</v>
      </c>
      <c r="K474" s="76" t="n">
        <v>0.16270455855</v>
      </c>
      <c r="L474" s="76" t="n">
        <v>0.33809445005</v>
      </c>
    </row>
    <row r="475" customFormat="false" ht="15" hidden="false" customHeight="false" outlineLevel="0" collapsed="false">
      <c r="A475" s="79" t="n">
        <v>34719.5833333322</v>
      </c>
      <c r="B475" s="76" t="n">
        <v>316.99657764747</v>
      </c>
      <c r="C475" s="76" t="n">
        <v>285.96035453594</v>
      </c>
      <c r="D475" s="76" t="n">
        <v>137.35435142683</v>
      </c>
      <c r="E475" s="76" t="n">
        <v>19.54241681157</v>
      </c>
      <c r="F475" s="76" t="n">
        <v>11.4693428574</v>
      </c>
      <c r="G475" s="76" t="n">
        <v>1.89046550607</v>
      </c>
      <c r="H475" s="76" t="n">
        <v>13.10690989004</v>
      </c>
      <c r="I475" s="76" t="n">
        <v>19.59176266725</v>
      </c>
      <c r="J475" s="76" t="n">
        <v>0</v>
      </c>
      <c r="K475" s="76" t="n">
        <v>0.23150455708</v>
      </c>
      <c r="L475" s="76" t="n">
        <v>0.38992742652</v>
      </c>
    </row>
    <row r="476" customFormat="false" ht="15" hidden="false" customHeight="false" outlineLevel="0" collapsed="false">
      <c r="A476" s="79" t="n">
        <v>34719.6249999989</v>
      </c>
      <c r="B476" s="76" t="n">
        <v>326.62218852578</v>
      </c>
      <c r="C476" s="76" t="n">
        <v>287.90438073354</v>
      </c>
      <c r="D476" s="76" t="n">
        <v>77.51013564665</v>
      </c>
      <c r="E476" s="76" t="n">
        <v>33.59283879533</v>
      </c>
      <c r="F476" s="76" t="n">
        <v>11.4693428574</v>
      </c>
      <c r="G476" s="76" t="n">
        <v>1.89072685861</v>
      </c>
      <c r="H476" s="76" t="n">
        <v>16.67335499946</v>
      </c>
      <c r="I476" s="76" t="n">
        <v>17.4521722374</v>
      </c>
      <c r="J476" s="76" t="n">
        <v>0</v>
      </c>
      <c r="K476" s="76" t="n">
        <v>0.30221726318</v>
      </c>
      <c r="L476" s="76" t="n">
        <v>4.09417519372</v>
      </c>
    </row>
    <row r="477" customFormat="false" ht="15" hidden="false" customHeight="false" outlineLevel="0" collapsed="false">
      <c r="A477" s="79" t="n">
        <v>34719.6666666655</v>
      </c>
      <c r="B477" s="76" t="n">
        <v>314.82702879963</v>
      </c>
      <c r="C477" s="76" t="n">
        <v>298.55776481195</v>
      </c>
      <c r="D477" s="76" t="n">
        <v>33.57826205074</v>
      </c>
      <c r="E477" s="76" t="n">
        <v>36.3769500759</v>
      </c>
      <c r="F477" s="76" t="n">
        <v>11.4693428574</v>
      </c>
      <c r="G477" s="76" t="n">
        <v>1.89050566721</v>
      </c>
      <c r="H477" s="76" t="n">
        <v>18.11609241334</v>
      </c>
      <c r="I477" s="76" t="n">
        <v>18.31942123919</v>
      </c>
      <c r="J477" s="76" t="n">
        <v>0</v>
      </c>
      <c r="K477" s="76" t="n">
        <v>0.30221726318</v>
      </c>
      <c r="L477" s="76" t="n">
        <v>17.79060162086</v>
      </c>
    </row>
    <row r="478" customFormat="false" ht="15" hidden="false" customHeight="false" outlineLevel="0" collapsed="false">
      <c r="A478" s="79" t="n">
        <v>34719.7083333322</v>
      </c>
      <c r="B478" s="76" t="n">
        <v>303.48691854635</v>
      </c>
      <c r="C478" s="76" t="n">
        <v>290.04067313844</v>
      </c>
      <c r="D478" s="76" t="n">
        <v>6.08483477326</v>
      </c>
      <c r="E478" s="76" t="n">
        <v>33.12003197569</v>
      </c>
      <c r="F478" s="76" t="n">
        <v>11.4693428574</v>
      </c>
      <c r="G478" s="76" t="n">
        <v>1.89096819162</v>
      </c>
      <c r="H478" s="76" t="n">
        <v>19.9540382167</v>
      </c>
      <c r="I478" s="76" t="n">
        <v>19.14021161285</v>
      </c>
      <c r="J478" s="76" t="n">
        <v>0</v>
      </c>
      <c r="K478" s="76" t="n">
        <v>0.30221726318</v>
      </c>
      <c r="L478" s="76" t="n">
        <v>7.63810553793</v>
      </c>
    </row>
    <row r="479" customFormat="false" ht="15" hidden="false" customHeight="false" outlineLevel="0" collapsed="false">
      <c r="A479" s="79" t="n">
        <v>34719.7499999988</v>
      </c>
      <c r="B479" s="76" t="n">
        <v>298.67791616935</v>
      </c>
      <c r="C479" s="76" t="n">
        <v>293.28950994125</v>
      </c>
      <c r="D479" s="76" t="n">
        <v>0</v>
      </c>
      <c r="E479" s="76" t="n">
        <v>38.15828777913</v>
      </c>
      <c r="F479" s="76" t="n">
        <v>11.4693428574</v>
      </c>
      <c r="G479" s="76" t="n">
        <v>1.89112908029</v>
      </c>
      <c r="H479" s="76" t="n">
        <v>21.75855853662</v>
      </c>
      <c r="I479" s="76" t="n">
        <v>17.88090113474</v>
      </c>
      <c r="J479" s="76" t="n">
        <v>0</v>
      </c>
      <c r="K479" s="76" t="n">
        <v>0.30221726318</v>
      </c>
      <c r="L479" s="76" t="n">
        <v>12.66323546848</v>
      </c>
    </row>
    <row r="480" customFormat="false" ht="15" hidden="false" customHeight="false" outlineLevel="0" collapsed="false">
      <c r="A480" s="79" t="n">
        <v>34719.7916666655</v>
      </c>
      <c r="B480" s="76" t="n">
        <v>287.82177249864</v>
      </c>
      <c r="C480" s="76" t="n">
        <v>297.59716010798</v>
      </c>
      <c r="D480" s="76" t="n">
        <v>0</v>
      </c>
      <c r="E480" s="76" t="n">
        <v>32.39565167217</v>
      </c>
      <c r="F480" s="76" t="n">
        <v>11.4693428574</v>
      </c>
      <c r="G480" s="76" t="n">
        <v>1.89118938303</v>
      </c>
      <c r="H480" s="76" t="n">
        <v>24.41605474214</v>
      </c>
      <c r="I480" s="76" t="n">
        <v>19.53414169902</v>
      </c>
      <c r="J480" s="76" t="n">
        <v>0</v>
      </c>
      <c r="K480" s="76" t="n">
        <v>0.30221726318</v>
      </c>
      <c r="L480" s="76" t="n">
        <v>17.1902087256</v>
      </c>
    </row>
    <row r="481" customFormat="false" ht="15" hidden="false" customHeight="false" outlineLevel="0" collapsed="false">
      <c r="A481" s="79" t="n">
        <v>34719.8333333322</v>
      </c>
      <c r="B481" s="76" t="n">
        <v>298.09854085365</v>
      </c>
      <c r="C481" s="76" t="n">
        <v>290.63139939062</v>
      </c>
      <c r="D481" s="76" t="n">
        <v>0</v>
      </c>
      <c r="E481" s="76" t="n">
        <v>36.54229922901</v>
      </c>
      <c r="F481" s="76" t="n">
        <v>11.4693428574</v>
      </c>
      <c r="G481" s="76" t="n">
        <v>1.8968202424</v>
      </c>
      <c r="H481" s="76" t="n">
        <v>21.82234700014</v>
      </c>
      <c r="I481" s="76" t="n">
        <v>17.45477302843</v>
      </c>
      <c r="J481" s="76" t="n">
        <v>0</v>
      </c>
      <c r="K481" s="76" t="n">
        <v>0.30221726318</v>
      </c>
      <c r="L481" s="76" t="n">
        <v>26.63109521941</v>
      </c>
    </row>
    <row r="482" customFormat="false" ht="15" hidden="false" customHeight="false" outlineLevel="0" collapsed="false">
      <c r="A482" s="79" t="n">
        <v>34719.8749999988</v>
      </c>
      <c r="B482" s="76" t="n">
        <v>285.00190373367</v>
      </c>
      <c r="C482" s="76" t="n">
        <v>292.17970110158</v>
      </c>
      <c r="D482" s="76" t="n">
        <v>0</v>
      </c>
      <c r="E482" s="76" t="n">
        <v>36.85398953758</v>
      </c>
      <c r="F482" s="76" t="n">
        <v>14.76662657155</v>
      </c>
      <c r="G482" s="76" t="n">
        <v>1.92191753244</v>
      </c>
      <c r="H482" s="76" t="n">
        <v>18.46005355351</v>
      </c>
      <c r="I482" s="76" t="n">
        <v>18.04259158612</v>
      </c>
      <c r="J482" s="76" t="n">
        <v>0</v>
      </c>
      <c r="K482" s="76" t="n">
        <v>0.30221726318</v>
      </c>
      <c r="L482" s="76" t="n">
        <v>22.1268247575</v>
      </c>
    </row>
    <row r="483" customFormat="false" ht="15" hidden="false" customHeight="false" outlineLevel="0" collapsed="false">
      <c r="A483" s="79" t="n">
        <v>34719.9166666655</v>
      </c>
      <c r="B483" s="76" t="n">
        <v>288.37209262799</v>
      </c>
      <c r="C483" s="76" t="n">
        <v>286.83361890515</v>
      </c>
      <c r="D483" s="76" t="n">
        <v>0</v>
      </c>
      <c r="E483" s="76" t="n">
        <v>42.0551015848</v>
      </c>
      <c r="F483" s="76" t="n">
        <v>18.21349723582</v>
      </c>
      <c r="G483" s="76" t="n">
        <v>1.95427446603</v>
      </c>
      <c r="H483" s="76" t="n">
        <v>16.91605842578</v>
      </c>
      <c r="I483" s="76" t="n">
        <v>17.60476504478</v>
      </c>
      <c r="J483" s="76" t="n">
        <v>0</v>
      </c>
      <c r="K483" s="76" t="n">
        <v>0.30221726318</v>
      </c>
      <c r="L483" s="76" t="n">
        <v>7.78641767992</v>
      </c>
    </row>
    <row r="484" customFormat="false" ht="15" hidden="false" customHeight="false" outlineLevel="0" collapsed="false">
      <c r="A484" s="79" t="n">
        <v>34719.9583333322</v>
      </c>
      <c r="B484" s="76" t="n">
        <v>284.10269364245</v>
      </c>
      <c r="C484" s="76" t="n">
        <v>283.75444775059</v>
      </c>
      <c r="D484" s="76" t="n">
        <v>0</v>
      </c>
      <c r="E484" s="76" t="n">
        <v>41.1873853616</v>
      </c>
      <c r="F484" s="76" t="n">
        <v>13.22412861919</v>
      </c>
      <c r="G484" s="76" t="n">
        <v>1.95453594064</v>
      </c>
      <c r="H484" s="76" t="n">
        <v>15.76207778558</v>
      </c>
      <c r="I484" s="76" t="n">
        <v>17.40939302313</v>
      </c>
      <c r="J484" s="76" t="n">
        <v>0</v>
      </c>
      <c r="K484" s="76" t="n">
        <v>0.31018952124</v>
      </c>
      <c r="L484" s="76" t="n">
        <v>14.26201513798</v>
      </c>
    </row>
    <row r="485" customFormat="false" ht="15" hidden="false" customHeight="false" outlineLevel="0" collapsed="false">
      <c r="A485" s="79" t="n">
        <v>34719.9999999988</v>
      </c>
      <c r="B485" s="76" t="n">
        <v>271.21530578609</v>
      </c>
      <c r="C485" s="76" t="n">
        <v>281.15448275527</v>
      </c>
      <c r="D485" s="76" t="n">
        <v>0</v>
      </c>
      <c r="E485" s="76" t="n">
        <v>39.0134585094</v>
      </c>
      <c r="F485" s="76" t="n">
        <v>11.4693428574</v>
      </c>
      <c r="G485" s="76" t="n">
        <v>1.93762346506</v>
      </c>
      <c r="H485" s="76" t="n">
        <v>19.38512092636</v>
      </c>
      <c r="I485" s="76" t="n">
        <v>18.12491311003</v>
      </c>
      <c r="J485" s="76" t="n">
        <v>0</v>
      </c>
      <c r="K485" s="76" t="n">
        <v>0.31018952124</v>
      </c>
      <c r="L485" s="76" t="n">
        <v>11.34317691716</v>
      </c>
    </row>
    <row r="486" customFormat="false" ht="15" hidden="false" customHeight="false" outlineLevel="0" collapsed="false">
      <c r="A486" s="79" t="n">
        <v>34720.0416666655</v>
      </c>
      <c r="B486" s="76" t="n">
        <v>265.48608516083</v>
      </c>
      <c r="C486" s="76" t="n">
        <v>282.38019260818</v>
      </c>
      <c r="D486" s="76" t="n">
        <v>0</v>
      </c>
      <c r="E486" s="76" t="n">
        <v>28.36703142742</v>
      </c>
      <c r="F486" s="76" t="n">
        <v>11.4693428574</v>
      </c>
      <c r="G486" s="76" t="n">
        <v>1.93754302072</v>
      </c>
      <c r="H486" s="76" t="n">
        <v>18.32008710437</v>
      </c>
      <c r="I486" s="76" t="n">
        <v>19.17484197837</v>
      </c>
      <c r="J486" s="76" t="n">
        <v>0</v>
      </c>
      <c r="K486" s="76" t="n">
        <v>0.31018952124</v>
      </c>
      <c r="L486" s="76" t="n">
        <v>14.18628127412</v>
      </c>
    </row>
    <row r="487" customFormat="false" ht="15" hidden="false" customHeight="false" outlineLevel="0" collapsed="false">
      <c r="A487" s="79" t="n">
        <v>34720.0833333322</v>
      </c>
      <c r="B487" s="76" t="n">
        <v>262.31117925725</v>
      </c>
      <c r="C487" s="76" t="n">
        <v>278.5554610538</v>
      </c>
      <c r="D487" s="76" t="n">
        <v>0</v>
      </c>
      <c r="E487" s="76" t="n">
        <v>36.79303223957</v>
      </c>
      <c r="F487" s="76" t="n">
        <v>11.4693428574</v>
      </c>
      <c r="G487" s="76" t="n">
        <v>1.92223930978</v>
      </c>
      <c r="H487" s="76" t="n">
        <v>18.17484575126</v>
      </c>
      <c r="I487" s="76" t="n">
        <v>18.68205693534</v>
      </c>
      <c r="J487" s="76" t="n">
        <v>0</v>
      </c>
      <c r="K487" s="76" t="n">
        <v>0.31018952124</v>
      </c>
      <c r="L487" s="76" t="n">
        <v>0.65901457267</v>
      </c>
    </row>
    <row r="488" customFormat="false" ht="15" hidden="false" customHeight="false" outlineLevel="0" collapsed="false">
      <c r="A488" s="79" t="n">
        <v>34720.1249999988</v>
      </c>
      <c r="B488" s="76" t="n">
        <v>261.23784528752</v>
      </c>
      <c r="C488" s="76" t="n">
        <v>271.25396474558</v>
      </c>
      <c r="D488" s="76" t="n">
        <v>0</v>
      </c>
      <c r="E488" s="76" t="n">
        <v>29.24391871396</v>
      </c>
      <c r="F488" s="76" t="n">
        <v>11.4693428574</v>
      </c>
      <c r="G488" s="76" t="n">
        <v>1.92155547189</v>
      </c>
      <c r="H488" s="76" t="n">
        <v>17.75076338932</v>
      </c>
      <c r="I488" s="76" t="n">
        <v>17.8471972763</v>
      </c>
      <c r="J488" s="76" t="n">
        <v>0</v>
      </c>
      <c r="K488" s="76" t="n">
        <v>0.26809571049</v>
      </c>
      <c r="L488" s="76" t="n">
        <v>2.68138303388</v>
      </c>
    </row>
    <row r="489" customFormat="false" ht="15" hidden="false" customHeight="false" outlineLevel="0" collapsed="false">
      <c r="A489" s="79" t="n">
        <v>34720.1666666655</v>
      </c>
      <c r="B489" s="76" t="n">
        <v>256.77782725477</v>
      </c>
      <c r="C489" s="76" t="n">
        <v>269.55065163391</v>
      </c>
      <c r="D489" s="76" t="n">
        <v>0</v>
      </c>
      <c r="E489" s="76" t="n">
        <v>21.57007879498</v>
      </c>
      <c r="F489" s="76" t="n">
        <v>11.4693428574</v>
      </c>
      <c r="G489" s="76" t="n">
        <v>1.920489676</v>
      </c>
      <c r="H489" s="76" t="n">
        <v>17.29273448553</v>
      </c>
      <c r="I489" s="76" t="n">
        <v>17.34928053484</v>
      </c>
      <c r="J489" s="76" t="n">
        <v>0</v>
      </c>
      <c r="K489" s="76" t="n">
        <v>0.26809571049</v>
      </c>
      <c r="L489" s="76" t="n">
        <v>0.66631229865</v>
      </c>
    </row>
    <row r="490" customFormat="false" ht="15" hidden="false" customHeight="false" outlineLevel="0" collapsed="false">
      <c r="A490" s="79" t="n">
        <v>34720.2083333322</v>
      </c>
      <c r="B490" s="76" t="n">
        <v>244.43408132514</v>
      </c>
      <c r="C490" s="76" t="n">
        <v>270.18649473895</v>
      </c>
      <c r="D490" s="76" t="n">
        <v>0</v>
      </c>
      <c r="E490" s="76" t="n">
        <v>15.79085532771</v>
      </c>
      <c r="F490" s="76" t="n">
        <v>11.4693428574</v>
      </c>
      <c r="G490" s="76" t="n">
        <v>0.1306594758</v>
      </c>
      <c r="H490" s="76" t="n">
        <v>13.95176891218</v>
      </c>
      <c r="I490" s="76" t="n">
        <v>18.64963863535</v>
      </c>
      <c r="J490" s="76" t="n">
        <v>0</v>
      </c>
      <c r="K490" s="76" t="n">
        <v>0.17387681654</v>
      </c>
      <c r="L490" s="76" t="n">
        <v>0.0428467503</v>
      </c>
    </row>
    <row r="491" customFormat="false" ht="15" hidden="false" customHeight="false" outlineLevel="0" collapsed="false">
      <c r="A491" s="79" t="n">
        <v>34720.2499999988</v>
      </c>
      <c r="B491" s="76" t="n">
        <v>239.99659053553</v>
      </c>
      <c r="C491" s="76" t="n">
        <v>263.65173531659</v>
      </c>
      <c r="D491" s="76" t="n">
        <v>0.10624020607</v>
      </c>
      <c r="E491" s="76" t="n">
        <v>21.45412576852</v>
      </c>
      <c r="F491" s="76" t="n">
        <v>11.4693428574</v>
      </c>
      <c r="G491" s="76" t="n">
        <v>1.918559134</v>
      </c>
      <c r="H491" s="76" t="n">
        <v>14.98061617814</v>
      </c>
      <c r="I491" s="76" t="n">
        <v>16.75228077817</v>
      </c>
      <c r="J491" s="76" t="n">
        <v>0</v>
      </c>
      <c r="K491" s="76" t="n">
        <v>0.19303219262</v>
      </c>
      <c r="L491" s="76" t="n">
        <v>0.1338467503</v>
      </c>
    </row>
    <row r="492" customFormat="false" ht="15" hidden="false" customHeight="false" outlineLevel="0" collapsed="false">
      <c r="A492" s="79" t="n">
        <v>34720.2916666655</v>
      </c>
      <c r="B492" s="76" t="n">
        <v>265.10651467751</v>
      </c>
      <c r="C492" s="76" t="n">
        <v>273.63407695337</v>
      </c>
      <c r="D492" s="76" t="n">
        <v>9.79392826385</v>
      </c>
      <c r="E492" s="76" t="n">
        <v>40.01740971188</v>
      </c>
      <c r="F492" s="76" t="n">
        <v>11.4693428574</v>
      </c>
      <c r="G492" s="76" t="n">
        <v>0.1306594758</v>
      </c>
      <c r="H492" s="76" t="n">
        <v>18.35852336267</v>
      </c>
      <c r="I492" s="76" t="n">
        <v>18.01112973558</v>
      </c>
      <c r="J492" s="76" t="n">
        <v>0</v>
      </c>
      <c r="K492" s="76" t="n">
        <v>0.29893066554</v>
      </c>
      <c r="L492" s="76" t="n">
        <v>4.8376467193</v>
      </c>
    </row>
    <row r="493" customFormat="false" ht="15" hidden="false" customHeight="false" outlineLevel="0" collapsed="false">
      <c r="A493" s="79" t="n">
        <v>34720.3333333321</v>
      </c>
      <c r="B493" s="76" t="n">
        <v>262.91238439905</v>
      </c>
      <c r="C493" s="76" t="n">
        <v>267.96252911335</v>
      </c>
      <c r="D493" s="76" t="n">
        <v>59.99376287278</v>
      </c>
      <c r="E493" s="76" t="n">
        <v>27.60060289981</v>
      </c>
      <c r="F493" s="76" t="n">
        <v>11.4693428574</v>
      </c>
      <c r="G493" s="76" t="n">
        <v>0.1306594758</v>
      </c>
      <c r="H493" s="76" t="n">
        <v>14.26077144169</v>
      </c>
      <c r="I493" s="76" t="n">
        <v>19.35059085177</v>
      </c>
      <c r="J493" s="76" t="n">
        <v>0</v>
      </c>
      <c r="K493" s="76" t="n">
        <v>0.29893066554</v>
      </c>
      <c r="L493" s="76" t="n">
        <v>0.8206363714</v>
      </c>
    </row>
    <row r="494" customFormat="false" ht="15" hidden="false" customHeight="false" outlineLevel="0" collapsed="false">
      <c r="A494" s="79" t="n">
        <v>34720.3749999988</v>
      </c>
      <c r="B494" s="76" t="n">
        <v>244.321764929</v>
      </c>
      <c r="C494" s="76" t="n">
        <v>274.38554853652</v>
      </c>
      <c r="D494" s="76" t="n">
        <v>139.43349578596</v>
      </c>
      <c r="E494" s="76" t="n">
        <v>14.43563707362</v>
      </c>
      <c r="F494" s="76" t="n">
        <v>11.4693428574</v>
      </c>
      <c r="G494" s="76" t="n">
        <v>1.88744902658</v>
      </c>
      <c r="H494" s="76" t="n">
        <v>13.8564573808</v>
      </c>
      <c r="I494" s="76" t="n">
        <v>18.29122940807</v>
      </c>
      <c r="J494" s="76" t="n">
        <v>0</v>
      </c>
      <c r="K494" s="76" t="n">
        <v>0.20151177166</v>
      </c>
      <c r="L494" s="76" t="n">
        <v>0.0428467503</v>
      </c>
    </row>
    <row r="495" customFormat="false" ht="15" hidden="false" customHeight="false" outlineLevel="0" collapsed="false">
      <c r="A495" s="79" t="n">
        <v>34720.4166666655</v>
      </c>
      <c r="B495" s="76" t="n">
        <v>206.73672260051</v>
      </c>
      <c r="C495" s="76" t="n">
        <v>253.48609389269</v>
      </c>
      <c r="D495" s="76" t="n">
        <v>233.80764697366</v>
      </c>
      <c r="E495" s="76" t="n">
        <v>27.91690229667</v>
      </c>
      <c r="F495" s="76" t="n">
        <v>11.4693428574</v>
      </c>
      <c r="G495" s="76" t="n">
        <v>1.88833379221</v>
      </c>
      <c r="H495" s="76" t="n">
        <v>13.57822974448</v>
      </c>
      <c r="I495" s="76" t="n">
        <v>19.04593817423</v>
      </c>
      <c r="J495" s="76" t="n">
        <v>0</v>
      </c>
      <c r="K495" s="76" t="n">
        <v>0.20151177166</v>
      </c>
      <c r="L495" s="76" t="n">
        <v>1.14934213104</v>
      </c>
    </row>
    <row r="496" customFormat="false" ht="15" hidden="false" customHeight="false" outlineLevel="0" collapsed="false">
      <c r="A496" s="79" t="n">
        <v>34720.4583333321</v>
      </c>
      <c r="B496" s="76" t="n">
        <v>195.86389592831</v>
      </c>
      <c r="C496" s="76" t="n">
        <v>241.16577283013</v>
      </c>
      <c r="D496" s="76" t="n">
        <v>252.07559100642</v>
      </c>
      <c r="E496" s="76" t="n">
        <v>15.15157284924</v>
      </c>
      <c r="F496" s="76" t="n">
        <v>11.4693428574</v>
      </c>
      <c r="G496" s="76" t="n">
        <v>1.8644230256</v>
      </c>
      <c r="H496" s="76" t="n">
        <v>12.6109811597</v>
      </c>
      <c r="I496" s="76" t="n">
        <v>16.88620140297</v>
      </c>
      <c r="J496" s="76" t="n">
        <v>0</v>
      </c>
      <c r="K496" s="76" t="n">
        <v>0.20151177166</v>
      </c>
      <c r="L496" s="76" t="n">
        <v>0.18354807866</v>
      </c>
    </row>
    <row r="497" customFormat="false" ht="15" hidden="false" customHeight="false" outlineLevel="0" collapsed="false">
      <c r="A497" s="79" t="n">
        <v>34720.4999999988</v>
      </c>
      <c r="B497" s="76" t="n">
        <v>226.39242814921</v>
      </c>
      <c r="C497" s="76" t="n">
        <v>246.92917614067</v>
      </c>
      <c r="D497" s="76" t="n">
        <v>237.37233658976</v>
      </c>
      <c r="E497" s="76" t="n">
        <v>16.75265421031</v>
      </c>
      <c r="F497" s="76" t="n">
        <v>11.4693428574</v>
      </c>
      <c r="G497" s="76" t="n">
        <v>1.86607207346</v>
      </c>
      <c r="H497" s="76" t="n">
        <v>11.30624418696</v>
      </c>
      <c r="I497" s="76" t="n">
        <v>18.47010558339</v>
      </c>
      <c r="J497" s="76" t="n">
        <v>0</v>
      </c>
      <c r="K497" s="76" t="n">
        <v>0.20151177166</v>
      </c>
      <c r="L497" s="76" t="n">
        <v>1.33310198458</v>
      </c>
    </row>
    <row r="498" customFormat="false" ht="15" hidden="false" customHeight="false" outlineLevel="0" collapsed="false">
      <c r="A498" s="79" t="n">
        <v>34720.5416666655</v>
      </c>
      <c r="B498" s="76" t="n">
        <v>190.24113317833</v>
      </c>
      <c r="C498" s="76" t="n">
        <v>240.06899329038</v>
      </c>
      <c r="D498" s="76" t="n">
        <v>245.70550369253</v>
      </c>
      <c r="E498" s="76" t="n">
        <v>31.09437901619</v>
      </c>
      <c r="F498" s="76" t="n">
        <v>11.4693428574</v>
      </c>
      <c r="G498" s="76" t="n">
        <v>1.86050151682</v>
      </c>
      <c r="H498" s="76" t="n">
        <v>13.15407135645</v>
      </c>
      <c r="I498" s="76" t="n">
        <v>16.46291626947</v>
      </c>
      <c r="J498" s="76" t="n">
        <v>0</v>
      </c>
      <c r="K498" s="76" t="n">
        <v>0.20151177166</v>
      </c>
      <c r="L498" s="76" t="n">
        <v>1.79286300825</v>
      </c>
    </row>
    <row r="499" customFormat="false" ht="15" hidden="false" customHeight="false" outlineLevel="0" collapsed="false">
      <c r="A499" s="79" t="n">
        <v>34720.5833333321</v>
      </c>
      <c r="B499" s="76" t="n">
        <v>219.35839488468</v>
      </c>
      <c r="C499" s="76" t="n">
        <v>258.20447533783</v>
      </c>
      <c r="D499" s="76" t="n">
        <v>159.55452331254</v>
      </c>
      <c r="E499" s="76" t="n">
        <v>20.1227528959</v>
      </c>
      <c r="F499" s="76" t="n">
        <v>11.4693428574</v>
      </c>
      <c r="G499" s="76" t="n">
        <v>1.86140654611</v>
      </c>
      <c r="H499" s="76" t="n">
        <v>18.74660597855</v>
      </c>
      <c r="I499" s="76" t="n">
        <v>19.62978157369</v>
      </c>
      <c r="J499" s="76" t="n">
        <v>0</v>
      </c>
      <c r="K499" s="76" t="n">
        <v>0.20151177166</v>
      </c>
      <c r="L499" s="76" t="n">
        <v>2.33844475737</v>
      </c>
    </row>
    <row r="500" customFormat="false" ht="15" hidden="false" customHeight="false" outlineLevel="0" collapsed="false">
      <c r="A500" s="79" t="n">
        <v>34720.6249999988</v>
      </c>
      <c r="B500" s="76" t="n">
        <v>243.88271863685</v>
      </c>
      <c r="C500" s="76" t="n">
        <v>255.56554552446</v>
      </c>
      <c r="D500" s="76" t="n">
        <v>116.11415058147</v>
      </c>
      <c r="E500" s="76" t="n">
        <v>24.90541975472</v>
      </c>
      <c r="F500" s="76" t="n">
        <v>11.4693428574</v>
      </c>
      <c r="G500" s="76" t="n">
        <v>1.86136626291</v>
      </c>
      <c r="H500" s="76" t="n">
        <v>21.79538824096</v>
      </c>
      <c r="I500" s="76" t="n">
        <v>18.8781295267</v>
      </c>
      <c r="J500" s="76" t="n">
        <v>0</v>
      </c>
      <c r="K500" s="76" t="n">
        <v>0.29865566553</v>
      </c>
      <c r="L500" s="76" t="n">
        <v>5.8764636404</v>
      </c>
    </row>
    <row r="501" customFormat="false" ht="15" hidden="false" customHeight="false" outlineLevel="0" collapsed="false">
      <c r="A501" s="79" t="n">
        <v>34720.6666666655</v>
      </c>
      <c r="B501" s="76" t="n">
        <v>276.73781777734</v>
      </c>
      <c r="C501" s="76" t="n">
        <v>264.04373086657</v>
      </c>
      <c r="D501" s="76" t="n">
        <v>43.92355118512</v>
      </c>
      <c r="E501" s="76" t="n">
        <v>36.45086407584</v>
      </c>
      <c r="F501" s="76" t="n">
        <v>11.4693428574</v>
      </c>
      <c r="G501" s="76" t="n">
        <v>0.1306594758</v>
      </c>
      <c r="H501" s="76" t="n">
        <v>24.14545200287</v>
      </c>
      <c r="I501" s="76" t="n">
        <v>19.86350147489</v>
      </c>
      <c r="J501" s="76" t="n">
        <v>0</v>
      </c>
      <c r="K501" s="76" t="n">
        <v>0.29865566553</v>
      </c>
      <c r="L501" s="76" t="n">
        <v>5.15621981187</v>
      </c>
    </row>
    <row r="502" customFormat="false" ht="15" hidden="false" customHeight="false" outlineLevel="0" collapsed="false">
      <c r="A502" s="79" t="n">
        <v>34720.7083333321</v>
      </c>
      <c r="B502" s="76" t="n">
        <v>293.14583610064</v>
      </c>
      <c r="C502" s="76" t="n">
        <v>248.94483632637</v>
      </c>
      <c r="D502" s="76" t="n">
        <v>9.33303692052</v>
      </c>
      <c r="E502" s="76" t="n">
        <v>33.97709090378</v>
      </c>
      <c r="F502" s="76" t="n">
        <v>11.4693428574</v>
      </c>
      <c r="G502" s="76" t="n">
        <v>0.1306594758</v>
      </c>
      <c r="H502" s="76" t="n">
        <v>23.95336717799</v>
      </c>
      <c r="I502" s="76" t="n">
        <v>19.99215399202</v>
      </c>
      <c r="J502" s="76" t="n">
        <v>0</v>
      </c>
      <c r="K502" s="76" t="n">
        <v>0.29865566553</v>
      </c>
      <c r="L502" s="76" t="n">
        <v>11.83916516566</v>
      </c>
    </row>
    <row r="503" customFormat="false" ht="15" hidden="false" customHeight="false" outlineLevel="0" collapsed="false">
      <c r="A503" s="79" t="n">
        <v>34720.7499999988</v>
      </c>
      <c r="B503" s="76" t="n">
        <v>297.23516145693</v>
      </c>
      <c r="C503" s="76" t="n">
        <v>254.17127536486</v>
      </c>
      <c r="D503" s="76" t="n">
        <v>0</v>
      </c>
      <c r="E503" s="76" t="n">
        <v>30.73598201176</v>
      </c>
      <c r="F503" s="76" t="n">
        <v>11.4693428574</v>
      </c>
      <c r="G503" s="76" t="n">
        <v>0.1306594758</v>
      </c>
      <c r="H503" s="76" t="n">
        <v>24.87304822688</v>
      </c>
      <c r="I503" s="76" t="n">
        <v>20.08231633409</v>
      </c>
      <c r="J503" s="76" t="n">
        <v>0</v>
      </c>
      <c r="K503" s="76" t="n">
        <v>0.29865566553</v>
      </c>
      <c r="L503" s="76" t="n">
        <v>9.39611676838</v>
      </c>
    </row>
    <row r="504" customFormat="false" ht="15" hidden="false" customHeight="false" outlineLevel="0" collapsed="false">
      <c r="A504" s="79" t="n">
        <v>34720.7916666655</v>
      </c>
      <c r="B504" s="76" t="n">
        <v>305.1031569449</v>
      </c>
      <c r="C504" s="76" t="n">
        <v>263.04893725437</v>
      </c>
      <c r="D504" s="76" t="n">
        <v>0</v>
      </c>
      <c r="E504" s="76" t="n">
        <v>27.51078385132</v>
      </c>
      <c r="F504" s="76" t="n">
        <v>11.4693428574</v>
      </c>
      <c r="G504" s="76" t="n">
        <v>0.0896594758</v>
      </c>
      <c r="H504" s="76" t="n">
        <v>26.09739095533</v>
      </c>
      <c r="I504" s="76" t="n">
        <v>14.59715959271</v>
      </c>
      <c r="J504" s="76" t="n">
        <v>0</v>
      </c>
      <c r="K504" s="76" t="n">
        <v>0.32702438565</v>
      </c>
      <c r="L504" s="76" t="n">
        <v>4.84184033868</v>
      </c>
    </row>
    <row r="505" customFormat="false" ht="15" hidden="false" customHeight="false" outlineLevel="0" collapsed="false">
      <c r="A505" s="79" t="n">
        <v>34720.8333333321</v>
      </c>
      <c r="B505" s="76" t="n">
        <v>302.55798084432</v>
      </c>
      <c r="C505" s="76" t="n">
        <v>271.95860390385</v>
      </c>
      <c r="D505" s="76" t="n">
        <v>0</v>
      </c>
      <c r="E505" s="76" t="n">
        <v>31.99668480049</v>
      </c>
      <c r="F505" s="76" t="n">
        <v>11.4693428574</v>
      </c>
      <c r="G505" s="76" t="n">
        <v>1.38410537048</v>
      </c>
      <c r="H505" s="76" t="n">
        <v>25.91583225613</v>
      </c>
      <c r="I505" s="76" t="n">
        <v>12.76405294435</v>
      </c>
      <c r="J505" s="76" t="n">
        <v>0</v>
      </c>
      <c r="K505" s="76" t="n">
        <v>0.39074947628</v>
      </c>
      <c r="L505" s="76" t="n">
        <v>0.10411664423</v>
      </c>
    </row>
    <row r="506" customFormat="false" ht="15" hidden="false" customHeight="false" outlineLevel="0" collapsed="false">
      <c r="A506" s="79" t="n">
        <v>34720.8749999988</v>
      </c>
      <c r="B506" s="76" t="n">
        <v>306.84542857337</v>
      </c>
      <c r="C506" s="76" t="n">
        <v>268.56516200128</v>
      </c>
      <c r="D506" s="76" t="n">
        <v>0</v>
      </c>
      <c r="E506" s="76" t="n">
        <v>31.59675055667</v>
      </c>
      <c r="F506" s="76" t="n">
        <v>11.4693428574</v>
      </c>
      <c r="G506" s="76" t="n">
        <v>1.81978313303</v>
      </c>
      <c r="H506" s="76" t="n">
        <v>24.24727802247</v>
      </c>
      <c r="I506" s="76" t="n">
        <v>20.07516783967</v>
      </c>
      <c r="J506" s="76" t="n">
        <v>0</v>
      </c>
      <c r="K506" s="76" t="n">
        <v>0.34865566553</v>
      </c>
      <c r="L506" s="76" t="n">
        <v>0.31055635975</v>
      </c>
    </row>
    <row r="507" customFormat="false" ht="15" hidden="false" customHeight="false" outlineLevel="0" collapsed="false">
      <c r="A507" s="79" t="n">
        <v>34720.9166666654</v>
      </c>
      <c r="B507" s="76" t="n">
        <v>314.19496174333</v>
      </c>
      <c r="C507" s="76" t="n">
        <v>268.12053211059</v>
      </c>
      <c r="D507" s="76" t="n">
        <v>0</v>
      </c>
      <c r="E507" s="76" t="n">
        <v>27.88895655129</v>
      </c>
      <c r="F507" s="76" t="n">
        <v>11.4693428574</v>
      </c>
      <c r="G507" s="76" t="n">
        <v>0.0896594758</v>
      </c>
      <c r="H507" s="76" t="n">
        <v>23.60261664795</v>
      </c>
      <c r="I507" s="76" t="n">
        <v>14.19062278924</v>
      </c>
      <c r="J507" s="76" t="n">
        <v>0</v>
      </c>
      <c r="K507" s="76" t="n">
        <v>0.34865566553</v>
      </c>
      <c r="L507" s="76" t="n">
        <v>0.31279269348</v>
      </c>
    </row>
    <row r="508" customFormat="false" ht="15" hidden="false" customHeight="false" outlineLevel="0" collapsed="false">
      <c r="A508" s="79" t="n">
        <v>34720.9583333321</v>
      </c>
      <c r="B508" s="76" t="n">
        <v>304.45646935816</v>
      </c>
      <c r="C508" s="76" t="n">
        <v>264.60921598672</v>
      </c>
      <c r="D508" s="76" t="n">
        <v>0</v>
      </c>
      <c r="E508" s="76" t="n">
        <v>23.33419197165</v>
      </c>
      <c r="F508" s="76" t="n">
        <v>11.4693428574</v>
      </c>
      <c r="G508" s="76" t="n">
        <v>0.0896594758</v>
      </c>
      <c r="H508" s="76" t="n">
        <v>23.06773206134</v>
      </c>
      <c r="I508" s="76" t="n">
        <v>13.1836180939</v>
      </c>
      <c r="J508" s="76" t="n">
        <v>0</v>
      </c>
      <c r="K508" s="76" t="n">
        <v>0.3391557775</v>
      </c>
      <c r="L508" s="76" t="n">
        <v>0.04309439388</v>
      </c>
    </row>
    <row r="509" customFormat="false" ht="15" hidden="false" customHeight="false" outlineLevel="0" collapsed="false">
      <c r="A509" s="79" t="n">
        <v>34720.9999999988</v>
      </c>
      <c r="B509" s="76" t="n">
        <v>288.85289465832</v>
      </c>
      <c r="C509" s="76" t="n">
        <v>264.51757524911</v>
      </c>
      <c r="D509" s="76" t="n">
        <v>0</v>
      </c>
      <c r="E509" s="76" t="n">
        <v>47.10457150289</v>
      </c>
      <c r="F509" s="76" t="n">
        <v>11.4693428574</v>
      </c>
      <c r="G509" s="76" t="n">
        <v>0.0896594758</v>
      </c>
      <c r="H509" s="76" t="n">
        <v>20.91207926942</v>
      </c>
      <c r="I509" s="76" t="n">
        <v>12.57897950742</v>
      </c>
      <c r="J509" s="76" t="n">
        <v>0</v>
      </c>
      <c r="K509" s="76" t="n">
        <v>0.2891557775</v>
      </c>
      <c r="L509" s="76" t="n">
        <v>6.53665333582</v>
      </c>
    </row>
    <row r="510" customFormat="false" ht="15" hidden="false" customHeight="false" outlineLevel="0" collapsed="false">
      <c r="A510" s="79" t="n">
        <v>34721.0416666654</v>
      </c>
      <c r="B510" s="76" t="n">
        <v>286.00635716086</v>
      </c>
      <c r="C510" s="76" t="n">
        <v>275.24276268147</v>
      </c>
      <c r="D510" s="76" t="n">
        <v>0</v>
      </c>
      <c r="E510" s="76" t="n">
        <v>30.97371037604</v>
      </c>
      <c r="F510" s="76" t="n">
        <v>11.4693428574</v>
      </c>
      <c r="G510" s="76" t="n">
        <v>0.0896594758</v>
      </c>
      <c r="H510" s="76" t="n">
        <v>20.03418831464</v>
      </c>
      <c r="I510" s="76" t="n">
        <v>13.5940290409</v>
      </c>
      <c r="J510" s="76" t="n">
        <v>0</v>
      </c>
      <c r="K510" s="76" t="n">
        <v>0.2891557775</v>
      </c>
      <c r="L510" s="76" t="n">
        <v>0.14</v>
      </c>
    </row>
    <row r="511" customFormat="false" ht="15" hidden="false" customHeight="false" outlineLevel="0" collapsed="false">
      <c r="A511" s="79" t="n">
        <v>34721.0833333321</v>
      </c>
      <c r="B511" s="76" t="n">
        <v>290.88879135028</v>
      </c>
      <c r="C511" s="76" t="n">
        <v>271.84553089666</v>
      </c>
      <c r="D511" s="76" t="n">
        <v>0</v>
      </c>
      <c r="E511" s="76" t="n">
        <v>30.95222626992</v>
      </c>
      <c r="F511" s="76" t="n">
        <v>11.4693428574</v>
      </c>
      <c r="G511" s="76" t="n">
        <v>0.0896594758</v>
      </c>
      <c r="H511" s="76" t="n">
        <v>17.52339605592</v>
      </c>
      <c r="I511" s="76" t="n">
        <v>13.57209598885</v>
      </c>
      <c r="J511" s="76" t="n">
        <v>0</v>
      </c>
      <c r="K511" s="76" t="n">
        <v>0.2891557775</v>
      </c>
      <c r="L511" s="76" t="n">
        <v>0.04207048034</v>
      </c>
    </row>
    <row r="512" customFormat="false" ht="15" hidden="false" customHeight="false" outlineLevel="0" collapsed="false">
      <c r="A512" s="79" t="n">
        <v>34721.1249999988</v>
      </c>
      <c r="B512" s="76" t="n">
        <v>281.7518609264</v>
      </c>
      <c r="C512" s="76" t="n">
        <v>276.44594978509</v>
      </c>
      <c r="D512" s="76" t="n">
        <v>0</v>
      </c>
      <c r="E512" s="76" t="n">
        <v>30.12073028391</v>
      </c>
      <c r="F512" s="76" t="n">
        <v>11.4693428574</v>
      </c>
      <c r="G512" s="76" t="n">
        <v>0.73172946212</v>
      </c>
      <c r="H512" s="76" t="n">
        <v>16.9515557556</v>
      </c>
      <c r="I512" s="76" t="n">
        <v>16.52541932726</v>
      </c>
      <c r="J512" s="76" t="n">
        <v>0</v>
      </c>
      <c r="K512" s="76" t="n">
        <v>0.2891557775</v>
      </c>
      <c r="L512" s="76" t="n">
        <v>0.5362642239</v>
      </c>
    </row>
    <row r="513" customFormat="false" ht="15" hidden="false" customHeight="false" outlineLevel="0" collapsed="false">
      <c r="A513" s="79" t="n">
        <v>34721.1666666654</v>
      </c>
      <c r="B513" s="76" t="n">
        <v>280.39677843215</v>
      </c>
      <c r="C513" s="76" t="n">
        <v>284.26811524732</v>
      </c>
      <c r="D513" s="76" t="n">
        <v>0</v>
      </c>
      <c r="E513" s="76" t="n">
        <v>31.90276865769</v>
      </c>
      <c r="F513" s="76" t="n">
        <v>11.4693428574</v>
      </c>
      <c r="G513" s="76" t="n">
        <v>1.81694756174</v>
      </c>
      <c r="H513" s="76" t="n">
        <v>16.86234198124</v>
      </c>
      <c r="I513" s="76" t="n">
        <v>16.89761262658</v>
      </c>
      <c r="J513" s="76" t="n">
        <v>0</v>
      </c>
      <c r="K513" s="76" t="n">
        <v>0.2891557775</v>
      </c>
      <c r="L513" s="76" t="n">
        <v>0.19093684026</v>
      </c>
    </row>
    <row r="514" customFormat="false" ht="15" hidden="false" customHeight="false" outlineLevel="0" collapsed="false">
      <c r="A514" s="79" t="n">
        <v>34721.2083333321</v>
      </c>
      <c r="B514" s="76" t="n">
        <v>309.64133082409</v>
      </c>
      <c r="C514" s="76" t="n">
        <v>269.86559051819</v>
      </c>
      <c r="D514" s="76" t="n">
        <v>0</v>
      </c>
      <c r="E514" s="76" t="n">
        <v>34.80198767779</v>
      </c>
      <c r="F514" s="76" t="n">
        <v>11.4693428574</v>
      </c>
      <c r="G514" s="76" t="n">
        <v>0.0896594758</v>
      </c>
      <c r="H514" s="76" t="n">
        <v>17.58763086954</v>
      </c>
      <c r="I514" s="76" t="n">
        <v>11.71071239998</v>
      </c>
      <c r="J514" s="76" t="n">
        <v>0</v>
      </c>
      <c r="K514" s="76" t="n">
        <v>0.3391557775</v>
      </c>
      <c r="L514" s="76" t="n">
        <v>2.05434906649</v>
      </c>
    </row>
    <row r="515" customFormat="false" ht="15" hidden="false" customHeight="false" outlineLevel="0" collapsed="false">
      <c r="A515" s="79" t="n">
        <v>34721.2499999988</v>
      </c>
      <c r="B515" s="76" t="n">
        <v>321.35119095266</v>
      </c>
      <c r="C515" s="76" t="n">
        <v>272.27863236355</v>
      </c>
      <c r="D515" s="76" t="n">
        <v>0.27565191446</v>
      </c>
      <c r="E515" s="76" t="n">
        <v>34.59519958778</v>
      </c>
      <c r="F515" s="76" t="n">
        <v>11.4693428574</v>
      </c>
      <c r="G515" s="76" t="n">
        <v>0.0896594758</v>
      </c>
      <c r="H515" s="76" t="n">
        <v>23.32841540253</v>
      </c>
      <c r="I515" s="76" t="n">
        <v>12.30176460822</v>
      </c>
      <c r="J515" s="76" t="n">
        <v>0</v>
      </c>
      <c r="K515" s="76" t="n">
        <v>0.3391557775</v>
      </c>
      <c r="L515" s="76" t="n">
        <v>3.6687341392</v>
      </c>
    </row>
    <row r="516" customFormat="false" ht="15" hidden="false" customHeight="false" outlineLevel="0" collapsed="false">
      <c r="A516" s="79" t="n">
        <v>34721.2916666654</v>
      </c>
      <c r="B516" s="76" t="n">
        <v>336.38482979969</v>
      </c>
      <c r="C516" s="76" t="n">
        <v>262.26748171711</v>
      </c>
      <c r="D516" s="76" t="n">
        <v>11.05099859548</v>
      </c>
      <c r="E516" s="76" t="n">
        <v>44.98934160538</v>
      </c>
      <c r="F516" s="76" t="n">
        <v>11.4693428574</v>
      </c>
      <c r="G516" s="76" t="n">
        <v>0.0896594758</v>
      </c>
      <c r="H516" s="76" t="n">
        <v>26.70325839823</v>
      </c>
      <c r="I516" s="76" t="n">
        <v>14.46169615188</v>
      </c>
      <c r="J516" s="76" t="n">
        <v>0</v>
      </c>
      <c r="K516" s="76" t="n">
        <v>0.30984845242</v>
      </c>
      <c r="L516" s="76" t="n">
        <v>3.05097020199</v>
      </c>
    </row>
    <row r="517" customFormat="false" ht="15" hidden="false" customHeight="false" outlineLevel="0" collapsed="false">
      <c r="A517" s="79" t="n">
        <v>34721.3333333321</v>
      </c>
      <c r="B517" s="76" t="n">
        <v>328.39901006418</v>
      </c>
      <c r="C517" s="76" t="n">
        <v>270.04364831135</v>
      </c>
      <c r="D517" s="76" t="n">
        <v>53.23735052214</v>
      </c>
      <c r="E517" s="76" t="n">
        <v>39.70520051342</v>
      </c>
      <c r="F517" s="76" t="n">
        <v>11.4693428574</v>
      </c>
      <c r="G517" s="76" t="n">
        <v>1.8166660676</v>
      </c>
      <c r="H517" s="76" t="n">
        <v>24.367168338</v>
      </c>
      <c r="I517" s="76" t="n">
        <v>20.17136713094</v>
      </c>
      <c r="J517" s="76" t="n">
        <v>0</v>
      </c>
      <c r="K517" s="76" t="n">
        <v>0.25984845242</v>
      </c>
      <c r="L517" s="76" t="n">
        <v>0</v>
      </c>
    </row>
    <row r="518" customFormat="false" ht="15" hidden="false" customHeight="false" outlineLevel="0" collapsed="false">
      <c r="A518" s="79" t="n">
        <v>34721.3749999988</v>
      </c>
      <c r="B518" s="76" t="n">
        <v>323.51061924383</v>
      </c>
      <c r="C518" s="76" t="n">
        <v>275.61389166723</v>
      </c>
      <c r="D518" s="76" t="n">
        <v>129.970481657</v>
      </c>
      <c r="E518" s="76" t="n">
        <v>29.37709053312</v>
      </c>
      <c r="F518" s="76" t="n">
        <v>11.4693428574</v>
      </c>
      <c r="G518" s="76" t="n">
        <v>1.81497685861</v>
      </c>
      <c r="H518" s="76" t="n">
        <v>15.58906590221</v>
      </c>
      <c r="I518" s="76" t="n">
        <v>18.74525664277</v>
      </c>
      <c r="J518" s="76" t="n">
        <v>0</v>
      </c>
      <c r="K518" s="76" t="n">
        <v>0.25984845242</v>
      </c>
      <c r="L518" s="76" t="n">
        <v>0</v>
      </c>
    </row>
    <row r="519" customFormat="false" ht="15" hidden="false" customHeight="false" outlineLevel="0" collapsed="false">
      <c r="A519" s="79" t="n">
        <v>34721.4166666654</v>
      </c>
      <c r="B519" s="76" t="n">
        <v>292.70184208412</v>
      </c>
      <c r="C519" s="76" t="n">
        <v>267.23678817346</v>
      </c>
      <c r="D519" s="76" t="n">
        <v>192.04129116559</v>
      </c>
      <c r="E519" s="76" t="n">
        <v>21.96562369528</v>
      </c>
      <c r="F519" s="76" t="n">
        <v>11.4693428574</v>
      </c>
      <c r="G519" s="76" t="n">
        <v>0.0896594758</v>
      </c>
      <c r="H519" s="76" t="n">
        <v>15.80760679489</v>
      </c>
      <c r="I519" s="76" t="n">
        <v>19.66095023714</v>
      </c>
      <c r="J519" s="76" t="n">
        <v>0</v>
      </c>
      <c r="K519" s="76" t="n">
        <v>0.25984845242</v>
      </c>
      <c r="L519" s="76" t="n">
        <v>4.43317680504</v>
      </c>
    </row>
    <row r="520" customFormat="false" ht="15" hidden="false" customHeight="false" outlineLevel="0" collapsed="false">
      <c r="A520" s="79" t="n">
        <v>34721.4583333321</v>
      </c>
      <c r="B520" s="76" t="n">
        <v>291.79931650091</v>
      </c>
      <c r="C520" s="76" t="n">
        <v>261.38866347307</v>
      </c>
      <c r="D520" s="76" t="n">
        <v>232.93355658216</v>
      </c>
      <c r="E520" s="76" t="n">
        <v>27.71844920201</v>
      </c>
      <c r="F520" s="76" t="n">
        <v>11.4693428574</v>
      </c>
      <c r="G520" s="76" t="n">
        <v>1.81769170236</v>
      </c>
      <c r="H520" s="76" t="n">
        <v>15.66927057613</v>
      </c>
      <c r="I520" s="76" t="n">
        <v>16.8707483479</v>
      </c>
      <c r="J520" s="76" t="n">
        <v>0</v>
      </c>
      <c r="K520" s="76" t="n">
        <v>0.25984845242</v>
      </c>
      <c r="L520" s="76" t="n">
        <v>0.301192387</v>
      </c>
    </row>
    <row r="521" customFormat="false" ht="15" hidden="false" customHeight="false" outlineLevel="0" collapsed="false">
      <c r="A521" s="79" t="n">
        <v>34721.4999999987</v>
      </c>
      <c r="B521" s="76" t="n">
        <v>279.18754621242</v>
      </c>
      <c r="C521" s="76" t="n">
        <v>264.70966872674</v>
      </c>
      <c r="D521" s="76" t="n">
        <v>254.68141575551</v>
      </c>
      <c r="E521" s="76" t="n">
        <v>35.11579279894</v>
      </c>
      <c r="F521" s="76" t="n">
        <v>11.4693428574</v>
      </c>
      <c r="G521" s="76" t="n">
        <v>1.83707768869</v>
      </c>
      <c r="H521" s="76" t="n">
        <v>14.96437746617</v>
      </c>
      <c r="I521" s="76" t="n">
        <v>17.97063468419</v>
      </c>
      <c r="J521" s="76" t="n">
        <v>0</v>
      </c>
      <c r="K521" s="76" t="n">
        <v>0.25984845242</v>
      </c>
      <c r="L521" s="76" t="n">
        <v>0</v>
      </c>
    </row>
    <row r="522" customFormat="false" ht="15" hidden="false" customHeight="false" outlineLevel="0" collapsed="false">
      <c r="A522" s="79" t="n">
        <v>34721.5416666654</v>
      </c>
      <c r="B522" s="76" t="n">
        <v>286.07084487625</v>
      </c>
      <c r="C522" s="76" t="n">
        <v>260.45338825472</v>
      </c>
      <c r="D522" s="76" t="n">
        <v>221.69575738304</v>
      </c>
      <c r="E522" s="76" t="n">
        <v>26.98744098502</v>
      </c>
      <c r="F522" s="76" t="n">
        <v>11.4693428574</v>
      </c>
      <c r="G522" s="76" t="n">
        <v>1.83719841623</v>
      </c>
      <c r="H522" s="76" t="n">
        <v>16.619447244</v>
      </c>
      <c r="I522" s="76" t="n">
        <v>19.65566862304</v>
      </c>
      <c r="J522" s="76" t="n">
        <v>0</v>
      </c>
      <c r="K522" s="76" t="n">
        <v>0.25984845242</v>
      </c>
      <c r="L522" s="76" t="n">
        <v>0</v>
      </c>
    </row>
    <row r="523" customFormat="false" ht="15" hidden="false" customHeight="false" outlineLevel="0" collapsed="false">
      <c r="A523" s="79" t="n">
        <v>34721.5833333321</v>
      </c>
      <c r="B523" s="76" t="n">
        <v>291.34620587584</v>
      </c>
      <c r="C523" s="76" t="n">
        <v>256.41437040101</v>
      </c>
      <c r="D523" s="76" t="n">
        <v>166.19549702351</v>
      </c>
      <c r="E523" s="76" t="n">
        <v>37.45782007045</v>
      </c>
      <c r="F523" s="76" t="n">
        <v>11.4693428574</v>
      </c>
      <c r="G523" s="76" t="n">
        <v>1.83747991037</v>
      </c>
      <c r="H523" s="76" t="n">
        <v>17.63500198089</v>
      </c>
      <c r="I523" s="76" t="n">
        <v>18.50727449496</v>
      </c>
      <c r="J523" s="76" t="n">
        <v>0</v>
      </c>
      <c r="K523" s="76" t="n">
        <v>0.30984845242</v>
      </c>
      <c r="L523" s="76" t="n">
        <v>0</v>
      </c>
    </row>
    <row r="524" customFormat="false" ht="15" hidden="false" customHeight="false" outlineLevel="0" collapsed="false">
      <c r="A524" s="79" t="n">
        <v>34721.6249999987</v>
      </c>
      <c r="B524" s="76" t="n">
        <v>297.97799513274</v>
      </c>
      <c r="C524" s="76" t="n">
        <v>254.28460567562</v>
      </c>
      <c r="D524" s="76" t="n">
        <v>108.30445664014</v>
      </c>
      <c r="E524" s="76" t="n">
        <v>48.9647919499</v>
      </c>
      <c r="F524" s="76" t="n">
        <v>11.4693428574</v>
      </c>
      <c r="G524" s="76" t="n">
        <v>1.84083830881</v>
      </c>
      <c r="H524" s="76" t="n">
        <v>22.21661944397</v>
      </c>
      <c r="I524" s="76" t="n">
        <v>18.13633412317</v>
      </c>
      <c r="J524" s="76" t="n">
        <v>0</v>
      </c>
      <c r="K524" s="76" t="n">
        <v>0.30984845242</v>
      </c>
      <c r="L524" s="76" t="n">
        <v>5.13047764819</v>
      </c>
    </row>
    <row r="525" customFormat="false" ht="15" hidden="false" customHeight="false" outlineLevel="0" collapsed="false">
      <c r="A525" s="79" t="n">
        <v>34721.6666666654</v>
      </c>
      <c r="B525" s="76" t="n">
        <v>312.35353483938</v>
      </c>
      <c r="C525" s="76" t="n">
        <v>237.05430125079</v>
      </c>
      <c r="D525" s="76" t="n">
        <v>42.37859544976</v>
      </c>
      <c r="E525" s="76" t="n">
        <v>59.04366231357</v>
      </c>
      <c r="F525" s="76" t="n">
        <v>11.4693428574</v>
      </c>
      <c r="G525" s="76" t="n">
        <v>1.8470924592</v>
      </c>
      <c r="H525" s="76" t="n">
        <v>36.23101171825</v>
      </c>
      <c r="I525" s="76" t="n">
        <v>18.89360409891</v>
      </c>
      <c r="J525" s="76" t="n">
        <v>0</v>
      </c>
      <c r="K525" s="76" t="n">
        <v>0.35194226317</v>
      </c>
      <c r="L525" s="76" t="n">
        <v>10.99498270309</v>
      </c>
    </row>
    <row r="526" customFormat="false" ht="15" hidden="false" customHeight="false" outlineLevel="0" collapsed="false">
      <c r="A526" s="79" t="n">
        <v>34721.7083333321</v>
      </c>
      <c r="B526" s="76" t="n">
        <v>314.13925219398</v>
      </c>
      <c r="C526" s="76" t="n">
        <v>229.9500592987</v>
      </c>
      <c r="D526" s="76" t="n">
        <v>8.19472729511</v>
      </c>
      <c r="E526" s="76" t="n">
        <v>66.83717633614</v>
      </c>
      <c r="F526" s="76" t="n">
        <v>11.4693428574</v>
      </c>
      <c r="G526" s="76" t="n">
        <v>1.87934892893</v>
      </c>
      <c r="H526" s="76" t="n">
        <v>34.64726660816</v>
      </c>
      <c r="I526" s="76" t="n">
        <v>20.17965767951</v>
      </c>
      <c r="J526" s="76" t="n">
        <v>0</v>
      </c>
      <c r="K526" s="76" t="n">
        <v>0.35194226317</v>
      </c>
      <c r="L526" s="76" t="n">
        <v>30.71874991579</v>
      </c>
    </row>
    <row r="527" customFormat="false" ht="15" hidden="false" customHeight="false" outlineLevel="0" collapsed="false">
      <c r="A527" s="79" t="n">
        <v>34721.7499999987</v>
      </c>
      <c r="B527" s="76" t="n">
        <v>318.03746742294</v>
      </c>
      <c r="C527" s="76" t="n">
        <v>212.69777613238</v>
      </c>
      <c r="D527" s="76" t="n">
        <v>0</v>
      </c>
      <c r="E527" s="76" t="n">
        <v>73.09740678303</v>
      </c>
      <c r="F527" s="76" t="n">
        <v>11.4693428574</v>
      </c>
      <c r="G527" s="76" t="n">
        <v>1.86243645334</v>
      </c>
      <c r="H527" s="76" t="n">
        <v>36.34148613587</v>
      </c>
      <c r="I527" s="76" t="n">
        <v>20.82667661241</v>
      </c>
      <c r="J527" s="76" t="n">
        <v>0</v>
      </c>
      <c r="K527" s="76" t="n">
        <v>0.35194226317</v>
      </c>
      <c r="L527" s="76" t="n">
        <v>40.87159872399</v>
      </c>
    </row>
    <row r="528" customFormat="false" ht="15" hidden="false" customHeight="false" outlineLevel="0" collapsed="false">
      <c r="A528" s="79" t="n">
        <v>34721.7916666654</v>
      </c>
      <c r="B528" s="76" t="n">
        <v>320.88237774641</v>
      </c>
      <c r="C528" s="76" t="n">
        <v>191.89878372368</v>
      </c>
      <c r="D528" s="76" t="n">
        <v>0</v>
      </c>
      <c r="E528" s="76" t="n">
        <v>62.85227391107</v>
      </c>
      <c r="F528" s="76" t="n">
        <v>11.4693428574</v>
      </c>
      <c r="G528" s="76" t="n">
        <v>1.86195378732</v>
      </c>
      <c r="H528" s="76" t="n">
        <v>32.23012054937</v>
      </c>
      <c r="I528" s="76" t="n">
        <v>20.86169958482</v>
      </c>
      <c r="J528" s="76" t="n">
        <v>0</v>
      </c>
      <c r="K528" s="76" t="n">
        <v>0.35194226317</v>
      </c>
      <c r="L528" s="76" t="n">
        <v>46.62636538754</v>
      </c>
    </row>
    <row r="529" customFormat="false" ht="15" hidden="false" customHeight="false" outlineLevel="0" collapsed="false">
      <c r="A529" s="79" t="n">
        <v>34721.8333333321</v>
      </c>
      <c r="B529" s="76" t="n">
        <v>327.34633360091</v>
      </c>
      <c r="C529" s="76" t="n">
        <v>193.74874862373</v>
      </c>
      <c r="D529" s="76" t="n">
        <v>0</v>
      </c>
      <c r="E529" s="76" t="n">
        <v>49.81148406939</v>
      </c>
      <c r="F529" s="76" t="n">
        <v>11.4693428574</v>
      </c>
      <c r="G529" s="76" t="n">
        <v>1.86195378732</v>
      </c>
      <c r="H529" s="76" t="n">
        <v>31.1393589147</v>
      </c>
      <c r="I529" s="76" t="n">
        <v>18.75300423927</v>
      </c>
      <c r="J529" s="76" t="n">
        <v>0</v>
      </c>
      <c r="K529" s="76" t="n">
        <v>0.35194226317</v>
      </c>
      <c r="L529" s="76" t="n">
        <v>39.64584140514</v>
      </c>
    </row>
    <row r="530" customFormat="false" ht="15" hidden="false" customHeight="false" outlineLevel="0" collapsed="false">
      <c r="A530" s="79" t="n">
        <v>34721.8749999987</v>
      </c>
      <c r="B530" s="76" t="n">
        <v>331.45950166066</v>
      </c>
      <c r="C530" s="76" t="n">
        <v>204.38850133269</v>
      </c>
      <c r="D530" s="76" t="n">
        <v>0</v>
      </c>
      <c r="E530" s="76" t="n">
        <v>55.23756699307</v>
      </c>
      <c r="F530" s="76" t="n">
        <v>11.4693428574</v>
      </c>
      <c r="G530" s="76" t="n">
        <v>1.86167229318</v>
      </c>
      <c r="H530" s="76" t="n">
        <v>27.51356049194</v>
      </c>
      <c r="I530" s="76" t="n">
        <v>18.44523956563</v>
      </c>
      <c r="J530" s="76" t="n">
        <v>0</v>
      </c>
      <c r="K530" s="76" t="n">
        <v>0.35194226317</v>
      </c>
      <c r="L530" s="76" t="n">
        <v>24.35268857861</v>
      </c>
    </row>
    <row r="531" customFormat="false" ht="15" hidden="false" customHeight="false" outlineLevel="0" collapsed="false">
      <c r="A531" s="79" t="n">
        <v>34721.9166666654</v>
      </c>
      <c r="B531" s="76" t="n">
        <v>332.76217196177</v>
      </c>
      <c r="C531" s="76" t="n">
        <v>213.31456164791</v>
      </c>
      <c r="D531" s="76" t="n">
        <v>0</v>
      </c>
      <c r="E531" s="76" t="n">
        <v>50.72205934971</v>
      </c>
      <c r="F531" s="76" t="n">
        <v>11.4693428574</v>
      </c>
      <c r="G531" s="76" t="n">
        <v>1.862356009</v>
      </c>
      <c r="H531" s="76" t="n">
        <v>24.8391335632</v>
      </c>
      <c r="I531" s="76" t="n">
        <v>18.79462617428</v>
      </c>
      <c r="J531" s="76" t="n">
        <v>0</v>
      </c>
      <c r="K531" s="76" t="n">
        <v>0.35194226317</v>
      </c>
      <c r="L531" s="76" t="n">
        <v>9.09787308339</v>
      </c>
    </row>
    <row r="532" customFormat="false" ht="15" hidden="false" customHeight="false" outlineLevel="0" collapsed="false">
      <c r="A532" s="79" t="n">
        <v>34721.9583333321</v>
      </c>
      <c r="B532" s="76" t="n">
        <v>336.54516392059</v>
      </c>
      <c r="C532" s="76" t="n">
        <v>216.91840270513</v>
      </c>
      <c r="D532" s="76" t="n">
        <v>0</v>
      </c>
      <c r="E532" s="76" t="n">
        <v>44.97828962398</v>
      </c>
      <c r="F532" s="76" t="n">
        <v>11.4693428574</v>
      </c>
      <c r="G532" s="76" t="n">
        <v>1.86259734201</v>
      </c>
      <c r="H532" s="76" t="n">
        <v>19.74032815303</v>
      </c>
      <c r="I532" s="76" t="n">
        <v>18.29829573764</v>
      </c>
      <c r="J532" s="76" t="n">
        <v>0</v>
      </c>
      <c r="K532" s="76" t="n">
        <v>0.33124958825</v>
      </c>
      <c r="L532" s="76" t="n">
        <v>1.19741831302</v>
      </c>
    </row>
    <row r="533" customFormat="false" ht="15" hidden="false" customHeight="false" outlineLevel="0" collapsed="false">
      <c r="A533" s="79" t="n">
        <v>34721.9999999987</v>
      </c>
      <c r="B533" s="76" t="n">
        <v>342.77144583809</v>
      </c>
      <c r="C533" s="76" t="n">
        <v>239.64423217275</v>
      </c>
      <c r="D533" s="76" t="n">
        <v>0</v>
      </c>
      <c r="E533" s="76" t="n">
        <v>49.44578719195</v>
      </c>
      <c r="F533" s="76" t="n">
        <v>11.4693428574</v>
      </c>
      <c r="G533" s="76" t="n">
        <v>1.86145097971</v>
      </c>
      <c r="H533" s="76" t="n">
        <v>14.21428443155</v>
      </c>
      <c r="I533" s="76" t="n">
        <v>18.37163339974</v>
      </c>
      <c r="J533" s="76" t="n">
        <v>0</v>
      </c>
      <c r="K533" s="76" t="n">
        <v>0.30290569291</v>
      </c>
      <c r="L533" s="76" t="n">
        <v>0.56348621657</v>
      </c>
    </row>
    <row r="534" customFormat="false" ht="15" hidden="false" customHeight="false" outlineLevel="0" collapsed="false">
      <c r="A534" s="79" t="n">
        <v>34722.0416666654</v>
      </c>
      <c r="B534" s="76" t="n">
        <v>342.84282366709</v>
      </c>
      <c r="C534" s="76" t="n">
        <v>258.85053270759</v>
      </c>
      <c r="D534" s="76" t="n">
        <v>0</v>
      </c>
      <c r="E534" s="76" t="n">
        <v>45.55109388432</v>
      </c>
      <c r="F534" s="76" t="n">
        <v>11.4693428574</v>
      </c>
      <c r="G534" s="76" t="n">
        <v>1.8612096467</v>
      </c>
      <c r="H534" s="76" t="n">
        <v>13.88267167802</v>
      </c>
      <c r="I534" s="76" t="n">
        <v>18.26759013583</v>
      </c>
      <c r="J534" s="76" t="n">
        <v>0</v>
      </c>
      <c r="K534" s="76" t="n">
        <v>0.30290569291</v>
      </c>
      <c r="L534" s="76" t="n">
        <v>0.45801002598</v>
      </c>
    </row>
    <row r="535" customFormat="false" ht="15" hidden="false" customHeight="false" outlineLevel="0" collapsed="false">
      <c r="A535" s="79" t="n">
        <v>34722.083333332</v>
      </c>
      <c r="B535" s="76" t="n">
        <v>341.01408855021</v>
      </c>
      <c r="C535" s="76" t="n">
        <v>277.72462366779</v>
      </c>
      <c r="D535" s="76" t="n">
        <v>0</v>
      </c>
      <c r="E535" s="76" t="n">
        <v>34.85576365398</v>
      </c>
      <c r="F535" s="76" t="n">
        <v>11.0232857145</v>
      </c>
      <c r="G535" s="76" t="n">
        <v>1.86116948557</v>
      </c>
      <c r="H535" s="76" t="n">
        <v>13.70353652799</v>
      </c>
      <c r="I535" s="76" t="n">
        <v>17.98623277774</v>
      </c>
      <c r="J535" s="76" t="n">
        <v>0</v>
      </c>
      <c r="K535" s="76" t="n">
        <v>0.30290569291</v>
      </c>
      <c r="L535" s="76" t="n">
        <v>0.28952623804</v>
      </c>
    </row>
    <row r="536" customFormat="false" ht="15" hidden="false" customHeight="false" outlineLevel="0" collapsed="false">
      <c r="A536" s="79" t="n">
        <v>34722.1249999987</v>
      </c>
      <c r="B536" s="76" t="n">
        <v>349.97588993085</v>
      </c>
      <c r="C536" s="76" t="n">
        <v>281.89837761072</v>
      </c>
      <c r="D536" s="76" t="n">
        <v>0</v>
      </c>
      <c r="E536" s="76" t="n">
        <v>39.00114680411</v>
      </c>
      <c r="F536" s="76" t="n">
        <v>11.0232857145</v>
      </c>
      <c r="G536" s="76" t="n">
        <v>1.86020415353</v>
      </c>
      <c r="H536" s="76" t="n">
        <v>13.77218163164</v>
      </c>
      <c r="I536" s="76" t="n">
        <v>18.50148895318</v>
      </c>
      <c r="J536" s="76" t="n">
        <v>0</v>
      </c>
      <c r="K536" s="76" t="n">
        <v>0.26081188216</v>
      </c>
      <c r="L536" s="76" t="n">
        <v>0.22479930421</v>
      </c>
    </row>
    <row r="537" customFormat="false" ht="15" hidden="false" customHeight="false" outlineLevel="0" collapsed="false">
      <c r="A537" s="79" t="n">
        <v>34722.1666666654</v>
      </c>
      <c r="B537" s="76" t="n">
        <v>351.48445286346</v>
      </c>
      <c r="C537" s="76" t="n">
        <v>282.83411434723</v>
      </c>
      <c r="D537" s="76" t="n">
        <v>0</v>
      </c>
      <c r="E537" s="76" t="n">
        <v>33.22730482534</v>
      </c>
      <c r="F537" s="76" t="n">
        <v>11.0232857145</v>
      </c>
      <c r="G537" s="76" t="n">
        <v>1.85901775217</v>
      </c>
      <c r="H537" s="76" t="n">
        <v>13.31083136733</v>
      </c>
      <c r="I537" s="76" t="n">
        <v>19.658968269</v>
      </c>
      <c r="J537" s="76" t="n">
        <v>0</v>
      </c>
      <c r="K537" s="76" t="n">
        <v>0.26081188216</v>
      </c>
      <c r="L537" s="76" t="n">
        <v>0</v>
      </c>
    </row>
    <row r="538" customFormat="false" ht="15" hidden="false" customHeight="false" outlineLevel="0" collapsed="false">
      <c r="A538" s="79" t="n">
        <v>34722.208333332</v>
      </c>
      <c r="B538" s="76" t="n">
        <v>352.4744381856</v>
      </c>
      <c r="C538" s="76" t="n">
        <v>275.98693739989</v>
      </c>
      <c r="D538" s="76" t="n">
        <v>0</v>
      </c>
      <c r="E538" s="76" t="n">
        <v>31.14618672224</v>
      </c>
      <c r="F538" s="76" t="n">
        <v>11.0232857145</v>
      </c>
      <c r="G538" s="76" t="n">
        <v>1.85754973459</v>
      </c>
      <c r="H538" s="76" t="n">
        <v>13.84504972537</v>
      </c>
      <c r="I538" s="76" t="n">
        <v>19.83693984334</v>
      </c>
      <c r="J538" s="76" t="n">
        <v>0</v>
      </c>
      <c r="K538" s="76" t="n">
        <v>0.26081188216</v>
      </c>
      <c r="L538" s="76" t="n">
        <v>0</v>
      </c>
    </row>
    <row r="539" customFormat="false" ht="15" hidden="false" customHeight="false" outlineLevel="0" collapsed="false">
      <c r="A539" s="79" t="n">
        <v>34722.2499999987</v>
      </c>
      <c r="B539" s="76" t="n">
        <v>353.49759268634</v>
      </c>
      <c r="C539" s="76" t="n">
        <v>272.32422281786</v>
      </c>
      <c r="D539" s="76" t="n">
        <v>0.52941416526</v>
      </c>
      <c r="E539" s="76" t="n">
        <v>44.35785581836</v>
      </c>
      <c r="F539" s="76" t="n">
        <v>11.0232857145</v>
      </c>
      <c r="G539" s="76" t="n">
        <v>1.85726811838</v>
      </c>
      <c r="H539" s="76" t="n">
        <v>15.0406096747</v>
      </c>
      <c r="I539" s="76" t="n">
        <v>20.30939096744</v>
      </c>
      <c r="J539" s="76" t="n">
        <v>0</v>
      </c>
      <c r="K539" s="76" t="n">
        <v>0.26081188216</v>
      </c>
      <c r="L539" s="76" t="n">
        <v>0.7334571257</v>
      </c>
    </row>
    <row r="540" customFormat="false" ht="15" hidden="false" customHeight="false" outlineLevel="0" collapsed="false">
      <c r="A540" s="79" t="n">
        <v>34722.2916666654</v>
      </c>
      <c r="B540" s="76" t="n">
        <v>360.28433310634</v>
      </c>
      <c r="C540" s="76" t="n">
        <v>276.04042214758</v>
      </c>
      <c r="D540" s="76" t="n">
        <v>13.29189104475</v>
      </c>
      <c r="E540" s="76" t="n">
        <v>48.95171072418</v>
      </c>
      <c r="F540" s="76" t="n">
        <v>11.0232857145</v>
      </c>
      <c r="G540" s="76" t="n">
        <v>1.87150603342</v>
      </c>
      <c r="H540" s="76" t="n">
        <v>16.75099098368</v>
      </c>
      <c r="I540" s="76" t="n">
        <v>20.72709377553</v>
      </c>
      <c r="J540" s="76" t="n">
        <v>0</v>
      </c>
      <c r="K540" s="76" t="n">
        <v>0.23150455708</v>
      </c>
      <c r="L540" s="76" t="n">
        <v>1.36431536703</v>
      </c>
    </row>
    <row r="541" customFormat="false" ht="15" hidden="false" customHeight="false" outlineLevel="0" collapsed="false">
      <c r="A541" s="79" t="n">
        <v>34722.333333332</v>
      </c>
      <c r="B541" s="76" t="n">
        <v>359.72431126903</v>
      </c>
      <c r="C541" s="76" t="n">
        <v>285.63137389469</v>
      </c>
      <c r="D541" s="76" t="n">
        <v>56.00602068186</v>
      </c>
      <c r="E541" s="76" t="n">
        <v>53.16330094439</v>
      </c>
      <c r="F541" s="76" t="n">
        <v>11.0232857145</v>
      </c>
      <c r="G541" s="76" t="n">
        <v>1.87337627268</v>
      </c>
      <c r="H541" s="76" t="n">
        <v>12.27136369325</v>
      </c>
      <c r="I541" s="76" t="n">
        <v>20.76057198148</v>
      </c>
      <c r="J541" s="76" t="n">
        <v>0</v>
      </c>
      <c r="K541" s="76" t="n">
        <v>0.23150455708</v>
      </c>
      <c r="L541" s="76" t="n">
        <v>1.42390299889</v>
      </c>
    </row>
    <row r="542" customFormat="false" ht="15" hidden="false" customHeight="false" outlineLevel="0" collapsed="false">
      <c r="A542" s="79" t="n">
        <v>34722.3749999987</v>
      </c>
      <c r="B542" s="76" t="n">
        <v>357.04224901938</v>
      </c>
      <c r="C542" s="76" t="n">
        <v>278.21987435822</v>
      </c>
      <c r="D542" s="76" t="n">
        <v>130.66010450823</v>
      </c>
      <c r="E542" s="76" t="n">
        <v>48.28158172152</v>
      </c>
      <c r="F542" s="76" t="n">
        <v>11.0232857145</v>
      </c>
      <c r="G542" s="76" t="n">
        <v>1.87416057443</v>
      </c>
      <c r="H542" s="76" t="n">
        <v>9.23821429403</v>
      </c>
      <c r="I542" s="76" t="n">
        <v>20.53844887427</v>
      </c>
      <c r="J542" s="76" t="n">
        <v>0</v>
      </c>
      <c r="K542" s="76" t="n">
        <v>0.23150455708</v>
      </c>
      <c r="L542" s="76" t="n">
        <v>0.04947305741</v>
      </c>
    </row>
    <row r="543" customFormat="false" ht="15" hidden="false" customHeight="false" outlineLevel="0" collapsed="false">
      <c r="A543" s="79" t="n">
        <v>34722.4166666654</v>
      </c>
      <c r="B543" s="76" t="n">
        <v>342.66315893786</v>
      </c>
      <c r="C543" s="76" t="n">
        <v>278.45352825823</v>
      </c>
      <c r="D543" s="76" t="n">
        <v>186.20552835744</v>
      </c>
      <c r="E543" s="76" t="n">
        <v>35.90639994859</v>
      </c>
      <c r="F543" s="76" t="n">
        <v>11.0232857145</v>
      </c>
      <c r="G543" s="76" t="n">
        <v>1.87532695627</v>
      </c>
      <c r="H543" s="76" t="n">
        <v>9.18721476306</v>
      </c>
      <c r="I543" s="76" t="n">
        <v>20.48257284192</v>
      </c>
      <c r="J543" s="76" t="n">
        <v>0</v>
      </c>
      <c r="K543" s="76" t="n">
        <v>0.23150455708</v>
      </c>
      <c r="L543" s="76" t="n">
        <v>0</v>
      </c>
    </row>
    <row r="544" customFormat="false" ht="15" hidden="false" customHeight="false" outlineLevel="0" collapsed="false">
      <c r="A544" s="79" t="n">
        <v>34722.458333332</v>
      </c>
      <c r="B544" s="76" t="n">
        <v>334.60826196077</v>
      </c>
      <c r="C544" s="76" t="n">
        <v>276.08237947375</v>
      </c>
      <c r="D544" s="76" t="n">
        <v>238.71845013947</v>
      </c>
      <c r="E544" s="76" t="n">
        <v>30.77319344688</v>
      </c>
      <c r="F544" s="76" t="n">
        <v>11.0232857145</v>
      </c>
      <c r="G544" s="76" t="n">
        <v>1.87180766916</v>
      </c>
      <c r="H544" s="76" t="n">
        <v>9.18004813033</v>
      </c>
      <c r="I544" s="76" t="n">
        <v>20.48962130662</v>
      </c>
      <c r="J544" s="76" t="n">
        <v>0</v>
      </c>
      <c r="K544" s="76" t="n">
        <v>0.23150455708</v>
      </c>
      <c r="L544" s="76" t="n">
        <v>0.17778028121</v>
      </c>
    </row>
    <row r="545" customFormat="false" ht="15" hidden="false" customHeight="false" outlineLevel="0" collapsed="false">
      <c r="A545" s="79" t="n">
        <v>34722.4999999987</v>
      </c>
      <c r="B545" s="76" t="n">
        <v>342.80734843188</v>
      </c>
      <c r="C545" s="76" t="n">
        <v>272.40899429982</v>
      </c>
      <c r="D545" s="76" t="n">
        <v>222.29330601185</v>
      </c>
      <c r="E545" s="76" t="n">
        <v>49.94884852517</v>
      </c>
      <c r="F545" s="76" t="n">
        <v>11.0232857145</v>
      </c>
      <c r="G545" s="76" t="n">
        <v>1.87285344553</v>
      </c>
      <c r="H545" s="76" t="n">
        <v>9.0040897879</v>
      </c>
      <c r="I545" s="76" t="n">
        <v>20.22819609594</v>
      </c>
      <c r="J545" s="76" t="n">
        <v>0</v>
      </c>
      <c r="K545" s="76" t="n">
        <v>0.23150455708</v>
      </c>
      <c r="L545" s="76" t="n">
        <v>0.38160082661</v>
      </c>
    </row>
    <row r="546" customFormat="false" ht="15" hidden="false" customHeight="false" outlineLevel="0" collapsed="false">
      <c r="A546" s="79" t="n">
        <v>34722.5416666654</v>
      </c>
      <c r="B546" s="76" t="n">
        <v>349.68503662449</v>
      </c>
      <c r="C546" s="76" t="n">
        <v>282.79204907921</v>
      </c>
      <c r="D546" s="76" t="n">
        <v>212.66465121893</v>
      </c>
      <c r="E546" s="76" t="n">
        <v>55.57335074858</v>
      </c>
      <c r="F546" s="76" t="n">
        <v>11.0232857145</v>
      </c>
      <c r="G546" s="76" t="n">
        <v>1.8731952424</v>
      </c>
      <c r="H546" s="76" t="n">
        <v>14.317067733</v>
      </c>
      <c r="I546" s="76" t="n">
        <v>20.3999406068</v>
      </c>
      <c r="J546" s="76" t="n">
        <v>0</v>
      </c>
      <c r="K546" s="76" t="n">
        <v>0.23150455708</v>
      </c>
      <c r="L546" s="76" t="n">
        <v>2.36050541999</v>
      </c>
    </row>
    <row r="547" customFormat="false" ht="15" hidden="false" customHeight="false" outlineLevel="0" collapsed="false">
      <c r="A547" s="79" t="n">
        <v>34722.583333332</v>
      </c>
      <c r="B547" s="76" t="n">
        <v>366.85306803656</v>
      </c>
      <c r="C547" s="76" t="n">
        <v>288.67073608814</v>
      </c>
      <c r="D547" s="76" t="n">
        <v>150.5350715633</v>
      </c>
      <c r="E547" s="76" t="n">
        <v>58.79039659047</v>
      </c>
      <c r="F547" s="76" t="n">
        <v>11.0232857145</v>
      </c>
      <c r="G547" s="76" t="n">
        <v>1.87335613107</v>
      </c>
      <c r="H547" s="76" t="n">
        <v>20.25351293892</v>
      </c>
      <c r="I547" s="76" t="n">
        <v>20.65883452284</v>
      </c>
      <c r="J547" s="76" t="n">
        <v>0</v>
      </c>
      <c r="K547" s="76" t="n">
        <v>0.23150455708</v>
      </c>
      <c r="L547" s="76" t="n">
        <v>5.473057784</v>
      </c>
    </row>
    <row r="548" customFormat="false" ht="15" hidden="false" customHeight="false" outlineLevel="0" collapsed="false">
      <c r="A548" s="79" t="n">
        <v>34722.6249999987</v>
      </c>
      <c r="B548" s="76" t="n">
        <v>360.8697658991</v>
      </c>
      <c r="C548" s="76" t="n">
        <v>291.60103047512</v>
      </c>
      <c r="D548" s="76" t="n">
        <v>88.06914651823</v>
      </c>
      <c r="E548" s="76" t="n">
        <v>61.26509700369</v>
      </c>
      <c r="F548" s="76" t="n">
        <v>11.0232857145</v>
      </c>
      <c r="G548" s="76" t="n">
        <v>1.87767973947</v>
      </c>
      <c r="H548" s="76" t="n">
        <v>24.35927039089</v>
      </c>
      <c r="I548" s="76" t="n">
        <v>20.54242278547</v>
      </c>
      <c r="J548" s="76" t="n">
        <v>0</v>
      </c>
      <c r="K548" s="76" t="n">
        <v>0.23150455708</v>
      </c>
      <c r="L548" s="76" t="n">
        <v>7.13189288447</v>
      </c>
    </row>
    <row r="549" customFormat="false" ht="15" hidden="false" customHeight="false" outlineLevel="0" collapsed="false">
      <c r="A549" s="79" t="n">
        <v>34722.6666666653</v>
      </c>
      <c r="B549" s="76" t="n">
        <v>367.37022364367</v>
      </c>
      <c r="C549" s="76" t="n">
        <v>296.33660725649</v>
      </c>
      <c r="D549" s="76" t="n">
        <v>24.02475992512</v>
      </c>
      <c r="E549" s="76" t="n">
        <v>70.23106516978</v>
      </c>
      <c r="F549" s="76" t="n">
        <v>11.0232857145</v>
      </c>
      <c r="G549" s="76" t="n">
        <v>1.87689555978</v>
      </c>
      <c r="H549" s="76" t="n">
        <v>26.6946673971</v>
      </c>
      <c r="I549" s="76" t="n">
        <v>20.80721880343</v>
      </c>
      <c r="J549" s="76" t="n">
        <v>0</v>
      </c>
      <c r="K549" s="76" t="n">
        <v>0.23150455708</v>
      </c>
      <c r="L549" s="76" t="n">
        <v>45.4705846118</v>
      </c>
    </row>
    <row r="550" customFormat="false" ht="15" hidden="false" customHeight="false" outlineLevel="0" collapsed="false">
      <c r="A550" s="79" t="n">
        <v>34722.708333332</v>
      </c>
      <c r="B550" s="76" t="n">
        <v>366.89459175831</v>
      </c>
      <c r="C550" s="76" t="n">
        <v>295.28825096158</v>
      </c>
      <c r="D550" s="76" t="n">
        <v>3.50293479004</v>
      </c>
      <c r="E550" s="76" t="n">
        <v>68.95976924899</v>
      </c>
      <c r="F550" s="76" t="n">
        <v>11.0232857145</v>
      </c>
      <c r="G550" s="76" t="n">
        <v>1.87578948068</v>
      </c>
      <c r="H550" s="76" t="n">
        <v>26.38650601595</v>
      </c>
      <c r="I550" s="76" t="n">
        <v>20.80796912303</v>
      </c>
      <c r="J550" s="76" t="n">
        <v>0</v>
      </c>
      <c r="K550" s="76" t="n">
        <v>0.27359836783</v>
      </c>
      <c r="L550" s="76" t="n">
        <v>43.66361278961</v>
      </c>
    </row>
    <row r="551" customFormat="false" ht="15" hidden="false" customHeight="false" outlineLevel="0" collapsed="false">
      <c r="A551" s="79" t="n">
        <v>34722.7499999987</v>
      </c>
      <c r="B551" s="76" t="n">
        <v>363.6310103214</v>
      </c>
      <c r="C551" s="76" t="n">
        <v>292.52439895363</v>
      </c>
      <c r="D551" s="76" t="n">
        <v>0</v>
      </c>
      <c r="E551" s="76" t="n">
        <v>78.22296994261</v>
      </c>
      <c r="F551" s="76" t="n">
        <v>11.0232857145</v>
      </c>
      <c r="G551" s="76" t="n">
        <v>1.87494487619</v>
      </c>
      <c r="H551" s="76" t="n">
        <v>28.51062030409</v>
      </c>
      <c r="I551" s="76" t="n">
        <v>20.80246165454</v>
      </c>
      <c r="J551" s="76" t="n">
        <v>0</v>
      </c>
      <c r="K551" s="76" t="n">
        <v>0.27359836783</v>
      </c>
      <c r="L551" s="76" t="n">
        <v>44.21517188173</v>
      </c>
    </row>
    <row r="552" customFormat="false" ht="15" hidden="false" customHeight="false" outlineLevel="0" collapsed="false">
      <c r="A552" s="79" t="n">
        <v>34722.7916666653</v>
      </c>
      <c r="B552" s="76" t="n">
        <v>365.62688267308</v>
      </c>
      <c r="C552" s="76" t="n">
        <v>285.78543532038</v>
      </c>
      <c r="D552" s="76" t="n">
        <v>0</v>
      </c>
      <c r="E552" s="76" t="n">
        <v>86.91781037628</v>
      </c>
      <c r="F552" s="76" t="n">
        <v>11.0232857145</v>
      </c>
      <c r="G552" s="76" t="n">
        <v>1.90001775217</v>
      </c>
      <c r="H552" s="76" t="n">
        <v>28.59744056308</v>
      </c>
      <c r="I552" s="76" t="n">
        <v>20.71713045648</v>
      </c>
      <c r="J552" s="76" t="n">
        <v>0</v>
      </c>
      <c r="K552" s="76" t="n">
        <v>0.27359836783</v>
      </c>
      <c r="L552" s="76" t="n">
        <v>22.86879242283</v>
      </c>
    </row>
    <row r="553" customFormat="false" ht="15" hidden="false" customHeight="false" outlineLevel="0" collapsed="false">
      <c r="A553" s="79" t="n">
        <v>34722.833333332</v>
      </c>
      <c r="B553" s="76" t="n">
        <v>362.18489074764</v>
      </c>
      <c r="C553" s="76" t="n">
        <v>289.83385306465</v>
      </c>
      <c r="D553" s="76" t="n">
        <v>0</v>
      </c>
      <c r="E553" s="76" t="n">
        <v>59.65334236677</v>
      </c>
      <c r="F553" s="76" t="n">
        <v>23.0523589244</v>
      </c>
      <c r="G553" s="76" t="n">
        <v>1.90039983225</v>
      </c>
      <c r="H553" s="76" t="n">
        <v>28.60362908651</v>
      </c>
      <c r="I553" s="76" t="n">
        <v>20.82268377236</v>
      </c>
      <c r="J553" s="76" t="n">
        <v>0</v>
      </c>
      <c r="K553" s="76" t="n">
        <v>0.27359836783</v>
      </c>
      <c r="L553" s="76" t="n">
        <v>28.45564108976</v>
      </c>
    </row>
    <row r="554" customFormat="false" ht="15" hidden="false" customHeight="false" outlineLevel="0" collapsed="false">
      <c r="A554" s="79" t="n">
        <v>34722.8749999987</v>
      </c>
      <c r="B554" s="76" t="n">
        <v>360.33241369105</v>
      </c>
      <c r="C554" s="76" t="n">
        <v>288.89319712509</v>
      </c>
      <c r="D554" s="76" t="n">
        <v>0</v>
      </c>
      <c r="E554" s="76" t="n">
        <v>73.60909268471</v>
      </c>
      <c r="F554" s="76" t="n">
        <v>17.04949348553</v>
      </c>
      <c r="G554" s="76" t="n">
        <v>1.90029924631</v>
      </c>
      <c r="H554" s="76" t="n">
        <v>27.84752508726</v>
      </c>
      <c r="I554" s="76" t="n">
        <v>20.11972763199</v>
      </c>
      <c r="J554" s="76" t="n">
        <v>0</v>
      </c>
      <c r="K554" s="76" t="n">
        <v>0.23150455708</v>
      </c>
      <c r="L554" s="76" t="n">
        <v>17.19459546336</v>
      </c>
    </row>
    <row r="555" customFormat="false" ht="15" hidden="false" customHeight="false" outlineLevel="0" collapsed="false">
      <c r="A555" s="79" t="n">
        <v>34722.9166666653</v>
      </c>
      <c r="B555" s="76" t="n">
        <v>356.75653157578</v>
      </c>
      <c r="C555" s="76" t="n">
        <v>292.93325135112</v>
      </c>
      <c r="D555" s="76" t="n">
        <v>0</v>
      </c>
      <c r="E555" s="76" t="n">
        <v>72.5910819544</v>
      </c>
      <c r="F555" s="76" t="n">
        <v>16.4541765353</v>
      </c>
      <c r="G555" s="76" t="n">
        <v>1.8891582551</v>
      </c>
      <c r="H555" s="76" t="n">
        <v>25.19420844471</v>
      </c>
      <c r="I555" s="76" t="n">
        <v>19.08860122812</v>
      </c>
      <c r="J555" s="76" t="n">
        <v>0</v>
      </c>
      <c r="K555" s="76" t="n">
        <v>0.23150455708</v>
      </c>
      <c r="L555" s="76" t="n">
        <v>13.07572507857</v>
      </c>
    </row>
    <row r="556" customFormat="false" ht="15" hidden="false" customHeight="false" outlineLevel="0" collapsed="false">
      <c r="A556" s="79" t="n">
        <v>34722.958333332</v>
      </c>
      <c r="B556" s="76" t="n">
        <v>353.68534971923</v>
      </c>
      <c r="C556" s="76" t="n">
        <v>288.78346104555</v>
      </c>
      <c r="D556" s="76" t="n">
        <v>0</v>
      </c>
      <c r="E556" s="76" t="n">
        <v>65.4013251947</v>
      </c>
      <c r="F556" s="76" t="n">
        <v>12.20123728573</v>
      </c>
      <c r="G556" s="76" t="n">
        <v>1.87645770712</v>
      </c>
      <c r="H556" s="76" t="n">
        <v>20.57310607225</v>
      </c>
      <c r="I556" s="76" t="n">
        <v>20.3012647532</v>
      </c>
      <c r="J556" s="76" t="n">
        <v>0</v>
      </c>
      <c r="K556" s="76" t="n">
        <v>0.26081188216</v>
      </c>
      <c r="L556" s="76" t="n">
        <v>13.419906328</v>
      </c>
    </row>
    <row r="557" customFormat="false" ht="15" hidden="false" customHeight="false" outlineLevel="0" collapsed="false">
      <c r="A557" s="79" t="n">
        <v>34722.9999999987</v>
      </c>
      <c r="B557" s="76" t="n">
        <v>348.15790971541</v>
      </c>
      <c r="C557" s="76" t="n">
        <v>288.03158185949</v>
      </c>
      <c r="D557" s="76" t="n">
        <v>0</v>
      </c>
      <c r="E557" s="76" t="n">
        <v>49.34171597237</v>
      </c>
      <c r="F557" s="76" t="n">
        <v>32.14387320633</v>
      </c>
      <c r="G557" s="76" t="n">
        <v>1.87943402548</v>
      </c>
      <c r="H557" s="76" t="n">
        <v>10.46173595225</v>
      </c>
      <c r="I557" s="76" t="n">
        <v>18.50599634108</v>
      </c>
      <c r="J557" s="76" t="n">
        <v>0</v>
      </c>
      <c r="K557" s="76" t="n">
        <v>0.25335464289</v>
      </c>
      <c r="L557" s="76" t="n">
        <v>0</v>
      </c>
    </row>
    <row r="558" customFormat="false" ht="15" hidden="false" customHeight="false" outlineLevel="0" collapsed="false">
      <c r="A558" s="79" t="n">
        <v>34723.0416666653</v>
      </c>
      <c r="B558" s="76" t="n">
        <v>345.0923222184</v>
      </c>
      <c r="C558" s="76" t="n">
        <v>291.65044906073</v>
      </c>
      <c r="D558" s="76" t="n">
        <v>0</v>
      </c>
      <c r="E558" s="76" t="n">
        <v>40.74045798086</v>
      </c>
      <c r="F558" s="76" t="n">
        <v>30.93894224884</v>
      </c>
      <c r="G558" s="76" t="n">
        <v>1.87881061239</v>
      </c>
      <c r="H558" s="76" t="n">
        <v>9.86675089221</v>
      </c>
      <c r="I558" s="76" t="n">
        <v>20.11728280111</v>
      </c>
      <c r="J558" s="76" t="n">
        <v>0</v>
      </c>
      <c r="K558" s="76" t="n">
        <v>0.17177080529</v>
      </c>
      <c r="L558" s="76" t="n">
        <v>0.37292753189</v>
      </c>
    </row>
    <row r="559" customFormat="false" ht="15" hidden="false" customHeight="false" outlineLevel="0" collapsed="false">
      <c r="A559" s="79" t="n">
        <v>34723.083333332</v>
      </c>
      <c r="B559" s="76" t="n">
        <v>349.07925128948</v>
      </c>
      <c r="C559" s="76" t="n">
        <v>286.04883314682</v>
      </c>
      <c r="D559" s="76" t="n">
        <v>0</v>
      </c>
      <c r="E559" s="76" t="n">
        <v>54.57710617321</v>
      </c>
      <c r="F559" s="76" t="n">
        <v>16.73827449672</v>
      </c>
      <c r="G559" s="76" t="n">
        <v>1.8779458663</v>
      </c>
      <c r="H559" s="76" t="n">
        <v>9.37234513047</v>
      </c>
      <c r="I559" s="76" t="n">
        <v>20.2049521591</v>
      </c>
      <c r="J559" s="76" t="n">
        <v>0</v>
      </c>
      <c r="K559" s="76" t="n">
        <v>0.15518898673</v>
      </c>
      <c r="L559" s="76" t="n">
        <v>2.3501261479</v>
      </c>
    </row>
    <row r="560" customFormat="false" ht="15" hidden="false" customHeight="false" outlineLevel="0" collapsed="false">
      <c r="A560" s="79" t="n">
        <v>34723.1249999987</v>
      </c>
      <c r="B560" s="76" t="n">
        <v>346.00783677885</v>
      </c>
      <c r="C560" s="76" t="n">
        <v>286.98199970484</v>
      </c>
      <c r="D560" s="76" t="n">
        <v>0</v>
      </c>
      <c r="E560" s="76" t="n">
        <v>43.81689955045</v>
      </c>
      <c r="F560" s="76" t="n">
        <v>15.89541157975</v>
      </c>
      <c r="G560" s="76" t="n">
        <v>1.87605548544</v>
      </c>
      <c r="H560" s="76" t="n">
        <v>9.03040210053</v>
      </c>
      <c r="I560" s="76" t="n">
        <v>20.09832867966</v>
      </c>
      <c r="J560" s="76" t="n">
        <v>0</v>
      </c>
      <c r="K560" s="76" t="n">
        <v>0.15518898673</v>
      </c>
      <c r="L560" s="76" t="n">
        <v>4.23627522598</v>
      </c>
    </row>
    <row r="561" customFormat="false" ht="15" hidden="false" customHeight="false" outlineLevel="0" collapsed="false">
      <c r="A561" s="79" t="n">
        <v>34723.1666666653</v>
      </c>
      <c r="B561" s="76" t="n">
        <v>345.36444669124</v>
      </c>
      <c r="C561" s="76" t="n">
        <v>292.73704402743</v>
      </c>
      <c r="D561" s="76" t="n">
        <v>0</v>
      </c>
      <c r="E561" s="76" t="n">
        <v>39.6467110218</v>
      </c>
      <c r="F561" s="76" t="n">
        <v>13.95075355901</v>
      </c>
      <c r="G561" s="76" t="n">
        <v>1.8735618331</v>
      </c>
      <c r="H561" s="76" t="n">
        <v>8.80207677128</v>
      </c>
      <c r="I561" s="76" t="n">
        <v>20.21844674729</v>
      </c>
      <c r="J561" s="76" t="n">
        <v>0</v>
      </c>
      <c r="K561" s="76" t="n">
        <v>0.12836317959</v>
      </c>
      <c r="L561" s="76" t="n">
        <v>0.52649843069</v>
      </c>
    </row>
    <row r="562" customFormat="false" ht="15" hidden="false" customHeight="false" outlineLevel="0" collapsed="false">
      <c r="A562" s="79" t="n">
        <v>34723.208333332</v>
      </c>
      <c r="B562" s="76" t="n">
        <v>339.66711169044</v>
      </c>
      <c r="C562" s="76" t="n">
        <v>294.74360795648</v>
      </c>
      <c r="D562" s="76" t="n">
        <v>0</v>
      </c>
      <c r="E562" s="76" t="n">
        <v>34.63641867147</v>
      </c>
      <c r="F562" s="76" t="n">
        <v>15.0363428574</v>
      </c>
      <c r="G562" s="76" t="n">
        <v>1.84494537802</v>
      </c>
      <c r="H562" s="76" t="n">
        <v>8.33580649913</v>
      </c>
      <c r="I562" s="76" t="n">
        <v>20.0274783818</v>
      </c>
      <c r="J562" s="76" t="n">
        <v>0</v>
      </c>
      <c r="K562" s="76" t="n">
        <v>0.12836317959</v>
      </c>
      <c r="L562" s="76" t="n">
        <v>0</v>
      </c>
    </row>
    <row r="563" customFormat="false" ht="15" hidden="false" customHeight="false" outlineLevel="0" collapsed="false">
      <c r="A563" s="79" t="n">
        <v>34723.2499999986</v>
      </c>
      <c r="B563" s="76" t="n">
        <v>335.81914026922</v>
      </c>
      <c r="C563" s="76" t="n">
        <v>301.6690509158</v>
      </c>
      <c r="D563" s="76" t="n">
        <v>0.83340064009</v>
      </c>
      <c r="E563" s="76" t="n">
        <v>47.70186203429</v>
      </c>
      <c r="F563" s="76" t="n">
        <v>15.0363428574</v>
      </c>
      <c r="G563" s="76" t="n">
        <v>1.84305499716</v>
      </c>
      <c r="H563" s="76" t="n">
        <v>8.81783546842</v>
      </c>
      <c r="I563" s="76" t="n">
        <v>20.6319484019</v>
      </c>
      <c r="J563" s="76" t="n">
        <v>0</v>
      </c>
      <c r="K563" s="76" t="n">
        <v>0.12836317959</v>
      </c>
      <c r="L563" s="76" t="n">
        <v>0</v>
      </c>
    </row>
    <row r="564" customFormat="false" ht="15" hidden="false" customHeight="false" outlineLevel="0" collapsed="false">
      <c r="A564" s="79" t="n">
        <v>34723.2916666653</v>
      </c>
      <c r="B564" s="76" t="n">
        <v>341.60611441927</v>
      </c>
      <c r="C564" s="76" t="n">
        <v>303.40248832856</v>
      </c>
      <c r="D564" s="76" t="n">
        <v>12.10653132577</v>
      </c>
      <c r="E564" s="76" t="n">
        <v>49.0504868505</v>
      </c>
      <c r="F564" s="76" t="n">
        <v>37.15923709431</v>
      </c>
      <c r="G564" s="76" t="n">
        <v>1.84564923544</v>
      </c>
      <c r="H564" s="76" t="n">
        <v>12.36884626662</v>
      </c>
      <c r="I564" s="76" t="n">
        <v>20.80338195988</v>
      </c>
      <c r="J564" s="76" t="n">
        <v>0</v>
      </c>
      <c r="K564" s="76" t="n">
        <v>0.1787163291</v>
      </c>
      <c r="L564" s="76" t="n">
        <v>5.27260990073</v>
      </c>
    </row>
    <row r="565" customFormat="false" ht="15" hidden="false" customHeight="false" outlineLevel="0" collapsed="false">
      <c r="A565" s="79" t="n">
        <v>34723.333333332</v>
      </c>
      <c r="B565" s="76" t="n">
        <v>339.77848040369</v>
      </c>
      <c r="C565" s="76" t="n">
        <v>300.82063245069</v>
      </c>
      <c r="D565" s="76" t="n">
        <v>68.97238512314</v>
      </c>
      <c r="E565" s="76" t="n">
        <v>50.32592253121</v>
      </c>
      <c r="F565" s="76" t="n">
        <v>25.51011185393</v>
      </c>
      <c r="G565" s="76" t="n">
        <v>1.84574969931</v>
      </c>
      <c r="H565" s="76" t="n">
        <v>9.07139527272</v>
      </c>
      <c r="I565" s="76" t="n">
        <v>20.82242016745</v>
      </c>
      <c r="J565" s="76" t="n">
        <v>0</v>
      </c>
      <c r="K565" s="76" t="n">
        <v>0.10480283995</v>
      </c>
      <c r="L565" s="76" t="n">
        <v>3.49738199698</v>
      </c>
    </row>
    <row r="566" customFormat="false" ht="15" hidden="false" customHeight="false" outlineLevel="0" collapsed="false">
      <c r="A566" s="79" t="n">
        <v>34723.3749999986</v>
      </c>
      <c r="B566" s="76" t="n">
        <v>328.01975042583</v>
      </c>
      <c r="C566" s="76" t="n">
        <v>301.89081206979</v>
      </c>
      <c r="D566" s="76" t="n">
        <v>152.68521922328</v>
      </c>
      <c r="E566" s="76" t="n">
        <v>39.9593247617</v>
      </c>
      <c r="F566" s="76" t="n">
        <v>17.95451334109</v>
      </c>
      <c r="G566" s="76" t="n">
        <v>1.84667487021</v>
      </c>
      <c r="H566" s="76" t="n">
        <v>9.0764203124</v>
      </c>
      <c r="I566" s="76" t="n">
        <v>20.82602917484</v>
      </c>
      <c r="J566" s="76" t="n">
        <v>0</v>
      </c>
      <c r="K566" s="76" t="n">
        <v>0.06960283829</v>
      </c>
      <c r="L566" s="76" t="n">
        <v>0.10678022032</v>
      </c>
    </row>
    <row r="567" customFormat="false" ht="15" hidden="false" customHeight="false" outlineLevel="0" collapsed="false">
      <c r="A567" s="79" t="n">
        <v>34723.4166666653</v>
      </c>
      <c r="B567" s="76" t="n">
        <v>315.50833968121</v>
      </c>
      <c r="C567" s="76" t="n">
        <v>287.10469675472</v>
      </c>
      <c r="D567" s="76" t="n">
        <v>233.9346223932</v>
      </c>
      <c r="E567" s="76" t="n">
        <v>31.7607400325</v>
      </c>
      <c r="F567" s="76" t="n">
        <v>18.48083445125</v>
      </c>
      <c r="G567" s="76" t="n">
        <v>1.84432196493</v>
      </c>
      <c r="H567" s="76" t="n">
        <v>8.88115128992</v>
      </c>
      <c r="I567" s="76" t="n">
        <v>20.60852310707</v>
      </c>
      <c r="J567" s="76" t="n">
        <v>0</v>
      </c>
      <c r="K567" s="76" t="n">
        <v>0.06960283829</v>
      </c>
      <c r="L567" s="76" t="n">
        <v>0</v>
      </c>
    </row>
    <row r="568" customFormat="false" ht="15" hidden="false" customHeight="false" outlineLevel="0" collapsed="false">
      <c r="A568" s="79" t="n">
        <v>34723.458333332</v>
      </c>
      <c r="B568" s="76" t="n">
        <v>309.52660846177</v>
      </c>
      <c r="C568" s="76" t="n">
        <v>287.2158918598</v>
      </c>
      <c r="D568" s="76" t="n">
        <v>286.32303087206</v>
      </c>
      <c r="E568" s="76" t="n">
        <v>22.39562664626</v>
      </c>
      <c r="F568" s="76" t="n">
        <v>18.83943535573</v>
      </c>
      <c r="G568" s="76" t="n">
        <v>1.84609161825</v>
      </c>
      <c r="H568" s="76" t="n">
        <v>8.85483544725</v>
      </c>
      <c r="I568" s="76" t="n">
        <v>20.57256971483</v>
      </c>
      <c r="J568" s="76" t="n">
        <v>0</v>
      </c>
      <c r="K568" s="76" t="n">
        <v>0.06960283829</v>
      </c>
      <c r="L568" s="76" t="n">
        <v>0</v>
      </c>
    </row>
    <row r="569" customFormat="false" ht="15" hidden="false" customHeight="false" outlineLevel="0" collapsed="false">
      <c r="A569" s="79" t="n">
        <v>34723.4999999986</v>
      </c>
      <c r="B569" s="76" t="n">
        <v>315.2339174279</v>
      </c>
      <c r="C569" s="76" t="n">
        <v>294.01790890941</v>
      </c>
      <c r="D569" s="76" t="n">
        <v>279.6465076006</v>
      </c>
      <c r="E569" s="76" t="n">
        <v>24.84704068921</v>
      </c>
      <c r="F569" s="76" t="n">
        <v>19.67912159029</v>
      </c>
      <c r="G569" s="76" t="n">
        <v>1.84782111044</v>
      </c>
      <c r="H569" s="76" t="n">
        <v>8.80743628145</v>
      </c>
      <c r="I569" s="76" t="n">
        <v>20.55827254749</v>
      </c>
      <c r="J569" s="76" t="n">
        <v>0</v>
      </c>
      <c r="K569" s="76" t="n">
        <v>0.00720283994</v>
      </c>
      <c r="L569" s="76" t="n">
        <v>0</v>
      </c>
    </row>
    <row r="570" customFormat="false" ht="15" hidden="false" customHeight="false" outlineLevel="0" collapsed="false">
      <c r="A570" s="79" t="n">
        <v>34723.5416666653</v>
      </c>
      <c r="B570" s="76" t="n">
        <v>327.84859071552</v>
      </c>
      <c r="C570" s="76" t="n">
        <v>286.9768902769</v>
      </c>
      <c r="D570" s="76" t="n">
        <v>248.42946972292</v>
      </c>
      <c r="E570" s="76" t="n">
        <v>27.9768724873</v>
      </c>
      <c r="F570" s="76" t="n">
        <v>20.6303428572</v>
      </c>
      <c r="G570" s="76" t="n">
        <v>1.84778082724</v>
      </c>
      <c r="H570" s="76" t="n">
        <v>8.75868521741</v>
      </c>
      <c r="I570" s="76" t="n">
        <v>20.52012058502</v>
      </c>
      <c r="J570" s="76" t="n">
        <v>0</v>
      </c>
      <c r="K570" s="76" t="n">
        <v>0.06960283829</v>
      </c>
      <c r="L570" s="76" t="n">
        <v>0.59749837458</v>
      </c>
    </row>
    <row r="571" customFormat="false" ht="15" hidden="false" customHeight="false" outlineLevel="0" collapsed="false">
      <c r="A571" s="79" t="n">
        <v>34723.583333332</v>
      </c>
      <c r="B571" s="76" t="n">
        <v>357.79503763703</v>
      </c>
      <c r="C571" s="76" t="n">
        <v>281.61394204933</v>
      </c>
      <c r="D571" s="76" t="n">
        <v>177.36254972112</v>
      </c>
      <c r="E571" s="76" t="n">
        <v>30.39825200766</v>
      </c>
      <c r="F571" s="76" t="n">
        <v>20.6303428572</v>
      </c>
      <c r="G571" s="76" t="n">
        <v>1.848806462</v>
      </c>
      <c r="H571" s="76" t="n">
        <v>8.83123905895</v>
      </c>
      <c r="I571" s="76" t="n">
        <v>20.56004322451</v>
      </c>
      <c r="J571" s="76" t="n">
        <v>0</v>
      </c>
      <c r="K571" s="76" t="n">
        <v>0.06960283829</v>
      </c>
      <c r="L571" s="76" t="n">
        <v>1.2080811218</v>
      </c>
    </row>
    <row r="572" customFormat="false" ht="15" hidden="false" customHeight="false" outlineLevel="0" collapsed="false">
      <c r="A572" s="79" t="n">
        <v>34723.6249999986</v>
      </c>
      <c r="B572" s="76" t="n">
        <v>350.46314654263</v>
      </c>
      <c r="C572" s="76" t="n">
        <v>287.9508933326</v>
      </c>
      <c r="D572" s="76" t="n">
        <v>107.71335515522</v>
      </c>
      <c r="E572" s="76" t="n">
        <v>34.06230102415</v>
      </c>
      <c r="F572" s="76" t="n">
        <v>20.6303428572</v>
      </c>
      <c r="G572" s="76" t="n">
        <v>1.87698472035</v>
      </c>
      <c r="H572" s="76" t="n">
        <v>9.08583376843</v>
      </c>
      <c r="I572" s="76" t="n">
        <v>20.91327067451</v>
      </c>
      <c r="J572" s="76" t="n">
        <v>0</v>
      </c>
      <c r="K572" s="76" t="n">
        <v>0.09387761973</v>
      </c>
      <c r="L572" s="76" t="n">
        <v>0.80243239615</v>
      </c>
    </row>
    <row r="573" customFormat="false" ht="15" hidden="false" customHeight="false" outlineLevel="0" collapsed="false">
      <c r="A573" s="79" t="n">
        <v>34723.6666666653</v>
      </c>
      <c r="B573" s="76" t="n">
        <v>349.23686927614</v>
      </c>
      <c r="C573" s="76" t="n">
        <v>290.52913283659</v>
      </c>
      <c r="D573" s="76" t="n">
        <v>21.32232579279</v>
      </c>
      <c r="E573" s="76" t="n">
        <v>46.55297200875</v>
      </c>
      <c r="F573" s="76" t="n">
        <v>34.11455241907</v>
      </c>
      <c r="G573" s="76" t="n">
        <v>1.9158599288</v>
      </c>
      <c r="H573" s="76" t="n">
        <v>17.64418210628</v>
      </c>
      <c r="I573" s="76" t="n">
        <v>20.95946981548</v>
      </c>
      <c r="J573" s="76" t="n">
        <v>0</v>
      </c>
      <c r="K573" s="76" t="n">
        <v>0.23960737473</v>
      </c>
      <c r="L573" s="76" t="n">
        <v>14.93530489829</v>
      </c>
    </row>
    <row r="574" customFormat="false" ht="15" hidden="false" customHeight="false" outlineLevel="0" collapsed="false">
      <c r="A574" s="79" t="n">
        <v>34723.708333332</v>
      </c>
      <c r="B574" s="76" t="n">
        <v>343.34649477016</v>
      </c>
      <c r="C574" s="76" t="n">
        <v>290.58001441283</v>
      </c>
      <c r="D574" s="76" t="n">
        <v>4.30323342846</v>
      </c>
      <c r="E574" s="76" t="n">
        <v>35.14003003619</v>
      </c>
      <c r="F574" s="76" t="n">
        <v>44.6570485102</v>
      </c>
      <c r="G574" s="76" t="n">
        <v>1.89619904013</v>
      </c>
      <c r="H574" s="76" t="n">
        <v>18.35003743372</v>
      </c>
      <c r="I574" s="76" t="n">
        <v>21.07049291648</v>
      </c>
      <c r="J574" s="76" t="n">
        <v>0</v>
      </c>
      <c r="K574" s="76" t="n">
        <v>0.2289541755</v>
      </c>
      <c r="L574" s="76" t="n">
        <v>7.5392500345</v>
      </c>
    </row>
    <row r="575" customFormat="false" ht="15" hidden="false" customHeight="false" outlineLevel="0" collapsed="false">
      <c r="A575" s="79" t="n">
        <v>34723.7499999986</v>
      </c>
      <c r="B575" s="76" t="n">
        <v>343.27640192876</v>
      </c>
      <c r="C575" s="76" t="n">
        <v>288.36499313903</v>
      </c>
      <c r="D575" s="76" t="n">
        <v>0</v>
      </c>
      <c r="E575" s="76" t="n">
        <v>43.20366147313</v>
      </c>
      <c r="F575" s="76" t="n">
        <v>34.63885503874</v>
      </c>
      <c r="G575" s="76" t="n">
        <v>1.90142767782</v>
      </c>
      <c r="H575" s="76" t="n">
        <v>23.89692814694</v>
      </c>
      <c r="I575" s="76" t="n">
        <v>21.02890361715</v>
      </c>
      <c r="J575" s="76" t="n">
        <v>0</v>
      </c>
      <c r="K575" s="76" t="n">
        <v>0.23960737473</v>
      </c>
      <c r="L575" s="76" t="n">
        <v>16.02131312045</v>
      </c>
    </row>
    <row r="576" customFormat="false" ht="15" hidden="false" customHeight="false" outlineLevel="0" collapsed="false">
      <c r="A576" s="79" t="n">
        <v>34723.7916666653</v>
      </c>
      <c r="B576" s="76" t="n">
        <v>342.47978704749</v>
      </c>
      <c r="C576" s="76" t="n">
        <v>285.60480721316</v>
      </c>
      <c r="D576" s="76" t="n">
        <v>0</v>
      </c>
      <c r="E576" s="76" t="n">
        <v>49.83448854475</v>
      </c>
      <c r="F576" s="76" t="n">
        <v>37.15351247806</v>
      </c>
      <c r="G576" s="76" t="n">
        <v>1.90154828329</v>
      </c>
      <c r="H576" s="76" t="n">
        <v>19.4425321955</v>
      </c>
      <c r="I576" s="76" t="n">
        <v>21.09678701457</v>
      </c>
      <c r="J576" s="76" t="n">
        <v>0</v>
      </c>
      <c r="K576" s="76" t="n">
        <v>0.25984845242</v>
      </c>
      <c r="L576" s="76" t="n">
        <v>9.76141832778</v>
      </c>
    </row>
    <row r="577" customFormat="false" ht="15" hidden="false" customHeight="false" outlineLevel="0" collapsed="false">
      <c r="A577" s="79" t="n">
        <v>34723.8333333319</v>
      </c>
      <c r="B577" s="76" t="n">
        <v>340.08087536605</v>
      </c>
      <c r="C577" s="76" t="n">
        <v>281.12767312169</v>
      </c>
      <c r="D577" s="76" t="n">
        <v>0</v>
      </c>
      <c r="E577" s="76" t="n">
        <v>38.84365388236</v>
      </c>
      <c r="F577" s="76" t="n">
        <v>54.60313121864</v>
      </c>
      <c r="G577" s="76" t="n">
        <v>1.90243317099</v>
      </c>
      <c r="H577" s="76" t="n">
        <v>22.40653934038</v>
      </c>
      <c r="I577" s="76" t="n">
        <v>21.07199492828</v>
      </c>
      <c r="J577" s="76" t="n">
        <v>0</v>
      </c>
      <c r="K577" s="76" t="n">
        <v>0.25984845242</v>
      </c>
      <c r="L577" s="76" t="n">
        <v>9.78471883568</v>
      </c>
    </row>
    <row r="578" customFormat="false" ht="15" hidden="false" customHeight="false" outlineLevel="0" collapsed="false">
      <c r="A578" s="79" t="n">
        <v>34723.8749999986</v>
      </c>
      <c r="B578" s="76" t="n">
        <v>336.80079388853</v>
      </c>
      <c r="C578" s="76" t="n">
        <v>273.31129458235</v>
      </c>
      <c r="D578" s="76" t="n">
        <v>0</v>
      </c>
      <c r="E578" s="76" t="n">
        <v>43.21365761026</v>
      </c>
      <c r="F578" s="76" t="n">
        <v>54.50670869757</v>
      </c>
      <c r="G578" s="76" t="n">
        <v>1.90257391806</v>
      </c>
      <c r="H578" s="76" t="n">
        <v>19.27981784643</v>
      </c>
      <c r="I578" s="76" t="n">
        <v>21.02398897022</v>
      </c>
      <c r="J578" s="76" t="n">
        <v>0</v>
      </c>
      <c r="K578" s="76" t="n">
        <v>0.26270609137</v>
      </c>
      <c r="L578" s="76" t="n">
        <v>8.99617969586</v>
      </c>
    </row>
    <row r="579" customFormat="false" ht="15" hidden="false" customHeight="false" outlineLevel="0" collapsed="false">
      <c r="A579" s="79" t="n">
        <v>34723.9166666653</v>
      </c>
      <c r="B579" s="76" t="n">
        <v>338.91677275627</v>
      </c>
      <c r="C579" s="76" t="n">
        <v>274.52222354207</v>
      </c>
      <c r="D579" s="76" t="n">
        <v>0</v>
      </c>
      <c r="E579" s="76" t="n">
        <v>45.2056788751</v>
      </c>
      <c r="F579" s="76" t="n">
        <v>47.17606554845</v>
      </c>
      <c r="G579" s="76" t="n">
        <v>1.90321747275</v>
      </c>
      <c r="H579" s="76" t="n">
        <v>18.52026802788</v>
      </c>
      <c r="I579" s="76" t="n">
        <v>20.97632489366</v>
      </c>
      <c r="J579" s="76" t="n">
        <v>0</v>
      </c>
      <c r="K579" s="76" t="n">
        <v>0.30194226317</v>
      </c>
      <c r="L579" s="76" t="n">
        <v>3.12693332837</v>
      </c>
    </row>
    <row r="580" customFormat="false" ht="15" hidden="false" customHeight="false" outlineLevel="0" collapsed="false">
      <c r="A580" s="79" t="n">
        <v>34723.9583333319</v>
      </c>
      <c r="B580" s="76" t="n">
        <v>332.16557776774</v>
      </c>
      <c r="C580" s="76" t="n">
        <v>262.63713566891</v>
      </c>
      <c r="D580" s="76" t="n">
        <v>0</v>
      </c>
      <c r="E580" s="76" t="n">
        <v>27.3019096117</v>
      </c>
      <c r="F580" s="76" t="n">
        <v>61.59202667799</v>
      </c>
      <c r="G580" s="76" t="n">
        <v>1.90309674521</v>
      </c>
      <c r="H580" s="76" t="n">
        <v>17.90816880098</v>
      </c>
      <c r="I580" s="76" t="n">
        <v>20.79805073381</v>
      </c>
      <c r="J580" s="76" t="n">
        <v>0</v>
      </c>
      <c r="K580" s="76" t="n">
        <v>0.33124958825</v>
      </c>
      <c r="L580" s="76" t="n">
        <v>3.3342882693</v>
      </c>
    </row>
    <row r="581" customFormat="false" ht="15" hidden="false" customHeight="false" outlineLevel="0" collapsed="false">
      <c r="A581" s="79" t="n">
        <v>34723.9999999986</v>
      </c>
      <c r="B581" s="76" t="n">
        <v>323.39556834113</v>
      </c>
      <c r="C581" s="76" t="n">
        <v>247.89042092032</v>
      </c>
      <c r="D581" s="76" t="n">
        <v>0</v>
      </c>
      <c r="E581" s="76" t="n">
        <v>44.67111443789</v>
      </c>
      <c r="F581" s="76" t="n">
        <v>61.29920385555</v>
      </c>
      <c r="G581" s="76" t="n">
        <v>1.8242677002</v>
      </c>
      <c r="H581" s="76" t="n">
        <v>12.17132315494</v>
      </c>
      <c r="I581" s="76" t="n">
        <v>20.67589929416</v>
      </c>
      <c r="J581" s="76" t="n">
        <v>0</v>
      </c>
      <c r="K581" s="76" t="n">
        <v>0.21006663655</v>
      </c>
      <c r="L581" s="76" t="n">
        <v>7.22066856831</v>
      </c>
    </row>
    <row r="582" customFormat="false" ht="15" hidden="false" customHeight="false" outlineLevel="0" collapsed="false">
      <c r="A582" s="79" t="n">
        <v>34724.0416666653</v>
      </c>
      <c r="B582" s="76" t="n">
        <v>315.27063357787</v>
      </c>
      <c r="C582" s="76" t="n">
        <v>237.7948695864</v>
      </c>
      <c r="D582" s="76" t="n">
        <v>0</v>
      </c>
      <c r="E582" s="76" t="n">
        <v>46.06431530432</v>
      </c>
      <c r="F582" s="76" t="n">
        <v>51.64388883037</v>
      </c>
      <c r="G582" s="76" t="n">
        <v>1.83287475586</v>
      </c>
      <c r="H582" s="76" t="n">
        <v>11.20568668051</v>
      </c>
      <c r="I582" s="76" t="n">
        <v>20.72506997918</v>
      </c>
      <c r="J582" s="76" t="n">
        <v>0</v>
      </c>
      <c r="K582" s="76" t="n">
        <v>0.21006663655</v>
      </c>
      <c r="L582" s="76" t="n">
        <v>4.74040592142</v>
      </c>
    </row>
    <row r="583" customFormat="false" ht="15" hidden="false" customHeight="false" outlineLevel="0" collapsed="false">
      <c r="A583" s="79" t="n">
        <v>34724.0833333319</v>
      </c>
      <c r="B583" s="76" t="n">
        <v>306.76780114986</v>
      </c>
      <c r="C583" s="76" t="n">
        <v>220.62788955713</v>
      </c>
      <c r="D583" s="76" t="n">
        <v>0</v>
      </c>
      <c r="E583" s="76" t="n">
        <v>43.6622965013</v>
      </c>
      <c r="F583" s="76" t="n">
        <v>45.79282717119</v>
      </c>
      <c r="G583" s="76" t="n">
        <v>1.83192956543</v>
      </c>
      <c r="H583" s="76" t="n">
        <v>16.63736645707</v>
      </c>
      <c r="I583" s="76" t="n">
        <v>20.68458474706</v>
      </c>
      <c r="J583" s="76" t="n">
        <v>0</v>
      </c>
      <c r="K583" s="76" t="n">
        <v>0.21006663655</v>
      </c>
      <c r="L583" s="76" t="n">
        <v>3.51305376179</v>
      </c>
    </row>
    <row r="584" customFormat="false" ht="15" hidden="false" customHeight="false" outlineLevel="0" collapsed="false">
      <c r="A584" s="79" t="n">
        <v>34724.1249999986</v>
      </c>
      <c r="B584" s="76" t="n">
        <v>298.68519283989</v>
      </c>
      <c r="C584" s="76" t="n">
        <v>206.01260955753</v>
      </c>
      <c r="D584" s="76" t="n">
        <v>0</v>
      </c>
      <c r="E584" s="76" t="n">
        <v>34.62707190496</v>
      </c>
      <c r="F584" s="76" t="n">
        <v>45.93294664256</v>
      </c>
      <c r="G584" s="76" t="n">
        <v>1.82983813477</v>
      </c>
      <c r="H584" s="76" t="n">
        <v>16.74125754927</v>
      </c>
      <c r="I584" s="76" t="n">
        <v>20.67844250985</v>
      </c>
      <c r="J584" s="76" t="n">
        <v>0</v>
      </c>
      <c r="K584" s="76" t="n">
        <v>0.21006663655</v>
      </c>
      <c r="L584" s="76" t="n">
        <v>4.60613043759</v>
      </c>
    </row>
    <row r="585" customFormat="false" ht="15" hidden="false" customHeight="false" outlineLevel="0" collapsed="false">
      <c r="A585" s="79" t="n">
        <v>34724.1666666653</v>
      </c>
      <c r="B585" s="76" t="n">
        <v>292.36450952635</v>
      </c>
      <c r="C585" s="76" t="n">
        <v>190.81477370603</v>
      </c>
      <c r="D585" s="76" t="n">
        <v>0</v>
      </c>
      <c r="E585" s="76" t="n">
        <v>44.45954680117</v>
      </c>
      <c r="F585" s="76" t="n">
        <v>20.6303428572</v>
      </c>
      <c r="G585" s="76" t="n">
        <v>1.82708300781</v>
      </c>
      <c r="H585" s="76" t="n">
        <v>16.88479739774</v>
      </c>
      <c r="I585" s="76" t="n">
        <v>20.70331152912</v>
      </c>
      <c r="J585" s="76" t="n">
        <v>0</v>
      </c>
      <c r="K585" s="76" t="n">
        <v>0.12836317959</v>
      </c>
      <c r="L585" s="76" t="n">
        <v>2.63854843232</v>
      </c>
    </row>
    <row r="586" customFormat="false" ht="15" hidden="false" customHeight="false" outlineLevel="0" collapsed="false">
      <c r="A586" s="79" t="n">
        <v>34724.2083333319</v>
      </c>
      <c r="B586" s="76" t="n">
        <v>286.01239419261</v>
      </c>
      <c r="C586" s="76" t="n">
        <v>178.07188957067</v>
      </c>
      <c r="D586" s="76" t="n">
        <v>0</v>
      </c>
      <c r="E586" s="76" t="n">
        <v>50.94294001503</v>
      </c>
      <c r="F586" s="76" t="n">
        <v>20.6303428572</v>
      </c>
      <c r="G586" s="76" t="n">
        <v>1.82388562012</v>
      </c>
      <c r="H586" s="76" t="n">
        <v>16.40261901974</v>
      </c>
      <c r="I586" s="76" t="n">
        <v>20.77860116634</v>
      </c>
      <c r="J586" s="76" t="n">
        <v>0</v>
      </c>
      <c r="K586" s="76" t="n">
        <v>0.12836317959</v>
      </c>
      <c r="L586" s="76" t="n">
        <v>10.75228232</v>
      </c>
    </row>
    <row r="587" customFormat="false" ht="15" hidden="false" customHeight="false" outlineLevel="0" collapsed="false">
      <c r="A587" s="79" t="n">
        <v>34724.2499999986</v>
      </c>
      <c r="B587" s="76" t="n">
        <v>280.78036484802</v>
      </c>
      <c r="C587" s="76" t="n">
        <v>170.87808570352</v>
      </c>
      <c r="D587" s="76" t="n">
        <v>0.85660979141</v>
      </c>
      <c r="E587" s="76" t="n">
        <v>63.0838421849</v>
      </c>
      <c r="F587" s="76" t="n">
        <v>21.61257378959</v>
      </c>
      <c r="G587" s="76" t="n">
        <v>1.82187451172</v>
      </c>
      <c r="H587" s="76" t="n">
        <v>17.67097608626</v>
      </c>
      <c r="I587" s="76" t="n">
        <v>21.02367745865</v>
      </c>
      <c r="J587" s="76" t="n">
        <v>0</v>
      </c>
      <c r="K587" s="76" t="n">
        <v>0.12836317959</v>
      </c>
      <c r="L587" s="76" t="n">
        <v>15.22266381108</v>
      </c>
    </row>
    <row r="588" customFormat="false" ht="15" hidden="false" customHeight="false" outlineLevel="0" collapsed="false">
      <c r="A588" s="79" t="n">
        <v>34724.2916666653</v>
      </c>
      <c r="B588" s="76" t="n">
        <v>278.16771586211</v>
      </c>
      <c r="C588" s="76" t="n">
        <v>167.02775562917</v>
      </c>
      <c r="D588" s="76" t="n">
        <v>17.09152417461</v>
      </c>
      <c r="E588" s="76" t="n">
        <v>69.18862540537</v>
      </c>
      <c r="F588" s="76" t="n">
        <v>39.12973808811</v>
      </c>
      <c r="G588" s="76" t="n">
        <v>1.80190539551</v>
      </c>
      <c r="H588" s="76" t="n">
        <v>19.81406374507</v>
      </c>
      <c r="I588" s="76" t="n">
        <v>21.19719043989</v>
      </c>
      <c r="J588" s="76" t="n">
        <v>0</v>
      </c>
      <c r="K588" s="76" t="n">
        <v>0.10991633057</v>
      </c>
      <c r="L588" s="76" t="n">
        <v>28.23311088798</v>
      </c>
    </row>
    <row r="589" customFormat="false" ht="15" hidden="false" customHeight="false" outlineLevel="0" collapsed="false">
      <c r="A589" s="79" t="n">
        <v>34724.3333333319</v>
      </c>
      <c r="B589" s="76" t="n">
        <v>276.6361899769</v>
      </c>
      <c r="C589" s="76" t="n">
        <v>162.05373653632</v>
      </c>
      <c r="D589" s="76" t="n">
        <v>60.63369979033</v>
      </c>
      <c r="E589" s="76" t="n">
        <v>62.55869515614</v>
      </c>
      <c r="F589" s="76" t="n">
        <v>42.19891440514</v>
      </c>
      <c r="G589" s="76" t="n">
        <v>1.80206616211</v>
      </c>
      <c r="H589" s="76" t="n">
        <v>23.49026427589</v>
      </c>
      <c r="I589" s="76" t="n">
        <v>21.21780672574</v>
      </c>
      <c r="J589" s="76" t="n">
        <v>0</v>
      </c>
      <c r="K589" s="76" t="n">
        <v>0.10991633057</v>
      </c>
      <c r="L589" s="76" t="n">
        <v>17.96927158594</v>
      </c>
    </row>
    <row r="590" customFormat="false" ht="15" hidden="false" customHeight="false" outlineLevel="0" collapsed="false">
      <c r="A590" s="79" t="n">
        <v>34724.3749999986</v>
      </c>
      <c r="B590" s="76" t="n">
        <v>269.67891026726</v>
      </c>
      <c r="C590" s="76" t="n">
        <v>160.4741956429</v>
      </c>
      <c r="D590" s="76" t="n">
        <v>118.49064091928</v>
      </c>
      <c r="E590" s="76" t="n">
        <v>56.6368662143</v>
      </c>
      <c r="F590" s="76" t="n">
        <v>23.0201248092</v>
      </c>
      <c r="G590" s="76" t="n">
        <v>1.78363208008</v>
      </c>
      <c r="H590" s="76" t="n">
        <v>26.59771060354</v>
      </c>
      <c r="I590" s="76" t="n">
        <v>21.18889303663</v>
      </c>
      <c r="J590" s="76" t="n">
        <v>0</v>
      </c>
      <c r="K590" s="76" t="n">
        <v>0.01231633056</v>
      </c>
      <c r="L590" s="76" t="n">
        <v>5.61827194943</v>
      </c>
    </row>
    <row r="591" customFormat="false" ht="15" hidden="false" customHeight="false" outlineLevel="0" collapsed="false">
      <c r="A591" s="79" t="n">
        <v>34724.4166666652</v>
      </c>
      <c r="B591" s="76" t="n">
        <v>275.17990286829</v>
      </c>
      <c r="C591" s="76" t="n">
        <v>158.72173605125</v>
      </c>
      <c r="D591" s="76" t="n">
        <v>166.27769088389</v>
      </c>
      <c r="E591" s="76" t="n">
        <v>49.95244394371</v>
      </c>
      <c r="F591" s="76" t="n">
        <v>24.0059680649</v>
      </c>
      <c r="G591" s="76" t="n">
        <v>1.78554248047</v>
      </c>
      <c r="H591" s="76" t="n">
        <v>21.81785928583</v>
      </c>
      <c r="I591" s="76" t="n">
        <v>21.22404352664</v>
      </c>
      <c r="J591" s="76" t="n">
        <v>0</v>
      </c>
      <c r="K591" s="76" t="n">
        <v>0.01231633056</v>
      </c>
      <c r="L591" s="76" t="n">
        <v>5.473057784</v>
      </c>
    </row>
    <row r="592" customFormat="false" ht="15" hidden="false" customHeight="false" outlineLevel="0" collapsed="false">
      <c r="A592" s="79" t="n">
        <v>34724.4583333319</v>
      </c>
      <c r="B592" s="76" t="n">
        <v>253.61837669767</v>
      </c>
      <c r="C592" s="76" t="n">
        <v>157.2324415814</v>
      </c>
      <c r="D592" s="76" t="n">
        <v>211.49146034911</v>
      </c>
      <c r="E592" s="76" t="n">
        <v>41.26694644984</v>
      </c>
      <c r="F592" s="76" t="n">
        <v>24.00278038474</v>
      </c>
      <c r="G592" s="76" t="n">
        <v>1.78747302246</v>
      </c>
      <c r="H592" s="76" t="n">
        <v>19.94857395439</v>
      </c>
      <c r="I592" s="76" t="n">
        <v>21.25341510908</v>
      </c>
      <c r="J592" s="76" t="n">
        <v>0</v>
      </c>
      <c r="K592" s="76" t="n">
        <v>0.01231633056</v>
      </c>
      <c r="L592" s="76" t="n">
        <v>16.36064907023</v>
      </c>
    </row>
    <row r="593" customFormat="false" ht="15" hidden="false" customHeight="false" outlineLevel="0" collapsed="false">
      <c r="A593" s="79" t="n">
        <v>34724.4999999986</v>
      </c>
      <c r="B593" s="76" t="n">
        <v>240.22544792298</v>
      </c>
      <c r="C593" s="76" t="n">
        <v>158.46182796791</v>
      </c>
      <c r="D593" s="76" t="n">
        <v>221.38033381513</v>
      </c>
      <c r="E593" s="76" t="n">
        <v>47.25428544492</v>
      </c>
      <c r="F593" s="76" t="n">
        <v>25.54201739964</v>
      </c>
      <c r="G593" s="76" t="n">
        <v>1.78942370605</v>
      </c>
      <c r="H593" s="76" t="n">
        <v>24.48839142019</v>
      </c>
      <c r="I593" s="76" t="n">
        <v>21.13744068172</v>
      </c>
      <c r="J593" s="76" t="n">
        <v>0</v>
      </c>
      <c r="K593" s="76" t="n">
        <v>0.01231633056</v>
      </c>
      <c r="L593" s="76" t="n">
        <v>10.9928192687</v>
      </c>
    </row>
    <row r="594" customFormat="false" ht="15" hidden="false" customHeight="false" outlineLevel="0" collapsed="false">
      <c r="A594" s="79" t="n">
        <v>34724.5416666652</v>
      </c>
      <c r="B594" s="76" t="n">
        <v>240.47289581497</v>
      </c>
      <c r="C594" s="76" t="n">
        <v>155.09523941101</v>
      </c>
      <c r="D594" s="76" t="n">
        <v>205.24585729963</v>
      </c>
      <c r="E594" s="76" t="n">
        <v>42.85326031407</v>
      </c>
      <c r="F594" s="76" t="n">
        <v>27.46249763784</v>
      </c>
      <c r="G594" s="76" t="n">
        <v>1.78938354492</v>
      </c>
      <c r="H594" s="76" t="n">
        <v>20.64571287522</v>
      </c>
      <c r="I594" s="76" t="n">
        <v>21.18038839656</v>
      </c>
      <c r="J594" s="76" t="n">
        <v>0</v>
      </c>
      <c r="K594" s="76" t="n">
        <v>0.01231633056</v>
      </c>
      <c r="L594" s="76" t="n">
        <v>20.32193346223</v>
      </c>
    </row>
    <row r="595" customFormat="false" ht="15" hidden="false" customHeight="false" outlineLevel="0" collapsed="false">
      <c r="A595" s="79" t="n">
        <v>34724.5833333319</v>
      </c>
      <c r="B595" s="76" t="n">
        <v>232.18775097333</v>
      </c>
      <c r="C595" s="76" t="n">
        <v>154.02939926104</v>
      </c>
      <c r="D595" s="76" t="n">
        <v>175.37560998146</v>
      </c>
      <c r="E595" s="76" t="n">
        <v>48.87913080582</v>
      </c>
      <c r="F595" s="76" t="n">
        <v>28.51390868994</v>
      </c>
      <c r="G595" s="76" t="n">
        <v>1.79050964355</v>
      </c>
      <c r="H595" s="76" t="n">
        <v>26.26616795145</v>
      </c>
      <c r="I595" s="76" t="n">
        <v>21.23907920636</v>
      </c>
      <c r="J595" s="76" t="n">
        <v>0</v>
      </c>
      <c r="K595" s="76" t="n">
        <v>0.01231633056</v>
      </c>
      <c r="L595" s="76" t="n">
        <v>19.49084531578</v>
      </c>
    </row>
    <row r="596" customFormat="false" ht="15" hidden="false" customHeight="false" outlineLevel="0" collapsed="false">
      <c r="A596" s="79" t="n">
        <v>34724.6249999986</v>
      </c>
      <c r="B596" s="76" t="n">
        <v>241.99695253015</v>
      </c>
      <c r="C596" s="76" t="n">
        <v>147.64444147663</v>
      </c>
      <c r="D596" s="76" t="n">
        <v>109.72380958989</v>
      </c>
      <c r="E596" s="76" t="n">
        <v>60.88989055192</v>
      </c>
      <c r="F596" s="76" t="n">
        <v>31.11769078391</v>
      </c>
      <c r="G596" s="76" t="n">
        <v>1.79018786621</v>
      </c>
      <c r="H596" s="76" t="n">
        <v>28.18165581891</v>
      </c>
      <c r="I596" s="76" t="n">
        <v>21.27444413637</v>
      </c>
      <c r="J596" s="76" t="n">
        <v>0</v>
      </c>
      <c r="K596" s="76" t="n">
        <v>0.01231633056</v>
      </c>
      <c r="L596" s="76" t="n">
        <v>19.1488526136</v>
      </c>
    </row>
    <row r="597" customFormat="false" ht="15" hidden="false" customHeight="false" outlineLevel="0" collapsed="false">
      <c r="A597" s="79" t="n">
        <v>34724.6666666652</v>
      </c>
      <c r="B597" s="76" t="n">
        <v>249.38037603919</v>
      </c>
      <c r="C597" s="76" t="n">
        <v>145.08588939364</v>
      </c>
      <c r="D597" s="76" t="n">
        <v>42.92189137868</v>
      </c>
      <c r="E597" s="76" t="n">
        <v>70.44948248621</v>
      </c>
      <c r="F597" s="76" t="n">
        <v>30.8441761153</v>
      </c>
      <c r="G597" s="76" t="n">
        <v>1.78938354492</v>
      </c>
      <c r="H597" s="76" t="n">
        <v>29.18314057925</v>
      </c>
      <c r="I597" s="76" t="n">
        <v>21.28520229849</v>
      </c>
      <c r="J597" s="76" t="n">
        <v>0</v>
      </c>
      <c r="K597" s="76" t="n">
        <v>0.22081013985</v>
      </c>
      <c r="L597" s="76" t="n">
        <v>46.65174422795</v>
      </c>
    </row>
    <row r="598" customFormat="false" ht="15" hidden="false" customHeight="false" outlineLevel="0" collapsed="false">
      <c r="A598" s="79" t="n">
        <v>34724.7083333319</v>
      </c>
      <c r="B598" s="76" t="n">
        <v>250.35877377675</v>
      </c>
      <c r="C598" s="76" t="n">
        <v>147.57139005453</v>
      </c>
      <c r="D598" s="76" t="n">
        <v>7.96499451699</v>
      </c>
      <c r="E598" s="76" t="n">
        <v>69.11472988127</v>
      </c>
      <c r="F598" s="76" t="n">
        <v>46.47937908857</v>
      </c>
      <c r="G598" s="76" t="n">
        <v>1.78926281738</v>
      </c>
      <c r="H598" s="76" t="n">
        <v>27.28000443279</v>
      </c>
      <c r="I598" s="76" t="n">
        <v>21.33783222907</v>
      </c>
      <c r="J598" s="76" t="n">
        <v>0</v>
      </c>
      <c r="K598" s="76" t="n">
        <v>0.22081013985</v>
      </c>
      <c r="L598" s="76" t="n">
        <v>33.90521926711</v>
      </c>
    </row>
    <row r="599" customFormat="false" ht="15" hidden="false" customHeight="false" outlineLevel="0" collapsed="false">
      <c r="A599" s="79" t="n">
        <v>34724.7499999986</v>
      </c>
      <c r="B599" s="76" t="n">
        <v>251.13538368228</v>
      </c>
      <c r="C599" s="76" t="n">
        <v>152.78226475367</v>
      </c>
      <c r="D599" s="76" t="n">
        <v>0</v>
      </c>
      <c r="E599" s="76" t="n">
        <v>74.25772492638</v>
      </c>
      <c r="F599" s="76" t="n">
        <v>48.00295743122</v>
      </c>
      <c r="G599" s="76" t="n">
        <v>1.78873999023</v>
      </c>
      <c r="H599" s="76" t="n">
        <v>18.75353184156</v>
      </c>
      <c r="I599" s="76" t="n">
        <v>21.28642455974</v>
      </c>
      <c r="J599" s="76" t="n">
        <v>0</v>
      </c>
      <c r="K599" s="76" t="n">
        <v>0.22081013985</v>
      </c>
      <c r="L599" s="76" t="n">
        <v>42.97096645773</v>
      </c>
    </row>
    <row r="600" customFormat="false" ht="15" hidden="false" customHeight="false" outlineLevel="0" collapsed="false">
      <c r="A600" s="79" t="n">
        <v>34724.7916666652</v>
      </c>
      <c r="B600" s="76" t="n">
        <v>254.60398708864</v>
      </c>
      <c r="C600" s="76" t="n">
        <v>171.04140828477</v>
      </c>
      <c r="D600" s="76" t="n">
        <v>0</v>
      </c>
      <c r="E600" s="76" t="n">
        <v>70.91077186954</v>
      </c>
      <c r="F600" s="76" t="n">
        <v>49.07461215426</v>
      </c>
      <c r="G600" s="76" t="n">
        <v>1.80864892578</v>
      </c>
      <c r="H600" s="76" t="n">
        <v>18.7929677771</v>
      </c>
      <c r="I600" s="76" t="n">
        <v>21.27703879828</v>
      </c>
      <c r="J600" s="76" t="n">
        <v>0</v>
      </c>
      <c r="K600" s="76" t="n">
        <v>0.22081013985</v>
      </c>
      <c r="L600" s="76" t="n">
        <v>26.87007767653</v>
      </c>
    </row>
    <row r="601" customFormat="false" ht="15" hidden="false" customHeight="false" outlineLevel="0" collapsed="false">
      <c r="A601" s="79" t="n">
        <v>34724.8333333319</v>
      </c>
      <c r="B601" s="76" t="n">
        <v>262.9760416686</v>
      </c>
      <c r="C601" s="76" t="n">
        <v>177.58070570349</v>
      </c>
      <c r="D601" s="76" t="n">
        <v>0</v>
      </c>
      <c r="E601" s="76" t="n">
        <v>68.66169541462</v>
      </c>
      <c r="F601" s="76" t="n">
        <v>55.31489141505</v>
      </c>
      <c r="G601" s="76" t="n">
        <v>1.80983532715</v>
      </c>
      <c r="H601" s="76" t="n">
        <v>18.75874002446</v>
      </c>
      <c r="I601" s="76" t="n">
        <v>21.25320626137</v>
      </c>
      <c r="J601" s="76" t="n">
        <v>0</v>
      </c>
      <c r="K601" s="76" t="n">
        <v>0.22081013985</v>
      </c>
      <c r="L601" s="76" t="n">
        <v>24.39705468056</v>
      </c>
    </row>
    <row r="602" customFormat="false" ht="15" hidden="false" customHeight="false" outlineLevel="0" collapsed="false">
      <c r="A602" s="79" t="n">
        <v>34724.8749999986</v>
      </c>
      <c r="B602" s="76" t="n">
        <v>271.05926594673</v>
      </c>
      <c r="C602" s="76" t="n">
        <v>182.58643384658</v>
      </c>
      <c r="D602" s="76" t="n">
        <v>0</v>
      </c>
      <c r="E602" s="76" t="n">
        <v>66.45164633436</v>
      </c>
      <c r="F602" s="76" t="n">
        <v>61.83785409206</v>
      </c>
      <c r="G602" s="76" t="n">
        <v>1.8101973877</v>
      </c>
      <c r="H602" s="76" t="n">
        <v>18.77199329203</v>
      </c>
      <c r="I602" s="76" t="n">
        <v>21.15975465232</v>
      </c>
      <c r="J602" s="76" t="n">
        <v>0</v>
      </c>
      <c r="K602" s="76" t="n">
        <v>0.22081013985</v>
      </c>
      <c r="L602" s="76" t="n">
        <v>4.9189942365</v>
      </c>
    </row>
    <row r="603" customFormat="false" ht="15" hidden="false" customHeight="false" outlineLevel="0" collapsed="false">
      <c r="A603" s="79" t="n">
        <v>34724.9166666652</v>
      </c>
      <c r="B603" s="76" t="n">
        <v>286.72110658743</v>
      </c>
      <c r="C603" s="76" t="n">
        <v>183.90707386308</v>
      </c>
      <c r="D603" s="76" t="n">
        <v>0</v>
      </c>
      <c r="E603" s="76" t="n">
        <v>58.5562903088</v>
      </c>
      <c r="F603" s="76" t="n">
        <v>59.96120166562</v>
      </c>
      <c r="G603" s="76" t="n">
        <v>1.81100170898</v>
      </c>
      <c r="H603" s="76" t="n">
        <v>18.68101033343</v>
      </c>
      <c r="I603" s="76" t="n">
        <v>21.06636812768</v>
      </c>
      <c r="J603" s="76" t="n">
        <v>0</v>
      </c>
      <c r="K603" s="76" t="n">
        <v>0.22081013985</v>
      </c>
      <c r="L603" s="76" t="n">
        <v>3.31897740312</v>
      </c>
    </row>
    <row r="604" customFormat="false" ht="15" hidden="false" customHeight="false" outlineLevel="0" collapsed="false">
      <c r="A604" s="79" t="n">
        <v>34724.9583333319</v>
      </c>
      <c r="B604" s="76" t="n">
        <v>293.48934323357</v>
      </c>
      <c r="C604" s="76" t="n">
        <v>178.42851388167</v>
      </c>
      <c r="D604" s="76" t="n">
        <v>0</v>
      </c>
      <c r="E604" s="76" t="n">
        <v>51.54603475107</v>
      </c>
      <c r="F604" s="76" t="n">
        <v>46.61243777435</v>
      </c>
      <c r="G604" s="76" t="n">
        <v>1.82237510852</v>
      </c>
      <c r="H604" s="76" t="n">
        <v>18.23023769389</v>
      </c>
      <c r="I604" s="76" t="n">
        <v>20.9394013404</v>
      </c>
      <c r="J604" s="76" t="n">
        <v>0</v>
      </c>
      <c r="K604" s="76" t="n">
        <v>0.17045699034</v>
      </c>
      <c r="L604" s="76" t="n">
        <v>2.56708617941</v>
      </c>
    </row>
    <row r="605" customFormat="false" ht="15" hidden="false" customHeight="false" outlineLevel="0" collapsed="false">
      <c r="A605" s="79" t="n">
        <v>34724.9999999985</v>
      </c>
      <c r="B605" s="76" t="n">
        <v>299.87086718027</v>
      </c>
      <c r="C605" s="76" t="n">
        <v>192.92501936027</v>
      </c>
      <c r="D605" s="76" t="n">
        <v>0</v>
      </c>
      <c r="E605" s="76" t="n">
        <v>57.38497553946</v>
      </c>
      <c r="F605" s="76" t="n">
        <v>51.75253773037</v>
      </c>
      <c r="G605" s="76" t="n">
        <v>1.82221421985</v>
      </c>
      <c r="H605" s="76" t="n">
        <v>17.15533085565</v>
      </c>
      <c r="I605" s="76" t="n">
        <v>20.88378143342</v>
      </c>
      <c r="J605" s="76" t="n">
        <v>0</v>
      </c>
      <c r="K605" s="76" t="n">
        <v>0.23925698887</v>
      </c>
      <c r="L605" s="76" t="n">
        <v>3.37643621244</v>
      </c>
    </row>
    <row r="606" customFormat="false" ht="15" hidden="false" customHeight="false" outlineLevel="0" collapsed="false">
      <c r="A606" s="79" t="n">
        <v>34725.0416666652</v>
      </c>
      <c r="B606" s="76" t="n">
        <v>307.54143558519</v>
      </c>
      <c r="C606" s="76" t="n">
        <v>196.83522404204</v>
      </c>
      <c r="D606" s="76" t="n">
        <v>0</v>
      </c>
      <c r="E606" s="76" t="n">
        <v>57.9580588795</v>
      </c>
      <c r="F606" s="76" t="n">
        <v>37.86521683615</v>
      </c>
      <c r="G606" s="76" t="n">
        <v>1.82173155384</v>
      </c>
      <c r="H606" s="76" t="n">
        <v>17.64541560248</v>
      </c>
      <c r="I606" s="76" t="n">
        <v>20.80305922251</v>
      </c>
      <c r="J606" s="76" t="n">
        <v>0</v>
      </c>
      <c r="K606" s="76" t="n">
        <v>0.17045699034</v>
      </c>
      <c r="L606" s="76" t="n">
        <v>3.456528986</v>
      </c>
    </row>
    <row r="607" customFormat="false" ht="15" hidden="false" customHeight="false" outlineLevel="0" collapsed="false">
      <c r="A607" s="79" t="n">
        <v>34725.0833333319</v>
      </c>
      <c r="B607" s="76" t="n">
        <v>317.45305422761</v>
      </c>
      <c r="C607" s="76" t="n">
        <v>198.9583487776</v>
      </c>
      <c r="D607" s="76" t="n">
        <v>0</v>
      </c>
      <c r="E607" s="76" t="n">
        <v>48.41527007788</v>
      </c>
      <c r="F607" s="76" t="n">
        <v>30.5303428572</v>
      </c>
      <c r="G607" s="76" t="n">
        <v>1.82096739368</v>
      </c>
      <c r="H607" s="76" t="n">
        <v>16.70078681432</v>
      </c>
      <c r="I607" s="76" t="n">
        <v>20.71825679916</v>
      </c>
      <c r="J607" s="76" t="n">
        <v>0</v>
      </c>
      <c r="K607" s="76" t="n">
        <v>0.17045699034</v>
      </c>
      <c r="L607" s="76" t="n">
        <v>1.13450460065</v>
      </c>
    </row>
    <row r="608" customFormat="false" ht="15" hidden="false" customHeight="false" outlineLevel="0" collapsed="false">
      <c r="A608" s="79" t="n">
        <v>34725.1249999985</v>
      </c>
      <c r="B608" s="76" t="n">
        <v>324.95230294766</v>
      </c>
      <c r="C608" s="76" t="n">
        <v>202.90972869282</v>
      </c>
      <c r="D608" s="76" t="n">
        <v>0</v>
      </c>
      <c r="E608" s="76" t="n">
        <v>42.62316230918</v>
      </c>
      <c r="F608" s="76" t="n">
        <v>27.31274398476</v>
      </c>
      <c r="G608" s="76" t="n">
        <v>1.81913743763</v>
      </c>
      <c r="H608" s="76" t="n">
        <v>16.62232645668</v>
      </c>
      <c r="I608" s="76" t="n">
        <v>20.75133468273</v>
      </c>
      <c r="J608" s="76" t="n">
        <v>0</v>
      </c>
      <c r="K608" s="76" t="n">
        <v>0.17045699034</v>
      </c>
      <c r="L608" s="76" t="n">
        <v>0.53442733434</v>
      </c>
    </row>
    <row r="609" customFormat="false" ht="15" hidden="false" customHeight="false" outlineLevel="0" collapsed="false">
      <c r="A609" s="79" t="n">
        <v>34725.1666666652</v>
      </c>
      <c r="B609" s="76" t="n">
        <v>331.01173833761</v>
      </c>
      <c r="C609" s="76" t="n">
        <v>209.41906855325</v>
      </c>
      <c r="D609" s="76" t="n">
        <v>0</v>
      </c>
      <c r="E609" s="76" t="n">
        <v>42.31771235919</v>
      </c>
      <c r="F609" s="76" t="n">
        <v>26.65585831786</v>
      </c>
      <c r="G609" s="76" t="n">
        <v>1.81658336048</v>
      </c>
      <c r="H609" s="76" t="n">
        <v>16.26927428409</v>
      </c>
      <c r="I609" s="76" t="n">
        <v>20.69869642144</v>
      </c>
      <c r="J609" s="76" t="n">
        <v>0</v>
      </c>
      <c r="K609" s="76" t="n">
        <v>0.17045699034</v>
      </c>
      <c r="L609" s="76" t="n">
        <v>0.39120484201</v>
      </c>
    </row>
    <row r="610" customFormat="false" ht="15" hidden="false" customHeight="false" outlineLevel="0" collapsed="false">
      <c r="A610" s="79" t="n">
        <v>34725.2083333319</v>
      </c>
      <c r="B610" s="76" t="n">
        <v>334.60176323946</v>
      </c>
      <c r="C610" s="76" t="n">
        <v>224.93958552018</v>
      </c>
      <c r="D610" s="76" t="n">
        <v>0</v>
      </c>
      <c r="E610" s="76" t="n">
        <v>28.90812661393</v>
      </c>
      <c r="F610" s="76" t="n">
        <v>24.51978354361</v>
      </c>
      <c r="G610" s="76" t="n">
        <v>1.81368760852</v>
      </c>
      <c r="H610" s="76" t="n">
        <v>11.44562834242</v>
      </c>
      <c r="I610" s="76" t="n">
        <v>20.85665663501</v>
      </c>
      <c r="J610" s="76" t="n">
        <v>0</v>
      </c>
      <c r="K610" s="76" t="n">
        <v>0.17045699034</v>
      </c>
      <c r="L610" s="76" t="n">
        <v>1.11754845971</v>
      </c>
    </row>
    <row r="611" customFormat="false" ht="15" hidden="false" customHeight="false" outlineLevel="0" collapsed="false">
      <c r="A611" s="79" t="n">
        <v>34725.2499999985</v>
      </c>
      <c r="B611" s="76" t="n">
        <v>338.16474836407</v>
      </c>
      <c r="C611" s="76" t="n">
        <v>232.95983435065</v>
      </c>
      <c r="D611" s="76" t="n">
        <v>1.13785741163</v>
      </c>
      <c r="E611" s="76" t="n">
        <v>39.58555814226</v>
      </c>
      <c r="F611" s="76" t="n">
        <v>23.7508163021</v>
      </c>
      <c r="G611" s="76" t="n">
        <v>1.81197825794</v>
      </c>
      <c r="H611" s="76" t="n">
        <v>10.14872415756</v>
      </c>
      <c r="I611" s="76" t="n">
        <v>21.02064409879</v>
      </c>
      <c r="J611" s="76" t="n">
        <v>0</v>
      </c>
      <c r="K611" s="76" t="n">
        <v>0.17045699034</v>
      </c>
      <c r="L611" s="76" t="n">
        <v>1.41732291806</v>
      </c>
    </row>
    <row r="612" customFormat="false" ht="15" hidden="false" customHeight="false" outlineLevel="0" collapsed="false">
      <c r="A612" s="79" t="n">
        <v>34725.2916666652</v>
      </c>
      <c r="B612" s="76" t="n">
        <v>340.86170386188</v>
      </c>
      <c r="C612" s="76" t="n">
        <v>240.32175911509</v>
      </c>
      <c r="D612" s="76" t="n">
        <v>17.50609746008</v>
      </c>
      <c r="E612" s="76" t="n">
        <v>50.68221666467</v>
      </c>
      <c r="F612" s="76" t="n">
        <v>28.45946310985</v>
      </c>
      <c r="G612" s="76" t="n">
        <v>1.81091233997</v>
      </c>
      <c r="H612" s="76" t="n">
        <v>14.77430681849</v>
      </c>
      <c r="I612" s="76" t="n">
        <v>21.24927904516</v>
      </c>
      <c r="J612" s="76" t="n">
        <v>0</v>
      </c>
      <c r="K612" s="76" t="n">
        <v>0.22081013985</v>
      </c>
      <c r="L612" s="76" t="n">
        <v>10.20231717531</v>
      </c>
    </row>
    <row r="613" customFormat="false" ht="15" hidden="false" customHeight="false" outlineLevel="0" collapsed="false">
      <c r="A613" s="79" t="n">
        <v>34725.3333333319</v>
      </c>
      <c r="B613" s="76" t="n">
        <v>340.08611311052</v>
      </c>
      <c r="C613" s="76" t="n">
        <v>245.6810354817</v>
      </c>
      <c r="D613" s="76" t="n">
        <v>64.44861598589</v>
      </c>
      <c r="E613" s="76" t="n">
        <v>46.25827363561</v>
      </c>
      <c r="F613" s="76" t="n">
        <v>29.67182130254</v>
      </c>
      <c r="G613" s="76" t="n">
        <v>1.81133470325</v>
      </c>
      <c r="H613" s="76" t="n">
        <v>19.94245989322</v>
      </c>
      <c r="I613" s="76" t="n">
        <v>21.30486312261</v>
      </c>
      <c r="J613" s="76" t="n">
        <v>0</v>
      </c>
      <c r="K613" s="76" t="n">
        <v>0.1787163291</v>
      </c>
      <c r="L613" s="76" t="n">
        <v>0.3239221936</v>
      </c>
    </row>
    <row r="614" customFormat="false" ht="15" hidden="false" customHeight="false" outlineLevel="0" collapsed="false">
      <c r="A614" s="79" t="n">
        <v>34725.3749999985</v>
      </c>
      <c r="B614" s="76" t="n">
        <v>337.2654715305</v>
      </c>
      <c r="C614" s="76" t="n">
        <v>223.15755429918</v>
      </c>
      <c r="D614" s="76" t="n">
        <v>117.18755884208</v>
      </c>
      <c r="E614" s="76" t="n">
        <v>39.83160859509</v>
      </c>
      <c r="F614" s="76" t="n">
        <v>29.752694707</v>
      </c>
      <c r="G614" s="76" t="n">
        <v>1.82951414661</v>
      </c>
      <c r="H614" s="76" t="n">
        <v>9.10188548213</v>
      </c>
      <c r="I614" s="76" t="n">
        <v>21.22998953886</v>
      </c>
      <c r="J614" s="76" t="n">
        <v>0</v>
      </c>
      <c r="K614" s="76" t="n">
        <v>0.10991633057</v>
      </c>
      <c r="L614" s="76" t="n">
        <v>8.11128410907</v>
      </c>
    </row>
    <row r="615" customFormat="false" ht="15" hidden="false" customHeight="false" outlineLevel="0" collapsed="false">
      <c r="A615" s="79" t="n">
        <v>34725.4166666652</v>
      </c>
      <c r="B615" s="76" t="n">
        <v>334.17353522953</v>
      </c>
      <c r="C615" s="76" t="n">
        <v>221.20421534985</v>
      </c>
      <c r="D615" s="76" t="n">
        <v>166.36633793901</v>
      </c>
      <c r="E615" s="76" t="n">
        <v>34.08485150598</v>
      </c>
      <c r="F615" s="76" t="n">
        <v>28.59088504627</v>
      </c>
      <c r="G615" s="76" t="n">
        <v>1.83172618274</v>
      </c>
      <c r="H615" s="76" t="n">
        <v>9.12008667628</v>
      </c>
      <c r="I615" s="76" t="n">
        <v>21.24463698349</v>
      </c>
      <c r="J615" s="76" t="n">
        <v>0</v>
      </c>
      <c r="K615" s="76" t="n">
        <v>0.10991633057</v>
      </c>
      <c r="L615" s="76" t="n">
        <v>8.22899804262</v>
      </c>
    </row>
    <row r="616" customFormat="false" ht="15" hidden="false" customHeight="false" outlineLevel="0" collapsed="false">
      <c r="A616" s="79" t="n">
        <v>34725.4583333319</v>
      </c>
      <c r="B616" s="76" t="n">
        <v>325.29265033665</v>
      </c>
      <c r="C616" s="76" t="n">
        <v>243.43878200212</v>
      </c>
      <c r="D616" s="76" t="n">
        <v>192.72418761567</v>
      </c>
      <c r="E616" s="76" t="n">
        <v>30.11258314684</v>
      </c>
      <c r="F616" s="76" t="n">
        <v>27.28042163287</v>
      </c>
      <c r="G616" s="76" t="n">
        <v>1.8434101427</v>
      </c>
      <c r="H616" s="76" t="n">
        <v>9.12275526375</v>
      </c>
      <c r="I616" s="76" t="n">
        <v>21.21979964516</v>
      </c>
      <c r="J616" s="76" t="n">
        <v>0</v>
      </c>
      <c r="K616" s="76" t="n">
        <v>0.10480283995</v>
      </c>
      <c r="L616" s="76" t="n">
        <v>0</v>
      </c>
    </row>
    <row r="617" customFormat="false" ht="15" hidden="false" customHeight="false" outlineLevel="0" collapsed="false">
      <c r="A617" s="79" t="n">
        <v>34725.4999999985</v>
      </c>
      <c r="B617" s="76" t="n">
        <v>328.08465728439</v>
      </c>
      <c r="C617" s="76" t="n">
        <v>241.07712780109</v>
      </c>
      <c r="D617" s="76" t="n">
        <v>183.16456420702</v>
      </c>
      <c r="E617" s="76" t="n">
        <v>28.6426461181</v>
      </c>
      <c r="F617" s="76" t="n">
        <v>25.64632992686</v>
      </c>
      <c r="G617" s="76" t="n">
        <v>0.052252672</v>
      </c>
      <c r="H617" s="76" t="n">
        <v>9.06490318005</v>
      </c>
      <c r="I617" s="76" t="n">
        <v>20.98940770044</v>
      </c>
      <c r="J617" s="76" t="n">
        <v>0</v>
      </c>
      <c r="K617" s="76" t="n">
        <v>0.10480283995</v>
      </c>
      <c r="L617" s="76" t="n">
        <v>0.74059764036</v>
      </c>
    </row>
    <row r="618" customFormat="false" ht="15" hidden="false" customHeight="false" outlineLevel="0" collapsed="false">
      <c r="A618" s="79" t="n">
        <v>34725.5416666652</v>
      </c>
      <c r="B618" s="76" t="n">
        <v>326.10255206878</v>
      </c>
      <c r="C618" s="76" t="n">
        <v>248.23217991495</v>
      </c>
      <c r="D618" s="76" t="n">
        <v>165.9088887912</v>
      </c>
      <c r="E618" s="76" t="n">
        <v>39.35619398513</v>
      </c>
      <c r="F618" s="76" t="n">
        <v>24.60834732837</v>
      </c>
      <c r="G618" s="76" t="n">
        <v>1.8455820177</v>
      </c>
      <c r="H618" s="76" t="n">
        <v>9.06456588203</v>
      </c>
      <c r="I618" s="76" t="n">
        <v>21.13621553591</v>
      </c>
      <c r="J618" s="76" t="n">
        <v>0</v>
      </c>
      <c r="K618" s="76" t="n">
        <v>0.17360283848</v>
      </c>
      <c r="L618" s="76" t="n">
        <v>3.19913398919</v>
      </c>
    </row>
    <row r="619" customFormat="false" ht="15" hidden="false" customHeight="false" outlineLevel="0" collapsed="false">
      <c r="A619" s="79" t="n">
        <v>34725.5833333318</v>
      </c>
      <c r="B619" s="76" t="n">
        <v>340.05588360417</v>
      </c>
      <c r="C619" s="76" t="n">
        <v>249.70152690836</v>
      </c>
      <c r="D619" s="76" t="n">
        <v>123.80248227521</v>
      </c>
      <c r="E619" s="76" t="n">
        <v>44.39748138127</v>
      </c>
      <c r="F619" s="76" t="n">
        <v>27.3596048865</v>
      </c>
      <c r="G619" s="76" t="n">
        <v>1.84684898548</v>
      </c>
      <c r="H619" s="76" t="n">
        <v>9.09441666447</v>
      </c>
      <c r="I619" s="76" t="n">
        <v>21.1788999746</v>
      </c>
      <c r="J619" s="76" t="n">
        <v>0</v>
      </c>
      <c r="K619" s="76" t="n">
        <v>0.1787163291</v>
      </c>
      <c r="L619" s="76" t="n">
        <v>3.10684914116</v>
      </c>
    </row>
    <row r="620" customFormat="false" ht="15" hidden="false" customHeight="false" outlineLevel="0" collapsed="false">
      <c r="A620" s="79" t="n">
        <v>34725.6249999985</v>
      </c>
      <c r="B620" s="76" t="n">
        <v>342.71766145688</v>
      </c>
      <c r="C620" s="76" t="n">
        <v>248.38046811438</v>
      </c>
      <c r="D620" s="76" t="n">
        <v>76.93132959531</v>
      </c>
      <c r="E620" s="76" t="n">
        <v>46.52784543974</v>
      </c>
      <c r="F620" s="76" t="n">
        <v>27.73209241435</v>
      </c>
      <c r="G620" s="76" t="n">
        <v>1.84676854114</v>
      </c>
      <c r="H620" s="76" t="n">
        <v>10.62027478417</v>
      </c>
      <c r="I620" s="76" t="n">
        <v>21.21516664713</v>
      </c>
      <c r="J620" s="76" t="n">
        <v>0</v>
      </c>
      <c r="K620" s="76" t="n">
        <v>0.22081013985</v>
      </c>
      <c r="L620" s="76" t="n">
        <v>15.36059466756</v>
      </c>
    </row>
    <row r="621" customFormat="false" ht="15" hidden="false" customHeight="false" outlineLevel="0" collapsed="false">
      <c r="A621" s="79" t="n">
        <v>34725.6666666652</v>
      </c>
      <c r="B621" s="76" t="n">
        <v>342.60173024224</v>
      </c>
      <c r="C621" s="76" t="n">
        <v>249.52969474805</v>
      </c>
      <c r="D621" s="76" t="n">
        <v>29.02926767909</v>
      </c>
      <c r="E621" s="76" t="n">
        <v>52.57989395483</v>
      </c>
      <c r="F621" s="76" t="n">
        <v>27.62528097503</v>
      </c>
      <c r="G621" s="76" t="n">
        <v>1.88510484485</v>
      </c>
      <c r="H621" s="76" t="n">
        <v>11.15156503368</v>
      </c>
      <c r="I621" s="76" t="n">
        <v>20.99174354413</v>
      </c>
      <c r="J621" s="76" t="n">
        <v>0</v>
      </c>
      <c r="K621" s="76" t="n">
        <v>0.22081013985</v>
      </c>
      <c r="L621" s="76" t="n">
        <v>22.07578417948</v>
      </c>
    </row>
    <row r="622" customFormat="false" ht="15" hidden="false" customHeight="false" outlineLevel="0" collapsed="false">
      <c r="A622" s="79" t="n">
        <v>34725.7083333318</v>
      </c>
      <c r="B622" s="76" t="n">
        <v>331.83737419424</v>
      </c>
      <c r="C622" s="76" t="n">
        <v>251.88547326329</v>
      </c>
      <c r="D622" s="76" t="n">
        <v>5.69046815119</v>
      </c>
      <c r="E622" s="76" t="n">
        <v>45.23898099353</v>
      </c>
      <c r="F622" s="76" t="n">
        <v>24.87041170718</v>
      </c>
      <c r="G622" s="76" t="n">
        <v>1.88916710071</v>
      </c>
      <c r="H622" s="76" t="n">
        <v>13.64575871971</v>
      </c>
      <c r="I622" s="76" t="n">
        <v>21.22243156792</v>
      </c>
      <c r="J622" s="76" t="n">
        <v>0</v>
      </c>
      <c r="K622" s="76" t="n">
        <v>0.22081013985</v>
      </c>
      <c r="L622" s="76" t="n">
        <v>7.0241483998</v>
      </c>
    </row>
    <row r="623" customFormat="false" ht="15" hidden="false" customHeight="false" outlineLevel="0" collapsed="false">
      <c r="A623" s="79" t="n">
        <v>34725.7499999985</v>
      </c>
      <c r="B623" s="76" t="n">
        <v>329.97134921934</v>
      </c>
      <c r="C623" s="76" t="n">
        <v>254.3770028062</v>
      </c>
      <c r="D623" s="76" t="n">
        <v>0</v>
      </c>
      <c r="E623" s="76" t="n">
        <v>52.82083204605</v>
      </c>
      <c r="F623" s="76" t="n">
        <v>24.45186268881</v>
      </c>
      <c r="G623" s="76" t="n">
        <v>1.88482335071</v>
      </c>
      <c r="H623" s="76" t="n">
        <v>13.97461379335</v>
      </c>
      <c r="I623" s="76" t="n">
        <v>20.9580918571</v>
      </c>
      <c r="J623" s="76" t="n">
        <v>0</v>
      </c>
      <c r="K623" s="76" t="n">
        <v>0.22081013985</v>
      </c>
      <c r="L623" s="76" t="n">
        <v>27.16881064055</v>
      </c>
    </row>
    <row r="624" customFormat="false" ht="15" hidden="false" customHeight="false" outlineLevel="0" collapsed="false">
      <c r="A624" s="79" t="n">
        <v>34725.7916666652</v>
      </c>
      <c r="B624" s="76" t="n">
        <v>326.99665120018</v>
      </c>
      <c r="C624" s="76" t="n">
        <v>258.63195255107</v>
      </c>
      <c r="D624" s="76" t="n">
        <v>0</v>
      </c>
      <c r="E624" s="76" t="n">
        <v>50.17213303829</v>
      </c>
      <c r="F624" s="76" t="n">
        <v>27.8529485861</v>
      </c>
      <c r="G624" s="76" t="n">
        <v>1.88522557239</v>
      </c>
      <c r="H624" s="76" t="n">
        <v>11.13737830097</v>
      </c>
      <c r="I624" s="76" t="n">
        <v>21.21333355085</v>
      </c>
      <c r="J624" s="76" t="n">
        <v>0</v>
      </c>
      <c r="K624" s="76" t="n">
        <v>0.22081013985</v>
      </c>
      <c r="L624" s="76" t="n">
        <v>12.85383921793</v>
      </c>
    </row>
    <row r="625" customFormat="false" ht="15" hidden="false" customHeight="false" outlineLevel="0" collapsed="false">
      <c r="A625" s="79" t="n">
        <v>34725.8333333318</v>
      </c>
      <c r="B625" s="76" t="n">
        <v>317.0101822006</v>
      </c>
      <c r="C625" s="76" t="n">
        <v>252.6024369072</v>
      </c>
      <c r="D625" s="76" t="n">
        <v>0</v>
      </c>
      <c r="E625" s="76" t="n">
        <v>50.08291168666</v>
      </c>
      <c r="F625" s="76" t="n">
        <v>40.53088851626</v>
      </c>
      <c r="G625" s="76" t="n">
        <v>1.8865125597</v>
      </c>
      <c r="H625" s="76" t="n">
        <v>10.49339895143</v>
      </c>
      <c r="I625" s="76" t="n">
        <v>20.97461831297</v>
      </c>
      <c r="J625" s="76" t="n">
        <v>0</v>
      </c>
      <c r="K625" s="76" t="n">
        <v>0.22081013985</v>
      </c>
      <c r="L625" s="76" t="n">
        <v>22.87588771992</v>
      </c>
    </row>
    <row r="626" customFormat="false" ht="15" hidden="false" customHeight="false" outlineLevel="0" collapsed="false">
      <c r="A626" s="79" t="n">
        <v>34725.8749999985</v>
      </c>
      <c r="B626" s="76" t="n">
        <v>315.64312487984</v>
      </c>
      <c r="C626" s="76" t="n">
        <v>240.53660870311</v>
      </c>
      <c r="D626" s="76" t="n">
        <v>0</v>
      </c>
      <c r="E626" s="76" t="n">
        <v>46.61991015883</v>
      </c>
      <c r="F626" s="76" t="n">
        <v>59.98027038786</v>
      </c>
      <c r="G626" s="76" t="n">
        <v>1.88705552845</v>
      </c>
      <c r="H626" s="76" t="n">
        <v>10.23668992713</v>
      </c>
      <c r="I626" s="76" t="n">
        <v>20.95486461349</v>
      </c>
      <c r="J626" s="76" t="n">
        <v>0</v>
      </c>
      <c r="K626" s="76" t="n">
        <v>0.22081013985</v>
      </c>
      <c r="L626" s="76" t="n">
        <v>20.21046708774</v>
      </c>
    </row>
    <row r="627" customFormat="false" ht="15" hidden="false" customHeight="false" outlineLevel="0" collapsed="false">
      <c r="A627" s="79" t="n">
        <v>34725.9166666652</v>
      </c>
      <c r="B627" s="76" t="n">
        <v>305.79523247396</v>
      </c>
      <c r="C627" s="76" t="n">
        <v>221.21696804079</v>
      </c>
      <c r="D627" s="76" t="n">
        <v>0</v>
      </c>
      <c r="E627" s="76" t="n">
        <v>50.88130509881</v>
      </c>
      <c r="F627" s="76" t="n">
        <v>71.1383428572</v>
      </c>
      <c r="G627" s="76" t="n">
        <v>1.84896055774</v>
      </c>
      <c r="H627" s="76" t="n">
        <v>10.36034230899</v>
      </c>
      <c r="I627" s="76" t="n">
        <v>20.5584911398</v>
      </c>
      <c r="J627" s="76" t="n">
        <v>0</v>
      </c>
      <c r="K627" s="76" t="n">
        <v>0.22081013985</v>
      </c>
      <c r="L627" s="76" t="n">
        <v>7.9673591657</v>
      </c>
    </row>
    <row r="628" customFormat="false" ht="15" hidden="false" customHeight="false" outlineLevel="0" collapsed="false">
      <c r="A628" s="79" t="n">
        <v>34725.9583333318</v>
      </c>
      <c r="B628" s="76" t="n">
        <v>308.58331751131</v>
      </c>
      <c r="C628" s="76" t="n">
        <v>223.93698738815</v>
      </c>
      <c r="D628" s="76" t="n">
        <v>0</v>
      </c>
      <c r="E628" s="76" t="n">
        <v>44.17974548338</v>
      </c>
      <c r="F628" s="76" t="n">
        <v>71.1383428572</v>
      </c>
      <c r="G628" s="76" t="n">
        <v>1.84908116321</v>
      </c>
      <c r="H628" s="76" t="n">
        <v>10.13394732056</v>
      </c>
      <c r="I628" s="76" t="n">
        <v>20.40668914268</v>
      </c>
      <c r="J628" s="76" t="n">
        <v>0</v>
      </c>
      <c r="K628" s="76" t="n">
        <v>0.17045699034</v>
      </c>
      <c r="L628" s="76" t="n">
        <v>3.94961238207</v>
      </c>
    </row>
    <row r="629" customFormat="false" ht="15" hidden="false" customHeight="false" outlineLevel="0" collapsed="false">
      <c r="A629" s="79" t="n">
        <v>34725.9999999985</v>
      </c>
      <c r="B629" s="76" t="n">
        <v>296.81743059784</v>
      </c>
      <c r="C629" s="76" t="n">
        <v>224.25430609538</v>
      </c>
      <c r="D629" s="76" t="n">
        <v>0</v>
      </c>
      <c r="E629" s="76" t="n">
        <v>45.52042544656</v>
      </c>
      <c r="F629" s="76" t="n">
        <v>71.1383428572</v>
      </c>
      <c r="G629" s="76" t="n">
        <v>0.052252672</v>
      </c>
      <c r="H629" s="76" t="n">
        <v>10.11269205385</v>
      </c>
      <c r="I629" s="76" t="n">
        <v>19.76783895914</v>
      </c>
      <c r="J629" s="76" t="n">
        <v>0</v>
      </c>
      <c r="K629" s="76" t="n">
        <v>0.05685699076</v>
      </c>
      <c r="L629" s="76" t="n">
        <v>27.04059185136</v>
      </c>
    </row>
    <row r="630" customFormat="false" ht="15" hidden="false" customHeight="false" outlineLevel="0" collapsed="false">
      <c r="A630" s="79" t="n">
        <v>34726.0416666652</v>
      </c>
      <c r="B630" s="76" t="n">
        <v>284.38711412367</v>
      </c>
      <c r="C630" s="76" t="n">
        <v>217.26205566446</v>
      </c>
      <c r="D630" s="76" t="n">
        <v>0</v>
      </c>
      <c r="E630" s="76" t="n">
        <v>46.93518704654</v>
      </c>
      <c r="F630" s="76" t="n">
        <v>71.1383428572</v>
      </c>
      <c r="G630" s="76" t="n">
        <v>0.052252672</v>
      </c>
      <c r="H630" s="76" t="n">
        <v>9.83818562939</v>
      </c>
      <c r="I630" s="76" t="n">
        <v>13.87800233713</v>
      </c>
      <c r="J630" s="76" t="n">
        <v>0</v>
      </c>
      <c r="K630" s="76" t="n">
        <v>0.05685699076</v>
      </c>
      <c r="L630" s="76" t="n">
        <v>15.83668945636</v>
      </c>
    </row>
    <row r="631" customFormat="false" ht="15" hidden="false" customHeight="false" outlineLevel="0" collapsed="false">
      <c r="A631" s="79" t="n">
        <v>34726.0833333318</v>
      </c>
      <c r="B631" s="76" t="n">
        <v>285.71921529677</v>
      </c>
      <c r="C631" s="76" t="n">
        <v>227.56663074623</v>
      </c>
      <c r="D631" s="76" t="n">
        <v>0</v>
      </c>
      <c r="E631" s="76" t="n">
        <v>40.16628676741</v>
      </c>
      <c r="F631" s="76" t="n">
        <v>71.1383428572</v>
      </c>
      <c r="G631" s="76" t="n">
        <v>0.052252672</v>
      </c>
      <c r="H631" s="76" t="n">
        <v>9.80664678969</v>
      </c>
      <c r="I631" s="76" t="n">
        <v>14.15215536065</v>
      </c>
      <c r="J631" s="76" t="n">
        <v>0</v>
      </c>
      <c r="K631" s="76" t="n">
        <v>0.01476318001</v>
      </c>
      <c r="L631" s="76" t="n">
        <v>4.75578150798</v>
      </c>
    </row>
    <row r="632" customFormat="false" ht="15" hidden="false" customHeight="false" outlineLevel="0" collapsed="false">
      <c r="A632" s="79" t="n">
        <v>34726.1249999985</v>
      </c>
      <c r="B632" s="76" t="n">
        <v>259.3202882558</v>
      </c>
      <c r="C632" s="76" t="n">
        <v>238.01617232792</v>
      </c>
      <c r="D632" s="76" t="n">
        <v>0</v>
      </c>
      <c r="E632" s="76" t="n">
        <v>43.99319217323</v>
      </c>
      <c r="F632" s="76" t="n">
        <v>71.1383428572</v>
      </c>
      <c r="G632" s="76" t="n">
        <v>0.052252672</v>
      </c>
      <c r="H632" s="76" t="n">
        <v>8.93533317467</v>
      </c>
      <c r="I632" s="76" t="n">
        <v>13.5904461551</v>
      </c>
      <c r="J632" s="76" t="n">
        <v>0</v>
      </c>
      <c r="K632" s="76" t="n">
        <v>0.01476318001</v>
      </c>
      <c r="L632" s="76" t="n">
        <v>0</v>
      </c>
    </row>
    <row r="633" customFormat="false" ht="15" hidden="false" customHeight="false" outlineLevel="0" collapsed="false">
      <c r="A633" s="79" t="n">
        <v>34726.1666666651</v>
      </c>
      <c r="B633" s="76" t="n">
        <v>257.0632509495</v>
      </c>
      <c r="C633" s="76" t="n">
        <v>239.39611063732</v>
      </c>
      <c r="D633" s="76" t="n">
        <v>0</v>
      </c>
      <c r="E633" s="76" t="n">
        <v>33.74169543707</v>
      </c>
      <c r="F633" s="76" t="n">
        <v>65.13658570384</v>
      </c>
      <c r="G633" s="76" t="n">
        <v>0.052252672</v>
      </c>
      <c r="H633" s="76" t="n">
        <v>8.55323329488</v>
      </c>
      <c r="I633" s="76" t="n">
        <v>14.09805664769</v>
      </c>
      <c r="J633" s="76" t="n">
        <v>0</v>
      </c>
      <c r="K633" s="76" t="n">
        <v>0.01476318001</v>
      </c>
      <c r="L633" s="76" t="n">
        <v>0.08744200611</v>
      </c>
    </row>
    <row r="634" customFormat="false" ht="15" hidden="false" customHeight="false" outlineLevel="0" collapsed="false">
      <c r="A634" s="79" t="n">
        <v>34726.2083333318</v>
      </c>
      <c r="B634" s="76" t="n">
        <v>236.22955163014</v>
      </c>
      <c r="C634" s="76" t="n">
        <v>249.86574558858</v>
      </c>
      <c r="D634" s="76" t="n">
        <v>0</v>
      </c>
      <c r="E634" s="76" t="n">
        <v>39.18495024592</v>
      </c>
      <c r="F634" s="76" t="n">
        <v>67.10956911471</v>
      </c>
      <c r="G634" s="76" t="n">
        <v>0.052252672</v>
      </c>
      <c r="H634" s="76" t="n">
        <v>8.14622465068</v>
      </c>
      <c r="I634" s="76" t="n">
        <v>14.25369442692</v>
      </c>
      <c r="J634" s="76" t="n">
        <v>0</v>
      </c>
      <c r="K634" s="76" t="n">
        <v>0.01476318001</v>
      </c>
      <c r="L634" s="76" t="n">
        <v>0.24817891618</v>
      </c>
    </row>
    <row r="635" customFormat="false" ht="15" hidden="false" customHeight="false" outlineLevel="0" collapsed="false">
      <c r="A635" s="79" t="n">
        <v>34726.2499999985</v>
      </c>
      <c r="B635" s="76" t="n">
        <v>241.20741776411</v>
      </c>
      <c r="C635" s="76" t="n">
        <v>252.78235294966</v>
      </c>
      <c r="D635" s="76" t="n">
        <v>0.96917129549</v>
      </c>
      <c r="E635" s="76" t="n">
        <v>34.87131040502</v>
      </c>
      <c r="F635" s="76" t="n">
        <v>63.50031134648</v>
      </c>
      <c r="G635" s="76" t="n">
        <v>1.41685069774</v>
      </c>
      <c r="H635" s="76" t="n">
        <v>8.33784589547</v>
      </c>
      <c r="I635" s="76" t="n">
        <v>14.42358019009</v>
      </c>
      <c r="J635" s="76" t="n">
        <v>0</v>
      </c>
      <c r="K635" s="76" t="n">
        <v>0.01476318001</v>
      </c>
      <c r="L635" s="76" t="n">
        <v>2.16381756841</v>
      </c>
    </row>
    <row r="636" customFormat="false" ht="15" hidden="false" customHeight="false" outlineLevel="0" collapsed="false">
      <c r="A636" s="79" t="n">
        <v>34726.2916666651</v>
      </c>
      <c r="B636" s="76" t="n">
        <v>243.39702630321</v>
      </c>
      <c r="C636" s="76" t="n">
        <v>256.59485266912</v>
      </c>
      <c r="D636" s="76" t="n">
        <v>11.65111785668</v>
      </c>
      <c r="E636" s="76" t="n">
        <v>42.327457994</v>
      </c>
      <c r="F636" s="76" t="n">
        <v>71.1383428572</v>
      </c>
      <c r="G636" s="76" t="n">
        <v>0.052252672</v>
      </c>
      <c r="H636" s="76" t="n">
        <v>8.72799453452</v>
      </c>
      <c r="I636" s="76" t="n">
        <v>14.90173240071</v>
      </c>
      <c r="J636" s="76" t="n">
        <v>0</v>
      </c>
      <c r="K636" s="76" t="n">
        <v>0.01231633056</v>
      </c>
      <c r="L636" s="76" t="n">
        <v>8.65204597372</v>
      </c>
    </row>
    <row r="637" customFormat="false" ht="15" hidden="false" customHeight="false" outlineLevel="0" collapsed="false">
      <c r="A637" s="79" t="n">
        <v>34726.3333333318</v>
      </c>
      <c r="B637" s="76" t="n">
        <v>250.74598679449</v>
      </c>
      <c r="C637" s="76" t="n">
        <v>263.97924885671</v>
      </c>
      <c r="D637" s="76" t="n">
        <v>89.16930519557</v>
      </c>
      <c r="E637" s="76" t="n">
        <v>38.57645051457</v>
      </c>
      <c r="F637" s="76" t="n">
        <v>67.60360177511</v>
      </c>
      <c r="G637" s="76" t="n">
        <v>0.052252672</v>
      </c>
      <c r="H637" s="76" t="n">
        <v>8.48917155566</v>
      </c>
      <c r="I637" s="76" t="n">
        <v>18.55983806883</v>
      </c>
      <c r="J637" s="76" t="n">
        <v>0</v>
      </c>
      <c r="K637" s="76" t="n">
        <v>0.01231633056</v>
      </c>
      <c r="L637" s="76" t="n">
        <v>2.43918617875</v>
      </c>
    </row>
    <row r="638" customFormat="false" ht="15" hidden="false" customHeight="false" outlineLevel="0" collapsed="false">
      <c r="A638" s="79" t="n">
        <v>34726.3749999985</v>
      </c>
      <c r="B638" s="76" t="n">
        <v>207.87022377044</v>
      </c>
      <c r="C638" s="76" t="n">
        <v>264.55783990716</v>
      </c>
      <c r="D638" s="76" t="n">
        <v>199.90997211803</v>
      </c>
      <c r="E638" s="76" t="n">
        <v>32.37630979748</v>
      </c>
      <c r="F638" s="76" t="n">
        <v>22.81360562418</v>
      </c>
      <c r="G638" s="76" t="n">
        <v>1.83948875598</v>
      </c>
      <c r="H638" s="76" t="n">
        <v>8.52054441538</v>
      </c>
      <c r="I638" s="76" t="n">
        <v>20.61587546045</v>
      </c>
      <c r="J638" s="76" t="n">
        <v>0</v>
      </c>
      <c r="K638" s="76" t="n">
        <v>0.00720283994</v>
      </c>
      <c r="L638" s="76" t="n">
        <v>0.1486632254</v>
      </c>
    </row>
    <row r="639" customFormat="false" ht="15" hidden="false" customHeight="false" outlineLevel="0" collapsed="false">
      <c r="A639" s="79" t="n">
        <v>34726.4166666651</v>
      </c>
      <c r="B639" s="76" t="n">
        <v>204.86959814827</v>
      </c>
      <c r="C639" s="76" t="n">
        <v>267.83852405748</v>
      </c>
      <c r="D639" s="76" t="n">
        <v>277.43510134744</v>
      </c>
      <c r="E639" s="76" t="n">
        <v>35.74554127016</v>
      </c>
      <c r="F639" s="76" t="n">
        <v>20.6303428572</v>
      </c>
      <c r="G639" s="76" t="n">
        <v>0.052252672</v>
      </c>
      <c r="H639" s="76" t="n">
        <v>8.13388913969</v>
      </c>
      <c r="I639" s="76" t="n">
        <v>20.50596667729</v>
      </c>
      <c r="J639" s="76" t="n">
        <v>0</v>
      </c>
      <c r="K639" s="76" t="n">
        <v>0.00720283994</v>
      </c>
      <c r="L639" s="76" t="n">
        <v>0</v>
      </c>
    </row>
    <row r="640" customFormat="false" ht="15" hidden="false" customHeight="false" outlineLevel="0" collapsed="false">
      <c r="A640" s="79" t="n">
        <v>34726.4583333318</v>
      </c>
      <c r="B640" s="76" t="n">
        <v>191.99096253671</v>
      </c>
      <c r="C640" s="76" t="n">
        <v>265.18433242908</v>
      </c>
      <c r="D640" s="76" t="n">
        <v>327.69159027709</v>
      </c>
      <c r="E640" s="76" t="n">
        <v>32.4285065685</v>
      </c>
      <c r="F640" s="76" t="n">
        <v>20.6303428572</v>
      </c>
      <c r="G640" s="76" t="n">
        <v>0.052252672</v>
      </c>
      <c r="H640" s="76" t="n">
        <v>7.79363457412</v>
      </c>
      <c r="I640" s="76" t="n">
        <v>20.31774629396</v>
      </c>
      <c r="J640" s="76" t="n">
        <v>0</v>
      </c>
      <c r="K640" s="76" t="n">
        <v>0.00720283994</v>
      </c>
      <c r="L640" s="76" t="n">
        <v>0</v>
      </c>
    </row>
    <row r="641" customFormat="false" ht="15" hidden="false" customHeight="false" outlineLevel="0" collapsed="false">
      <c r="A641" s="79" t="n">
        <v>34726.4999999985</v>
      </c>
      <c r="B641" s="76" t="n">
        <v>218.54472985366</v>
      </c>
      <c r="C641" s="76" t="n">
        <v>243.08203936675</v>
      </c>
      <c r="D641" s="76" t="n">
        <v>340.6001764041</v>
      </c>
      <c r="E641" s="76" t="n">
        <v>25.79003681428</v>
      </c>
      <c r="F641" s="76" t="n">
        <v>20.6303428572</v>
      </c>
      <c r="G641" s="76" t="n">
        <v>0.052252672</v>
      </c>
      <c r="H641" s="76" t="n">
        <v>8.04874748436</v>
      </c>
      <c r="I641" s="76" t="n">
        <v>14.51756622691</v>
      </c>
      <c r="J641" s="76" t="n">
        <v>0</v>
      </c>
      <c r="K641" s="76" t="n">
        <v>0.00720283994</v>
      </c>
      <c r="L641" s="76" t="n">
        <v>0.06043932296</v>
      </c>
    </row>
    <row r="642" customFormat="false" ht="15" hidden="false" customHeight="false" outlineLevel="0" collapsed="false">
      <c r="A642" s="79" t="n">
        <v>34726.5416666651</v>
      </c>
      <c r="B642" s="76" t="n">
        <v>239.16476531078</v>
      </c>
      <c r="C642" s="76" t="n">
        <v>236.52910716602</v>
      </c>
      <c r="D642" s="76" t="n">
        <v>295.63686943162</v>
      </c>
      <c r="E642" s="76" t="n">
        <v>35.43561331938</v>
      </c>
      <c r="F642" s="76" t="n">
        <v>20.6303428572</v>
      </c>
      <c r="G642" s="76" t="n">
        <v>1.80510057239</v>
      </c>
      <c r="H642" s="76" t="n">
        <v>7.17375063031</v>
      </c>
      <c r="I642" s="76" t="n">
        <v>19.16056623054</v>
      </c>
      <c r="J642" s="76" t="n">
        <v>0</v>
      </c>
      <c r="K642" s="76" t="n">
        <v>0.00720283994</v>
      </c>
      <c r="L642" s="76" t="n">
        <v>5.69164637092</v>
      </c>
    </row>
    <row r="643" customFormat="false" ht="15" hidden="false" customHeight="false" outlineLevel="0" collapsed="false">
      <c r="A643" s="79" t="n">
        <v>34726.5833333318</v>
      </c>
      <c r="B643" s="76" t="n">
        <v>273.13416649295</v>
      </c>
      <c r="C643" s="76" t="n">
        <v>242.48648087472</v>
      </c>
      <c r="D643" s="76" t="n">
        <v>236.09974623345</v>
      </c>
      <c r="E643" s="76" t="n">
        <v>28.30319267757</v>
      </c>
      <c r="F643" s="76" t="n">
        <v>20.6303428572</v>
      </c>
      <c r="G643" s="76" t="n">
        <v>1.80811705188</v>
      </c>
      <c r="H643" s="76" t="n">
        <v>7.91978478624</v>
      </c>
      <c r="I643" s="76" t="n">
        <v>20.31262938354</v>
      </c>
      <c r="J643" s="76" t="n">
        <v>0</v>
      </c>
      <c r="K643" s="76" t="n">
        <v>0.00720283994</v>
      </c>
      <c r="L643" s="76" t="n">
        <v>10.45871585679</v>
      </c>
    </row>
    <row r="644" customFormat="false" ht="15" hidden="false" customHeight="false" outlineLevel="0" collapsed="false">
      <c r="A644" s="79" t="n">
        <v>34726.6249999985</v>
      </c>
      <c r="B644" s="76" t="n">
        <v>276.71455031235</v>
      </c>
      <c r="C644" s="76" t="n">
        <v>256.84077761146</v>
      </c>
      <c r="D644" s="76" t="n">
        <v>161.80566414926</v>
      </c>
      <c r="E644" s="76" t="n">
        <v>36.20604188714</v>
      </c>
      <c r="F644" s="76" t="n">
        <v>20.6303428572</v>
      </c>
      <c r="G644" s="76" t="n">
        <v>1.80914268665</v>
      </c>
      <c r="H644" s="76" t="n">
        <v>7.97212352075</v>
      </c>
      <c r="I644" s="76" t="n">
        <v>20.56116782046</v>
      </c>
      <c r="J644" s="76" t="n">
        <v>0</v>
      </c>
      <c r="K644" s="76" t="n">
        <v>0.00720283994</v>
      </c>
      <c r="L644" s="76" t="n">
        <v>9.58632364871</v>
      </c>
    </row>
    <row r="645" customFormat="false" ht="15" hidden="false" customHeight="false" outlineLevel="0" collapsed="false">
      <c r="A645" s="79" t="n">
        <v>34726.6666666651</v>
      </c>
      <c r="B645" s="76" t="n">
        <v>298.56678942449</v>
      </c>
      <c r="C645" s="76" t="n">
        <v>262.23113905659</v>
      </c>
      <c r="D645" s="76" t="n">
        <v>55.13617549781</v>
      </c>
      <c r="E645" s="76" t="n">
        <v>41.60802416419</v>
      </c>
      <c r="F645" s="76" t="n">
        <v>20.6303428572</v>
      </c>
      <c r="G645" s="76" t="n">
        <v>1.8085997179</v>
      </c>
      <c r="H645" s="76" t="n">
        <v>8.39794561701</v>
      </c>
      <c r="I645" s="76" t="n">
        <v>21.05552574238</v>
      </c>
      <c r="J645" s="76" t="n">
        <v>0</v>
      </c>
      <c r="K645" s="76" t="n">
        <v>0.01231633056</v>
      </c>
      <c r="L645" s="76" t="n">
        <v>20.77302988794</v>
      </c>
    </row>
    <row r="646" customFormat="false" ht="15" hidden="false" customHeight="false" outlineLevel="0" collapsed="false">
      <c r="A646" s="79" t="n">
        <v>34726.7083333318</v>
      </c>
      <c r="B646" s="76" t="n">
        <v>302.71068795205</v>
      </c>
      <c r="C646" s="76" t="n">
        <v>258.10553607175</v>
      </c>
      <c r="D646" s="76" t="n">
        <v>11.78509030019</v>
      </c>
      <c r="E646" s="76" t="n">
        <v>38.11886907797</v>
      </c>
      <c r="F646" s="76" t="n">
        <v>20.6303428572</v>
      </c>
      <c r="G646" s="76" t="n">
        <v>1.80870030384</v>
      </c>
      <c r="H646" s="76" t="n">
        <v>8.51406220884</v>
      </c>
      <c r="I646" s="76" t="n">
        <v>21.04157894438</v>
      </c>
      <c r="J646" s="76" t="n">
        <v>0</v>
      </c>
      <c r="K646" s="76" t="n">
        <v>0.01231633056</v>
      </c>
      <c r="L646" s="76" t="n">
        <v>18.63166963917</v>
      </c>
    </row>
    <row r="647" customFormat="false" ht="15" hidden="false" customHeight="false" outlineLevel="0" collapsed="false">
      <c r="A647" s="79" t="n">
        <v>34726.7499999984</v>
      </c>
      <c r="B647" s="76" t="n">
        <v>310.52172348398</v>
      </c>
      <c r="C647" s="76" t="n">
        <v>252.16709929333</v>
      </c>
      <c r="D647" s="76" t="n">
        <v>0</v>
      </c>
      <c r="E647" s="76" t="n">
        <v>38.97986674599</v>
      </c>
      <c r="F647" s="76" t="n">
        <v>20.6303428572</v>
      </c>
      <c r="G647" s="76" t="n">
        <v>1.80839866809</v>
      </c>
      <c r="H647" s="76" t="n">
        <v>8.83358474939</v>
      </c>
      <c r="I647" s="76" t="n">
        <v>20.57471008704</v>
      </c>
      <c r="J647" s="76" t="n">
        <v>0</v>
      </c>
      <c r="K647" s="76" t="n">
        <v>0.01231633056</v>
      </c>
      <c r="L647" s="76" t="n">
        <v>22.53266002758</v>
      </c>
    </row>
    <row r="648" customFormat="false" ht="15" hidden="false" customHeight="false" outlineLevel="0" collapsed="false">
      <c r="A648" s="79" t="n">
        <v>34726.7916666651</v>
      </c>
      <c r="B648" s="76" t="n">
        <v>312.85855904031</v>
      </c>
      <c r="C648" s="76" t="n">
        <v>248.82014817568</v>
      </c>
      <c r="D648" s="76" t="n">
        <v>0</v>
      </c>
      <c r="E648" s="76" t="n">
        <v>38.98619729192</v>
      </c>
      <c r="F648" s="76" t="n">
        <v>20.6303428572</v>
      </c>
      <c r="G648" s="76" t="n">
        <v>1.81396910266</v>
      </c>
      <c r="H648" s="76" t="n">
        <v>8.86117729792</v>
      </c>
      <c r="I648" s="76" t="n">
        <v>20.54789819032</v>
      </c>
      <c r="J648" s="76" t="n">
        <v>0</v>
      </c>
      <c r="K648" s="76" t="n">
        <v>0.01231633056</v>
      </c>
      <c r="L648" s="76" t="n">
        <v>32.23919548402</v>
      </c>
    </row>
    <row r="649" customFormat="false" ht="15" hidden="false" customHeight="false" outlineLevel="0" collapsed="false">
      <c r="A649" s="79" t="n">
        <v>34726.8333333318</v>
      </c>
      <c r="B649" s="76" t="n">
        <v>306.09740397902</v>
      </c>
      <c r="C649" s="76" t="n">
        <v>255.90986051333</v>
      </c>
      <c r="D649" s="76" t="n">
        <v>0</v>
      </c>
      <c r="E649" s="76" t="n">
        <v>42.09756347919</v>
      </c>
      <c r="F649" s="76" t="n">
        <v>20.6303428572</v>
      </c>
      <c r="G649" s="76" t="n">
        <v>1.81509532337</v>
      </c>
      <c r="H649" s="76" t="n">
        <v>9.63853846771</v>
      </c>
      <c r="I649" s="76" t="n">
        <v>20.63250419899</v>
      </c>
      <c r="J649" s="76" t="n">
        <v>0</v>
      </c>
      <c r="K649" s="76" t="n">
        <v>0.01231633056</v>
      </c>
      <c r="L649" s="76" t="n">
        <v>22.14618012368</v>
      </c>
    </row>
    <row r="650" customFormat="false" ht="15" hidden="false" customHeight="false" outlineLevel="0" collapsed="false">
      <c r="A650" s="79" t="n">
        <v>34726.8749999984</v>
      </c>
      <c r="B650" s="76" t="n">
        <v>310.75763512104</v>
      </c>
      <c r="C650" s="76" t="n">
        <v>258.7661003141</v>
      </c>
      <c r="D650" s="76" t="n">
        <v>0</v>
      </c>
      <c r="E650" s="76" t="n">
        <v>41.99701604538</v>
      </c>
      <c r="F650" s="76" t="n">
        <v>20.6303428572</v>
      </c>
      <c r="G650" s="76" t="n">
        <v>1.81561815052</v>
      </c>
      <c r="H650" s="76" t="n">
        <v>8.9486312921</v>
      </c>
      <c r="I650" s="76" t="n">
        <v>20.47920605603</v>
      </c>
      <c r="J650" s="76" t="n">
        <v>0</v>
      </c>
      <c r="K650" s="76" t="n">
        <v>0.01231633056</v>
      </c>
      <c r="L650" s="76" t="n">
        <v>14.07893198534</v>
      </c>
    </row>
    <row r="651" customFormat="false" ht="15" hidden="false" customHeight="false" outlineLevel="0" collapsed="false">
      <c r="A651" s="79" t="n">
        <v>34726.9166666651</v>
      </c>
      <c r="B651" s="76" t="n">
        <v>310.75715033559</v>
      </c>
      <c r="C651" s="76" t="n">
        <v>265.12467530409</v>
      </c>
      <c r="D651" s="76" t="n">
        <v>0</v>
      </c>
      <c r="E651" s="76" t="n">
        <v>33.29938719087</v>
      </c>
      <c r="F651" s="76" t="n">
        <v>20.6303428572</v>
      </c>
      <c r="G651" s="76" t="n">
        <v>0.052252672</v>
      </c>
      <c r="H651" s="76" t="n">
        <v>9.27932816436</v>
      </c>
      <c r="I651" s="76" t="n">
        <v>19.08083314166</v>
      </c>
      <c r="J651" s="76" t="n">
        <v>0</v>
      </c>
      <c r="K651" s="76" t="n">
        <v>0.01231633056</v>
      </c>
      <c r="L651" s="76" t="n">
        <v>6.40074143927</v>
      </c>
    </row>
    <row r="652" customFormat="false" ht="15" hidden="false" customHeight="false" outlineLevel="0" collapsed="false">
      <c r="A652" s="79" t="n">
        <v>34726.9583333318</v>
      </c>
      <c r="B652" s="76" t="n">
        <v>310.38657473339</v>
      </c>
      <c r="C652" s="76" t="n">
        <v>270.14411590637</v>
      </c>
      <c r="D652" s="76" t="n">
        <v>0</v>
      </c>
      <c r="E652" s="76" t="n">
        <v>34.47515865573</v>
      </c>
      <c r="F652" s="76" t="n">
        <v>20.6303428572</v>
      </c>
      <c r="G652" s="76" t="n">
        <v>1.82760374622</v>
      </c>
      <c r="H652" s="76" t="n">
        <v>9.33596009187</v>
      </c>
      <c r="I652" s="76" t="n">
        <v>14.4330200763</v>
      </c>
      <c r="J652" s="76" t="n">
        <v>0</v>
      </c>
      <c r="K652" s="76" t="n">
        <v>0.01165633055</v>
      </c>
      <c r="L652" s="76" t="n">
        <v>9.24058882497</v>
      </c>
    </row>
    <row r="653" customFormat="false" ht="15" hidden="false" customHeight="false" outlineLevel="0" collapsed="false">
      <c r="A653" s="79" t="n">
        <v>34726.9999999984</v>
      </c>
      <c r="B653" s="76" t="n">
        <v>303.81590688541</v>
      </c>
      <c r="C653" s="76" t="n">
        <v>278.75945745453</v>
      </c>
      <c r="D653" s="76" t="n">
        <v>0</v>
      </c>
      <c r="E653" s="76" t="n">
        <v>32.02292387691</v>
      </c>
      <c r="F653" s="76" t="n">
        <v>20.6303428572</v>
      </c>
      <c r="G653" s="76" t="n">
        <v>1.78638243274</v>
      </c>
      <c r="H653" s="76" t="n">
        <v>9.39991656338</v>
      </c>
      <c r="I653" s="76" t="n">
        <v>20.34451028319</v>
      </c>
      <c r="J653" s="76" t="n">
        <v>0</v>
      </c>
      <c r="K653" s="76" t="n">
        <v>0.01165633055</v>
      </c>
      <c r="L653" s="76" t="n">
        <v>4.87062398423</v>
      </c>
    </row>
    <row r="654" customFormat="false" ht="15" hidden="false" customHeight="false" outlineLevel="0" collapsed="false">
      <c r="A654" s="79" t="n">
        <v>34727.0416666651</v>
      </c>
      <c r="B654" s="76" t="n">
        <v>304.03309326105</v>
      </c>
      <c r="C654" s="76" t="n">
        <v>270.07871332213</v>
      </c>
      <c r="D654" s="76" t="n">
        <v>0</v>
      </c>
      <c r="E654" s="76" t="n">
        <v>27.38724857893</v>
      </c>
      <c r="F654" s="76" t="n">
        <v>20.6303428572</v>
      </c>
      <c r="G654" s="76" t="n">
        <v>0.011252672</v>
      </c>
      <c r="H654" s="76" t="n">
        <v>9.67737199232</v>
      </c>
      <c r="I654" s="76" t="n">
        <v>19.84876115239</v>
      </c>
      <c r="J654" s="76" t="n">
        <v>0</v>
      </c>
      <c r="K654" s="76" t="n">
        <v>0.01165633055</v>
      </c>
      <c r="L654" s="76" t="n">
        <v>9.11288689773</v>
      </c>
    </row>
    <row r="655" customFormat="false" ht="15" hidden="false" customHeight="false" outlineLevel="0" collapsed="false">
      <c r="A655" s="79" t="n">
        <v>34727.0833333318</v>
      </c>
      <c r="B655" s="76" t="n">
        <v>297.96136980592</v>
      </c>
      <c r="C655" s="76" t="n">
        <v>277.10105346862</v>
      </c>
      <c r="D655" s="76" t="n">
        <v>0</v>
      </c>
      <c r="E655" s="76" t="n">
        <v>33.6512895602</v>
      </c>
      <c r="F655" s="76" t="n">
        <v>20.6303428572</v>
      </c>
      <c r="G655" s="76" t="n">
        <v>1.78511558704</v>
      </c>
      <c r="H655" s="76" t="n">
        <v>9.74791978497</v>
      </c>
      <c r="I655" s="76" t="n">
        <v>20.00105000781</v>
      </c>
      <c r="J655" s="76" t="n">
        <v>0</v>
      </c>
      <c r="K655" s="76" t="n">
        <v>0.01165633055</v>
      </c>
      <c r="L655" s="76" t="n">
        <v>4.64340863138</v>
      </c>
    </row>
    <row r="656" customFormat="false" ht="15" hidden="false" customHeight="false" outlineLevel="0" collapsed="false">
      <c r="A656" s="79" t="n">
        <v>34727.1249999984</v>
      </c>
      <c r="B656" s="76" t="n">
        <v>293.56444162397</v>
      </c>
      <c r="C656" s="76" t="n">
        <v>261.40172055521</v>
      </c>
      <c r="D656" s="76" t="n">
        <v>0</v>
      </c>
      <c r="E656" s="76" t="n">
        <v>32.06453817781</v>
      </c>
      <c r="F656" s="76" t="n">
        <v>20.6303428572</v>
      </c>
      <c r="G656" s="76" t="n">
        <v>0.011252672</v>
      </c>
      <c r="H656" s="76" t="n">
        <v>9.78346430774</v>
      </c>
      <c r="I656" s="76" t="n">
        <v>14.25626266725</v>
      </c>
      <c r="J656" s="76" t="n">
        <v>0</v>
      </c>
      <c r="K656" s="76" t="n">
        <v>0.01165633055</v>
      </c>
      <c r="L656" s="76" t="n">
        <v>2.69543349461</v>
      </c>
    </row>
    <row r="657" customFormat="false" ht="15" hidden="false" customHeight="false" outlineLevel="0" collapsed="false">
      <c r="A657" s="79" t="n">
        <v>34727.1666666651</v>
      </c>
      <c r="B657" s="76" t="n">
        <v>283.18414124185</v>
      </c>
      <c r="C657" s="76" t="n">
        <v>264.27247118565</v>
      </c>
      <c r="D657" s="76" t="n">
        <v>0</v>
      </c>
      <c r="E657" s="76" t="n">
        <v>17.92929330975</v>
      </c>
      <c r="F657" s="76" t="n">
        <v>20.6303428572</v>
      </c>
      <c r="G657" s="76" t="n">
        <v>0.011252672</v>
      </c>
      <c r="H657" s="76" t="n">
        <v>8.83071460701</v>
      </c>
      <c r="I657" s="76" t="n">
        <v>14.49406141482</v>
      </c>
      <c r="J657" s="76" t="n">
        <v>0</v>
      </c>
      <c r="K657" s="76" t="n">
        <v>0.01165633055</v>
      </c>
      <c r="L657" s="76" t="n">
        <v>1.30582577753</v>
      </c>
    </row>
    <row r="658" customFormat="false" ht="15" hidden="false" customHeight="false" outlineLevel="0" collapsed="false">
      <c r="A658" s="79" t="n">
        <v>34727.2083333318</v>
      </c>
      <c r="B658" s="76" t="n">
        <v>279.84532972715</v>
      </c>
      <c r="C658" s="76" t="n">
        <v>223.7292104373</v>
      </c>
      <c r="D658" s="76" t="n">
        <v>0</v>
      </c>
      <c r="E658" s="76" t="n">
        <v>26.79868317322</v>
      </c>
      <c r="F658" s="76" t="n">
        <v>20.6303428572</v>
      </c>
      <c r="G658" s="76" t="n">
        <v>0.011252672</v>
      </c>
      <c r="H658" s="76" t="n">
        <v>8.41349157584</v>
      </c>
      <c r="I658" s="76" t="n">
        <v>13.05394533461</v>
      </c>
      <c r="J658" s="76" t="n">
        <v>0</v>
      </c>
      <c r="K658" s="76" t="n">
        <v>0.01165633055</v>
      </c>
      <c r="L658" s="76" t="n">
        <v>18.73934464105</v>
      </c>
    </row>
    <row r="659" customFormat="false" ht="15" hidden="false" customHeight="false" outlineLevel="0" collapsed="false">
      <c r="A659" s="79" t="n">
        <v>34727.2499999984</v>
      </c>
      <c r="B659" s="76" t="n">
        <v>279.63020852367</v>
      </c>
      <c r="C659" s="76" t="n">
        <v>232.42585616222</v>
      </c>
      <c r="D659" s="76" t="n">
        <v>1.41382992738</v>
      </c>
      <c r="E659" s="76" t="n">
        <v>28.8216859521</v>
      </c>
      <c r="F659" s="76" t="n">
        <v>20.6303428572</v>
      </c>
      <c r="G659" s="76" t="n">
        <v>0.011252672</v>
      </c>
      <c r="H659" s="76" t="n">
        <v>7.99740648961</v>
      </c>
      <c r="I659" s="76" t="n">
        <v>13.46330760005</v>
      </c>
      <c r="J659" s="76" t="n">
        <v>0</v>
      </c>
      <c r="K659" s="76" t="n">
        <v>0.01165633055</v>
      </c>
      <c r="L659" s="76" t="n">
        <v>2.20658072455</v>
      </c>
    </row>
    <row r="660" customFormat="false" ht="15" hidden="false" customHeight="false" outlineLevel="0" collapsed="false">
      <c r="A660" s="79" t="n">
        <v>34727.2916666651</v>
      </c>
      <c r="B660" s="76" t="n">
        <v>298.55583188157</v>
      </c>
      <c r="C660" s="76" t="n">
        <v>242.06304997114</v>
      </c>
      <c r="D660" s="76" t="n">
        <v>23.56529319331</v>
      </c>
      <c r="E660" s="76" t="n">
        <v>22.78103900384</v>
      </c>
      <c r="F660" s="76" t="n">
        <v>20.6303428572</v>
      </c>
      <c r="G660" s="76" t="n">
        <v>0.011252672</v>
      </c>
      <c r="H660" s="76" t="n">
        <v>8.85065939176</v>
      </c>
      <c r="I660" s="76" t="n">
        <v>14.74606084175</v>
      </c>
      <c r="J660" s="76" t="n">
        <v>0</v>
      </c>
      <c r="K660" s="76" t="n">
        <v>0.01680582877</v>
      </c>
      <c r="L660" s="76" t="n">
        <v>7.05353722469</v>
      </c>
    </row>
    <row r="661" customFormat="false" ht="15" hidden="false" customHeight="false" outlineLevel="0" collapsed="false">
      <c r="A661" s="79" t="n">
        <v>34727.3333333317</v>
      </c>
      <c r="B661" s="76" t="n">
        <v>293.33052046515</v>
      </c>
      <c r="C661" s="76" t="n">
        <v>249.46211431302</v>
      </c>
      <c r="D661" s="76" t="n">
        <v>67.44378983592</v>
      </c>
      <c r="E661" s="76" t="n">
        <v>25.86599489423</v>
      </c>
      <c r="F661" s="76" t="n">
        <v>20.6303428572</v>
      </c>
      <c r="G661" s="76" t="n">
        <v>0.011252672</v>
      </c>
      <c r="H661" s="76" t="n">
        <v>8.12335295853</v>
      </c>
      <c r="I661" s="76" t="n">
        <v>14.73825450824</v>
      </c>
      <c r="J661" s="76" t="n">
        <v>0</v>
      </c>
      <c r="K661" s="76" t="n">
        <v>0.01680582877</v>
      </c>
      <c r="L661" s="76" t="n">
        <v>4.10432957619</v>
      </c>
    </row>
    <row r="662" customFormat="false" ht="15" hidden="false" customHeight="false" outlineLevel="0" collapsed="false">
      <c r="A662" s="79" t="n">
        <v>34727.3749999984</v>
      </c>
      <c r="B662" s="76" t="n">
        <v>259.74518753608</v>
      </c>
      <c r="C662" s="76" t="n">
        <v>261.25949612041</v>
      </c>
      <c r="D662" s="76" t="n">
        <v>126.25880440426</v>
      </c>
      <c r="E662" s="76" t="n">
        <v>27.15395459594</v>
      </c>
      <c r="F662" s="76" t="n">
        <v>20.6303428572</v>
      </c>
      <c r="G662" s="76" t="n">
        <v>0.011252672</v>
      </c>
      <c r="H662" s="76" t="n">
        <v>7.96556878252</v>
      </c>
      <c r="I662" s="76" t="n">
        <v>16.16420076597</v>
      </c>
      <c r="J662" s="76" t="n">
        <v>0</v>
      </c>
      <c r="K662" s="76" t="n">
        <v>0.01680582877</v>
      </c>
      <c r="L662" s="76" t="n">
        <v>1.92396590459</v>
      </c>
    </row>
    <row r="663" customFormat="false" ht="15" hidden="false" customHeight="false" outlineLevel="0" collapsed="false">
      <c r="A663" s="79" t="n">
        <v>34727.4166666651</v>
      </c>
      <c r="B663" s="76" t="n">
        <v>275.09658657277</v>
      </c>
      <c r="C663" s="76" t="n">
        <v>247.67786044024</v>
      </c>
      <c r="D663" s="76" t="n">
        <v>175.80549649233</v>
      </c>
      <c r="E663" s="76" t="n">
        <v>33.15764953075</v>
      </c>
      <c r="F663" s="76" t="n">
        <v>20.6303428572</v>
      </c>
      <c r="G663" s="76" t="n">
        <v>1.7793641222</v>
      </c>
      <c r="H663" s="76" t="n">
        <v>7.38759356942</v>
      </c>
      <c r="I663" s="76" t="n">
        <v>13.50194529668</v>
      </c>
      <c r="J663" s="76" t="n">
        <v>0</v>
      </c>
      <c r="K663" s="76" t="n">
        <v>0.01680582877</v>
      </c>
      <c r="L663" s="76" t="n">
        <v>4.22845243074</v>
      </c>
    </row>
    <row r="664" customFormat="false" ht="15" hidden="false" customHeight="false" outlineLevel="0" collapsed="false">
      <c r="A664" s="79" t="n">
        <v>34727.4583333317</v>
      </c>
      <c r="B664" s="76" t="n">
        <v>257.83908685302</v>
      </c>
      <c r="C664" s="76" t="n">
        <v>265.11957749295</v>
      </c>
      <c r="D664" s="76" t="n">
        <v>225.59715355953</v>
      </c>
      <c r="E664" s="76" t="n">
        <v>15.57145533511</v>
      </c>
      <c r="F664" s="76" t="n">
        <v>20.6303428572</v>
      </c>
      <c r="G664" s="76" t="n">
        <v>0.011252672</v>
      </c>
      <c r="H664" s="76" t="n">
        <v>7.78947286627</v>
      </c>
      <c r="I664" s="76" t="n">
        <v>20.53292389079</v>
      </c>
      <c r="J664" s="76" t="n">
        <v>0</v>
      </c>
      <c r="K664" s="76" t="n">
        <v>0.01680582877</v>
      </c>
      <c r="L664" s="76" t="n">
        <v>0.31224582367</v>
      </c>
    </row>
    <row r="665" customFormat="false" ht="15" hidden="false" customHeight="false" outlineLevel="0" collapsed="false">
      <c r="A665" s="79" t="n">
        <v>34727.4999999984</v>
      </c>
      <c r="B665" s="76" t="n">
        <v>226.81664629412</v>
      </c>
      <c r="C665" s="76" t="n">
        <v>254.18452272464</v>
      </c>
      <c r="D665" s="76" t="n">
        <v>234.86958853046</v>
      </c>
      <c r="E665" s="76" t="n">
        <v>18.03795276475</v>
      </c>
      <c r="F665" s="76" t="n">
        <v>20.6303428572</v>
      </c>
      <c r="G665" s="76" t="n">
        <v>0.011252672</v>
      </c>
      <c r="H665" s="76" t="n">
        <v>7.83719892463</v>
      </c>
      <c r="I665" s="76" t="n">
        <v>18.27965633641</v>
      </c>
      <c r="J665" s="76" t="n">
        <v>0</v>
      </c>
      <c r="K665" s="76" t="n">
        <v>0.01680582877</v>
      </c>
      <c r="L665" s="76" t="n">
        <v>2.55347449506</v>
      </c>
    </row>
    <row r="666" customFormat="false" ht="15" hidden="false" customHeight="false" outlineLevel="0" collapsed="false">
      <c r="A666" s="79" t="n">
        <v>34727.5416666651</v>
      </c>
      <c r="B666" s="76" t="n">
        <v>264.57932163444</v>
      </c>
      <c r="C666" s="76" t="n">
        <v>253.92307499638</v>
      </c>
      <c r="D666" s="76" t="n">
        <v>210.51184434853</v>
      </c>
      <c r="E666" s="76" t="n">
        <v>22.86488423125</v>
      </c>
      <c r="F666" s="76" t="n">
        <v>20.6303428572</v>
      </c>
      <c r="G666" s="76" t="n">
        <v>0.011252672</v>
      </c>
      <c r="H666" s="76" t="n">
        <v>7.24511243563</v>
      </c>
      <c r="I666" s="76" t="n">
        <v>14.03906254641</v>
      </c>
      <c r="J666" s="76" t="n">
        <v>0</v>
      </c>
      <c r="K666" s="76" t="n">
        <v>0.01680582877</v>
      </c>
      <c r="L666" s="76" t="n">
        <v>2.19206032896</v>
      </c>
    </row>
    <row r="667" customFormat="false" ht="15" hidden="false" customHeight="false" outlineLevel="0" collapsed="false">
      <c r="A667" s="79" t="n">
        <v>34727.5833333317</v>
      </c>
      <c r="B667" s="76" t="n">
        <v>267.42528346566</v>
      </c>
      <c r="C667" s="76" t="n">
        <v>241.06295366499</v>
      </c>
      <c r="D667" s="76" t="n">
        <v>172.42705665207</v>
      </c>
      <c r="E667" s="76" t="n">
        <v>19.4524718666</v>
      </c>
      <c r="F667" s="76" t="n">
        <v>20.6303428572</v>
      </c>
      <c r="G667" s="76" t="n">
        <v>0.011252672</v>
      </c>
      <c r="H667" s="76" t="n">
        <v>8.25063278433</v>
      </c>
      <c r="I667" s="76" t="n">
        <v>15.03151132323</v>
      </c>
      <c r="J667" s="76" t="n">
        <v>0</v>
      </c>
      <c r="K667" s="76" t="n">
        <v>0.01680582877</v>
      </c>
      <c r="L667" s="76" t="n">
        <v>8.96492197284</v>
      </c>
    </row>
    <row r="668" customFormat="false" ht="15" hidden="false" customHeight="false" outlineLevel="0" collapsed="false">
      <c r="A668" s="79" t="n">
        <v>34727.6249999984</v>
      </c>
      <c r="B668" s="76" t="n">
        <v>305.02687525685</v>
      </c>
      <c r="C668" s="76" t="n">
        <v>250.80589525103</v>
      </c>
      <c r="D668" s="76" t="n">
        <v>92.8942595022399</v>
      </c>
      <c r="E668" s="76" t="n">
        <v>19.44117125058</v>
      </c>
      <c r="F668" s="76" t="n">
        <v>20.6303428572</v>
      </c>
      <c r="G668" s="76" t="n">
        <v>0.011252672</v>
      </c>
      <c r="H668" s="76" t="n">
        <v>6.45292833173</v>
      </c>
      <c r="I668" s="76" t="n">
        <v>19.75478566697</v>
      </c>
      <c r="J668" s="76" t="n">
        <v>0</v>
      </c>
      <c r="K668" s="76" t="n">
        <v>0.01680582877</v>
      </c>
      <c r="L668" s="76" t="n">
        <v>1.43798170727</v>
      </c>
    </row>
    <row r="669" customFormat="false" ht="15" hidden="false" customHeight="false" outlineLevel="0" collapsed="false">
      <c r="A669" s="79" t="n">
        <v>34727.6666666651</v>
      </c>
      <c r="B669" s="76" t="n">
        <v>320.39292767587</v>
      </c>
      <c r="C669" s="76" t="n">
        <v>260.96824159127</v>
      </c>
      <c r="D669" s="76" t="n">
        <v>42.94685012214</v>
      </c>
      <c r="E669" s="76" t="n">
        <v>38.26686633887</v>
      </c>
      <c r="F669" s="76" t="n">
        <v>20.6303428572</v>
      </c>
      <c r="G669" s="76" t="n">
        <v>0.011252672</v>
      </c>
      <c r="H669" s="76" t="n">
        <v>9.87143067583</v>
      </c>
      <c r="I669" s="76" t="n">
        <v>15.4262256154</v>
      </c>
      <c r="J669" s="76" t="n">
        <v>0</v>
      </c>
      <c r="K669" s="76" t="n">
        <v>0.05889963952</v>
      </c>
      <c r="L669" s="76" t="n">
        <v>5.09775829153</v>
      </c>
    </row>
    <row r="670" customFormat="false" ht="15" hidden="false" customHeight="false" outlineLevel="0" collapsed="false">
      <c r="A670" s="79" t="n">
        <v>34727.7083333317</v>
      </c>
      <c r="B670" s="76" t="n">
        <v>310.58073811478</v>
      </c>
      <c r="C670" s="76" t="n">
        <v>270.43601236899</v>
      </c>
      <c r="D670" s="76" t="n">
        <v>8.02200347928</v>
      </c>
      <c r="E670" s="76" t="n">
        <v>33.13083121916</v>
      </c>
      <c r="F670" s="76" t="n">
        <v>20.6303428572</v>
      </c>
      <c r="G670" s="76" t="n">
        <v>1.80027855091</v>
      </c>
      <c r="H670" s="76" t="n">
        <v>9.87481351272</v>
      </c>
      <c r="I670" s="76" t="n">
        <v>20.69221920223</v>
      </c>
      <c r="J670" s="76" t="n">
        <v>0</v>
      </c>
      <c r="K670" s="76" t="n">
        <v>0.05889963952</v>
      </c>
      <c r="L670" s="76" t="n">
        <v>7.9685576137</v>
      </c>
    </row>
    <row r="671" customFormat="false" ht="15" hidden="false" customHeight="false" outlineLevel="0" collapsed="false">
      <c r="A671" s="79" t="n">
        <v>34727.7499999984</v>
      </c>
      <c r="B671" s="76" t="n">
        <v>311.01376047251</v>
      </c>
      <c r="C671" s="76" t="n">
        <v>268.9117332705</v>
      </c>
      <c r="D671" s="76" t="n">
        <v>0</v>
      </c>
      <c r="E671" s="76" t="n">
        <v>40.61158985926</v>
      </c>
      <c r="F671" s="76" t="n">
        <v>20.6303428572</v>
      </c>
      <c r="G671" s="76" t="n">
        <v>1.81027317981</v>
      </c>
      <c r="H671" s="76" t="n">
        <v>9.70918335669</v>
      </c>
      <c r="I671" s="76" t="n">
        <v>20.90354363951</v>
      </c>
      <c r="J671" s="76" t="n">
        <v>0</v>
      </c>
      <c r="K671" s="76" t="n">
        <v>0.05889963952</v>
      </c>
      <c r="L671" s="76" t="n">
        <v>5.87594890052</v>
      </c>
    </row>
    <row r="672" customFormat="false" ht="15" hidden="false" customHeight="false" outlineLevel="0" collapsed="false">
      <c r="A672" s="79" t="n">
        <v>34727.791666665</v>
      </c>
      <c r="B672" s="76" t="n">
        <v>318.15080470578</v>
      </c>
      <c r="C672" s="76" t="n">
        <v>266.07192244437</v>
      </c>
      <c r="D672" s="76" t="n">
        <v>0</v>
      </c>
      <c r="E672" s="76" t="n">
        <v>35.40504312429</v>
      </c>
      <c r="F672" s="76" t="n">
        <v>20.6303428572</v>
      </c>
      <c r="G672" s="76" t="n">
        <v>1.81053453235</v>
      </c>
      <c r="H672" s="76" t="n">
        <v>9.60896906933</v>
      </c>
      <c r="I672" s="76" t="n">
        <v>18.95495080447</v>
      </c>
      <c r="J672" s="76" t="n">
        <v>0</v>
      </c>
      <c r="K672" s="76" t="n">
        <v>0.05889963952</v>
      </c>
      <c r="L672" s="76" t="n">
        <v>3.6242889328</v>
      </c>
    </row>
    <row r="673" customFormat="false" ht="15" hidden="false" customHeight="false" outlineLevel="0" collapsed="false">
      <c r="A673" s="79" t="n">
        <v>34727.8333333317</v>
      </c>
      <c r="B673" s="76" t="n">
        <v>316.55703418478</v>
      </c>
      <c r="C673" s="76" t="n">
        <v>264.30399032024</v>
      </c>
      <c r="D673" s="76" t="n">
        <v>0</v>
      </c>
      <c r="E673" s="76" t="n">
        <v>37.514899988</v>
      </c>
      <c r="F673" s="76" t="n">
        <v>20.6303428572</v>
      </c>
      <c r="G673" s="76" t="n">
        <v>1.81166075305</v>
      </c>
      <c r="H673" s="76" t="n">
        <v>9.79463334979</v>
      </c>
      <c r="I673" s="76" t="n">
        <v>21.10216414119</v>
      </c>
      <c r="J673" s="76" t="n">
        <v>0</v>
      </c>
      <c r="K673" s="76" t="n">
        <v>0.05889963952</v>
      </c>
      <c r="L673" s="76" t="n">
        <v>6.85721185903</v>
      </c>
    </row>
    <row r="674" customFormat="false" ht="15" hidden="false" customHeight="false" outlineLevel="0" collapsed="false">
      <c r="A674" s="79" t="n">
        <v>34727.8749999984</v>
      </c>
      <c r="B674" s="76" t="n">
        <v>314.38915197918</v>
      </c>
      <c r="C674" s="76" t="n">
        <v>260.64129142783</v>
      </c>
      <c r="D674" s="76" t="n">
        <v>0</v>
      </c>
      <c r="E674" s="76" t="n">
        <v>43.68841893694</v>
      </c>
      <c r="F674" s="76" t="n">
        <v>20.6303428572</v>
      </c>
      <c r="G674" s="76" t="n">
        <v>1.81192222766</v>
      </c>
      <c r="H674" s="76" t="n">
        <v>10.57347087879</v>
      </c>
      <c r="I674" s="76" t="n">
        <v>20.79115613061</v>
      </c>
      <c r="J674" s="76" t="n">
        <v>0</v>
      </c>
      <c r="K674" s="76" t="n">
        <v>0.01680582877</v>
      </c>
      <c r="L674" s="76" t="n">
        <v>0.47758702734</v>
      </c>
    </row>
    <row r="675" customFormat="false" ht="15" hidden="false" customHeight="false" outlineLevel="0" collapsed="false">
      <c r="A675" s="79" t="n">
        <v>34727.916666665</v>
      </c>
      <c r="B675" s="76" t="n">
        <v>320.22341562854</v>
      </c>
      <c r="C675" s="76" t="n">
        <v>259.49806047714</v>
      </c>
      <c r="D675" s="76" t="n">
        <v>0</v>
      </c>
      <c r="E675" s="76" t="n">
        <v>38.35231913991</v>
      </c>
      <c r="F675" s="76" t="n">
        <v>20.6303428572</v>
      </c>
      <c r="G675" s="76" t="n">
        <v>1.81266624622</v>
      </c>
      <c r="H675" s="76" t="n">
        <v>9.88959153467</v>
      </c>
      <c r="I675" s="76" t="n">
        <v>20.46005396809</v>
      </c>
      <c r="J675" s="76" t="n">
        <v>0</v>
      </c>
      <c r="K675" s="76" t="n">
        <v>0.01680582877</v>
      </c>
      <c r="L675" s="76" t="n">
        <v>0.34014672973</v>
      </c>
    </row>
    <row r="676" customFormat="false" ht="15" hidden="false" customHeight="false" outlineLevel="0" collapsed="false">
      <c r="A676" s="79" t="n">
        <v>34727.9583333317</v>
      </c>
      <c r="B676" s="76" t="n">
        <v>313.211415114</v>
      </c>
      <c r="C676" s="76" t="n">
        <v>248.67410072534</v>
      </c>
      <c r="D676" s="76" t="n">
        <v>0</v>
      </c>
      <c r="E676" s="76" t="n">
        <v>32.39418350937</v>
      </c>
      <c r="F676" s="76" t="n">
        <v>20.6303428572</v>
      </c>
      <c r="G676" s="76" t="n">
        <v>1.81270652942</v>
      </c>
      <c r="H676" s="76" t="n">
        <v>9.4867095864</v>
      </c>
      <c r="I676" s="76" t="n">
        <v>20.58617518193</v>
      </c>
      <c r="J676" s="76" t="n">
        <v>0</v>
      </c>
      <c r="K676" s="76" t="n">
        <v>0.01476318001</v>
      </c>
      <c r="L676" s="76" t="n">
        <v>1.87319419162</v>
      </c>
    </row>
    <row r="677" customFormat="false" ht="15" hidden="false" customHeight="false" outlineLevel="0" collapsed="false">
      <c r="A677" s="79" t="n">
        <v>34727.9999999984</v>
      </c>
      <c r="B677" s="76" t="n">
        <v>316.67322741007</v>
      </c>
      <c r="C677" s="76" t="n">
        <v>242.6886562416</v>
      </c>
      <c r="D677" s="76" t="n">
        <v>0</v>
      </c>
      <c r="E677" s="76" t="n">
        <v>61.29100502042</v>
      </c>
      <c r="F677" s="76" t="n">
        <v>57.54437637954</v>
      </c>
      <c r="G677" s="76" t="n">
        <v>2.40167998361</v>
      </c>
      <c r="H677" s="76" t="n">
        <v>17.77323343842</v>
      </c>
      <c r="I677" s="76" t="n">
        <v>20.75809586117</v>
      </c>
      <c r="J677" s="76" t="n">
        <v>0</v>
      </c>
      <c r="K677" s="76" t="n">
        <v>0.19201188363</v>
      </c>
      <c r="L677" s="76" t="n">
        <v>2.29108215812</v>
      </c>
    </row>
    <row r="678" customFormat="false" ht="15" hidden="false" customHeight="false" outlineLevel="0" collapsed="false">
      <c r="A678" s="79" t="n">
        <v>34728.041666665</v>
      </c>
      <c r="B678" s="76" t="n">
        <v>315.30181269956</v>
      </c>
      <c r="C678" s="76" t="n">
        <v>230.32107117441</v>
      </c>
      <c r="D678" s="76" t="n">
        <v>0</v>
      </c>
      <c r="E678" s="76" t="n">
        <v>45.22063828622</v>
      </c>
      <c r="F678" s="76" t="n">
        <v>62.08024652005</v>
      </c>
      <c r="G678" s="76" t="n">
        <v>2.40172014475</v>
      </c>
      <c r="H678" s="76" t="n">
        <v>17.55936449075</v>
      </c>
      <c r="I678" s="76" t="n">
        <v>20.6967006014</v>
      </c>
      <c r="J678" s="76" t="n">
        <v>0</v>
      </c>
      <c r="K678" s="76" t="n">
        <v>0.19201188363</v>
      </c>
      <c r="L678" s="76" t="n">
        <v>0.08118418001</v>
      </c>
    </row>
    <row r="679" customFormat="false" ht="15" hidden="false" customHeight="false" outlineLevel="0" collapsed="false">
      <c r="A679" s="79" t="n">
        <v>34728.0833333317</v>
      </c>
      <c r="B679" s="76" t="n">
        <v>312.44880550973</v>
      </c>
      <c r="C679" s="76" t="n">
        <v>220.95782891845</v>
      </c>
      <c r="D679" s="76" t="n">
        <v>0</v>
      </c>
      <c r="E679" s="76" t="n">
        <v>38.01173708112</v>
      </c>
      <c r="F679" s="76" t="n">
        <v>54.6470444942</v>
      </c>
      <c r="G679" s="76" t="n">
        <v>2.40147881174</v>
      </c>
      <c r="H679" s="76" t="n">
        <v>16.70337403337</v>
      </c>
      <c r="I679" s="76" t="n">
        <v>20.66217196368</v>
      </c>
      <c r="J679" s="76" t="n">
        <v>0</v>
      </c>
      <c r="K679" s="76" t="n">
        <v>0.19201188363</v>
      </c>
      <c r="L679" s="76" t="n">
        <v>0.04606086018</v>
      </c>
    </row>
    <row r="680" customFormat="false" ht="15" hidden="false" customHeight="false" outlineLevel="0" collapsed="false">
      <c r="A680" s="79" t="n">
        <v>34728.1249999984</v>
      </c>
      <c r="B680" s="76" t="n">
        <v>311.37252156505</v>
      </c>
      <c r="C680" s="76" t="n">
        <v>213.65806788689</v>
      </c>
      <c r="D680" s="76" t="n">
        <v>0</v>
      </c>
      <c r="E680" s="76" t="n">
        <v>44.69271721288</v>
      </c>
      <c r="F680" s="76" t="n">
        <v>29.28268793849</v>
      </c>
      <c r="G680" s="76" t="n">
        <v>2.40041301584</v>
      </c>
      <c r="H680" s="76" t="n">
        <v>16.00927232108</v>
      </c>
      <c r="I680" s="76" t="n">
        <v>20.66696943572</v>
      </c>
      <c r="J680" s="76" t="n">
        <v>0</v>
      </c>
      <c r="K680" s="76" t="n">
        <v>0.19201188363</v>
      </c>
      <c r="L680" s="76" t="n">
        <v>0.48150228243</v>
      </c>
    </row>
    <row r="681" customFormat="false" ht="15" hidden="false" customHeight="false" outlineLevel="0" collapsed="false">
      <c r="A681" s="79" t="n">
        <v>34728.166666665</v>
      </c>
      <c r="B681" s="76" t="n">
        <v>308.53077531844</v>
      </c>
      <c r="C681" s="76" t="n">
        <v>208.76510552036</v>
      </c>
      <c r="D681" s="76" t="n">
        <v>0</v>
      </c>
      <c r="E681" s="76" t="n">
        <v>36.18213910083</v>
      </c>
      <c r="F681" s="76" t="n">
        <v>47.98436927154</v>
      </c>
      <c r="G681" s="76" t="n">
        <v>2.55003291818</v>
      </c>
      <c r="H681" s="76" t="n">
        <v>16.18850903814</v>
      </c>
      <c r="I681" s="76" t="n">
        <v>20.73613184695</v>
      </c>
      <c r="J681" s="76" t="n">
        <v>0</v>
      </c>
      <c r="K681" s="76" t="n">
        <v>0.19201188363</v>
      </c>
      <c r="L681" s="76" t="n">
        <v>0.45545224774</v>
      </c>
    </row>
    <row r="682" customFormat="false" ht="15" hidden="false" customHeight="false" outlineLevel="0" collapsed="false">
      <c r="A682" s="79" t="n">
        <v>34728.2083333317</v>
      </c>
      <c r="B682" s="76" t="n">
        <v>304.83368671493</v>
      </c>
      <c r="C682" s="76" t="n">
        <v>209.64422709238</v>
      </c>
      <c r="D682" s="76" t="n">
        <v>0</v>
      </c>
      <c r="E682" s="76" t="n">
        <v>45.27959660696</v>
      </c>
      <c r="F682" s="76" t="n">
        <v>35.2607088432</v>
      </c>
      <c r="G682" s="76" t="n">
        <v>2.548303426</v>
      </c>
      <c r="H682" s="76" t="n">
        <v>16.69910182702</v>
      </c>
      <c r="I682" s="76" t="n">
        <v>20.8502723988</v>
      </c>
      <c r="J682" s="76" t="n">
        <v>0</v>
      </c>
      <c r="K682" s="76" t="n">
        <v>0.19201188363</v>
      </c>
      <c r="L682" s="76" t="n">
        <v>2.54253500141</v>
      </c>
    </row>
    <row r="683" customFormat="false" ht="15" hidden="false" customHeight="false" outlineLevel="0" collapsed="false">
      <c r="A683" s="79" t="n">
        <v>34728.2499999984</v>
      </c>
      <c r="B683" s="76" t="n">
        <v>301.9933213512</v>
      </c>
      <c r="C683" s="76" t="n">
        <v>211.46071309475</v>
      </c>
      <c r="D683" s="76" t="n">
        <v>1.8761353857</v>
      </c>
      <c r="E683" s="76" t="n">
        <v>66.17703308319</v>
      </c>
      <c r="F683" s="76" t="n">
        <v>72.12473974205</v>
      </c>
      <c r="G683" s="76" t="n">
        <v>2.55881926584</v>
      </c>
      <c r="H683" s="76" t="n">
        <v>17.67803780618</v>
      </c>
      <c r="I683" s="76" t="n">
        <v>21.10569191022</v>
      </c>
      <c r="J683" s="76" t="n">
        <v>0</v>
      </c>
      <c r="K683" s="76" t="n">
        <v>0.19201188363</v>
      </c>
      <c r="L683" s="76" t="n">
        <v>7.100843984</v>
      </c>
    </row>
    <row r="684" customFormat="false" ht="15" hidden="false" customHeight="false" outlineLevel="0" collapsed="false">
      <c r="A684" s="79" t="n">
        <v>34728.291666665</v>
      </c>
      <c r="B684" s="76" t="n">
        <v>300.33891085093</v>
      </c>
      <c r="C684" s="76" t="n">
        <v>213.87622469288</v>
      </c>
      <c r="D684" s="76" t="n">
        <v>21.54901635086</v>
      </c>
      <c r="E684" s="76" t="n">
        <v>61.86653764539</v>
      </c>
      <c r="F684" s="76" t="n">
        <v>53.84087454301</v>
      </c>
      <c r="G684" s="76" t="n">
        <v>2.55795451975</v>
      </c>
      <c r="H684" s="76" t="n">
        <v>16.90096904098</v>
      </c>
      <c r="I684" s="76" t="n">
        <v>21.39950236204</v>
      </c>
      <c r="J684" s="76" t="n">
        <v>0</v>
      </c>
      <c r="K684" s="76" t="n">
        <v>0.23150455708</v>
      </c>
      <c r="L684" s="76" t="n">
        <v>7.12667875663</v>
      </c>
    </row>
    <row r="685" customFormat="false" ht="15" hidden="false" customHeight="false" outlineLevel="0" collapsed="false">
      <c r="A685" s="79" t="n">
        <v>34728.3333333317</v>
      </c>
      <c r="B685" s="76" t="n">
        <v>299.45293345887</v>
      </c>
      <c r="C685" s="76" t="n">
        <v>215.02987627076</v>
      </c>
      <c r="D685" s="76" t="n">
        <v>81.77772465811</v>
      </c>
      <c r="E685" s="76" t="n">
        <v>59.47833692187</v>
      </c>
      <c r="F685" s="76" t="n">
        <v>50.79324157894</v>
      </c>
      <c r="G685" s="76" t="n">
        <v>2.55733110666</v>
      </c>
      <c r="H685" s="76" t="n">
        <v>17.01241422103</v>
      </c>
      <c r="I685" s="76" t="n">
        <v>21.42485495711</v>
      </c>
      <c r="J685" s="76" t="n">
        <v>0</v>
      </c>
      <c r="K685" s="76" t="n">
        <v>0.16270455855</v>
      </c>
      <c r="L685" s="76" t="n">
        <v>0.13794357024</v>
      </c>
    </row>
    <row r="686" customFormat="false" ht="15" hidden="false" customHeight="false" outlineLevel="0" collapsed="false">
      <c r="A686" s="79" t="n">
        <v>34728.3749999983</v>
      </c>
      <c r="B686" s="76" t="n">
        <v>293.65950344218</v>
      </c>
      <c r="C686" s="76" t="n">
        <v>219.23726561506</v>
      </c>
      <c r="D686" s="76" t="n">
        <v>153.84421578849</v>
      </c>
      <c r="E686" s="76" t="n">
        <v>62.60032594726</v>
      </c>
      <c r="F686" s="76" t="n">
        <v>33.79496644797</v>
      </c>
      <c r="G686" s="76" t="n">
        <v>2.55795451975</v>
      </c>
      <c r="H686" s="76" t="n">
        <v>16.79814971351</v>
      </c>
      <c r="I686" s="76" t="n">
        <v>21.42082914847</v>
      </c>
      <c r="J686" s="76" t="n">
        <v>0</v>
      </c>
      <c r="K686" s="76" t="n">
        <v>0.16270455855</v>
      </c>
      <c r="L686" s="76" t="n">
        <v>0</v>
      </c>
    </row>
    <row r="687" customFormat="false" ht="15" hidden="false" customHeight="false" outlineLevel="0" collapsed="false">
      <c r="A687" s="79" t="n">
        <v>34728.416666665</v>
      </c>
      <c r="B687" s="76" t="n">
        <v>287.53263827364</v>
      </c>
      <c r="C687" s="76" t="n">
        <v>212.65261699599</v>
      </c>
      <c r="D687" s="76" t="n">
        <v>208.42568944237</v>
      </c>
      <c r="E687" s="76" t="n">
        <v>55.39731146497</v>
      </c>
      <c r="F687" s="76" t="n">
        <v>33.1504428562</v>
      </c>
      <c r="G687" s="76" t="n">
        <v>2.55906059885</v>
      </c>
      <c r="H687" s="76" t="n">
        <v>16.98654148278</v>
      </c>
      <c r="I687" s="76" t="n">
        <v>21.37990013651</v>
      </c>
      <c r="J687" s="76" t="n">
        <v>0</v>
      </c>
      <c r="K687" s="76" t="n">
        <v>0.16270455855</v>
      </c>
      <c r="L687" s="76" t="n">
        <v>0.01781652993</v>
      </c>
    </row>
    <row r="688" customFormat="false" ht="15" hidden="false" customHeight="false" outlineLevel="0" collapsed="false">
      <c r="A688" s="79" t="n">
        <v>34728.4583333317</v>
      </c>
      <c r="B688" s="76" t="n">
        <v>295.0672845201</v>
      </c>
      <c r="C688" s="76" t="n">
        <v>207.21279034964</v>
      </c>
      <c r="D688" s="76" t="n">
        <v>227.00161910895</v>
      </c>
      <c r="E688" s="76" t="n">
        <v>45.9359653575</v>
      </c>
      <c r="F688" s="76" t="n">
        <v>36.73074693715</v>
      </c>
      <c r="G688" s="76" t="n">
        <v>2.56123247385</v>
      </c>
      <c r="H688" s="76" t="n">
        <v>16.96758831559</v>
      </c>
      <c r="I688" s="76" t="n">
        <v>21.37878443794</v>
      </c>
      <c r="J688" s="76" t="n">
        <v>0</v>
      </c>
      <c r="K688" s="76" t="n">
        <v>0.16270455855</v>
      </c>
      <c r="L688" s="76" t="n">
        <v>0.41924100807</v>
      </c>
    </row>
    <row r="689" customFormat="false" ht="15" hidden="false" customHeight="false" outlineLevel="0" collapsed="false">
      <c r="A689" s="79" t="n">
        <v>34728.4999999983</v>
      </c>
      <c r="B689" s="76" t="n">
        <v>284.05279084458</v>
      </c>
      <c r="C689" s="76" t="n">
        <v>207.10113255614</v>
      </c>
      <c r="D689" s="76" t="n">
        <v>235.30925162477</v>
      </c>
      <c r="E689" s="76" t="n">
        <v>69.27710407255</v>
      </c>
      <c r="F689" s="76" t="n">
        <v>83.6584428562</v>
      </c>
      <c r="G689" s="76" t="n">
        <v>2.56320329904</v>
      </c>
      <c r="H689" s="76" t="n">
        <v>16.89907721751</v>
      </c>
      <c r="I689" s="76" t="n">
        <v>21.35502823529</v>
      </c>
      <c r="J689" s="76" t="n">
        <v>0</v>
      </c>
      <c r="K689" s="76" t="n">
        <v>0.16270455855</v>
      </c>
      <c r="L689" s="76" t="n">
        <v>0</v>
      </c>
    </row>
    <row r="690" customFormat="false" ht="15" hidden="false" customHeight="false" outlineLevel="0" collapsed="false">
      <c r="A690" s="79" t="n">
        <v>34728.541666665</v>
      </c>
      <c r="B690" s="76" t="n">
        <v>297.86457732847</v>
      </c>
      <c r="C690" s="76" t="n">
        <v>201.4887985354</v>
      </c>
      <c r="D690" s="76" t="n">
        <v>197.56829430794</v>
      </c>
      <c r="E690" s="76" t="n">
        <v>65.94519128999</v>
      </c>
      <c r="F690" s="76" t="n">
        <v>33.1504428562</v>
      </c>
      <c r="G690" s="76" t="n">
        <v>2.54649390451</v>
      </c>
      <c r="H690" s="76" t="n">
        <v>16.89833228878</v>
      </c>
      <c r="I690" s="76" t="n">
        <v>21.34786478002</v>
      </c>
      <c r="J690" s="76" t="n">
        <v>0</v>
      </c>
      <c r="K690" s="76" t="n">
        <v>0.16270455855</v>
      </c>
      <c r="L690" s="76" t="n">
        <v>0.4662642239</v>
      </c>
    </row>
    <row r="691" customFormat="false" ht="15" hidden="false" customHeight="false" outlineLevel="0" collapsed="false">
      <c r="A691" s="79" t="n">
        <v>34728.5833333317</v>
      </c>
      <c r="B691" s="76" t="n">
        <v>291.2277444715</v>
      </c>
      <c r="C691" s="76" t="n">
        <v>186.90745154112</v>
      </c>
      <c r="D691" s="76" t="n">
        <v>158.05139887744</v>
      </c>
      <c r="E691" s="76" t="n">
        <v>72.91642892785</v>
      </c>
      <c r="F691" s="76" t="n">
        <v>83.6584428562</v>
      </c>
      <c r="G691" s="76" t="n">
        <v>2.54683582346</v>
      </c>
      <c r="H691" s="76" t="n">
        <v>20.52219101983</v>
      </c>
      <c r="I691" s="76" t="n">
        <v>21.42781615765</v>
      </c>
      <c r="J691" s="76" t="n">
        <v>0</v>
      </c>
      <c r="K691" s="76" t="n">
        <v>0.16425234548</v>
      </c>
      <c r="L691" s="76" t="n">
        <v>0</v>
      </c>
    </row>
    <row r="692" customFormat="false" ht="15" hidden="false" customHeight="false" outlineLevel="0" collapsed="false">
      <c r="A692" s="79" t="n">
        <v>34728.6249999983</v>
      </c>
      <c r="B692" s="76" t="n">
        <v>297.55081275479</v>
      </c>
      <c r="C692" s="76" t="n">
        <v>171.46084972184</v>
      </c>
      <c r="D692" s="76" t="n">
        <v>88.8360730217399</v>
      </c>
      <c r="E692" s="76" t="n">
        <v>79.57869208666</v>
      </c>
      <c r="F692" s="76" t="n">
        <v>83.6584428562</v>
      </c>
      <c r="G692" s="76" t="n">
        <v>2.54613196603</v>
      </c>
      <c r="H692" s="76" t="n">
        <v>26.01127386411</v>
      </c>
      <c r="I692" s="76" t="n">
        <v>21.4187344098</v>
      </c>
      <c r="J692" s="76" t="n">
        <v>0</v>
      </c>
      <c r="K692" s="76" t="n">
        <v>0.17219664642</v>
      </c>
      <c r="L692" s="76" t="n">
        <v>6.67994165019</v>
      </c>
    </row>
    <row r="693" customFormat="false" ht="15" hidden="false" customHeight="false" outlineLevel="0" collapsed="false">
      <c r="A693" s="79" t="n">
        <v>34728.666666665</v>
      </c>
      <c r="B693" s="76" t="n">
        <v>295.09667139338</v>
      </c>
      <c r="C693" s="76" t="n">
        <v>163.66193541012</v>
      </c>
      <c r="D693" s="76" t="n">
        <v>25.18726572051</v>
      </c>
      <c r="E693" s="76" t="n">
        <v>96.08656765604</v>
      </c>
      <c r="F693" s="76" t="n">
        <v>83.6584428562</v>
      </c>
      <c r="G693" s="76" t="n">
        <v>2.54538782541</v>
      </c>
      <c r="H693" s="76" t="n">
        <v>28.49813609048</v>
      </c>
      <c r="I693" s="76" t="n">
        <v>21.49141203961</v>
      </c>
      <c r="J693" s="76" t="n">
        <v>0</v>
      </c>
      <c r="K693" s="76" t="n">
        <v>0.27334007205</v>
      </c>
      <c r="L693" s="76" t="n">
        <v>18.89216316168</v>
      </c>
    </row>
    <row r="694" customFormat="false" ht="15" hidden="false" customHeight="false" outlineLevel="0" collapsed="false">
      <c r="A694" s="79" t="n">
        <v>34728.7083333317</v>
      </c>
      <c r="B694" s="76" t="n">
        <v>294.41996642661</v>
      </c>
      <c r="C694" s="76" t="n">
        <v>165.92746250298</v>
      </c>
      <c r="D694" s="76" t="n">
        <v>4.74487724488</v>
      </c>
      <c r="E694" s="76" t="n">
        <v>96.11094732503</v>
      </c>
      <c r="F694" s="76" t="n">
        <v>83.6584428562</v>
      </c>
      <c r="G694" s="76" t="n">
        <v>2.54486499826</v>
      </c>
      <c r="H694" s="76" t="n">
        <v>28.1113544003</v>
      </c>
      <c r="I694" s="76" t="n">
        <v>21.48988893323</v>
      </c>
      <c r="J694" s="76" t="n">
        <v>0</v>
      </c>
      <c r="K694" s="76" t="n">
        <v>0.30769602975</v>
      </c>
      <c r="L694" s="76" t="n">
        <v>27.73220191296</v>
      </c>
    </row>
    <row r="695" customFormat="false" ht="15" hidden="false" customHeight="false" outlineLevel="0" collapsed="false">
      <c r="A695" s="79" t="n">
        <v>34728.7499999983</v>
      </c>
      <c r="B695" s="76" t="n">
        <v>293.17628737773</v>
      </c>
      <c r="C695" s="76" t="n">
        <v>176.23188284593</v>
      </c>
      <c r="D695" s="76" t="n">
        <v>0</v>
      </c>
      <c r="E695" s="76" t="n">
        <v>96.00769570696</v>
      </c>
      <c r="F695" s="76" t="n">
        <v>75.91024340445</v>
      </c>
      <c r="G695" s="76" t="n">
        <v>2.52728679514</v>
      </c>
      <c r="H695" s="76" t="n">
        <v>29.18071550238</v>
      </c>
      <c r="I695" s="76" t="n">
        <v>21.48077812866</v>
      </c>
      <c r="J695" s="76" t="n">
        <v>0</v>
      </c>
      <c r="K695" s="76" t="n">
        <v>0.31229945118</v>
      </c>
      <c r="L695" s="76" t="n">
        <v>27.26746519479</v>
      </c>
    </row>
    <row r="696" customFormat="false" ht="15" hidden="false" customHeight="false" outlineLevel="0" collapsed="false">
      <c r="A696" s="79" t="n">
        <v>34728.791666665</v>
      </c>
      <c r="B696" s="76" t="n">
        <v>292.84483089423</v>
      </c>
      <c r="C696" s="76" t="n">
        <v>186.1304023945</v>
      </c>
      <c r="D696" s="76" t="n">
        <v>0</v>
      </c>
      <c r="E696" s="76" t="n">
        <v>88.63143024886</v>
      </c>
      <c r="F696" s="76" t="n">
        <v>68.84017381203</v>
      </c>
      <c r="G696" s="76" t="n">
        <v>2.52688457346</v>
      </c>
      <c r="H696" s="76" t="n">
        <v>28.45170475639</v>
      </c>
      <c r="I696" s="76" t="n">
        <v>21.47125315872</v>
      </c>
      <c r="J696" s="76" t="n">
        <v>0</v>
      </c>
      <c r="K696" s="76" t="n">
        <v>0.31895745288</v>
      </c>
      <c r="L696" s="76" t="n">
        <v>29.30072947653</v>
      </c>
    </row>
    <row r="697" customFormat="false" ht="15" hidden="false" customHeight="false" outlineLevel="0" collapsed="false">
      <c r="A697" s="79" t="n">
        <v>34728.8333333317</v>
      </c>
      <c r="B697" s="76" t="n">
        <v>290.89823714932</v>
      </c>
      <c r="C697" s="76" t="n">
        <v>189.13361548988</v>
      </c>
      <c r="D697" s="76" t="n">
        <v>0</v>
      </c>
      <c r="E697" s="76" t="n">
        <v>82.77964474588</v>
      </c>
      <c r="F697" s="76" t="n">
        <v>51.26215678386</v>
      </c>
      <c r="G697" s="76" t="n">
        <v>2.52712590646</v>
      </c>
      <c r="H697" s="76" t="n">
        <v>30.12084767237</v>
      </c>
      <c r="I697" s="76" t="n">
        <v>21.4262153602</v>
      </c>
      <c r="J697" s="76" t="n">
        <v>0</v>
      </c>
      <c r="K697" s="76" t="n">
        <v>0.31981069105</v>
      </c>
      <c r="L697" s="76" t="n">
        <v>20.74143689477</v>
      </c>
    </row>
    <row r="698" customFormat="false" ht="15" hidden="false" customHeight="false" outlineLevel="0" collapsed="false">
      <c r="A698" s="79" t="n">
        <v>34728.8749999983</v>
      </c>
      <c r="B698" s="76" t="n">
        <v>287.76123390396</v>
      </c>
      <c r="C698" s="76" t="n">
        <v>193.8569215961</v>
      </c>
      <c r="D698" s="76" t="n">
        <v>0</v>
      </c>
      <c r="E698" s="76" t="n">
        <v>73.25909778732</v>
      </c>
      <c r="F698" s="76" t="n">
        <v>82.33707493734</v>
      </c>
      <c r="G698" s="76" t="n">
        <v>2.527005301</v>
      </c>
      <c r="H698" s="76" t="n">
        <v>28.32912604255</v>
      </c>
      <c r="I698" s="76" t="n">
        <v>21.33403032926</v>
      </c>
      <c r="J698" s="76" t="n">
        <v>0</v>
      </c>
      <c r="K698" s="76" t="n">
        <v>0.32045748083</v>
      </c>
      <c r="L698" s="76" t="n">
        <v>10.91770702115</v>
      </c>
    </row>
    <row r="699" customFormat="false" ht="15" hidden="false" customHeight="false" outlineLevel="0" collapsed="false">
      <c r="A699" s="79" t="n">
        <v>34728.916666665</v>
      </c>
      <c r="B699" s="76" t="n">
        <v>290.81775959321</v>
      </c>
      <c r="C699" s="76" t="n">
        <v>202.99918494061</v>
      </c>
      <c r="D699" s="76" t="n">
        <v>0</v>
      </c>
      <c r="E699" s="76" t="n">
        <v>76.49512099758</v>
      </c>
      <c r="F699" s="76" t="n">
        <v>83.6584428562</v>
      </c>
      <c r="G699" s="76" t="n">
        <v>2.52803081369</v>
      </c>
      <c r="H699" s="76" t="n">
        <v>27.12310193999</v>
      </c>
      <c r="I699" s="76" t="n">
        <v>21.19507936975</v>
      </c>
      <c r="J699" s="76" t="n">
        <v>0</v>
      </c>
      <c r="K699" s="76" t="n">
        <v>0.31157568227</v>
      </c>
      <c r="L699" s="76" t="n">
        <v>5.70440758332</v>
      </c>
    </row>
    <row r="700" customFormat="false" ht="15" hidden="false" customHeight="false" outlineLevel="0" collapsed="false">
      <c r="A700" s="79" t="n">
        <v>34728.9583333316</v>
      </c>
      <c r="B700" s="76" t="n">
        <v>290.50075894801</v>
      </c>
      <c r="C700" s="76" t="n">
        <v>219.75336802157</v>
      </c>
      <c r="D700" s="76" t="n">
        <v>0</v>
      </c>
      <c r="E700" s="76" t="n">
        <v>65.96825078983</v>
      </c>
      <c r="F700" s="76" t="n">
        <v>79.87587675232</v>
      </c>
      <c r="G700" s="76" t="n">
        <v>2.52851347971</v>
      </c>
      <c r="H700" s="76" t="n">
        <v>27.10876378321</v>
      </c>
      <c r="I700" s="76" t="n">
        <v>21.08683442438</v>
      </c>
      <c r="J700" s="76" t="n">
        <v>0</v>
      </c>
      <c r="K700" s="76" t="n">
        <v>0.34882954868</v>
      </c>
      <c r="L700" s="76" t="n">
        <v>0.50217201323</v>
      </c>
    </row>
    <row r="701" customFormat="false" ht="15" hidden="false" customHeight="false" outlineLevel="0" collapsed="false">
      <c r="A701" s="79" t="n">
        <v>34728.9999999983</v>
      </c>
      <c r="B701" s="76" t="n">
        <v>292.60644813877</v>
      </c>
      <c r="C701" s="76" t="n">
        <v>222.24544878858</v>
      </c>
      <c r="D701" s="76" t="n">
        <v>0</v>
      </c>
      <c r="E701" s="76" t="n">
        <v>66.66226227481</v>
      </c>
      <c r="F701" s="76" t="n">
        <v>66.70284542887</v>
      </c>
      <c r="G701" s="76" t="n">
        <v>1.81396910266</v>
      </c>
      <c r="H701" s="76" t="n">
        <v>25.52914577689</v>
      </c>
      <c r="I701" s="76" t="n">
        <v>20.97683175528</v>
      </c>
      <c r="J701" s="76" t="n">
        <v>0</v>
      </c>
      <c r="K701" s="76" t="n">
        <v>0.23410569438</v>
      </c>
      <c r="L701" s="76" t="n">
        <v>0.92640594388</v>
      </c>
    </row>
    <row r="702" customFormat="false" ht="15" hidden="false" customHeight="false" outlineLevel="0" collapsed="false">
      <c r="A702" s="79" t="n">
        <v>34729.041666665</v>
      </c>
      <c r="B702" s="76" t="n">
        <v>293.43904854889</v>
      </c>
      <c r="C702" s="76" t="n">
        <v>216.99059645212</v>
      </c>
      <c r="D702" s="76" t="n">
        <v>0</v>
      </c>
      <c r="E702" s="76" t="n">
        <v>62.56767570566</v>
      </c>
      <c r="F702" s="76" t="n">
        <v>69.60138044211</v>
      </c>
      <c r="G702" s="76" t="n">
        <v>1.81372776966</v>
      </c>
      <c r="H702" s="76" t="n">
        <v>25.53954106361</v>
      </c>
      <c r="I702" s="76" t="n">
        <v>20.84399958958</v>
      </c>
      <c r="J702" s="76" t="n">
        <v>0</v>
      </c>
      <c r="K702" s="76" t="n">
        <v>0.21910569437</v>
      </c>
      <c r="L702" s="76" t="n">
        <v>0.17001822615</v>
      </c>
    </row>
    <row r="703" customFormat="false" ht="15" hidden="false" customHeight="false" outlineLevel="0" collapsed="false">
      <c r="A703" s="79" t="n">
        <v>34729.0833333316</v>
      </c>
      <c r="B703" s="76" t="n">
        <v>290.44515164965</v>
      </c>
      <c r="C703" s="76" t="n">
        <v>212.36933065582</v>
      </c>
      <c r="D703" s="76" t="n">
        <v>0</v>
      </c>
      <c r="E703" s="76" t="n">
        <v>56.76473487496</v>
      </c>
      <c r="F703" s="76" t="n">
        <v>77.89866241511</v>
      </c>
      <c r="G703" s="76" t="n">
        <v>1.81362718372</v>
      </c>
      <c r="H703" s="76" t="n">
        <v>24.67692416808</v>
      </c>
      <c r="I703" s="76" t="n">
        <v>20.78565996159</v>
      </c>
      <c r="J703" s="76" t="n">
        <v>0</v>
      </c>
      <c r="K703" s="76" t="n">
        <v>0.19201188363</v>
      </c>
      <c r="L703" s="76" t="n">
        <v>0.15602811317</v>
      </c>
    </row>
    <row r="704" customFormat="false" ht="15" hidden="false" customHeight="false" outlineLevel="0" collapsed="false">
      <c r="A704" s="79" t="n">
        <v>34729.1249999983</v>
      </c>
      <c r="B704" s="76" t="n">
        <v>282.56353413618</v>
      </c>
      <c r="C704" s="76" t="n">
        <v>213.48813344545</v>
      </c>
      <c r="D704" s="76" t="n">
        <v>0</v>
      </c>
      <c r="E704" s="76" t="n">
        <v>59.49953087923</v>
      </c>
      <c r="F704" s="76" t="n">
        <v>79.20043964092</v>
      </c>
      <c r="G704" s="76" t="n">
        <v>1.84849803333</v>
      </c>
      <c r="H704" s="76" t="n">
        <v>24.59689718559</v>
      </c>
      <c r="I704" s="76" t="n">
        <v>20.80127292824</v>
      </c>
      <c r="J704" s="76" t="n">
        <v>0</v>
      </c>
      <c r="K704" s="76" t="n">
        <v>0.19201188363</v>
      </c>
      <c r="L704" s="76" t="n">
        <v>0.08718155488</v>
      </c>
    </row>
    <row r="705" customFormat="false" ht="15" hidden="false" customHeight="false" outlineLevel="0" collapsed="false">
      <c r="A705" s="79" t="n">
        <v>34729.166666665</v>
      </c>
      <c r="B705" s="76" t="n">
        <v>276.7956210513</v>
      </c>
      <c r="C705" s="76" t="n">
        <v>218.55806338428</v>
      </c>
      <c r="D705" s="76" t="n">
        <v>0</v>
      </c>
      <c r="E705" s="76" t="n">
        <v>61.3407564997</v>
      </c>
      <c r="F705" s="76" t="n">
        <v>56.41556259017</v>
      </c>
      <c r="G705" s="76" t="n">
        <v>1.84682884388</v>
      </c>
      <c r="H705" s="76" t="n">
        <v>24.57691715802</v>
      </c>
      <c r="I705" s="76" t="n">
        <v>20.7747427255</v>
      </c>
      <c r="J705" s="76" t="n">
        <v>0</v>
      </c>
      <c r="K705" s="76" t="n">
        <v>0.19201188363</v>
      </c>
      <c r="L705" s="76" t="n">
        <v>0.56293919131</v>
      </c>
    </row>
    <row r="706" customFormat="false" ht="15" hidden="false" customHeight="false" outlineLevel="0" collapsed="false">
      <c r="A706" s="79" t="n">
        <v>34729.2083333316</v>
      </c>
      <c r="B706" s="76" t="n">
        <v>271.43489695476</v>
      </c>
      <c r="C706" s="76" t="n">
        <v>221.50523982791</v>
      </c>
      <c r="D706" s="76" t="n">
        <v>0</v>
      </c>
      <c r="E706" s="76" t="n">
        <v>61.73584497808</v>
      </c>
      <c r="F706" s="76" t="n">
        <v>61.06103135394</v>
      </c>
      <c r="G706" s="76" t="n">
        <v>1.84491844348</v>
      </c>
      <c r="H706" s="76" t="n">
        <v>22.32387235582</v>
      </c>
      <c r="I706" s="76" t="n">
        <v>20.84379545849</v>
      </c>
      <c r="J706" s="76" t="n">
        <v>0</v>
      </c>
      <c r="K706" s="76" t="n">
        <v>0.19201188363</v>
      </c>
      <c r="L706" s="76" t="n">
        <v>0.62900177757</v>
      </c>
    </row>
    <row r="707" customFormat="false" ht="15" hidden="false" customHeight="false" outlineLevel="0" collapsed="false">
      <c r="A707" s="79" t="n">
        <v>34729.2499999983</v>
      </c>
      <c r="B707" s="76" t="n">
        <v>263.09615237281</v>
      </c>
      <c r="C707" s="76" t="n">
        <v>221.6998236638</v>
      </c>
      <c r="D707" s="76" t="n">
        <v>1.85921453999</v>
      </c>
      <c r="E707" s="76" t="n">
        <v>83.27319780345</v>
      </c>
      <c r="F707" s="76" t="n">
        <v>85.2024999991</v>
      </c>
      <c r="G707" s="76" t="n">
        <v>1.82149022083</v>
      </c>
      <c r="H707" s="76" t="n">
        <v>25.63977330334</v>
      </c>
      <c r="I707" s="76" t="n">
        <v>20.88292954407</v>
      </c>
      <c r="J707" s="76" t="n">
        <v>0</v>
      </c>
      <c r="K707" s="76" t="n">
        <v>0.19201188363</v>
      </c>
      <c r="L707" s="76" t="n">
        <v>0.6579751087</v>
      </c>
    </row>
    <row r="708" customFormat="false" ht="15" hidden="false" customHeight="false" outlineLevel="0" collapsed="false">
      <c r="A708" s="79" t="n">
        <v>34729.291666665</v>
      </c>
      <c r="B708" s="76" t="n">
        <v>255.18750407655</v>
      </c>
      <c r="C708" s="76" t="n">
        <v>211.23739196118</v>
      </c>
      <c r="D708" s="76" t="n">
        <v>18.3599056978</v>
      </c>
      <c r="E708" s="76" t="n">
        <v>90.52054158447</v>
      </c>
      <c r="F708" s="76" t="n">
        <v>85.2024999991</v>
      </c>
      <c r="G708" s="76" t="n">
        <v>1.82153050403</v>
      </c>
      <c r="H708" s="76" t="n">
        <v>22.03088573379</v>
      </c>
      <c r="I708" s="76" t="n">
        <v>20.97933914373</v>
      </c>
      <c r="J708" s="76" t="n">
        <v>0</v>
      </c>
      <c r="K708" s="76" t="n">
        <v>0.25984845242</v>
      </c>
      <c r="L708" s="76" t="n">
        <v>7.92734873987</v>
      </c>
    </row>
    <row r="709" customFormat="false" ht="15" hidden="false" customHeight="false" outlineLevel="0" collapsed="false">
      <c r="A709" s="79" t="n">
        <v>34729.3333333316</v>
      </c>
      <c r="B709" s="76" t="n">
        <v>244.88706114288</v>
      </c>
      <c r="C709" s="76" t="n">
        <v>188.52144169538</v>
      </c>
      <c r="D709" s="76" t="n">
        <v>66.92697199291</v>
      </c>
      <c r="E709" s="76" t="n">
        <v>89.31457940317</v>
      </c>
      <c r="F709" s="76" t="n">
        <v>80.8446188969</v>
      </c>
      <c r="G709" s="76" t="n">
        <v>1.8227571886</v>
      </c>
      <c r="H709" s="76" t="n">
        <v>20.94300913025</v>
      </c>
      <c r="I709" s="76" t="n">
        <v>21.04531109033</v>
      </c>
      <c r="J709" s="76" t="n">
        <v>0</v>
      </c>
      <c r="K709" s="76" t="n">
        <v>0.23150455708</v>
      </c>
      <c r="L709" s="76" t="n">
        <v>12.58682170073</v>
      </c>
    </row>
    <row r="710" customFormat="false" ht="15" hidden="false" customHeight="false" outlineLevel="0" collapsed="false">
      <c r="A710" s="79" t="n">
        <v>34729.3749999983</v>
      </c>
      <c r="B710" s="76" t="n">
        <v>236.72609957681</v>
      </c>
      <c r="C710" s="76" t="n">
        <v>173.14414072564</v>
      </c>
      <c r="D710" s="76" t="n">
        <v>144.54916484971</v>
      </c>
      <c r="E710" s="76" t="n">
        <v>84.68168077905</v>
      </c>
      <c r="F710" s="76" t="n">
        <v>73.39857834191</v>
      </c>
      <c r="G710" s="76" t="n">
        <v>1.82340074329</v>
      </c>
      <c r="H710" s="76" t="n">
        <v>20.22986873613</v>
      </c>
      <c r="I710" s="76" t="n">
        <v>21.05211420531</v>
      </c>
      <c r="J710" s="76" t="n">
        <v>0</v>
      </c>
      <c r="K710" s="76" t="n">
        <v>0.16270455855</v>
      </c>
      <c r="L710" s="76" t="n">
        <v>0.63840419891</v>
      </c>
    </row>
    <row r="711" customFormat="false" ht="15" hidden="false" customHeight="false" outlineLevel="0" collapsed="false">
      <c r="A711" s="79" t="n">
        <v>34729.416666665</v>
      </c>
      <c r="B711" s="76" t="n">
        <v>230.8889378651</v>
      </c>
      <c r="C711" s="76" t="n">
        <v>173.80040628863</v>
      </c>
      <c r="D711" s="76" t="n">
        <v>207.09837222188</v>
      </c>
      <c r="E711" s="76" t="n">
        <v>75.86025622515</v>
      </c>
      <c r="F711" s="76" t="n">
        <v>85.2024999991</v>
      </c>
      <c r="G711" s="76" t="n">
        <v>1.82426548938</v>
      </c>
      <c r="H711" s="76" t="n">
        <v>21.86767932547</v>
      </c>
      <c r="I711" s="76" t="n">
        <v>21.0276581416</v>
      </c>
      <c r="J711" s="76" t="n">
        <v>0</v>
      </c>
      <c r="K711" s="76" t="n">
        <v>0.16270455855</v>
      </c>
      <c r="L711" s="76" t="n">
        <v>1.66413197961</v>
      </c>
    </row>
    <row r="712" customFormat="false" ht="15" hidden="false" customHeight="false" outlineLevel="0" collapsed="false">
      <c r="A712" s="79" t="n">
        <v>34729.4583333316</v>
      </c>
      <c r="B712" s="76" t="n">
        <v>230.11722529928</v>
      </c>
      <c r="C712" s="76" t="n">
        <v>177.57299345031</v>
      </c>
      <c r="D712" s="76" t="n">
        <v>253.83007530336</v>
      </c>
      <c r="E712" s="76" t="n">
        <v>75.32966515103</v>
      </c>
      <c r="F712" s="76" t="n">
        <v>85.2024999991</v>
      </c>
      <c r="G712" s="76" t="n">
        <v>1.82583397083</v>
      </c>
      <c r="H712" s="76" t="n">
        <v>18.97470023375</v>
      </c>
      <c r="I712" s="76" t="n">
        <v>21.0034157689</v>
      </c>
      <c r="J712" s="76" t="n">
        <v>0</v>
      </c>
      <c r="K712" s="76" t="n">
        <v>0.16270455855</v>
      </c>
      <c r="L712" s="76" t="n">
        <v>0.1338467503</v>
      </c>
    </row>
    <row r="713" customFormat="false" ht="15" hidden="false" customHeight="false" outlineLevel="0" collapsed="false">
      <c r="A713" s="79" t="n">
        <v>34729.4999999983</v>
      </c>
      <c r="B713" s="76" t="n">
        <v>229.10097183673</v>
      </c>
      <c r="C713" s="76" t="n">
        <v>173.50722198429</v>
      </c>
      <c r="D713" s="76" t="n">
        <v>267.84697944126</v>
      </c>
      <c r="E713" s="76" t="n">
        <v>76.69210103981</v>
      </c>
      <c r="F713" s="76" t="n">
        <v>70.07462926824</v>
      </c>
      <c r="G713" s="76" t="n">
        <v>1.82716124134</v>
      </c>
      <c r="H713" s="76" t="n">
        <v>21.02048915634</v>
      </c>
      <c r="I713" s="76" t="n">
        <v>21.01513177917</v>
      </c>
      <c r="J713" s="76" t="n">
        <v>0</v>
      </c>
      <c r="K713" s="76" t="n">
        <v>0.16270455855</v>
      </c>
      <c r="L713" s="76" t="n">
        <v>0.08235655864</v>
      </c>
    </row>
    <row r="714" customFormat="false" ht="15" hidden="false" customHeight="false" outlineLevel="0" collapsed="false">
      <c r="A714" s="79" t="n">
        <v>34729.5416666649</v>
      </c>
      <c r="B714" s="76" t="n">
        <v>217.82212245274</v>
      </c>
      <c r="C714" s="76" t="n">
        <v>165.63734936078</v>
      </c>
      <c r="D714" s="76" t="n">
        <v>257.68296130367</v>
      </c>
      <c r="E714" s="76" t="n">
        <v>71.23075498096</v>
      </c>
      <c r="F714" s="76" t="n">
        <v>85.2024999991</v>
      </c>
      <c r="G714" s="76" t="n">
        <v>1.82746287708</v>
      </c>
      <c r="H714" s="76" t="n">
        <v>20.94051778471</v>
      </c>
      <c r="I714" s="76" t="n">
        <v>20.88809860511</v>
      </c>
      <c r="J714" s="76" t="n">
        <v>0</v>
      </c>
      <c r="K714" s="76" t="n">
        <v>0.16270455855</v>
      </c>
      <c r="L714" s="76" t="n">
        <v>0</v>
      </c>
    </row>
    <row r="715" customFormat="false" ht="15" hidden="false" customHeight="false" outlineLevel="0" collapsed="false">
      <c r="A715" s="79" t="n">
        <v>34729.5833333316</v>
      </c>
      <c r="B715" s="76" t="n">
        <v>227.63939769261</v>
      </c>
      <c r="C715" s="76" t="n">
        <v>158.51008533299</v>
      </c>
      <c r="D715" s="76" t="n">
        <v>202.13921309283</v>
      </c>
      <c r="E715" s="76" t="n">
        <v>73.94788646924</v>
      </c>
      <c r="F715" s="76" t="n">
        <v>85.2024999991</v>
      </c>
      <c r="G715" s="76" t="n">
        <v>1.82768419055</v>
      </c>
      <c r="H715" s="76" t="n">
        <v>21.64299007492</v>
      </c>
      <c r="I715" s="76" t="n">
        <v>20.82530159136</v>
      </c>
      <c r="J715" s="76" t="n">
        <v>0</v>
      </c>
      <c r="K715" s="76" t="n">
        <v>0.16270455855</v>
      </c>
      <c r="L715" s="76" t="n">
        <v>0.44083756502</v>
      </c>
    </row>
    <row r="716" customFormat="false" ht="15" hidden="false" customHeight="false" outlineLevel="0" collapsed="false">
      <c r="A716" s="79" t="n">
        <v>34729.6249999983</v>
      </c>
      <c r="B716" s="76" t="n">
        <v>223.91714483069</v>
      </c>
      <c r="C716" s="76" t="n">
        <v>153.51670230026</v>
      </c>
      <c r="D716" s="76" t="n">
        <v>127.20024423192</v>
      </c>
      <c r="E716" s="76" t="n">
        <v>77.73983496783</v>
      </c>
      <c r="F716" s="76" t="n">
        <v>85.2024999991</v>
      </c>
      <c r="G716" s="76" t="n">
        <v>1.81004771595</v>
      </c>
      <c r="H716" s="76" t="n">
        <v>25.26536176386</v>
      </c>
      <c r="I716" s="76" t="n">
        <v>21.02342814823</v>
      </c>
      <c r="J716" s="76" t="n">
        <v>0</v>
      </c>
      <c r="K716" s="76" t="n">
        <v>0.16270455855</v>
      </c>
      <c r="L716" s="76" t="n">
        <v>0.70099103425</v>
      </c>
    </row>
    <row r="717" customFormat="false" ht="15" hidden="false" customHeight="false" outlineLevel="0" collapsed="false">
      <c r="A717" s="79" t="n">
        <v>34729.6666666649</v>
      </c>
      <c r="B717" s="76" t="n">
        <v>221.18728868808</v>
      </c>
      <c r="C717" s="76" t="n">
        <v>140.86871490919</v>
      </c>
      <c r="D717" s="76" t="n">
        <v>41.4234661625</v>
      </c>
      <c r="E717" s="76" t="n">
        <v>107.95025362537</v>
      </c>
      <c r="F717" s="76" t="n">
        <v>85.2024999991</v>
      </c>
      <c r="G717" s="76" t="n">
        <v>1.80900193958</v>
      </c>
      <c r="H717" s="76" t="n">
        <v>27.24629926277</v>
      </c>
      <c r="I717" s="76" t="n">
        <v>21.1248983379</v>
      </c>
      <c r="J717" s="76" t="n">
        <v>0</v>
      </c>
      <c r="K717" s="76" t="n">
        <v>0.25984845242</v>
      </c>
      <c r="L717" s="76" t="n">
        <v>11.05050041046</v>
      </c>
    </row>
    <row r="718" customFormat="false" ht="15" hidden="false" customHeight="false" outlineLevel="0" collapsed="false">
      <c r="A718" s="79" t="n">
        <v>34729.7083333316</v>
      </c>
      <c r="B718" s="76" t="n">
        <v>214.21670190197</v>
      </c>
      <c r="C718" s="76" t="n">
        <v>121.06653492021</v>
      </c>
      <c r="D718" s="76" t="n">
        <v>6.79707574106</v>
      </c>
      <c r="E718" s="76" t="n">
        <v>114.21140998881</v>
      </c>
      <c r="F718" s="76" t="n">
        <v>85.2024999991</v>
      </c>
      <c r="G718" s="76" t="n">
        <v>1.80801658802</v>
      </c>
      <c r="H718" s="76" t="n">
        <v>32.92008230653</v>
      </c>
      <c r="I718" s="76" t="n">
        <v>21.06248688264</v>
      </c>
      <c r="J718" s="76" t="n">
        <v>0</v>
      </c>
      <c r="K718" s="76" t="n">
        <v>0.25984845242</v>
      </c>
      <c r="L718" s="76" t="n">
        <v>29.54696770916</v>
      </c>
    </row>
    <row r="719" customFormat="false" ht="15" hidden="false" customHeight="false" outlineLevel="0" collapsed="false">
      <c r="A719" s="79" t="n">
        <v>34729.7499999983</v>
      </c>
      <c r="B719" s="76" t="n">
        <v>210.28359603419</v>
      </c>
      <c r="C719" s="76" t="n">
        <v>99.09809840191</v>
      </c>
      <c r="D719" s="76" t="n">
        <v>0</v>
      </c>
      <c r="E719" s="76" t="n">
        <v>112.23816516189</v>
      </c>
      <c r="F719" s="76" t="n">
        <v>85.2024999991</v>
      </c>
      <c r="G719" s="76" t="n">
        <v>1.80737303333</v>
      </c>
      <c r="H719" s="76" t="n">
        <v>29.8778297242</v>
      </c>
      <c r="I719" s="76" t="n">
        <v>21.17651858361</v>
      </c>
      <c r="J719" s="76" t="n">
        <v>0</v>
      </c>
      <c r="K719" s="76" t="n">
        <v>0.25984845242</v>
      </c>
      <c r="L719" s="76" t="n">
        <v>27.50741643388</v>
      </c>
    </row>
    <row r="720" customFormat="false" ht="15" hidden="false" customHeight="false" outlineLevel="0" collapsed="false">
      <c r="A720" s="79" t="n">
        <v>34729.7916666649</v>
      </c>
      <c r="B720" s="76" t="n">
        <v>204.36197784851</v>
      </c>
      <c r="C720" s="76" t="n">
        <v>81.37860449953</v>
      </c>
      <c r="D720" s="76" t="n">
        <v>0</v>
      </c>
      <c r="E720" s="76" t="n">
        <v>108.15694606564</v>
      </c>
      <c r="F720" s="76" t="n">
        <v>85.2024999991</v>
      </c>
      <c r="G720" s="76" t="n">
        <v>1.80662901477</v>
      </c>
      <c r="H720" s="76" t="n">
        <v>30.01637197184</v>
      </c>
      <c r="I720" s="76" t="n">
        <v>21.21643654743</v>
      </c>
      <c r="J720" s="76" t="n">
        <v>0</v>
      </c>
      <c r="K720" s="76" t="n">
        <v>0.25984845242</v>
      </c>
      <c r="L720" s="76" t="n">
        <v>49.97554350792</v>
      </c>
    </row>
    <row r="721" customFormat="false" ht="15" hidden="false" customHeight="false" outlineLevel="0" collapsed="false">
      <c r="A721" s="79" t="n">
        <v>34729.8333333316</v>
      </c>
      <c r="B721" s="76" t="n">
        <v>194.50720386986</v>
      </c>
      <c r="C721" s="76" t="n">
        <v>69.04114843859</v>
      </c>
      <c r="D721" s="76" t="n">
        <v>0</v>
      </c>
      <c r="E721" s="76" t="n">
        <v>112.67919590768</v>
      </c>
      <c r="F721" s="76" t="n">
        <v>85.2024999991</v>
      </c>
      <c r="G721" s="76" t="n">
        <v>1.80709153919</v>
      </c>
      <c r="H721" s="76" t="n">
        <v>27.21983621276</v>
      </c>
      <c r="I721" s="76" t="n">
        <v>21.04995444254</v>
      </c>
      <c r="J721" s="76" t="n">
        <v>0</v>
      </c>
      <c r="K721" s="76" t="n">
        <v>0.25984845242</v>
      </c>
      <c r="L721" s="76" t="n">
        <v>54.26336048277</v>
      </c>
    </row>
    <row r="722" customFormat="false" ht="15" hidden="false" customHeight="false" outlineLevel="0" collapsed="false">
      <c r="A722" s="79" t="n">
        <v>34729.8749999983</v>
      </c>
      <c r="B722" s="76" t="n">
        <v>182.20986883768</v>
      </c>
      <c r="C722" s="76" t="n">
        <v>71.01959185872</v>
      </c>
      <c r="D722" s="76" t="n">
        <v>0</v>
      </c>
      <c r="E722" s="76" t="n">
        <v>111.24816351822</v>
      </c>
      <c r="F722" s="76" t="n">
        <v>85.2024999991</v>
      </c>
      <c r="G722" s="76" t="n">
        <v>1.80689036731</v>
      </c>
      <c r="H722" s="76" t="n">
        <v>26.93339777399</v>
      </c>
      <c r="I722" s="76" t="n">
        <v>21.08931001339</v>
      </c>
      <c r="J722" s="76" t="n">
        <v>0</v>
      </c>
      <c r="K722" s="76" t="n">
        <v>0.25984845242</v>
      </c>
      <c r="L722" s="76" t="n">
        <v>50.98380593237</v>
      </c>
    </row>
    <row r="723" customFormat="false" ht="15" hidden="false" customHeight="false" outlineLevel="0" collapsed="false">
      <c r="A723" s="79" t="n">
        <v>34729.9166666649</v>
      </c>
      <c r="B723" s="76" t="n">
        <v>173.22118528434</v>
      </c>
      <c r="C723" s="76" t="n">
        <v>80.016847603</v>
      </c>
      <c r="D723" s="76" t="n">
        <v>0</v>
      </c>
      <c r="E723" s="76" t="n">
        <v>106.08203514686</v>
      </c>
      <c r="F723" s="76" t="n">
        <v>85.2024999991</v>
      </c>
      <c r="G723" s="76" t="n">
        <v>1.79395970325</v>
      </c>
      <c r="H723" s="76" t="n">
        <v>25.60231500121</v>
      </c>
      <c r="I723" s="76" t="n">
        <v>21.05065450846</v>
      </c>
      <c r="J723" s="76" t="n">
        <v>0</v>
      </c>
      <c r="K723" s="76" t="n">
        <v>0.25984845242</v>
      </c>
      <c r="L723" s="76" t="n">
        <v>65.45772080799</v>
      </c>
    </row>
    <row r="724" customFormat="false" ht="15" hidden="false" customHeight="false" outlineLevel="0" collapsed="false">
      <c r="A724" s="79" t="n">
        <v>34729.9583333316</v>
      </c>
      <c r="B724" s="76" t="n">
        <v>167.11419702141</v>
      </c>
      <c r="C724" s="76" t="n">
        <v>94.5624286951099</v>
      </c>
      <c r="D724" s="76" t="n">
        <v>0</v>
      </c>
      <c r="E724" s="76" t="n">
        <v>97.83477052767</v>
      </c>
      <c r="F724" s="76" t="n">
        <v>85.2024999991</v>
      </c>
      <c r="G724" s="76" t="n">
        <v>1.79204918079</v>
      </c>
      <c r="H724" s="76" t="n">
        <v>23.34685180839</v>
      </c>
      <c r="I724" s="76" t="n">
        <v>20.96205678714</v>
      </c>
      <c r="J724" s="76" t="n">
        <v>0</v>
      </c>
      <c r="K724" s="76" t="n">
        <v>0.2891557775</v>
      </c>
      <c r="L724" s="76" t="n">
        <v>48.002324534</v>
      </c>
    </row>
    <row r="725" customFormat="false" ht="15" hidden="false" customHeight="false" outlineLevel="0" collapsed="false">
      <c r="A725" s="79" t="n">
        <v>34729.9999999983</v>
      </c>
      <c r="B725" s="76" t="n">
        <v>160.68256394825</v>
      </c>
      <c r="C725" s="76" t="n">
        <v>114.64295767588</v>
      </c>
      <c r="D725" s="76" t="n">
        <v>0</v>
      </c>
      <c r="E725" s="76" t="n">
        <v>102.26369853952</v>
      </c>
      <c r="F725" s="76" t="n">
        <v>84.32972251753</v>
      </c>
      <c r="G725" s="76" t="n">
        <v>1.78437609863</v>
      </c>
      <c r="H725" s="76" t="n">
        <v>23.6240478649</v>
      </c>
      <c r="I725" s="76" t="n">
        <v>20.67754593482</v>
      </c>
      <c r="J725" s="76" t="n">
        <v>0</v>
      </c>
      <c r="K725" s="76" t="n">
        <v>0.17716311466</v>
      </c>
      <c r="L725" s="76" t="n">
        <v>36.50896168689</v>
      </c>
    </row>
    <row r="726" customFormat="false" ht="15" hidden="false" customHeight="false" outlineLevel="0" collapsed="false">
      <c r="A726" s="79" t="n">
        <v>34730.0416666649</v>
      </c>
      <c r="B726" s="76" t="n">
        <v>157.72681460871</v>
      </c>
      <c r="C726" s="76" t="n">
        <v>136.34075657849</v>
      </c>
      <c r="D726" s="76" t="n">
        <v>0</v>
      </c>
      <c r="E726" s="76" t="n">
        <v>99.24060851857</v>
      </c>
      <c r="F726" s="76" t="n">
        <v>85.2024999991</v>
      </c>
      <c r="G726" s="76" t="n">
        <v>1.78335046387</v>
      </c>
      <c r="H726" s="76" t="n">
        <v>23.08315350342</v>
      </c>
      <c r="I726" s="76" t="n">
        <v>20.63688038348</v>
      </c>
      <c r="J726" s="76" t="n">
        <v>0</v>
      </c>
      <c r="K726" s="76" t="n">
        <v>0.13277282414</v>
      </c>
      <c r="L726" s="76" t="n">
        <v>23.43833547699</v>
      </c>
    </row>
    <row r="727" customFormat="false" ht="15" hidden="false" customHeight="false" outlineLevel="0" collapsed="false">
      <c r="A727" s="79" t="n">
        <v>34730.0833333316</v>
      </c>
      <c r="B727" s="76" t="n">
        <v>165.38581200026</v>
      </c>
      <c r="C727" s="76" t="n">
        <v>156.13302821522</v>
      </c>
      <c r="D727" s="76" t="n">
        <v>0</v>
      </c>
      <c r="E727" s="76" t="n">
        <v>95.50477916966</v>
      </c>
      <c r="F727" s="76" t="n">
        <v>85.2024999991</v>
      </c>
      <c r="G727" s="76" t="n">
        <v>1.78194274902</v>
      </c>
      <c r="H727" s="76" t="n">
        <v>22.32199927785</v>
      </c>
      <c r="I727" s="76" t="n">
        <v>20.61613854783</v>
      </c>
      <c r="J727" s="76" t="n">
        <v>0</v>
      </c>
      <c r="K727" s="76" t="n">
        <v>0.13277282414</v>
      </c>
      <c r="L727" s="76" t="n">
        <v>7.82734369873</v>
      </c>
    </row>
    <row r="728" customFormat="false" ht="15" hidden="false" customHeight="false" outlineLevel="0" collapsed="false">
      <c r="A728" s="79" t="n">
        <v>34730.1249999982</v>
      </c>
      <c r="B728" s="76" t="n">
        <v>169.66377167554</v>
      </c>
      <c r="C728" s="76" t="n">
        <v>184.85958087273</v>
      </c>
      <c r="D728" s="76" t="n">
        <v>0</v>
      </c>
      <c r="E728" s="76" t="n">
        <v>85.42121502934</v>
      </c>
      <c r="F728" s="76" t="n">
        <v>75.87859869671</v>
      </c>
      <c r="G728" s="76" t="n">
        <v>1.77928833008</v>
      </c>
      <c r="H728" s="76" t="n">
        <v>22.62863774057</v>
      </c>
      <c r="I728" s="76" t="n">
        <v>20.59549636877</v>
      </c>
      <c r="J728" s="76" t="n">
        <v>0</v>
      </c>
      <c r="K728" s="76" t="n">
        <v>0.13277282414</v>
      </c>
      <c r="L728" s="76" t="n">
        <v>1.69601265316</v>
      </c>
    </row>
    <row r="729" customFormat="false" ht="15" hidden="false" customHeight="false" outlineLevel="0" collapsed="false">
      <c r="A729" s="79" t="n">
        <v>34730.1666666649</v>
      </c>
      <c r="B729" s="76" t="n">
        <v>170.23732149699</v>
      </c>
      <c r="C729" s="76" t="n">
        <v>223.82691746527</v>
      </c>
      <c r="D729" s="76" t="n">
        <v>0</v>
      </c>
      <c r="E729" s="76" t="n">
        <v>75.57772624212</v>
      </c>
      <c r="F729" s="76" t="n">
        <v>53.44226116264</v>
      </c>
      <c r="G729" s="76" t="n">
        <v>1.77574890137</v>
      </c>
      <c r="H729" s="76" t="n">
        <v>23.03825832587</v>
      </c>
      <c r="I729" s="76" t="n">
        <v>20.62581953367</v>
      </c>
      <c r="J729" s="76" t="n">
        <v>0</v>
      </c>
      <c r="K729" s="76" t="n">
        <v>0.13277282414</v>
      </c>
      <c r="L729" s="76" t="n">
        <v>0.13303835353</v>
      </c>
    </row>
    <row r="730" customFormat="false" ht="15" hidden="false" customHeight="false" outlineLevel="0" collapsed="false">
      <c r="A730" s="79" t="n">
        <v>34730.2083333316</v>
      </c>
      <c r="B730" s="76" t="n">
        <v>168.09422250889</v>
      </c>
      <c r="C730" s="76" t="n">
        <v>249.13935309372</v>
      </c>
      <c r="D730" s="76" t="n">
        <v>0</v>
      </c>
      <c r="E730" s="76" t="n">
        <v>77.16030675624</v>
      </c>
      <c r="F730" s="76" t="n">
        <v>50.7137711218</v>
      </c>
      <c r="G730" s="76" t="n">
        <v>1.77172692871</v>
      </c>
      <c r="H730" s="76" t="n">
        <v>19.54840259004</v>
      </c>
      <c r="I730" s="76" t="n">
        <v>20.58391285159</v>
      </c>
      <c r="J730" s="76" t="n">
        <v>0</v>
      </c>
      <c r="K730" s="76" t="n">
        <v>0.13277282414</v>
      </c>
      <c r="L730" s="76" t="n">
        <v>0.301192387</v>
      </c>
    </row>
    <row r="731" customFormat="false" ht="15" hidden="false" customHeight="false" outlineLevel="0" collapsed="false">
      <c r="A731" s="79" t="n">
        <v>34730.2499999982</v>
      </c>
      <c r="B731" s="76" t="n">
        <v>171.79912768623</v>
      </c>
      <c r="C731" s="76" t="n">
        <v>259.62081233506</v>
      </c>
      <c r="D731" s="76" t="n">
        <v>1.05681087584</v>
      </c>
      <c r="E731" s="76" t="n">
        <v>80.85520916946</v>
      </c>
      <c r="F731" s="76" t="n">
        <v>47.73250556985</v>
      </c>
      <c r="G731" s="76" t="n">
        <v>1.7616920166</v>
      </c>
      <c r="H731" s="76" t="n">
        <v>19.7197853497</v>
      </c>
      <c r="I731" s="76" t="n">
        <v>20.62365247256</v>
      </c>
      <c r="J731" s="76" t="n">
        <v>0</v>
      </c>
      <c r="K731" s="76" t="n">
        <v>0.13277282414</v>
      </c>
      <c r="L731" s="76" t="n">
        <v>0.23045696924</v>
      </c>
    </row>
    <row r="732" customFormat="false" ht="15" hidden="false" customHeight="false" outlineLevel="0" collapsed="false">
      <c r="A732" s="79" t="n">
        <v>34730.2916666649</v>
      </c>
      <c r="B732" s="76" t="n">
        <v>177.64379403771</v>
      </c>
      <c r="C732" s="76" t="n">
        <v>268.70634816978</v>
      </c>
      <c r="D732" s="76" t="n">
        <v>17.57470024329</v>
      </c>
      <c r="E732" s="76" t="n">
        <v>85.77871281102</v>
      </c>
      <c r="F732" s="76" t="n">
        <v>61.08501589066</v>
      </c>
      <c r="G732" s="76" t="n">
        <v>1.75970117188</v>
      </c>
      <c r="H732" s="76" t="n">
        <v>22.48900007994</v>
      </c>
      <c r="I732" s="76" t="n">
        <v>20.65053245755</v>
      </c>
      <c r="J732" s="76" t="n">
        <v>0</v>
      </c>
      <c r="K732" s="76" t="n">
        <v>0.10453081896</v>
      </c>
      <c r="L732" s="76" t="n">
        <v>8.83141644996</v>
      </c>
    </row>
    <row r="733" customFormat="false" ht="15" hidden="false" customHeight="false" outlineLevel="0" collapsed="false">
      <c r="A733" s="79" t="n">
        <v>34730.3333333316</v>
      </c>
      <c r="B733" s="76" t="n">
        <v>181.90468159907</v>
      </c>
      <c r="C733" s="76" t="n">
        <v>272.90612153905</v>
      </c>
      <c r="D733" s="76" t="n">
        <v>112.18551759541</v>
      </c>
      <c r="E733" s="76" t="n">
        <v>76.3375172063</v>
      </c>
      <c r="F733" s="76" t="n">
        <v>37.69995230132</v>
      </c>
      <c r="G733" s="76" t="n">
        <v>1.75970117188</v>
      </c>
      <c r="H733" s="76" t="n">
        <v>21.29386669042</v>
      </c>
      <c r="I733" s="76" t="n">
        <v>20.79074502618</v>
      </c>
      <c r="J733" s="76" t="n">
        <v>0</v>
      </c>
      <c r="K733" s="76" t="n">
        <v>0.01231633056</v>
      </c>
      <c r="L733" s="76" t="n">
        <v>0.0706702071</v>
      </c>
    </row>
    <row r="734" customFormat="false" ht="15" hidden="false" customHeight="false" outlineLevel="0" collapsed="false">
      <c r="A734" s="79" t="n">
        <v>34730.3749999982</v>
      </c>
      <c r="B734" s="76" t="n">
        <v>179.87797855664</v>
      </c>
      <c r="C734" s="76" t="n">
        <v>274.12379288501</v>
      </c>
      <c r="D734" s="76" t="n">
        <v>216.31516467406</v>
      </c>
      <c r="E734" s="76" t="n">
        <v>59.48995171285</v>
      </c>
      <c r="F734" s="76" t="n">
        <v>33.05068443085</v>
      </c>
      <c r="G734" s="76" t="n">
        <v>1.76070666504</v>
      </c>
      <c r="H734" s="76" t="n">
        <v>13.18203156347</v>
      </c>
      <c r="I734" s="76" t="n">
        <v>20.72441948539</v>
      </c>
      <c r="J734" s="76" t="n">
        <v>0</v>
      </c>
      <c r="K734" s="76" t="n">
        <v>0.01231633056</v>
      </c>
      <c r="L734" s="76" t="n">
        <v>1.9363202091</v>
      </c>
    </row>
    <row r="735" customFormat="false" ht="15" hidden="false" customHeight="false" outlineLevel="0" collapsed="false">
      <c r="A735" s="79" t="n">
        <v>34730.4166666649</v>
      </c>
      <c r="B735" s="76" t="n">
        <v>177.37370331305</v>
      </c>
      <c r="C735" s="76" t="n">
        <v>266.94110329134</v>
      </c>
      <c r="D735" s="76" t="n">
        <v>292.00550439435</v>
      </c>
      <c r="E735" s="76" t="n">
        <v>40.31833677362</v>
      </c>
      <c r="F735" s="76" t="n">
        <v>32.29523930405</v>
      </c>
      <c r="G735" s="76" t="n">
        <v>1.76285839844</v>
      </c>
      <c r="H735" s="76" t="n">
        <v>14.01469412195</v>
      </c>
      <c r="I735" s="76" t="n">
        <v>20.70088676871</v>
      </c>
      <c r="J735" s="76" t="n">
        <v>0</v>
      </c>
      <c r="K735" s="76" t="n">
        <v>0.01231633056</v>
      </c>
      <c r="L735" s="76" t="n">
        <v>4.12711891368</v>
      </c>
    </row>
    <row r="736" customFormat="false" ht="15" hidden="false" customHeight="false" outlineLevel="0" collapsed="false">
      <c r="A736" s="79" t="n">
        <v>34730.4583333316</v>
      </c>
      <c r="B736" s="76" t="n">
        <v>151.25594881266</v>
      </c>
      <c r="C736" s="76" t="n">
        <v>261.71947367737</v>
      </c>
      <c r="D736" s="76" t="n">
        <v>346.56663739326</v>
      </c>
      <c r="E736" s="76" t="n">
        <v>44.93178849214</v>
      </c>
      <c r="F736" s="76" t="n">
        <v>32.56969048386</v>
      </c>
      <c r="G736" s="76" t="n">
        <v>1.7649901123</v>
      </c>
      <c r="H736" s="76" t="n">
        <v>13.97573639495</v>
      </c>
      <c r="I736" s="76" t="n">
        <v>20.6416712835</v>
      </c>
      <c r="J736" s="76" t="n">
        <v>0</v>
      </c>
      <c r="K736" s="76" t="n">
        <v>0.01231633056</v>
      </c>
      <c r="L736" s="76" t="n">
        <v>2.86868873406</v>
      </c>
    </row>
    <row r="737" customFormat="false" ht="15" hidden="false" customHeight="false" outlineLevel="0" collapsed="false">
      <c r="A737" s="79" t="n">
        <v>34730.4999999982</v>
      </c>
      <c r="B737" s="76" t="n">
        <v>171.57051432921</v>
      </c>
      <c r="C737" s="76" t="n">
        <v>256.22297615346</v>
      </c>
      <c r="D737" s="76" t="n">
        <v>352.53341339059</v>
      </c>
      <c r="E737" s="76" t="n">
        <v>33.10411008246</v>
      </c>
      <c r="F737" s="76" t="n">
        <v>32.8274551457</v>
      </c>
      <c r="G737" s="76" t="n">
        <v>1.76738317871</v>
      </c>
      <c r="H737" s="76" t="n">
        <v>14.01439350171</v>
      </c>
      <c r="I737" s="76" t="n">
        <v>20.64304599211</v>
      </c>
      <c r="J737" s="76" t="n">
        <v>0</v>
      </c>
      <c r="K737" s="76" t="n">
        <v>0.01231633056</v>
      </c>
      <c r="L737" s="76" t="n">
        <v>0</v>
      </c>
    </row>
    <row r="738" customFormat="false" ht="15" hidden="false" customHeight="false" outlineLevel="0" collapsed="false">
      <c r="A738" s="79" t="n">
        <v>34730.5416666649</v>
      </c>
      <c r="B738" s="76" t="n">
        <v>173.28382625996</v>
      </c>
      <c r="C738" s="76" t="n">
        <v>252.6863373633</v>
      </c>
      <c r="D738" s="76" t="n">
        <v>342.6108753619</v>
      </c>
      <c r="E738" s="76" t="n">
        <v>29.72250522604</v>
      </c>
      <c r="F738" s="76" t="n">
        <v>31.49585583803</v>
      </c>
      <c r="G738" s="76" t="n">
        <v>1.76726245117</v>
      </c>
      <c r="H738" s="76" t="n">
        <v>14.24167200721</v>
      </c>
      <c r="I738" s="76" t="n">
        <v>20.67335691889</v>
      </c>
      <c r="J738" s="76" t="n">
        <v>0</v>
      </c>
      <c r="K738" s="76" t="n">
        <v>0.01231633056</v>
      </c>
      <c r="L738" s="76" t="n">
        <v>1.84496030162</v>
      </c>
    </row>
    <row r="739" customFormat="false" ht="15" hidden="false" customHeight="false" outlineLevel="0" collapsed="false">
      <c r="A739" s="79" t="n">
        <v>34730.5833333316</v>
      </c>
      <c r="B739" s="76" t="n">
        <v>190.51375029145</v>
      </c>
      <c r="C739" s="76" t="n">
        <v>253.71669645614</v>
      </c>
      <c r="D739" s="76" t="n">
        <v>285.11020162966</v>
      </c>
      <c r="E739" s="76" t="n">
        <v>41.75051000864</v>
      </c>
      <c r="F739" s="76" t="n">
        <v>33.5964999991</v>
      </c>
      <c r="G739" s="76" t="n">
        <v>1.76842883301</v>
      </c>
      <c r="H739" s="76" t="n">
        <v>14.46256842558</v>
      </c>
      <c r="I739" s="76" t="n">
        <v>20.71596387385</v>
      </c>
      <c r="J739" s="76" t="n">
        <v>0</v>
      </c>
      <c r="K739" s="76" t="n">
        <v>0.01231633056</v>
      </c>
      <c r="L739" s="76" t="n">
        <v>7.63880386254</v>
      </c>
    </row>
    <row r="740" customFormat="false" ht="15" hidden="false" customHeight="false" outlineLevel="0" collapsed="false">
      <c r="A740" s="79" t="n">
        <v>34730.6249999982</v>
      </c>
      <c r="B740" s="76" t="n">
        <v>204.36050462068</v>
      </c>
      <c r="C740" s="76" t="n">
        <v>262.64932655769</v>
      </c>
      <c r="D740" s="76" t="n">
        <v>196.8148373286</v>
      </c>
      <c r="E740" s="76" t="n">
        <v>52.02249944763</v>
      </c>
      <c r="F740" s="76" t="n">
        <v>33.5964999991</v>
      </c>
      <c r="G740" s="76" t="n">
        <v>1.7680065918</v>
      </c>
      <c r="H740" s="76" t="n">
        <v>16.91454916128</v>
      </c>
      <c r="I740" s="76" t="n">
        <v>20.76995355799</v>
      </c>
      <c r="J740" s="76" t="n">
        <v>0</v>
      </c>
      <c r="K740" s="76" t="n">
        <v>0.01231633056</v>
      </c>
      <c r="L740" s="76" t="n">
        <v>3.66702564448</v>
      </c>
    </row>
    <row r="741" customFormat="false" ht="15" hidden="false" customHeight="false" outlineLevel="0" collapsed="false">
      <c r="A741" s="79" t="n">
        <v>34730.6666666649</v>
      </c>
      <c r="B741" s="76" t="n">
        <v>220.84558609431</v>
      </c>
      <c r="C741" s="76" t="n">
        <v>268.24849673398</v>
      </c>
      <c r="D741" s="76" t="n">
        <v>84.05486324522</v>
      </c>
      <c r="E741" s="76" t="n">
        <v>73.43845121879</v>
      </c>
      <c r="F741" s="76" t="n">
        <v>30.06505348741</v>
      </c>
      <c r="G741" s="76" t="n">
        <v>1.76673962402</v>
      </c>
      <c r="H741" s="76" t="n">
        <v>17.53159733782</v>
      </c>
      <c r="I741" s="76" t="n">
        <v>20.81873182504</v>
      </c>
      <c r="J741" s="76" t="n">
        <v>0</v>
      </c>
      <c r="K741" s="76" t="n">
        <v>0.07471632891</v>
      </c>
      <c r="L741" s="76" t="n">
        <v>14.54126354397</v>
      </c>
    </row>
    <row r="742" customFormat="false" ht="15" hidden="false" customHeight="false" outlineLevel="0" collapsed="false">
      <c r="A742" s="79" t="n">
        <v>34730.7083333315</v>
      </c>
      <c r="B742" s="76" t="n">
        <v>233.68711845367</v>
      </c>
      <c r="C742" s="76" t="n">
        <v>273.53742640327</v>
      </c>
      <c r="D742" s="76" t="n">
        <v>15.32494978998</v>
      </c>
      <c r="E742" s="76" t="n">
        <v>70.37647312952</v>
      </c>
      <c r="F742" s="76" t="n">
        <v>24.4354999993</v>
      </c>
      <c r="G742" s="76" t="n">
        <v>1.76633740234</v>
      </c>
      <c r="H742" s="76" t="n">
        <v>17.59145178457</v>
      </c>
      <c r="I742" s="76" t="n">
        <v>20.96111898654</v>
      </c>
      <c r="J742" s="76" t="n">
        <v>0</v>
      </c>
      <c r="K742" s="76" t="n">
        <v>0.07471632891</v>
      </c>
      <c r="L742" s="76" t="n">
        <v>27.10565198793</v>
      </c>
    </row>
    <row r="743" customFormat="false" ht="15" hidden="false" customHeight="false" outlineLevel="0" collapsed="false">
      <c r="A743" s="79" t="n">
        <v>34730.7499999982</v>
      </c>
      <c r="B743" s="76" t="n">
        <v>242.96317228195</v>
      </c>
      <c r="C743" s="76" t="n">
        <v>271.73182206523</v>
      </c>
      <c r="D743" s="76" t="n">
        <v>0</v>
      </c>
      <c r="E743" s="76" t="n">
        <v>69.79190376708</v>
      </c>
      <c r="F743" s="76" t="n">
        <v>24.4354999993</v>
      </c>
      <c r="G743" s="76" t="n">
        <v>1.76539233398</v>
      </c>
      <c r="H743" s="76" t="n">
        <v>17.81241188955</v>
      </c>
      <c r="I743" s="76" t="n">
        <v>20.74307932604</v>
      </c>
      <c r="J743" s="76" t="n">
        <v>0</v>
      </c>
      <c r="K743" s="76" t="n">
        <v>0.07471632891</v>
      </c>
      <c r="L743" s="76" t="n">
        <v>30.58718384541</v>
      </c>
    </row>
    <row r="744" customFormat="false" ht="15" hidden="false" customHeight="false" outlineLevel="0" collapsed="false">
      <c r="A744" s="79" t="n">
        <v>34730.7916666649</v>
      </c>
      <c r="B744" s="76" t="n">
        <v>254.41800073041</v>
      </c>
      <c r="C744" s="76" t="n">
        <v>278.28952973784</v>
      </c>
      <c r="D744" s="76" t="n">
        <v>0</v>
      </c>
      <c r="E744" s="76" t="n">
        <v>70.89251327559</v>
      </c>
      <c r="F744" s="76" t="n">
        <v>24.4354999993</v>
      </c>
      <c r="G744" s="76" t="n">
        <v>1.76535205078</v>
      </c>
      <c r="H744" s="76" t="n">
        <v>15.92563801056</v>
      </c>
      <c r="I744" s="76" t="n">
        <v>20.99209243139</v>
      </c>
      <c r="J744" s="76" t="n">
        <v>0</v>
      </c>
      <c r="K744" s="76" t="n">
        <v>0.07471632891</v>
      </c>
      <c r="L744" s="76" t="n">
        <v>28.13434711812</v>
      </c>
    </row>
    <row r="745" customFormat="false" ht="15" hidden="false" customHeight="false" outlineLevel="0" collapsed="false">
      <c r="A745" s="79" t="n">
        <v>34730.8333333315</v>
      </c>
      <c r="B745" s="76" t="n">
        <v>256.81569787244</v>
      </c>
      <c r="C745" s="76" t="n">
        <v>285.22280962699</v>
      </c>
      <c r="D745" s="76" t="n">
        <v>0</v>
      </c>
      <c r="E745" s="76" t="n">
        <v>64.79359440962</v>
      </c>
      <c r="F745" s="76" t="n">
        <v>24.4354999993</v>
      </c>
      <c r="G745" s="76" t="n">
        <v>1.76639782715</v>
      </c>
      <c r="H745" s="76" t="n">
        <v>15.79138513725</v>
      </c>
      <c r="I745" s="76" t="n">
        <v>20.99992175042</v>
      </c>
      <c r="J745" s="76" t="n">
        <v>0</v>
      </c>
      <c r="K745" s="76" t="n">
        <v>0.07471632891</v>
      </c>
      <c r="L745" s="76" t="n">
        <v>32.9046827402</v>
      </c>
    </row>
    <row r="746" customFormat="false" ht="15" hidden="false" customHeight="false" outlineLevel="0" collapsed="false">
      <c r="A746" s="79" t="n">
        <v>34730.8749999982</v>
      </c>
      <c r="B746" s="76" t="n">
        <v>268.87465487083</v>
      </c>
      <c r="C746" s="76" t="n">
        <v>290.49356269522</v>
      </c>
      <c r="D746" s="76" t="n">
        <v>0</v>
      </c>
      <c r="E746" s="76" t="n">
        <v>66.47364366276</v>
      </c>
      <c r="F746" s="76" t="n">
        <v>25.41972019506</v>
      </c>
      <c r="G746" s="76" t="n">
        <v>1.76651843262</v>
      </c>
      <c r="H746" s="76" t="n">
        <v>11.60555127311</v>
      </c>
      <c r="I746" s="76" t="n">
        <v>20.88454099858</v>
      </c>
      <c r="J746" s="76" t="n">
        <v>0</v>
      </c>
      <c r="K746" s="76" t="n">
        <v>0.07471632891</v>
      </c>
      <c r="L746" s="76" t="n">
        <v>15.60607400944</v>
      </c>
    </row>
    <row r="747" customFormat="false" ht="15" hidden="false" customHeight="false" outlineLevel="0" collapsed="false">
      <c r="A747" s="79" t="n">
        <v>34730.9166666649</v>
      </c>
      <c r="B747" s="76" t="n">
        <v>267.86210310246</v>
      </c>
      <c r="C747" s="76" t="n">
        <v>296.52619636772</v>
      </c>
      <c r="D747" s="76" t="n">
        <v>0</v>
      </c>
      <c r="E747" s="76" t="n">
        <v>71.0693281559</v>
      </c>
      <c r="F747" s="76" t="n">
        <v>13.10960321967</v>
      </c>
      <c r="G747" s="76" t="n">
        <v>1.7671418457</v>
      </c>
      <c r="H747" s="76" t="n">
        <v>11.1890730887</v>
      </c>
      <c r="I747" s="76" t="n">
        <v>20.59584112365</v>
      </c>
      <c r="J747" s="76" t="n">
        <v>0</v>
      </c>
      <c r="K747" s="76" t="n">
        <v>0.07471632891</v>
      </c>
      <c r="L747" s="76" t="n">
        <v>10.97477484569</v>
      </c>
    </row>
    <row r="748" customFormat="false" ht="15" hidden="false" customHeight="false" outlineLevel="0" collapsed="false">
      <c r="A748" s="79" t="n">
        <v>34730.9583333315</v>
      </c>
      <c r="B748" s="76" t="n">
        <v>276.64525151906</v>
      </c>
      <c r="C748" s="76" t="n">
        <v>299.22959815209</v>
      </c>
      <c r="D748" s="76" t="n">
        <v>0</v>
      </c>
      <c r="E748" s="76" t="n">
        <v>67.09580424339</v>
      </c>
      <c r="F748" s="76" t="n">
        <v>14.19808598126</v>
      </c>
      <c r="G748" s="76" t="n">
        <v>1.7669005127</v>
      </c>
      <c r="H748" s="76" t="n">
        <v>9.80323259454</v>
      </c>
      <c r="I748" s="76" t="n">
        <v>20.42221778779</v>
      </c>
      <c r="J748" s="76" t="n">
        <v>0</v>
      </c>
      <c r="K748" s="76" t="n">
        <v>0.09367040581</v>
      </c>
      <c r="L748" s="76" t="n">
        <v>4.78637085218</v>
      </c>
    </row>
    <row r="749" customFormat="false" ht="15" hidden="false" customHeight="false" outlineLevel="0" collapsed="false">
      <c r="A749" s="79" t="n">
        <v>34730.9999999982</v>
      </c>
      <c r="B749" s="76" t="n">
        <v>276.81328523275</v>
      </c>
      <c r="C749" s="76" t="n">
        <v>297.56450832935</v>
      </c>
      <c r="D749" s="76" t="n">
        <v>0</v>
      </c>
      <c r="E749" s="76" t="n">
        <v>59.70810350316</v>
      </c>
      <c r="F749" s="76" t="n">
        <v>31.40251229835</v>
      </c>
      <c r="G749" s="76" t="n">
        <v>1.78160761541</v>
      </c>
      <c r="H749" s="76" t="n">
        <v>11.92441414144</v>
      </c>
      <c r="I749" s="76" t="n">
        <v>19.67741525846</v>
      </c>
      <c r="J749" s="76" t="n">
        <v>0</v>
      </c>
      <c r="K749" s="76" t="n">
        <v>0.26398038966</v>
      </c>
      <c r="L749" s="76" t="n">
        <v>11.89434051794</v>
      </c>
    </row>
    <row r="750" customFormat="false" ht="15" hidden="false" customHeight="false" outlineLevel="0" collapsed="false">
      <c r="A750" s="79" t="n">
        <v>34731.0416666649</v>
      </c>
      <c r="B750" s="76" t="n">
        <v>280.19774030389</v>
      </c>
      <c r="C750" s="76" t="n">
        <v>302.93534069965</v>
      </c>
      <c r="D750" s="76" t="n">
        <v>0</v>
      </c>
      <c r="E750" s="76" t="n">
        <v>59.13398458131</v>
      </c>
      <c r="F750" s="76" t="n">
        <v>19.34903035408</v>
      </c>
      <c r="G750" s="76" t="n">
        <v>1.78056196111</v>
      </c>
      <c r="H750" s="76" t="n">
        <v>11.64193968958</v>
      </c>
      <c r="I750" s="76" t="n">
        <v>19.95959804745</v>
      </c>
      <c r="J750" s="76" t="n">
        <v>0</v>
      </c>
      <c r="K750" s="76" t="n">
        <v>0.26398038966</v>
      </c>
      <c r="L750" s="76" t="n">
        <v>6.00986260462</v>
      </c>
    </row>
    <row r="751" customFormat="false" ht="15" hidden="false" customHeight="false" outlineLevel="0" collapsed="false">
      <c r="A751" s="79" t="n">
        <v>34731.0833333315</v>
      </c>
      <c r="B751" s="76" t="n">
        <v>278.74055444876</v>
      </c>
      <c r="C751" s="76" t="n">
        <v>297.67735385309</v>
      </c>
      <c r="D751" s="76" t="n">
        <v>0</v>
      </c>
      <c r="E751" s="76" t="n">
        <v>53.92864972313</v>
      </c>
      <c r="F751" s="76" t="n">
        <v>11.2579000003</v>
      </c>
      <c r="G751" s="76" t="n">
        <v>1.78713788885</v>
      </c>
      <c r="H751" s="76" t="n">
        <v>11.65279433691</v>
      </c>
      <c r="I751" s="76" t="n">
        <v>19.47469931746</v>
      </c>
      <c r="J751" s="76" t="n">
        <v>0</v>
      </c>
      <c r="K751" s="76" t="n">
        <v>0.23568005225</v>
      </c>
      <c r="L751" s="76" t="n">
        <v>6.11781314413</v>
      </c>
    </row>
    <row r="752" customFormat="false" ht="15" hidden="false" customHeight="false" outlineLevel="0" collapsed="false">
      <c r="A752" s="79" t="n">
        <v>34731.1249999982</v>
      </c>
      <c r="B752" s="76" t="n">
        <v>297.82319473798</v>
      </c>
      <c r="C752" s="76" t="n">
        <v>290.09944465663</v>
      </c>
      <c r="D752" s="76" t="n">
        <v>0</v>
      </c>
      <c r="E752" s="76" t="n">
        <v>58.66240436336</v>
      </c>
      <c r="F752" s="76" t="n">
        <v>18.14691888763</v>
      </c>
      <c r="G752" s="76" t="n">
        <v>1.78424201482</v>
      </c>
      <c r="H752" s="76" t="n">
        <v>12.21549003269</v>
      </c>
      <c r="I752" s="76" t="n">
        <v>15.96021681941</v>
      </c>
      <c r="J752" s="76" t="n">
        <v>0</v>
      </c>
      <c r="K752" s="76" t="n">
        <v>0.23568005225</v>
      </c>
      <c r="L752" s="76" t="n">
        <v>0.76309170862</v>
      </c>
    </row>
    <row r="753" customFormat="false" ht="15" hidden="false" customHeight="false" outlineLevel="0" collapsed="false">
      <c r="A753" s="79" t="n">
        <v>34731.1666666649</v>
      </c>
      <c r="B753" s="76" t="n">
        <v>288.29165949679</v>
      </c>
      <c r="C753" s="76" t="n">
        <v>295.00364461505</v>
      </c>
      <c r="D753" s="76" t="n">
        <v>0</v>
      </c>
      <c r="E753" s="76" t="n">
        <v>54.50560834438</v>
      </c>
      <c r="F753" s="76" t="n">
        <v>11.2579000003</v>
      </c>
      <c r="G753" s="76" t="n">
        <v>1.78042109197</v>
      </c>
      <c r="H753" s="76" t="n">
        <v>12.10823872532</v>
      </c>
      <c r="I753" s="76" t="n">
        <v>18.90130073689</v>
      </c>
      <c r="J753" s="76" t="n">
        <v>0</v>
      </c>
      <c r="K753" s="76" t="n">
        <v>0.23568005225</v>
      </c>
      <c r="L753" s="76" t="n">
        <v>11.6296671667</v>
      </c>
    </row>
    <row r="754" customFormat="false" ht="15" hidden="false" customHeight="false" outlineLevel="0" collapsed="false">
      <c r="A754" s="79" t="n">
        <v>34731.2083333315</v>
      </c>
      <c r="B754" s="76" t="n">
        <v>290.66407919129</v>
      </c>
      <c r="C754" s="76" t="n">
        <v>302.92200697146</v>
      </c>
      <c r="D754" s="76" t="n">
        <v>0</v>
      </c>
      <c r="E754" s="76" t="n">
        <v>55.55184594354</v>
      </c>
      <c r="F754" s="76" t="n">
        <v>11.2579000003</v>
      </c>
      <c r="G754" s="76" t="n">
        <v>1.77603718084</v>
      </c>
      <c r="H754" s="76" t="n">
        <v>12.39640633204</v>
      </c>
      <c r="I754" s="76" t="n">
        <v>19.55623510417</v>
      </c>
      <c r="J754" s="76" t="n">
        <v>0</v>
      </c>
      <c r="K754" s="76" t="n">
        <v>0.23568005225</v>
      </c>
      <c r="L754" s="76" t="n">
        <v>0.95232863866</v>
      </c>
    </row>
    <row r="755" customFormat="false" ht="15" hidden="false" customHeight="false" outlineLevel="0" collapsed="false">
      <c r="A755" s="79" t="n">
        <v>34731.2499999982</v>
      </c>
      <c r="B755" s="76" t="n">
        <v>298.59354549198</v>
      </c>
      <c r="C755" s="76" t="n">
        <v>297.17593310198</v>
      </c>
      <c r="D755" s="76" t="n">
        <v>1.21723444401</v>
      </c>
      <c r="E755" s="76" t="n">
        <v>59.23638855029</v>
      </c>
      <c r="F755" s="76" t="n">
        <v>11.2579000003</v>
      </c>
      <c r="G755" s="76" t="n">
        <v>1.78976562568</v>
      </c>
      <c r="H755" s="76" t="n">
        <v>13.80051199772</v>
      </c>
      <c r="I755" s="76" t="n">
        <v>18.11478635508</v>
      </c>
      <c r="J755" s="76" t="n">
        <v>0</v>
      </c>
      <c r="K755" s="76" t="n">
        <v>0.23568005225</v>
      </c>
      <c r="L755" s="76" t="n">
        <v>9.4165983554</v>
      </c>
    </row>
    <row r="756" customFormat="false" ht="15" hidden="false" customHeight="false" outlineLevel="0" collapsed="false">
      <c r="A756" s="79" t="n">
        <v>34731.2916666648</v>
      </c>
      <c r="B756" s="76" t="n">
        <v>303.52613719764</v>
      </c>
      <c r="C756" s="76" t="n">
        <v>282.1658301223</v>
      </c>
      <c r="D756" s="76" t="n">
        <v>26.31054380784</v>
      </c>
      <c r="E756" s="76" t="n">
        <v>61.48593895502</v>
      </c>
      <c r="F756" s="76" t="n">
        <v>12.09939355921</v>
      </c>
      <c r="G756" s="76" t="n">
        <v>1.79618066475</v>
      </c>
      <c r="H756" s="76" t="n">
        <v>15.62338905826</v>
      </c>
      <c r="I756" s="76" t="n">
        <v>20.69568366005</v>
      </c>
      <c r="J756" s="76" t="n">
        <v>0</v>
      </c>
      <c r="K756" s="76" t="n">
        <v>0.23724404452</v>
      </c>
      <c r="L756" s="76" t="n">
        <v>18.41453183486</v>
      </c>
    </row>
    <row r="757" customFormat="false" ht="15" hidden="false" customHeight="false" outlineLevel="0" collapsed="false">
      <c r="A757" s="79" t="n">
        <v>34731.3333333315</v>
      </c>
      <c r="B757" s="76" t="n">
        <v>286.82584418201</v>
      </c>
      <c r="C757" s="76" t="n">
        <v>269.48927306559</v>
      </c>
      <c r="D757" s="76" t="n">
        <v>132.35056097557</v>
      </c>
      <c r="E757" s="76" t="n">
        <v>48.94576578549</v>
      </c>
      <c r="F757" s="76" t="n">
        <v>11.2579000003</v>
      </c>
      <c r="G757" s="76" t="n">
        <v>1.73398917348</v>
      </c>
      <c r="H757" s="76" t="n">
        <v>10.46517136512</v>
      </c>
      <c r="I757" s="76" t="n">
        <v>19.42908918623</v>
      </c>
      <c r="J757" s="76" t="n">
        <v>0</v>
      </c>
      <c r="K757" s="76" t="n">
        <v>0.12883439978</v>
      </c>
      <c r="L757" s="76" t="n">
        <v>6.89654214861</v>
      </c>
    </row>
    <row r="758" customFormat="false" ht="15" hidden="false" customHeight="false" outlineLevel="0" collapsed="false">
      <c r="A758" s="79" t="n">
        <v>34731.3749999982</v>
      </c>
      <c r="B758" s="76" t="n">
        <v>271.05121125732</v>
      </c>
      <c r="C758" s="76" t="n">
        <v>256.25425192315</v>
      </c>
      <c r="D758" s="76" t="n">
        <v>249.50084858286</v>
      </c>
      <c r="E758" s="76" t="n">
        <v>54.091278966</v>
      </c>
      <c r="F758" s="76" t="n">
        <v>11.2579000003</v>
      </c>
      <c r="G758" s="76" t="n">
        <v>1.73523599966</v>
      </c>
      <c r="H758" s="76" t="n">
        <v>9.70829913173</v>
      </c>
      <c r="I758" s="76" t="n">
        <v>21.15001650916</v>
      </c>
      <c r="J758" s="76" t="n">
        <v>0</v>
      </c>
      <c r="K758" s="76" t="n">
        <v>0.0152344002</v>
      </c>
      <c r="L758" s="76" t="n">
        <v>0.87449873309</v>
      </c>
    </row>
    <row r="759" customFormat="false" ht="15" hidden="false" customHeight="false" outlineLevel="0" collapsed="false">
      <c r="A759" s="79" t="n">
        <v>34731.4166666648</v>
      </c>
      <c r="B759" s="76" t="n">
        <v>243.87303111299</v>
      </c>
      <c r="C759" s="76" t="n">
        <v>250.81701501724</v>
      </c>
      <c r="D759" s="76" t="n">
        <v>325.70245537485</v>
      </c>
      <c r="E759" s="76" t="n">
        <v>47.3427695093</v>
      </c>
      <c r="F759" s="76" t="n">
        <v>11.2579000003</v>
      </c>
      <c r="G759" s="76" t="n">
        <v>1.73760904653</v>
      </c>
      <c r="H759" s="76" t="n">
        <v>9.21666049154</v>
      </c>
      <c r="I759" s="76" t="n">
        <v>20.22647765162</v>
      </c>
      <c r="J759" s="76" t="n">
        <v>0</v>
      </c>
      <c r="K759" s="76" t="n">
        <v>0.0152344002</v>
      </c>
      <c r="L759" s="76" t="n">
        <v>0</v>
      </c>
    </row>
    <row r="760" customFormat="false" ht="15" hidden="false" customHeight="false" outlineLevel="0" collapsed="false">
      <c r="A760" s="79" t="n">
        <v>34731.4583333315</v>
      </c>
      <c r="B760" s="76" t="n">
        <v>233.20517081653</v>
      </c>
      <c r="C760" s="76" t="n">
        <v>248.68952736742</v>
      </c>
      <c r="D760" s="76" t="n">
        <v>361.05581013642</v>
      </c>
      <c r="E760" s="76" t="n">
        <v>43.74424315707</v>
      </c>
      <c r="F760" s="76" t="n">
        <v>11.2579000003</v>
      </c>
      <c r="G760" s="76" t="n">
        <v>1.74008255727</v>
      </c>
      <c r="H760" s="76" t="n">
        <v>9.22069868286</v>
      </c>
      <c r="I760" s="76" t="n">
        <v>21.29719646582</v>
      </c>
      <c r="J760" s="76" t="n">
        <v>0</v>
      </c>
      <c r="K760" s="76" t="n">
        <v>0.0152344002</v>
      </c>
      <c r="L760" s="76" t="n">
        <v>0.20038379907</v>
      </c>
    </row>
    <row r="761" customFormat="false" ht="15" hidden="false" customHeight="false" outlineLevel="0" collapsed="false">
      <c r="A761" s="79" t="n">
        <v>34731.4999999982</v>
      </c>
      <c r="B761" s="76" t="n">
        <v>230.24413022248</v>
      </c>
      <c r="C761" s="76" t="n">
        <v>235.54584857316</v>
      </c>
      <c r="D761" s="76" t="n">
        <v>381.74774628762</v>
      </c>
      <c r="E761" s="76" t="n">
        <v>35.96248778105</v>
      </c>
      <c r="F761" s="76" t="n">
        <v>11.2579000003</v>
      </c>
      <c r="G761" s="76" t="n">
        <v>1.74273709829</v>
      </c>
      <c r="H761" s="76" t="n">
        <v>9.43034439776</v>
      </c>
      <c r="I761" s="76" t="n">
        <v>19.27381276986</v>
      </c>
      <c r="J761" s="76" t="n">
        <v>0</v>
      </c>
      <c r="K761" s="76" t="n">
        <v>0.0152344002</v>
      </c>
      <c r="L761" s="76" t="n">
        <v>0.2372893789</v>
      </c>
    </row>
    <row r="762" customFormat="false" ht="15" hidden="false" customHeight="false" outlineLevel="0" collapsed="false">
      <c r="A762" s="79" t="n">
        <v>34731.5416666648</v>
      </c>
      <c r="B762" s="76" t="n">
        <v>224.67601354151</v>
      </c>
      <c r="C762" s="76" t="n">
        <v>233.69295690557</v>
      </c>
      <c r="D762" s="76" t="n">
        <v>356.94613083175</v>
      </c>
      <c r="E762" s="76" t="n">
        <v>41.3593939251</v>
      </c>
      <c r="F762" s="76" t="n">
        <v>11.2579000003</v>
      </c>
      <c r="G762" s="76" t="n">
        <v>1.74273709829</v>
      </c>
      <c r="H762" s="76" t="n">
        <v>10.75076578479</v>
      </c>
      <c r="I762" s="76" t="n">
        <v>19.35427382496</v>
      </c>
      <c r="J762" s="76" t="n">
        <v>0</v>
      </c>
      <c r="K762" s="76" t="n">
        <v>0.0152344002</v>
      </c>
      <c r="L762" s="76" t="n">
        <v>0</v>
      </c>
    </row>
    <row r="763" customFormat="false" ht="15" hidden="false" customHeight="false" outlineLevel="0" collapsed="false">
      <c r="A763" s="79" t="n">
        <v>34731.5833333315</v>
      </c>
      <c r="B763" s="76" t="n">
        <v>258.51368177484</v>
      </c>
      <c r="C763" s="76" t="n">
        <v>215.04679395295</v>
      </c>
      <c r="D763" s="76" t="n">
        <v>275.04616534639</v>
      </c>
      <c r="E763" s="76" t="n">
        <v>46.57149609713</v>
      </c>
      <c r="F763" s="76" t="n">
        <v>11.2579000003</v>
      </c>
      <c r="G763" s="76" t="n">
        <v>1.7442855602</v>
      </c>
      <c r="H763" s="76" t="n">
        <v>17.75442458756</v>
      </c>
      <c r="I763" s="76" t="n">
        <v>20.8184435698</v>
      </c>
      <c r="J763" s="76" t="n">
        <v>0</v>
      </c>
      <c r="K763" s="76" t="n">
        <v>0.0152344002</v>
      </c>
      <c r="L763" s="76" t="n">
        <v>0</v>
      </c>
    </row>
    <row r="764" customFormat="false" ht="15" hidden="false" customHeight="false" outlineLevel="0" collapsed="false">
      <c r="A764" s="79" t="n">
        <v>34731.6249999982</v>
      </c>
      <c r="B764" s="76" t="n">
        <v>264.64902043967</v>
      </c>
      <c r="C764" s="76" t="n">
        <v>207.81374766573</v>
      </c>
      <c r="D764" s="76" t="n">
        <v>188.89826600136</v>
      </c>
      <c r="E764" s="76" t="n">
        <v>54.39042452413</v>
      </c>
      <c r="F764" s="76" t="n">
        <v>20.9090413262</v>
      </c>
      <c r="G764" s="76" t="n">
        <v>1.79306359932</v>
      </c>
      <c r="H764" s="76" t="n">
        <v>19.55786307702</v>
      </c>
      <c r="I764" s="76" t="n">
        <v>19.41831510266</v>
      </c>
      <c r="J764" s="76" t="n">
        <v>0</v>
      </c>
      <c r="K764" s="76" t="n">
        <v>0.17533785508</v>
      </c>
      <c r="L764" s="76" t="n">
        <v>5.10852135088</v>
      </c>
    </row>
    <row r="765" customFormat="false" ht="15" hidden="false" customHeight="false" outlineLevel="0" collapsed="false">
      <c r="A765" s="79" t="n">
        <v>34731.6666666648</v>
      </c>
      <c r="B765" s="76" t="n">
        <v>268.50499818717</v>
      </c>
      <c r="C765" s="76" t="n">
        <v>197.91060021302</v>
      </c>
      <c r="D765" s="76" t="n">
        <v>85.98603912846</v>
      </c>
      <c r="E765" s="76" t="n">
        <v>61.36707003284</v>
      </c>
      <c r="F765" s="76" t="n">
        <v>51.07025993304</v>
      </c>
      <c r="G765" s="76" t="n">
        <v>1.79143469307</v>
      </c>
      <c r="H765" s="76" t="n">
        <v>30.0894088747</v>
      </c>
      <c r="I765" s="76" t="n">
        <v>19.30095696652</v>
      </c>
      <c r="J765" s="76" t="n">
        <v>0</v>
      </c>
      <c r="K765" s="76" t="n">
        <v>0.33945304772</v>
      </c>
      <c r="L765" s="76" t="n">
        <v>14.37789388399</v>
      </c>
    </row>
    <row r="766" customFormat="false" ht="15" hidden="false" customHeight="false" outlineLevel="0" collapsed="false">
      <c r="A766" s="79" t="n">
        <v>34731.7083333315</v>
      </c>
      <c r="B766" s="76" t="n">
        <v>268.46326247702</v>
      </c>
      <c r="C766" s="76" t="n">
        <v>197.29103587959</v>
      </c>
      <c r="D766" s="76" t="n">
        <v>15.70553342485</v>
      </c>
      <c r="E766" s="76" t="n">
        <v>58.82650257752</v>
      </c>
      <c r="F766" s="76" t="n">
        <v>62.8639000003</v>
      </c>
      <c r="G766" s="76" t="n">
        <v>1.79119336006</v>
      </c>
      <c r="H766" s="76" t="n">
        <v>34.32664316808</v>
      </c>
      <c r="I766" s="76" t="n">
        <v>19.85006825055</v>
      </c>
      <c r="J766" s="76" t="n">
        <v>0</v>
      </c>
      <c r="K766" s="76" t="n">
        <v>0.33945304772</v>
      </c>
      <c r="L766" s="76" t="n">
        <v>28.67266203553</v>
      </c>
    </row>
    <row r="767" customFormat="false" ht="15" hidden="false" customHeight="false" outlineLevel="0" collapsed="false">
      <c r="A767" s="79" t="n">
        <v>34731.7499999982</v>
      </c>
      <c r="B767" s="76" t="n">
        <v>266.18355836851</v>
      </c>
      <c r="C767" s="76" t="n">
        <v>201.52419136472</v>
      </c>
      <c r="D767" s="76" t="n">
        <v>0</v>
      </c>
      <c r="E767" s="76" t="n">
        <v>64.65109152531</v>
      </c>
      <c r="F767" s="76" t="n">
        <v>62.8639000003</v>
      </c>
      <c r="G767" s="76" t="n">
        <v>1.82902697822</v>
      </c>
      <c r="H767" s="76" t="n">
        <v>36.14621731468</v>
      </c>
      <c r="I767" s="76" t="n">
        <v>18.8578122778</v>
      </c>
      <c r="J767" s="76" t="n">
        <v>0</v>
      </c>
      <c r="K767" s="76" t="n">
        <v>0.33945304772</v>
      </c>
      <c r="L767" s="76" t="n">
        <v>39.93743247022</v>
      </c>
    </row>
    <row r="768" customFormat="false" ht="15" hidden="false" customHeight="false" outlineLevel="0" collapsed="false">
      <c r="A768" s="79" t="n">
        <v>34731.7916666648</v>
      </c>
      <c r="B768" s="76" t="n">
        <v>256.33127183643</v>
      </c>
      <c r="C768" s="76" t="n">
        <v>209.47148372561</v>
      </c>
      <c r="D768" s="76" t="n">
        <v>0</v>
      </c>
      <c r="E768" s="76" t="n">
        <v>63.49856211314</v>
      </c>
      <c r="F768" s="76" t="n">
        <v>62.8639000003</v>
      </c>
      <c r="G768" s="76" t="n">
        <v>1.8292281501</v>
      </c>
      <c r="H768" s="76" t="n">
        <v>34.38787247284</v>
      </c>
      <c r="I768" s="76" t="n">
        <v>19.08126273178</v>
      </c>
      <c r="J768" s="76" t="n">
        <v>0</v>
      </c>
      <c r="K768" s="76" t="n">
        <v>0.33945304772</v>
      </c>
      <c r="L768" s="76" t="n">
        <v>35.86306807369</v>
      </c>
    </row>
    <row r="769" customFormat="false" ht="15" hidden="false" customHeight="false" outlineLevel="0" collapsed="false">
      <c r="A769" s="79" t="n">
        <v>34731.8333333315</v>
      </c>
      <c r="B769" s="76" t="n">
        <v>254.61293753918</v>
      </c>
      <c r="C769" s="76" t="n">
        <v>217.08133486361</v>
      </c>
      <c r="D769" s="76" t="n">
        <v>0</v>
      </c>
      <c r="E769" s="76" t="n">
        <v>59.88026549353</v>
      </c>
      <c r="F769" s="76" t="n">
        <v>62.8639000003</v>
      </c>
      <c r="G769" s="76" t="n">
        <v>1.83119885322</v>
      </c>
      <c r="H769" s="76" t="n">
        <v>34.47082241091</v>
      </c>
      <c r="I769" s="76" t="n">
        <v>21.01050353273</v>
      </c>
      <c r="J769" s="76" t="n">
        <v>0</v>
      </c>
      <c r="K769" s="76" t="n">
        <v>0.33945304772</v>
      </c>
      <c r="L769" s="76" t="n">
        <v>28.35556339229</v>
      </c>
    </row>
    <row r="770" customFormat="false" ht="15" hidden="false" customHeight="false" outlineLevel="0" collapsed="false">
      <c r="A770" s="79" t="n">
        <v>34731.8749999981</v>
      </c>
      <c r="B770" s="76" t="n">
        <v>250.70445056389</v>
      </c>
      <c r="C770" s="76" t="n">
        <v>227.83539607577</v>
      </c>
      <c r="D770" s="76" t="n">
        <v>0</v>
      </c>
      <c r="E770" s="76" t="n">
        <v>70.10406765749</v>
      </c>
      <c r="F770" s="76" t="n">
        <v>62.8639000003</v>
      </c>
      <c r="G770" s="76" t="n">
        <v>1.84434416818</v>
      </c>
      <c r="H770" s="76" t="n">
        <v>35.38650767789</v>
      </c>
      <c r="I770" s="76" t="n">
        <v>20.89724673043</v>
      </c>
      <c r="J770" s="76" t="n">
        <v>0</v>
      </c>
      <c r="K770" s="76" t="n">
        <v>0.33945304772</v>
      </c>
      <c r="L770" s="76" t="n">
        <v>15.40232470558</v>
      </c>
    </row>
    <row r="771" customFormat="false" ht="15" hidden="false" customHeight="false" outlineLevel="0" collapsed="false">
      <c r="A771" s="79" t="n">
        <v>34731.9166666648</v>
      </c>
      <c r="B771" s="76" t="n">
        <v>251.84590779722</v>
      </c>
      <c r="C771" s="76" t="n">
        <v>241.83651631053</v>
      </c>
      <c r="D771" s="76" t="n">
        <v>0</v>
      </c>
      <c r="E771" s="76" t="n">
        <v>62.77595731848</v>
      </c>
      <c r="F771" s="76" t="n">
        <v>62.8639000003</v>
      </c>
      <c r="G771" s="76" t="n">
        <v>1.84520891428</v>
      </c>
      <c r="H771" s="76" t="n">
        <v>33.54007588019</v>
      </c>
      <c r="I771" s="76" t="n">
        <v>20.65746155657</v>
      </c>
      <c r="J771" s="76" t="n">
        <v>0</v>
      </c>
      <c r="K771" s="76" t="n">
        <v>0.33945304772</v>
      </c>
      <c r="L771" s="76" t="n">
        <v>5.84837748742</v>
      </c>
    </row>
    <row r="772" customFormat="false" ht="15" hidden="false" customHeight="false" outlineLevel="0" collapsed="false">
      <c r="A772" s="79" t="n">
        <v>34731.9583333315</v>
      </c>
      <c r="B772" s="76" t="n">
        <v>243.93222140741</v>
      </c>
      <c r="C772" s="76" t="n">
        <v>238.91375853352</v>
      </c>
      <c r="D772" s="76" t="n">
        <v>0</v>
      </c>
      <c r="E772" s="76" t="n">
        <v>57.99212419495</v>
      </c>
      <c r="F772" s="76" t="n">
        <v>62.8639000003</v>
      </c>
      <c r="G772" s="76" t="n">
        <v>1.8449876008</v>
      </c>
      <c r="H772" s="76" t="n">
        <v>25.0931878777</v>
      </c>
      <c r="I772" s="76" t="n">
        <v>20.28322542907</v>
      </c>
      <c r="J772" s="76" t="n">
        <v>0</v>
      </c>
      <c r="K772" s="76" t="n">
        <v>0.33377642909</v>
      </c>
      <c r="L772" s="76" t="n">
        <v>7.26687380758</v>
      </c>
    </row>
    <row r="773" customFormat="false" ht="15" hidden="false" customHeight="false" outlineLevel="0" collapsed="false">
      <c r="A773" s="79" t="n">
        <v>34731.9999999981</v>
      </c>
      <c r="B773" s="76" t="n">
        <v>239.96167018388</v>
      </c>
      <c r="C773" s="76" t="n">
        <v>243.86619693887</v>
      </c>
      <c r="D773" s="76" t="n">
        <v>0</v>
      </c>
      <c r="E773" s="76" t="n">
        <v>76.70373576475</v>
      </c>
      <c r="F773" s="76" t="n">
        <v>62.8639000003</v>
      </c>
      <c r="G773" s="76" t="n">
        <v>1.76809825305</v>
      </c>
      <c r="H773" s="76" t="n">
        <v>23.58450467636</v>
      </c>
      <c r="I773" s="76" t="n">
        <v>20.86679338933</v>
      </c>
      <c r="J773" s="76" t="n">
        <v>0</v>
      </c>
      <c r="K773" s="76" t="n">
        <v>0.33377642909</v>
      </c>
      <c r="L773" s="76" t="n">
        <v>12.95718615386</v>
      </c>
    </row>
    <row r="774" customFormat="false" ht="15" hidden="false" customHeight="false" outlineLevel="0" collapsed="false">
      <c r="A774" s="79" t="n">
        <v>34732.0416666648</v>
      </c>
      <c r="B774" s="76" t="n">
        <v>239.4379404054</v>
      </c>
      <c r="C774" s="76" t="n">
        <v>244.40610214972</v>
      </c>
      <c r="D774" s="76" t="n">
        <v>0</v>
      </c>
      <c r="E774" s="76" t="n">
        <v>72.12102422722</v>
      </c>
      <c r="F774" s="76" t="n">
        <v>62.8639000003</v>
      </c>
      <c r="G774" s="76" t="n">
        <v>1.76719322376</v>
      </c>
      <c r="H774" s="76" t="n">
        <v>20.36769698178</v>
      </c>
      <c r="I774" s="76" t="n">
        <v>21.16231286801</v>
      </c>
      <c r="J774" s="76" t="n">
        <v>0</v>
      </c>
      <c r="K774" s="76" t="n">
        <v>0.33377642909</v>
      </c>
      <c r="L774" s="76" t="n">
        <v>6.69667603451</v>
      </c>
    </row>
    <row r="775" customFormat="false" ht="15" hidden="false" customHeight="false" outlineLevel="0" collapsed="false">
      <c r="A775" s="79" t="n">
        <v>34732.0833333315</v>
      </c>
      <c r="B775" s="76" t="n">
        <v>238.13030083684</v>
      </c>
      <c r="C775" s="76" t="n">
        <v>238.72592226344</v>
      </c>
      <c r="D775" s="76" t="n">
        <v>0</v>
      </c>
      <c r="E775" s="76" t="n">
        <v>62.50136953307</v>
      </c>
      <c r="F775" s="76" t="n">
        <v>62.97982126528</v>
      </c>
      <c r="G775" s="76" t="n">
        <v>1.76580565052</v>
      </c>
      <c r="H775" s="76" t="n">
        <v>21.04569130125</v>
      </c>
      <c r="I775" s="76" t="n">
        <v>20.81057324069</v>
      </c>
      <c r="J775" s="76" t="n">
        <v>0</v>
      </c>
      <c r="K775" s="76" t="n">
        <v>0.33377642909</v>
      </c>
      <c r="L775" s="76" t="n">
        <v>2.5405025757</v>
      </c>
    </row>
    <row r="776" customFormat="false" ht="15" hidden="false" customHeight="false" outlineLevel="0" collapsed="false">
      <c r="A776" s="79" t="n">
        <v>34732.1249999981</v>
      </c>
      <c r="B776" s="76" t="n">
        <v>232.6509664104</v>
      </c>
      <c r="C776" s="76" t="n">
        <v>232.54170902625</v>
      </c>
      <c r="D776" s="76" t="n">
        <v>0</v>
      </c>
      <c r="E776" s="76" t="n">
        <v>65.31285784069</v>
      </c>
      <c r="F776" s="76" t="n">
        <v>62.8639000003</v>
      </c>
      <c r="G776" s="76" t="n">
        <v>1.76292991809</v>
      </c>
      <c r="H776" s="76" t="n">
        <v>20.93365598524</v>
      </c>
      <c r="I776" s="76" t="n">
        <v>21.07111635901</v>
      </c>
      <c r="J776" s="76" t="n">
        <v>0</v>
      </c>
      <c r="K776" s="76" t="n">
        <v>0.33377642909</v>
      </c>
      <c r="L776" s="76" t="n">
        <v>0.42392437188</v>
      </c>
    </row>
    <row r="777" customFormat="false" ht="15" hidden="false" customHeight="false" outlineLevel="0" collapsed="false">
      <c r="A777" s="79" t="n">
        <v>34732.1666666648</v>
      </c>
      <c r="B777" s="76" t="n">
        <v>227.44489127543</v>
      </c>
      <c r="C777" s="76" t="n">
        <v>229.47508823392</v>
      </c>
      <c r="D777" s="76" t="n">
        <v>0</v>
      </c>
      <c r="E777" s="76" t="n">
        <v>55.65419641438</v>
      </c>
      <c r="F777" s="76" t="n">
        <v>62.8639000003</v>
      </c>
      <c r="G777" s="76" t="n">
        <v>1.75904869251</v>
      </c>
      <c r="H777" s="76" t="n">
        <v>19.36874336991</v>
      </c>
      <c r="I777" s="76" t="n">
        <v>20.79313269626</v>
      </c>
      <c r="J777" s="76" t="n">
        <v>0</v>
      </c>
      <c r="K777" s="76" t="n">
        <v>0.33377642909</v>
      </c>
      <c r="L777" s="76" t="n">
        <v>1.20422870512</v>
      </c>
    </row>
    <row r="778" customFormat="false" ht="15" hidden="false" customHeight="false" outlineLevel="0" collapsed="false">
      <c r="A778" s="79" t="n">
        <v>34732.2083333315</v>
      </c>
      <c r="B778" s="76" t="n">
        <v>219.73758736265</v>
      </c>
      <c r="C778" s="76" t="n">
        <v>224.17151508977</v>
      </c>
      <c r="D778" s="76" t="n">
        <v>0</v>
      </c>
      <c r="E778" s="76" t="n">
        <v>60.57927857316</v>
      </c>
      <c r="F778" s="76" t="n">
        <v>63.1716166801</v>
      </c>
      <c r="G778" s="76" t="n">
        <v>1.75460435657</v>
      </c>
      <c r="H778" s="76" t="n">
        <v>19.4079029098</v>
      </c>
      <c r="I778" s="76" t="n">
        <v>21.14070150828</v>
      </c>
      <c r="J778" s="76" t="n">
        <v>0</v>
      </c>
      <c r="K778" s="76" t="n">
        <v>0.29259928501</v>
      </c>
      <c r="L778" s="76" t="n">
        <v>4.3158243914</v>
      </c>
    </row>
    <row r="779" customFormat="false" ht="15" hidden="false" customHeight="false" outlineLevel="0" collapsed="false">
      <c r="A779" s="79" t="n">
        <v>34732.2499999981</v>
      </c>
      <c r="B779" s="76" t="n">
        <v>214.10355032421</v>
      </c>
      <c r="C779" s="76" t="n">
        <v>216.37560315524</v>
      </c>
      <c r="D779" s="76" t="n">
        <v>2.14175446225</v>
      </c>
      <c r="E779" s="76" t="n">
        <v>78.63532673855</v>
      </c>
      <c r="F779" s="76" t="n">
        <v>63.91654728573</v>
      </c>
      <c r="G779" s="76" t="n">
        <v>1.75182921009</v>
      </c>
      <c r="H779" s="76" t="n">
        <v>22.20099490454</v>
      </c>
      <c r="I779" s="76" t="n">
        <v>21.02915758221</v>
      </c>
      <c r="J779" s="76" t="n">
        <v>0</v>
      </c>
      <c r="K779" s="76" t="n">
        <v>0.33377642909</v>
      </c>
      <c r="L779" s="76" t="n">
        <v>14.03052794403</v>
      </c>
    </row>
    <row r="780" customFormat="false" ht="15" hidden="false" customHeight="false" outlineLevel="0" collapsed="false">
      <c r="A780" s="79" t="n">
        <v>34732.2916666648</v>
      </c>
      <c r="B780" s="76" t="n">
        <v>209.79561584289</v>
      </c>
      <c r="C780" s="76" t="n">
        <v>207.83146211908</v>
      </c>
      <c r="D780" s="76" t="n">
        <v>29.2396161651</v>
      </c>
      <c r="E780" s="76" t="n">
        <v>83.30670273566</v>
      </c>
      <c r="F780" s="76" t="n">
        <v>64.51803291538</v>
      </c>
      <c r="G780" s="76" t="n">
        <v>1.7499188097</v>
      </c>
      <c r="H780" s="76" t="n">
        <v>15.9928362009</v>
      </c>
      <c r="I780" s="76" t="n">
        <v>21.57944486371</v>
      </c>
      <c r="J780" s="76" t="n">
        <v>0</v>
      </c>
      <c r="K780" s="76" t="n">
        <v>0.33945304772</v>
      </c>
      <c r="L780" s="76" t="n">
        <v>53.80150021731</v>
      </c>
    </row>
    <row r="781" customFormat="false" ht="15" hidden="false" customHeight="false" outlineLevel="0" collapsed="false">
      <c r="A781" s="79" t="n">
        <v>34732.3333333314</v>
      </c>
      <c r="B781" s="76" t="n">
        <v>202.25618940715</v>
      </c>
      <c r="C781" s="76" t="n">
        <v>197.25868657126</v>
      </c>
      <c r="D781" s="76" t="n">
        <v>119.6695669566</v>
      </c>
      <c r="E781" s="76" t="n">
        <v>75.15215430837</v>
      </c>
      <c r="F781" s="76" t="n">
        <v>64.68571594586</v>
      </c>
      <c r="G781" s="76" t="n">
        <v>1.75026060657</v>
      </c>
      <c r="H781" s="76" t="n">
        <v>11.26588748762</v>
      </c>
      <c r="I781" s="76" t="n">
        <v>21.68613497847</v>
      </c>
      <c r="J781" s="76" t="n">
        <v>0</v>
      </c>
      <c r="K781" s="76" t="n">
        <v>0.26874034162</v>
      </c>
      <c r="L781" s="76" t="n">
        <v>39.48825836961</v>
      </c>
    </row>
    <row r="782" customFormat="false" ht="15" hidden="false" customHeight="false" outlineLevel="0" collapsed="false">
      <c r="A782" s="79" t="n">
        <v>34732.3749999981</v>
      </c>
      <c r="B782" s="76" t="n">
        <v>195.12347188421</v>
      </c>
      <c r="C782" s="76" t="n">
        <v>191.78672209008</v>
      </c>
      <c r="D782" s="76" t="n">
        <v>224.98183892068</v>
      </c>
      <c r="E782" s="76" t="n">
        <v>61.38320723351</v>
      </c>
      <c r="F782" s="76" t="n">
        <v>62.8639000003</v>
      </c>
      <c r="G782" s="76" t="n">
        <v>1.75199009876</v>
      </c>
      <c r="H782" s="76" t="n">
        <v>11.10833752176</v>
      </c>
      <c r="I782" s="76" t="n">
        <v>21.61543466443</v>
      </c>
      <c r="J782" s="76" t="n">
        <v>0</v>
      </c>
      <c r="K782" s="76" t="n">
        <v>0.19994034309</v>
      </c>
      <c r="L782" s="76" t="n">
        <v>8.0872791616</v>
      </c>
    </row>
    <row r="783" customFormat="false" ht="15" hidden="false" customHeight="false" outlineLevel="0" collapsed="false">
      <c r="A783" s="79" t="n">
        <v>34732.4166666648</v>
      </c>
      <c r="B783" s="76" t="n">
        <v>188.76789812022</v>
      </c>
      <c r="C783" s="76" t="n">
        <v>184.90652155903</v>
      </c>
      <c r="D783" s="76" t="n">
        <v>313.90109987969</v>
      </c>
      <c r="E783" s="76" t="n">
        <v>47.19346795001</v>
      </c>
      <c r="F783" s="76" t="n">
        <v>62.8639000003</v>
      </c>
      <c r="G783" s="76" t="n">
        <v>1.75472508411</v>
      </c>
      <c r="H783" s="76" t="n">
        <v>10.51612137707</v>
      </c>
      <c r="I783" s="76" t="n">
        <v>21.50033923881</v>
      </c>
      <c r="J783" s="76" t="n">
        <v>0</v>
      </c>
      <c r="K783" s="76" t="n">
        <v>0.19994034309</v>
      </c>
      <c r="L783" s="76" t="n">
        <v>1.12110308175</v>
      </c>
    </row>
    <row r="784" customFormat="false" ht="15" hidden="false" customHeight="false" outlineLevel="0" collapsed="false">
      <c r="A784" s="79" t="n">
        <v>34732.4583333314</v>
      </c>
      <c r="B784" s="76" t="n">
        <v>183.51531780899</v>
      </c>
      <c r="C784" s="76" t="n">
        <v>177.99667703868</v>
      </c>
      <c r="D784" s="76" t="n">
        <v>365.3972873117</v>
      </c>
      <c r="E784" s="76" t="n">
        <v>49.41515514893</v>
      </c>
      <c r="F784" s="76" t="n">
        <v>62.8639000003</v>
      </c>
      <c r="G784" s="76" t="n">
        <v>1.75768126087</v>
      </c>
      <c r="H784" s="76" t="n">
        <v>10.92200411756</v>
      </c>
      <c r="I784" s="76" t="n">
        <v>21.52814149903</v>
      </c>
      <c r="J784" s="76" t="n">
        <v>0</v>
      </c>
      <c r="K784" s="76" t="n">
        <v>0.19994034309</v>
      </c>
      <c r="L784" s="76" t="n">
        <v>1.06771965098</v>
      </c>
    </row>
    <row r="785" customFormat="false" ht="15" hidden="false" customHeight="false" outlineLevel="0" collapsed="false">
      <c r="A785" s="79" t="n">
        <v>34732.4999999981</v>
      </c>
      <c r="B785" s="76" t="n">
        <v>183.6195851494</v>
      </c>
      <c r="C785" s="76" t="n">
        <v>165.68089058244</v>
      </c>
      <c r="D785" s="76" t="n">
        <v>375.04048088867</v>
      </c>
      <c r="E785" s="76" t="n">
        <v>42.46205696752</v>
      </c>
      <c r="F785" s="76" t="n">
        <v>62.8639000003</v>
      </c>
      <c r="G785" s="76" t="n">
        <v>1.76067759876</v>
      </c>
      <c r="H785" s="76" t="n">
        <v>10.50771780859</v>
      </c>
      <c r="I785" s="76" t="n">
        <v>21.38909016759</v>
      </c>
      <c r="J785" s="76" t="n">
        <v>0</v>
      </c>
      <c r="K785" s="76" t="n">
        <v>0.19994034309</v>
      </c>
      <c r="L785" s="76" t="n">
        <v>0.0183132312</v>
      </c>
    </row>
    <row r="786" customFormat="false" ht="15" hidden="false" customHeight="false" outlineLevel="0" collapsed="false">
      <c r="A786" s="79" t="n">
        <v>34732.5416666648</v>
      </c>
      <c r="B786" s="76" t="n">
        <v>185.39666216024</v>
      </c>
      <c r="C786" s="76" t="n">
        <v>159.06603478724</v>
      </c>
      <c r="D786" s="76" t="n">
        <v>353.36521449663</v>
      </c>
      <c r="E786" s="76" t="n">
        <v>40.59362570777</v>
      </c>
      <c r="F786" s="76" t="n">
        <v>63.53572230509</v>
      </c>
      <c r="G786" s="76" t="n">
        <v>1.76083848743</v>
      </c>
      <c r="H786" s="76" t="n">
        <v>11.82803495514</v>
      </c>
      <c r="I786" s="76" t="n">
        <v>21.34606721382</v>
      </c>
      <c r="J786" s="76" t="n">
        <v>0</v>
      </c>
      <c r="K786" s="76" t="n">
        <v>0.19994034309</v>
      </c>
      <c r="L786" s="76" t="n">
        <v>0.46554276938</v>
      </c>
    </row>
    <row r="787" customFormat="false" ht="15" hidden="false" customHeight="false" outlineLevel="0" collapsed="false">
      <c r="A787" s="79" t="n">
        <v>34732.5833333314</v>
      </c>
      <c r="B787" s="76" t="n">
        <v>185.98105247327</v>
      </c>
      <c r="C787" s="76" t="n">
        <v>154.2799584741</v>
      </c>
      <c r="D787" s="76" t="n">
        <v>292.11919703428</v>
      </c>
      <c r="E787" s="76" t="n">
        <v>45.75544130598</v>
      </c>
      <c r="F787" s="76" t="n">
        <v>64.38526485114</v>
      </c>
      <c r="G787" s="76" t="n">
        <v>1.76256797962</v>
      </c>
      <c r="H787" s="76" t="n">
        <v>11.29190420629</v>
      </c>
      <c r="I787" s="76" t="n">
        <v>21.37299356447</v>
      </c>
      <c r="J787" s="76" t="n">
        <v>0</v>
      </c>
      <c r="K787" s="76" t="n">
        <v>0.29735923697</v>
      </c>
      <c r="L787" s="76" t="n">
        <v>2.02603964334</v>
      </c>
    </row>
    <row r="788" customFormat="false" ht="15" hidden="false" customHeight="false" outlineLevel="0" collapsed="false">
      <c r="A788" s="79" t="n">
        <v>34732.6249999981</v>
      </c>
      <c r="B788" s="76" t="n">
        <v>188.8047246871</v>
      </c>
      <c r="C788" s="76" t="n">
        <v>143.56850611699</v>
      </c>
      <c r="D788" s="76" t="n">
        <v>189.99588647485</v>
      </c>
      <c r="E788" s="76" t="n">
        <v>66.16282043456</v>
      </c>
      <c r="F788" s="76" t="n">
        <v>66.1414999993</v>
      </c>
      <c r="G788" s="76" t="n">
        <v>1.76256797962</v>
      </c>
      <c r="H788" s="76" t="n">
        <v>28.95804412148</v>
      </c>
      <c r="I788" s="76" t="n">
        <v>21.58645567957</v>
      </c>
      <c r="J788" s="76" t="n">
        <v>0</v>
      </c>
      <c r="K788" s="76" t="n">
        <v>0.33945304772</v>
      </c>
      <c r="L788" s="76" t="n">
        <v>2.81555769923</v>
      </c>
    </row>
    <row r="789" customFormat="false" ht="15" hidden="false" customHeight="false" outlineLevel="0" collapsed="false">
      <c r="A789" s="79" t="n">
        <v>34732.6666666648</v>
      </c>
      <c r="B789" s="76" t="n">
        <v>191.94517400936</v>
      </c>
      <c r="C789" s="76" t="n">
        <v>131.91395447889</v>
      </c>
      <c r="D789" s="76" t="n">
        <v>76.1442976488501</v>
      </c>
      <c r="E789" s="76" t="n">
        <v>91.53612772817</v>
      </c>
      <c r="F789" s="76" t="n">
        <v>66.1414999993</v>
      </c>
      <c r="G789" s="76" t="n">
        <v>1.77043101673</v>
      </c>
      <c r="H789" s="76" t="n">
        <v>32.70393680029</v>
      </c>
      <c r="I789" s="76" t="n">
        <v>21.47000431203</v>
      </c>
      <c r="J789" s="76" t="n">
        <v>0</v>
      </c>
      <c r="K789" s="76" t="n">
        <v>0.33945304772</v>
      </c>
      <c r="L789" s="76" t="n">
        <v>42.466950237</v>
      </c>
    </row>
    <row r="790" customFormat="false" ht="15" hidden="false" customHeight="false" outlineLevel="0" collapsed="false">
      <c r="A790" s="79" t="n">
        <v>34732.7083333314</v>
      </c>
      <c r="B790" s="76" t="n">
        <v>185.73909169546</v>
      </c>
      <c r="C790" s="76" t="n">
        <v>130.66750792119</v>
      </c>
      <c r="D790" s="76" t="n">
        <v>17.03053988882</v>
      </c>
      <c r="E790" s="76" t="n">
        <v>108.5041495637</v>
      </c>
      <c r="F790" s="76" t="n">
        <v>66.1414999993</v>
      </c>
      <c r="G790" s="76" t="n">
        <v>1.77059178333</v>
      </c>
      <c r="H790" s="76" t="n">
        <v>42.45051432046</v>
      </c>
      <c r="I790" s="76" t="n">
        <v>21.37486130464</v>
      </c>
      <c r="J790" s="76" t="n">
        <v>0</v>
      </c>
      <c r="K790" s="76" t="n">
        <v>0.33945304772</v>
      </c>
      <c r="L790" s="76" t="n">
        <v>50.87128501193</v>
      </c>
    </row>
    <row r="791" customFormat="false" ht="15" hidden="false" customHeight="false" outlineLevel="0" collapsed="false">
      <c r="A791" s="79" t="n">
        <v>34732.7499999981</v>
      </c>
      <c r="B791" s="76" t="n">
        <v>184.99243254174</v>
      </c>
      <c r="C791" s="76" t="n">
        <v>137.47596643256</v>
      </c>
      <c r="D791" s="76" t="n">
        <v>0</v>
      </c>
      <c r="E791" s="76" t="n">
        <v>99.128488505</v>
      </c>
      <c r="F791" s="76" t="n">
        <v>66.1414999993</v>
      </c>
      <c r="G791" s="76" t="n">
        <v>1.76990806751</v>
      </c>
      <c r="H791" s="76" t="n">
        <v>40.31663617538</v>
      </c>
      <c r="I791" s="76" t="n">
        <v>21.51273212006</v>
      </c>
      <c r="J791" s="76" t="n">
        <v>0</v>
      </c>
      <c r="K791" s="76" t="n">
        <v>0.33945304772</v>
      </c>
      <c r="L791" s="76" t="n">
        <v>60.85231248805</v>
      </c>
    </row>
    <row r="792" customFormat="false" ht="15" hidden="false" customHeight="false" outlineLevel="0" collapsed="false">
      <c r="A792" s="79" t="n">
        <v>34732.7916666648</v>
      </c>
      <c r="B792" s="76" t="n">
        <v>181.91077863826</v>
      </c>
      <c r="C792" s="76" t="n">
        <v>142.24949019164</v>
      </c>
      <c r="D792" s="76" t="n">
        <v>0</v>
      </c>
      <c r="E792" s="76" t="n">
        <v>101.70706889719</v>
      </c>
      <c r="F792" s="76" t="n">
        <v>66.1414999993</v>
      </c>
      <c r="G792" s="76" t="n">
        <v>1.77065220813</v>
      </c>
      <c r="H792" s="76" t="n">
        <v>41.13426735792</v>
      </c>
      <c r="I792" s="76" t="n">
        <v>21.4852236172</v>
      </c>
      <c r="J792" s="76" t="n">
        <v>0</v>
      </c>
      <c r="K792" s="76" t="n">
        <v>0.33945304772</v>
      </c>
      <c r="L792" s="76" t="n">
        <v>65.02771259511</v>
      </c>
    </row>
    <row r="793" customFormat="false" ht="15" hidden="false" customHeight="false" outlineLevel="0" collapsed="false">
      <c r="A793" s="79" t="n">
        <v>34732.8333333314</v>
      </c>
      <c r="B793" s="76" t="n">
        <v>174.91882760013</v>
      </c>
      <c r="C793" s="76" t="n">
        <v>148.88963633979</v>
      </c>
      <c r="D793" s="76" t="n">
        <v>0</v>
      </c>
      <c r="E793" s="76" t="n">
        <v>98.67788233405</v>
      </c>
      <c r="F793" s="76" t="n">
        <v>66.1414999993</v>
      </c>
      <c r="G793" s="76" t="n">
        <v>1.77316588001</v>
      </c>
      <c r="H793" s="76" t="n">
        <v>33.28720086502</v>
      </c>
      <c r="I793" s="76" t="n">
        <v>21.17305153011</v>
      </c>
      <c r="J793" s="76" t="n">
        <v>0</v>
      </c>
      <c r="K793" s="76" t="n">
        <v>0.33945304772</v>
      </c>
      <c r="L793" s="76" t="n">
        <v>78.21823583955</v>
      </c>
    </row>
    <row r="794" customFormat="false" ht="15" hidden="false" customHeight="false" outlineLevel="0" collapsed="false">
      <c r="A794" s="79" t="n">
        <v>34732.8749999981</v>
      </c>
      <c r="B794" s="76" t="n">
        <v>166.28502135831</v>
      </c>
      <c r="C794" s="76" t="n">
        <v>159.52496812197</v>
      </c>
      <c r="D794" s="76" t="n">
        <v>0</v>
      </c>
      <c r="E794" s="76" t="n">
        <v>105.31036566207</v>
      </c>
      <c r="F794" s="76" t="n">
        <v>66.1414999993</v>
      </c>
      <c r="G794" s="76" t="n">
        <v>1.7716778429</v>
      </c>
      <c r="H794" s="76" t="n">
        <v>32.10584585696</v>
      </c>
      <c r="I794" s="76" t="n">
        <v>21.47378531514</v>
      </c>
      <c r="J794" s="76" t="n">
        <v>0</v>
      </c>
      <c r="K794" s="76" t="n">
        <v>0.33945304772</v>
      </c>
      <c r="L794" s="76" t="n">
        <v>65.13111524436</v>
      </c>
    </row>
    <row r="795" customFormat="false" ht="15" hidden="false" customHeight="false" outlineLevel="0" collapsed="false">
      <c r="A795" s="79" t="n">
        <v>34732.9166666647</v>
      </c>
      <c r="B795" s="76" t="n">
        <v>153.52409813768</v>
      </c>
      <c r="C795" s="76" t="n">
        <v>182.24979606338</v>
      </c>
      <c r="D795" s="76" t="n">
        <v>0</v>
      </c>
      <c r="E795" s="76" t="n">
        <v>93.24586535426</v>
      </c>
      <c r="F795" s="76" t="n">
        <v>65.0434999993</v>
      </c>
      <c r="G795" s="76" t="n">
        <v>1.78430687122</v>
      </c>
      <c r="H795" s="76" t="n">
        <v>29.4588488334</v>
      </c>
      <c r="I795" s="76" t="n">
        <v>21.07739492138</v>
      </c>
      <c r="J795" s="76" t="n">
        <v>0</v>
      </c>
      <c r="K795" s="76" t="n">
        <v>0.33945304772</v>
      </c>
      <c r="L795" s="76" t="n">
        <v>56.55298198126</v>
      </c>
    </row>
    <row r="796" customFormat="false" ht="15" hidden="false" customHeight="false" outlineLevel="0" collapsed="false">
      <c r="A796" s="79" t="n">
        <v>34732.9583333314</v>
      </c>
      <c r="B796" s="76" t="n">
        <v>148.89987486294</v>
      </c>
      <c r="C796" s="76" t="n">
        <v>213.10134746121</v>
      </c>
      <c r="D796" s="76" t="n">
        <v>0</v>
      </c>
      <c r="E796" s="76" t="n">
        <v>82.08342669195</v>
      </c>
      <c r="F796" s="76" t="n">
        <v>65.0434999993</v>
      </c>
      <c r="G796" s="76" t="n">
        <v>1.78444761829</v>
      </c>
      <c r="H796" s="76" t="n">
        <v>31.96332370325</v>
      </c>
      <c r="I796" s="76" t="n">
        <v>21.22155329927</v>
      </c>
      <c r="J796" s="76" t="n">
        <v>0</v>
      </c>
      <c r="K796" s="76" t="n">
        <v>0.33377642909</v>
      </c>
      <c r="L796" s="76" t="n">
        <v>11.313015746</v>
      </c>
    </row>
    <row r="797" customFormat="false" ht="15" hidden="false" customHeight="false" outlineLevel="0" collapsed="false">
      <c r="A797" s="79" t="n">
        <v>34732.9999999981</v>
      </c>
      <c r="B797" s="76" t="n">
        <v>150.01725025663</v>
      </c>
      <c r="C797" s="76" t="n">
        <v>239.53529857396</v>
      </c>
      <c r="D797" s="76" t="n">
        <v>0</v>
      </c>
      <c r="E797" s="76" t="n">
        <v>80.04162575784</v>
      </c>
      <c r="F797" s="76" t="n">
        <v>65.0434999993</v>
      </c>
      <c r="G797" s="76" t="n">
        <v>1.81753524528</v>
      </c>
      <c r="H797" s="76" t="n">
        <v>29.25384377821</v>
      </c>
      <c r="I797" s="76" t="n">
        <v>18.89838095755</v>
      </c>
      <c r="J797" s="76" t="n">
        <v>0</v>
      </c>
      <c r="K797" s="76" t="n">
        <v>0.33377642909</v>
      </c>
      <c r="L797" s="76" t="n">
        <v>5.27666923398</v>
      </c>
    </row>
    <row r="798" customFormat="false" ht="15" hidden="false" customHeight="false" outlineLevel="0" collapsed="false">
      <c r="A798" s="79" t="n">
        <v>34733.0416666647</v>
      </c>
      <c r="B798" s="76" t="n">
        <v>148.34055589432</v>
      </c>
      <c r="C798" s="76" t="n">
        <v>255.38661105222</v>
      </c>
      <c r="D798" s="76" t="n">
        <v>0</v>
      </c>
      <c r="E798" s="76" t="n">
        <v>59.89237690251</v>
      </c>
      <c r="F798" s="76" t="n">
        <v>65.0434999993</v>
      </c>
      <c r="G798" s="76" t="n">
        <v>1.81685152946</v>
      </c>
      <c r="H798" s="76" t="n">
        <v>25.59373838697</v>
      </c>
      <c r="I798" s="76" t="n">
        <v>20.55471708621</v>
      </c>
      <c r="J798" s="76" t="n">
        <v>0</v>
      </c>
      <c r="K798" s="76" t="n">
        <v>0.33377642909</v>
      </c>
      <c r="L798" s="76" t="n">
        <v>3.40827742997</v>
      </c>
    </row>
    <row r="799" customFormat="false" ht="15" hidden="false" customHeight="false" outlineLevel="0" collapsed="false">
      <c r="A799" s="79" t="n">
        <v>34733.0833333314</v>
      </c>
      <c r="B799" s="76" t="n">
        <v>148.00551143906</v>
      </c>
      <c r="C799" s="76" t="n">
        <v>265.92069984354</v>
      </c>
      <c r="D799" s="76" t="n">
        <v>0</v>
      </c>
      <c r="E799" s="76" t="n">
        <v>55.28949812163</v>
      </c>
      <c r="F799" s="76" t="n">
        <v>65.0434999993</v>
      </c>
      <c r="G799" s="76" t="n">
        <v>1.81572543083</v>
      </c>
      <c r="H799" s="76" t="n">
        <v>25.23885356818</v>
      </c>
      <c r="I799" s="76" t="n">
        <v>20.46751912795</v>
      </c>
      <c r="J799" s="76" t="n">
        <v>0</v>
      </c>
      <c r="K799" s="76" t="n">
        <v>0.29259928501</v>
      </c>
      <c r="L799" s="76" t="n">
        <v>2.72530659095</v>
      </c>
    </row>
    <row r="800" customFormat="false" ht="15" hidden="false" customHeight="false" outlineLevel="0" collapsed="false">
      <c r="A800" s="79" t="n">
        <v>34733.1249999981</v>
      </c>
      <c r="B800" s="76" t="n">
        <v>154.24574376058</v>
      </c>
      <c r="C800" s="76" t="n">
        <v>268.83370280397</v>
      </c>
      <c r="D800" s="76" t="n">
        <v>0</v>
      </c>
      <c r="E800" s="76" t="n">
        <v>56.40087226981</v>
      </c>
      <c r="F800" s="76" t="n">
        <v>57.68709279325</v>
      </c>
      <c r="G800" s="76" t="n">
        <v>1.81299044548</v>
      </c>
      <c r="H800" s="76" t="n">
        <v>21.30648532252</v>
      </c>
      <c r="I800" s="76" t="n">
        <v>20.30572295422</v>
      </c>
      <c r="J800" s="76" t="n">
        <v>0</v>
      </c>
      <c r="K800" s="76" t="n">
        <v>0.29259928501</v>
      </c>
      <c r="L800" s="76" t="n">
        <v>5.10395434754</v>
      </c>
    </row>
    <row r="801" customFormat="false" ht="15" hidden="false" customHeight="false" outlineLevel="0" collapsed="false">
      <c r="A801" s="79" t="n">
        <v>34733.1666666647</v>
      </c>
      <c r="B801" s="76" t="n">
        <v>168.63166019968</v>
      </c>
      <c r="C801" s="76" t="n">
        <v>258.96327134302</v>
      </c>
      <c r="D801" s="76" t="n">
        <v>0</v>
      </c>
      <c r="E801" s="76" t="n">
        <v>43.90450608894</v>
      </c>
      <c r="F801" s="76" t="n">
        <v>54.63640203384</v>
      </c>
      <c r="G801" s="76" t="n">
        <v>1.80929012809</v>
      </c>
      <c r="H801" s="76" t="n">
        <v>14.01867618412</v>
      </c>
      <c r="I801" s="76" t="n">
        <v>20.18654282495</v>
      </c>
      <c r="J801" s="76" t="n">
        <v>0</v>
      </c>
      <c r="K801" s="76" t="n">
        <v>0.26703160784</v>
      </c>
      <c r="L801" s="76" t="n">
        <v>0.81365731984</v>
      </c>
    </row>
    <row r="802" customFormat="false" ht="15" hidden="false" customHeight="false" outlineLevel="0" collapsed="false">
      <c r="A802" s="79" t="n">
        <v>34733.2083333314</v>
      </c>
      <c r="B802" s="76" t="n">
        <v>172.70457020127</v>
      </c>
      <c r="C802" s="76" t="n">
        <v>263.11211610083</v>
      </c>
      <c r="D802" s="76" t="n">
        <v>0</v>
      </c>
      <c r="E802" s="76" t="n">
        <v>46.68222930818</v>
      </c>
      <c r="F802" s="76" t="n">
        <v>41.29508847968</v>
      </c>
      <c r="G802" s="76" t="n">
        <v>1.77169786243</v>
      </c>
      <c r="H802" s="76" t="n">
        <v>10.53509515137</v>
      </c>
      <c r="I802" s="76" t="n">
        <v>20.49815474276</v>
      </c>
      <c r="J802" s="76" t="n">
        <v>0</v>
      </c>
      <c r="K802" s="76" t="n">
        <v>0.25424776877</v>
      </c>
      <c r="L802" s="76" t="n">
        <v>0.86703098842</v>
      </c>
    </row>
    <row r="803" customFormat="false" ht="15" hidden="false" customHeight="false" outlineLevel="0" collapsed="false">
      <c r="A803" s="79" t="n">
        <v>34733.2499999981</v>
      </c>
      <c r="B803" s="76" t="n">
        <v>179.4257566093</v>
      </c>
      <c r="C803" s="76" t="n">
        <v>265.5591627264</v>
      </c>
      <c r="D803" s="76" t="n">
        <v>2.19298101098</v>
      </c>
      <c r="E803" s="76" t="n">
        <v>45.59560354781</v>
      </c>
      <c r="F803" s="76" t="n">
        <v>43.24254311848</v>
      </c>
      <c r="G803" s="76" t="n">
        <v>1.76904332141</v>
      </c>
      <c r="H803" s="76" t="n">
        <v>10.02093906653</v>
      </c>
      <c r="I803" s="76" t="n">
        <v>20.74587983257</v>
      </c>
      <c r="J803" s="76" t="n">
        <v>0</v>
      </c>
      <c r="K803" s="76" t="n">
        <v>0.25424776877</v>
      </c>
      <c r="L803" s="76" t="n">
        <v>1.10666507839</v>
      </c>
    </row>
    <row r="804" customFormat="false" ht="15" hidden="false" customHeight="false" outlineLevel="0" collapsed="false">
      <c r="A804" s="79" t="n">
        <v>34733.2916666647</v>
      </c>
      <c r="B804" s="76" t="n">
        <v>189.03598299378</v>
      </c>
      <c r="C804" s="76" t="n">
        <v>269.29032999287</v>
      </c>
      <c r="D804" s="76" t="n">
        <v>30.57641637309</v>
      </c>
      <c r="E804" s="76" t="n">
        <v>57.38785803466</v>
      </c>
      <c r="F804" s="76" t="n">
        <v>51.76935998869</v>
      </c>
      <c r="G804" s="76" t="n">
        <v>1.7673139513</v>
      </c>
      <c r="H804" s="76" t="n">
        <v>9.58450802854</v>
      </c>
      <c r="I804" s="76" t="n">
        <v>20.99012237847</v>
      </c>
      <c r="J804" s="76" t="n">
        <v>0</v>
      </c>
      <c r="K804" s="76" t="n">
        <v>0.22446020545</v>
      </c>
      <c r="L804" s="76" t="n">
        <v>2.61878585979</v>
      </c>
    </row>
    <row r="805" customFormat="false" ht="15" hidden="false" customHeight="false" outlineLevel="0" collapsed="false">
      <c r="A805" s="79" t="n">
        <v>34733.3333333314</v>
      </c>
      <c r="B805" s="76" t="n">
        <v>189.28226158099</v>
      </c>
      <c r="C805" s="76" t="n">
        <v>266.59528216357</v>
      </c>
      <c r="D805" s="76" t="n">
        <v>139.3721938994</v>
      </c>
      <c r="E805" s="76" t="n">
        <v>39.03327332839</v>
      </c>
      <c r="F805" s="76" t="n">
        <v>28.41604399181</v>
      </c>
      <c r="G805" s="76" t="n">
        <v>1.76783677845</v>
      </c>
      <c r="H805" s="76" t="n">
        <v>8.71209681034</v>
      </c>
      <c r="I805" s="76" t="n">
        <v>21.12048043219</v>
      </c>
      <c r="J805" s="76" t="n">
        <v>0</v>
      </c>
      <c r="K805" s="76" t="n">
        <v>0.0152344002</v>
      </c>
      <c r="L805" s="76" t="n">
        <v>0</v>
      </c>
    </row>
    <row r="806" customFormat="false" ht="15" hidden="false" customHeight="false" outlineLevel="0" collapsed="false">
      <c r="A806" s="79" t="n">
        <v>34733.3749999981</v>
      </c>
      <c r="B806" s="76" t="n">
        <v>186.96788830173</v>
      </c>
      <c r="C806" s="76" t="n">
        <v>276.43294889522</v>
      </c>
      <c r="D806" s="76" t="n">
        <v>251.35134271793</v>
      </c>
      <c r="E806" s="76" t="n">
        <v>34.75831820498</v>
      </c>
      <c r="F806" s="76" t="n">
        <v>12.37767069916</v>
      </c>
      <c r="G806" s="76" t="n">
        <v>1.76960643177</v>
      </c>
      <c r="H806" s="76" t="n">
        <v>8.39352841977</v>
      </c>
      <c r="I806" s="76" t="n">
        <v>19.9783687382</v>
      </c>
      <c r="J806" s="76" t="n">
        <v>0</v>
      </c>
      <c r="K806" s="76" t="n">
        <v>0.0152344002</v>
      </c>
      <c r="L806" s="76" t="n">
        <v>0.3058599249</v>
      </c>
    </row>
    <row r="807" customFormat="false" ht="15" hidden="false" customHeight="false" outlineLevel="0" collapsed="false">
      <c r="A807" s="79" t="n">
        <v>34733.4166666647</v>
      </c>
      <c r="B807" s="76" t="n">
        <v>180.31805159735</v>
      </c>
      <c r="C807" s="76" t="n">
        <v>281.41213545111</v>
      </c>
      <c r="D807" s="76" t="n">
        <v>327.6020215052</v>
      </c>
      <c r="E807" s="76" t="n">
        <v>34.09075488144</v>
      </c>
      <c r="F807" s="76" t="n">
        <v>10.80997100913</v>
      </c>
      <c r="G807" s="76" t="n">
        <v>1.77260289173</v>
      </c>
      <c r="H807" s="76" t="n">
        <v>8.35666954236</v>
      </c>
      <c r="I807" s="76" t="n">
        <v>20.01272332888</v>
      </c>
      <c r="J807" s="76" t="n">
        <v>0</v>
      </c>
      <c r="K807" s="76" t="n">
        <v>0.0152344002</v>
      </c>
      <c r="L807" s="76" t="n">
        <v>0.2045548803</v>
      </c>
    </row>
    <row r="808" customFormat="false" ht="15" hidden="false" customHeight="false" outlineLevel="0" collapsed="false">
      <c r="A808" s="79" t="n">
        <v>34733.4583333314</v>
      </c>
      <c r="B808" s="76" t="n">
        <v>160.93174113754</v>
      </c>
      <c r="C808" s="76" t="n">
        <v>276.73735427327</v>
      </c>
      <c r="D808" s="76" t="n">
        <v>369.78820276124</v>
      </c>
      <c r="E808" s="76" t="n">
        <v>35.36601739106</v>
      </c>
      <c r="F808" s="76" t="n">
        <v>9.57651697137</v>
      </c>
      <c r="G808" s="76" t="n">
        <v>1.77555906848</v>
      </c>
      <c r="H808" s="76" t="n">
        <v>8.27901427112</v>
      </c>
      <c r="I808" s="76" t="n">
        <v>20.81816837229</v>
      </c>
      <c r="J808" s="76" t="n">
        <v>0</v>
      </c>
      <c r="K808" s="76" t="n">
        <v>0.0152344002</v>
      </c>
      <c r="L808" s="76" t="n">
        <v>0.06638317782</v>
      </c>
    </row>
    <row r="809" customFormat="false" ht="15" hidden="false" customHeight="false" outlineLevel="0" collapsed="false">
      <c r="A809" s="79" t="n">
        <v>34733.499999998</v>
      </c>
      <c r="B809" s="76" t="n">
        <v>155.57940736211</v>
      </c>
      <c r="C809" s="76" t="n">
        <v>275.81561185535</v>
      </c>
      <c r="D809" s="76" t="n">
        <v>378.88410906257</v>
      </c>
      <c r="E809" s="76" t="n">
        <v>26.2998842711</v>
      </c>
      <c r="F809" s="76" t="n">
        <v>10.38638987558</v>
      </c>
      <c r="G809" s="76" t="n">
        <v>1.77861570911</v>
      </c>
      <c r="H809" s="76" t="n">
        <v>7.97650602588</v>
      </c>
      <c r="I809" s="76" t="n">
        <v>19.99481350626</v>
      </c>
      <c r="J809" s="76" t="n">
        <v>0</v>
      </c>
      <c r="K809" s="76" t="n">
        <v>0.0152344002</v>
      </c>
      <c r="L809" s="76" t="n">
        <v>0.22852649561</v>
      </c>
    </row>
    <row r="810" customFormat="false" ht="15" hidden="false" customHeight="false" outlineLevel="0" collapsed="false">
      <c r="A810" s="79" t="n">
        <v>34733.5416666647</v>
      </c>
      <c r="B810" s="76" t="n">
        <v>153.97061565683</v>
      </c>
      <c r="C810" s="76" t="n">
        <v>269.41587177632</v>
      </c>
      <c r="D810" s="76" t="n">
        <v>369.16744536219</v>
      </c>
      <c r="E810" s="76" t="n">
        <v>27.61364526651</v>
      </c>
      <c r="F810" s="76" t="n">
        <v>12.64796810364</v>
      </c>
      <c r="G810" s="76" t="n">
        <v>1.77877659778</v>
      </c>
      <c r="H810" s="76" t="n">
        <v>7.67297195835</v>
      </c>
      <c r="I810" s="76" t="n">
        <v>20.14218307182</v>
      </c>
      <c r="J810" s="76" t="n">
        <v>0</v>
      </c>
      <c r="K810" s="76" t="n">
        <v>0.0152344002</v>
      </c>
      <c r="L810" s="76" t="n">
        <v>0.47518374396</v>
      </c>
    </row>
    <row r="811" customFormat="false" ht="15" hidden="false" customHeight="false" outlineLevel="0" collapsed="false">
      <c r="A811" s="79" t="n">
        <v>34733.5833333314</v>
      </c>
      <c r="B811" s="76" t="n">
        <v>167.19300521557</v>
      </c>
      <c r="C811" s="76" t="n">
        <v>280.50527701709</v>
      </c>
      <c r="D811" s="76" t="n">
        <v>304.55996241422</v>
      </c>
      <c r="E811" s="76" t="n">
        <v>33.74248622321</v>
      </c>
      <c r="F811" s="76" t="n">
        <v>13.63974177807</v>
      </c>
      <c r="G811" s="76" t="n">
        <v>1.78048594837</v>
      </c>
      <c r="H811" s="76" t="n">
        <v>7.98717468082</v>
      </c>
      <c r="I811" s="76" t="n">
        <v>20.79805991263</v>
      </c>
      <c r="J811" s="76" t="n">
        <v>0</v>
      </c>
      <c r="K811" s="76" t="n">
        <v>0.0152344002</v>
      </c>
      <c r="L811" s="76" t="n">
        <v>0.54940832732</v>
      </c>
    </row>
    <row r="812" customFormat="false" ht="15" hidden="false" customHeight="false" outlineLevel="0" collapsed="false">
      <c r="A812" s="79" t="n">
        <v>34733.624999998</v>
      </c>
      <c r="B812" s="76" t="n">
        <v>185.06398088435</v>
      </c>
      <c r="C812" s="76" t="n">
        <v>288.27464981184</v>
      </c>
      <c r="D812" s="76" t="n">
        <v>209.98103072852</v>
      </c>
      <c r="E812" s="76" t="n">
        <v>38.45662528123</v>
      </c>
      <c r="F812" s="76" t="n">
        <v>14.5354999993</v>
      </c>
      <c r="G812" s="76" t="n">
        <v>1.85869170236</v>
      </c>
      <c r="H812" s="76" t="n">
        <v>8.61481587411</v>
      </c>
      <c r="I812" s="76" t="n">
        <v>20.12914330134</v>
      </c>
      <c r="J812" s="76" t="n">
        <v>0</v>
      </c>
      <c r="K812" s="76" t="n">
        <v>0.0152344002</v>
      </c>
      <c r="L812" s="76" t="n">
        <v>1.49965338325</v>
      </c>
    </row>
    <row r="813" customFormat="false" ht="15" hidden="false" customHeight="false" outlineLevel="0" collapsed="false">
      <c r="A813" s="79" t="n">
        <v>34733.6666666647</v>
      </c>
      <c r="B813" s="76" t="n">
        <v>201.83481892024</v>
      </c>
      <c r="C813" s="76" t="n">
        <v>296.06368824819</v>
      </c>
      <c r="D813" s="76" t="n">
        <v>93.55442695134</v>
      </c>
      <c r="E813" s="76" t="n">
        <v>45.18875288413</v>
      </c>
      <c r="F813" s="76" t="n">
        <v>45.15409161373</v>
      </c>
      <c r="G813" s="76" t="n">
        <v>1.8576660676</v>
      </c>
      <c r="H813" s="76" t="n">
        <v>10.77445070954</v>
      </c>
      <c r="I813" s="76" t="n">
        <v>20.70325223456</v>
      </c>
      <c r="J813" s="76" t="n">
        <v>0</v>
      </c>
      <c r="K813" s="76" t="n">
        <v>0.25581176104</v>
      </c>
      <c r="L813" s="76" t="n">
        <v>14.14278303248</v>
      </c>
    </row>
    <row r="814" customFormat="false" ht="15" hidden="false" customHeight="false" outlineLevel="0" collapsed="false">
      <c r="A814" s="79" t="n">
        <v>34733.7083333314</v>
      </c>
      <c r="B814" s="76" t="n">
        <v>204.98463093811</v>
      </c>
      <c r="C814" s="76" t="n">
        <v>295.47150701265</v>
      </c>
      <c r="D814" s="76" t="n">
        <v>19.8816886955</v>
      </c>
      <c r="E814" s="76" t="n">
        <v>36.88369630578</v>
      </c>
      <c r="F814" s="76" t="n">
        <v>63.12983101483</v>
      </c>
      <c r="G814" s="76" t="n">
        <v>1.85531316232</v>
      </c>
      <c r="H814" s="76" t="n">
        <v>10.61223287876</v>
      </c>
      <c r="I814" s="76" t="n">
        <v>21.07208959982</v>
      </c>
      <c r="J814" s="76" t="n">
        <v>0</v>
      </c>
      <c r="K814" s="76" t="n">
        <v>0.25581176104</v>
      </c>
      <c r="L814" s="76" t="n">
        <v>19.20198158709</v>
      </c>
    </row>
    <row r="815" customFormat="false" ht="15" hidden="false" customHeight="false" outlineLevel="0" collapsed="false">
      <c r="A815" s="79" t="n">
        <v>34733.749999998</v>
      </c>
      <c r="B815" s="76" t="n">
        <v>212.37531434924</v>
      </c>
      <c r="C815" s="76" t="n">
        <v>293.848666619</v>
      </c>
      <c r="D815" s="76" t="n">
        <v>0</v>
      </c>
      <c r="E815" s="76" t="n">
        <v>44.91452743609</v>
      </c>
      <c r="F815" s="76" t="n">
        <v>58.59447036194</v>
      </c>
      <c r="G815" s="76" t="n">
        <v>1.85296025705</v>
      </c>
      <c r="H815" s="76" t="n">
        <v>11.40914408885</v>
      </c>
      <c r="I815" s="76" t="n">
        <v>18.46741339191</v>
      </c>
      <c r="J815" s="76" t="n">
        <v>0</v>
      </c>
      <c r="K815" s="76" t="n">
        <v>0.25581176104</v>
      </c>
      <c r="L815" s="76" t="n">
        <v>20.26283332687</v>
      </c>
    </row>
    <row r="816" customFormat="false" ht="15" hidden="false" customHeight="false" outlineLevel="0" collapsed="false">
      <c r="A816" s="79" t="n">
        <v>34733.7916666647</v>
      </c>
      <c r="B816" s="76" t="n">
        <v>217.5126816672</v>
      </c>
      <c r="C816" s="76" t="n">
        <v>290.57083406799</v>
      </c>
      <c r="D816" s="76" t="n">
        <v>0</v>
      </c>
      <c r="E816" s="76" t="n">
        <v>29.08055050619</v>
      </c>
      <c r="F816" s="76" t="n">
        <v>65.0434999993</v>
      </c>
      <c r="G816" s="76" t="n">
        <v>1.85336247873</v>
      </c>
      <c r="H816" s="76" t="n">
        <v>11.20397701418</v>
      </c>
      <c r="I816" s="76" t="n">
        <v>19.86044134971</v>
      </c>
      <c r="J816" s="76" t="n">
        <v>0</v>
      </c>
      <c r="K816" s="76" t="n">
        <v>0.25581176104</v>
      </c>
      <c r="L816" s="76" t="n">
        <v>25.66997858858</v>
      </c>
    </row>
    <row r="817" customFormat="false" ht="15" hidden="false" customHeight="false" outlineLevel="0" collapsed="false">
      <c r="A817" s="79" t="n">
        <v>34733.8333333314</v>
      </c>
      <c r="B817" s="76" t="n">
        <v>218.62760287946</v>
      </c>
      <c r="C817" s="76" t="n">
        <v>297.26705627219</v>
      </c>
      <c r="D817" s="76" t="n">
        <v>0</v>
      </c>
      <c r="E817" s="76" t="n">
        <v>46.08119870661</v>
      </c>
      <c r="F817" s="76" t="n">
        <v>49.26972704497</v>
      </c>
      <c r="G817" s="76" t="n">
        <v>1.85517241525</v>
      </c>
      <c r="H817" s="76" t="n">
        <v>10.95346797371</v>
      </c>
      <c r="I817" s="76" t="n">
        <v>19.51620160534</v>
      </c>
      <c r="J817" s="76" t="n">
        <v>0</v>
      </c>
      <c r="K817" s="76" t="n">
        <v>0.25581176104</v>
      </c>
      <c r="L817" s="76" t="n">
        <v>22.38935374218</v>
      </c>
    </row>
    <row r="818" customFormat="false" ht="15" hidden="false" customHeight="false" outlineLevel="0" collapsed="false">
      <c r="A818" s="79" t="n">
        <v>34733.874999998</v>
      </c>
      <c r="B818" s="76" t="n">
        <v>229.67923903689</v>
      </c>
      <c r="C818" s="76" t="n">
        <v>288.74129070169</v>
      </c>
      <c r="D818" s="76" t="n">
        <v>0</v>
      </c>
      <c r="E818" s="76" t="n">
        <v>41.99651290736</v>
      </c>
      <c r="F818" s="76" t="n">
        <v>57.55952143836</v>
      </c>
      <c r="G818" s="76" t="n">
        <v>1.855715384</v>
      </c>
      <c r="H818" s="76" t="n">
        <v>10.71053822636</v>
      </c>
      <c r="I818" s="76" t="n">
        <v>20.19961926564</v>
      </c>
      <c r="J818" s="76" t="n">
        <v>0</v>
      </c>
      <c r="K818" s="76" t="n">
        <v>0.25581176104</v>
      </c>
      <c r="L818" s="76" t="n">
        <v>31.42054961801</v>
      </c>
    </row>
    <row r="819" customFormat="false" ht="15" hidden="false" customHeight="false" outlineLevel="0" collapsed="false">
      <c r="A819" s="79" t="n">
        <v>34733.9166666647</v>
      </c>
      <c r="B819" s="76" t="n">
        <v>236.1941827382</v>
      </c>
      <c r="C819" s="76" t="n">
        <v>286.31030430854</v>
      </c>
      <c r="D819" s="76" t="n">
        <v>0</v>
      </c>
      <c r="E819" s="76" t="n">
        <v>38.88834402382</v>
      </c>
      <c r="F819" s="76" t="n">
        <v>58.73555036052</v>
      </c>
      <c r="G819" s="76" t="n">
        <v>1.85692192697</v>
      </c>
      <c r="H819" s="76" t="n">
        <v>10.35042506577</v>
      </c>
      <c r="I819" s="76" t="n">
        <v>16.38430186725</v>
      </c>
      <c r="J819" s="76" t="n">
        <v>0</v>
      </c>
      <c r="K819" s="76" t="n">
        <v>0.25581176104</v>
      </c>
      <c r="L819" s="76" t="n">
        <v>16.37116079245</v>
      </c>
    </row>
    <row r="820" customFormat="false" ht="15" hidden="false" customHeight="false" outlineLevel="0" collapsed="false">
      <c r="A820" s="79" t="n">
        <v>34733.9583333314</v>
      </c>
      <c r="B820" s="76" t="n">
        <v>224.78237735447</v>
      </c>
      <c r="C820" s="76" t="n">
        <v>298.2730020536</v>
      </c>
      <c r="D820" s="76" t="n">
        <v>0</v>
      </c>
      <c r="E820" s="76" t="n">
        <v>30.88914244488</v>
      </c>
      <c r="F820" s="76" t="n">
        <v>64.88311839192</v>
      </c>
      <c r="G820" s="76" t="n">
        <v>1.85704265451</v>
      </c>
      <c r="H820" s="76" t="n">
        <v>10.23740511042</v>
      </c>
      <c r="I820" s="76" t="n">
        <v>20.02870271643</v>
      </c>
      <c r="J820" s="76" t="n">
        <v>0</v>
      </c>
      <c r="K820" s="76" t="n">
        <v>0.23755176143</v>
      </c>
      <c r="L820" s="76" t="n">
        <v>4.86167904897</v>
      </c>
    </row>
    <row r="821" customFormat="false" ht="15" hidden="false" customHeight="false" outlineLevel="0" collapsed="false">
      <c r="A821" s="79" t="n">
        <v>34733.999999998</v>
      </c>
      <c r="B821" s="76" t="n">
        <v>230.29396626087</v>
      </c>
      <c r="C821" s="76" t="n">
        <v>294.6057793316</v>
      </c>
      <c r="D821" s="76" t="n">
        <v>0</v>
      </c>
      <c r="E821" s="76" t="n">
        <v>43.32138313555</v>
      </c>
      <c r="F821" s="76" t="n">
        <v>50.02976209698</v>
      </c>
      <c r="G821" s="76" t="n">
        <v>1.77833421497</v>
      </c>
      <c r="H821" s="76" t="n">
        <v>9.4407179428</v>
      </c>
      <c r="I821" s="76" t="n">
        <v>18.08626716479</v>
      </c>
      <c r="J821" s="76" t="n">
        <v>0</v>
      </c>
      <c r="K821" s="76" t="n">
        <v>0.01457440021</v>
      </c>
      <c r="L821" s="76" t="n">
        <v>20.56947029435</v>
      </c>
    </row>
    <row r="822" customFormat="false" ht="15" hidden="false" customHeight="false" outlineLevel="0" collapsed="false">
      <c r="A822" s="79" t="n">
        <v>34734.0416666647</v>
      </c>
      <c r="B822" s="76" t="n">
        <v>229.72018876816</v>
      </c>
      <c r="C822" s="76" t="n">
        <v>286.31878517696</v>
      </c>
      <c r="D822" s="76" t="n">
        <v>0</v>
      </c>
      <c r="E822" s="76" t="n">
        <v>39.55862032548</v>
      </c>
      <c r="F822" s="76" t="n">
        <v>54.51870793247</v>
      </c>
      <c r="G822" s="76" t="n">
        <v>1.77754991321</v>
      </c>
      <c r="H822" s="76" t="n">
        <v>9.17386732603</v>
      </c>
      <c r="I822" s="76" t="n">
        <v>20.2410365457</v>
      </c>
      <c r="J822" s="76" t="n">
        <v>0</v>
      </c>
      <c r="K822" s="76" t="n">
        <v>0.01457440021</v>
      </c>
      <c r="L822" s="76" t="n">
        <v>12.74428661015</v>
      </c>
    </row>
    <row r="823" customFormat="false" ht="15" hidden="false" customHeight="false" outlineLevel="0" collapsed="false">
      <c r="A823" s="79" t="n">
        <v>34734.0833333313</v>
      </c>
      <c r="B823" s="76" t="n">
        <v>223.85960764616</v>
      </c>
      <c r="C823" s="76" t="n">
        <v>284.90430044973</v>
      </c>
      <c r="D823" s="76" t="n">
        <v>0</v>
      </c>
      <c r="E823" s="76" t="n">
        <v>39.31997878209</v>
      </c>
      <c r="F823" s="76" t="n">
        <v>48.20224454723</v>
      </c>
      <c r="G823" s="76" t="n">
        <v>1.7762427843</v>
      </c>
      <c r="H823" s="76" t="n">
        <v>9.4810497948</v>
      </c>
      <c r="I823" s="76" t="n">
        <v>17.5338073193</v>
      </c>
      <c r="J823" s="76" t="n">
        <v>0</v>
      </c>
      <c r="K823" s="76" t="n">
        <v>0.01457440021</v>
      </c>
      <c r="L823" s="76" t="n">
        <v>14.89977080605</v>
      </c>
    </row>
    <row r="824" customFormat="false" ht="15" hidden="false" customHeight="false" outlineLevel="0" collapsed="false">
      <c r="A824" s="79" t="n">
        <v>34734.124999998</v>
      </c>
      <c r="B824" s="76" t="n">
        <v>224.99101664625</v>
      </c>
      <c r="C824" s="76" t="n">
        <v>269.79872871215</v>
      </c>
      <c r="D824" s="76" t="n">
        <v>0</v>
      </c>
      <c r="E824" s="76" t="n">
        <v>35.6284399826</v>
      </c>
      <c r="F824" s="76" t="n">
        <v>56.31381183325</v>
      </c>
      <c r="G824" s="76" t="n">
        <v>1.77338707141</v>
      </c>
      <c r="H824" s="76" t="n">
        <v>8.40725465443</v>
      </c>
      <c r="I824" s="76" t="n">
        <v>18.49881353633</v>
      </c>
      <c r="J824" s="76" t="n">
        <v>0</v>
      </c>
      <c r="K824" s="76" t="n">
        <v>0.01457440021</v>
      </c>
      <c r="L824" s="76" t="n">
        <v>9.08452402904</v>
      </c>
    </row>
    <row r="825" customFormat="false" ht="15" hidden="false" customHeight="false" outlineLevel="0" collapsed="false">
      <c r="A825" s="79" t="n">
        <v>34734.1666666647</v>
      </c>
      <c r="B825" s="76" t="n">
        <v>207.28541594783</v>
      </c>
      <c r="C825" s="76" t="n">
        <v>255.22473539887</v>
      </c>
      <c r="D825" s="76" t="n">
        <v>0</v>
      </c>
      <c r="E825" s="76" t="n">
        <v>38.30694998878</v>
      </c>
      <c r="F825" s="76" t="n">
        <v>44.17938676767</v>
      </c>
      <c r="G825" s="76" t="n">
        <v>1.76944554309</v>
      </c>
      <c r="H825" s="76" t="n">
        <v>8.96665299356</v>
      </c>
      <c r="I825" s="76" t="n">
        <v>16.62493003753</v>
      </c>
      <c r="J825" s="76" t="n">
        <v>0</v>
      </c>
      <c r="K825" s="76" t="n">
        <v>0.01457440021</v>
      </c>
      <c r="L825" s="76" t="n">
        <v>3.32764643857</v>
      </c>
    </row>
    <row r="826" customFormat="false" ht="15" hidden="false" customHeight="false" outlineLevel="0" collapsed="false">
      <c r="A826" s="79" t="n">
        <v>34734.2083333313</v>
      </c>
      <c r="B826" s="76" t="n">
        <v>182.03001901003</v>
      </c>
      <c r="C826" s="76" t="n">
        <v>240.11958825361</v>
      </c>
      <c r="D826" s="76" t="n">
        <v>0</v>
      </c>
      <c r="E826" s="76" t="n">
        <v>33.38561369815</v>
      </c>
      <c r="F826" s="76" t="n">
        <v>50.74340089838</v>
      </c>
      <c r="G826" s="76" t="n">
        <v>1.76492076282</v>
      </c>
      <c r="H826" s="76" t="n">
        <v>8.39170495454</v>
      </c>
      <c r="I826" s="76" t="n">
        <v>16.57377190336</v>
      </c>
      <c r="J826" s="76" t="n">
        <v>0</v>
      </c>
      <c r="K826" s="76" t="n">
        <v>0.01457440021</v>
      </c>
      <c r="L826" s="76" t="n">
        <v>18.4008510848</v>
      </c>
    </row>
    <row r="827" customFormat="false" ht="15" hidden="false" customHeight="false" outlineLevel="0" collapsed="false">
      <c r="A827" s="79" t="n">
        <v>34734.249999998</v>
      </c>
      <c r="B827" s="76" t="n">
        <v>201.84199070755</v>
      </c>
      <c r="C827" s="76" t="n">
        <v>218.7023881075</v>
      </c>
      <c r="D827" s="76" t="n">
        <v>1.68332207264</v>
      </c>
      <c r="E827" s="76" t="n">
        <v>42.83273652634</v>
      </c>
      <c r="F827" s="76" t="n">
        <v>45.11867204277</v>
      </c>
      <c r="G827" s="76" t="n">
        <v>1.75436302356</v>
      </c>
      <c r="H827" s="76" t="n">
        <v>9.65555131078</v>
      </c>
      <c r="I827" s="76" t="n">
        <v>19.3547113613</v>
      </c>
      <c r="J827" s="76" t="n">
        <v>0</v>
      </c>
      <c r="K827" s="76" t="n">
        <v>0.01457440021</v>
      </c>
      <c r="L827" s="76" t="n">
        <v>1.76538868637</v>
      </c>
    </row>
    <row r="828" customFormat="false" ht="15" hidden="false" customHeight="false" outlineLevel="0" collapsed="false">
      <c r="A828" s="79" t="n">
        <v>34734.2916666647</v>
      </c>
      <c r="B828" s="76" t="n">
        <v>224.08917564259</v>
      </c>
      <c r="C828" s="76" t="n">
        <v>227.41837149566</v>
      </c>
      <c r="D828" s="76" t="n">
        <v>25.93665392099</v>
      </c>
      <c r="E828" s="76" t="n">
        <v>39.54486507127</v>
      </c>
      <c r="F828" s="76" t="n">
        <v>61.7659000003</v>
      </c>
      <c r="G828" s="76" t="n">
        <v>1.75247276477</v>
      </c>
      <c r="H828" s="76" t="n">
        <v>8.93503434393</v>
      </c>
      <c r="I828" s="76" t="n">
        <v>19.54658271226</v>
      </c>
      <c r="J828" s="76" t="n">
        <v>0</v>
      </c>
      <c r="K828" s="76" t="n">
        <v>0.01465078627</v>
      </c>
      <c r="L828" s="76" t="n">
        <v>19.80186855479</v>
      </c>
    </row>
    <row r="829" customFormat="false" ht="15" hidden="false" customHeight="false" outlineLevel="0" collapsed="false">
      <c r="A829" s="79" t="n">
        <v>34734.3333333313</v>
      </c>
      <c r="B829" s="76" t="n">
        <v>216.88732279439</v>
      </c>
      <c r="C829" s="76" t="n">
        <v>225.95086512037</v>
      </c>
      <c r="D829" s="76" t="n">
        <v>113.25394063297</v>
      </c>
      <c r="E829" s="76" t="n">
        <v>30.84434387559</v>
      </c>
      <c r="F829" s="76" t="n">
        <v>61.7659000003</v>
      </c>
      <c r="G829" s="76" t="n">
        <v>1.75299559192</v>
      </c>
      <c r="H829" s="76" t="n">
        <v>8.9309844132</v>
      </c>
      <c r="I829" s="76" t="n">
        <v>20.6281324488</v>
      </c>
      <c r="J829" s="76" t="n">
        <v>0</v>
      </c>
      <c r="K829" s="76" t="n">
        <v>0.01465078627</v>
      </c>
      <c r="L829" s="76" t="n">
        <v>7.39581148912</v>
      </c>
    </row>
    <row r="830" customFormat="false" ht="15" hidden="false" customHeight="false" outlineLevel="0" collapsed="false">
      <c r="A830" s="79" t="n">
        <v>34734.374999998</v>
      </c>
      <c r="B830" s="76" t="n">
        <v>180.38519224959</v>
      </c>
      <c r="C830" s="76" t="n">
        <v>230.84053372157</v>
      </c>
      <c r="D830" s="76" t="n">
        <v>225.6976443658</v>
      </c>
      <c r="E830" s="76" t="n">
        <v>33.52629207263</v>
      </c>
      <c r="F830" s="76" t="n">
        <v>19.22946664955</v>
      </c>
      <c r="G830" s="76" t="n">
        <v>1.75488597278</v>
      </c>
      <c r="H830" s="76" t="n">
        <v>8.04133305416</v>
      </c>
      <c r="I830" s="76" t="n">
        <v>19.54776880106</v>
      </c>
      <c r="J830" s="76" t="n">
        <v>0</v>
      </c>
      <c r="K830" s="76" t="n">
        <v>0.01465078627</v>
      </c>
      <c r="L830" s="76" t="n">
        <v>16.75154628332</v>
      </c>
    </row>
    <row r="831" customFormat="false" ht="15" hidden="false" customHeight="false" outlineLevel="0" collapsed="false">
      <c r="A831" s="79" t="n">
        <v>34734.4166666647</v>
      </c>
      <c r="B831" s="76" t="n">
        <v>200.10952461098</v>
      </c>
      <c r="C831" s="76" t="n">
        <v>215.66786786459</v>
      </c>
      <c r="D831" s="76" t="n">
        <v>295.92675011628</v>
      </c>
      <c r="E831" s="76" t="n">
        <v>36.86432141014</v>
      </c>
      <c r="F831" s="76" t="n">
        <v>15.52608948169</v>
      </c>
      <c r="G831" s="76" t="n">
        <v>1.75798289661</v>
      </c>
      <c r="H831" s="76" t="n">
        <v>7.9853530488</v>
      </c>
      <c r="I831" s="76" t="n">
        <v>18.5188726613</v>
      </c>
      <c r="J831" s="76" t="n">
        <v>0</v>
      </c>
      <c r="K831" s="76" t="n">
        <v>0.01465078627</v>
      </c>
      <c r="L831" s="76" t="n">
        <v>1.41159919634</v>
      </c>
    </row>
    <row r="832" customFormat="false" ht="15" hidden="false" customHeight="false" outlineLevel="0" collapsed="false">
      <c r="A832" s="79" t="n">
        <v>34734.4583333313</v>
      </c>
      <c r="B832" s="76" t="n">
        <v>182.86037641805</v>
      </c>
      <c r="C832" s="76" t="n">
        <v>221.91098404604</v>
      </c>
      <c r="D832" s="76" t="n">
        <v>337.94221867105</v>
      </c>
      <c r="E832" s="76" t="n">
        <v>23.63838566133</v>
      </c>
      <c r="F832" s="76" t="n">
        <v>26.90523129696</v>
      </c>
      <c r="G832" s="76" t="n">
        <v>1.76107982044</v>
      </c>
      <c r="H832" s="76" t="n">
        <v>8.35267535832</v>
      </c>
      <c r="I832" s="76" t="n">
        <v>19.71627273401</v>
      </c>
      <c r="J832" s="76" t="n">
        <v>0</v>
      </c>
      <c r="K832" s="76" t="n">
        <v>0.01465078627</v>
      </c>
      <c r="L832" s="76" t="n">
        <v>0.24548487521</v>
      </c>
    </row>
    <row r="833" customFormat="false" ht="15" hidden="false" customHeight="false" outlineLevel="0" collapsed="false">
      <c r="A833" s="79" t="n">
        <v>34734.499999998</v>
      </c>
      <c r="B833" s="76" t="n">
        <v>184.66530621379</v>
      </c>
      <c r="C833" s="76" t="n">
        <v>219.86529703333</v>
      </c>
      <c r="D833" s="76" t="n">
        <v>337.91604441767</v>
      </c>
      <c r="E833" s="76" t="n">
        <v>33.78677371954</v>
      </c>
      <c r="F833" s="76" t="n">
        <v>11.2579000003</v>
      </c>
      <c r="G833" s="76" t="n">
        <v>1.7642773302</v>
      </c>
      <c r="H833" s="76" t="n">
        <v>8.06183566162</v>
      </c>
      <c r="I833" s="76" t="n">
        <v>19.64005735649</v>
      </c>
      <c r="J833" s="76" t="n">
        <v>0</v>
      </c>
      <c r="K833" s="76" t="n">
        <v>0.01465078627</v>
      </c>
      <c r="L833" s="76" t="n">
        <v>1.74883139584</v>
      </c>
    </row>
    <row r="834" customFormat="false" ht="15" hidden="false" customHeight="false" outlineLevel="0" collapsed="false">
      <c r="A834" s="79" t="n">
        <v>34734.5416666647</v>
      </c>
      <c r="B834" s="76" t="n">
        <v>201.28746133838</v>
      </c>
      <c r="C834" s="76" t="n">
        <v>217.20135960352</v>
      </c>
      <c r="D834" s="76" t="n">
        <v>310.21530076987</v>
      </c>
      <c r="E834" s="76" t="n">
        <v>38.03251684709</v>
      </c>
      <c r="F834" s="76" t="n">
        <v>11.2579000003</v>
      </c>
      <c r="G834" s="76" t="n">
        <v>1.76445823841</v>
      </c>
      <c r="H834" s="76" t="n">
        <v>8.34901442552</v>
      </c>
      <c r="I834" s="76" t="n">
        <v>21.09517659265</v>
      </c>
      <c r="J834" s="76" t="n">
        <v>0</v>
      </c>
      <c r="K834" s="76" t="n">
        <v>0.01465078627</v>
      </c>
      <c r="L834" s="76" t="n">
        <v>0.9865436081</v>
      </c>
    </row>
    <row r="835" customFormat="false" ht="15" hidden="false" customHeight="false" outlineLevel="0" collapsed="false">
      <c r="A835" s="79" t="n">
        <v>34734.5833333313</v>
      </c>
      <c r="B835" s="76" t="n">
        <v>202.00481187817</v>
      </c>
      <c r="C835" s="76" t="n">
        <v>221.00654466619</v>
      </c>
      <c r="D835" s="76" t="n">
        <v>249.3627446806</v>
      </c>
      <c r="E835" s="76" t="n">
        <v>23.78030195834</v>
      </c>
      <c r="F835" s="76" t="n">
        <v>41.82648542676</v>
      </c>
      <c r="G835" s="76" t="n">
        <v>1.76628831653</v>
      </c>
      <c r="H835" s="76" t="n">
        <v>11.23079551717</v>
      </c>
      <c r="I835" s="76" t="n">
        <v>20.92598066914</v>
      </c>
      <c r="J835" s="76" t="n">
        <v>0</v>
      </c>
      <c r="K835" s="76" t="n">
        <v>0.01465078627</v>
      </c>
      <c r="L835" s="76" t="n">
        <v>0.22803788891</v>
      </c>
    </row>
    <row r="836" customFormat="false" ht="15" hidden="false" customHeight="false" outlineLevel="0" collapsed="false">
      <c r="A836" s="79" t="n">
        <v>34734.624999998</v>
      </c>
      <c r="B836" s="76" t="n">
        <v>209.76865936998</v>
      </c>
      <c r="C836" s="76" t="n">
        <v>221.59669241541</v>
      </c>
      <c r="D836" s="76" t="n">
        <v>164.65269815576</v>
      </c>
      <c r="E836" s="76" t="n">
        <v>37.72575395744</v>
      </c>
      <c r="F836" s="76" t="n">
        <v>50.90433031577</v>
      </c>
      <c r="G836" s="76" t="n">
        <v>1.76612742786</v>
      </c>
      <c r="H836" s="76" t="n">
        <v>12.27136540319</v>
      </c>
      <c r="I836" s="76" t="n">
        <v>21.33897767095</v>
      </c>
      <c r="J836" s="76" t="n">
        <v>0</v>
      </c>
      <c r="K836" s="76" t="n">
        <v>0.01465078627</v>
      </c>
      <c r="L836" s="76" t="n">
        <v>2.4168715907</v>
      </c>
    </row>
    <row r="837" customFormat="false" ht="15" hidden="false" customHeight="false" outlineLevel="0" collapsed="false">
      <c r="A837" s="79" t="n">
        <v>34734.6666666646</v>
      </c>
      <c r="B837" s="76" t="n">
        <v>212.33182066564</v>
      </c>
      <c r="C837" s="76" t="n">
        <v>228.05280616838</v>
      </c>
      <c r="D837" s="76" t="n">
        <v>81.12727195451</v>
      </c>
      <c r="E837" s="76" t="n">
        <v>43.83799561934</v>
      </c>
      <c r="F837" s="76" t="n">
        <v>61.7659000003</v>
      </c>
      <c r="G837" s="76" t="n">
        <v>1.76506163196</v>
      </c>
      <c r="H837" s="76" t="n">
        <v>12.97902106575</v>
      </c>
      <c r="I837" s="76" t="n">
        <v>21.27074385545</v>
      </c>
      <c r="J837" s="76" t="n">
        <v>0</v>
      </c>
      <c r="K837" s="76" t="n">
        <v>0.01465078627</v>
      </c>
      <c r="L837" s="76" t="n">
        <v>3.96292301664</v>
      </c>
    </row>
    <row r="838" customFormat="false" ht="15" hidden="false" customHeight="false" outlineLevel="0" collapsed="false">
      <c r="A838" s="79" t="n">
        <v>34734.7083333313</v>
      </c>
      <c r="B838" s="76" t="n">
        <v>201.9040648459</v>
      </c>
      <c r="C838" s="76" t="n">
        <v>228.29658764504</v>
      </c>
      <c r="D838" s="76" t="n">
        <v>21.21612070577</v>
      </c>
      <c r="E838" s="76" t="n">
        <v>52.64310828462</v>
      </c>
      <c r="F838" s="76" t="n">
        <v>61.7659000003</v>
      </c>
      <c r="G838" s="76" t="n">
        <v>1.76506163196</v>
      </c>
      <c r="H838" s="76" t="n">
        <v>12.99654318302</v>
      </c>
      <c r="I838" s="76" t="n">
        <v>19.71189899449</v>
      </c>
      <c r="J838" s="76" t="n">
        <v>0</v>
      </c>
      <c r="K838" s="76" t="n">
        <v>0.04084752891</v>
      </c>
      <c r="L838" s="76" t="n">
        <v>2.78977202921</v>
      </c>
    </row>
    <row r="839" customFormat="false" ht="15" hidden="false" customHeight="false" outlineLevel="0" collapsed="false">
      <c r="A839" s="79" t="n">
        <v>34734.749999998</v>
      </c>
      <c r="B839" s="76" t="n">
        <v>222.22133733267</v>
      </c>
      <c r="C839" s="76" t="n">
        <v>223.96194714126</v>
      </c>
      <c r="D839" s="76" t="n">
        <v>0</v>
      </c>
      <c r="E839" s="76" t="n">
        <v>60.79394897718</v>
      </c>
      <c r="F839" s="76" t="n">
        <v>61.7659000003</v>
      </c>
      <c r="G839" s="76" t="n">
        <v>1.76433763294</v>
      </c>
      <c r="H839" s="76" t="n">
        <v>14.26669959242</v>
      </c>
      <c r="I839" s="76" t="n">
        <v>20.86266884172</v>
      </c>
      <c r="J839" s="76" t="n">
        <v>0</v>
      </c>
      <c r="K839" s="76" t="n">
        <v>0.04084752891</v>
      </c>
      <c r="L839" s="76" t="n">
        <v>6.0310071036</v>
      </c>
    </row>
    <row r="840" customFormat="false" ht="15" hidden="false" customHeight="false" outlineLevel="0" collapsed="false">
      <c r="A840" s="79" t="n">
        <v>34734.7916666646</v>
      </c>
      <c r="B840" s="76" t="n">
        <v>218.71821417362</v>
      </c>
      <c r="C840" s="76" t="n">
        <v>222.72327920901</v>
      </c>
      <c r="D840" s="76" t="n">
        <v>0</v>
      </c>
      <c r="E840" s="76" t="n">
        <v>63.40921703608</v>
      </c>
      <c r="F840" s="76" t="n">
        <v>61.7659000003</v>
      </c>
      <c r="G840" s="76" t="n">
        <v>1.76482029895</v>
      </c>
      <c r="H840" s="76" t="n">
        <v>13.75489817915</v>
      </c>
      <c r="I840" s="76" t="n">
        <v>20.33524891621</v>
      </c>
      <c r="J840" s="76" t="n">
        <v>0</v>
      </c>
      <c r="K840" s="76" t="n">
        <v>0.04084752891</v>
      </c>
      <c r="L840" s="76" t="n">
        <v>4.05546009073</v>
      </c>
    </row>
    <row r="841" customFormat="false" ht="15" hidden="false" customHeight="false" outlineLevel="0" collapsed="false">
      <c r="A841" s="79" t="n">
        <v>34734.8333333313</v>
      </c>
      <c r="B841" s="76" t="n">
        <v>217.93726266437</v>
      </c>
      <c r="C841" s="76" t="n">
        <v>218.96318659134</v>
      </c>
      <c r="D841" s="76" t="n">
        <v>0</v>
      </c>
      <c r="E841" s="76" t="n">
        <v>72.72048744763</v>
      </c>
      <c r="F841" s="76" t="n">
        <v>61.7659000003</v>
      </c>
      <c r="G841" s="76" t="n">
        <v>0.052252672</v>
      </c>
      <c r="H841" s="76" t="n">
        <v>14.00962949173</v>
      </c>
      <c r="I841" s="76" t="n">
        <v>17.10301992265</v>
      </c>
      <c r="J841" s="76" t="n">
        <v>0</v>
      </c>
      <c r="K841" s="76" t="n">
        <v>0.04084752891</v>
      </c>
      <c r="L841" s="76" t="n">
        <v>5.50970836628</v>
      </c>
    </row>
    <row r="842" customFormat="false" ht="15" hidden="false" customHeight="false" outlineLevel="0" collapsed="false">
      <c r="A842" s="79" t="n">
        <v>34734.874999998</v>
      </c>
      <c r="B842" s="76" t="n">
        <v>219.49539173899</v>
      </c>
      <c r="C842" s="76" t="n">
        <v>206.77529746786</v>
      </c>
      <c r="D842" s="76" t="n">
        <v>0</v>
      </c>
      <c r="E842" s="76" t="n">
        <v>78.04881216055</v>
      </c>
      <c r="F842" s="76" t="n">
        <v>61.7659000003</v>
      </c>
      <c r="G842" s="76" t="n">
        <v>1.76719322376</v>
      </c>
      <c r="H842" s="76" t="n">
        <v>11.51302654375</v>
      </c>
      <c r="I842" s="76" t="n">
        <v>18.56482470215</v>
      </c>
      <c r="J842" s="76" t="n">
        <v>0</v>
      </c>
      <c r="K842" s="76" t="n">
        <v>0.04084752891</v>
      </c>
      <c r="L842" s="76" t="n">
        <v>13.98204266614</v>
      </c>
    </row>
    <row r="843" customFormat="false" ht="15" hidden="false" customHeight="false" outlineLevel="0" collapsed="false">
      <c r="A843" s="79" t="n">
        <v>34734.9166666646</v>
      </c>
      <c r="B843" s="76" t="n">
        <v>210.60500646267</v>
      </c>
      <c r="C843" s="76" t="n">
        <v>200.48310327429</v>
      </c>
      <c r="D843" s="76" t="n">
        <v>0</v>
      </c>
      <c r="E843" s="76" t="n">
        <v>63.92220199596</v>
      </c>
      <c r="F843" s="76" t="n">
        <v>61.7659000003</v>
      </c>
      <c r="G843" s="76" t="n">
        <v>1.76833946399</v>
      </c>
      <c r="H843" s="76" t="n">
        <v>13.51728071083</v>
      </c>
      <c r="I843" s="76" t="n">
        <v>17.19271285021</v>
      </c>
      <c r="J843" s="76" t="n">
        <v>0</v>
      </c>
      <c r="K843" s="76" t="n">
        <v>0.04084752891</v>
      </c>
      <c r="L843" s="76" t="n">
        <v>17.36877426121</v>
      </c>
    </row>
    <row r="844" customFormat="false" ht="15" hidden="false" customHeight="false" outlineLevel="0" collapsed="false">
      <c r="A844" s="79" t="n">
        <v>34734.9583333313</v>
      </c>
      <c r="B844" s="76" t="n">
        <v>216.88943291624</v>
      </c>
      <c r="C844" s="76" t="n">
        <v>191.19944967202</v>
      </c>
      <c r="D844" s="76" t="n">
        <v>0</v>
      </c>
      <c r="E844" s="76" t="n">
        <v>64.05688148939</v>
      </c>
      <c r="F844" s="76" t="n">
        <v>61.7659000003</v>
      </c>
      <c r="G844" s="76" t="n">
        <v>1.76846019153</v>
      </c>
      <c r="H844" s="76" t="n">
        <v>10.00178949152</v>
      </c>
      <c r="I844" s="76" t="n">
        <v>19.63871727779</v>
      </c>
      <c r="J844" s="76" t="n">
        <v>0</v>
      </c>
      <c r="K844" s="76" t="n">
        <v>0.04146715053</v>
      </c>
      <c r="L844" s="76" t="n">
        <v>22.97911874501</v>
      </c>
    </row>
    <row r="845" customFormat="false" ht="15" hidden="false" customHeight="false" outlineLevel="0" collapsed="false">
      <c r="A845" s="79" t="n">
        <v>34734.999999998</v>
      </c>
      <c r="B845" s="76" t="n">
        <v>209.29086891133</v>
      </c>
      <c r="C845" s="76" t="n">
        <v>179.59169126394</v>
      </c>
      <c r="D845" s="76" t="n">
        <v>0</v>
      </c>
      <c r="E845" s="76" t="n">
        <v>64.98924663525</v>
      </c>
      <c r="F845" s="76" t="n">
        <v>61.7659000003</v>
      </c>
      <c r="G845" s="76" t="n">
        <v>1.76407615833</v>
      </c>
      <c r="H845" s="76" t="n">
        <v>11.55084554637</v>
      </c>
      <c r="I845" s="76" t="n">
        <v>17.49136460079</v>
      </c>
      <c r="J845" s="76" t="n">
        <v>0</v>
      </c>
      <c r="K845" s="76" t="n">
        <v>0.01527040789</v>
      </c>
      <c r="L845" s="76" t="n">
        <v>43.48192470194</v>
      </c>
    </row>
    <row r="846" customFormat="false" ht="15" hidden="false" customHeight="false" outlineLevel="0" collapsed="false">
      <c r="A846" s="79" t="n">
        <v>34735.0416666646</v>
      </c>
      <c r="B846" s="76" t="n">
        <v>208.98384584199</v>
      </c>
      <c r="C846" s="76" t="n">
        <v>187.96722459388</v>
      </c>
      <c r="D846" s="76" t="n">
        <v>0</v>
      </c>
      <c r="E846" s="76" t="n">
        <v>64.53563344669</v>
      </c>
      <c r="F846" s="76" t="n">
        <v>61.7659000003</v>
      </c>
      <c r="G846" s="76" t="n">
        <v>1.72319688587</v>
      </c>
      <c r="H846" s="76" t="n">
        <v>10.22213911457</v>
      </c>
      <c r="I846" s="76" t="n">
        <v>19.45764019949</v>
      </c>
      <c r="J846" s="76" t="n">
        <v>0</v>
      </c>
      <c r="K846" s="76" t="n">
        <v>0.01527040789</v>
      </c>
      <c r="L846" s="76" t="n">
        <v>23.41612977741</v>
      </c>
    </row>
    <row r="847" customFormat="false" ht="15" hidden="false" customHeight="false" outlineLevel="0" collapsed="false">
      <c r="A847" s="79" t="n">
        <v>34735.0833333313</v>
      </c>
      <c r="B847" s="76" t="n">
        <v>203.43519282535</v>
      </c>
      <c r="C847" s="76" t="n">
        <v>190.86959383901</v>
      </c>
      <c r="D847" s="76" t="n">
        <v>0</v>
      </c>
      <c r="E847" s="76" t="n">
        <v>72.87369392237</v>
      </c>
      <c r="F847" s="76" t="n">
        <v>61.7659000003</v>
      </c>
      <c r="G847" s="76" t="n">
        <v>1.7230359972</v>
      </c>
      <c r="H847" s="76" t="n">
        <v>10.54859002074</v>
      </c>
      <c r="I847" s="76" t="n">
        <v>19.00585454438</v>
      </c>
      <c r="J847" s="76" t="n">
        <v>0</v>
      </c>
      <c r="K847" s="76" t="n">
        <v>0.01527040789</v>
      </c>
      <c r="L847" s="76" t="n">
        <v>21.3387244153</v>
      </c>
    </row>
    <row r="848" customFormat="false" ht="15" hidden="false" customHeight="false" outlineLevel="0" collapsed="false">
      <c r="A848" s="79" t="n">
        <v>34735.124999998</v>
      </c>
      <c r="B848" s="76" t="n">
        <v>197.73449122689</v>
      </c>
      <c r="C848" s="76" t="n">
        <v>188.1520730579</v>
      </c>
      <c r="D848" s="76" t="n">
        <v>0</v>
      </c>
      <c r="E848" s="76" t="n">
        <v>70.36384494132</v>
      </c>
      <c r="F848" s="76" t="n">
        <v>61.7659000003</v>
      </c>
      <c r="G848" s="76" t="n">
        <v>1.72150767688</v>
      </c>
      <c r="H848" s="76" t="n">
        <v>10.17058685956</v>
      </c>
      <c r="I848" s="76" t="n">
        <v>17.94336939459</v>
      </c>
      <c r="J848" s="76" t="n">
        <v>0</v>
      </c>
      <c r="K848" s="76" t="n">
        <v>0.01527040789</v>
      </c>
      <c r="L848" s="76" t="n">
        <v>20.46462185181</v>
      </c>
    </row>
    <row r="849" customFormat="false" ht="15" hidden="false" customHeight="false" outlineLevel="0" collapsed="false">
      <c r="A849" s="79" t="n">
        <v>34735.1666666646</v>
      </c>
      <c r="B849" s="76" t="n">
        <v>199.92217962619</v>
      </c>
      <c r="C849" s="76" t="n">
        <v>176.11521299637</v>
      </c>
      <c r="D849" s="76" t="n">
        <v>0</v>
      </c>
      <c r="E849" s="76" t="n">
        <v>54.29789705916</v>
      </c>
      <c r="F849" s="76" t="n">
        <v>61.7659000003</v>
      </c>
      <c r="G849" s="76" t="n">
        <v>1.71881285266</v>
      </c>
      <c r="H849" s="76" t="n">
        <v>11.44231838162</v>
      </c>
      <c r="I849" s="76" t="n">
        <v>19.6045392638</v>
      </c>
      <c r="J849" s="76" t="n">
        <v>0</v>
      </c>
      <c r="K849" s="76" t="n">
        <v>0.01527040789</v>
      </c>
      <c r="L849" s="76" t="n">
        <v>8.37431974206</v>
      </c>
    </row>
    <row r="850" customFormat="false" ht="15" hidden="false" customHeight="false" outlineLevel="0" collapsed="false">
      <c r="A850" s="79" t="n">
        <v>34735.2083333313</v>
      </c>
      <c r="B850" s="76" t="n">
        <v>206.11336911986</v>
      </c>
      <c r="C850" s="76" t="n">
        <v>161.79514369279</v>
      </c>
      <c r="D850" s="76" t="n">
        <v>0.00156459916</v>
      </c>
      <c r="E850" s="76" t="n">
        <v>66.5417366747</v>
      </c>
      <c r="F850" s="76" t="n">
        <v>60.6679000003</v>
      </c>
      <c r="G850" s="76" t="n">
        <v>1.71646006946</v>
      </c>
      <c r="H850" s="76" t="n">
        <v>12.192159557</v>
      </c>
      <c r="I850" s="76" t="n">
        <v>18.4693144771</v>
      </c>
      <c r="J850" s="76" t="n">
        <v>0</v>
      </c>
      <c r="K850" s="76" t="n">
        <v>0.01527040789</v>
      </c>
      <c r="L850" s="76" t="n">
        <v>14.59138860349</v>
      </c>
    </row>
    <row r="851" customFormat="false" ht="15" hidden="false" customHeight="false" outlineLevel="0" collapsed="false">
      <c r="A851" s="79" t="n">
        <v>34735.2499999979</v>
      </c>
      <c r="B851" s="76" t="n">
        <v>208.32738845347</v>
      </c>
      <c r="C851" s="76" t="n">
        <v>164.97031257162</v>
      </c>
      <c r="D851" s="76" t="n">
        <v>2.2691766264</v>
      </c>
      <c r="E851" s="76" t="n">
        <v>71.05296243483</v>
      </c>
      <c r="F851" s="76" t="n">
        <v>60.6679000003</v>
      </c>
      <c r="G851" s="76" t="n">
        <v>1.74875670032</v>
      </c>
      <c r="H851" s="76" t="n">
        <v>13.15248313755</v>
      </c>
      <c r="I851" s="76" t="n">
        <v>20.36760408093</v>
      </c>
      <c r="J851" s="76" t="n">
        <v>0</v>
      </c>
      <c r="K851" s="76" t="n">
        <v>0.01527040789</v>
      </c>
      <c r="L851" s="76" t="n">
        <v>21.08555156513</v>
      </c>
    </row>
    <row r="852" customFormat="false" ht="15" hidden="false" customHeight="false" outlineLevel="0" collapsed="false">
      <c r="A852" s="79" t="n">
        <v>34735.2916666646</v>
      </c>
      <c r="B852" s="76" t="n">
        <v>208.78160063167</v>
      </c>
      <c r="C852" s="76" t="n">
        <v>176.96572873406</v>
      </c>
      <c r="D852" s="76" t="n">
        <v>23.22493371947</v>
      </c>
      <c r="E852" s="76" t="n">
        <v>70.84077356772</v>
      </c>
      <c r="F852" s="76" t="n">
        <v>60.6679000003</v>
      </c>
      <c r="G852" s="76" t="n">
        <v>1.74763047962</v>
      </c>
      <c r="H852" s="76" t="n">
        <v>12.29125815032</v>
      </c>
      <c r="I852" s="76" t="n">
        <v>20.63772682603</v>
      </c>
      <c r="J852" s="76" t="n">
        <v>0</v>
      </c>
      <c r="K852" s="76" t="n">
        <v>0.0152344002</v>
      </c>
      <c r="L852" s="76" t="n">
        <v>49.90944249749</v>
      </c>
    </row>
    <row r="853" customFormat="false" ht="15" hidden="false" customHeight="false" outlineLevel="0" collapsed="false">
      <c r="A853" s="79" t="n">
        <v>34735.3333333313</v>
      </c>
      <c r="B853" s="76" t="n">
        <v>204.19135967893</v>
      </c>
      <c r="C853" s="76" t="n">
        <v>188.08131652689</v>
      </c>
      <c r="D853" s="76" t="n">
        <v>120.52433773453</v>
      </c>
      <c r="E853" s="76" t="n">
        <v>54.10197661391</v>
      </c>
      <c r="F853" s="76" t="n">
        <v>60.6679000003</v>
      </c>
      <c r="G853" s="76" t="n">
        <v>1.74672557239</v>
      </c>
      <c r="H853" s="76" t="n">
        <v>10.33846529346</v>
      </c>
      <c r="I853" s="76" t="n">
        <v>19.10670660853</v>
      </c>
      <c r="J853" s="76" t="n">
        <v>0</v>
      </c>
      <c r="K853" s="76" t="n">
        <v>0.0152344002</v>
      </c>
      <c r="L853" s="76" t="n">
        <v>10.72480866419</v>
      </c>
    </row>
    <row r="854" customFormat="false" ht="15" hidden="false" customHeight="false" outlineLevel="0" collapsed="false">
      <c r="A854" s="79" t="n">
        <v>34735.3749999979</v>
      </c>
      <c r="B854" s="76" t="n">
        <v>189.89156539006</v>
      </c>
      <c r="C854" s="76" t="n">
        <v>196.06275891862</v>
      </c>
      <c r="D854" s="76" t="n">
        <v>227.75866838926</v>
      </c>
      <c r="E854" s="76" t="n">
        <v>49.7469860892</v>
      </c>
      <c r="F854" s="76" t="n">
        <v>61.3254000003</v>
      </c>
      <c r="G854" s="76" t="n">
        <v>1.74787181263</v>
      </c>
      <c r="H854" s="76" t="n">
        <v>10.66651644049</v>
      </c>
      <c r="I854" s="76" t="n">
        <v>21.03263786617</v>
      </c>
      <c r="J854" s="76" t="n">
        <v>0</v>
      </c>
      <c r="K854" s="76" t="n">
        <v>0.0152344002</v>
      </c>
      <c r="L854" s="76" t="n">
        <v>6.17155632429</v>
      </c>
    </row>
    <row r="855" customFormat="false" ht="15" hidden="false" customHeight="false" outlineLevel="0" collapsed="false">
      <c r="A855" s="79" t="n">
        <v>34735.4166666646</v>
      </c>
      <c r="B855" s="76" t="n">
        <v>180.69241582285</v>
      </c>
      <c r="C855" s="76" t="n">
        <v>193.36578675847</v>
      </c>
      <c r="D855" s="76" t="n">
        <v>292.24127852137</v>
      </c>
      <c r="E855" s="76" t="n">
        <v>46.29160601478</v>
      </c>
      <c r="F855" s="76" t="n">
        <v>61.3254000003</v>
      </c>
      <c r="G855" s="76" t="n">
        <v>1.74954100208</v>
      </c>
      <c r="H855" s="76" t="n">
        <v>10.96571047307</v>
      </c>
      <c r="I855" s="76" t="n">
        <v>21.10794955897</v>
      </c>
      <c r="J855" s="76" t="n">
        <v>0</v>
      </c>
      <c r="K855" s="76" t="n">
        <v>0.0152344002</v>
      </c>
      <c r="L855" s="76" t="n">
        <v>3.26993522741</v>
      </c>
    </row>
    <row r="856" customFormat="false" ht="15" hidden="false" customHeight="false" outlineLevel="0" collapsed="false">
      <c r="A856" s="79" t="n">
        <v>34735.4583333313</v>
      </c>
      <c r="B856" s="76" t="n">
        <v>178.61855208308</v>
      </c>
      <c r="C856" s="76" t="n">
        <v>213.69760496286</v>
      </c>
      <c r="D856" s="76" t="n">
        <v>322.62505190259</v>
      </c>
      <c r="E856" s="76" t="n">
        <v>33.11337824201</v>
      </c>
      <c r="F856" s="76" t="n">
        <v>61.3254000003</v>
      </c>
      <c r="G856" s="76" t="n">
        <v>1.75289927845</v>
      </c>
      <c r="H856" s="76" t="n">
        <v>9.8736438073</v>
      </c>
      <c r="I856" s="76" t="n">
        <v>20.3107515711</v>
      </c>
      <c r="J856" s="76" t="n">
        <v>0</v>
      </c>
      <c r="K856" s="76" t="n">
        <v>0.0152344002</v>
      </c>
      <c r="L856" s="76" t="n">
        <v>0.06490475638</v>
      </c>
    </row>
    <row r="857" customFormat="false" ht="15" hidden="false" customHeight="false" outlineLevel="0" collapsed="false">
      <c r="A857" s="79" t="n">
        <v>34735.4999999979</v>
      </c>
      <c r="B857" s="76" t="n">
        <v>170.91384237741</v>
      </c>
      <c r="C857" s="76" t="n">
        <v>227.45091629974</v>
      </c>
      <c r="D857" s="76" t="n">
        <v>333.41407322667</v>
      </c>
      <c r="E857" s="76" t="n">
        <v>20.64432382364</v>
      </c>
      <c r="F857" s="76" t="n">
        <v>56.76880679247</v>
      </c>
      <c r="G857" s="76" t="n">
        <v>1.75581529407</v>
      </c>
      <c r="H857" s="76" t="n">
        <v>10.86887182289</v>
      </c>
      <c r="I857" s="76" t="n">
        <v>20.92503551391</v>
      </c>
      <c r="J857" s="76" t="n">
        <v>0</v>
      </c>
      <c r="K857" s="76" t="n">
        <v>0.0152344002</v>
      </c>
      <c r="L857" s="76" t="n">
        <v>0</v>
      </c>
    </row>
    <row r="858" customFormat="false" ht="15" hidden="false" customHeight="false" outlineLevel="0" collapsed="false">
      <c r="A858" s="79" t="n">
        <v>34735.5416666646</v>
      </c>
      <c r="B858" s="76" t="n">
        <v>174.60979443593</v>
      </c>
      <c r="C858" s="76" t="n">
        <v>240.33171195514</v>
      </c>
      <c r="D858" s="76" t="n">
        <v>312.16410816615</v>
      </c>
      <c r="E858" s="76" t="n">
        <v>46.09757681077</v>
      </c>
      <c r="F858" s="76" t="n">
        <v>29.20210506519</v>
      </c>
      <c r="G858" s="76" t="n">
        <v>1.75599632434</v>
      </c>
      <c r="H858" s="76" t="n">
        <v>9.56495487198</v>
      </c>
      <c r="I858" s="76" t="n">
        <v>20.57997212163</v>
      </c>
      <c r="J858" s="76" t="n">
        <v>0</v>
      </c>
      <c r="K858" s="76" t="n">
        <v>0.0152344002</v>
      </c>
      <c r="L858" s="76" t="n">
        <v>0.07</v>
      </c>
    </row>
    <row r="859" customFormat="false" ht="15" hidden="false" customHeight="false" outlineLevel="0" collapsed="false">
      <c r="A859" s="79" t="n">
        <v>34735.5833333313</v>
      </c>
      <c r="B859" s="76" t="n">
        <v>180.33748557982</v>
      </c>
      <c r="C859" s="76" t="n">
        <v>245.62729491855</v>
      </c>
      <c r="D859" s="76" t="n">
        <v>260.64044312113</v>
      </c>
      <c r="E859" s="76" t="n">
        <v>56.54004998311</v>
      </c>
      <c r="F859" s="76" t="n">
        <v>30.26054804101</v>
      </c>
      <c r="G859" s="76" t="n">
        <v>1.75840953235</v>
      </c>
      <c r="H859" s="76" t="n">
        <v>10.29746439139</v>
      </c>
      <c r="I859" s="76" t="n">
        <v>21.04773935466</v>
      </c>
      <c r="J859" s="76" t="n">
        <v>0</v>
      </c>
      <c r="K859" s="76" t="n">
        <v>0.0152344002</v>
      </c>
      <c r="L859" s="76" t="n">
        <v>0.16088002228</v>
      </c>
    </row>
    <row r="860" customFormat="false" ht="15" hidden="false" customHeight="false" outlineLevel="0" collapsed="false">
      <c r="A860" s="79" t="n">
        <v>34735.6249999979</v>
      </c>
      <c r="B860" s="76" t="n">
        <v>181.78037579804</v>
      </c>
      <c r="C860" s="76" t="n">
        <v>249.25124776389</v>
      </c>
      <c r="D860" s="76" t="n">
        <v>181.49174936085</v>
      </c>
      <c r="E860" s="76" t="n">
        <v>45.75020127549</v>
      </c>
      <c r="F860" s="76" t="n">
        <v>50.51097453892</v>
      </c>
      <c r="G860" s="76" t="n">
        <v>1.75698167591</v>
      </c>
      <c r="H860" s="76" t="n">
        <v>12.61466197741</v>
      </c>
      <c r="I860" s="76" t="n">
        <v>21.12526107469</v>
      </c>
      <c r="J860" s="76" t="n">
        <v>0</v>
      </c>
      <c r="K860" s="76" t="n">
        <v>0.0152344002</v>
      </c>
      <c r="L860" s="76" t="n">
        <v>12.4966964149</v>
      </c>
    </row>
    <row r="861" customFormat="false" ht="15" hidden="false" customHeight="false" outlineLevel="0" collapsed="false">
      <c r="A861" s="79" t="n">
        <v>34735.6666666646</v>
      </c>
      <c r="B861" s="76" t="n">
        <v>184.08892441906</v>
      </c>
      <c r="C861" s="76" t="n">
        <v>253.36175569373</v>
      </c>
      <c r="D861" s="76" t="n">
        <v>86.04060238399</v>
      </c>
      <c r="E861" s="76" t="n">
        <v>63.66349655769</v>
      </c>
      <c r="F861" s="76" t="n">
        <v>57.23334983156</v>
      </c>
      <c r="G861" s="76" t="n">
        <v>1.75559410266</v>
      </c>
      <c r="H861" s="76" t="n">
        <v>13.87973291585</v>
      </c>
      <c r="I861" s="76" t="n">
        <v>21.27726689278</v>
      </c>
      <c r="J861" s="76" t="n">
        <v>0</v>
      </c>
      <c r="K861" s="76" t="n">
        <v>0.0152344002</v>
      </c>
      <c r="L861" s="76" t="n">
        <v>17.42618873938</v>
      </c>
    </row>
    <row r="862" customFormat="false" ht="15" hidden="false" customHeight="false" outlineLevel="0" collapsed="false">
      <c r="A862" s="79" t="n">
        <v>34735.7083333313</v>
      </c>
      <c r="B862" s="76" t="n">
        <v>188.42271396094</v>
      </c>
      <c r="C862" s="76" t="n">
        <v>252.50344565465</v>
      </c>
      <c r="D862" s="76" t="n">
        <v>19.95382641754</v>
      </c>
      <c r="E862" s="76" t="n">
        <v>75.27467388902</v>
      </c>
      <c r="F862" s="76" t="n">
        <v>61.4028290385</v>
      </c>
      <c r="G862" s="76" t="n">
        <v>1.75438743763</v>
      </c>
      <c r="H862" s="76" t="n">
        <v>14.92052627147</v>
      </c>
      <c r="I862" s="76" t="n">
        <v>21.68398864057</v>
      </c>
      <c r="J862" s="76" t="n">
        <v>0</v>
      </c>
      <c r="K862" s="76" t="n">
        <v>0.05732821095</v>
      </c>
      <c r="L862" s="76" t="n">
        <v>34.59463231407</v>
      </c>
    </row>
    <row r="863" customFormat="false" ht="15" hidden="false" customHeight="false" outlineLevel="0" collapsed="false">
      <c r="A863" s="79" t="n">
        <v>34735.7499999979</v>
      </c>
      <c r="B863" s="76" t="n">
        <v>200.35850212841</v>
      </c>
      <c r="C863" s="76" t="n">
        <v>249.64485516157</v>
      </c>
      <c r="D863" s="76" t="n">
        <v>0</v>
      </c>
      <c r="E863" s="76" t="n">
        <v>75.6345081342</v>
      </c>
      <c r="F863" s="76" t="n">
        <v>61.3254000003</v>
      </c>
      <c r="G863" s="76" t="n">
        <v>1.75225584583</v>
      </c>
      <c r="H863" s="76" t="n">
        <v>15.13534447721</v>
      </c>
      <c r="I863" s="76" t="n">
        <v>21.63209319448</v>
      </c>
      <c r="J863" s="76" t="n">
        <v>0</v>
      </c>
      <c r="K863" s="76" t="n">
        <v>0.05732821095</v>
      </c>
      <c r="L863" s="76" t="n">
        <v>55.05942656343</v>
      </c>
    </row>
    <row r="864" customFormat="false" ht="15" hidden="false" customHeight="false" outlineLevel="0" collapsed="false">
      <c r="A864" s="79" t="n">
        <v>34735.7916666646</v>
      </c>
      <c r="B864" s="76" t="n">
        <v>203.64000288214</v>
      </c>
      <c r="C864" s="76" t="n">
        <v>254.74409457202</v>
      </c>
      <c r="D864" s="76" t="n">
        <v>0</v>
      </c>
      <c r="E864" s="76" t="n">
        <v>66.99454535945</v>
      </c>
      <c r="F864" s="76" t="n">
        <v>61.3254000003</v>
      </c>
      <c r="G864" s="76" t="n">
        <v>1.75143126087</v>
      </c>
      <c r="H864" s="76" t="n">
        <v>15.16919775898</v>
      </c>
      <c r="I864" s="76" t="n">
        <v>21.70661754636</v>
      </c>
      <c r="J864" s="76" t="n">
        <v>0</v>
      </c>
      <c r="K864" s="76" t="n">
        <v>0.05732821095</v>
      </c>
      <c r="L864" s="76" t="n">
        <v>46.89853259138</v>
      </c>
    </row>
    <row r="865" customFormat="false" ht="15" hidden="false" customHeight="false" outlineLevel="0" collapsed="false">
      <c r="A865" s="79" t="n">
        <v>34735.8333333312</v>
      </c>
      <c r="B865" s="76" t="n">
        <v>203.34522648413</v>
      </c>
      <c r="C865" s="76" t="n">
        <v>256.03047009044</v>
      </c>
      <c r="D865" s="76" t="n">
        <v>0</v>
      </c>
      <c r="E865" s="76" t="n">
        <v>69.09417816222</v>
      </c>
      <c r="F865" s="76" t="n">
        <v>61.3254000003</v>
      </c>
      <c r="G865" s="76" t="n">
        <v>1.75177317981</v>
      </c>
      <c r="H865" s="76" t="n">
        <v>13.05854763842</v>
      </c>
      <c r="I865" s="76" t="n">
        <v>20.81424844917</v>
      </c>
      <c r="J865" s="76" t="n">
        <v>0</v>
      </c>
      <c r="K865" s="76" t="n">
        <v>0.05732821095</v>
      </c>
      <c r="L865" s="76" t="n">
        <v>39.64458762682</v>
      </c>
    </row>
    <row r="866" customFormat="false" ht="15" hidden="false" customHeight="false" outlineLevel="0" collapsed="false">
      <c r="A866" s="79" t="n">
        <v>34735.8749999979</v>
      </c>
      <c r="B866" s="76" t="n">
        <v>213.3147804876</v>
      </c>
      <c r="C866" s="76" t="n">
        <v>257.26184235369</v>
      </c>
      <c r="D866" s="76" t="n">
        <v>0</v>
      </c>
      <c r="E866" s="76" t="n">
        <v>78.32358180931</v>
      </c>
      <c r="F866" s="76" t="n">
        <v>61.3254000003</v>
      </c>
      <c r="G866" s="76" t="n">
        <v>1.75149168567</v>
      </c>
      <c r="H866" s="76" t="n">
        <v>12.31359955288</v>
      </c>
      <c r="I866" s="76" t="n">
        <v>20.96685485771</v>
      </c>
      <c r="J866" s="76" t="n">
        <v>0</v>
      </c>
      <c r="K866" s="76" t="n">
        <v>0.05732821095</v>
      </c>
      <c r="L866" s="76" t="n">
        <v>18.97838019397</v>
      </c>
    </row>
    <row r="867" customFormat="false" ht="15" hidden="false" customHeight="false" outlineLevel="0" collapsed="false">
      <c r="A867" s="79" t="n">
        <v>34735.9166666646</v>
      </c>
      <c r="B867" s="76" t="n">
        <v>224.80499030436</v>
      </c>
      <c r="C867" s="76" t="n">
        <v>253.11916401823</v>
      </c>
      <c r="D867" s="76" t="n">
        <v>0</v>
      </c>
      <c r="E867" s="76" t="n">
        <v>71.06365744261</v>
      </c>
      <c r="F867" s="76" t="n">
        <v>61.3254000003</v>
      </c>
      <c r="G867" s="76" t="n">
        <v>1.75306016712</v>
      </c>
      <c r="H867" s="76" t="n">
        <v>11.55135802175</v>
      </c>
      <c r="I867" s="76" t="n">
        <v>18.84471050553</v>
      </c>
      <c r="J867" s="76" t="n">
        <v>0</v>
      </c>
      <c r="K867" s="76" t="n">
        <v>0.05732821095</v>
      </c>
      <c r="L867" s="76" t="n">
        <v>7.65827314677</v>
      </c>
    </row>
    <row r="868" customFormat="false" ht="15" hidden="false" customHeight="false" outlineLevel="0" collapsed="false">
      <c r="A868" s="79" t="n">
        <v>34735.9583333312</v>
      </c>
      <c r="B868" s="76" t="n">
        <v>207.72083423677</v>
      </c>
      <c r="C868" s="76" t="n">
        <v>256.92785204117</v>
      </c>
      <c r="D868" s="76" t="n">
        <v>0</v>
      </c>
      <c r="E868" s="76" t="n">
        <v>66.43979918902</v>
      </c>
      <c r="F868" s="76" t="n">
        <v>61.3254000003</v>
      </c>
      <c r="G868" s="76" t="n">
        <v>1.75366356067</v>
      </c>
      <c r="H868" s="76" t="n">
        <v>10.6149700108</v>
      </c>
      <c r="I868" s="76" t="n">
        <v>20.42805860952</v>
      </c>
      <c r="J868" s="76" t="n">
        <v>0</v>
      </c>
      <c r="K868" s="76" t="n">
        <v>0.05644755197</v>
      </c>
      <c r="L868" s="76" t="n">
        <v>10.12596233998</v>
      </c>
    </row>
    <row r="869" customFormat="false" ht="15" hidden="false" customHeight="false" outlineLevel="0" collapsed="false">
      <c r="A869" s="79" t="n">
        <v>34735.9999999979</v>
      </c>
      <c r="B869" s="76" t="n">
        <v>228.75967698029</v>
      </c>
      <c r="C869" s="76" t="n">
        <v>270.13122273329</v>
      </c>
      <c r="D869" s="76" t="n">
        <v>0</v>
      </c>
      <c r="E869" s="76" t="n">
        <v>79.34330519987</v>
      </c>
      <c r="F869" s="76" t="n">
        <v>61.3254000003</v>
      </c>
      <c r="G869" s="76" t="n">
        <v>1.81333447334</v>
      </c>
      <c r="H869" s="76" t="n">
        <v>12.81224583392</v>
      </c>
      <c r="I869" s="76" t="n">
        <v>19.85393478282</v>
      </c>
      <c r="J869" s="76" t="n">
        <v>0</v>
      </c>
      <c r="K869" s="76" t="n">
        <v>0.22623901632</v>
      </c>
      <c r="L869" s="76" t="n">
        <v>1.16357002908</v>
      </c>
    </row>
    <row r="870" customFormat="false" ht="15" hidden="false" customHeight="false" outlineLevel="0" collapsed="false">
      <c r="A870" s="79" t="n">
        <v>34736.0416666646</v>
      </c>
      <c r="B870" s="76" t="n">
        <v>225.40030933232</v>
      </c>
      <c r="C870" s="76" t="n">
        <v>271.67591826274</v>
      </c>
      <c r="D870" s="76" t="n">
        <v>0</v>
      </c>
      <c r="E870" s="76" t="n">
        <v>65.71560372052</v>
      </c>
      <c r="F870" s="76" t="n">
        <v>61.3254000003</v>
      </c>
      <c r="G870" s="76" t="n">
        <v>1.85393225166</v>
      </c>
      <c r="H870" s="76" t="n">
        <v>11.68340959999</v>
      </c>
      <c r="I870" s="76" t="n">
        <v>20.90312705621</v>
      </c>
      <c r="J870" s="76" t="n">
        <v>0</v>
      </c>
      <c r="K870" s="76" t="n">
        <v>0.22623901632</v>
      </c>
      <c r="L870" s="76" t="n">
        <v>8.77718751225</v>
      </c>
    </row>
    <row r="871" customFormat="false" ht="15" hidden="false" customHeight="false" outlineLevel="0" collapsed="false">
      <c r="A871" s="79" t="n">
        <v>34736.0833333312</v>
      </c>
      <c r="B871" s="76" t="n">
        <v>227.92290746576</v>
      </c>
      <c r="C871" s="76" t="n">
        <v>267.68015045496</v>
      </c>
      <c r="D871" s="76" t="n">
        <v>0</v>
      </c>
      <c r="E871" s="76" t="n">
        <v>77.06559288701</v>
      </c>
      <c r="F871" s="76" t="n">
        <v>61.3254000003</v>
      </c>
      <c r="G871" s="76" t="n">
        <v>1.85369104072</v>
      </c>
      <c r="H871" s="76" t="n">
        <v>11.57695464367</v>
      </c>
      <c r="I871" s="76" t="n">
        <v>18.1218263035</v>
      </c>
      <c r="J871" s="76" t="n">
        <v>0</v>
      </c>
      <c r="K871" s="76" t="n">
        <v>0.22623901632</v>
      </c>
      <c r="L871" s="76" t="n">
        <v>0.64440208852</v>
      </c>
    </row>
    <row r="872" customFormat="false" ht="15" hidden="false" customHeight="false" outlineLevel="0" collapsed="false">
      <c r="A872" s="79" t="n">
        <v>34736.1249999979</v>
      </c>
      <c r="B872" s="76" t="n">
        <v>226.19247309617</v>
      </c>
      <c r="C872" s="76" t="n">
        <v>273.0353556978</v>
      </c>
      <c r="D872" s="76" t="n">
        <v>0</v>
      </c>
      <c r="E872" s="76" t="n">
        <v>66.27517106287</v>
      </c>
      <c r="F872" s="76" t="n">
        <v>61.3254000003</v>
      </c>
      <c r="G872" s="76" t="n">
        <v>1.8519012458</v>
      </c>
      <c r="H872" s="76" t="n">
        <v>13.15805635066</v>
      </c>
      <c r="I872" s="76" t="n">
        <v>20.4332206733</v>
      </c>
      <c r="J872" s="76" t="n">
        <v>0</v>
      </c>
      <c r="K872" s="76" t="n">
        <v>0.22623901632</v>
      </c>
      <c r="L872" s="76" t="n">
        <v>0.77766575364</v>
      </c>
    </row>
    <row r="873" customFormat="false" ht="15" hidden="false" customHeight="false" outlineLevel="0" collapsed="false">
      <c r="A873" s="79" t="n">
        <v>34736.1666666646</v>
      </c>
      <c r="B873" s="76" t="n">
        <v>233.11817361006</v>
      </c>
      <c r="C873" s="76" t="n">
        <v>270.9496915176</v>
      </c>
      <c r="D873" s="76" t="n">
        <v>0</v>
      </c>
      <c r="E873" s="76" t="n">
        <v>62.41160861123</v>
      </c>
      <c r="F873" s="76" t="n">
        <v>61.3254000003</v>
      </c>
      <c r="G873" s="76" t="n">
        <v>1.86621282053</v>
      </c>
      <c r="H873" s="76" t="n">
        <v>13.4415824633</v>
      </c>
      <c r="I873" s="76" t="n">
        <v>19.06185879176</v>
      </c>
      <c r="J873" s="76" t="n">
        <v>0</v>
      </c>
      <c r="K873" s="76" t="n">
        <v>0.22623901632</v>
      </c>
      <c r="L873" s="76" t="n">
        <v>4.0309436044</v>
      </c>
    </row>
    <row r="874" customFormat="false" ht="15" hidden="false" customHeight="false" outlineLevel="0" collapsed="false">
      <c r="A874" s="79" t="n">
        <v>34736.2083333312</v>
      </c>
      <c r="B874" s="76" t="n">
        <v>233.92005229198</v>
      </c>
      <c r="C874" s="76" t="n">
        <v>270.30456765884</v>
      </c>
      <c r="D874" s="76" t="n">
        <v>0.00125440555</v>
      </c>
      <c r="E874" s="76" t="n">
        <v>70.86801736856</v>
      </c>
      <c r="F874" s="76" t="n">
        <v>61.3254000003</v>
      </c>
      <c r="G874" s="76" t="n">
        <v>1.86341753244</v>
      </c>
      <c r="H874" s="76" t="n">
        <v>12.21274242851</v>
      </c>
      <c r="I874" s="76" t="n">
        <v>18.52453480848</v>
      </c>
      <c r="J874" s="76" t="n">
        <v>0</v>
      </c>
      <c r="K874" s="76" t="n">
        <v>0.22623901632</v>
      </c>
      <c r="L874" s="76" t="n">
        <v>1.04649782151</v>
      </c>
    </row>
    <row r="875" customFormat="false" ht="15" hidden="false" customHeight="false" outlineLevel="0" collapsed="false">
      <c r="A875" s="79" t="n">
        <v>34736.2499999979</v>
      </c>
      <c r="B875" s="76" t="n">
        <v>239.48621272974</v>
      </c>
      <c r="C875" s="76" t="n">
        <v>272.9031833902</v>
      </c>
      <c r="D875" s="76" t="n">
        <v>2.84511556878</v>
      </c>
      <c r="E875" s="76" t="n">
        <v>83.79845687462</v>
      </c>
      <c r="F875" s="76" t="n">
        <v>61.3254000003</v>
      </c>
      <c r="G875" s="76" t="n">
        <v>1.86277397775</v>
      </c>
      <c r="H875" s="76" t="n">
        <v>12.00979365661</v>
      </c>
      <c r="I875" s="76" t="n">
        <v>20.75660086173</v>
      </c>
      <c r="J875" s="76" t="n">
        <v>0</v>
      </c>
      <c r="K875" s="76" t="n">
        <v>0.30793375191</v>
      </c>
      <c r="L875" s="76" t="n">
        <v>8.30226608766</v>
      </c>
    </row>
    <row r="876" customFormat="false" ht="15" hidden="false" customHeight="false" outlineLevel="0" collapsed="false">
      <c r="A876" s="79" t="n">
        <v>34736.2916666646</v>
      </c>
      <c r="B876" s="76" t="n">
        <v>237.81010843299</v>
      </c>
      <c r="C876" s="76" t="n">
        <v>272.33328297664</v>
      </c>
      <c r="D876" s="76" t="n">
        <v>24.73237867491</v>
      </c>
      <c r="E876" s="76" t="n">
        <v>85.44767076378</v>
      </c>
      <c r="F876" s="76" t="n">
        <v>61.3254000003</v>
      </c>
      <c r="G876" s="76" t="n">
        <v>1.87578520822</v>
      </c>
      <c r="H876" s="76" t="n">
        <v>13.52715687045</v>
      </c>
      <c r="I876" s="76" t="n">
        <v>21.16119965521</v>
      </c>
      <c r="J876" s="76" t="n">
        <v>0</v>
      </c>
      <c r="K876" s="76" t="n">
        <v>0.29591967383</v>
      </c>
      <c r="L876" s="76" t="n">
        <v>28.93114772675</v>
      </c>
    </row>
    <row r="877" customFormat="false" ht="15" hidden="false" customHeight="false" outlineLevel="0" collapsed="false">
      <c r="A877" s="79" t="n">
        <v>34736.3333333312</v>
      </c>
      <c r="B877" s="76" t="n">
        <v>226.7390765272</v>
      </c>
      <c r="C877" s="76" t="n">
        <v>274.10191538705</v>
      </c>
      <c r="D877" s="76" t="n">
        <v>111.83859232965</v>
      </c>
      <c r="E877" s="76" t="n">
        <v>71.95339957201</v>
      </c>
      <c r="F877" s="76" t="n">
        <v>61.3254000003</v>
      </c>
      <c r="G877" s="76" t="n">
        <v>1.87773589182</v>
      </c>
      <c r="H877" s="76" t="n">
        <v>11.50341801187</v>
      </c>
      <c r="I877" s="76" t="n">
        <v>20.85655536392</v>
      </c>
      <c r="J877" s="76" t="n">
        <v>0</v>
      </c>
      <c r="K877" s="76" t="n">
        <v>0.2271196753</v>
      </c>
      <c r="L877" s="76" t="n">
        <v>7.03006512492</v>
      </c>
    </row>
    <row r="878" customFormat="false" ht="15" hidden="false" customHeight="false" outlineLevel="0" collapsed="false">
      <c r="A878" s="79" t="n">
        <v>34736.3749999979</v>
      </c>
      <c r="B878" s="76" t="n">
        <v>226.38432329017</v>
      </c>
      <c r="C878" s="76" t="n">
        <v>273.85162004043</v>
      </c>
      <c r="D878" s="76" t="n">
        <v>201.69502775008</v>
      </c>
      <c r="E878" s="76" t="n">
        <v>72.14056699189</v>
      </c>
      <c r="F878" s="76" t="n">
        <v>61.3254000003</v>
      </c>
      <c r="G878" s="76" t="n">
        <v>1.87880168771</v>
      </c>
      <c r="H878" s="76" t="n">
        <v>12.20150244933</v>
      </c>
      <c r="I878" s="76" t="n">
        <v>20.43754951919</v>
      </c>
      <c r="J878" s="76" t="n">
        <v>0</v>
      </c>
      <c r="K878" s="76" t="n">
        <v>0.2271196753</v>
      </c>
      <c r="L878" s="76" t="n">
        <v>0.1486632254</v>
      </c>
    </row>
    <row r="879" customFormat="false" ht="15" hidden="false" customHeight="false" outlineLevel="0" collapsed="false">
      <c r="A879" s="79" t="n">
        <v>34736.4166666645</v>
      </c>
      <c r="B879" s="76" t="n">
        <v>230.53568679586</v>
      </c>
      <c r="C879" s="76" t="n">
        <v>273.34299627853</v>
      </c>
      <c r="D879" s="76" t="n">
        <v>263.00235096671</v>
      </c>
      <c r="E879" s="76" t="n">
        <v>74.1282355115</v>
      </c>
      <c r="F879" s="76" t="n">
        <v>61.3254000003</v>
      </c>
      <c r="G879" s="76" t="n">
        <v>1.88020940256</v>
      </c>
      <c r="H879" s="76" t="n">
        <v>11.48200131927</v>
      </c>
      <c r="I879" s="76" t="n">
        <v>18.83511222328</v>
      </c>
      <c r="J879" s="76" t="n">
        <v>0</v>
      </c>
      <c r="K879" s="76" t="n">
        <v>0.2271196753</v>
      </c>
      <c r="L879" s="76" t="n">
        <v>7.03426324649</v>
      </c>
    </row>
    <row r="880" customFormat="false" ht="15" hidden="false" customHeight="false" outlineLevel="0" collapsed="false">
      <c r="A880" s="79" t="n">
        <v>34736.4583333312</v>
      </c>
      <c r="B880" s="76" t="n">
        <v>229.81426763808</v>
      </c>
      <c r="C880" s="76" t="n">
        <v>274.52914120268</v>
      </c>
      <c r="D880" s="76" t="n">
        <v>300.82100269682</v>
      </c>
      <c r="E880" s="76" t="n">
        <v>70.57796879477</v>
      </c>
      <c r="F880" s="76" t="n">
        <v>61.3254000003</v>
      </c>
      <c r="G880" s="76" t="n">
        <v>1.88260246896</v>
      </c>
      <c r="H880" s="76" t="n">
        <v>11.6317685366</v>
      </c>
      <c r="I880" s="76" t="n">
        <v>18.5535452441</v>
      </c>
      <c r="J880" s="76" t="n">
        <v>0</v>
      </c>
      <c r="K880" s="76" t="n">
        <v>0.2271196753</v>
      </c>
      <c r="L880" s="76" t="n">
        <v>0.25001138996</v>
      </c>
    </row>
    <row r="881" customFormat="false" ht="15" hidden="false" customHeight="false" outlineLevel="0" collapsed="false">
      <c r="A881" s="79" t="n">
        <v>34736.4999999979</v>
      </c>
      <c r="B881" s="76" t="n">
        <v>232.4138131803</v>
      </c>
      <c r="C881" s="76" t="n">
        <v>272.99748081108</v>
      </c>
      <c r="D881" s="76" t="n">
        <v>309.78651570992</v>
      </c>
      <c r="E881" s="76" t="n">
        <v>75.80889451788</v>
      </c>
      <c r="F881" s="76" t="n">
        <v>61.3254000003</v>
      </c>
      <c r="G881" s="76" t="n">
        <v>1.88459331369</v>
      </c>
      <c r="H881" s="76" t="n">
        <v>13.49424834826</v>
      </c>
      <c r="I881" s="76" t="n">
        <v>20.07004525834</v>
      </c>
      <c r="J881" s="76" t="n">
        <v>0</v>
      </c>
      <c r="K881" s="76" t="n">
        <v>0.2271196753</v>
      </c>
      <c r="L881" s="76" t="n">
        <v>1.21082142267</v>
      </c>
    </row>
    <row r="882" customFormat="false" ht="15" hidden="false" customHeight="false" outlineLevel="0" collapsed="false">
      <c r="A882" s="79" t="n">
        <v>34736.5416666645</v>
      </c>
      <c r="B882" s="76" t="n">
        <v>242.22158931804</v>
      </c>
      <c r="C882" s="76" t="n">
        <v>280.40966374512</v>
      </c>
      <c r="D882" s="76" t="n">
        <v>298.17690720771</v>
      </c>
      <c r="E882" s="76" t="n">
        <v>54.75094406884</v>
      </c>
      <c r="F882" s="76" t="n">
        <v>61.3254000003</v>
      </c>
      <c r="G882" s="76" t="n">
        <v>1.88521672678</v>
      </c>
      <c r="H882" s="76" t="n">
        <v>14.22279663107</v>
      </c>
      <c r="I882" s="76" t="n">
        <v>21.075643304</v>
      </c>
      <c r="J882" s="76" t="n">
        <v>0</v>
      </c>
      <c r="K882" s="76" t="n">
        <v>0.2271196753</v>
      </c>
      <c r="L882" s="76" t="n">
        <v>21.1944356402</v>
      </c>
    </row>
    <row r="883" customFormat="false" ht="15" hidden="false" customHeight="false" outlineLevel="0" collapsed="false">
      <c r="A883" s="79" t="n">
        <v>34736.5833333312</v>
      </c>
      <c r="B883" s="76" t="n">
        <v>251.7156933357</v>
      </c>
      <c r="C883" s="76" t="n">
        <v>280.54632604153</v>
      </c>
      <c r="D883" s="76" t="n">
        <v>256.33578241469</v>
      </c>
      <c r="E883" s="76" t="n">
        <v>72.47005674641</v>
      </c>
      <c r="F883" s="76" t="n">
        <v>61.3254000003</v>
      </c>
      <c r="G883" s="76" t="n">
        <v>1.88561894846</v>
      </c>
      <c r="H883" s="76" t="n">
        <v>13.2699832426</v>
      </c>
      <c r="I883" s="76" t="n">
        <v>20.38565965816</v>
      </c>
      <c r="J883" s="76" t="n">
        <v>0</v>
      </c>
      <c r="K883" s="76" t="n">
        <v>0.2271196753</v>
      </c>
      <c r="L883" s="76" t="n">
        <v>7.08736432437</v>
      </c>
    </row>
    <row r="884" customFormat="false" ht="15" hidden="false" customHeight="false" outlineLevel="0" collapsed="false">
      <c r="A884" s="79" t="n">
        <v>34736.6249999979</v>
      </c>
      <c r="B884" s="76" t="n">
        <v>259.62593176151</v>
      </c>
      <c r="C884" s="76" t="n">
        <v>279.73509869667</v>
      </c>
      <c r="D884" s="76" t="n">
        <v>191.4894455212</v>
      </c>
      <c r="E884" s="76" t="n">
        <v>60.22487295017</v>
      </c>
      <c r="F884" s="76" t="n">
        <v>61.3254000003</v>
      </c>
      <c r="G884" s="76" t="n">
        <v>1.88431181955</v>
      </c>
      <c r="H884" s="76" t="n">
        <v>15.18040944164</v>
      </c>
      <c r="I884" s="76" t="n">
        <v>20.75717517884</v>
      </c>
      <c r="J884" s="76" t="n">
        <v>0</v>
      </c>
      <c r="K884" s="76" t="n">
        <v>0.2271196753</v>
      </c>
      <c r="L884" s="76" t="n">
        <v>6.55542057082</v>
      </c>
    </row>
    <row r="885" customFormat="false" ht="15" hidden="false" customHeight="false" outlineLevel="0" collapsed="false">
      <c r="A885" s="79" t="n">
        <v>34736.6666666645</v>
      </c>
      <c r="B885" s="76" t="n">
        <v>256.1414442651</v>
      </c>
      <c r="C885" s="76" t="n">
        <v>282.91547500063</v>
      </c>
      <c r="D885" s="76" t="n">
        <v>98.48422099368</v>
      </c>
      <c r="E885" s="76" t="n">
        <v>75.90941674135</v>
      </c>
      <c r="F885" s="76" t="n">
        <v>61.3254000003</v>
      </c>
      <c r="G885" s="76" t="n">
        <v>1.88314543771</v>
      </c>
      <c r="H885" s="76" t="n">
        <v>16.23554352754</v>
      </c>
      <c r="I885" s="76" t="n">
        <v>20.56527126632</v>
      </c>
      <c r="J885" s="76" t="n">
        <v>0</v>
      </c>
      <c r="K885" s="76" t="n">
        <v>0.31068941086</v>
      </c>
      <c r="L885" s="76" t="n">
        <v>19.78412729719</v>
      </c>
    </row>
    <row r="886" customFormat="false" ht="15" hidden="false" customHeight="false" outlineLevel="0" collapsed="false">
      <c r="A886" s="79" t="n">
        <v>34736.7083333312</v>
      </c>
      <c r="B886" s="76" t="n">
        <v>259.57832133525</v>
      </c>
      <c r="C886" s="76" t="n">
        <v>283.03175036512</v>
      </c>
      <c r="D886" s="76" t="n">
        <v>21.21607663359</v>
      </c>
      <c r="E886" s="76" t="n">
        <v>78.28879297433</v>
      </c>
      <c r="F886" s="76" t="n">
        <v>61.3254000003</v>
      </c>
      <c r="G886" s="76" t="n">
        <v>1.88211980295</v>
      </c>
      <c r="H886" s="76" t="n">
        <v>24.22529021603</v>
      </c>
      <c r="I886" s="76" t="n">
        <v>21.18868888888</v>
      </c>
      <c r="J886" s="76" t="n">
        <v>0</v>
      </c>
      <c r="K886" s="76" t="n">
        <v>0.33945304772</v>
      </c>
      <c r="L886" s="76" t="n">
        <v>8.42026187011</v>
      </c>
    </row>
    <row r="887" customFormat="false" ht="15" hidden="false" customHeight="false" outlineLevel="0" collapsed="false">
      <c r="A887" s="79" t="n">
        <v>34736.7499999979</v>
      </c>
      <c r="B887" s="76" t="n">
        <v>261.10805433135</v>
      </c>
      <c r="C887" s="76" t="n">
        <v>281.34652136316</v>
      </c>
      <c r="D887" s="76" t="n">
        <v>0</v>
      </c>
      <c r="E887" s="76" t="n">
        <v>78.59471571611</v>
      </c>
      <c r="F887" s="76" t="n">
        <v>61.3254000003</v>
      </c>
      <c r="G887" s="76" t="n">
        <v>1.88181816721</v>
      </c>
      <c r="H887" s="76" t="n">
        <v>17.28313113479</v>
      </c>
      <c r="I887" s="76" t="n">
        <v>21.09872858788</v>
      </c>
      <c r="J887" s="76" t="n">
        <v>0</v>
      </c>
      <c r="K887" s="76" t="n">
        <v>0.33945304772</v>
      </c>
      <c r="L887" s="76" t="n">
        <v>26.9684672773</v>
      </c>
    </row>
    <row r="888" customFormat="false" ht="15" hidden="false" customHeight="false" outlineLevel="0" collapsed="false">
      <c r="A888" s="79" t="n">
        <v>34736.7916666645</v>
      </c>
      <c r="B888" s="76" t="n">
        <v>258.76359922435</v>
      </c>
      <c r="C888" s="76" t="n">
        <v>279.39781163612</v>
      </c>
      <c r="D888" s="76" t="n">
        <v>0</v>
      </c>
      <c r="E888" s="76" t="n">
        <v>76.89435869316</v>
      </c>
      <c r="F888" s="76" t="n">
        <v>61.3254000003</v>
      </c>
      <c r="G888" s="76" t="n">
        <v>1.88129534006</v>
      </c>
      <c r="H888" s="76" t="n">
        <v>26.81965336581</v>
      </c>
      <c r="I888" s="76" t="n">
        <v>20.7468683166</v>
      </c>
      <c r="J888" s="76" t="n">
        <v>0</v>
      </c>
      <c r="K888" s="76" t="n">
        <v>0.33945304772</v>
      </c>
      <c r="L888" s="76" t="n">
        <v>15.03078908535</v>
      </c>
    </row>
    <row r="889" customFormat="false" ht="15" hidden="false" customHeight="false" outlineLevel="0" collapsed="false">
      <c r="A889" s="79" t="n">
        <v>34736.8333333312</v>
      </c>
      <c r="B889" s="76" t="n">
        <v>264.40100138637</v>
      </c>
      <c r="C889" s="76" t="n">
        <v>280.78703842152</v>
      </c>
      <c r="D889" s="76" t="n">
        <v>0</v>
      </c>
      <c r="E889" s="76" t="n">
        <v>72.03510945764</v>
      </c>
      <c r="F889" s="76" t="n">
        <v>61.3254000003</v>
      </c>
      <c r="G889" s="76" t="n">
        <v>1.88272307443</v>
      </c>
      <c r="H889" s="76" t="n">
        <v>18.28364095226</v>
      </c>
      <c r="I889" s="76" t="n">
        <v>21.31308303747</v>
      </c>
      <c r="J889" s="76" t="n">
        <v>0</v>
      </c>
      <c r="K889" s="76" t="n">
        <v>0.33945304772</v>
      </c>
      <c r="L889" s="76" t="n">
        <v>22.8902507675</v>
      </c>
    </row>
    <row r="890" customFormat="false" ht="15" hidden="false" customHeight="false" outlineLevel="0" collapsed="false">
      <c r="A890" s="79" t="n">
        <v>34736.8749999979</v>
      </c>
      <c r="B890" s="76" t="n">
        <v>261.15330012811</v>
      </c>
      <c r="C890" s="76" t="n">
        <v>276.76674959034</v>
      </c>
      <c r="D890" s="76" t="n">
        <v>0</v>
      </c>
      <c r="E890" s="76" t="n">
        <v>66.31647057487</v>
      </c>
      <c r="F890" s="76" t="n">
        <v>61.3254000003</v>
      </c>
      <c r="G890" s="76" t="n">
        <v>1.88330632639</v>
      </c>
      <c r="H890" s="76" t="n">
        <v>16.52022397927</v>
      </c>
      <c r="I890" s="76" t="n">
        <v>20.91880643166</v>
      </c>
      <c r="J890" s="76" t="n">
        <v>0</v>
      </c>
      <c r="K890" s="76" t="n">
        <v>0.33945304772</v>
      </c>
      <c r="L890" s="76" t="n">
        <v>14.41654860778</v>
      </c>
    </row>
    <row r="891" customFormat="false" ht="15" hidden="false" customHeight="false" outlineLevel="0" collapsed="false">
      <c r="A891" s="79" t="n">
        <v>34736.9166666645</v>
      </c>
      <c r="B891" s="76" t="n">
        <v>260.46265040664</v>
      </c>
      <c r="C891" s="76" t="n">
        <v>280.23400254178</v>
      </c>
      <c r="D891" s="76" t="n">
        <v>0</v>
      </c>
      <c r="E891" s="76" t="n">
        <v>63.73976303091</v>
      </c>
      <c r="F891" s="76" t="n">
        <v>61.3254000003</v>
      </c>
      <c r="G891" s="76" t="n">
        <v>1.88390959787</v>
      </c>
      <c r="H891" s="76" t="n">
        <v>15.38401839607</v>
      </c>
      <c r="I891" s="76" t="n">
        <v>20.88081727732</v>
      </c>
      <c r="J891" s="76" t="n">
        <v>0</v>
      </c>
      <c r="K891" s="76" t="n">
        <v>0.33945304772</v>
      </c>
      <c r="L891" s="76" t="n">
        <v>8.11444288605</v>
      </c>
    </row>
    <row r="892" customFormat="false" ht="15" hidden="false" customHeight="false" outlineLevel="0" collapsed="false">
      <c r="A892" s="79" t="n">
        <v>34736.9583333312</v>
      </c>
      <c r="B892" s="76" t="n">
        <v>265.47036457398</v>
      </c>
      <c r="C892" s="76" t="n">
        <v>276.21962514274</v>
      </c>
      <c r="D892" s="76" t="n">
        <v>0</v>
      </c>
      <c r="E892" s="76" t="n">
        <v>51.42345634569</v>
      </c>
      <c r="F892" s="76" t="n">
        <v>61.3254000003</v>
      </c>
      <c r="G892" s="76" t="n">
        <v>1.88211980295</v>
      </c>
      <c r="H892" s="76" t="n">
        <v>15.45746233406</v>
      </c>
      <c r="I892" s="76" t="n">
        <v>20.22581074797</v>
      </c>
      <c r="J892" s="76" t="n">
        <v>0</v>
      </c>
      <c r="K892" s="76" t="n">
        <v>0.33377642909</v>
      </c>
      <c r="L892" s="76" t="n">
        <v>4.23426812634</v>
      </c>
    </row>
    <row r="893" customFormat="false" ht="15" hidden="false" customHeight="false" outlineLevel="0" collapsed="false">
      <c r="A893" s="79" t="n">
        <v>34736.9999999978</v>
      </c>
      <c r="B893" s="76" t="n">
        <v>266.74520323114</v>
      </c>
      <c r="C893" s="76" t="n">
        <v>269.1541440766</v>
      </c>
      <c r="D893" s="76" t="n">
        <v>0</v>
      </c>
      <c r="E893" s="76" t="n">
        <v>71.03631338582</v>
      </c>
      <c r="F893" s="76" t="n">
        <v>61.3254000003</v>
      </c>
      <c r="G893" s="76" t="n">
        <v>0.1306594758</v>
      </c>
      <c r="H893" s="76" t="n">
        <v>19.20666546235</v>
      </c>
      <c r="I893" s="76" t="n">
        <v>19.36503476965</v>
      </c>
      <c r="J893" s="76" t="n">
        <v>0</v>
      </c>
      <c r="K893" s="76" t="n">
        <v>0.33377642909</v>
      </c>
      <c r="L893" s="76" t="n">
        <v>6.95673383184</v>
      </c>
    </row>
    <row r="894" customFormat="false" ht="15" hidden="false" customHeight="false" outlineLevel="0" collapsed="false">
      <c r="A894" s="79" t="n">
        <v>34737.0416666645</v>
      </c>
      <c r="B894" s="76" t="n">
        <v>270.36603749645</v>
      </c>
      <c r="C894" s="76" t="n">
        <v>270.42963222464</v>
      </c>
      <c r="D894" s="76" t="n">
        <v>0</v>
      </c>
      <c r="E894" s="76" t="n">
        <v>56.22975955057</v>
      </c>
      <c r="F894" s="76" t="n">
        <v>61.3254000003</v>
      </c>
      <c r="G894" s="76" t="n">
        <v>1.89197368478</v>
      </c>
      <c r="H894" s="76" t="n">
        <v>19.74147490715</v>
      </c>
      <c r="I894" s="76" t="n">
        <v>20.72283599094</v>
      </c>
      <c r="J894" s="76" t="n">
        <v>0</v>
      </c>
      <c r="K894" s="76" t="n">
        <v>0.33377642909</v>
      </c>
      <c r="L894" s="76" t="n">
        <v>2.57518776778</v>
      </c>
    </row>
    <row r="895" customFormat="false" ht="15" hidden="false" customHeight="false" outlineLevel="0" collapsed="false">
      <c r="A895" s="79" t="n">
        <v>34737.0833333312</v>
      </c>
      <c r="B895" s="76" t="n">
        <v>267.47248100022</v>
      </c>
      <c r="C895" s="76" t="n">
        <v>261.71082250473</v>
      </c>
      <c r="D895" s="76" t="n">
        <v>0</v>
      </c>
      <c r="E895" s="76" t="n">
        <v>56.48342969415</v>
      </c>
      <c r="F895" s="76" t="n">
        <v>61.3254000003</v>
      </c>
      <c r="G895" s="76" t="n">
        <v>0.1306594758</v>
      </c>
      <c r="H895" s="76" t="n">
        <v>15.81201049457</v>
      </c>
      <c r="I895" s="76" t="n">
        <v>15.19929092738</v>
      </c>
      <c r="J895" s="76" t="n">
        <v>0</v>
      </c>
      <c r="K895" s="76" t="n">
        <v>0.33377642909</v>
      </c>
      <c r="L895" s="76" t="n">
        <v>2.4880309973</v>
      </c>
    </row>
    <row r="896" customFormat="false" ht="15" hidden="false" customHeight="false" outlineLevel="0" collapsed="false">
      <c r="A896" s="79" t="n">
        <v>34737.1249999978</v>
      </c>
      <c r="B896" s="76" t="n">
        <v>276.15397841734</v>
      </c>
      <c r="C896" s="76" t="n">
        <v>267.35721475958</v>
      </c>
      <c r="D896" s="76" t="n">
        <v>0</v>
      </c>
      <c r="E896" s="76" t="n">
        <v>55.24604803089</v>
      </c>
      <c r="F896" s="76" t="n">
        <v>61.3254000003</v>
      </c>
      <c r="G896" s="76" t="n">
        <v>0.1306594758</v>
      </c>
      <c r="H896" s="76" t="n">
        <v>13.97805350039</v>
      </c>
      <c r="I896" s="76" t="n">
        <v>19.95185288581</v>
      </c>
      <c r="J896" s="76" t="n">
        <v>0</v>
      </c>
      <c r="K896" s="76" t="n">
        <v>0.33377642909</v>
      </c>
      <c r="L896" s="76" t="n">
        <v>2.35224982768</v>
      </c>
    </row>
    <row r="897" customFormat="false" ht="15" hidden="false" customHeight="false" outlineLevel="0" collapsed="false">
      <c r="A897" s="79" t="n">
        <v>34737.1666666645</v>
      </c>
      <c r="B897" s="76" t="n">
        <v>257.99356764343</v>
      </c>
      <c r="C897" s="76" t="n">
        <v>262.90401075086</v>
      </c>
      <c r="D897" s="76" t="n">
        <v>0</v>
      </c>
      <c r="E897" s="76" t="n">
        <v>47.84156629098</v>
      </c>
      <c r="F897" s="76" t="n">
        <v>61.3254000003</v>
      </c>
      <c r="G897" s="76" t="n">
        <v>1.90178740549</v>
      </c>
      <c r="H897" s="76" t="n">
        <v>11.95024582369</v>
      </c>
      <c r="I897" s="76" t="n">
        <v>19.95599016546</v>
      </c>
      <c r="J897" s="76" t="n">
        <v>0</v>
      </c>
      <c r="K897" s="76" t="n">
        <v>0.33377642909</v>
      </c>
      <c r="L897" s="76" t="n">
        <v>1.20560019897</v>
      </c>
    </row>
    <row r="898" customFormat="false" ht="15" hidden="false" customHeight="false" outlineLevel="0" collapsed="false">
      <c r="A898" s="79" t="n">
        <v>34737.2083333312</v>
      </c>
      <c r="B898" s="76" t="n">
        <v>269.9674455979</v>
      </c>
      <c r="C898" s="76" t="n">
        <v>259.53800580072</v>
      </c>
      <c r="D898" s="76" t="n">
        <v>0.00320720827</v>
      </c>
      <c r="E898" s="76" t="n">
        <v>51.77633485024</v>
      </c>
      <c r="F898" s="76" t="n">
        <v>61.3254000003</v>
      </c>
      <c r="G898" s="76" t="n">
        <v>1.89776543283</v>
      </c>
      <c r="H898" s="76" t="n">
        <v>11.56792891138</v>
      </c>
      <c r="I898" s="76" t="n">
        <v>20.21676992063</v>
      </c>
      <c r="J898" s="76" t="n">
        <v>0</v>
      </c>
      <c r="K898" s="76" t="n">
        <v>0.33377642909</v>
      </c>
      <c r="L898" s="76" t="n">
        <v>0.21438575978</v>
      </c>
    </row>
    <row r="899" customFormat="false" ht="15" hidden="false" customHeight="false" outlineLevel="0" collapsed="false">
      <c r="A899" s="79" t="n">
        <v>34737.2499999978</v>
      </c>
      <c r="B899" s="76" t="n">
        <v>255.49384582194</v>
      </c>
      <c r="C899" s="76" t="n">
        <v>263.69407536049</v>
      </c>
      <c r="D899" s="76" t="n">
        <v>3.79741786445</v>
      </c>
      <c r="E899" s="76" t="n">
        <v>62.02834154337</v>
      </c>
      <c r="F899" s="76" t="n">
        <v>61.3254000003</v>
      </c>
      <c r="G899" s="76" t="n">
        <v>0.1306594758</v>
      </c>
      <c r="H899" s="76" t="n">
        <v>14.69924109205</v>
      </c>
      <c r="I899" s="76" t="n">
        <v>14.99927311298</v>
      </c>
      <c r="J899" s="76" t="n">
        <v>0</v>
      </c>
      <c r="K899" s="76" t="n">
        <v>0.33377642909</v>
      </c>
      <c r="L899" s="76" t="n">
        <v>0.06500019201</v>
      </c>
    </row>
    <row r="900" customFormat="false" ht="15" hidden="false" customHeight="false" outlineLevel="0" collapsed="false">
      <c r="A900" s="79" t="n">
        <v>34737.2916666645</v>
      </c>
      <c r="B900" s="76" t="n">
        <v>268.42512761034</v>
      </c>
      <c r="C900" s="76" t="n">
        <v>273.77171801432</v>
      </c>
      <c r="D900" s="76" t="n">
        <v>32.2832049698</v>
      </c>
      <c r="E900" s="76" t="n">
        <v>71.58920959586</v>
      </c>
      <c r="F900" s="76" t="n">
        <v>61.3254000003</v>
      </c>
      <c r="G900" s="76" t="n">
        <v>1.89394450998</v>
      </c>
      <c r="H900" s="76" t="n">
        <v>20.2258641664</v>
      </c>
      <c r="I900" s="76" t="n">
        <v>21.0641292877</v>
      </c>
      <c r="J900" s="76" t="n">
        <v>0</v>
      </c>
      <c r="K900" s="76" t="n">
        <v>0.33945304772</v>
      </c>
      <c r="L900" s="76" t="n">
        <v>5.6413932171</v>
      </c>
    </row>
    <row r="901" customFormat="false" ht="15" hidden="false" customHeight="false" outlineLevel="0" collapsed="false">
      <c r="A901" s="79" t="n">
        <v>34737.3333333312</v>
      </c>
      <c r="B901" s="76" t="n">
        <v>268.52240042865</v>
      </c>
      <c r="C901" s="76" t="n">
        <v>272.22558320824</v>
      </c>
      <c r="D901" s="76" t="n">
        <v>128.3096859022</v>
      </c>
      <c r="E901" s="76" t="n">
        <v>56.32712179206</v>
      </c>
      <c r="F901" s="76" t="n">
        <v>61.3254000003</v>
      </c>
      <c r="G901" s="76" t="n">
        <v>1.89490971994</v>
      </c>
      <c r="H901" s="76" t="n">
        <v>11.6358087916</v>
      </c>
      <c r="I901" s="76" t="n">
        <v>20.85990382019</v>
      </c>
      <c r="J901" s="76" t="n">
        <v>0</v>
      </c>
      <c r="K901" s="76" t="n">
        <v>0.2202064628</v>
      </c>
      <c r="L901" s="76" t="n">
        <v>0</v>
      </c>
    </row>
    <row r="902" customFormat="false" ht="15" hidden="false" customHeight="false" outlineLevel="0" collapsed="false">
      <c r="A902" s="79" t="n">
        <v>34737.3749999978</v>
      </c>
      <c r="B902" s="76" t="n">
        <v>246.83216706608</v>
      </c>
      <c r="C902" s="76" t="n">
        <v>266.43796372149</v>
      </c>
      <c r="D902" s="76" t="n">
        <v>235.30267099764</v>
      </c>
      <c r="E902" s="76" t="n">
        <v>45.40314746224</v>
      </c>
      <c r="F902" s="76" t="n">
        <v>21.04608462744</v>
      </c>
      <c r="G902" s="76" t="n">
        <v>1.89932599515</v>
      </c>
      <c r="H902" s="76" t="n">
        <v>10.811667558</v>
      </c>
      <c r="I902" s="76" t="n">
        <v>20.82607717471</v>
      </c>
      <c r="J902" s="76" t="n">
        <v>0</v>
      </c>
      <c r="K902" s="76" t="n">
        <v>0.05484404641</v>
      </c>
      <c r="L902" s="76" t="n">
        <v>0.07</v>
      </c>
    </row>
    <row r="903" customFormat="false" ht="15" hidden="false" customHeight="false" outlineLevel="0" collapsed="false">
      <c r="A903" s="79" t="n">
        <v>34737.4166666645</v>
      </c>
      <c r="B903" s="76" t="n">
        <v>236.87054928881</v>
      </c>
      <c r="C903" s="76" t="n">
        <v>260.99918462685</v>
      </c>
      <c r="D903" s="76" t="n">
        <v>315.668380473</v>
      </c>
      <c r="E903" s="76" t="n">
        <v>48.10178965874</v>
      </c>
      <c r="F903" s="76" t="n">
        <v>21.78318306193</v>
      </c>
      <c r="G903" s="76" t="n">
        <v>1.91670443473</v>
      </c>
      <c r="H903" s="76" t="n">
        <v>10.82156744128</v>
      </c>
      <c r="I903" s="76" t="n">
        <v>20.66501217141</v>
      </c>
      <c r="J903" s="76" t="n">
        <v>0</v>
      </c>
      <c r="K903" s="76" t="n">
        <v>0.05484404641</v>
      </c>
      <c r="L903" s="76" t="n">
        <v>0.51533818199</v>
      </c>
    </row>
    <row r="904" customFormat="false" ht="15" hidden="false" customHeight="false" outlineLevel="0" collapsed="false">
      <c r="A904" s="79" t="n">
        <v>34737.4583333312</v>
      </c>
      <c r="B904" s="76" t="n">
        <v>230.31195248283</v>
      </c>
      <c r="C904" s="76" t="n">
        <v>262.17863011339</v>
      </c>
      <c r="D904" s="76" t="n">
        <v>347.75677044479</v>
      </c>
      <c r="E904" s="76" t="n">
        <v>50.1618231559</v>
      </c>
      <c r="F904" s="76" t="n">
        <v>11.9154000003</v>
      </c>
      <c r="G904" s="76" t="n">
        <v>1.92022359977</v>
      </c>
      <c r="H904" s="76" t="n">
        <v>10.77185901256</v>
      </c>
      <c r="I904" s="76" t="n">
        <v>21.00979313669</v>
      </c>
      <c r="J904" s="76" t="n">
        <v>0</v>
      </c>
      <c r="K904" s="76" t="n">
        <v>0.05484404641</v>
      </c>
      <c r="L904" s="76" t="n">
        <v>0.02751781671</v>
      </c>
    </row>
    <row r="905" customFormat="false" ht="15" hidden="false" customHeight="false" outlineLevel="0" collapsed="false">
      <c r="A905" s="79" t="n">
        <v>34737.4999999978</v>
      </c>
      <c r="B905" s="76" t="n">
        <v>230.22355228828</v>
      </c>
      <c r="C905" s="76" t="n">
        <v>260.09397605185</v>
      </c>
      <c r="D905" s="76" t="n">
        <v>358.10545101648</v>
      </c>
      <c r="E905" s="76" t="n">
        <v>40.53879821089</v>
      </c>
      <c r="F905" s="76" t="n">
        <v>11.9154000003</v>
      </c>
      <c r="G905" s="76" t="n">
        <v>1.92388363395</v>
      </c>
      <c r="H905" s="76" t="n">
        <v>10.6965505301</v>
      </c>
      <c r="I905" s="76" t="n">
        <v>20.99525413734</v>
      </c>
      <c r="J905" s="76" t="n">
        <v>0</v>
      </c>
      <c r="K905" s="76" t="n">
        <v>0.05484404641</v>
      </c>
      <c r="L905" s="76" t="n">
        <v>0.08929969047</v>
      </c>
    </row>
    <row r="906" customFormat="false" ht="15" hidden="false" customHeight="false" outlineLevel="0" collapsed="false">
      <c r="A906" s="79" t="n">
        <v>34737.5416666645</v>
      </c>
      <c r="B906" s="76" t="n">
        <v>246.378124513</v>
      </c>
      <c r="C906" s="76" t="n">
        <v>261.23225670499</v>
      </c>
      <c r="D906" s="76" t="n">
        <v>336.51179185513</v>
      </c>
      <c r="E906" s="76" t="n">
        <v>45.37009925774</v>
      </c>
      <c r="F906" s="76" t="n">
        <v>11.9154000003</v>
      </c>
      <c r="G906" s="76" t="n">
        <v>1.9184488237</v>
      </c>
      <c r="H906" s="76" t="n">
        <v>10.5762254692</v>
      </c>
      <c r="I906" s="76" t="n">
        <v>20.94689403041</v>
      </c>
      <c r="J906" s="76" t="n">
        <v>0</v>
      </c>
      <c r="K906" s="76" t="n">
        <v>0.05484404641</v>
      </c>
      <c r="L906" s="76" t="n">
        <v>0</v>
      </c>
    </row>
    <row r="907" customFormat="false" ht="15" hidden="false" customHeight="false" outlineLevel="0" collapsed="false">
      <c r="A907" s="79" t="n">
        <v>34737.5833333311</v>
      </c>
      <c r="B907" s="76" t="n">
        <v>254.98142949099</v>
      </c>
      <c r="C907" s="76" t="n">
        <v>257.79538946433</v>
      </c>
      <c r="D907" s="76" t="n">
        <v>279.3006785866</v>
      </c>
      <c r="E907" s="76" t="n">
        <v>44.80115569762</v>
      </c>
      <c r="F907" s="76" t="n">
        <v>11.9154000003</v>
      </c>
      <c r="G907" s="76" t="n">
        <v>0.124581632</v>
      </c>
      <c r="H907" s="76" t="n">
        <v>10.58173639753</v>
      </c>
      <c r="I907" s="76" t="n">
        <v>20.5629100146</v>
      </c>
      <c r="J907" s="76" t="n">
        <v>0</v>
      </c>
      <c r="K907" s="76" t="n">
        <v>0.05484404641</v>
      </c>
      <c r="L907" s="76" t="n">
        <v>0.11065025867</v>
      </c>
    </row>
    <row r="908" customFormat="false" ht="15" hidden="false" customHeight="false" outlineLevel="0" collapsed="false">
      <c r="A908" s="79" t="n">
        <v>34737.6249999978</v>
      </c>
      <c r="B908" s="76" t="n">
        <v>262.73478555276</v>
      </c>
      <c r="C908" s="76" t="n">
        <v>263.3390585269</v>
      </c>
      <c r="D908" s="76" t="n">
        <v>195.07067176457</v>
      </c>
      <c r="E908" s="76" t="n">
        <v>50.27565095871</v>
      </c>
      <c r="F908" s="76" t="n">
        <v>11.9154000003</v>
      </c>
      <c r="G908" s="76" t="n">
        <v>1.97189751291</v>
      </c>
      <c r="H908" s="76" t="n">
        <v>14.53729868871</v>
      </c>
      <c r="I908" s="76" t="n">
        <v>21.02690396254</v>
      </c>
      <c r="J908" s="76" t="n">
        <v>0</v>
      </c>
      <c r="K908" s="76" t="n">
        <v>0.17533785508</v>
      </c>
      <c r="L908" s="76" t="n">
        <v>0.1241521763</v>
      </c>
    </row>
    <row r="909" customFormat="false" ht="15" hidden="false" customHeight="false" outlineLevel="0" collapsed="false">
      <c r="A909" s="79" t="n">
        <v>34737.6666666645</v>
      </c>
      <c r="B909" s="76" t="n">
        <v>268.4957121074</v>
      </c>
      <c r="C909" s="76" t="n">
        <v>257.08621873021</v>
      </c>
      <c r="D909" s="76" t="n">
        <v>88.83846914436</v>
      </c>
      <c r="E909" s="76" t="n">
        <v>50.55027940588</v>
      </c>
      <c r="F909" s="76" t="n">
        <v>34.22958277314</v>
      </c>
      <c r="G909" s="76" t="n">
        <v>1.97113335275</v>
      </c>
      <c r="H909" s="76" t="n">
        <v>18.27923147541</v>
      </c>
      <c r="I909" s="76" t="n">
        <v>21.06779586741</v>
      </c>
      <c r="J909" s="76" t="n">
        <v>0</v>
      </c>
      <c r="K909" s="76" t="n">
        <v>0.33945304772</v>
      </c>
      <c r="L909" s="76" t="n">
        <v>10.68433179668</v>
      </c>
    </row>
    <row r="910" customFormat="false" ht="15" hidden="false" customHeight="false" outlineLevel="0" collapsed="false">
      <c r="A910" s="79" t="n">
        <v>34737.7083333311</v>
      </c>
      <c r="B910" s="76" t="n">
        <v>276.19995053394</v>
      </c>
      <c r="C910" s="76" t="n">
        <v>250.19010373828</v>
      </c>
      <c r="D910" s="76" t="n">
        <v>17.75200574096</v>
      </c>
      <c r="E910" s="76" t="n">
        <v>56.04190411318</v>
      </c>
      <c r="F910" s="76" t="n">
        <v>44.37546633414</v>
      </c>
      <c r="G910" s="76" t="n">
        <v>1.97141496896</v>
      </c>
      <c r="H910" s="76" t="n">
        <v>18.70997121382</v>
      </c>
      <c r="I910" s="76" t="n">
        <v>21.05034725256</v>
      </c>
      <c r="J910" s="76" t="n">
        <v>0</v>
      </c>
      <c r="K910" s="76" t="n">
        <v>0.33945304772</v>
      </c>
      <c r="L910" s="76" t="n">
        <v>19.52273045209</v>
      </c>
    </row>
    <row r="911" customFormat="false" ht="15" hidden="false" customHeight="false" outlineLevel="0" collapsed="false">
      <c r="A911" s="79" t="n">
        <v>34737.7499999978</v>
      </c>
      <c r="B911" s="76" t="n">
        <v>285.26207675427</v>
      </c>
      <c r="C911" s="76" t="n">
        <v>240.77387279756</v>
      </c>
      <c r="D911" s="76" t="n">
        <v>0</v>
      </c>
      <c r="E911" s="76" t="n">
        <v>63.000025607</v>
      </c>
      <c r="F911" s="76" t="n">
        <v>41.7569329831</v>
      </c>
      <c r="G911" s="76" t="n">
        <v>1.97101274728</v>
      </c>
      <c r="H911" s="76" t="n">
        <v>22.63104146147</v>
      </c>
      <c r="I911" s="76" t="n">
        <v>21.04418294693</v>
      </c>
      <c r="J911" s="76" t="n">
        <v>0</v>
      </c>
      <c r="K911" s="76" t="n">
        <v>0.33945304772</v>
      </c>
      <c r="L911" s="76" t="n">
        <v>28.48027446834</v>
      </c>
    </row>
    <row r="912" customFormat="false" ht="15" hidden="false" customHeight="false" outlineLevel="0" collapsed="false">
      <c r="A912" s="79" t="n">
        <v>34737.7916666645</v>
      </c>
      <c r="B912" s="76" t="n">
        <v>287.72147592719</v>
      </c>
      <c r="C912" s="76" t="n">
        <v>246.80547667573</v>
      </c>
      <c r="D912" s="76" t="n">
        <v>0</v>
      </c>
      <c r="E912" s="76" t="n">
        <v>53.48994698553</v>
      </c>
      <c r="F912" s="76" t="n">
        <v>52.35824954537</v>
      </c>
      <c r="G912" s="76" t="n">
        <v>1.97171660471</v>
      </c>
      <c r="H912" s="76" t="n">
        <v>20.5789494661</v>
      </c>
      <c r="I912" s="76" t="n">
        <v>21.22996151774</v>
      </c>
      <c r="J912" s="76" t="n">
        <v>0</v>
      </c>
      <c r="K912" s="76" t="n">
        <v>0.33945304772</v>
      </c>
      <c r="L912" s="76" t="n">
        <v>32.53916989429</v>
      </c>
    </row>
    <row r="913" customFormat="false" ht="15" hidden="false" customHeight="false" outlineLevel="0" collapsed="false">
      <c r="A913" s="79" t="n">
        <v>34737.8333333311</v>
      </c>
      <c r="B913" s="76" t="n">
        <v>289.32011535689</v>
      </c>
      <c r="C913" s="76" t="n">
        <v>245.17529592681</v>
      </c>
      <c r="D913" s="76" t="n">
        <v>0</v>
      </c>
      <c r="E913" s="76" t="n">
        <v>52.21555122819</v>
      </c>
      <c r="F913" s="76" t="n">
        <v>43.92837328501</v>
      </c>
      <c r="G913" s="76" t="n">
        <v>1.9346672883</v>
      </c>
      <c r="H913" s="76" t="n">
        <v>18.34269386378</v>
      </c>
      <c r="I913" s="76" t="n">
        <v>21.05601671744</v>
      </c>
      <c r="J913" s="76" t="n">
        <v>0</v>
      </c>
      <c r="K913" s="76" t="n">
        <v>0.33945304772</v>
      </c>
      <c r="L913" s="76" t="n">
        <v>36.96800322545</v>
      </c>
    </row>
    <row r="914" customFormat="false" ht="15" hidden="false" customHeight="false" outlineLevel="0" collapsed="false">
      <c r="A914" s="79" t="n">
        <v>34737.8749999978</v>
      </c>
      <c r="B914" s="76" t="n">
        <v>285.77330368906</v>
      </c>
      <c r="C914" s="76" t="n">
        <v>242.96464933019</v>
      </c>
      <c r="D914" s="76" t="n">
        <v>0</v>
      </c>
      <c r="E914" s="76" t="n">
        <v>65.26595194108</v>
      </c>
      <c r="F914" s="76" t="n">
        <v>43.98099419996</v>
      </c>
      <c r="G914" s="76" t="n">
        <v>1.93543144846</v>
      </c>
      <c r="H914" s="76" t="n">
        <v>25.42124197044</v>
      </c>
      <c r="I914" s="76" t="n">
        <v>21.25537238361</v>
      </c>
      <c r="J914" s="76" t="n">
        <v>0</v>
      </c>
      <c r="K914" s="76" t="n">
        <v>0.33945304772</v>
      </c>
      <c r="L914" s="76" t="n">
        <v>11.38385421109</v>
      </c>
    </row>
    <row r="915" customFormat="false" ht="15" hidden="false" customHeight="false" outlineLevel="0" collapsed="false">
      <c r="A915" s="79" t="n">
        <v>34737.9166666645</v>
      </c>
      <c r="B915" s="76" t="n">
        <v>281.28004722465</v>
      </c>
      <c r="C915" s="76" t="n">
        <v>243.28623182974</v>
      </c>
      <c r="D915" s="76" t="n">
        <v>0</v>
      </c>
      <c r="E915" s="76" t="n">
        <v>57.58605968175</v>
      </c>
      <c r="F915" s="76" t="n">
        <v>41.13021210698</v>
      </c>
      <c r="G915" s="76" t="n">
        <v>1.93675871896</v>
      </c>
      <c r="H915" s="76" t="n">
        <v>22.99841952873</v>
      </c>
      <c r="I915" s="76" t="n">
        <v>20.99637040621</v>
      </c>
      <c r="J915" s="76" t="n">
        <v>0</v>
      </c>
      <c r="K915" s="76" t="n">
        <v>0.33945304772</v>
      </c>
      <c r="L915" s="76" t="n">
        <v>14.42507448595</v>
      </c>
    </row>
    <row r="916" customFormat="false" ht="15" hidden="false" customHeight="false" outlineLevel="0" collapsed="false">
      <c r="A916" s="79" t="n">
        <v>34737.9583333311</v>
      </c>
      <c r="B916" s="76" t="n">
        <v>286.63095731389</v>
      </c>
      <c r="C916" s="76" t="n">
        <v>239.89184544383</v>
      </c>
      <c r="D916" s="76" t="n">
        <v>0</v>
      </c>
      <c r="E916" s="76" t="n">
        <v>55.08609634107</v>
      </c>
      <c r="F916" s="76" t="n">
        <v>33.78375251634</v>
      </c>
      <c r="G916" s="76" t="n">
        <v>1.93700005197</v>
      </c>
      <c r="H916" s="76" t="n">
        <v>18.5555335502</v>
      </c>
      <c r="I916" s="76" t="n">
        <v>21.07186962408</v>
      </c>
      <c r="J916" s="76" t="n">
        <v>0</v>
      </c>
      <c r="K916" s="76" t="n">
        <v>0.33377642909</v>
      </c>
      <c r="L916" s="76" t="n">
        <v>5.79362950948</v>
      </c>
    </row>
    <row r="917" customFormat="false" ht="15" hidden="false" customHeight="false" outlineLevel="0" collapsed="false">
      <c r="A917" s="79" t="n">
        <v>34737.9999999978</v>
      </c>
      <c r="B917" s="76" t="n">
        <v>292.58208693735</v>
      </c>
      <c r="C917" s="76" t="n">
        <v>241.97069865542</v>
      </c>
      <c r="D917" s="76" t="n">
        <v>0</v>
      </c>
      <c r="E917" s="76" t="n">
        <v>54.58836325573</v>
      </c>
      <c r="F917" s="76" t="n">
        <v>61.3254000003</v>
      </c>
      <c r="G917" s="76" t="n">
        <v>1.9591746833</v>
      </c>
      <c r="H917" s="76" t="n">
        <v>52.21767769714</v>
      </c>
      <c r="I917" s="76" t="n">
        <v>20.96676361757</v>
      </c>
      <c r="J917" s="76" t="n">
        <v>0</v>
      </c>
      <c r="K917" s="76" t="n">
        <v>0.33377642909</v>
      </c>
      <c r="L917" s="76" t="n">
        <v>14.64843028092</v>
      </c>
    </row>
    <row r="918" customFormat="false" ht="15" hidden="false" customHeight="false" outlineLevel="0" collapsed="false">
      <c r="A918" s="79" t="n">
        <v>34738.0416666645</v>
      </c>
      <c r="B918" s="76" t="n">
        <v>295.01495859693</v>
      </c>
      <c r="C918" s="76" t="n">
        <v>240.76640028449</v>
      </c>
      <c r="D918" s="76" t="n">
        <v>0</v>
      </c>
      <c r="E918" s="76" t="n">
        <v>50.68226649733</v>
      </c>
      <c r="F918" s="76" t="n">
        <v>61.3254000003</v>
      </c>
      <c r="G918" s="76" t="n">
        <v>1.95845068428</v>
      </c>
      <c r="H918" s="76" t="n">
        <v>49.08827773141</v>
      </c>
      <c r="I918" s="76" t="n">
        <v>20.96060637875</v>
      </c>
      <c r="J918" s="76" t="n">
        <v>0</v>
      </c>
      <c r="K918" s="76" t="n">
        <v>0.33377642909</v>
      </c>
      <c r="L918" s="76" t="n">
        <v>8.25591706093</v>
      </c>
    </row>
    <row r="919" customFormat="false" ht="15" hidden="false" customHeight="false" outlineLevel="0" collapsed="false">
      <c r="A919" s="79" t="n">
        <v>34738.0833333311</v>
      </c>
      <c r="B919" s="76" t="n">
        <v>294.68599481562</v>
      </c>
      <c r="C919" s="76" t="n">
        <v>241.56154580981</v>
      </c>
      <c r="D919" s="76" t="n">
        <v>0</v>
      </c>
      <c r="E919" s="76" t="n">
        <v>52.5357243744</v>
      </c>
      <c r="F919" s="76" t="n">
        <v>54.50624327999</v>
      </c>
      <c r="G919" s="76" t="n">
        <v>1.95728430244</v>
      </c>
      <c r="H919" s="76" t="n">
        <v>48.41932217928</v>
      </c>
      <c r="I919" s="76" t="n">
        <v>20.93925214854</v>
      </c>
      <c r="J919" s="76" t="n">
        <v>0</v>
      </c>
      <c r="K919" s="76" t="n">
        <v>0.33377642909</v>
      </c>
      <c r="L919" s="76" t="n">
        <v>2.77031140009</v>
      </c>
    </row>
    <row r="920" customFormat="false" ht="15" hidden="false" customHeight="false" outlineLevel="0" collapsed="false">
      <c r="A920" s="79" t="n">
        <v>34738.1249999978</v>
      </c>
      <c r="B920" s="76" t="n">
        <v>297.41630952434</v>
      </c>
      <c r="C920" s="76" t="n">
        <v>247.25542420239</v>
      </c>
      <c r="D920" s="76" t="n">
        <v>0</v>
      </c>
      <c r="E920" s="76" t="n">
        <v>49.65005351458</v>
      </c>
      <c r="F920" s="76" t="n">
        <v>52.54825292233</v>
      </c>
      <c r="G920" s="76" t="n">
        <v>1.95458960029</v>
      </c>
      <c r="H920" s="76" t="n">
        <v>39.64200806883</v>
      </c>
      <c r="I920" s="76" t="n">
        <v>20.92600163531</v>
      </c>
      <c r="J920" s="76" t="n">
        <v>0</v>
      </c>
      <c r="K920" s="76" t="n">
        <v>0.33377642909</v>
      </c>
      <c r="L920" s="76" t="n">
        <v>3.27875933305</v>
      </c>
    </row>
    <row r="921" customFormat="false" ht="15" hidden="false" customHeight="false" outlineLevel="0" collapsed="false">
      <c r="A921" s="79" t="n">
        <v>34738.1666666644</v>
      </c>
      <c r="B921" s="76" t="n">
        <v>300.77509305412</v>
      </c>
      <c r="C921" s="76" t="n">
        <v>250.2189446271</v>
      </c>
      <c r="D921" s="76" t="n">
        <v>0</v>
      </c>
      <c r="E921" s="76" t="n">
        <v>34.48806863426</v>
      </c>
      <c r="F921" s="76" t="n">
        <v>47.99719100894</v>
      </c>
      <c r="G921" s="76" t="n">
        <v>1.91190942451</v>
      </c>
      <c r="H921" s="76" t="n">
        <v>35.34872268146</v>
      </c>
      <c r="I921" s="76" t="n">
        <v>20.95636157162</v>
      </c>
      <c r="J921" s="76" t="n">
        <v>0</v>
      </c>
      <c r="K921" s="76" t="n">
        <v>0.33377642909</v>
      </c>
      <c r="L921" s="76" t="n">
        <v>5.08643503979</v>
      </c>
    </row>
    <row r="922" customFormat="false" ht="15" hidden="false" customHeight="false" outlineLevel="0" collapsed="false">
      <c r="A922" s="79" t="n">
        <v>34738.2083333311</v>
      </c>
      <c r="B922" s="76" t="n">
        <v>301.60782668137</v>
      </c>
      <c r="C922" s="76" t="n">
        <v>250.73443841103</v>
      </c>
      <c r="D922" s="76" t="n">
        <v>0.03330349914</v>
      </c>
      <c r="E922" s="76" t="n">
        <v>41.5629441198</v>
      </c>
      <c r="F922" s="76" t="n">
        <v>38.21728420574</v>
      </c>
      <c r="G922" s="76" t="n">
        <v>1.90758581611</v>
      </c>
      <c r="H922" s="76" t="n">
        <v>31.19068812219</v>
      </c>
      <c r="I922" s="76" t="n">
        <v>21.00924537683</v>
      </c>
      <c r="J922" s="76" t="n">
        <v>0</v>
      </c>
      <c r="K922" s="76" t="n">
        <v>0.29259928501</v>
      </c>
      <c r="L922" s="76" t="n">
        <v>6.06610311247</v>
      </c>
    </row>
    <row r="923" customFormat="false" ht="15" hidden="false" customHeight="false" outlineLevel="0" collapsed="false">
      <c r="A923" s="79" t="n">
        <v>34738.2499999978</v>
      </c>
      <c r="B923" s="76" t="n">
        <v>305.05656249891</v>
      </c>
      <c r="C923" s="76" t="n">
        <v>241.06366150048</v>
      </c>
      <c r="D923" s="76" t="n">
        <v>4.14886281089</v>
      </c>
      <c r="E923" s="76" t="n">
        <v>56.12351387135</v>
      </c>
      <c r="F923" s="76" t="n">
        <v>33.49508475509</v>
      </c>
      <c r="G923" s="76" t="n">
        <v>2.18762143623</v>
      </c>
      <c r="H923" s="76" t="n">
        <v>44.00924311336</v>
      </c>
      <c r="I923" s="76" t="n">
        <v>21.14079797273</v>
      </c>
      <c r="J923" s="76" t="n">
        <v>0</v>
      </c>
      <c r="K923" s="76" t="n">
        <v>0.33377642909</v>
      </c>
      <c r="L923" s="76" t="n">
        <v>1.90083196145</v>
      </c>
    </row>
    <row r="924" customFormat="false" ht="15" hidden="false" customHeight="false" outlineLevel="0" collapsed="false">
      <c r="A924" s="79" t="n">
        <v>34738.2916666644</v>
      </c>
      <c r="B924" s="76" t="n">
        <v>304.60100158289</v>
      </c>
      <c r="C924" s="76" t="n">
        <v>229.42633929562</v>
      </c>
      <c r="D924" s="76" t="n">
        <v>27.51470407927</v>
      </c>
      <c r="E924" s="76" t="n">
        <v>44.88776951332</v>
      </c>
      <c r="F924" s="76" t="n">
        <v>61.21286750479</v>
      </c>
      <c r="G924" s="76" t="n">
        <v>2.18597251045</v>
      </c>
      <c r="H924" s="76" t="n">
        <v>55.65001437607</v>
      </c>
      <c r="I924" s="76" t="n">
        <v>21.34432862271</v>
      </c>
      <c r="J924" s="76" t="n">
        <v>0</v>
      </c>
      <c r="K924" s="76" t="n">
        <v>0.33945304772</v>
      </c>
      <c r="L924" s="76" t="n">
        <v>15.71657170627</v>
      </c>
    </row>
    <row r="925" customFormat="false" ht="15" hidden="false" customHeight="false" outlineLevel="0" collapsed="false">
      <c r="A925" s="79" t="n">
        <v>34738.3333333311</v>
      </c>
      <c r="B925" s="76" t="n">
        <v>298.51016864838</v>
      </c>
      <c r="C925" s="76" t="n">
        <v>217.5050911112</v>
      </c>
      <c r="D925" s="76" t="n">
        <v>91.28438608413</v>
      </c>
      <c r="E925" s="76" t="n">
        <v>58.6481579542</v>
      </c>
      <c r="F925" s="76" t="n">
        <v>48.38993546559</v>
      </c>
      <c r="G925" s="76" t="n">
        <v>2.1867366706</v>
      </c>
      <c r="H925" s="76" t="n">
        <v>43.93497124681</v>
      </c>
      <c r="I925" s="76" t="n">
        <v>21.44134851433</v>
      </c>
      <c r="J925" s="76" t="n">
        <v>0</v>
      </c>
      <c r="K925" s="76" t="n">
        <v>0.29708423696</v>
      </c>
      <c r="L925" s="76" t="n">
        <v>2.85365598448</v>
      </c>
    </row>
    <row r="926" customFormat="false" ht="15" hidden="false" customHeight="false" outlineLevel="0" collapsed="false">
      <c r="A926" s="79" t="n">
        <v>34738.3749999978</v>
      </c>
      <c r="B926" s="76" t="n">
        <v>286.86719920752</v>
      </c>
      <c r="C926" s="76" t="n">
        <v>199.76923134379</v>
      </c>
      <c r="D926" s="76" t="n">
        <v>170.59556230912</v>
      </c>
      <c r="E926" s="76" t="n">
        <v>54.73180550473</v>
      </c>
      <c r="F926" s="76" t="n">
        <v>44.2608866832</v>
      </c>
      <c r="G926" s="76" t="n">
        <v>2.18884824287</v>
      </c>
      <c r="H926" s="76" t="n">
        <v>39.21492325521</v>
      </c>
      <c r="I926" s="76" t="n">
        <v>21.50759215179</v>
      </c>
      <c r="J926" s="76" t="n">
        <v>0</v>
      </c>
      <c r="K926" s="76" t="n">
        <v>0.19994034309</v>
      </c>
      <c r="L926" s="76" t="n">
        <v>1.32189730234</v>
      </c>
    </row>
    <row r="927" customFormat="false" ht="15" hidden="false" customHeight="false" outlineLevel="0" collapsed="false">
      <c r="A927" s="79" t="n">
        <v>34738.4166666644</v>
      </c>
      <c r="B927" s="76" t="n">
        <v>270.57675971053</v>
      </c>
      <c r="C927" s="76" t="n">
        <v>173.29115079183</v>
      </c>
      <c r="D927" s="76" t="n">
        <v>233.81001127365</v>
      </c>
      <c r="E927" s="76" t="n">
        <v>36.10980113103</v>
      </c>
      <c r="F927" s="76" t="n">
        <v>68.99183007597</v>
      </c>
      <c r="G927" s="76" t="n">
        <v>2.19204563057</v>
      </c>
      <c r="H927" s="76" t="n">
        <v>38.3653453152</v>
      </c>
      <c r="I927" s="76" t="n">
        <v>21.37957252266</v>
      </c>
      <c r="J927" s="76" t="n">
        <v>0</v>
      </c>
      <c r="K927" s="76" t="n">
        <v>0.19994034309</v>
      </c>
      <c r="L927" s="76" t="n">
        <v>1.06714195908</v>
      </c>
    </row>
    <row r="928" customFormat="false" ht="15" hidden="false" customHeight="false" outlineLevel="0" collapsed="false">
      <c r="A928" s="79" t="n">
        <v>34738.4583333311</v>
      </c>
      <c r="B928" s="76" t="n">
        <v>259.30089666401</v>
      </c>
      <c r="C928" s="76" t="n">
        <v>171.49998247407</v>
      </c>
      <c r="D928" s="76" t="n">
        <v>278.12822869332</v>
      </c>
      <c r="E928" s="76" t="n">
        <v>34.84326492708</v>
      </c>
      <c r="F928" s="76" t="n">
        <v>48.22570461418</v>
      </c>
      <c r="G928" s="76" t="n">
        <v>2.15114431221</v>
      </c>
      <c r="H928" s="76" t="n">
        <v>39.10057527196</v>
      </c>
      <c r="I928" s="76" t="n">
        <v>21.35538785322</v>
      </c>
      <c r="J928" s="76" t="n">
        <v>0</v>
      </c>
      <c r="K928" s="76" t="n">
        <v>0.19994034309</v>
      </c>
      <c r="L928" s="76" t="n">
        <v>1.27379298769</v>
      </c>
    </row>
    <row r="929" customFormat="false" ht="15" hidden="false" customHeight="false" outlineLevel="0" collapsed="false">
      <c r="A929" s="79" t="n">
        <v>34738.4999999978</v>
      </c>
      <c r="B929" s="76" t="n">
        <v>271.38591459149</v>
      </c>
      <c r="C929" s="76" t="n">
        <v>177.43407808793</v>
      </c>
      <c r="D929" s="76" t="n">
        <v>274.87247185271</v>
      </c>
      <c r="E929" s="76" t="n">
        <v>54.23645262845</v>
      </c>
      <c r="F929" s="76" t="n">
        <v>41.27742114143</v>
      </c>
      <c r="G929" s="76" t="n">
        <v>2.15458303291</v>
      </c>
      <c r="H929" s="76" t="n">
        <v>37.80727116264</v>
      </c>
      <c r="I929" s="76" t="n">
        <v>21.32815366971</v>
      </c>
      <c r="J929" s="76" t="n">
        <v>0</v>
      </c>
      <c r="K929" s="76" t="n">
        <v>0.19994034309</v>
      </c>
      <c r="L929" s="76" t="n">
        <v>0.1360840205</v>
      </c>
    </row>
    <row r="930" customFormat="false" ht="15" hidden="false" customHeight="false" outlineLevel="0" collapsed="false">
      <c r="A930" s="79" t="n">
        <v>34738.5416666644</v>
      </c>
      <c r="B930" s="76" t="n">
        <v>277.57496673596</v>
      </c>
      <c r="C930" s="76" t="n">
        <v>177.39611556178</v>
      </c>
      <c r="D930" s="76" t="n">
        <v>244.94928835322</v>
      </c>
      <c r="E930" s="76" t="n">
        <v>52.25682900622</v>
      </c>
      <c r="F930" s="76" t="n">
        <v>44.72291159336</v>
      </c>
      <c r="G930" s="76" t="n">
        <v>2.15510598213</v>
      </c>
      <c r="H930" s="76" t="n">
        <v>35.69449825691</v>
      </c>
      <c r="I930" s="76" t="n">
        <v>21.37707683392</v>
      </c>
      <c r="J930" s="76" t="n">
        <v>0</v>
      </c>
      <c r="K930" s="76" t="n">
        <v>0.19994034309</v>
      </c>
      <c r="L930" s="76" t="n">
        <v>1.14055615133</v>
      </c>
    </row>
    <row r="931" customFormat="false" ht="15" hidden="false" customHeight="false" outlineLevel="0" collapsed="false">
      <c r="A931" s="79" t="n">
        <v>34738.5833333311</v>
      </c>
      <c r="B931" s="76" t="n">
        <v>286.44551511422</v>
      </c>
      <c r="C931" s="76" t="n">
        <v>172.83015219086</v>
      </c>
      <c r="D931" s="76" t="n">
        <v>185.68750168863</v>
      </c>
      <c r="E931" s="76" t="n">
        <v>41.97332719528</v>
      </c>
      <c r="F931" s="76" t="n">
        <v>75.14312321694</v>
      </c>
      <c r="G931" s="76" t="n">
        <v>2.15723757393</v>
      </c>
      <c r="H931" s="76" t="n">
        <v>36.70405781237</v>
      </c>
      <c r="I931" s="76" t="n">
        <v>21.48037778716</v>
      </c>
      <c r="J931" s="76" t="n">
        <v>0</v>
      </c>
      <c r="K931" s="76" t="n">
        <v>0.19994034309</v>
      </c>
      <c r="L931" s="76" t="n">
        <v>1.64158357184</v>
      </c>
    </row>
    <row r="932" customFormat="false" ht="15" hidden="false" customHeight="false" outlineLevel="0" collapsed="false">
      <c r="A932" s="79" t="n">
        <v>34738.6249999978</v>
      </c>
      <c r="B932" s="76" t="n">
        <v>295.32629399267</v>
      </c>
      <c r="C932" s="76" t="n">
        <v>172.44571503299</v>
      </c>
      <c r="D932" s="76" t="n">
        <v>108.775311233</v>
      </c>
      <c r="E932" s="76" t="n">
        <v>48.73171559269</v>
      </c>
      <c r="F932" s="76" t="n">
        <v>74.578626789</v>
      </c>
      <c r="G932" s="76" t="n">
        <v>2.1573984626</v>
      </c>
      <c r="H932" s="76" t="n">
        <v>46.80190947467</v>
      </c>
      <c r="I932" s="76" t="n">
        <v>21.49083736556</v>
      </c>
      <c r="J932" s="76" t="n">
        <v>0</v>
      </c>
      <c r="K932" s="76" t="n">
        <v>0.29708423696</v>
      </c>
      <c r="L932" s="76" t="n">
        <v>5.23393429036</v>
      </c>
    </row>
    <row r="933" customFormat="false" ht="15" hidden="false" customHeight="false" outlineLevel="0" collapsed="false">
      <c r="A933" s="79" t="n">
        <v>34738.6666666644</v>
      </c>
      <c r="B933" s="76" t="n">
        <v>289.21354602358</v>
      </c>
      <c r="C933" s="76" t="n">
        <v>167.16045363247</v>
      </c>
      <c r="D933" s="76" t="n">
        <v>42.79677776962</v>
      </c>
      <c r="E933" s="76" t="n">
        <v>53.07546203343</v>
      </c>
      <c r="F933" s="76" t="n">
        <v>73.52818018354</v>
      </c>
      <c r="G933" s="76" t="n">
        <v>2.15679519111</v>
      </c>
      <c r="H933" s="76" t="n">
        <v>63.04485077949</v>
      </c>
      <c r="I933" s="76" t="n">
        <v>21.5496626851</v>
      </c>
      <c r="J933" s="76" t="n">
        <v>0</v>
      </c>
      <c r="K933" s="76" t="n">
        <v>0.53517804771</v>
      </c>
      <c r="L933" s="76" t="n">
        <v>16.22750109783</v>
      </c>
    </row>
    <row r="934" customFormat="false" ht="15" hidden="false" customHeight="false" outlineLevel="0" collapsed="false">
      <c r="A934" s="79" t="n">
        <v>34738.7083333311</v>
      </c>
      <c r="B934" s="76" t="n">
        <v>277.03072379953</v>
      </c>
      <c r="C934" s="76" t="n">
        <v>161.99868033397</v>
      </c>
      <c r="D934" s="76" t="n">
        <v>8.2189431586</v>
      </c>
      <c r="E934" s="76" t="n">
        <v>52.76833196386</v>
      </c>
      <c r="F934" s="76" t="n">
        <v>70.36337950865</v>
      </c>
      <c r="G934" s="76" t="n">
        <v>2.1608976081</v>
      </c>
      <c r="H934" s="76" t="n">
        <v>64.40434000145</v>
      </c>
      <c r="I934" s="76" t="n">
        <v>21.57331838034</v>
      </c>
      <c r="J934" s="76" t="n">
        <v>0</v>
      </c>
      <c r="K934" s="76" t="n">
        <v>0.53517804771</v>
      </c>
      <c r="L934" s="76" t="n">
        <v>20.05597608816</v>
      </c>
    </row>
    <row r="935" customFormat="false" ht="15" hidden="false" customHeight="false" outlineLevel="0" collapsed="false">
      <c r="A935" s="79" t="n">
        <v>34738.7499999977</v>
      </c>
      <c r="B935" s="76" t="n">
        <v>265.19072904373</v>
      </c>
      <c r="C935" s="76" t="n">
        <v>158.95649893646</v>
      </c>
      <c r="D935" s="76" t="n">
        <v>0</v>
      </c>
      <c r="E935" s="76" t="n">
        <v>53.49697650533</v>
      </c>
      <c r="F935" s="76" t="n">
        <v>70.88037031362</v>
      </c>
      <c r="G935" s="76" t="n">
        <v>2.20129624092</v>
      </c>
      <c r="H935" s="76" t="n">
        <v>76.08447005257</v>
      </c>
      <c r="I935" s="76" t="n">
        <v>21.50623256858</v>
      </c>
      <c r="J935" s="76" t="n">
        <v>0</v>
      </c>
      <c r="K935" s="76" t="n">
        <v>0.53517804771</v>
      </c>
      <c r="L935" s="76" t="n">
        <v>30.21285250894</v>
      </c>
    </row>
    <row r="936" customFormat="false" ht="15" hidden="false" customHeight="false" outlineLevel="0" collapsed="false">
      <c r="A936" s="79" t="n">
        <v>34738.7916666644</v>
      </c>
      <c r="B936" s="76" t="n">
        <v>254.51199253232</v>
      </c>
      <c r="C936" s="76" t="n">
        <v>155.96599039202</v>
      </c>
      <c r="D936" s="76" t="n">
        <v>0</v>
      </c>
      <c r="E936" s="76" t="n">
        <v>67.78065547295</v>
      </c>
      <c r="F936" s="76" t="n">
        <v>69.65812770896</v>
      </c>
      <c r="G936" s="76" t="n">
        <v>2.20210068428</v>
      </c>
      <c r="H936" s="76" t="n">
        <v>76.3552239849</v>
      </c>
      <c r="I936" s="76" t="n">
        <v>21.49346727188</v>
      </c>
      <c r="J936" s="76" t="n">
        <v>0</v>
      </c>
      <c r="K936" s="76" t="n">
        <v>0.53517804771</v>
      </c>
      <c r="L936" s="76" t="n">
        <v>21.59054971423</v>
      </c>
    </row>
    <row r="937" customFormat="false" ht="15" hidden="false" customHeight="false" outlineLevel="0" collapsed="false">
      <c r="A937" s="79" t="n">
        <v>34738.8333333311</v>
      </c>
      <c r="B937" s="76" t="n">
        <v>244.9230966296</v>
      </c>
      <c r="C937" s="76" t="n">
        <v>152.5953392308</v>
      </c>
      <c r="D937" s="76" t="n">
        <v>0</v>
      </c>
      <c r="E937" s="76" t="n">
        <v>59.87308249494</v>
      </c>
      <c r="F937" s="76" t="n">
        <v>69.32491895577</v>
      </c>
      <c r="G937" s="76" t="n">
        <v>2.2262616706</v>
      </c>
      <c r="H937" s="76" t="n">
        <v>77.31133454252</v>
      </c>
      <c r="I937" s="76" t="n">
        <v>21.42494653041</v>
      </c>
      <c r="J937" s="76" t="n">
        <v>0</v>
      </c>
      <c r="K937" s="76" t="n">
        <v>0.53517804771</v>
      </c>
      <c r="L937" s="76" t="n">
        <v>42.37664761843</v>
      </c>
    </row>
    <row r="938" customFormat="false" ht="15" hidden="false" customHeight="false" outlineLevel="0" collapsed="false">
      <c r="A938" s="79" t="n">
        <v>34738.8749999977</v>
      </c>
      <c r="B938" s="76" t="n">
        <v>237.34044392682</v>
      </c>
      <c r="C938" s="76" t="n">
        <v>151.59210413395</v>
      </c>
      <c r="D938" s="76" t="n">
        <v>0</v>
      </c>
      <c r="E938" s="76" t="n">
        <v>81.981745096</v>
      </c>
      <c r="F938" s="76" t="n">
        <v>67.2122022913</v>
      </c>
      <c r="G938" s="76" t="n">
        <v>2.22716657783</v>
      </c>
      <c r="H938" s="76" t="n">
        <v>75.70804731991</v>
      </c>
      <c r="I938" s="76" t="n">
        <v>21.32517599584</v>
      </c>
      <c r="J938" s="76" t="n">
        <v>0</v>
      </c>
      <c r="K938" s="76" t="n">
        <v>0.53517804771</v>
      </c>
      <c r="L938" s="76" t="n">
        <v>14.86972637793</v>
      </c>
    </row>
    <row r="939" customFormat="false" ht="15" hidden="false" customHeight="false" outlineLevel="0" collapsed="false">
      <c r="A939" s="79" t="n">
        <v>34738.9166666644</v>
      </c>
      <c r="B939" s="76" t="n">
        <v>239.47992851279</v>
      </c>
      <c r="C939" s="76" t="n">
        <v>154.40306947196</v>
      </c>
      <c r="D939" s="76" t="n">
        <v>0</v>
      </c>
      <c r="E939" s="76" t="n">
        <v>66.0216834889</v>
      </c>
      <c r="F939" s="76" t="n">
        <v>68.04698612142</v>
      </c>
      <c r="G939" s="76" t="n">
        <v>2.20654502021</v>
      </c>
      <c r="H939" s="76" t="n">
        <v>74.17071676899</v>
      </c>
      <c r="I939" s="76" t="n">
        <v>21.19401665155</v>
      </c>
      <c r="J939" s="76" t="n">
        <v>0</v>
      </c>
      <c r="K939" s="76" t="n">
        <v>0.53517804771</v>
      </c>
      <c r="L939" s="76" t="n">
        <v>28.24413980915</v>
      </c>
    </row>
    <row r="940" customFormat="false" ht="15" hidden="false" customHeight="false" outlineLevel="0" collapsed="false">
      <c r="A940" s="79" t="n">
        <v>34738.9583333311</v>
      </c>
      <c r="B940" s="76" t="n">
        <v>231.09445374911</v>
      </c>
      <c r="C940" s="76" t="n">
        <v>160.15302010053</v>
      </c>
      <c r="D940" s="76" t="n">
        <v>0</v>
      </c>
      <c r="E940" s="76" t="n">
        <v>70.5808018363</v>
      </c>
      <c r="F940" s="76" t="n">
        <v>68.14217823977</v>
      </c>
      <c r="G940" s="76" t="n">
        <v>2.22909724189</v>
      </c>
      <c r="H940" s="76" t="n">
        <v>71.50617409585</v>
      </c>
      <c r="I940" s="76" t="n">
        <v>21.07131662857</v>
      </c>
      <c r="J940" s="76" t="n">
        <v>0</v>
      </c>
      <c r="K940" s="76" t="n">
        <v>0.52950142908</v>
      </c>
      <c r="L940" s="76" t="n">
        <v>4.70321405001</v>
      </c>
    </row>
    <row r="941" customFormat="false" ht="15" hidden="false" customHeight="false" outlineLevel="0" collapsed="false">
      <c r="A941" s="79" t="n">
        <v>34738.9999999977</v>
      </c>
      <c r="B941" s="76" t="n">
        <v>225.13880964033</v>
      </c>
      <c r="C941" s="76" t="n">
        <v>162.45575380118</v>
      </c>
      <c r="D941" s="76" t="n">
        <v>0</v>
      </c>
      <c r="E941" s="76" t="n">
        <v>72.8022136923</v>
      </c>
      <c r="F941" s="76" t="n">
        <v>72.71205221103</v>
      </c>
      <c r="G941" s="76" t="n">
        <v>2.38052232736</v>
      </c>
      <c r="H941" s="76" t="n">
        <v>72.99301829603</v>
      </c>
      <c r="I941" s="76" t="n">
        <v>20.95957335902</v>
      </c>
      <c r="J941" s="76" t="n">
        <v>0</v>
      </c>
      <c r="K941" s="76" t="n">
        <v>1.02950142908</v>
      </c>
      <c r="L941" s="76" t="n">
        <v>20.38762106175</v>
      </c>
    </row>
    <row r="942" customFormat="false" ht="15" hidden="false" customHeight="false" outlineLevel="0" collapsed="false">
      <c r="A942" s="79" t="n">
        <v>34739.0416666644</v>
      </c>
      <c r="B942" s="76" t="n">
        <v>221.93901569497</v>
      </c>
      <c r="C942" s="76" t="n">
        <v>163.81669943705</v>
      </c>
      <c r="D942" s="76" t="n">
        <v>0</v>
      </c>
      <c r="E942" s="76" t="n">
        <v>71.56829164521</v>
      </c>
      <c r="F942" s="76" t="n">
        <v>74.75515010008</v>
      </c>
      <c r="G942" s="76" t="n">
        <v>2.40231038889</v>
      </c>
      <c r="H942" s="76" t="n">
        <v>71.27725866896</v>
      </c>
      <c r="I942" s="76" t="n">
        <v>20.89910859209</v>
      </c>
      <c r="J942" s="76" t="n">
        <v>0</v>
      </c>
      <c r="K942" s="76" t="n">
        <v>1.02950142908</v>
      </c>
      <c r="L942" s="76" t="n">
        <v>8.56324401038</v>
      </c>
    </row>
    <row r="943" customFormat="false" ht="15" hidden="false" customHeight="false" outlineLevel="0" collapsed="false">
      <c r="A943" s="79" t="n">
        <v>34739.0833333311</v>
      </c>
      <c r="B943" s="76" t="n">
        <v>221.64063006003</v>
      </c>
      <c r="C943" s="76" t="n">
        <v>166.35023472574</v>
      </c>
      <c r="D943" s="76" t="n">
        <v>0</v>
      </c>
      <c r="E943" s="76" t="n">
        <v>68.20298742006</v>
      </c>
      <c r="F943" s="76" t="n">
        <v>72.08618351009</v>
      </c>
      <c r="G943" s="76" t="n">
        <v>2.40154622873</v>
      </c>
      <c r="H943" s="76" t="n">
        <v>70.75714211845</v>
      </c>
      <c r="I943" s="76" t="n">
        <v>20.87871392056</v>
      </c>
      <c r="J943" s="76" t="n">
        <v>0</v>
      </c>
      <c r="K943" s="76" t="n">
        <v>0.988324285</v>
      </c>
      <c r="L943" s="76" t="n">
        <v>1.96004053461</v>
      </c>
    </row>
    <row r="944" customFormat="false" ht="15" hidden="false" customHeight="false" outlineLevel="0" collapsed="false">
      <c r="A944" s="79" t="n">
        <v>34739.1249999977</v>
      </c>
      <c r="B944" s="76" t="n">
        <v>219.76520614997</v>
      </c>
      <c r="C944" s="76" t="n">
        <v>174.60420784835</v>
      </c>
      <c r="D944" s="76" t="n">
        <v>0</v>
      </c>
      <c r="E944" s="76" t="n">
        <v>58.67241995023</v>
      </c>
      <c r="F944" s="76" t="n">
        <v>75.74516864918</v>
      </c>
      <c r="G944" s="76" t="n">
        <v>2.39931392893</v>
      </c>
      <c r="H944" s="76" t="n">
        <v>70.12995365222</v>
      </c>
      <c r="I944" s="76" t="n">
        <v>20.9353774419</v>
      </c>
      <c r="J944" s="76" t="n">
        <v>0</v>
      </c>
      <c r="K944" s="76" t="n">
        <v>0.988324285</v>
      </c>
      <c r="L944" s="76" t="n">
        <v>0.16471311729</v>
      </c>
    </row>
    <row r="945" customFormat="false" ht="15" hidden="false" customHeight="false" outlineLevel="0" collapsed="false">
      <c r="A945" s="79" t="n">
        <v>34739.1666666644</v>
      </c>
      <c r="B945" s="76" t="n">
        <v>220.99938770105</v>
      </c>
      <c r="C945" s="76" t="n">
        <v>179.22588015673</v>
      </c>
      <c r="D945" s="76" t="n">
        <v>0</v>
      </c>
      <c r="E945" s="76" t="n">
        <v>52.06661980183</v>
      </c>
      <c r="F945" s="76" t="n">
        <v>73.21556418612</v>
      </c>
      <c r="G945" s="76" t="n">
        <v>2.39601595529</v>
      </c>
      <c r="H945" s="76" t="n">
        <v>64.35115846933</v>
      </c>
      <c r="I945" s="76" t="n">
        <v>20.93000007083</v>
      </c>
      <c r="J945" s="76" t="n">
        <v>0</v>
      </c>
      <c r="K945" s="76" t="n">
        <v>0.988324285</v>
      </c>
      <c r="L945" s="76" t="n">
        <v>1.77648968105</v>
      </c>
    </row>
    <row r="946" customFormat="false" ht="15" hidden="false" customHeight="false" outlineLevel="0" collapsed="false">
      <c r="A946" s="79" t="n">
        <v>34739.2083333311</v>
      </c>
      <c r="B946" s="76" t="n">
        <v>219.09433419077</v>
      </c>
      <c r="C946" s="76" t="n">
        <v>180.43994070053</v>
      </c>
      <c r="D946" s="76" t="n">
        <v>0.0500926178</v>
      </c>
      <c r="E946" s="76" t="n">
        <v>49.18671061554</v>
      </c>
      <c r="F946" s="76" t="n">
        <v>73.25860637159</v>
      </c>
      <c r="G946" s="76" t="n">
        <v>2.39219503244</v>
      </c>
      <c r="H946" s="76" t="n">
        <v>63.91652990145</v>
      </c>
      <c r="I946" s="76" t="n">
        <v>20.97026241537</v>
      </c>
      <c r="J946" s="76" t="n">
        <v>0</v>
      </c>
      <c r="K946" s="76" t="n">
        <v>0.988324285</v>
      </c>
      <c r="L946" s="76" t="n">
        <v>2.83902917745</v>
      </c>
    </row>
    <row r="947" customFormat="false" ht="15" hidden="false" customHeight="false" outlineLevel="0" collapsed="false">
      <c r="A947" s="79" t="n">
        <v>34739.2499999977</v>
      </c>
      <c r="B947" s="76" t="n">
        <v>216.6397180496</v>
      </c>
      <c r="C947" s="76" t="n">
        <v>180.80192217885</v>
      </c>
      <c r="D947" s="76" t="n">
        <v>3.45655422211</v>
      </c>
      <c r="E947" s="76" t="n">
        <v>60.02731706729</v>
      </c>
      <c r="F947" s="76" t="n">
        <v>70.29429081948</v>
      </c>
      <c r="G947" s="76" t="n">
        <v>2.3899225715</v>
      </c>
      <c r="H947" s="76" t="n">
        <v>55.33677138213</v>
      </c>
      <c r="I947" s="76" t="n">
        <v>21.21656957868</v>
      </c>
      <c r="J947" s="76" t="n">
        <v>0</v>
      </c>
      <c r="K947" s="76" t="n">
        <v>0.988324285</v>
      </c>
      <c r="L947" s="76" t="n">
        <v>5.76530386908</v>
      </c>
    </row>
    <row r="948" customFormat="false" ht="15" hidden="false" customHeight="false" outlineLevel="0" collapsed="false">
      <c r="A948" s="79" t="n">
        <v>34739.2916666644</v>
      </c>
      <c r="B948" s="76" t="n">
        <v>214.02311700565</v>
      </c>
      <c r="C948" s="76" t="n">
        <v>182.65268742216</v>
      </c>
      <c r="D948" s="76" t="n">
        <v>23.1879243063</v>
      </c>
      <c r="E948" s="76" t="n">
        <v>75.91423717044</v>
      </c>
      <c r="F948" s="76" t="n">
        <v>72.66629291378</v>
      </c>
      <c r="G948" s="76" t="n">
        <v>2.38853499826</v>
      </c>
      <c r="H948" s="76" t="n">
        <v>70.0951600519</v>
      </c>
      <c r="I948" s="76" t="n">
        <v>21.35850813947</v>
      </c>
      <c r="J948" s="76" t="n">
        <v>0</v>
      </c>
      <c r="K948" s="76" t="n">
        <v>1.02235423091</v>
      </c>
      <c r="L948" s="76" t="n">
        <v>14.68941692407</v>
      </c>
    </row>
    <row r="949" customFormat="false" ht="15" hidden="false" customHeight="false" outlineLevel="0" collapsed="false">
      <c r="A949" s="79" t="n">
        <v>34739.333333331</v>
      </c>
      <c r="B949" s="76" t="n">
        <v>208.26206407885</v>
      </c>
      <c r="C949" s="76" t="n">
        <v>182.16983523592</v>
      </c>
      <c r="D949" s="76" t="n">
        <v>88.37686537471</v>
      </c>
      <c r="E949" s="76" t="n">
        <v>74.16851012384</v>
      </c>
      <c r="F949" s="76" t="n">
        <v>71.49926319889</v>
      </c>
      <c r="G949" s="76" t="n">
        <v>2.21363901682</v>
      </c>
      <c r="H949" s="76" t="n">
        <v>67.4195838785</v>
      </c>
      <c r="I949" s="76" t="n">
        <v>21.39937970245</v>
      </c>
      <c r="J949" s="76" t="n">
        <v>0</v>
      </c>
      <c r="K949" s="76" t="n">
        <v>0.99308423696</v>
      </c>
      <c r="L949" s="76" t="n">
        <v>9.90298634719</v>
      </c>
    </row>
    <row r="950" customFormat="false" ht="15" hidden="false" customHeight="false" outlineLevel="0" collapsed="false">
      <c r="A950" s="79" t="n">
        <v>34739.3749999977</v>
      </c>
      <c r="B950" s="76" t="n">
        <v>201.70689422841</v>
      </c>
      <c r="C950" s="76" t="n">
        <v>181.89029152901</v>
      </c>
      <c r="D950" s="76" t="n">
        <v>173.69942876457</v>
      </c>
      <c r="E950" s="76" t="n">
        <v>52.82504625211</v>
      </c>
      <c r="F950" s="76" t="n">
        <v>68.41968109829</v>
      </c>
      <c r="G950" s="76" t="n">
        <v>2.21556968088</v>
      </c>
      <c r="H950" s="76" t="n">
        <v>57.16769415828</v>
      </c>
      <c r="I950" s="76" t="n">
        <v>21.38745773994</v>
      </c>
      <c r="J950" s="76" t="n">
        <v>0</v>
      </c>
      <c r="K950" s="76" t="n">
        <v>0.99308423696</v>
      </c>
      <c r="L950" s="76" t="n">
        <v>0.31976790018</v>
      </c>
    </row>
    <row r="951" customFormat="false" ht="15" hidden="false" customHeight="false" outlineLevel="0" collapsed="false">
      <c r="A951" s="79" t="n">
        <v>34739.4166666644</v>
      </c>
      <c r="B951" s="76" t="n">
        <v>203.36467459095</v>
      </c>
      <c r="C951" s="76" t="n">
        <v>190.90246807724</v>
      </c>
      <c r="D951" s="76" t="n">
        <v>244.89073692092</v>
      </c>
      <c r="E951" s="76" t="n">
        <v>40.04499910121</v>
      </c>
      <c r="F951" s="76" t="n">
        <v>65.86915483942</v>
      </c>
      <c r="G951" s="76" t="n">
        <v>2.21854587717</v>
      </c>
      <c r="H951" s="76" t="n">
        <v>41.49105545093</v>
      </c>
      <c r="I951" s="76" t="n">
        <v>21.27927345955</v>
      </c>
      <c r="J951" s="76" t="n">
        <v>0</v>
      </c>
      <c r="K951" s="76" t="n">
        <v>0.47923507864</v>
      </c>
      <c r="L951" s="76" t="n">
        <v>0.37539229018</v>
      </c>
    </row>
    <row r="952" customFormat="false" ht="15" hidden="false" customHeight="false" outlineLevel="0" collapsed="false">
      <c r="A952" s="79" t="n">
        <v>34739.458333331</v>
      </c>
      <c r="B952" s="76" t="n">
        <v>191.09895444387</v>
      </c>
      <c r="C952" s="76" t="n">
        <v>193.54388236514</v>
      </c>
      <c r="D952" s="76" t="n">
        <v>293.26816603493</v>
      </c>
      <c r="E952" s="76" t="n">
        <v>35.88754640462</v>
      </c>
      <c r="F952" s="76" t="n">
        <v>66.9809999993</v>
      </c>
      <c r="G952" s="76" t="n">
        <v>2.22680205393</v>
      </c>
      <c r="H952" s="76" t="n">
        <v>37.32815301835</v>
      </c>
      <c r="I952" s="76" t="n">
        <v>21.23655702503</v>
      </c>
      <c r="J952" s="76" t="n">
        <v>0</v>
      </c>
      <c r="K952" s="76" t="n">
        <v>0.46474034162</v>
      </c>
      <c r="L952" s="76" t="n">
        <v>0</v>
      </c>
    </row>
    <row r="953" customFormat="false" ht="15" hidden="false" customHeight="false" outlineLevel="0" collapsed="false">
      <c r="A953" s="79" t="n">
        <v>34739.4999999977</v>
      </c>
      <c r="B953" s="76" t="n">
        <v>194.09664714003</v>
      </c>
      <c r="C953" s="76" t="n">
        <v>195.77487227467</v>
      </c>
      <c r="D953" s="76" t="n">
        <v>304.11824554972</v>
      </c>
      <c r="E953" s="76" t="n">
        <v>25.89855054408</v>
      </c>
      <c r="F953" s="76" t="n">
        <v>66.9809999993</v>
      </c>
      <c r="G953" s="76" t="n">
        <v>2.22979851389</v>
      </c>
      <c r="H953" s="76" t="n">
        <v>35.50546328131</v>
      </c>
      <c r="I953" s="76" t="n">
        <v>21.19090484829</v>
      </c>
      <c r="J953" s="76" t="n">
        <v>0</v>
      </c>
      <c r="K953" s="76" t="n">
        <v>0.46474034162</v>
      </c>
      <c r="L953" s="76" t="n">
        <v>0</v>
      </c>
    </row>
    <row r="954" customFormat="false" ht="15" hidden="false" customHeight="false" outlineLevel="0" collapsed="false">
      <c r="A954" s="79" t="n">
        <v>34739.5416666644</v>
      </c>
      <c r="B954" s="76" t="n">
        <v>200.59952214568</v>
      </c>
      <c r="C954" s="76" t="n">
        <v>194.14012846765</v>
      </c>
      <c r="D954" s="76" t="n">
        <v>285.95850328278</v>
      </c>
      <c r="E954" s="76" t="n">
        <v>19.34914538859</v>
      </c>
      <c r="F954" s="76" t="n">
        <v>66.9809999993</v>
      </c>
      <c r="G954" s="76" t="n">
        <v>2.20788984689</v>
      </c>
      <c r="H954" s="76" t="n">
        <v>36.48272174407</v>
      </c>
      <c r="I954" s="76" t="n">
        <v>21.25657624632</v>
      </c>
      <c r="J954" s="76" t="n">
        <v>0</v>
      </c>
      <c r="K954" s="76" t="n">
        <v>0.46474034162</v>
      </c>
      <c r="L954" s="76" t="n">
        <v>0.1338467503</v>
      </c>
    </row>
    <row r="955" customFormat="false" ht="15" hidden="false" customHeight="false" outlineLevel="0" collapsed="false">
      <c r="A955" s="79" t="n">
        <v>34739.583333331</v>
      </c>
      <c r="B955" s="76" t="n">
        <v>209.23480826693</v>
      </c>
      <c r="C955" s="76" t="n">
        <v>186.33103185222</v>
      </c>
      <c r="D955" s="76" t="n">
        <v>240.85874562476</v>
      </c>
      <c r="E955" s="76" t="n">
        <v>25.08107000173</v>
      </c>
      <c r="F955" s="76" t="n">
        <v>66.9809999993</v>
      </c>
      <c r="G955" s="76" t="n">
        <v>2.20953877268</v>
      </c>
      <c r="H955" s="76" t="n">
        <v>50.31229861496</v>
      </c>
      <c r="I955" s="76" t="n">
        <v>21.32872996657</v>
      </c>
      <c r="J955" s="76" t="n">
        <v>0</v>
      </c>
      <c r="K955" s="76" t="n">
        <v>0.46474034162</v>
      </c>
      <c r="L955" s="76" t="n">
        <v>0.24564017776</v>
      </c>
    </row>
    <row r="956" customFormat="false" ht="15" hidden="false" customHeight="false" outlineLevel="0" collapsed="false">
      <c r="A956" s="79" t="n">
        <v>34739.6249999977</v>
      </c>
      <c r="B956" s="76" t="n">
        <v>213.93492750331</v>
      </c>
      <c r="C956" s="76" t="n">
        <v>186.73326957918</v>
      </c>
      <c r="D956" s="76" t="n">
        <v>159.58674863284</v>
      </c>
      <c r="E956" s="76" t="n">
        <v>45.02783002363</v>
      </c>
      <c r="F956" s="76" t="n">
        <v>69.44519199754</v>
      </c>
      <c r="G956" s="76" t="n">
        <v>2.20929743967</v>
      </c>
      <c r="H956" s="76" t="n">
        <v>66.27106556988</v>
      </c>
      <c r="I956" s="76" t="n">
        <v>21.36373626131</v>
      </c>
      <c r="J956" s="76" t="n">
        <v>0</v>
      </c>
      <c r="K956" s="76" t="n">
        <v>0.49308423696</v>
      </c>
      <c r="L956" s="76" t="n">
        <v>0.62495997838</v>
      </c>
    </row>
    <row r="957" customFormat="false" ht="15" hidden="false" customHeight="false" outlineLevel="0" collapsed="false">
      <c r="A957" s="79" t="n">
        <v>34739.6666666644</v>
      </c>
      <c r="B957" s="76" t="n">
        <v>215.26323888989</v>
      </c>
      <c r="C957" s="76" t="n">
        <v>186.09964855922</v>
      </c>
      <c r="D957" s="76" t="n">
        <v>70.54397339772</v>
      </c>
      <c r="E957" s="76" t="n">
        <v>59.8805327136</v>
      </c>
      <c r="F957" s="76" t="n">
        <v>68.09534153456</v>
      </c>
      <c r="G957" s="76" t="n">
        <v>2.38147866525</v>
      </c>
      <c r="H957" s="76" t="n">
        <v>72.74449400805</v>
      </c>
      <c r="I957" s="76" t="n">
        <v>21.43681217081</v>
      </c>
      <c r="J957" s="76" t="n">
        <v>0</v>
      </c>
      <c r="K957" s="76" t="n">
        <v>0.49308423696</v>
      </c>
      <c r="L957" s="76" t="n">
        <v>22.23089764219</v>
      </c>
    </row>
    <row r="958" customFormat="false" ht="15" hidden="false" customHeight="false" outlineLevel="0" collapsed="false">
      <c r="A958" s="79" t="n">
        <v>34739.708333331</v>
      </c>
      <c r="B958" s="76" t="n">
        <v>213.79159777016</v>
      </c>
      <c r="C958" s="76" t="n">
        <v>186.45520901762</v>
      </c>
      <c r="D958" s="76" t="n">
        <v>12.01671628668</v>
      </c>
      <c r="E958" s="76" t="n">
        <v>74.93231877527</v>
      </c>
      <c r="F958" s="76" t="n">
        <v>66.62277667064</v>
      </c>
      <c r="G958" s="76" t="n">
        <v>2.31601170914</v>
      </c>
      <c r="H958" s="76" t="n">
        <v>74.33182651682</v>
      </c>
      <c r="I958" s="76" t="n">
        <v>21.43287104584</v>
      </c>
      <c r="J958" s="76" t="n">
        <v>0</v>
      </c>
      <c r="K958" s="76" t="n">
        <v>0.99308423696</v>
      </c>
      <c r="L958" s="76" t="n">
        <v>22.27463361795</v>
      </c>
    </row>
    <row r="959" customFormat="false" ht="15" hidden="false" customHeight="false" outlineLevel="0" collapsed="false">
      <c r="A959" s="79" t="n">
        <v>34739.7499999977</v>
      </c>
      <c r="B959" s="76" t="n">
        <v>213.3285310685</v>
      </c>
      <c r="C959" s="76" t="n">
        <v>190.29122927412</v>
      </c>
      <c r="D959" s="76" t="n">
        <v>0</v>
      </c>
      <c r="E959" s="76" t="n">
        <v>88.25133702075</v>
      </c>
      <c r="F959" s="76" t="n">
        <v>68.76956737045</v>
      </c>
      <c r="G959" s="76" t="n">
        <v>2.38427407541</v>
      </c>
      <c r="H959" s="76" t="n">
        <v>72.98252338709</v>
      </c>
      <c r="I959" s="76" t="n">
        <v>21.44426369224</v>
      </c>
      <c r="J959" s="76" t="n">
        <v>0</v>
      </c>
      <c r="K959" s="76" t="n">
        <v>0.99308423696</v>
      </c>
      <c r="L959" s="76" t="n">
        <v>24.86498540983</v>
      </c>
    </row>
    <row r="960" customFormat="false" ht="15" hidden="false" customHeight="false" outlineLevel="0" collapsed="false">
      <c r="A960" s="79" t="n">
        <v>34739.7916666644</v>
      </c>
      <c r="B960" s="76" t="n">
        <v>211.29332259749</v>
      </c>
      <c r="C960" s="76" t="n">
        <v>192.61922195496</v>
      </c>
      <c r="D960" s="76" t="n">
        <v>0</v>
      </c>
      <c r="E960" s="76" t="n">
        <v>82.39281835884</v>
      </c>
      <c r="F960" s="76" t="n">
        <v>67.4055224381</v>
      </c>
      <c r="G960" s="76" t="n">
        <v>2.35105645822</v>
      </c>
      <c r="H960" s="76" t="n">
        <v>74.42814179777</v>
      </c>
      <c r="I960" s="76" t="n">
        <v>21.45285238969</v>
      </c>
      <c r="J960" s="76" t="n">
        <v>0</v>
      </c>
      <c r="K960" s="76" t="n">
        <v>0.99308423696</v>
      </c>
      <c r="L960" s="76" t="n">
        <v>21.93575160758</v>
      </c>
    </row>
    <row r="961" customFormat="false" ht="15" hidden="false" customHeight="false" outlineLevel="0" collapsed="false">
      <c r="A961" s="79" t="n">
        <v>34739.833333331</v>
      </c>
      <c r="B961" s="76" t="n">
        <v>208.46971336552</v>
      </c>
      <c r="C961" s="76" t="n">
        <v>190.45297562895</v>
      </c>
      <c r="D961" s="76" t="n">
        <v>0</v>
      </c>
      <c r="E961" s="76" t="n">
        <v>83.37594082559</v>
      </c>
      <c r="F961" s="76" t="n">
        <v>68.81759617397</v>
      </c>
      <c r="G961" s="76" t="n">
        <v>2.34365594553</v>
      </c>
      <c r="H961" s="76" t="n">
        <v>73.36237177985</v>
      </c>
      <c r="I961" s="76" t="n">
        <v>21.47517964036</v>
      </c>
      <c r="J961" s="76" t="n">
        <v>0</v>
      </c>
      <c r="K961" s="76" t="n">
        <v>0.99308423696</v>
      </c>
      <c r="L961" s="76" t="n">
        <v>34.36999963176</v>
      </c>
    </row>
    <row r="962" customFormat="false" ht="15" hidden="false" customHeight="false" outlineLevel="0" collapsed="false">
      <c r="A962" s="79" t="n">
        <v>34739.8749999977</v>
      </c>
      <c r="B962" s="76" t="n">
        <v>206.08626097719</v>
      </c>
      <c r="C962" s="76" t="n">
        <v>188.08548811161</v>
      </c>
      <c r="D962" s="76" t="n">
        <v>0</v>
      </c>
      <c r="E962" s="76" t="n">
        <v>82.11359003442</v>
      </c>
      <c r="F962" s="76" t="n">
        <v>65.8275312941</v>
      </c>
      <c r="G962" s="76" t="n">
        <v>2.35264508127</v>
      </c>
      <c r="H962" s="76" t="n">
        <v>71.81738276057</v>
      </c>
      <c r="I962" s="76" t="n">
        <v>21.3558884203</v>
      </c>
      <c r="J962" s="76" t="n">
        <v>0</v>
      </c>
      <c r="K962" s="76" t="n">
        <v>0.99308423696</v>
      </c>
      <c r="L962" s="76" t="n">
        <v>46.35505609871</v>
      </c>
    </row>
    <row r="963" customFormat="false" ht="15" hidden="false" customHeight="false" outlineLevel="0" collapsed="false">
      <c r="A963" s="79" t="n">
        <v>34739.9166666643</v>
      </c>
      <c r="B963" s="76" t="n">
        <v>203.42482098516</v>
      </c>
      <c r="C963" s="76" t="n">
        <v>187.76316408612</v>
      </c>
      <c r="D963" s="76" t="n">
        <v>0</v>
      </c>
      <c r="E963" s="76" t="n">
        <v>87.41565365371</v>
      </c>
      <c r="F963" s="76" t="n">
        <v>66.83278989355</v>
      </c>
      <c r="G963" s="76" t="n">
        <v>2.3757402717</v>
      </c>
      <c r="H963" s="76" t="n">
        <v>63.63909950324</v>
      </c>
      <c r="I963" s="76" t="n">
        <v>20.94331055124</v>
      </c>
      <c r="J963" s="76" t="n">
        <v>0</v>
      </c>
      <c r="K963" s="76" t="n">
        <v>0.99308423696</v>
      </c>
      <c r="L963" s="76" t="n">
        <v>30.3230466418</v>
      </c>
    </row>
    <row r="964" customFormat="false" ht="15" hidden="false" customHeight="false" outlineLevel="0" collapsed="false">
      <c r="A964" s="79" t="n">
        <v>34739.958333331</v>
      </c>
      <c r="B964" s="76" t="n">
        <v>194.30436454065</v>
      </c>
      <c r="C964" s="76" t="n">
        <v>189.63255716304</v>
      </c>
      <c r="D964" s="76" t="n">
        <v>0</v>
      </c>
      <c r="E964" s="76" t="n">
        <v>76.27947818281</v>
      </c>
      <c r="F964" s="76" t="n">
        <v>67.37837888356</v>
      </c>
      <c r="G964" s="76" t="n">
        <v>2.37567996896</v>
      </c>
      <c r="H964" s="76" t="n">
        <v>61.2652996118</v>
      </c>
      <c r="I964" s="76" t="n">
        <v>19.35299004183</v>
      </c>
      <c r="J964" s="76" t="n">
        <v>0</v>
      </c>
      <c r="K964" s="76" t="n">
        <v>0.988324285</v>
      </c>
      <c r="L964" s="76" t="n">
        <v>19.46676916848</v>
      </c>
    </row>
    <row r="965" customFormat="false" ht="15" hidden="false" customHeight="false" outlineLevel="0" collapsed="false">
      <c r="A965" s="79" t="n">
        <v>34739.9999999977</v>
      </c>
      <c r="B965" s="76" t="n">
        <v>190.03364497482</v>
      </c>
      <c r="C965" s="76" t="n">
        <v>189.00167153906</v>
      </c>
      <c r="D965" s="76" t="n">
        <v>0</v>
      </c>
      <c r="E965" s="76" t="n">
        <v>84.67790511658</v>
      </c>
      <c r="F965" s="76" t="n">
        <v>66.76214305116</v>
      </c>
      <c r="G965" s="76" t="n">
        <v>1.90830730295</v>
      </c>
      <c r="H965" s="76" t="n">
        <v>17.85957080334</v>
      </c>
      <c r="I965" s="76" t="n">
        <v>20.67818567109</v>
      </c>
      <c r="J965" s="76" t="n">
        <v>0</v>
      </c>
      <c r="K965" s="76" t="n">
        <v>0.26675660783</v>
      </c>
      <c r="L965" s="76" t="n">
        <v>11.14885264453</v>
      </c>
    </row>
    <row r="966" customFormat="false" ht="15" hidden="false" customHeight="false" outlineLevel="0" collapsed="false">
      <c r="A966" s="79" t="n">
        <v>34740.0416666643</v>
      </c>
      <c r="B966" s="76" t="n">
        <v>189.28739100946</v>
      </c>
      <c r="C966" s="76" t="n">
        <v>190.56931591079</v>
      </c>
      <c r="D966" s="76" t="n">
        <v>0</v>
      </c>
      <c r="E966" s="76" t="n">
        <v>73.96345276641</v>
      </c>
      <c r="F966" s="76" t="n">
        <v>69.44438647119</v>
      </c>
      <c r="G966" s="76" t="n">
        <v>1.90738225412</v>
      </c>
      <c r="H966" s="76" t="n">
        <v>19.33966292298</v>
      </c>
      <c r="I966" s="76" t="n">
        <v>20.6784896124</v>
      </c>
      <c r="J966" s="76" t="n">
        <v>0</v>
      </c>
      <c r="K966" s="76" t="n">
        <v>0.26675660783</v>
      </c>
      <c r="L966" s="76" t="n">
        <v>4.68235987406</v>
      </c>
    </row>
    <row r="967" customFormat="false" ht="15" hidden="false" customHeight="false" outlineLevel="0" collapsed="false">
      <c r="A967" s="79" t="n">
        <v>34740.083333331</v>
      </c>
      <c r="B967" s="76" t="n">
        <v>190.45033951394</v>
      </c>
      <c r="C967" s="76" t="n">
        <v>191.39670503866</v>
      </c>
      <c r="D967" s="76" t="n">
        <v>0</v>
      </c>
      <c r="E967" s="76" t="n">
        <v>82.0138630552</v>
      </c>
      <c r="F967" s="76" t="n">
        <v>67.41454995079</v>
      </c>
      <c r="G967" s="76" t="n">
        <v>1.90599468088</v>
      </c>
      <c r="H967" s="76" t="n">
        <v>17.59042334457</v>
      </c>
      <c r="I967" s="76" t="n">
        <v>20.58003106982</v>
      </c>
      <c r="J967" s="76" t="n">
        <v>0</v>
      </c>
      <c r="K967" s="76" t="n">
        <v>0.26675660783</v>
      </c>
      <c r="L967" s="76" t="n">
        <v>0.82485461873</v>
      </c>
    </row>
    <row r="968" customFormat="false" ht="15" hidden="false" customHeight="false" outlineLevel="0" collapsed="false">
      <c r="A968" s="79" t="n">
        <v>34740.1249999977</v>
      </c>
      <c r="B968" s="76" t="n">
        <v>188.17678919314</v>
      </c>
      <c r="C968" s="76" t="n">
        <v>190.95956893431</v>
      </c>
      <c r="D968" s="76" t="n">
        <v>0</v>
      </c>
      <c r="E968" s="76" t="n">
        <v>74.83168620047</v>
      </c>
      <c r="F968" s="76" t="n">
        <v>69.34879297732</v>
      </c>
      <c r="G968" s="76" t="n">
        <v>1.90303850412</v>
      </c>
      <c r="H968" s="76" t="n">
        <v>17.70345587076</v>
      </c>
      <c r="I968" s="76" t="n">
        <v>20.56184353338</v>
      </c>
      <c r="J968" s="76" t="n">
        <v>0</v>
      </c>
      <c r="K968" s="76" t="n">
        <v>0.26675660783</v>
      </c>
      <c r="L968" s="76" t="n">
        <v>0.18974813878</v>
      </c>
    </row>
    <row r="969" customFormat="false" ht="15" hidden="false" customHeight="false" outlineLevel="0" collapsed="false">
      <c r="A969" s="79" t="n">
        <v>34740.1666666643</v>
      </c>
      <c r="B969" s="76" t="n">
        <v>184.78874270067</v>
      </c>
      <c r="C969" s="76" t="n">
        <v>192.27619626077</v>
      </c>
      <c r="D969" s="76" t="n">
        <v>0</v>
      </c>
      <c r="E969" s="76" t="n">
        <v>56.24211390255</v>
      </c>
      <c r="F969" s="76" t="n">
        <v>66.52940747441</v>
      </c>
      <c r="G969" s="76" t="n">
        <v>1.89901653146</v>
      </c>
      <c r="H969" s="76" t="n">
        <v>17.69407960097</v>
      </c>
      <c r="I969" s="76" t="n">
        <v>20.65724907217</v>
      </c>
      <c r="J969" s="76" t="n">
        <v>0</v>
      </c>
      <c r="K969" s="76" t="n">
        <v>0.26675660783</v>
      </c>
      <c r="L969" s="76" t="n">
        <v>4.26700916471</v>
      </c>
    </row>
    <row r="970" customFormat="false" ht="15" hidden="false" customHeight="false" outlineLevel="0" collapsed="false">
      <c r="A970" s="79" t="n">
        <v>34740.208333331</v>
      </c>
      <c r="B970" s="76" t="n">
        <v>185.66166264596</v>
      </c>
      <c r="C970" s="76" t="n">
        <v>189.7756702451</v>
      </c>
      <c r="D970" s="76" t="n">
        <v>0.04837416497</v>
      </c>
      <c r="E970" s="76" t="n">
        <v>46.77585552598</v>
      </c>
      <c r="F970" s="76" t="n">
        <v>65.96219136065</v>
      </c>
      <c r="G970" s="76" t="n">
        <v>1.89455205393</v>
      </c>
      <c r="H970" s="76" t="n">
        <v>17.54788963332</v>
      </c>
      <c r="I970" s="76" t="n">
        <v>20.49572785522</v>
      </c>
      <c r="J970" s="76" t="n">
        <v>0</v>
      </c>
      <c r="K970" s="76" t="n">
        <v>0.26703160784</v>
      </c>
      <c r="L970" s="76" t="n">
        <v>0.88172986107</v>
      </c>
    </row>
    <row r="971" customFormat="false" ht="15" hidden="false" customHeight="false" outlineLevel="0" collapsed="false">
      <c r="A971" s="79" t="n">
        <v>34740.2499999977</v>
      </c>
      <c r="B971" s="76" t="n">
        <v>184.62456520322</v>
      </c>
      <c r="C971" s="76" t="n">
        <v>188.21357244198</v>
      </c>
      <c r="D971" s="76" t="n">
        <v>2.58228347187</v>
      </c>
      <c r="E971" s="76" t="n">
        <v>69.10775139408</v>
      </c>
      <c r="F971" s="76" t="n">
        <v>45.42041374494</v>
      </c>
      <c r="G971" s="76" t="n">
        <v>1.89161601877</v>
      </c>
      <c r="H971" s="76" t="n">
        <v>17.82071630926</v>
      </c>
      <c r="I971" s="76" t="n">
        <v>20.92318271098</v>
      </c>
      <c r="J971" s="76" t="n">
        <v>0</v>
      </c>
      <c r="K971" s="76" t="n">
        <v>0.27875012669</v>
      </c>
      <c r="L971" s="76" t="n">
        <v>2.17008318272</v>
      </c>
    </row>
    <row r="972" customFormat="false" ht="15" hidden="false" customHeight="false" outlineLevel="0" collapsed="false">
      <c r="A972" s="79" t="n">
        <v>34740.2916666643</v>
      </c>
      <c r="B972" s="76" t="n">
        <v>186.21789280874</v>
      </c>
      <c r="C972" s="76" t="n">
        <v>187.16883851777</v>
      </c>
      <c r="D972" s="76" t="n">
        <v>29.74575957653</v>
      </c>
      <c r="E972" s="76" t="n">
        <v>48.18919736508</v>
      </c>
      <c r="F972" s="76" t="n">
        <v>68.0789999993</v>
      </c>
      <c r="G972" s="76" t="n">
        <v>1.88966533518</v>
      </c>
      <c r="H972" s="76" t="n">
        <v>18.42917151617</v>
      </c>
      <c r="I972" s="76" t="n">
        <v>21.14403357005</v>
      </c>
      <c r="J972" s="76" t="n">
        <v>0</v>
      </c>
      <c r="K972" s="76" t="n">
        <v>0.33945304772</v>
      </c>
      <c r="L972" s="76" t="n">
        <v>3.72990024781</v>
      </c>
    </row>
    <row r="973" customFormat="false" ht="15" hidden="false" customHeight="false" outlineLevel="0" collapsed="false">
      <c r="A973" s="79" t="n">
        <v>34740.333333331</v>
      </c>
      <c r="B973" s="76" t="n">
        <v>184.11375984276</v>
      </c>
      <c r="C973" s="76" t="n">
        <v>187.12246601033</v>
      </c>
      <c r="D973" s="76" t="n">
        <v>117.38619739507</v>
      </c>
      <c r="E973" s="76" t="n">
        <v>36.91297075871</v>
      </c>
      <c r="F973" s="76" t="n">
        <v>63.57470663254</v>
      </c>
      <c r="G973" s="76" t="n">
        <v>1.89004741525</v>
      </c>
      <c r="H973" s="76" t="n">
        <v>17.7006902099</v>
      </c>
      <c r="I973" s="76" t="n">
        <v>21.15335344969</v>
      </c>
      <c r="J973" s="76" t="n">
        <v>0</v>
      </c>
      <c r="K973" s="76" t="n">
        <v>0.13324404433</v>
      </c>
      <c r="L973" s="76" t="n">
        <v>0</v>
      </c>
    </row>
    <row r="974" customFormat="false" ht="15" hidden="false" customHeight="false" outlineLevel="0" collapsed="false">
      <c r="A974" s="79" t="n">
        <v>34740.3749999977</v>
      </c>
      <c r="B974" s="76" t="n">
        <v>177.395035284</v>
      </c>
      <c r="C974" s="76" t="n">
        <v>188.74690493971</v>
      </c>
      <c r="D974" s="76" t="n">
        <v>215.48489372578</v>
      </c>
      <c r="E974" s="76" t="n">
        <v>39.73480061102</v>
      </c>
      <c r="F974" s="76" t="n">
        <v>35.44033866471</v>
      </c>
      <c r="G974" s="76" t="n">
        <v>1.89173674631</v>
      </c>
      <c r="H974" s="76" t="n">
        <v>16.65934221354</v>
      </c>
      <c r="I974" s="76" t="n">
        <v>21.14362094036</v>
      </c>
      <c r="J974" s="76" t="n">
        <v>0</v>
      </c>
      <c r="K974" s="76" t="n">
        <v>0.13324404433</v>
      </c>
      <c r="L974" s="76" t="n">
        <v>0</v>
      </c>
    </row>
    <row r="975" customFormat="false" ht="15" hidden="false" customHeight="false" outlineLevel="0" collapsed="false">
      <c r="A975" s="79" t="n">
        <v>34740.4166666643</v>
      </c>
      <c r="B975" s="76" t="n">
        <v>169.92243823918</v>
      </c>
      <c r="C975" s="76" t="n">
        <v>186.61058182895</v>
      </c>
      <c r="D975" s="76" t="n">
        <v>276.47302019068</v>
      </c>
      <c r="E975" s="76" t="n">
        <v>39.89988305997</v>
      </c>
      <c r="F975" s="76" t="n">
        <v>26.45651009323</v>
      </c>
      <c r="G975" s="76" t="n">
        <v>1.8947129426</v>
      </c>
      <c r="H975" s="76" t="n">
        <v>16.40133935447</v>
      </c>
      <c r="I975" s="76" t="n">
        <v>21.09754497307</v>
      </c>
      <c r="J975" s="76" t="n">
        <v>0</v>
      </c>
      <c r="K975" s="76" t="n">
        <v>0.13324404433</v>
      </c>
      <c r="L975" s="76" t="n">
        <v>0</v>
      </c>
    </row>
    <row r="976" customFormat="false" ht="15" hidden="false" customHeight="false" outlineLevel="0" collapsed="false">
      <c r="A976" s="79" t="n">
        <v>34740.458333331</v>
      </c>
      <c r="B976" s="76" t="n">
        <v>163.00823150313</v>
      </c>
      <c r="C976" s="76" t="n">
        <v>182.98990841243</v>
      </c>
      <c r="D976" s="76" t="n">
        <v>314.90949482051</v>
      </c>
      <c r="E976" s="76" t="n">
        <v>33.25840585969</v>
      </c>
      <c r="F976" s="76" t="n">
        <v>17.5709999993</v>
      </c>
      <c r="G976" s="76" t="n">
        <v>1.89772942209</v>
      </c>
      <c r="H976" s="76" t="n">
        <v>16.28938865459</v>
      </c>
      <c r="I976" s="76" t="n">
        <v>21.05194620471</v>
      </c>
      <c r="J976" s="76" t="n">
        <v>0</v>
      </c>
      <c r="K976" s="76" t="n">
        <v>0.13324404433</v>
      </c>
      <c r="L976" s="76" t="n">
        <v>0</v>
      </c>
    </row>
    <row r="977" customFormat="false" ht="15" hidden="false" customHeight="false" outlineLevel="0" collapsed="false">
      <c r="A977" s="79" t="n">
        <v>34740.4999999976</v>
      </c>
      <c r="B977" s="76" t="n">
        <v>162.64282927134</v>
      </c>
      <c r="C977" s="76" t="n">
        <v>180.26204244886</v>
      </c>
      <c r="D977" s="76" t="n">
        <v>318.70903395144</v>
      </c>
      <c r="E977" s="76" t="n">
        <v>24.21883254014</v>
      </c>
      <c r="F977" s="76" t="n">
        <v>19.53267617841</v>
      </c>
      <c r="G977" s="76" t="n">
        <v>1.90082634592</v>
      </c>
      <c r="H977" s="76" t="n">
        <v>16.21926585911</v>
      </c>
      <c r="I977" s="76" t="n">
        <v>21.04050014725</v>
      </c>
      <c r="J977" s="76" t="n">
        <v>0</v>
      </c>
      <c r="K977" s="76" t="n">
        <v>0.13324404433</v>
      </c>
      <c r="L977" s="76" t="n">
        <v>0</v>
      </c>
    </row>
    <row r="978" customFormat="false" ht="15" hidden="false" customHeight="false" outlineLevel="0" collapsed="false">
      <c r="A978" s="79" t="n">
        <v>34740.5416666643</v>
      </c>
      <c r="B978" s="76" t="n">
        <v>167.205709771</v>
      </c>
      <c r="C978" s="76" t="n">
        <v>175.75471278802</v>
      </c>
      <c r="D978" s="76" t="n">
        <v>283.02184850542</v>
      </c>
      <c r="E978" s="76" t="n">
        <v>44.64107771519</v>
      </c>
      <c r="F978" s="76" t="n">
        <v>18.14333968236</v>
      </c>
      <c r="G978" s="76" t="n">
        <v>1.90094707346</v>
      </c>
      <c r="H978" s="76" t="n">
        <v>16.16514839869</v>
      </c>
      <c r="I978" s="76" t="n">
        <v>21.04235087023</v>
      </c>
      <c r="J978" s="76" t="n">
        <v>0</v>
      </c>
      <c r="K978" s="76" t="n">
        <v>0.13324404433</v>
      </c>
      <c r="L978" s="76" t="n">
        <v>0</v>
      </c>
    </row>
    <row r="979" customFormat="false" ht="15" hidden="false" customHeight="false" outlineLevel="0" collapsed="false">
      <c r="A979" s="79" t="n">
        <v>34740.583333331</v>
      </c>
      <c r="B979" s="76" t="n">
        <v>170.27772633508</v>
      </c>
      <c r="C979" s="76" t="n">
        <v>172.40750733049</v>
      </c>
      <c r="D979" s="76" t="n">
        <v>222.98197669383</v>
      </c>
      <c r="E979" s="76" t="n">
        <v>34.80772418918</v>
      </c>
      <c r="F979" s="76" t="n">
        <v>38.03241181678</v>
      </c>
      <c r="G979" s="76" t="n">
        <v>1.90277702951</v>
      </c>
      <c r="H979" s="76" t="n">
        <v>17.82468666615</v>
      </c>
      <c r="I979" s="76" t="n">
        <v>21.10236706358</v>
      </c>
      <c r="J979" s="76" t="n">
        <v>0</v>
      </c>
      <c r="K979" s="76" t="n">
        <v>0.13324404433</v>
      </c>
      <c r="L979" s="76" t="n">
        <v>0.17778976889</v>
      </c>
    </row>
    <row r="980" customFormat="false" ht="15" hidden="false" customHeight="false" outlineLevel="0" collapsed="false">
      <c r="A980" s="79" t="n">
        <v>34740.6249999976</v>
      </c>
      <c r="B980" s="76" t="n">
        <v>179.94765121472</v>
      </c>
      <c r="C980" s="76" t="n">
        <v>172.78270246733</v>
      </c>
      <c r="D980" s="76" t="n">
        <v>134.0410403681</v>
      </c>
      <c r="E980" s="76" t="n">
        <v>41.86086530689</v>
      </c>
      <c r="F980" s="76" t="n">
        <v>51.13811297485</v>
      </c>
      <c r="G980" s="76" t="n">
        <v>1.90261614084</v>
      </c>
      <c r="H980" s="76" t="n">
        <v>24.05126965127</v>
      </c>
      <c r="I980" s="76" t="n">
        <v>21.14283474908</v>
      </c>
      <c r="J980" s="76" t="n">
        <v>0</v>
      </c>
      <c r="K980" s="76" t="n">
        <v>0.1985432429</v>
      </c>
      <c r="L980" s="76" t="n">
        <v>16.46271318037</v>
      </c>
    </row>
    <row r="981" customFormat="false" ht="15" hidden="false" customHeight="false" outlineLevel="0" collapsed="false">
      <c r="A981" s="79" t="n">
        <v>34740.6666666643</v>
      </c>
      <c r="B981" s="76" t="n">
        <v>189.91185968388</v>
      </c>
      <c r="C981" s="76" t="n">
        <v>174.32873716044</v>
      </c>
      <c r="D981" s="76" t="n">
        <v>48.25763706505</v>
      </c>
      <c r="E981" s="76" t="n">
        <v>63.42955294421</v>
      </c>
      <c r="F981" s="76" t="n">
        <v>55.78387525261</v>
      </c>
      <c r="G981" s="76" t="n">
        <v>1.90149004221</v>
      </c>
      <c r="H981" s="76" t="n">
        <v>31.08401677021</v>
      </c>
      <c r="I981" s="76" t="n">
        <v>21.19213948277</v>
      </c>
      <c r="J981" s="76" t="n">
        <v>0</v>
      </c>
      <c r="K981" s="76" t="n">
        <v>0.33945304772</v>
      </c>
      <c r="L981" s="76" t="n">
        <v>29.50338414181</v>
      </c>
    </row>
    <row r="982" customFormat="false" ht="15" hidden="false" customHeight="false" outlineLevel="0" collapsed="false">
      <c r="A982" s="79" t="n">
        <v>34740.708333331</v>
      </c>
      <c r="B982" s="76" t="n">
        <v>201.30118530767</v>
      </c>
      <c r="C982" s="76" t="n">
        <v>172.6284484957</v>
      </c>
      <c r="D982" s="76" t="n">
        <v>10.04562825201</v>
      </c>
      <c r="E982" s="76" t="n">
        <v>57.87279885652</v>
      </c>
      <c r="F982" s="76" t="n">
        <v>60.21293616063</v>
      </c>
      <c r="G982" s="76" t="n">
        <v>1.92968182687</v>
      </c>
      <c r="H982" s="76" t="n">
        <v>31.52129479586</v>
      </c>
      <c r="I982" s="76" t="n">
        <v>21.19966717944</v>
      </c>
      <c r="J982" s="76" t="n">
        <v>0</v>
      </c>
      <c r="K982" s="76" t="n">
        <v>0.33945304772</v>
      </c>
      <c r="L982" s="76" t="n">
        <v>30.80267306572</v>
      </c>
    </row>
    <row r="983" customFormat="false" ht="15" hidden="false" customHeight="false" outlineLevel="0" collapsed="false">
      <c r="A983" s="79" t="n">
        <v>34740.7499999976</v>
      </c>
      <c r="B983" s="76" t="n">
        <v>214.47669897617</v>
      </c>
      <c r="C983" s="76" t="n">
        <v>170.4795975844</v>
      </c>
      <c r="D983" s="76" t="n">
        <v>0</v>
      </c>
      <c r="E983" s="76" t="n">
        <v>60.56236201849</v>
      </c>
      <c r="F983" s="76" t="n">
        <v>72.69963872714</v>
      </c>
      <c r="G983" s="76" t="n">
        <v>1.90589409494</v>
      </c>
      <c r="H983" s="76" t="n">
        <v>33.75595940692</v>
      </c>
      <c r="I983" s="76" t="n">
        <v>21.2112034952</v>
      </c>
      <c r="J983" s="76" t="n">
        <v>0</v>
      </c>
      <c r="K983" s="76" t="n">
        <v>0.33945304772</v>
      </c>
      <c r="L983" s="76" t="n">
        <v>18.08885981363</v>
      </c>
    </row>
    <row r="984" customFormat="false" ht="15" hidden="false" customHeight="false" outlineLevel="0" collapsed="false">
      <c r="A984" s="79" t="n">
        <v>34740.7916666643</v>
      </c>
      <c r="B984" s="76" t="n">
        <v>220.40040476973</v>
      </c>
      <c r="C984" s="76" t="n">
        <v>164.77733555601</v>
      </c>
      <c r="D984" s="76" t="n">
        <v>0</v>
      </c>
      <c r="E984" s="76" t="n">
        <v>74.60697094521</v>
      </c>
      <c r="F984" s="76" t="n">
        <v>50.09061864967</v>
      </c>
      <c r="G984" s="76" t="n">
        <v>1.90659795236</v>
      </c>
      <c r="H984" s="76" t="n">
        <v>31.58232610077</v>
      </c>
      <c r="I984" s="76" t="n">
        <v>21.21824699143</v>
      </c>
      <c r="J984" s="76" t="n">
        <v>0</v>
      </c>
      <c r="K984" s="76" t="n">
        <v>0.33945304772</v>
      </c>
      <c r="L984" s="76" t="n">
        <v>25.53559388194</v>
      </c>
    </row>
    <row r="985" customFormat="false" ht="15" hidden="false" customHeight="false" outlineLevel="0" collapsed="false">
      <c r="A985" s="79" t="n">
        <v>34740.833333331</v>
      </c>
      <c r="B985" s="76" t="n">
        <v>221.04913051277</v>
      </c>
      <c r="C985" s="76" t="n">
        <v>156.58935754059</v>
      </c>
      <c r="D985" s="76" t="n">
        <v>0</v>
      </c>
      <c r="E985" s="76" t="n">
        <v>69.54090964701</v>
      </c>
      <c r="F985" s="76" t="n">
        <v>69.08224831413</v>
      </c>
      <c r="G985" s="76" t="n">
        <v>1.90273686838</v>
      </c>
      <c r="H985" s="76" t="n">
        <v>36.93325454621</v>
      </c>
      <c r="I985" s="76" t="n">
        <v>21.18960315963</v>
      </c>
      <c r="J985" s="76" t="n">
        <v>0</v>
      </c>
      <c r="K985" s="76" t="n">
        <v>0.33945304772</v>
      </c>
      <c r="L985" s="76" t="n">
        <v>20.75953555265</v>
      </c>
    </row>
    <row r="986" customFormat="false" ht="15" hidden="false" customHeight="false" outlineLevel="0" collapsed="false">
      <c r="A986" s="79" t="n">
        <v>34740.8749999976</v>
      </c>
      <c r="B986" s="76" t="n">
        <v>219.04756344863</v>
      </c>
      <c r="C986" s="76" t="n">
        <v>142.90822651215</v>
      </c>
      <c r="D986" s="76" t="n">
        <v>0</v>
      </c>
      <c r="E986" s="76" t="n">
        <v>62.96471487098</v>
      </c>
      <c r="F986" s="76" t="n">
        <v>78.85736601966</v>
      </c>
      <c r="G986" s="76" t="n">
        <v>1.90327983713</v>
      </c>
      <c r="H986" s="76" t="n">
        <v>35.92201920321</v>
      </c>
      <c r="I986" s="76" t="n">
        <v>21.05263213975</v>
      </c>
      <c r="J986" s="76" t="n">
        <v>0</v>
      </c>
      <c r="K986" s="76" t="n">
        <v>0.33945304772</v>
      </c>
      <c r="L986" s="76" t="n">
        <v>38.31697373434</v>
      </c>
    </row>
    <row r="987" customFormat="false" ht="15" hidden="false" customHeight="false" outlineLevel="0" collapsed="false">
      <c r="A987" s="79" t="n">
        <v>34740.9166666643</v>
      </c>
      <c r="B987" s="76" t="n">
        <v>221.75131228158</v>
      </c>
      <c r="C987" s="76" t="n">
        <v>139.37822108796</v>
      </c>
      <c r="D987" s="76" t="n">
        <v>0</v>
      </c>
      <c r="E987" s="76" t="n">
        <v>70.14803998608</v>
      </c>
      <c r="F987" s="76" t="n">
        <v>78.76513071877</v>
      </c>
      <c r="G987" s="76" t="n">
        <v>1.90440593576</v>
      </c>
      <c r="H987" s="76" t="n">
        <v>33.81762955047</v>
      </c>
      <c r="I987" s="76" t="n">
        <v>20.79608678336</v>
      </c>
      <c r="J987" s="76" t="n">
        <v>0</v>
      </c>
      <c r="K987" s="76" t="n">
        <v>0.33945304772</v>
      </c>
      <c r="L987" s="76" t="n">
        <v>9.92136842914</v>
      </c>
    </row>
    <row r="988" customFormat="false" ht="15" hidden="false" customHeight="false" outlineLevel="0" collapsed="false">
      <c r="A988" s="79" t="n">
        <v>34740.958333331</v>
      </c>
      <c r="B988" s="76" t="n">
        <v>219.90916475788</v>
      </c>
      <c r="C988" s="76" t="n">
        <v>137.95962810491</v>
      </c>
      <c r="D988" s="76" t="n">
        <v>0</v>
      </c>
      <c r="E988" s="76" t="n">
        <v>67.67448004313</v>
      </c>
      <c r="F988" s="76" t="n">
        <v>67.900219686</v>
      </c>
      <c r="G988" s="76" t="n">
        <v>1.90440593576</v>
      </c>
      <c r="H988" s="76" t="n">
        <v>40.17016588381</v>
      </c>
      <c r="I988" s="76" t="n">
        <v>20.58880695167</v>
      </c>
      <c r="J988" s="76" t="n">
        <v>0</v>
      </c>
      <c r="K988" s="76" t="n">
        <v>0.3406335474</v>
      </c>
      <c r="L988" s="76" t="n">
        <v>2.57955801561</v>
      </c>
    </row>
    <row r="989" customFormat="false" ht="15" hidden="false" customHeight="false" outlineLevel="0" collapsed="false">
      <c r="A989" s="79" t="n">
        <v>34740.9999999976</v>
      </c>
      <c r="B989" s="76" t="n">
        <v>221.67560711707</v>
      </c>
      <c r="C989" s="76" t="n">
        <v>142.13260327189</v>
      </c>
      <c r="D989" s="76" t="n">
        <v>0</v>
      </c>
      <c r="E989" s="76" t="n">
        <v>65.39386762618</v>
      </c>
      <c r="F989" s="76" t="n">
        <v>68.72808402458</v>
      </c>
      <c r="G989" s="76" t="n">
        <v>1.82563719348</v>
      </c>
      <c r="H989" s="76" t="n">
        <v>28.41593800944</v>
      </c>
      <c r="I989" s="76" t="n">
        <v>20.17165860468</v>
      </c>
      <c r="J989" s="76" t="n">
        <v>0</v>
      </c>
      <c r="K989" s="76" t="n">
        <v>0.32027638144</v>
      </c>
      <c r="L989" s="76" t="n">
        <v>6.26383891793</v>
      </c>
    </row>
    <row r="990" customFormat="false" ht="15" hidden="false" customHeight="false" outlineLevel="0" collapsed="false">
      <c r="A990" s="79" t="n">
        <v>34741.0416666643</v>
      </c>
      <c r="B990" s="76" t="n">
        <v>221.8879671136</v>
      </c>
      <c r="C990" s="76" t="n">
        <v>141.16549561491</v>
      </c>
      <c r="D990" s="76" t="n">
        <v>0</v>
      </c>
      <c r="E990" s="76" t="n">
        <v>70.66676091955</v>
      </c>
      <c r="F990" s="76" t="n">
        <v>55.29742724606</v>
      </c>
      <c r="G990" s="76" t="n">
        <v>1.82475230579</v>
      </c>
      <c r="H990" s="76" t="n">
        <v>28.24863381187</v>
      </c>
      <c r="I990" s="76" t="n">
        <v>20.10336689888</v>
      </c>
      <c r="J990" s="76" t="n">
        <v>0</v>
      </c>
      <c r="K990" s="76" t="n">
        <v>0.32027638144</v>
      </c>
      <c r="L990" s="76" t="n">
        <v>9.69417384676</v>
      </c>
    </row>
    <row r="991" customFormat="false" ht="15" hidden="false" customHeight="false" outlineLevel="0" collapsed="false">
      <c r="A991" s="79" t="n">
        <v>34741.0833333309</v>
      </c>
      <c r="B991" s="76" t="n">
        <v>221.50525679341</v>
      </c>
      <c r="C991" s="76" t="n">
        <v>150.08106663132</v>
      </c>
      <c r="D991" s="76" t="n">
        <v>0</v>
      </c>
      <c r="E991" s="76" t="n">
        <v>64.95823341657</v>
      </c>
      <c r="F991" s="76" t="n">
        <v>64.72497993463</v>
      </c>
      <c r="G991" s="76" t="n">
        <v>1.82344517688</v>
      </c>
      <c r="H991" s="76" t="n">
        <v>25.61524587295</v>
      </c>
      <c r="I991" s="76" t="n">
        <v>20.05958667713</v>
      </c>
      <c r="J991" s="76" t="n">
        <v>0</v>
      </c>
      <c r="K991" s="76" t="n">
        <v>0.32027638144</v>
      </c>
      <c r="L991" s="76" t="n">
        <v>7.72069949914</v>
      </c>
    </row>
    <row r="992" customFormat="false" ht="15" hidden="false" customHeight="false" outlineLevel="0" collapsed="false">
      <c r="A992" s="79" t="n">
        <v>34741.1249999976</v>
      </c>
      <c r="B992" s="76" t="n">
        <v>220.07777102353</v>
      </c>
      <c r="C992" s="76" t="n">
        <v>158.48922445976</v>
      </c>
      <c r="D992" s="76" t="n">
        <v>0</v>
      </c>
      <c r="E992" s="76" t="n">
        <v>60.86610207389</v>
      </c>
      <c r="F992" s="76" t="n">
        <v>38.02400251429</v>
      </c>
      <c r="G992" s="76" t="n">
        <v>1.82060972766</v>
      </c>
      <c r="H992" s="76" t="n">
        <v>23.88613940674</v>
      </c>
      <c r="I992" s="76" t="n">
        <v>20.04344109557</v>
      </c>
      <c r="J992" s="76" t="n">
        <v>0</v>
      </c>
      <c r="K992" s="76" t="n">
        <v>0.32027638144</v>
      </c>
      <c r="L992" s="76" t="n">
        <v>2.33330779</v>
      </c>
    </row>
    <row r="993" customFormat="false" ht="15" hidden="false" customHeight="false" outlineLevel="0" collapsed="false">
      <c r="A993" s="79" t="n">
        <v>34741.1666666643</v>
      </c>
      <c r="B993" s="76" t="n">
        <v>218.87973192937</v>
      </c>
      <c r="C993" s="76" t="n">
        <v>150.24845342492</v>
      </c>
      <c r="D993" s="76" t="n">
        <v>0</v>
      </c>
      <c r="E993" s="76" t="n">
        <v>50.26035593851</v>
      </c>
      <c r="F993" s="76" t="n">
        <v>27.91876633066</v>
      </c>
      <c r="G993" s="76" t="n">
        <v>1.81662791614</v>
      </c>
      <c r="H993" s="76" t="n">
        <v>25.05386141489</v>
      </c>
      <c r="I993" s="76" t="n">
        <v>20.03346979913</v>
      </c>
      <c r="J993" s="76" t="n">
        <v>0</v>
      </c>
      <c r="K993" s="76" t="n">
        <v>0.27909923736</v>
      </c>
      <c r="L993" s="76" t="n">
        <v>1.19891784434</v>
      </c>
    </row>
    <row r="994" customFormat="false" ht="15" hidden="false" customHeight="false" outlineLevel="0" collapsed="false">
      <c r="A994" s="79" t="n">
        <v>34741.2083333309</v>
      </c>
      <c r="B994" s="76" t="n">
        <v>215.00038629025</v>
      </c>
      <c r="C994" s="76" t="n">
        <v>148.82234892028</v>
      </c>
      <c r="D994" s="76" t="n">
        <v>0.08126264588</v>
      </c>
      <c r="E994" s="76" t="n">
        <v>44.41000310895</v>
      </c>
      <c r="F994" s="76" t="n">
        <v>25.03806212787</v>
      </c>
      <c r="G994" s="76" t="n">
        <v>1.81208311634</v>
      </c>
      <c r="H994" s="76" t="n">
        <v>20.39117725028</v>
      </c>
      <c r="I994" s="76" t="n">
        <v>20.02248708938</v>
      </c>
      <c r="J994" s="76" t="n">
        <v>0</v>
      </c>
      <c r="K994" s="76" t="n">
        <v>0.22037686993</v>
      </c>
      <c r="L994" s="76" t="n">
        <v>2.20515659433</v>
      </c>
    </row>
    <row r="995" customFormat="false" ht="15" hidden="false" customHeight="false" outlineLevel="0" collapsed="false">
      <c r="A995" s="79" t="n">
        <v>34741.2499999976</v>
      </c>
      <c r="B995" s="76" t="n">
        <v>217.63253947592</v>
      </c>
      <c r="C995" s="76" t="n">
        <v>146.75172053462</v>
      </c>
      <c r="D995" s="76" t="n">
        <v>2.61367623567</v>
      </c>
      <c r="E995" s="76" t="n">
        <v>40.71562842351</v>
      </c>
      <c r="F995" s="76" t="n">
        <v>22.14733099778</v>
      </c>
      <c r="G995" s="76" t="n">
        <v>1.80924754505</v>
      </c>
      <c r="H995" s="76" t="n">
        <v>22.13504685677</v>
      </c>
      <c r="I995" s="76" t="n">
        <v>20.24414811316</v>
      </c>
      <c r="J995" s="76" t="n">
        <v>0</v>
      </c>
      <c r="K995" s="76" t="n">
        <v>0.27909923736</v>
      </c>
      <c r="L995" s="76" t="n">
        <v>0.5543680406</v>
      </c>
    </row>
    <row r="996" customFormat="false" ht="15" hidden="false" customHeight="false" outlineLevel="0" collapsed="false">
      <c r="A996" s="79" t="n">
        <v>34741.2916666643</v>
      </c>
      <c r="B996" s="76" t="n">
        <v>220.09988175095</v>
      </c>
      <c r="C996" s="76" t="n">
        <v>149.2088259211</v>
      </c>
      <c r="D996" s="76" t="n">
        <v>24.43442655121</v>
      </c>
      <c r="E996" s="76" t="n">
        <v>50.93334269978</v>
      </c>
      <c r="F996" s="76" t="n">
        <v>21.0162532951</v>
      </c>
      <c r="G996" s="76" t="n">
        <v>1.80743760852</v>
      </c>
      <c r="H996" s="76" t="n">
        <v>20.37493869052</v>
      </c>
      <c r="I996" s="76" t="n">
        <v>20.55105447908</v>
      </c>
      <c r="J996" s="76" t="n">
        <v>0</v>
      </c>
      <c r="K996" s="76" t="n">
        <v>0.27224498373</v>
      </c>
      <c r="L996" s="76" t="n">
        <v>4.60601203987</v>
      </c>
    </row>
    <row r="997" customFormat="false" ht="15" hidden="false" customHeight="false" outlineLevel="0" collapsed="false">
      <c r="A997" s="79" t="n">
        <v>34741.3333333309</v>
      </c>
      <c r="B997" s="76" t="n">
        <v>211.77809898782</v>
      </c>
      <c r="C997" s="76" t="n">
        <v>153.26099460311</v>
      </c>
      <c r="D997" s="76" t="n">
        <v>97.59129022214</v>
      </c>
      <c r="E997" s="76" t="n">
        <v>39.96777822402</v>
      </c>
      <c r="F997" s="76" t="n">
        <v>20.21133453301</v>
      </c>
      <c r="G997" s="76" t="n">
        <v>1.84896055774</v>
      </c>
      <c r="H997" s="76" t="n">
        <v>12.42352070829</v>
      </c>
      <c r="I997" s="76" t="n">
        <v>20.52377995372</v>
      </c>
      <c r="J997" s="76" t="n">
        <v>0</v>
      </c>
      <c r="K997" s="76" t="n">
        <v>0.24362608838</v>
      </c>
      <c r="L997" s="76" t="n">
        <v>0.30000821047</v>
      </c>
    </row>
    <row r="998" customFormat="false" ht="15" hidden="false" customHeight="false" outlineLevel="0" collapsed="false">
      <c r="A998" s="79" t="n">
        <v>34741.3749999976</v>
      </c>
      <c r="B998" s="76" t="n">
        <v>199.36249077345</v>
      </c>
      <c r="C998" s="76" t="n">
        <v>162.82934836012</v>
      </c>
      <c r="D998" s="76" t="n">
        <v>179.08953737461</v>
      </c>
      <c r="E998" s="76" t="n">
        <v>27.5477797054</v>
      </c>
      <c r="F998" s="76" t="n">
        <v>18.9550666668</v>
      </c>
      <c r="G998" s="76" t="n">
        <v>1.85091124134</v>
      </c>
      <c r="H998" s="76" t="n">
        <v>7.87395356451</v>
      </c>
      <c r="I998" s="76" t="n">
        <v>19.74944929905</v>
      </c>
      <c r="J998" s="76" t="n">
        <v>0</v>
      </c>
      <c r="K998" s="76" t="n">
        <v>0.19722608937</v>
      </c>
      <c r="L998" s="76" t="n">
        <v>0.21590751802</v>
      </c>
    </row>
    <row r="999" customFormat="false" ht="15" hidden="false" customHeight="false" outlineLevel="0" collapsed="false">
      <c r="A999" s="79" t="n">
        <v>34741.4166666643</v>
      </c>
      <c r="B999" s="76" t="n">
        <v>185.87969052218</v>
      </c>
      <c r="C999" s="76" t="n">
        <v>177.96881603003</v>
      </c>
      <c r="D999" s="76" t="n">
        <v>238.85257161292</v>
      </c>
      <c r="E999" s="76" t="n">
        <v>26.01618968631</v>
      </c>
      <c r="F999" s="76" t="n">
        <v>20.96719239655</v>
      </c>
      <c r="G999" s="76" t="n">
        <v>1.8540886095</v>
      </c>
      <c r="H999" s="76" t="n">
        <v>8.64822784201</v>
      </c>
      <c r="I999" s="76" t="n">
        <v>20.54335408406</v>
      </c>
      <c r="J999" s="76" t="n">
        <v>0</v>
      </c>
      <c r="K999" s="76" t="n">
        <v>0.19722608937</v>
      </c>
      <c r="L999" s="76" t="n">
        <v>0.1338467503</v>
      </c>
    </row>
    <row r="1000" customFormat="false" ht="15" hidden="false" customHeight="false" outlineLevel="0" collapsed="false">
      <c r="A1000" s="79" t="n">
        <v>34741.4583333309</v>
      </c>
      <c r="B1000" s="76" t="n">
        <v>173.06030559889</v>
      </c>
      <c r="C1000" s="76" t="n">
        <v>187.46393473639</v>
      </c>
      <c r="D1000" s="76" t="n">
        <v>281.83422027956</v>
      </c>
      <c r="E1000" s="76" t="n">
        <v>24.24666728617</v>
      </c>
      <c r="F1000" s="76" t="n">
        <v>23.21519689881</v>
      </c>
      <c r="G1000" s="76" t="n">
        <v>1.85738658313</v>
      </c>
      <c r="H1000" s="76" t="n">
        <v>6.56562947525</v>
      </c>
      <c r="I1000" s="76" t="n">
        <v>20.25960755472</v>
      </c>
      <c r="J1000" s="76" t="n">
        <v>0</v>
      </c>
      <c r="K1000" s="76" t="n">
        <v>0.19722608937</v>
      </c>
      <c r="L1000" s="76" t="n">
        <v>0.16629231422</v>
      </c>
    </row>
    <row r="1001" customFormat="false" ht="15" hidden="false" customHeight="false" outlineLevel="0" collapsed="false">
      <c r="A1001" s="79" t="n">
        <v>34741.4999999976</v>
      </c>
      <c r="B1001" s="76" t="n">
        <v>197.02928602103</v>
      </c>
      <c r="C1001" s="76" t="n">
        <v>191.29437905304</v>
      </c>
      <c r="D1001" s="76" t="n">
        <v>260.73817510948</v>
      </c>
      <c r="E1001" s="76" t="n">
        <v>27.09511124444</v>
      </c>
      <c r="F1001" s="76" t="n">
        <v>24.17878422108</v>
      </c>
      <c r="G1001" s="76" t="n">
        <v>1.8606042345</v>
      </c>
      <c r="H1001" s="76" t="n">
        <v>7.78632289756</v>
      </c>
      <c r="I1001" s="76" t="n">
        <v>19.07537873417</v>
      </c>
      <c r="J1001" s="76" t="n">
        <v>0</v>
      </c>
      <c r="K1001" s="76" t="n">
        <v>0.19722608937</v>
      </c>
      <c r="L1001" s="76" t="n">
        <v>2.44926895306</v>
      </c>
    </row>
    <row r="1002" customFormat="false" ht="15" hidden="false" customHeight="false" outlineLevel="0" collapsed="false">
      <c r="A1002" s="79" t="n">
        <v>34741.5416666642</v>
      </c>
      <c r="B1002" s="76" t="n">
        <v>187.71996590087</v>
      </c>
      <c r="C1002" s="76" t="n">
        <v>202.39152732221</v>
      </c>
      <c r="D1002" s="76" t="n">
        <v>235.92594787557</v>
      </c>
      <c r="E1002" s="76" t="n">
        <v>15.62503836248</v>
      </c>
      <c r="F1002" s="76" t="n">
        <v>25.9746505045</v>
      </c>
      <c r="G1002" s="76" t="n">
        <v>1.86096617298</v>
      </c>
      <c r="H1002" s="76" t="n">
        <v>9.07268517214</v>
      </c>
      <c r="I1002" s="76" t="n">
        <v>20.15533430178</v>
      </c>
      <c r="J1002" s="76" t="n">
        <v>0</v>
      </c>
      <c r="K1002" s="76" t="n">
        <v>0.19722608937</v>
      </c>
      <c r="L1002" s="76" t="n">
        <v>0.36146802175</v>
      </c>
    </row>
    <row r="1003" customFormat="false" ht="15" hidden="false" customHeight="false" outlineLevel="0" collapsed="false">
      <c r="A1003" s="79" t="n">
        <v>34741.5833333309</v>
      </c>
      <c r="B1003" s="76" t="n">
        <v>198.85393714489</v>
      </c>
      <c r="C1003" s="76" t="n">
        <v>195.11504630044</v>
      </c>
      <c r="D1003" s="76" t="n">
        <v>191.17530654919</v>
      </c>
      <c r="E1003" s="76" t="n">
        <v>21.31098899313</v>
      </c>
      <c r="F1003" s="76" t="n">
        <v>24.84782921345</v>
      </c>
      <c r="G1003" s="76" t="n">
        <v>1.86301744251</v>
      </c>
      <c r="H1003" s="76" t="n">
        <v>6.96620556932</v>
      </c>
      <c r="I1003" s="76" t="n">
        <v>19.20711676526</v>
      </c>
      <c r="J1003" s="76" t="n">
        <v>0</v>
      </c>
      <c r="K1003" s="76" t="n">
        <v>0.19722608937</v>
      </c>
      <c r="L1003" s="76" t="n">
        <v>2.45199013739</v>
      </c>
    </row>
    <row r="1004" customFormat="false" ht="15" hidden="false" customHeight="false" outlineLevel="0" collapsed="false">
      <c r="A1004" s="79" t="n">
        <v>34741.6249999976</v>
      </c>
      <c r="B1004" s="76" t="n">
        <v>220.5463282224</v>
      </c>
      <c r="C1004" s="76" t="n">
        <v>223.36913129987</v>
      </c>
      <c r="D1004" s="76" t="n">
        <v>127.20785435455</v>
      </c>
      <c r="E1004" s="76" t="n">
        <v>34.13580213822</v>
      </c>
      <c r="F1004" s="76" t="n">
        <v>27.12199316626</v>
      </c>
      <c r="G1004" s="76" t="n">
        <v>1.86305760364</v>
      </c>
      <c r="H1004" s="76" t="n">
        <v>11.48823100003</v>
      </c>
      <c r="I1004" s="76" t="n">
        <v>19.55338455601</v>
      </c>
      <c r="J1004" s="76" t="n">
        <v>0</v>
      </c>
      <c r="K1004" s="76" t="n">
        <v>0.19722608937</v>
      </c>
      <c r="L1004" s="76" t="n">
        <v>9.81676263909</v>
      </c>
    </row>
    <row r="1005" customFormat="false" ht="15" hidden="false" customHeight="false" outlineLevel="0" collapsed="false">
      <c r="A1005" s="79" t="n">
        <v>34741.6666666642</v>
      </c>
      <c r="B1005" s="76" t="n">
        <v>248.49377038688</v>
      </c>
      <c r="C1005" s="76" t="n">
        <v>233.02038559107</v>
      </c>
      <c r="D1005" s="76" t="n">
        <v>64.01479069281</v>
      </c>
      <c r="E1005" s="76" t="n">
        <v>39.17224619008</v>
      </c>
      <c r="F1005" s="76" t="n">
        <v>28.8550666668</v>
      </c>
      <c r="G1005" s="76" t="n">
        <v>1.86237388782</v>
      </c>
      <c r="H1005" s="76" t="n">
        <v>21.06364752056</v>
      </c>
      <c r="I1005" s="76" t="n">
        <v>20.39171329297</v>
      </c>
      <c r="J1005" s="76" t="n">
        <v>0</v>
      </c>
      <c r="K1005" s="76" t="n">
        <v>0.27224498373</v>
      </c>
      <c r="L1005" s="76" t="n">
        <v>4.83199684031</v>
      </c>
    </row>
    <row r="1006" customFormat="false" ht="15" hidden="false" customHeight="false" outlineLevel="0" collapsed="false">
      <c r="A1006" s="79" t="n">
        <v>34741.7083333309</v>
      </c>
      <c r="B1006" s="76" t="n">
        <v>251.6359030015</v>
      </c>
      <c r="C1006" s="76" t="n">
        <v>231.94457312036</v>
      </c>
      <c r="D1006" s="76" t="n">
        <v>17.98141356441</v>
      </c>
      <c r="E1006" s="76" t="n">
        <v>44.6114859468</v>
      </c>
      <c r="F1006" s="76" t="n">
        <v>27.66118207109</v>
      </c>
      <c r="G1006" s="76" t="n">
        <v>1.86265538196</v>
      </c>
      <c r="H1006" s="76" t="n">
        <v>17.6086813095</v>
      </c>
      <c r="I1006" s="76" t="n">
        <v>20.22421591752</v>
      </c>
      <c r="J1006" s="76" t="n">
        <v>0</v>
      </c>
      <c r="K1006" s="76" t="n">
        <v>0.27224498373</v>
      </c>
      <c r="L1006" s="76" t="n">
        <v>3.98737308114</v>
      </c>
    </row>
    <row r="1007" customFormat="false" ht="15" hidden="false" customHeight="false" outlineLevel="0" collapsed="false">
      <c r="A1007" s="79" t="n">
        <v>34741.7499999976</v>
      </c>
      <c r="B1007" s="76" t="n">
        <v>257.63871065353</v>
      </c>
      <c r="C1007" s="76" t="n">
        <v>230.26314739688</v>
      </c>
      <c r="D1007" s="76" t="n">
        <v>0</v>
      </c>
      <c r="E1007" s="76" t="n">
        <v>38.57622668899</v>
      </c>
      <c r="F1007" s="76" t="n">
        <v>26.18432117594</v>
      </c>
      <c r="G1007" s="76" t="n">
        <v>1.86237388782</v>
      </c>
      <c r="H1007" s="76" t="n">
        <v>18.20375605893</v>
      </c>
      <c r="I1007" s="76" t="n">
        <v>20.29451107955</v>
      </c>
      <c r="J1007" s="76" t="n">
        <v>0</v>
      </c>
      <c r="K1007" s="76" t="n">
        <v>0.31342212781</v>
      </c>
      <c r="L1007" s="76" t="n">
        <v>11.64616833579</v>
      </c>
    </row>
    <row r="1008" customFormat="false" ht="15" hidden="false" customHeight="false" outlineLevel="0" collapsed="false">
      <c r="A1008" s="79" t="n">
        <v>34741.7916666642</v>
      </c>
      <c r="B1008" s="76" t="n">
        <v>266.10438661578</v>
      </c>
      <c r="C1008" s="76" t="n">
        <v>226.58359835224</v>
      </c>
      <c r="D1008" s="76" t="n">
        <v>0</v>
      </c>
      <c r="E1008" s="76" t="n">
        <v>47.96255173812</v>
      </c>
      <c r="F1008" s="76" t="n">
        <v>26.29763901011</v>
      </c>
      <c r="G1008" s="76" t="n">
        <v>1.86325877552</v>
      </c>
      <c r="H1008" s="76" t="n">
        <v>18.28017196265</v>
      </c>
      <c r="I1008" s="76" t="n">
        <v>20.31620116343</v>
      </c>
      <c r="J1008" s="76" t="n">
        <v>0</v>
      </c>
      <c r="K1008" s="76" t="n">
        <v>0.31342212781</v>
      </c>
      <c r="L1008" s="76" t="n">
        <v>8.0150656167</v>
      </c>
    </row>
    <row r="1009" customFormat="false" ht="15" hidden="false" customHeight="false" outlineLevel="0" collapsed="false">
      <c r="A1009" s="79" t="n">
        <v>34741.8333333309</v>
      </c>
      <c r="B1009" s="76" t="n">
        <v>276.09933823926</v>
      </c>
      <c r="C1009" s="76" t="n">
        <v>231.40953207152</v>
      </c>
      <c r="D1009" s="76" t="n">
        <v>0</v>
      </c>
      <c r="E1009" s="76" t="n">
        <v>41.29567279088</v>
      </c>
      <c r="F1009" s="76" t="n">
        <v>26.8547324119</v>
      </c>
      <c r="G1009" s="76" t="n">
        <v>1.86533006458</v>
      </c>
      <c r="H1009" s="76" t="n">
        <v>17.5824663264</v>
      </c>
      <c r="I1009" s="76" t="n">
        <v>20.53878788156</v>
      </c>
      <c r="J1009" s="76" t="n">
        <v>0</v>
      </c>
      <c r="K1009" s="76" t="n">
        <v>0.31342212781</v>
      </c>
      <c r="L1009" s="76" t="n">
        <v>8.96736668845</v>
      </c>
    </row>
    <row r="1010" customFormat="false" ht="15" hidden="false" customHeight="false" outlineLevel="0" collapsed="false">
      <c r="A1010" s="79" t="n">
        <v>34741.8749999976</v>
      </c>
      <c r="B1010" s="76" t="n">
        <v>264.08823274753</v>
      </c>
      <c r="C1010" s="76" t="n">
        <v>224.99182380138</v>
      </c>
      <c r="D1010" s="76" t="n">
        <v>0</v>
      </c>
      <c r="E1010" s="76" t="n">
        <v>38.35011894058</v>
      </c>
      <c r="F1010" s="76" t="n">
        <v>22.54788599678</v>
      </c>
      <c r="G1010" s="76" t="n">
        <v>1.86639586048</v>
      </c>
      <c r="H1010" s="76" t="n">
        <v>17.98822613495</v>
      </c>
      <c r="I1010" s="76" t="n">
        <v>20.19326204712</v>
      </c>
      <c r="J1010" s="76" t="n">
        <v>0</v>
      </c>
      <c r="K1010" s="76" t="n">
        <v>0.31342212781</v>
      </c>
      <c r="L1010" s="76" t="n">
        <v>5.68829087151</v>
      </c>
    </row>
    <row r="1011" customFormat="false" ht="15" hidden="false" customHeight="false" outlineLevel="0" collapsed="false">
      <c r="A1011" s="79" t="n">
        <v>34741.9166666642</v>
      </c>
      <c r="B1011" s="76" t="n">
        <v>264.58140850411</v>
      </c>
      <c r="C1011" s="76" t="n">
        <v>229.48392576774</v>
      </c>
      <c r="D1011" s="76" t="n">
        <v>0</v>
      </c>
      <c r="E1011" s="76" t="n">
        <v>33.46645585232</v>
      </c>
      <c r="F1011" s="76" t="n">
        <v>21.16420683317</v>
      </c>
      <c r="G1011" s="76" t="n">
        <v>1.86806504993</v>
      </c>
      <c r="H1011" s="76" t="n">
        <v>17.32890694275</v>
      </c>
      <c r="I1011" s="76" t="n">
        <v>20.31852478546</v>
      </c>
      <c r="J1011" s="76" t="n">
        <v>0</v>
      </c>
      <c r="K1011" s="76" t="n">
        <v>0.31342212781</v>
      </c>
      <c r="L1011" s="76" t="n">
        <v>1.07628994146</v>
      </c>
    </row>
    <row r="1012" customFormat="false" ht="15" hidden="false" customHeight="false" outlineLevel="0" collapsed="false">
      <c r="A1012" s="79" t="n">
        <v>34741.9583333309</v>
      </c>
      <c r="B1012" s="76" t="n">
        <v>265.48709152491</v>
      </c>
      <c r="C1012" s="76" t="n">
        <v>235.28367112286</v>
      </c>
      <c r="D1012" s="76" t="n">
        <v>0</v>
      </c>
      <c r="E1012" s="76" t="n">
        <v>31.46164270955</v>
      </c>
      <c r="F1012" s="76" t="n">
        <v>18.9550666668</v>
      </c>
      <c r="G1012" s="76" t="n">
        <v>1.86866832141</v>
      </c>
      <c r="H1012" s="76" t="n">
        <v>16.80441873892</v>
      </c>
      <c r="I1012" s="76" t="n">
        <v>19.96751648861</v>
      </c>
      <c r="J1012" s="76" t="n">
        <v>0</v>
      </c>
      <c r="K1012" s="76" t="n">
        <v>0.29259928501</v>
      </c>
      <c r="L1012" s="76" t="n">
        <v>1.18420119812</v>
      </c>
    </row>
    <row r="1013" customFormat="false" ht="15" hidden="false" customHeight="false" outlineLevel="0" collapsed="false">
      <c r="A1013" s="79" t="n">
        <v>34741.9999999976</v>
      </c>
      <c r="B1013" s="76" t="n">
        <v>283.05572764616</v>
      </c>
      <c r="C1013" s="76" t="n">
        <v>250.68740050876</v>
      </c>
      <c r="D1013" s="76" t="n">
        <v>0</v>
      </c>
      <c r="E1013" s="76" t="n">
        <v>57.34111106135</v>
      </c>
      <c r="F1013" s="76" t="n">
        <v>19.33735995847</v>
      </c>
      <c r="G1013" s="76" t="n">
        <v>1.86573228626</v>
      </c>
      <c r="H1013" s="76" t="n">
        <v>31.775338772</v>
      </c>
      <c r="I1013" s="76" t="n">
        <v>20.21360862167</v>
      </c>
      <c r="J1013" s="76" t="n">
        <v>0</v>
      </c>
      <c r="K1013" s="76" t="n">
        <v>0.33377642909</v>
      </c>
      <c r="L1013" s="76" t="n">
        <v>14.58640127772</v>
      </c>
    </row>
    <row r="1014" customFormat="false" ht="15" hidden="false" customHeight="false" outlineLevel="0" collapsed="false">
      <c r="A1014" s="79" t="n">
        <v>34742.0416666642</v>
      </c>
      <c r="B1014" s="76" t="n">
        <v>280.64046375506</v>
      </c>
      <c r="C1014" s="76" t="n">
        <v>257.48141672551</v>
      </c>
      <c r="D1014" s="76" t="n">
        <v>0</v>
      </c>
      <c r="E1014" s="76" t="n">
        <v>33.16707241927</v>
      </c>
      <c r="F1014" s="76" t="n">
        <v>18.9550666668</v>
      </c>
      <c r="G1014" s="76" t="n">
        <v>1.86647630481</v>
      </c>
      <c r="H1014" s="76" t="n">
        <v>25.51463799852</v>
      </c>
      <c r="I1014" s="76" t="n">
        <v>20.17397199024</v>
      </c>
      <c r="J1014" s="76" t="n">
        <v>0</v>
      </c>
      <c r="K1014" s="76" t="n">
        <v>0.33377642909</v>
      </c>
      <c r="L1014" s="76" t="n">
        <v>4.07231635854</v>
      </c>
    </row>
    <row r="1015" customFormat="false" ht="15" hidden="false" customHeight="false" outlineLevel="0" collapsed="false">
      <c r="A1015" s="79" t="n">
        <v>34742.0833333309</v>
      </c>
      <c r="B1015" s="76" t="n">
        <v>282.20326974024</v>
      </c>
      <c r="C1015" s="76" t="n">
        <v>254.24475035595</v>
      </c>
      <c r="D1015" s="76" t="n">
        <v>0</v>
      </c>
      <c r="E1015" s="76" t="n">
        <v>53.97267775335</v>
      </c>
      <c r="F1015" s="76" t="n">
        <v>18.9550666668</v>
      </c>
      <c r="G1015" s="76" t="n">
        <v>1.86687852649</v>
      </c>
      <c r="H1015" s="76" t="n">
        <v>20.9532445515</v>
      </c>
      <c r="I1015" s="76" t="n">
        <v>20.03762041126</v>
      </c>
      <c r="J1015" s="76" t="n">
        <v>0</v>
      </c>
      <c r="K1015" s="76" t="n">
        <v>0.29259928501</v>
      </c>
      <c r="L1015" s="76" t="n">
        <v>0.1635875089</v>
      </c>
    </row>
    <row r="1016" customFormat="false" ht="15" hidden="false" customHeight="false" outlineLevel="0" collapsed="false">
      <c r="A1016" s="79" t="n">
        <v>34742.1249999975</v>
      </c>
      <c r="B1016" s="76" t="n">
        <v>274.36220574994</v>
      </c>
      <c r="C1016" s="76" t="n">
        <v>253.88622440284</v>
      </c>
      <c r="D1016" s="76" t="n">
        <v>0</v>
      </c>
      <c r="E1016" s="76" t="n">
        <v>36.42943906199</v>
      </c>
      <c r="F1016" s="76" t="n">
        <v>18.9550666668</v>
      </c>
      <c r="G1016" s="76" t="n">
        <v>1.8659936388</v>
      </c>
      <c r="H1016" s="76" t="n">
        <v>30.5779293874</v>
      </c>
      <c r="I1016" s="76" t="n">
        <v>20.01579563715</v>
      </c>
      <c r="J1016" s="76" t="n">
        <v>0</v>
      </c>
      <c r="K1016" s="76" t="n">
        <v>0.29259928501</v>
      </c>
      <c r="L1016" s="76" t="n">
        <v>2.1490025027</v>
      </c>
    </row>
    <row r="1017" customFormat="false" ht="15" hidden="false" customHeight="false" outlineLevel="0" collapsed="false">
      <c r="A1017" s="79" t="n">
        <v>34742.1666666642</v>
      </c>
      <c r="B1017" s="76" t="n">
        <v>269.56662011984</v>
      </c>
      <c r="C1017" s="76" t="n">
        <v>257.57572790413</v>
      </c>
      <c r="D1017" s="76" t="n">
        <v>0</v>
      </c>
      <c r="E1017" s="76" t="n">
        <v>54.83452800091</v>
      </c>
      <c r="F1017" s="76" t="n">
        <v>18.9550666668</v>
      </c>
      <c r="G1017" s="76" t="n">
        <v>1.86416368274</v>
      </c>
      <c r="H1017" s="76" t="n">
        <v>19.4665327303</v>
      </c>
      <c r="I1017" s="76" t="n">
        <v>19.76824489896</v>
      </c>
      <c r="J1017" s="76" t="n">
        <v>0</v>
      </c>
      <c r="K1017" s="76" t="n">
        <v>0.29259928501</v>
      </c>
      <c r="L1017" s="76" t="n">
        <v>1.76507463716</v>
      </c>
    </row>
    <row r="1018" customFormat="false" ht="15" hidden="false" customHeight="false" outlineLevel="0" collapsed="false">
      <c r="A1018" s="79" t="n">
        <v>34742.2083333309</v>
      </c>
      <c r="B1018" s="76" t="n">
        <v>261.35327956251</v>
      </c>
      <c r="C1018" s="76" t="n">
        <v>256.13632298704</v>
      </c>
      <c r="D1018" s="76" t="n">
        <v>0.08400866621</v>
      </c>
      <c r="E1018" s="76" t="n">
        <v>57.81098287738</v>
      </c>
      <c r="F1018" s="76" t="n">
        <v>18.9550666668</v>
      </c>
      <c r="G1018" s="76" t="n">
        <v>1.86261522083</v>
      </c>
      <c r="H1018" s="76" t="n">
        <v>19.73626591745</v>
      </c>
      <c r="I1018" s="76" t="n">
        <v>19.82497243492</v>
      </c>
      <c r="J1018" s="76" t="n">
        <v>0</v>
      </c>
      <c r="K1018" s="76" t="n">
        <v>0.31769140746</v>
      </c>
      <c r="L1018" s="76" t="n">
        <v>8.22722382563</v>
      </c>
    </row>
    <row r="1019" customFormat="false" ht="15" hidden="false" customHeight="false" outlineLevel="0" collapsed="false">
      <c r="A1019" s="79" t="n">
        <v>34742.2499999975</v>
      </c>
      <c r="B1019" s="76" t="n">
        <v>260.91966182611</v>
      </c>
      <c r="C1019" s="76" t="n">
        <v>267.00918561034</v>
      </c>
      <c r="D1019" s="76" t="n">
        <v>3.71844411996</v>
      </c>
      <c r="E1019" s="76" t="n">
        <v>57.71175808818</v>
      </c>
      <c r="F1019" s="76" t="n">
        <v>55.77362276695</v>
      </c>
      <c r="G1019" s="76" t="n">
        <v>1.86237388782</v>
      </c>
      <c r="H1019" s="76" t="n">
        <v>32.25198340304</v>
      </c>
      <c r="I1019" s="76" t="n">
        <v>20.37401203153</v>
      </c>
      <c r="J1019" s="76" t="n">
        <v>0</v>
      </c>
      <c r="K1019" s="76" t="n">
        <v>0.33377642909</v>
      </c>
      <c r="L1019" s="76" t="n">
        <v>21.53272705894</v>
      </c>
    </row>
    <row r="1020" customFormat="false" ht="15" hidden="false" customHeight="false" outlineLevel="0" collapsed="false">
      <c r="A1020" s="79" t="n">
        <v>34742.2916666642</v>
      </c>
      <c r="B1020" s="76" t="n">
        <v>253.75282748579</v>
      </c>
      <c r="C1020" s="76" t="n">
        <v>268.06775757739</v>
      </c>
      <c r="D1020" s="76" t="n">
        <v>26.74696168222</v>
      </c>
      <c r="E1020" s="76" t="n">
        <v>37.16105886327</v>
      </c>
      <c r="F1020" s="76" t="n">
        <v>50.11799819081</v>
      </c>
      <c r="G1020" s="76" t="n">
        <v>1.86661705188</v>
      </c>
      <c r="H1020" s="76" t="n">
        <v>27.98557670801</v>
      </c>
      <c r="I1020" s="76" t="n">
        <v>20.59947059952</v>
      </c>
      <c r="J1020" s="76" t="n">
        <v>0</v>
      </c>
      <c r="K1020" s="76" t="n">
        <v>0.29735923697</v>
      </c>
      <c r="L1020" s="76" t="n">
        <v>20.16893659985</v>
      </c>
    </row>
    <row r="1021" customFormat="false" ht="15" hidden="false" customHeight="false" outlineLevel="0" collapsed="false">
      <c r="A1021" s="79" t="n">
        <v>34742.3333333309</v>
      </c>
      <c r="B1021" s="76" t="n">
        <v>242.69290786834</v>
      </c>
      <c r="C1021" s="76" t="n">
        <v>265.08355011826</v>
      </c>
      <c r="D1021" s="76" t="n">
        <v>98.52310666144</v>
      </c>
      <c r="E1021" s="76" t="n">
        <v>50.32677663027</v>
      </c>
      <c r="F1021" s="76" t="n">
        <v>29.01640142211</v>
      </c>
      <c r="G1021" s="76" t="n">
        <v>1.86647630481</v>
      </c>
      <c r="H1021" s="76" t="n">
        <v>27.3651020345</v>
      </c>
      <c r="I1021" s="76" t="n">
        <v>20.45219966763</v>
      </c>
      <c r="J1021" s="76" t="n">
        <v>0</v>
      </c>
      <c r="K1021" s="76" t="n">
        <v>0.29735923697</v>
      </c>
      <c r="L1021" s="76" t="n">
        <v>15.41625542675</v>
      </c>
    </row>
    <row r="1022" customFormat="false" ht="15" hidden="false" customHeight="false" outlineLevel="0" collapsed="false">
      <c r="A1022" s="79" t="n">
        <v>34742.3749999975</v>
      </c>
      <c r="B1022" s="76" t="n">
        <v>244.00458759706</v>
      </c>
      <c r="C1022" s="76" t="n">
        <v>272.41465126125</v>
      </c>
      <c r="D1022" s="76" t="n">
        <v>190.23482425981</v>
      </c>
      <c r="E1022" s="76" t="n">
        <v>35.71423785635</v>
      </c>
      <c r="F1022" s="76" t="n">
        <v>31.88918013562</v>
      </c>
      <c r="G1022" s="76" t="n">
        <v>1.86959337024</v>
      </c>
      <c r="H1022" s="76" t="n">
        <v>28.9313391394</v>
      </c>
      <c r="I1022" s="76" t="n">
        <v>20.59889079693</v>
      </c>
      <c r="J1022" s="76" t="n">
        <v>0</v>
      </c>
      <c r="K1022" s="76" t="n">
        <v>0.29735923697</v>
      </c>
      <c r="L1022" s="76" t="n">
        <v>2.34037288172</v>
      </c>
    </row>
    <row r="1023" customFormat="false" ht="15" hidden="false" customHeight="false" outlineLevel="0" collapsed="false">
      <c r="A1023" s="79" t="n">
        <v>34742.4166666642</v>
      </c>
      <c r="B1023" s="76" t="n">
        <v>248.98180561358</v>
      </c>
      <c r="C1023" s="76" t="n">
        <v>274.47437625917</v>
      </c>
      <c r="D1023" s="76" t="n">
        <v>263.09343829389</v>
      </c>
      <c r="E1023" s="76" t="n">
        <v>39.80361098841</v>
      </c>
      <c r="F1023" s="76" t="n">
        <v>18.9550666668</v>
      </c>
      <c r="G1023" s="76" t="n">
        <v>1.87337400989</v>
      </c>
      <c r="H1023" s="76" t="n">
        <v>28.56435299816</v>
      </c>
      <c r="I1023" s="76" t="n">
        <v>20.59276973689</v>
      </c>
      <c r="J1023" s="76" t="n">
        <v>0</v>
      </c>
      <c r="K1023" s="76" t="n">
        <v>0.29735923697</v>
      </c>
      <c r="L1023" s="76" t="n">
        <v>7.8154028393</v>
      </c>
    </row>
    <row r="1024" customFormat="false" ht="15" hidden="false" customHeight="false" outlineLevel="0" collapsed="false">
      <c r="A1024" s="79" t="n">
        <v>34742.4583333309</v>
      </c>
      <c r="B1024" s="76" t="n">
        <v>255.47562276076</v>
      </c>
      <c r="C1024" s="76" t="n">
        <v>266.48122033982</v>
      </c>
      <c r="D1024" s="76" t="n">
        <v>280.18820862254</v>
      </c>
      <c r="E1024" s="76" t="n">
        <v>19.19976869985</v>
      </c>
      <c r="F1024" s="76" t="n">
        <v>18.9550666668</v>
      </c>
      <c r="G1024" s="76" t="n">
        <v>1.87842161731</v>
      </c>
      <c r="H1024" s="76" t="n">
        <v>28.30780691979</v>
      </c>
      <c r="I1024" s="76" t="n">
        <v>20.31450218036</v>
      </c>
      <c r="J1024" s="76" t="n">
        <v>0</v>
      </c>
      <c r="K1024" s="76" t="n">
        <v>0.29708423696</v>
      </c>
      <c r="L1024" s="76" t="n">
        <v>5.30373798612</v>
      </c>
    </row>
    <row r="1025" customFormat="false" ht="15" hidden="false" customHeight="false" outlineLevel="0" collapsed="false">
      <c r="A1025" s="79" t="n">
        <v>34742.4999999975</v>
      </c>
      <c r="B1025" s="76" t="n">
        <v>259.61569848773</v>
      </c>
      <c r="C1025" s="76" t="n">
        <v>268.72431188089</v>
      </c>
      <c r="D1025" s="76" t="n">
        <v>286.51442454304</v>
      </c>
      <c r="E1025" s="76" t="n">
        <v>38.16698911686</v>
      </c>
      <c r="F1025" s="76" t="n">
        <v>18.88901661022</v>
      </c>
      <c r="G1025" s="76" t="n">
        <v>1.88137779407</v>
      </c>
      <c r="H1025" s="76" t="n">
        <v>14.26218418752</v>
      </c>
      <c r="I1025" s="76" t="n">
        <v>20.32089194363</v>
      </c>
      <c r="J1025" s="76" t="n">
        <v>0</v>
      </c>
      <c r="K1025" s="76" t="n">
        <v>0.29708423696</v>
      </c>
      <c r="L1025" s="76" t="n">
        <v>0.1812676224</v>
      </c>
    </row>
    <row r="1026" customFormat="false" ht="15" hidden="false" customHeight="false" outlineLevel="0" collapsed="false">
      <c r="A1026" s="79" t="n">
        <v>34742.5416666642</v>
      </c>
      <c r="B1026" s="76" t="n">
        <v>261.2173383791</v>
      </c>
      <c r="C1026" s="76" t="n">
        <v>263.58439288353</v>
      </c>
      <c r="D1026" s="76" t="n">
        <v>275.52968141852</v>
      </c>
      <c r="E1026" s="76" t="n">
        <v>26.47698019248</v>
      </c>
      <c r="F1026" s="76" t="n">
        <v>18.78618755244</v>
      </c>
      <c r="G1026" s="76" t="n">
        <v>1.90120628528</v>
      </c>
      <c r="H1026" s="76" t="n">
        <v>28.70700868444</v>
      </c>
      <c r="I1026" s="76" t="n">
        <v>20.30708111838</v>
      </c>
      <c r="J1026" s="76" t="n">
        <v>0</v>
      </c>
      <c r="K1026" s="76" t="n">
        <v>0.29708423696</v>
      </c>
      <c r="L1026" s="76" t="n">
        <v>0.34716830237</v>
      </c>
    </row>
    <row r="1027" customFormat="false" ht="15" hidden="false" customHeight="false" outlineLevel="0" collapsed="false">
      <c r="A1027" s="79" t="n">
        <v>34742.5833333309</v>
      </c>
      <c r="B1027" s="76" t="n">
        <v>265.73051051637</v>
      </c>
      <c r="C1027" s="76" t="n">
        <v>279.09477027467</v>
      </c>
      <c r="D1027" s="76" t="n">
        <v>241.18715981886</v>
      </c>
      <c r="E1027" s="76" t="n">
        <v>33.86238870912</v>
      </c>
      <c r="F1027" s="76" t="n">
        <v>18.00090699638</v>
      </c>
      <c r="G1027" s="76" t="n">
        <v>1.90205088977</v>
      </c>
      <c r="H1027" s="76" t="n">
        <v>28.9176963887</v>
      </c>
      <c r="I1027" s="76" t="n">
        <v>20.55235015003</v>
      </c>
      <c r="J1027" s="76" t="n">
        <v>0</v>
      </c>
      <c r="K1027" s="76" t="n">
        <v>0.29708423696</v>
      </c>
      <c r="L1027" s="76" t="n">
        <v>0.1338467503</v>
      </c>
    </row>
    <row r="1028" customFormat="false" ht="15" hidden="false" customHeight="false" outlineLevel="0" collapsed="false">
      <c r="A1028" s="79" t="n">
        <v>34742.6249999975</v>
      </c>
      <c r="B1028" s="76" t="n">
        <v>256.41790193085</v>
      </c>
      <c r="C1028" s="76" t="n">
        <v>275.20880754738</v>
      </c>
      <c r="D1028" s="76" t="n">
        <v>143.39846930057</v>
      </c>
      <c r="E1028" s="76" t="n">
        <v>49.36398243648</v>
      </c>
      <c r="F1028" s="76" t="n">
        <v>16.13833893431</v>
      </c>
      <c r="G1028" s="76" t="n">
        <v>1.90156822376</v>
      </c>
      <c r="H1028" s="76" t="n">
        <v>20.86457930325</v>
      </c>
      <c r="I1028" s="76" t="n">
        <v>20.41091388372</v>
      </c>
      <c r="J1028" s="76" t="n">
        <v>0</v>
      </c>
      <c r="K1028" s="76" t="n">
        <v>0.29735923697</v>
      </c>
      <c r="L1028" s="76" t="n">
        <v>5.9229133964</v>
      </c>
    </row>
    <row r="1029" customFormat="false" ht="15" hidden="false" customHeight="false" outlineLevel="0" collapsed="false">
      <c r="A1029" s="79" t="n">
        <v>34742.6666666642</v>
      </c>
      <c r="B1029" s="76" t="n">
        <v>247.17838254295</v>
      </c>
      <c r="C1029" s="76" t="n">
        <v>283.53058226239</v>
      </c>
      <c r="D1029" s="76" t="n">
        <v>56.70391830335</v>
      </c>
      <c r="E1029" s="76" t="n">
        <v>43.92980961994</v>
      </c>
      <c r="F1029" s="76" t="n">
        <v>41.84911017988</v>
      </c>
      <c r="G1029" s="76" t="n">
        <v>1.90104539661</v>
      </c>
      <c r="H1029" s="76" t="n">
        <v>38.79864133136</v>
      </c>
      <c r="I1029" s="76" t="n">
        <v>20.63847182959</v>
      </c>
      <c r="J1029" s="76" t="n">
        <v>0</v>
      </c>
      <c r="K1029" s="76" t="n">
        <v>0.38945304772</v>
      </c>
      <c r="L1029" s="76" t="n">
        <v>10.41706735129</v>
      </c>
    </row>
    <row r="1030" customFormat="false" ht="15" hidden="false" customHeight="false" outlineLevel="0" collapsed="false">
      <c r="A1030" s="79" t="n">
        <v>34742.7083333308</v>
      </c>
      <c r="B1030" s="76" t="n">
        <v>246.56096479663</v>
      </c>
      <c r="C1030" s="76" t="n">
        <v>283.65798323184</v>
      </c>
      <c r="D1030" s="76" t="n">
        <v>5.40916711234</v>
      </c>
      <c r="E1030" s="76" t="n">
        <v>58.02614390923</v>
      </c>
      <c r="F1030" s="76" t="n">
        <v>52.16840000037</v>
      </c>
      <c r="G1030" s="76" t="n">
        <v>1.900783922</v>
      </c>
      <c r="H1030" s="76" t="n">
        <v>40.8397475311</v>
      </c>
      <c r="I1030" s="76" t="n">
        <v>20.65790593399</v>
      </c>
      <c r="J1030" s="76" t="n">
        <v>0</v>
      </c>
      <c r="K1030" s="76" t="n">
        <v>0.38945304772</v>
      </c>
      <c r="L1030" s="76" t="n">
        <v>23.37170939054</v>
      </c>
    </row>
    <row r="1031" customFormat="false" ht="15" hidden="false" customHeight="false" outlineLevel="0" collapsed="false">
      <c r="A1031" s="79" t="n">
        <v>34742.7499999975</v>
      </c>
      <c r="B1031" s="76" t="n">
        <v>246.82580328976</v>
      </c>
      <c r="C1031" s="76" t="n">
        <v>284.90629848958</v>
      </c>
      <c r="D1031" s="76" t="n">
        <v>0</v>
      </c>
      <c r="E1031" s="76" t="n">
        <v>47.74234769964</v>
      </c>
      <c r="F1031" s="76" t="n">
        <v>59.92571707164</v>
      </c>
      <c r="G1031" s="76" t="n">
        <v>1.90001976184</v>
      </c>
      <c r="H1031" s="76" t="n">
        <v>39.16459318801</v>
      </c>
      <c r="I1031" s="76" t="n">
        <v>20.44535193536</v>
      </c>
      <c r="J1031" s="76" t="n">
        <v>0</v>
      </c>
      <c r="K1031" s="76" t="n">
        <v>0.38945304772</v>
      </c>
      <c r="L1031" s="76" t="n">
        <v>24.69091438225</v>
      </c>
    </row>
    <row r="1032" customFormat="false" ht="15" hidden="false" customHeight="false" outlineLevel="0" collapsed="false">
      <c r="A1032" s="79" t="n">
        <v>34742.7916666642</v>
      </c>
      <c r="B1032" s="76" t="n">
        <v>254.11078178508</v>
      </c>
      <c r="C1032" s="76" t="n">
        <v>289.46606035931</v>
      </c>
      <c r="D1032" s="76" t="n">
        <v>0</v>
      </c>
      <c r="E1032" s="76" t="n">
        <v>57.62816929039</v>
      </c>
      <c r="F1032" s="76" t="n">
        <v>35.71768256846</v>
      </c>
      <c r="G1032" s="76" t="n">
        <v>1.90014048938</v>
      </c>
      <c r="H1032" s="76" t="n">
        <v>38.57369618599</v>
      </c>
      <c r="I1032" s="76" t="n">
        <v>20.64828034896</v>
      </c>
      <c r="J1032" s="76" t="n">
        <v>0</v>
      </c>
      <c r="K1032" s="76" t="n">
        <v>0.38945304772</v>
      </c>
      <c r="L1032" s="76" t="n">
        <v>35.1858786707</v>
      </c>
    </row>
    <row r="1033" customFormat="false" ht="15" hidden="false" customHeight="false" outlineLevel="0" collapsed="false">
      <c r="A1033" s="79" t="n">
        <v>34742.8333333308</v>
      </c>
      <c r="B1033" s="76" t="n">
        <v>259.70408046229</v>
      </c>
      <c r="C1033" s="76" t="n">
        <v>291.04556137176</v>
      </c>
      <c r="D1033" s="76" t="n">
        <v>0</v>
      </c>
      <c r="E1033" s="76" t="n">
        <v>43.08098240531</v>
      </c>
      <c r="F1033" s="76" t="n">
        <v>46.87311321636</v>
      </c>
      <c r="G1033" s="76" t="n">
        <v>1.8921367052</v>
      </c>
      <c r="H1033" s="76" t="n">
        <v>38.5568478245</v>
      </c>
      <c r="I1033" s="76" t="n">
        <v>20.6360798243</v>
      </c>
      <c r="J1033" s="76" t="n">
        <v>0</v>
      </c>
      <c r="K1033" s="76" t="n">
        <v>0.38945304772</v>
      </c>
      <c r="L1033" s="76" t="n">
        <v>26.85672765878</v>
      </c>
    </row>
    <row r="1034" customFormat="false" ht="15" hidden="false" customHeight="false" outlineLevel="0" collapsed="false">
      <c r="A1034" s="79" t="n">
        <v>34742.8749999975</v>
      </c>
      <c r="B1034" s="76" t="n">
        <v>259.65890854224</v>
      </c>
      <c r="C1034" s="76" t="n">
        <v>288.16037739102</v>
      </c>
      <c r="D1034" s="76" t="n">
        <v>0</v>
      </c>
      <c r="E1034" s="76" t="n">
        <v>53.37733108601</v>
      </c>
      <c r="F1034" s="76" t="n">
        <v>34.6429765584</v>
      </c>
      <c r="G1034" s="76" t="n">
        <v>1.89263939075</v>
      </c>
      <c r="H1034" s="76" t="n">
        <v>41.2509700926</v>
      </c>
      <c r="I1034" s="76" t="n">
        <v>20.56744668366</v>
      </c>
      <c r="J1034" s="76" t="n">
        <v>0</v>
      </c>
      <c r="K1034" s="76" t="n">
        <v>0.38945304772</v>
      </c>
      <c r="L1034" s="76" t="n">
        <v>13.66415921257</v>
      </c>
    </row>
    <row r="1035" customFormat="false" ht="15" hidden="false" customHeight="false" outlineLevel="0" collapsed="false">
      <c r="A1035" s="79" t="n">
        <v>34742.9166666642</v>
      </c>
      <c r="B1035" s="76" t="n">
        <v>259.17598999978</v>
      </c>
      <c r="C1035" s="76" t="n">
        <v>284.36695026758</v>
      </c>
      <c r="D1035" s="76" t="n">
        <v>0</v>
      </c>
      <c r="E1035" s="76" t="n">
        <v>51.26149208114</v>
      </c>
      <c r="F1035" s="76" t="n">
        <v>45.49728070535</v>
      </c>
      <c r="G1035" s="76" t="n">
        <v>1.89471080188</v>
      </c>
      <c r="H1035" s="76" t="n">
        <v>38.9082903666</v>
      </c>
      <c r="I1035" s="76" t="n">
        <v>20.16683439208</v>
      </c>
      <c r="J1035" s="76" t="n">
        <v>0</v>
      </c>
      <c r="K1035" s="76" t="n">
        <v>0.38945304772</v>
      </c>
      <c r="L1035" s="76" t="n">
        <v>5.44930350618</v>
      </c>
    </row>
    <row r="1036" customFormat="false" ht="15" hidden="false" customHeight="false" outlineLevel="0" collapsed="false">
      <c r="A1036" s="79" t="n">
        <v>34742.9583333308</v>
      </c>
      <c r="B1036" s="76" t="n">
        <v>255.73019856025</v>
      </c>
      <c r="C1036" s="76" t="n">
        <v>283.39995105723</v>
      </c>
      <c r="D1036" s="76" t="n">
        <v>0</v>
      </c>
      <c r="E1036" s="76" t="n">
        <v>65.57128952091</v>
      </c>
      <c r="F1036" s="76" t="n">
        <v>21.289545868</v>
      </c>
      <c r="G1036" s="76" t="n">
        <v>1.89601793079</v>
      </c>
      <c r="H1036" s="76" t="n">
        <v>30.63839518861</v>
      </c>
      <c r="I1036" s="76" t="n">
        <v>20.19147054692</v>
      </c>
      <c r="J1036" s="76" t="n">
        <v>0</v>
      </c>
      <c r="K1036" s="76" t="n">
        <v>0.33377642909</v>
      </c>
      <c r="L1036" s="76" t="n">
        <v>5.38848129267</v>
      </c>
    </row>
    <row r="1037" customFormat="false" ht="15" hidden="false" customHeight="false" outlineLevel="0" collapsed="false">
      <c r="A1037" s="79" t="n">
        <v>34742.9999999975</v>
      </c>
      <c r="B1037" s="76" t="n">
        <v>259.12399555057</v>
      </c>
      <c r="C1037" s="76" t="n">
        <v>284.54899143075</v>
      </c>
      <c r="D1037" s="76" t="n">
        <v>0</v>
      </c>
      <c r="E1037" s="76" t="n">
        <v>57.6535945838</v>
      </c>
      <c r="F1037" s="76" t="n">
        <v>23.435533714</v>
      </c>
      <c r="G1037" s="76" t="n">
        <v>1.89495213489</v>
      </c>
      <c r="H1037" s="76" t="n">
        <v>26.73274337473</v>
      </c>
      <c r="I1037" s="76" t="n">
        <v>20.0685679527</v>
      </c>
      <c r="J1037" s="76" t="n">
        <v>0</v>
      </c>
      <c r="K1037" s="76" t="n">
        <v>0.33377642909</v>
      </c>
      <c r="L1037" s="76" t="n">
        <v>21.56218877689</v>
      </c>
    </row>
    <row r="1038" customFormat="false" ht="15" hidden="false" customHeight="false" outlineLevel="0" collapsed="false">
      <c r="A1038" s="79" t="n">
        <v>34743.0416666642</v>
      </c>
      <c r="B1038" s="76" t="n">
        <v>249.16694014639</v>
      </c>
      <c r="C1038" s="76" t="n">
        <v>283.396351169</v>
      </c>
      <c r="D1038" s="76" t="n">
        <v>0</v>
      </c>
      <c r="E1038" s="76" t="n">
        <v>48.61243149926</v>
      </c>
      <c r="F1038" s="76" t="n">
        <v>25.44380094769</v>
      </c>
      <c r="G1038" s="76" t="n">
        <v>1.89523362903</v>
      </c>
      <c r="H1038" s="76" t="n">
        <v>36.0535558385</v>
      </c>
      <c r="I1038" s="76" t="n">
        <v>19.9386587282</v>
      </c>
      <c r="J1038" s="76" t="n">
        <v>0</v>
      </c>
      <c r="K1038" s="76" t="n">
        <v>0.33377642909</v>
      </c>
      <c r="L1038" s="76" t="n">
        <v>6.72484658308</v>
      </c>
    </row>
    <row r="1039" customFormat="false" ht="15" hidden="false" customHeight="false" outlineLevel="0" collapsed="false">
      <c r="A1039" s="79" t="n">
        <v>34743.0833333308</v>
      </c>
      <c r="B1039" s="76" t="n">
        <v>257.32467802681</v>
      </c>
      <c r="C1039" s="76" t="n">
        <v>280.89872704042</v>
      </c>
      <c r="D1039" s="76" t="n">
        <v>0</v>
      </c>
      <c r="E1039" s="76" t="n">
        <v>37.21615701366</v>
      </c>
      <c r="F1039" s="76" t="n">
        <v>39.80882392511</v>
      </c>
      <c r="G1039" s="76" t="n">
        <v>1.89583690052</v>
      </c>
      <c r="H1039" s="76" t="n">
        <v>35.25412715003</v>
      </c>
      <c r="I1039" s="76" t="n">
        <v>19.88552404969</v>
      </c>
      <c r="J1039" s="76" t="n">
        <v>0</v>
      </c>
      <c r="K1039" s="76" t="n">
        <v>0.33377642909</v>
      </c>
      <c r="L1039" s="76" t="n">
        <v>0.13490475638</v>
      </c>
    </row>
    <row r="1040" customFormat="false" ht="15" hidden="false" customHeight="false" outlineLevel="0" collapsed="false">
      <c r="A1040" s="79" t="n">
        <v>34743.1249999975</v>
      </c>
      <c r="B1040" s="76" t="n">
        <v>258.93806809595</v>
      </c>
      <c r="C1040" s="76" t="n">
        <v>282.42796948348</v>
      </c>
      <c r="D1040" s="76" t="n">
        <v>0</v>
      </c>
      <c r="E1040" s="76" t="n">
        <v>47.39481324787</v>
      </c>
      <c r="F1040" s="76" t="n">
        <v>14.02106156086</v>
      </c>
      <c r="G1040" s="76" t="n">
        <v>1.89507274036</v>
      </c>
      <c r="H1040" s="76" t="n">
        <v>29.32863707125</v>
      </c>
      <c r="I1040" s="76" t="n">
        <v>19.91169737768</v>
      </c>
      <c r="J1040" s="76" t="n">
        <v>0</v>
      </c>
      <c r="K1040" s="76" t="n">
        <v>0.33377642909</v>
      </c>
      <c r="L1040" s="76" t="n">
        <v>6.62881292198</v>
      </c>
    </row>
    <row r="1041" customFormat="false" ht="15" hidden="false" customHeight="false" outlineLevel="0" collapsed="false">
      <c r="A1041" s="79" t="n">
        <v>34743.1666666642</v>
      </c>
      <c r="B1041" s="76" t="n">
        <v>260.18847652935</v>
      </c>
      <c r="C1041" s="76" t="n">
        <v>287.50306421474</v>
      </c>
      <c r="D1041" s="76" t="n">
        <v>0</v>
      </c>
      <c r="E1041" s="76" t="n">
        <v>39.12316658778</v>
      </c>
      <c r="F1041" s="76" t="n">
        <v>15.32275123845</v>
      </c>
      <c r="G1041" s="76" t="n">
        <v>1.89380577259</v>
      </c>
      <c r="H1041" s="76" t="n">
        <v>35.37855790548</v>
      </c>
      <c r="I1041" s="76" t="n">
        <v>19.83769194348</v>
      </c>
      <c r="J1041" s="76" t="n">
        <v>0</v>
      </c>
      <c r="K1041" s="76" t="n">
        <v>0.33377642909</v>
      </c>
      <c r="L1041" s="76" t="n">
        <v>8.48567804239</v>
      </c>
    </row>
    <row r="1042" customFormat="false" ht="15" hidden="false" customHeight="false" outlineLevel="0" collapsed="false">
      <c r="A1042" s="79" t="n">
        <v>34743.2083333308</v>
      </c>
      <c r="B1042" s="76" t="n">
        <v>265.94057853493</v>
      </c>
      <c r="C1042" s="76" t="n">
        <v>288.61188730359</v>
      </c>
      <c r="D1042" s="76" t="n">
        <v>0.10784334484</v>
      </c>
      <c r="E1042" s="76" t="n">
        <v>46.44526031703</v>
      </c>
      <c r="F1042" s="76" t="n">
        <v>16.20952467828</v>
      </c>
      <c r="G1042" s="76" t="n">
        <v>1.89239805774</v>
      </c>
      <c r="H1042" s="76" t="n">
        <v>36.85292918655</v>
      </c>
      <c r="I1042" s="76" t="n">
        <v>19.86895936399</v>
      </c>
      <c r="J1042" s="76" t="n">
        <v>0</v>
      </c>
      <c r="K1042" s="76" t="n">
        <v>0.33377642909</v>
      </c>
      <c r="L1042" s="76" t="n">
        <v>6.39950571942</v>
      </c>
    </row>
    <row r="1043" customFormat="false" ht="15" hidden="false" customHeight="false" outlineLevel="0" collapsed="false">
      <c r="A1043" s="79" t="n">
        <v>34743.2499999975</v>
      </c>
      <c r="B1043" s="76" t="n">
        <v>275.61592749441</v>
      </c>
      <c r="C1043" s="76" t="n">
        <v>287.1379942196</v>
      </c>
      <c r="D1043" s="76" t="n">
        <v>3.99825523372</v>
      </c>
      <c r="E1043" s="76" t="n">
        <v>40.32262425358</v>
      </c>
      <c r="F1043" s="76" t="n">
        <v>37.41186537105</v>
      </c>
      <c r="G1043" s="76" t="n">
        <v>1.89263939075</v>
      </c>
      <c r="H1043" s="76" t="n">
        <v>29.73479092774</v>
      </c>
      <c r="I1043" s="76" t="n">
        <v>20.0443849976</v>
      </c>
      <c r="J1043" s="76" t="n">
        <v>0</v>
      </c>
      <c r="K1043" s="76" t="n">
        <v>0.33377642909</v>
      </c>
      <c r="L1043" s="76" t="n">
        <v>13.68423502235</v>
      </c>
    </row>
    <row r="1044" customFormat="false" ht="15" hidden="false" customHeight="false" outlineLevel="0" collapsed="false">
      <c r="A1044" s="79" t="n">
        <v>34743.2916666641</v>
      </c>
      <c r="B1044" s="76" t="n">
        <v>279.95523872252</v>
      </c>
      <c r="C1044" s="76" t="n">
        <v>285.20240757858</v>
      </c>
      <c r="D1044" s="76" t="n">
        <v>37.313172901</v>
      </c>
      <c r="E1044" s="76" t="n">
        <v>46.21359471408</v>
      </c>
      <c r="F1044" s="76" t="n">
        <v>18.9550666668</v>
      </c>
      <c r="G1044" s="76" t="n">
        <v>1.89364488391</v>
      </c>
      <c r="H1044" s="76" t="n">
        <v>33.29587449845</v>
      </c>
      <c r="I1044" s="76" t="n">
        <v>20.12874729433</v>
      </c>
      <c r="J1044" s="76" t="n">
        <v>0</v>
      </c>
      <c r="K1044" s="76" t="n">
        <v>0.32541017243</v>
      </c>
      <c r="L1044" s="76" t="n">
        <v>29.20342416457</v>
      </c>
    </row>
    <row r="1045" customFormat="false" ht="15" hidden="false" customHeight="false" outlineLevel="0" collapsed="false">
      <c r="A1045" s="79" t="n">
        <v>34743.3333333308</v>
      </c>
      <c r="B1045" s="76" t="n">
        <v>278.11797324984</v>
      </c>
      <c r="C1045" s="76" t="n">
        <v>283.39216725664</v>
      </c>
      <c r="D1045" s="76" t="n">
        <v>108.79374120437</v>
      </c>
      <c r="E1045" s="76" t="n">
        <v>40.77394146088</v>
      </c>
      <c r="F1045" s="76" t="n">
        <v>18.9550666668</v>
      </c>
      <c r="G1045" s="76" t="n">
        <v>1.90502720813</v>
      </c>
      <c r="H1045" s="76" t="n">
        <v>29.27235290653</v>
      </c>
      <c r="I1045" s="76" t="n">
        <v>20.29791663412</v>
      </c>
      <c r="J1045" s="76" t="n">
        <v>0</v>
      </c>
      <c r="K1045" s="76" t="n">
        <v>0.29735923697</v>
      </c>
      <c r="L1045" s="76" t="n">
        <v>9.50784835017</v>
      </c>
    </row>
    <row r="1046" customFormat="false" ht="15" hidden="false" customHeight="false" outlineLevel="0" collapsed="false">
      <c r="A1046" s="79" t="n">
        <v>34743.3749999975</v>
      </c>
      <c r="B1046" s="76" t="n">
        <v>271.88217968338</v>
      </c>
      <c r="C1046" s="76" t="n">
        <v>282.88223855328</v>
      </c>
      <c r="D1046" s="76" t="n">
        <v>193.67587598585</v>
      </c>
      <c r="E1046" s="76" t="n">
        <v>35.78453698624</v>
      </c>
      <c r="F1046" s="76" t="n">
        <v>18.9550666668</v>
      </c>
      <c r="G1046" s="76" t="n">
        <v>1.89750608997</v>
      </c>
      <c r="H1046" s="76" t="n">
        <v>22.80237490414</v>
      </c>
      <c r="I1046" s="76" t="n">
        <v>20.30960292033</v>
      </c>
      <c r="J1046" s="76" t="n">
        <v>0</v>
      </c>
      <c r="K1046" s="76" t="n">
        <v>0.29735923697</v>
      </c>
      <c r="L1046" s="76" t="n">
        <v>0.87528099103</v>
      </c>
    </row>
    <row r="1047" customFormat="false" ht="15" hidden="false" customHeight="false" outlineLevel="0" collapsed="false">
      <c r="A1047" s="79" t="n">
        <v>34743.4166666641</v>
      </c>
      <c r="B1047" s="76" t="n">
        <v>262.77939983517</v>
      </c>
      <c r="C1047" s="76" t="n">
        <v>281.87910362692</v>
      </c>
      <c r="D1047" s="76" t="n">
        <v>251.38637348181</v>
      </c>
      <c r="E1047" s="76" t="n">
        <v>36.10338649219</v>
      </c>
      <c r="F1047" s="76" t="n">
        <v>18.9550666668</v>
      </c>
      <c r="G1047" s="76" t="n">
        <v>1.89921544055</v>
      </c>
      <c r="H1047" s="76" t="n">
        <v>28.35083870844</v>
      </c>
      <c r="I1047" s="76" t="n">
        <v>19.73146827799</v>
      </c>
      <c r="J1047" s="76" t="n">
        <v>0</v>
      </c>
      <c r="K1047" s="76" t="n">
        <v>0.29735923697</v>
      </c>
      <c r="L1047" s="76" t="n">
        <v>3.616518848</v>
      </c>
    </row>
    <row r="1048" customFormat="false" ht="15" hidden="false" customHeight="false" outlineLevel="0" collapsed="false">
      <c r="A1048" s="79" t="n">
        <v>34743.4583333308</v>
      </c>
      <c r="B1048" s="76" t="n">
        <v>248.23082208644</v>
      </c>
      <c r="C1048" s="76" t="n">
        <v>281.25040198581</v>
      </c>
      <c r="D1048" s="76" t="n">
        <v>290.89103589557</v>
      </c>
      <c r="E1048" s="76" t="n">
        <v>38.15763291231</v>
      </c>
      <c r="F1048" s="76" t="n">
        <v>18.9550666668</v>
      </c>
      <c r="G1048" s="76" t="n">
        <v>1.9017090929</v>
      </c>
      <c r="H1048" s="76" t="n">
        <v>28.61420773726</v>
      </c>
      <c r="I1048" s="76" t="n">
        <v>20.15596453577</v>
      </c>
      <c r="J1048" s="76" t="n">
        <v>0</v>
      </c>
      <c r="K1048" s="76" t="n">
        <v>0.29735923697</v>
      </c>
      <c r="L1048" s="76" t="n">
        <v>1.88122933358</v>
      </c>
    </row>
    <row r="1049" customFormat="false" ht="15" hidden="false" customHeight="false" outlineLevel="0" collapsed="false">
      <c r="A1049" s="79" t="n">
        <v>34743.4999999975</v>
      </c>
      <c r="B1049" s="76" t="n">
        <v>220.7244438746</v>
      </c>
      <c r="C1049" s="76" t="n">
        <v>280.10589061605</v>
      </c>
      <c r="D1049" s="76" t="n">
        <v>305.39819296605</v>
      </c>
      <c r="E1049" s="76" t="n">
        <v>28.31366849725</v>
      </c>
      <c r="F1049" s="76" t="n">
        <v>40.80409588706</v>
      </c>
      <c r="G1049" s="76" t="n">
        <v>1.9038608263</v>
      </c>
      <c r="H1049" s="76" t="n">
        <v>29.21832069312</v>
      </c>
      <c r="I1049" s="76" t="n">
        <v>20.01461167364</v>
      </c>
      <c r="J1049" s="76" t="n">
        <v>0</v>
      </c>
      <c r="K1049" s="76" t="n">
        <v>0.29735923697</v>
      </c>
      <c r="L1049" s="76" t="n">
        <v>18.64265453574</v>
      </c>
    </row>
    <row r="1050" customFormat="false" ht="15" hidden="false" customHeight="false" outlineLevel="0" collapsed="false">
      <c r="A1050" s="79" t="n">
        <v>34743.5416666641</v>
      </c>
      <c r="B1050" s="76" t="n">
        <v>226.20725543684</v>
      </c>
      <c r="C1050" s="76" t="n">
        <v>276.22848675646</v>
      </c>
      <c r="D1050" s="76" t="n">
        <v>278.69477726487</v>
      </c>
      <c r="E1050" s="76" t="n">
        <v>44.09265353942</v>
      </c>
      <c r="F1050" s="76" t="n">
        <v>18.9550666668</v>
      </c>
      <c r="G1050" s="76" t="n">
        <v>1.90478587513</v>
      </c>
      <c r="H1050" s="76" t="n">
        <v>29.13060904463</v>
      </c>
      <c r="I1050" s="76" t="n">
        <v>20.03395401211</v>
      </c>
      <c r="J1050" s="76" t="n">
        <v>0</v>
      </c>
      <c r="K1050" s="76" t="n">
        <v>0.29735923697</v>
      </c>
      <c r="L1050" s="76" t="n">
        <v>0.1338467503</v>
      </c>
    </row>
    <row r="1051" customFormat="false" ht="15" hidden="false" customHeight="false" outlineLevel="0" collapsed="false">
      <c r="A1051" s="79" t="n">
        <v>34743.5833333308</v>
      </c>
      <c r="B1051" s="76" t="n">
        <v>242.93785188463</v>
      </c>
      <c r="C1051" s="76" t="n">
        <v>267.65460191157</v>
      </c>
      <c r="D1051" s="76" t="n">
        <v>218.32669592041</v>
      </c>
      <c r="E1051" s="76" t="n">
        <v>39.80190126625</v>
      </c>
      <c r="F1051" s="76" t="n">
        <v>18.9550666668</v>
      </c>
      <c r="G1051" s="76" t="n">
        <v>1.90557017688</v>
      </c>
      <c r="H1051" s="76" t="n">
        <v>28.38078542219</v>
      </c>
      <c r="I1051" s="76" t="n">
        <v>19.99706902637</v>
      </c>
      <c r="J1051" s="76" t="n">
        <v>0</v>
      </c>
      <c r="K1051" s="76" t="n">
        <v>0.29708423696</v>
      </c>
      <c r="L1051" s="76" t="n">
        <v>0.2372893789</v>
      </c>
    </row>
    <row r="1052" customFormat="false" ht="15" hidden="false" customHeight="false" outlineLevel="0" collapsed="false">
      <c r="A1052" s="79" t="n">
        <v>34743.6249999975</v>
      </c>
      <c r="B1052" s="76" t="n">
        <v>274.79487979911</v>
      </c>
      <c r="C1052" s="76" t="n">
        <v>264.14428050913</v>
      </c>
      <c r="D1052" s="76" t="n">
        <v>126.53718139726</v>
      </c>
      <c r="E1052" s="76" t="n">
        <v>30.1025218646</v>
      </c>
      <c r="F1052" s="76" t="n">
        <v>18.9550666668</v>
      </c>
      <c r="G1052" s="76" t="n">
        <v>1.90502720813</v>
      </c>
      <c r="H1052" s="76" t="n">
        <v>31.83631523991</v>
      </c>
      <c r="I1052" s="76" t="n">
        <v>20.11628004354</v>
      </c>
      <c r="J1052" s="76" t="n">
        <v>0</v>
      </c>
      <c r="K1052" s="76" t="n">
        <v>0.29735923697</v>
      </c>
      <c r="L1052" s="76" t="n">
        <v>8.44764015136</v>
      </c>
    </row>
    <row r="1053" customFormat="false" ht="15" hidden="false" customHeight="false" outlineLevel="0" collapsed="false">
      <c r="A1053" s="79" t="n">
        <v>34743.6666666641</v>
      </c>
      <c r="B1053" s="76" t="n">
        <v>285.03387898495</v>
      </c>
      <c r="C1053" s="76" t="n">
        <v>270.60884246413</v>
      </c>
      <c r="D1053" s="76" t="n">
        <v>52.194148466</v>
      </c>
      <c r="E1053" s="76" t="n">
        <v>52.55401871549</v>
      </c>
      <c r="F1053" s="76" t="n">
        <v>18.9550666668</v>
      </c>
      <c r="G1053" s="76" t="n">
        <v>1.913674547</v>
      </c>
      <c r="H1053" s="76" t="n">
        <v>38.86774591886</v>
      </c>
      <c r="I1053" s="76" t="n">
        <v>20.18690761472</v>
      </c>
      <c r="J1053" s="76" t="n">
        <v>0</v>
      </c>
      <c r="K1053" s="76" t="n">
        <v>0.33945304772</v>
      </c>
      <c r="L1053" s="76" t="n">
        <v>19.37301509543</v>
      </c>
    </row>
    <row r="1054" customFormat="false" ht="15" hidden="false" customHeight="false" outlineLevel="0" collapsed="false">
      <c r="A1054" s="79" t="n">
        <v>34743.7083333308</v>
      </c>
      <c r="B1054" s="76" t="n">
        <v>295.15401780074</v>
      </c>
      <c r="C1054" s="76" t="n">
        <v>271.04652513358</v>
      </c>
      <c r="D1054" s="76" t="n">
        <v>16.97821515072</v>
      </c>
      <c r="E1054" s="76" t="n">
        <v>49.75461191764</v>
      </c>
      <c r="F1054" s="76" t="n">
        <v>18.9550666668</v>
      </c>
      <c r="G1054" s="76" t="n">
        <v>1.90426304798</v>
      </c>
      <c r="H1054" s="76" t="n">
        <v>38.98781272613</v>
      </c>
      <c r="I1054" s="76" t="n">
        <v>20.37712756933</v>
      </c>
      <c r="J1054" s="76" t="n">
        <v>0</v>
      </c>
      <c r="K1054" s="76" t="n">
        <v>0.33945304772</v>
      </c>
      <c r="L1054" s="76" t="n">
        <v>25.87272921281</v>
      </c>
    </row>
    <row r="1055" customFormat="false" ht="15" hidden="false" customHeight="false" outlineLevel="0" collapsed="false">
      <c r="A1055" s="79" t="n">
        <v>34743.7499999975</v>
      </c>
      <c r="B1055" s="76" t="n">
        <v>298.26843251403</v>
      </c>
      <c r="C1055" s="76" t="n">
        <v>270.59891304161</v>
      </c>
      <c r="D1055" s="76" t="n">
        <v>0</v>
      </c>
      <c r="E1055" s="76" t="n">
        <v>62.68397472582</v>
      </c>
      <c r="F1055" s="76" t="n">
        <v>18.9550666668</v>
      </c>
      <c r="G1055" s="76" t="n">
        <v>1.90438365345</v>
      </c>
      <c r="H1055" s="76" t="n">
        <v>37.74086065727</v>
      </c>
      <c r="I1055" s="76" t="n">
        <v>20.37845973219</v>
      </c>
      <c r="J1055" s="76" t="n">
        <v>0</v>
      </c>
      <c r="K1055" s="76" t="n">
        <v>0.33945304772</v>
      </c>
      <c r="L1055" s="76" t="n">
        <v>22.11068746617</v>
      </c>
    </row>
    <row r="1056" customFormat="false" ht="15" hidden="false" customHeight="false" outlineLevel="0" collapsed="false">
      <c r="A1056" s="79" t="n">
        <v>34743.7916666641</v>
      </c>
      <c r="B1056" s="76" t="n">
        <v>300.1575788394</v>
      </c>
      <c r="C1056" s="76" t="n">
        <v>270.66302065181</v>
      </c>
      <c r="D1056" s="76" t="n">
        <v>0</v>
      </c>
      <c r="E1056" s="76" t="n">
        <v>54.64484474022</v>
      </c>
      <c r="F1056" s="76" t="n">
        <v>18.9550666668</v>
      </c>
      <c r="G1056" s="76" t="n">
        <v>1.90438365345</v>
      </c>
      <c r="H1056" s="76" t="n">
        <v>37.54699945914</v>
      </c>
      <c r="I1056" s="76" t="n">
        <v>20.396039555</v>
      </c>
      <c r="J1056" s="76" t="n">
        <v>0</v>
      </c>
      <c r="K1056" s="76" t="n">
        <v>0.33945304772</v>
      </c>
      <c r="L1056" s="76" t="n">
        <v>18.72715141968</v>
      </c>
    </row>
    <row r="1057" customFormat="false" ht="15" hidden="false" customHeight="false" outlineLevel="0" collapsed="false">
      <c r="A1057" s="79" t="n">
        <v>34743.8333333308</v>
      </c>
      <c r="B1057" s="76" t="n">
        <v>303.47366633674</v>
      </c>
      <c r="C1057" s="76" t="n">
        <v>271.58633346324</v>
      </c>
      <c r="D1057" s="76" t="n">
        <v>0</v>
      </c>
      <c r="E1057" s="76" t="n">
        <v>57.14562672184</v>
      </c>
      <c r="F1057" s="76" t="n">
        <v>18.9550666668</v>
      </c>
      <c r="G1057" s="76" t="n">
        <v>1.90581150989</v>
      </c>
      <c r="H1057" s="76" t="n">
        <v>36.16899130506</v>
      </c>
      <c r="I1057" s="76" t="n">
        <v>20.35181725764</v>
      </c>
      <c r="J1057" s="76" t="n">
        <v>0</v>
      </c>
      <c r="K1057" s="76" t="n">
        <v>0.33945304772</v>
      </c>
      <c r="L1057" s="76" t="n">
        <v>19.59332821156</v>
      </c>
    </row>
    <row r="1058" customFormat="false" ht="15" hidden="false" customHeight="false" outlineLevel="0" collapsed="false">
      <c r="A1058" s="79" t="n">
        <v>34743.8749999974</v>
      </c>
      <c r="B1058" s="76" t="n">
        <v>300.92185078406</v>
      </c>
      <c r="C1058" s="76" t="n">
        <v>272.96861641833</v>
      </c>
      <c r="D1058" s="76" t="n">
        <v>0</v>
      </c>
      <c r="E1058" s="76" t="n">
        <v>47.71894212799</v>
      </c>
      <c r="F1058" s="76" t="n">
        <v>18.9550666668</v>
      </c>
      <c r="G1058" s="76" t="n">
        <v>1.90657567005</v>
      </c>
      <c r="H1058" s="76" t="n">
        <v>33.81296083032</v>
      </c>
      <c r="I1058" s="76" t="n">
        <v>20.20295057186</v>
      </c>
      <c r="J1058" s="76" t="n">
        <v>0</v>
      </c>
      <c r="K1058" s="76" t="n">
        <v>0.33917804771</v>
      </c>
      <c r="L1058" s="76" t="n">
        <v>14.32253683539</v>
      </c>
    </row>
    <row r="1059" customFormat="false" ht="15" hidden="false" customHeight="false" outlineLevel="0" collapsed="false">
      <c r="A1059" s="79" t="n">
        <v>34743.9166666641</v>
      </c>
      <c r="B1059" s="76" t="n">
        <v>308.2302599514</v>
      </c>
      <c r="C1059" s="76" t="n">
        <v>270.00778031223</v>
      </c>
      <c r="D1059" s="76" t="n">
        <v>0</v>
      </c>
      <c r="E1059" s="76" t="n">
        <v>45.73104650205</v>
      </c>
      <c r="F1059" s="76" t="n">
        <v>18.9550666668</v>
      </c>
      <c r="G1059" s="76" t="n">
        <v>1.90585167102</v>
      </c>
      <c r="H1059" s="76" t="n">
        <v>34.33684389042</v>
      </c>
      <c r="I1059" s="76" t="n">
        <v>20.12532320983</v>
      </c>
      <c r="J1059" s="76" t="n">
        <v>0</v>
      </c>
      <c r="K1059" s="76" t="n">
        <v>0.33917804771</v>
      </c>
      <c r="L1059" s="76" t="n">
        <v>1.33613872298</v>
      </c>
    </row>
    <row r="1060" customFormat="false" ht="15" hidden="false" customHeight="false" outlineLevel="0" collapsed="false">
      <c r="A1060" s="79" t="n">
        <v>34743.9583333308</v>
      </c>
      <c r="B1060" s="76" t="n">
        <v>311.10626181248</v>
      </c>
      <c r="C1060" s="76" t="n">
        <v>269.30870932124</v>
      </c>
      <c r="D1060" s="76" t="n">
        <v>0</v>
      </c>
      <c r="E1060" s="76" t="n">
        <v>52.38780726942</v>
      </c>
      <c r="F1060" s="76" t="n">
        <v>18.9550666668</v>
      </c>
      <c r="G1060" s="76" t="n">
        <v>1.91534361438</v>
      </c>
      <c r="H1060" s="76" t="n">
        <v>28.06313924269</v>
      </c>
      <c r="I1060" s="76" t="n">
        <v>20.16003294066</v>
      </c>
      <c r="J1060" s="76" t="n">
        <v>0</v>
      </c>
      <c r="K1060" s="76" t="n">
        <v>0.33350142908</v>
      </c>
      <c r="L1060" s="76" t="n">
        <v>13.97230582062</v>
      </c>
    </row>
    <row r="1061" customFormat="false" ht="15" hidden="false" customHeight="false" outlineLevel="0" collapsed="false">
      <c r="A1061" s="79" t="n">
        <v>34743.9999999974</v>
      </c>
      <c r="B1061" s="76" t="n">
        <v>299.7661317005</v>
      </c>
      <c r="C1061" s="76" t="n">
        <v>265.58913540968</v>
      </c>
      <c r="D1061" s="76" t="n">
        <v>0</v>
      </c>
      <c r="E1061" s="76" t="n">
        <v>41.24524092465</v>
      </c>
      <c r="F1061" s="76" t="n">
        <v>11.9154000003</v>
      </c>
      <c r="G1061" s="76" t="n">
        <v>1.98496446399</v>
      </c>
      <c r="H1061" s="76" t="n">
        <v>18.07531204001</v>
      </c>
      <c r="I1061" s="76" t="n">
        <v>19.68269687584</v>
      </c>
      <c r="J1061" s="76" t="n">
        <v>0</v>
      </c>
      <c r="K1061" s="76" t="n">
        <v>0.33350142908</v>
      </c>
      <c r="L1061" s="76" t="n">
        <v>0.1904769548</v>
      </c>
    </row>
    <row r="1062" customFormat="false" ht="15" hidden="false" customHeight="false" outlineLevel="0" collapsed="false">
      <c r="A1062" s="79" t="n">
        <v>34744.0416666641</v>
      </c>
      <c r="B1062" s="76" t="n">
        <v>300.85371637394</v>
      </c>
      <c r="C1062" s="76" t="n">
        <v>267.14310337372</v>
      </c>
      <c r="D1062" s="76" t="n">
        <v>0</v>
      </c>
      <c r="E1062" s="76" t="n">
        <v>38.36263436021</v>
      </c>
      <c r="F1062" s="76" t="n">
        <v>11.9154000003</v>
      </c>
      <c r="G1062" s="76" t="n">
        <v>1.98478343372</v>
      </c>
      <c r="H1062" s="76" t="n">
        <v>16.58962823649</v>
      </c>
      <c r="I1062" s="76" t="n">
        <v>19.80037513525</v>
      </c>
      <c r="J1062" s="76" t="n">
        <v>0</v>
      </c>
      <c r="K1062" s="76" t="n">
        <v>0.292324285</v>
      </c>
      <c r="L1062" s="76" t="n">
        <v>0.6034511034</v>
      </c>
    </row>
    <row r="1063" customFormat="false" ht="15" hidden="false" customHeight="false" outlineLevel="0" collapsed="false">
      <c r="A1063" s="79" t="n">
        <v>34744.0833333308</v>
      </c>
      <c r="B1063" s="76" t="n">
        <v>304.03042318152</v>
      </c>
      <c r="C1063" s="76" t="n">
        <v>263.54917243605</v>
      </c>
      <c r="D1063" s="76" t="n">
        <v>0</v>
      </c>
      <c r="E1063" s="76" t="n">
        <v>32.92242370632</v>
      </c>
      <c r="F1063" s="76" t="n">
        <v>11.9154000003</v>
      </c>
      <c r="G1063" s="76" t="n">
        <v>1.98462254505</v>
      </c>
      <c r="H1063" s="76" t="n">
        <v>14.69011480193</v>
      </c>
      <c r="I1063" s="76" t="n">
        <v>19.84763829931</v>
      </c>
      <c r="J1063" s="76" t="n">
        <v>0</v>
      </c>
      <c r="K1063" s="76" t="n">
        <v>0.292324285</v>
      </c>
      <c r="L1063" s="76" t="n">
        <v>1.07616459943</v>
      </c>
    </row>
    <row r="1064" customFormat="false" ht="15" hidden="false" customHeight="false" outlineLevel="0" collapsed="false">
      <c r="A1064" s="79" t="n">
        <v>34744.1249999974</v>
      </c>
      <c r="B1064" s="76" t="n">
        <v>303.73115425212</v>
      </c>
      <c r="C1064" s="76" t="n">
        <v>258.57041696575</v>
      </c>
      <c r="D1064" s="76" t="n">
        <v>0</v>
      </c>
      <c r="E1064" s="76" t="n">
        <v>33.8584989722</v>
      </c>
      <c r="F1064" s="76" t="n">
        <v>12.60770534829</v>
      </c>
      <c r="G1064" s="76" t="n">
        <v>1.98361705188</v>
      </c>
      <c r="H1064" s="76" t="n">
        <v>16.3193518675</v>
      </c>
      <c r="I1064" s="76" t="n">
        <v>19.751228694</v>
      </c>
      <c r="J1064" s="76" t="n">
        <v>0</v>
      </c>
      <c r="K1064" s="76" t="n">
        <v>0.292324285</v>
      </c>
      <c r="L1064" s="76" t="n">
        <v>0.91678187108</v>
      </c>
    </row>
    <row r="1065" customFormat="false" ht="15" hidden="false" customHeight="false" outlineLevel="0" collapsed="false">
      <c r="A1065" s="79" t="n">
        <v>34744.1666666641</v>
      </c>
      <c r="B1065" s="76" t="n">
        <v>303.17300954108</v>
      </c>
      <c r="C1065" s="76" t="n">
        <v>248.48149408658</v>
      </c>
      <c r="D1065" s="76" t="n">
        <v>0</v>
      </c>
      <c r="E1065" s="76" t="n">
        <v>27.41856009541</v>
      </c>
      <c r="F1065" s="76" t="n">
        <v>13.17249800847</v>
      </c>
      <c r="G1065" s="76" t="n">
        <v>1.95487986927</v>
      </c>
      <c r="H1065" s="76" t="n">
        <v>15.49511592474</v>
      </c>
      <c r="I1065" s="76" t="n">
        <v>19.71329700477</v>
      </c>
      <c r="J1065" s="76" t="n">
        <v>0</v>
      </c>
      <c r="K1065" s="76" t="n">
        <v>0.292324285</v>
      </c>
      <c r="L1065" s="76" t="n">
        <v>8.06332424961</v>
      </c>
    </row>
    <row r="1066" customFormat="false" ht="15" hidden="false" customHeight="false" outlineLevel="0" collapsed="false">
      <c r="A1066" s="79" t="n">
        <v>34744.2083333308</v>
      </c>
      <c r="B1066" s="76" t="n">
        <v>300.15575947754</v>
      </c>
      <c r="C1066" s="76" t="n">
        <v>245.78078965021</v>
      </c>
      <c r="D1066" s="76" t="n">
        <v>0.0964949133</v>
      </c>
      <c r="E1066" s="76" t="n">
        <v>27.9870675892</v>
      </c>
      <c r="F1066" s="76" t="n">
        <v>14.65804201185</v>
      </c>
      <c r="G1066" s="76" t="n">
        <v>1.88590257434</v>
      </c>
      <c r="H1066" s="76" t="n">
        <v>15.57966532628</v>
      </c>
      <c r="I1066" s="76" t="n">
        <v>19.78841831886</v>
      </c>
      <c r="J1066" s="76" t="n">
        <v>0</v>
      </c>
      <c r="K1066" s="76" t="n">
        <v>0.19678039109</v>
      </c>
      <c r="L1066" s="76" t="n">
        <v>2.88075588219</v>
      </c>
    </row>
    <row r="1067" customFormat="false" ht="15" hidden="false" customHeight="false" outlineLevel="0" collapsed="false">
      <c r="A1067" s="79" t="n">
        <v>34744.2499999974</v>
      </c>
      <c r="B1067" s="76" t="n">
        <v>294.49175675994</v>
      </c>
      <c r="C1067" s="76" t="n">
        <v>249.92276438661</v>
      </c>
      <c r="D1067" s="76" t="n">
        <v>4.51462962315</v>
      </c>
      <c r="E1067" s="76" t="n">
        <v>37.04390270455</v>
      </c>
      <c r="F1067" s="76" t="n">
        <v>15.90128556213</v>
      </c>
      <c r="G1067" s="76" t="n">
        <v>1.87387681751</v>
      </c>
      <c r="H1067" s="76" t="n">
        <v>13.24348497235</v>
      </c>
      <c r="I1067" s="76" t="n">
        <v>19.79310969082</v>
      </c>
      <c r="J1067" s="76" t="n">
        <v>0</v>
      </c>
      <c r="K1067" s="76" t="n">
        <v>0.292324285</v>
      </c>
      <c r="L1067" s="76" t="n">
        <v>3.76755886791</v>
      </c>
    </row>
    <row r="1068" customFormat="false" ht="15" hidden="false" customHeight="false" outlineLevel="0" collapsed="false">
      <c r="A1068" s="79" t="n">
        <v>34744.2916666641</v>
      </c>
      <c r="B1068" s="76" t="n">
        <v>297.50013872771</v>
      </c>
      <c r="C1068" s="76" t="n">
        <v>250.47794542702</v>
      </c>
      <c r="D1068" s="76" t="n">
        <v>23.39416431025</v>
      </c>
      <c r="E1068" s="76" t="n">
        <v>38.33188021357</v>
      </c>
      <c r="F1068" s="76" t="n">
        <v>19.16365640188</v>
      </c>
      <c r="G1068" s="76" t="n">
        <v>1.87494261341</v>
      </c>
      <c r="H1068" s="76" t="n">
        <v>25.19048405909</v>
      </c>
      <c r="I1068" s="76" t="n">
        <v>19.91741086882</v>
      </c>
      <c r="J1068" s="76" t="n">
        <v>0</v>
      </c>
      <c r="K1068" s="76" t="n">
        <v>0.29708423696</v>
      </c>
      <c r="L1068" s="76" t="n">
        <v>26.46359007852</v>
      </c>
    </row>
    <row r="1069" customFormat="false" ht="15" hidden="false" customHeight="false" outlineLevel="0" collapsed="false">
      <c r="A1069" s="79" t="n">
        <v>34744.3333333308</v>
      </c>
      <c r="B1069" s="76" t="n">
        <v>290.37578165474</v>
      </c>
      <c r="C1069" s="76" t="n">
        <v>249.27141211566</v>
      </c>
      <c r="D1069" s="76" t="n">
        <v>85.15162587005</v>
      </c>
      <c r="E1069" s="76" t="n">
        <v>41.15366298644</v>
      </c>
      <c r="F1069" s="76" t="n">
        <v>16.32549859653</v>
      </c>
      <c r="G1069" s="76" t="n">
        <v>1.87610899524</v>
      </c>
      <c r="H1069" s="76" t="n">
        <v>21.09015835507</v>
      </c>
      <c r="I1069" s="76" t="n">
        <v>19.71439828889</v>
      </c>
      <c r="J1069" s="76" t="n">
        <v>0</v>
      </c>
      <c r="K1069" s="76" t="n">
        <v>0.29708423696</v>
      </c>
      <c r="L1069" s="76" t="n">
        <v>14.55312628716</v>
      </c>
    </row>
    <row r="1070" customFormat="false" ht="15" hidden="false" customHeight="false" outlineLevel="0" collapsed="false">
      <c r="A1070" s="79" t="n">
        <v>34744.3749999974</v>
      </c>
      <c r="B1070" s="76" t="n">
        <v>277.52560283105</v>
      </c>
      <c r="C1070" s="76" t="n">
        <v>251.79478655714</v>
      </c>
      <c r="D1070" s="76" t="n">
        <v>157.3834601692</v>
      </c>
      <c r="E1070" s="76" t="n">
        <v>35.82156754263</v>
      </c>
      <c r="F1070" s="76" t="n">
        <v>17.08495093109</v>
      </c>
      <c r="G1070" s="76" t="n">
        <v>1.87814012317</v>
      </c>
      <c r="H1070" s="76" t="n">
        <v>8.85871412641</v>
      </c>
      <c r="I1070" s="76" t="n">
        <v>19.66438966893</v>
      </c>
      <c r="J1070" s="76" t="n">
        <v>0</v>
      </c>
      <c r="K1070" s="76" t="n">
        <v>0.29708423696</v>
      </c>
      <c r="L1070" s="76" t="n">
        <v>7.25300395267</v>
      </c>
    </row>
    <row r="1071" customFormat="false" ht="15" hidden="false" customHeight="false" outlineLevel="0" collapsed="false">
      <c r="A1071" s="79" t="n">
        <v>34744.4166666641</v>
      </c>
      <c r="B1071" s="76" t="n">
        <v>248.5781593624</v>
      </c>
      <c r="C1071" s="76" t="n">
        <v>266.14986391358</v>
      </c>
      <c r="D1071" s="76" t="n">
        <v>237.10625967576</v>
      </c>
      <c r="E1071" s="76" t="n">
        <v>23.57330089311</v>
      </c>
      <c r="F1071" s="76" t="n">
        <v>19.36198057941</v>
      </c>
      <c r="G1071" s="76" t="n">
        <v>1.88099571399</v>
      </c>
      <c r="H1071" s="76" t="n">
        <v>8.5277152927</v>
      </c>
      <c r="I1071" s="76" t="n">
        <v>19.89300056395</v>
      </c>
      <c r="J1071" s="76" t="n">
        <v>0</v>
      </c>
      <c r="K1071" s="76" t="n">
        <v>0.19994034309</v>
      </c>
      <c r="L1071" s="76" t="n">
        <v>0.26279084009</v>
      </c>
    </row>
    <row r="1072" customFormat="false" ht="15" hidden="false" customHeight="false" outlineLevel="0" collapsed="false">
      <c r="A1072" s="79" t="n">
        <v>34744.4583333307</v>
      </c>
      <c r="B1072" s="76" t="n">
        <v>243.12603706557</v>
      </c>
      <c r="C1072" s="76" t="n">
        <v>268.1371831326</v>
      </c>
      <c r="D1072" s="76" t="n">
        <v>278.2301088953</v>
      </c>
      <c r="E1072" s="76" t="n">
        <v>23.4481267065</v>
      </c>
      <c r="F1072" s="76" t="n">
        <v>20.1440666668</v>
      </c>
      <c r="G1072" s="76" t="n">
        <v>1.8877929552</v>
      </c>
      <c r="H1072" s="76" t="n">
        <v>7.20980195386</v>
      </c>
      <c r="I1072" s="76" t="n">
        <v>18.26132238643</v>
      </c>
      <c r="J1072" s="76" t="n">
        <v>0</v>
      </c>
      <c r="K1072" s="76" t="n">
        <v>0.19994034309</v>
      </c>
      <c r="L1072" s="76" t="n">
        <v>2.68245131538</v>
      </c>
    </row>
    <row r="1073" customFormat="false" ht="15" hidden="false" customHeight="false" outlineLevel="0" collapsed="false">
      <c r="A1073" s="79" t="n">
        <v>34744.4999999974</v>
      </c>
      <c r="B1073" s="76" t="n">
        <v>260.53246204532</v>
      </c>
      <c r="C1073" s="76" t="n">
        <v>272.16457669796</v>
      </c>
      <c r="D1073" s="76" t="n">
        <v>262.15821307857</v>
      </c>
      <c r="E1073" s="76" t="n">
        <v>27.04538441261</v>
      </c>
      <c r="F1073" s="76" t="n">
        <v>20.1440666668</v>
      </c>
      <c r="G1073" s="76" t="n">
        <v>1.89060826282</v>
      </c>
      <c r="H1073" s="76" t="n">
        <v>7.12912896506</v>
      </c>
      <c r="I1073" s="76" t="n">
        <v>18.27821129151</v>
      </c>
      <c r="J1073" s="76" t="n">
        <v>0</v>
      </c>
      <c r="K1073" s="76" t="n">
        <v>0.19994034309</v>
      </c>
      <c r="L1073" s="76" t="n">
        <v>2.04316839832</v>
      </c>
    </row>
    <row r="1074" customFormat="false" ht="15" hidden="false" customHeight="false" outlineLevel="0" collapsed="false">
      <c r="A1074" s="79" t="n">
        <v>34744.5416666641</v>
      </c>
      <c r="B1074" s="76" t="n">
        <v>235.6169770978</v>
      </c>
      <c r="C1074" s="76" t="n">
        <v>268.96270472531</v>
      </c>
      <c r="D1074" s="76" t="n">
        <v>256.19840753482</v>
      </c>
      <c r="E1074" s="76" t="n">
        <v>28.97063127693</v>
      </c>
      <c r="F1074" s="76" t="n">
        <v>17.76361482251</v>
      </c>
      <c r="G1074" s="76" t="n">
        <v>1.89133226184</v>
      </c>
      <c r="H1074" s="76" t="n">
        <v>7.50562131309</v>
      </c>
      <c r="I1074" s="76" t="n">
        <v>18.751011406</v>
      </c>
      <c r="J1074" s="76" t="n">
        <v>0</v>
      </c>
      <c r="K1074" s="76" t="n">
        <v>0.19994034309</v>
      </c>
      <c r="L1074" s="76" t="n">
        <v>0.78402101915</v>
      </c>
    </row>
    <row r="1075" customFormat="false" ht="15" hidden="false" customHeight="false" outlineLevel="0" collapsed="false">
      <c r="A1075" s="79" t="n">
        <v>34744.5833333307</v>
      </c>
      <c r="B1075" s="76" t="n">
        <v>261.91176560757</v>
      </c>
      <c r="C1075" s="76" t="n">
        <v>264.66023885075</v>
      </c>
      <c r="D1075" s="76" t="n">
        <v>203.95825185098</v>
      </c>
      <c r="E1075" s="76" t="n">
        <v>33.40963189386</v>
      </c>
      <c r="F1075" s="76" t="n">
        <v>19.2874076264</v>
      </c>
      <c r="G1075" s="76" t="n">
        <v>1.88905980091</v>
      </c>
      <c r="H1075" s="76" t="n">
        <v>8.14565988576</v>
      </c>
      <c r="I1075" s="76" t="n">
        <v>18.72796204581</v>
      </c>
      <c r="J1075" s="76" t="n">
        <v>0</v>
      </c>
      <c r="K1075" s="76" t="n">
        <v>0.19994034309</v>
      </c>
      <c r="L1075" s="76" t="n">
        <v>0.94868405909</v>
      </c>
    </row>
    <row r="1076" customFormat="false" ht="15" hidden="false" customHeight="false" outlineLevel="0" collapsed="false">
      <c r="A1076" s="79" t="n">
        <v>34744.6249999974</v>
      </c>
      <c r="B1076" s="76" t="n">
        <v>274.87277069162</v>
      </c>
      <c r="C1076" s="76" t="n">
        <v>276.6625446143</v>
      </c>
      <c r="D1076" s="76" t="n">
        <v>149.40397511815</v>
      </c>
      <c r="E1076" s="76" t="n">
        <v>32.83855653342</v>
      </c>
      <c r="F1076" s="76" t="n">
        <v>18.37633510954</v>
      </c>
      <c r="G1076" s="76" t="n">
        <v>1.88942186145</v>
      </c>
      <c r="H1076" s="76" t="n">
        <v>14.57629469081</v>
      </c>
      <c r="I1076" s="76" t="n">
        <v>19.6666951174</v>
      </c>
      <c r="J1076" s="76" t="n">
        <v>0</v>
      </c>
      <c r="K1076" s="76" t="n">
        <v>0.19994034309</v>
      </c>
      <c r="L1076" s="76" t="n">
        <v>10.00945319957</v>
      </c>
    </row>
    <row r="1077" customFormat="false" ht="15" hidden="false" customHeight="false" outlineLevel="0" collapsed="false">
      <c r="A1077" s="79" t="n">
        <v>34744.6666666641</v>
      </c>
      <c r="B1077" s="76" t="n">
        <v>272.00447911643</v>
      </c>
      <c r="C1077" s="76" t="n">
        <v>279.47551733211</v>
      </c>
      <c r="D1077" s="76" t="n">
        <v>62.46482851879</v>
      </c>
      <c r="E1077" s="76" t="n">
        <v>38.13040785997</v>
      </c>
      <c r="F1077" s="76" t="n">
        <v>16.41785664559</v>
      </c>
      <c r="G1077" s="76" t="n">
        <v>1.88905980091</v>
      </c>
      <c r="H1077" s="76" t="n">
        <v>16.46649641169</v>
      </c>
      <c r="I1077" s="76" t="n">
        <v>19.72946152107</v>
      </c>
      <c r="J1077" s="76" t="n">
        <v>0</v>
      </c>
      <c r="K1077" s="76" t="n">
        <v>0.29708423696</v>
      </c>
      <c r="L1077" s="76" t="n">
        <v>36.41899214786</v>
      </c>
    </row>
    <row r="1078" customFormat="false" ht="15" hidden="false" customHeight="false" outlineLevel="0" collapsed="false">
      <c r="A1078" s="79" t="n">
        <v>34744.7083333307</v>
      </c>
      <c r="B1078" s="76" t="n">
        <v>274.56401529865</v>
      </c>
      <c r="C1078" s="76" t="n">
        <v>274.95924733032</v>
      </c>
      <c r="D1078" s="76" t="n">
        <v>10.05481233027</v>
      </c>
      <c r="E1078" s="76" t="n">
        <v>39.51283699974</v>
      </c>
      <c r="F1078" s="76" t="n">
        <v>11.9154000003</v>
      </c>
      <c r="G1078" s="76" t="n">
        <v>1.87665196399</v>
      </c>
      <c r="H1078" s="76" t="n">
        <v>20.56662954777</v>
      </c>
      <c r="I1078" s="76" t="n">
        <v>18.92187158334</v>
      </c>
      <c r="J1078" s="76" t="n">
        <v>0</v>
      </c>
      <c r="K1078" s="76" t="n">
        <v>0.29708423696</v>
      </c>
      <c r="L1078" s="76" t="n">
        <v>35.37022231104</v>
      </c>
    </row>
    <row r="1079" customFormat="false" ht="15" hidden="false" customHeight="false" outlineLevel="0" collapsed="false">
      <c r="A1079" s="79" t="n">
        <v>34744.7499999974</v>
      </c>
      <c r="B1079" s="76" t="n">
        <v>282.23085860636</v>
      </c>
      <c r="C1079" s="76" t="n">
        <v>283.99501687011</v>
      </c>
      <c r="D1079" s="76" t="n">
        <v>0</v>
      </c>
      <c r="E1079" s="76" t="n">
        <v>52.0713924266</v>
      </c>
      <c r="F1079" s="76" t="n">
        <v>11.9154000003</v>
      </c>
      <c r="G1079" s="76" t="n">
        <v>1.87663182239</v>
      </c>
      <c r="H1079" s="76" t="n">
        <v>17.31838820239</v>
      </c>
      <c r="I1079" s="76" t="n">
        <v>20.16499402163</v>
      </c>
      <c r="J1079" s="76" t="n">
        <v>0</v>
      </c>
      <c r="K1079" s="76" t="n">
        <v>0.29708423696</v>
      </c>
      <c r="L1079" s="76" t="n">
        <v>26.22854394091</v>
      </c>
    </row>
    <row r="1080" customFormat="false" ht="15" hidden="false" customHeight="false" outlineLevel="0" collapsed="false">
      <c r="A1080" s="79" t="n">
        <v>34744.7916666641</v>
      </c>
      <c r="B1080" s="76" t="n">
        <v>291.97525450982</v>
      </c>
      <c r="C1080" s="76" t="n">
        <v>290.39045968412</v>
      </c>
      <c r="D1080" s="76" t="n">
        <v>0</v>
      </c>
      <c r="E1080" s="76" t="n">
        <v>44.2083452483</v>
      </c>
      <c r="F1080" s="76" t="n">
        <v>11.9154000003</v>
      </c>
      <c r="G1080" s="76" t="n">
        <v>1.87727537708</v>
      </c>
      <c r="H1080" s="76" t="n">
        <v>24.08247217395</v>
      </c>
      <c r="I1080" s="76" t="n">
        <v>20.16798499293</v>
      </c>
      <c r="J1080" s="76" t="n">
        <v>0</v>
      </c>
      <c r="K1080" s="76" t="n">
        <v>0.29708423696</v>
      </c>
      <c r="L1080" s="76" t="n">
        <v>33.20889444264</v>
      </c>
    </row>
    <row r="1081" customFormat="false" ht="15" hidden="false" customHeight="false" outlineLevel="0" collapsed="false">
      <c r="A1081" s="79" t="n">
        <v>34744.8333333307</v>
      </c>
      <c r="B1081" s="76" t="n">
        <v>303.49541460942</v>
      </c>
      <c r="C1081" s="76" t="n">
        <v>293.00090157238</v>
      </c>
      <c r="D1081" s="76" t="n">
        <v>0</v>
      </c>
      <c r="E1081" s="76" t="n">
        <v>46.23091784889</v>
      </c>
      <c r="F1081" s="76" t="n">
        <v>11.9154000003</v>
      </c>
      <c r="G1081" s="76" t="n">
        <v>1.87882383899</v>
      </c>
      <c r="H1081" s="76" t="n">
        <v>25.12413817014</v>
      </c>
      <c r="I1081" s="76" t="n">
        <v>19.93505382618</v>
      </c>
      <c r="J1081" s="76" t="n">
        <v>0</v>
      </c>
      <c r="K1081" s="76" t="n">
        <v>0.29708423696</v>
      </c>
      <c r="L1081" s="76" t="n">
        <v>13.97490469134</v>
      </c>
    </row>
    <row r="1082" customFormat="false" ht="15" hidden="false" customHeight="false" outlineLevel="0" collapsed="false">
      <c r="A1082" s="79" t="n">
        <v>34744.8749999974</v>
      </c>
      <c r="B1082" s="76" t="n">
        <v>304.54147173714</v>
      </c>
      <c r="C1082" s="76" t="n">
        <v>283.93242561538</v>
      </c>
      <c r="D1082" s="76" t="n">
        <v>0</v>
      </c>
      <c r="E1082" s="76" t="n">
        <v>43.43625155669</v>
      </c>
      <c r="F1082" s="76" t="n">
        <v>11.9154000003</v>
      </c>
      <c r="G1082" s="76" t="n">
        <v>1.87958799915</v>
      </c>
      <c r="H1082" s="76" t="n">
        <v>22.05247821995</v>
      </c>
      <c r="I1082" s="76" t="n">
        <v>19.92378813357</v>
      </c>
      <c r="J1082" s="76" t="n">
        <v>0</v>
      </c>
      <c r="K1082" s="76" t="n">
        <v>0.29708423696</v>
      </c>
      <c r="L1082" s="76" t="n">
        <v>21.55218820193</v>
      </c>
    </row>
    <row r="1083" customFormat="false" ht="15" hidden="false" customHeight="false" outlineLevel="0" collapsed="false">
      <c r="A1083" s="79" t="n">
        <v>34744.9166666641</v>
      </c>
      <c r="B1083" s="76" t="n">
        <v>320.48605992212</v>
      </c>
      <c r="C1083" s="76" t="n">
        <v>288.61193840666</v>
      </c>
      <c r="D1083" s="76" t="n">
        <v>0</v>
      </c>
      <c r="E1083" s="76" t="n">
        <v>42.01169942066</v>
      </c>
      <c r="F1083" s="76" t="n">
        <v>11.9154000003</v>
      </c>
      <c r="G1083" s="76" t="n">
        <v>1.88075438098</v>
      </c>
      <c r="H1083" s="76" t="n">
        <v>17.46490240682</v>
      </c>
      <c r="I1083" s="76" t="n">
        <v>19.65646804325</v>
      </c>
      <c r="J1083" s="76" t="n">
        <v>0</v>
      </c>
      <c r="K1083" s="76" t="n">
        <v>0.29708423696</v>
      </c>
      <c r="L1083" s="76" t="n">
        <v>20.0604056794</v>
      </c>
    </row>
    <row r="1084" customFormat="false" ht="15" hidden="false" customHeight="false" outlineLevel="0" collapsed="false">
      <c r="A1084" s="79" t="n">
        <v>34744.9583333307</v>
      </c>
      <c r="B1084" s="76" t="n">
        <v>310.51617974832</v>
      </c>
      <c r="C1084" s="76" t="n">
        <v>287.92638506996</v>
      </c>
      <c r="D1084" s="76" t="n">
        <v>0</v>
      </c>
      <c r="E1084" s="76" t="n">
        <v>43.29832518283</v>
      </c>
      <c r="F1084" s="76" t="n">
        <v>11.9154000003</v>
      </c>
      <c r="G1084" s="76" t="n">
        <v>1.88111644153</v>
      </c>
      <c r="H1084" s="76" t="n">
        <v>15.2604891889</v>
      </c>
      <c r="I1084" s="76" t="n">
        <v>19.43760529081</v>
      </c>
      <c r="J1084" s="76" t="n">
        <v>0</v>
      </c>
      <c r="K1084" s="76" t="n">
        <v>0.292324285</v>
      </c>
      <c r="L1084" s="76" t="n">
        <v>6.79457335655</v>
      </c>
    </row>
    <row r="1085" customFormat="false" ht="15" hidden="false" customHeight="false" outlineLevel="0" collapsed="false">
      <c r="A1085" s="79" t="n">
        <v>34744.9999999974</v>
      </c>
      <c r="B1085" s="76" t="n">
        <v>300.75185931701</v>
      </c>
      <c r="C1085" s="76" t="n">
        <v>278.92297947424</v>
      </c>
      <c r="D1085" s="76" t="n">
        <v>0</v>
      </c>
      <c r="E1085" s="76" t="n">
        <v>44.35250240477</v>
      </c>
      <c r="F1085" s="76" t="n">
        <v>11.9154000003</v>
      </c>
      <c r="G1085" s="76" t="n">
        <v>0.085581632</v>
      </c>
      <c r="H1085" s="76" t="n">
        <v>14.94882010498</v>
      </c>
      <c r="I1085" s="76" t="n">
        <v>19.04485428429</v>
      </c>
      <c r="J1085" s="76" t="n">
        <v>0</v>
      </c>
      <c r="K1085" s="76" t="n">
        <v>0.292324285</v>
      </c>
      <c r="L1085" s="76" t="n">
        <v>10.72821034521</v>
      </c>
    </row>
    <row r="1086" customFormat="false" ht="15" hidden="false" customHeight="false" outlineLevel="0" collapsed="false">
      <c r="A1086" s="79" t="n">
        <v>34745.041666664</v>
      </c>
      <c r="B1086" s="76" t="n">
        <v>301.45006276361</v>
      </c>
      <c r="C1086" s="76" t="n">
        <v>271.41432568671</v>
      </c>
      <c r="D1086" s="76" t="n">
        <v>0</v>
      </c>
      <c r="E1086" s="76" t="n">
        <v>31.22862918549</v>
      </c>
      <c r="F1086" s="76" t="n">
        <v>11.9154000003</v>
      </c>
      <c r="G1086" s="76" t="n">
        <v>1.90069015251</v>
      </c>
      <c r="H1086" s="76" t="n">
        <v>15.8290129672</v>
      </c>
      <c r="I1086" s="76" t="n">
        <v>18.84044506182</v>
      </c>
      <c r="J1086" s="76" t="n">
        <v>0</v>
      </c>
      <c r="K1086" s="76" t="n">
        <v>0.292324285</v>
      </c>
      <c r="L1086" s="76" t="n">
        <v>13.31029898318</v>
      </c>
    </row>
    <row r="1087" customFormat="false" ht="15" hidden="false" customHeight="false" outlineLevel="0" collapsed="false">
      <c r="A1087" s="79" t="n">
        <v>34745.0833333307</v>
      </c>
      <c r="B1087" s="76" t="n">
        <v>282.28020441822</v>
      </c>
      <c r="C1087" s="76" t="n">
        <v>261.33952515555</v>
      </c>
      <c r="D1087" s="76" t="n">
        <v>0</v>
      </c>
      <c r="E1087" s="76" t="n">
        <v>45.677151853</v>
      </c>
      <c r="F1087" s="76" t="n">
        <v>14.05694584491</v>
      </c>
      <c r="G1087" s="76" t="n">
        <v>0.085581632</v>
      </c>
      <c r="H1087" s="76" t="n">
        <v>16.47263254003</v>
      </c>
      <c r="I1087" s="76" t="n">
        <v>12.78758150327</v>
      </c>
      <c r="J1087" s="76" t="n">
        <v>0</v>
      </c>
      <c r="K1087" s="76" t="n">
        <v>0.292324285</v>
      </c>
      <c r="L1087" s="76" t="n">
        <v>4.26012648753</v>
      </c>
    </row>
    <row r="1088" customFormat="false" ht="15" hidden="false" customHeight="false" outlineLevel="0" collapsed="false">
      <c r="A1088" s="79" t="n">
        <v>34745.1249999974</v>
      </c>
      <c r="B1088" s="76" t="n">
        <v>288.66037810515</v>
      </c>
      <c r="C1088" s="76" t="n">
        <v>266.62254045841</v>
      </c>
      <c r="D1088" s="76" t="n">
        <v>0</v>
      </c>
      <c r="E1088" s="76" t="n">
        <v>32.14734218364</v>
      </c>
      <c r="F1088" s="76" t="n">
        <v>12.41256889767</v>
      </c>
      <c r="G1088" s="76" t="n">
        <v>0.12308511432</v>
      </c>
      <c r="H1088" s="76" t="n">
        <v>14.78765042619</v>
      </c>
      <c r="I1088" s="76" t="n">
        <v>13.00433996904</v>
      </c>
      <c r="J1088" s="76" t="n">
        <v>0</v>
      </c>
      <c r="K1088" s="76" t="n">
        <v>0.292324285</v>
      </c>
      <c r="L1088" s="76" t="n">
        <v>4.63734391168</v>
      </c>
    </row>
    <row r="1089" customFormat="false" ht="15" hidden="false" customHeight="false" outlineLevel="0" collapsed="false">
      <c r="A1089" s="79" t="n">
        <v>34745.166666664</v>
      </c>
      <c r="B1089" s="76" t="n">
        <v>289.83322417724</v>
      </c>
      <c r="C1089" s="76" t="n">
        <v>275.03747085387</v>
      </c>
      <c r="D1089" s="76" t="n">
        <v>0</v>
      </c>
      <c r="E1089" s="76" t="n">
        <v>28.07496114322</v>
      </c>
      <c r="F1089" s="76" t="n">
        <v>14.5912104902</v>
      </c>
      <c r="G1089" s="76" t="n">
        <v>0.085581632</v>
      </c>
      <c r="H1089" s="76" t="n">
        <v>14.26808720022</v>
      </c>
      <c r="I1089" s="76" t="n">
        <v>12.00932181819</v>
      </c>
      <c r="J1089" s="76" t="n">
        <v>0</v>
      </c>
      <c r="K1089" s="76" t="n">
        <v>0.292324285</v>
      </c>
      <c r="L1089" s="76" t="n">
        <v>1.66122082916</v>
      </c>
    </row>
    <row r="1090" customFormat="false" ht="15" hidden="false" customHeight="false" outlineLevel="0" collapsed="false">
      <c r="A1090" s="79" t="n">
        <v>34745.2083333307</v>
      </c>
      <c r="B1090" s="76" t="n">
        <v>282.99297810921</v>
      </c>
      <c r="C1090" s="76" t="n">
        <v>262.27642121593</v>
      </c>
      <c r="D1090" s="76" t="n">
        <v>0.11554237862</v>
      </c>
      <c r="E1090" s="76" t="n">
        <v>28.88571593456</v>
      </c>
      <c r="F1090" s="76" t="n">
        <v>12.08784630263</v>
      </c>
      <c r="G1090" s="76" t="n">
        <v>0.1306594758</v>
      </c>
      <c r="H1090" s="76" t="n">
        <v>14.71493783632</v>
      </c>
      <c r="I1090" s="76" t="n">
        <v>13.62916631035</v>
      </c>
      <c r="J1090" s="76" t="n">
        <v>0</v>
      </c>
      <c r="K1090" s="76" t="n">
        <v>0.26398038966</v>
      </c>
      <c r="L1090" s="76" t="n">
        <v>2.05409054746</v>
      </c>
    </row>
    <row r="1091" customFormat="false" ht="15" hidden="false" customHeight="false" outlineLevel="0" collapsed="false">
      <c r="A1091" s="79" t="n">
        <v>34745.2499999974</v>
      </c>
      <c r="B1091" s="76" t="n">
        <v>288.91439066708</v>
      </c>
      <c r="C1091" s="76" t="n">
        <v>265.74356985217</v>
      </c>
      <c r="D1091" s="76" t="n">
        <v>1.76951005688</v>
      </c>
      <c r="E1091" s="76" t="n">
        <v>39.29475465297</v>
      </c>
      <c r="F1091" s="76" t="n">
        <v>11.9154000003</v>
      </c>
      <c r="G1091" s="76" t="n">
        <v>0.1306594758</v>
      </c>
      <c r="H1091" s="76" t="n">
        <v>14.7941293493</v>
      </c>
      <c r="I1091" s="76" t="n">
        <v>11.37070444612</v>
      </c>
      <c r="J1091" s="76" t="n">
        <v>0</v>
      </c>
      <c r="K1091" s="76" t="n">
        <v>0.26398038966</v>
      </c>
      <c r="L1091" s="76" t="n">
        <v>17.3014950331</v>
      </c>
    </row>
    <row r="1092" customFormat="false" ht="15" hidden="false" customHeight="false" outlineLevel="0" collapsed="false">
      <c r="A1092" s="79" t="n">
        <v>34745.291666664</v>
      </c>
      <c r="B1092" s="76" t="n">
        <v>303.46165539064</v>
      </c>
      <c r="C1092" s="76" t="n">
        <v>277.13113905934</v>
      </c>
      <c r="D1092" s="76" t="n">
        <v>34.22066956206</v>
      </c>
      <c r="E1092" s="76" t="n">
        <v>41.63143020849</v>
      </c>
      <c r="F1092" s="76" t="n">
        <v>11.9154000003</v>
      </c>
      <c r="G1092" s="76" t="n">
        <v>0.1306594758</v>
      </c>
      <c r="H1092" s="76" t="n">
        <v>15.71846214597</v>
      </c>
      <c r="I1092" s="76" t="n">
        <v>18.22441400075</v>
      </c>
      <c r="J1092" s="76" t="n">
        <v>0</v>
      </c>
      <c r="K1092" s="76" t="n">
        <v>0.26874034162</v>
      </c>
      <c r="L1092" s="76" t="n">
        <v>13.33817968112</v>
      </c>
    </row>
    <row r="1093" customFormat="false" ht="15" hidden="false" customHeight="false" outlineLevel="0" collapsed="false">
      <c r="A1093" s="79" t="n">
        <v>34745.3333333307</v>
      </c>
      <c r="B1093" s="76" t="n">
        <v>311.66315033861</v>
      </c>
      <c r="C1093" s="76" t="n">
        <v>276.32753025738</v>
      </c>
      <c r="D1093" s="76" t="n">
        <v>102.72418607148</v>
      </c>
      <c r="E1093" s="76" t="n">
        <v>30.70338045494</v>
      </c>
      <c r="F1093" s="76" t="n">
        <v>11.9154000003</v>
      </c>
      <c r="G1093" s="76" t="n">
        <v>1.81485399036</v>
      </c>
      <c r="H1093" s="76" t="n">
        <v>12.73612246114</v>
      </c>
      <c r="I1093" s="76" t="n">
        <v>17.14752292888</v>
      </c>
      <c r="J1093" s="76" t="n">
        <v>0</v>
      </c>
      <c r="K1093" s="76" t="n">
        <v>0.12883439978</v>
      </c>
      <c r="L1093" s="76" t="n">
        <v>3.91328608578</v>
      </c>
    </row>
    <row r="1094" customFormat="false" ht="15" hidden="false" customHeight="false" outlineLevel="0" collapsed="false">
      <c r="A1094" s="79" t="n">
        <v>34745.3749999974</v>
      </c>
      <c r="B1094" s="76" t="n">
        <v>269.09989147098</v>
      </c>
      <c r="C1094" s="76" t="n">
        <v>285.18114819828</v>
      </c>
      <c r="D1094" s="76" t="n">
        <v>165.95101150147</v>
      </c>
      <c r="E1094" s="76" t="n">
        <v>34.76724991905</v>
      </c>
      <c r="F1094" s="76" t="n">
        <v>11.9154000003</v>
      </c>
      <c r="G1094" s="76" t="n">
        <v>1.81630186634</v>
      </c>
      <c r="H1094" s="76" t="n">
        <v>11.0131331726</v>
      </c>
      <c r="I1094" s="76" t="n">
        <v>17.35231434013</v>
      </c>
      <c r="J1094" s="76" t="n">
        <v>0</v>
      </c>
      <c r="K1094" s="76" t="n">
        <v>0.0152344002</v>
      </c>
      <c r="L1094" s="76" t="n">
        <v>18.82385864858</v>
      </c>
    </row>
    <row r="1095" customFormat="false" ht="15" hidden="false" customHeight="false" outlineLevel="0" collapsed="false">
      <c r="A1095" s="79" t="n">
        <v>34745.416666664</v>
      </c>
      <c r="B1095" s="76" t="n">
        <v>289.10323979753</v>
      </c>
      <c r="C1095" s="76" t="n">
        <v>285.4892884383</v>
      </c>
      <c r="D1095" s="76" t="n">
        <v>217.52311990423</v>
      </c>
      <c r="E1095" s="76" t="n">
        <v>31.86098675985</v>
      </c>
      <c r="F1095" s="76" t="n">
        <v>11.9154000003</v>
      </c>
      <c r="G1095" s="76" t="n">
        <v>1.81851402454</v>
      </c>
      <c r="H1095" s="76" t="n">
        <v>11.02608229125</v>
      </c>
      <c r="I1095" s="76" t="n">
        <v>17.27933486138</v>
      </c>
      <c r="J1095" s="76" t="n">
        <v>0</v>
      </c>
      <c r="K1095" s="76" t="n">
        <v>0.0152344002</v>
      </c>
      <c r="L1095" s="76" t="n">
        <v>0</v>
      </c>
    </row>
    <row r="1096" customFormat="false" ht="15" hidden="false" customHeight="false" outlineLevel="0" collapsed="false">
      <c r="A1096" s="79" t="n">
        <v>34745.4583333307</v>
      </c>
      <c r="B1096" s="76" t="n">
        <v>284.13152974361</v>
      </c>
      <c r="C1096" s="76" t="n">
        <v>269.59311440264</v>
      </c>
      <c r="D1096" s="76" t="n">
        <v>252.54793873221</v>
      </c>
      <c r="E1096" s="76" t="n">
        <v>13.98427980343</v>
      </c>
      <c r="F1096" s="76" t="n">
        <v>11.9154000003</v>
      </c>
      <c r="G1096" s="76" t="n">
        <v>0.052252672</v>
      </c>
      <c r="H1096" s="76" t="n">
        <v>11.15982390508</v>
      </c>
      <c r="I1096" s="76" t="n">
        <v>17.23257835636</v>
      </c>
      <c r="J1096" s="76" t="n">
        <v>0</v>
      </c>
      <c r="K1096" s="76" t="n">
        <v>0.0152344002</v>
      </c>
      <c r="L1096" s="76" t="n">
        <v>0.61035702492</v>
      </c>
    </row>
    <row r="1097" customFormat="false" ht="15" hidden="false" customHeight="false" outlineLevel="0" collapsed="false">
      <c r="A1097" s="79" t="n">
        <v>34745.4999999974</v>
      </c>
      <c r="B1097" s="76" t="n">
        <v>262.88881312587</v>
      </c>
      <c r="C1097" s="76" t="n">
        <v>267.16289293325</v>
      </c>
      <c r="D1097" s="76" t="n">
        <v>261.54212234493</v>
      </c>
      <c r="E1097" s="76" t="n">
        <v>31.8079291634</v>
      </c>
      <c r="F1097" s="76" t="n">
        <v>11.9154000003</v>
      </c>
      <c r="G1097" s="76" t="n">
        <v>1.78209910755</v>
      </c>
      <c r="H1097" s="76" t="n">
        <v>11.11473804694</v>
      </c>
      <c r="I1097" s="76" t="n">
        <v>11.27060162405</v>
      </c>
      <c r="J1097" s="76" t="n">
        <v>0</v>
      </c>
      <c r="K1097" s="76" t="n">
        <v>0.0152344002</v>
      </c>
      <c r="L1097" s="76" t="n">
        <v>0.1785648315</v>
      </c>
    </row>
    <row r="1098" customFormat="false" ht="15" hidden="false" customHeight="false" outlineLevel="0" collapsed="false">
      <c r="A1098" s="79" t="n">
        <v>34745.541666664</v>
      </c>
      <c r="B1098" s="76" t="n">
        <v>281.35093229928</v>
      </c>
      <c r="C1098" s="76" t="n">
        <v>263.83322715695</v>
      </c>
      <c r="D1098" s="76" t="n">
        <v>249.56296774158</v>
      </c>
      <c r="E1098" s="76" t="n">
        <v>19.25550336245</v>
      </c>
      <c r="F1098" s="76" t="n">
        <v>11.9154000003</v>
      </c>
      <c r="G1098" s="76" t="n">
        <v>0.011252672</v>
      </c>
      <c r="H1098" s="76" t="n">
        <v>11.36951404537</v>
      </c>
      <c r="I1098" s="76" t="n">
        <v>17.45848179899</v>
      </c>
      <c r="J1098" s="76" t="n">
        <v>0</v>
      </c>
      <c r="K1098" s="76" t="n">
        <v>0.0152344002</v>
      </c>
      <c r="L1098" s="76" t="n">
        <v>0.7886613408</v>
      </c>
    </row>
    <row r="1099" customFormat="false" ht="15" hidden="false" customHeight="false" outlineLevel="0" collapsed="false">
      <c r="A1099" s="79" t="n">
        <v>34745.5833333307</v>
      </c>
      <c r="B1099" s="76" t="n">
        <v>305.43530433838</v>
      </c>
      <c r="C1099" s="76" t="n">
        <v>270.04496724046</v>
      </c>
      <c r="D1099" s="76" t="n">
        <v>203.08876204218</v>
      </c>
      <c r="E1099" s="76" t="n">
        <v>19.89652525378</v>
      </c>
      <c r="F1099" s="76" t="n">
        <v>11.9154000003</v>
      </c>
      <c r="G1099" s="76" t="n">
        <v>0.011252672</v>
      </c>
      <c r="H1099" s="76" t="n">
        <v>9.35521731813</v>
      </c>
      <c r="I1099" s="76" t="n">
        <v>14.10096320852</v>
      </c>
      <c r="J1099" s="76" t="n">
        <v>0</v>
      </c>
      <c r="K1099" s="76" t="n">
        <v>0.0152344002</v>
      </c>
      <c r="L1099" s="76" t="n">
        <v>1.58579048995</v>
      </c>
    </row>
    <row r="1100" customFormat="false" ht="15" hidden="false" customHeight="false" outlineLevel="0" collapsed="false">
      <c r="A1100" s="79" t="n">
        <v>34745.6249999973</v>
      </c>
      <c r="B1100" s="76" t="n">
        <v>300.08810766452</v>
      </c>
      <c r="C1100" s="76" t="n">
        <v>271.92015898773</v>
      </c>
      <c r="D1100" s="76" t="n">
        <v>135.24283745477</v>
      </c>
      <c r="E1100" s="76" t="n">
        <v>29.82036442348</v>
      </c>
      <c r="F1100" s="76" t="n">
        <v>11.9154000003</v>
      </c>
      <c r="G1100" s="76" t="n">
        <v>0.044581632</v>
      </c>
      <c r="H1100" s="76" t="n">
        <v>14.87708136616</v>
      </c>
      <c r="I1100" s="76" t="n">
        <v>12.14529485</v>
      </c>
      <c r="J1100" s="76" t="n">
        <v>0</v>
      </c>
      <c r="K1100" s="76" t="n">
        <v>0.19994034309</v>
      </c>
      <c r="L1100" s="76" t="n">
        <v>3.16061679046</v>
      </c>
    </row>
    <row r="1101" customFormat="false" ht="15" hidden="false" customHeight="false" outlineLevel="0" collapsed="false">
      <c r="A1101" s="79" t="n">
        <v>34745.666666664</v>
      </c>
      <c r="B1101" s="76" t="n">
        <v>318.47808149632</v>
      </c>
      <c r="C1101" s="76" t="n">
        <v>289.95929383083</v>
      </c>
      <c r="D1101" s="76" t="n">
        <v>63.92589704945</v>
      </c>
      <c r="E1101" s="76" t="n">
        <v>38.67169171294</v>
      </c>
      <c r="F1101" s="76" t="n">
        <v>11.9154000003</v>
      </c>
      <c r="G1101" s="76" t="n">
        <v>1.81701669059</v>
      </c>
      <c r="H1101" s="76" t="n">
        <v>18.71026061481</v>
      </c>
      <c r="I1101" s="76" t="n">
        <v>18.93661977319</v>
      </c>
      <c r="J1101" s="76" t="n">
        <v>0</v>
      </c>
      <c r="K1101" s="76" t="n">
        <v>0.29735923697</v>
      </c>
      <c r="L1101" s="76" t="n">
        <v>10.22155253375</v>
      </c>
    </row>
    <row r="1102" customFormat="false" ht="15" hidden="false" customHeight="false" outlineLevel="0" collapsed="false">
      <c r="A1102" s="79" t="n">
        <v>34745.7083333307</v>
      </c>
      <c r="B1102" s="76" t="n">
        <v>302.27916081441</v>
      </c>
      <c r="C1102" s="76" t="n">
        <v>282.51715716914</v>
      </c>
      <c r="D1102" s="76" t="n">
        <v>19.98266300317</v>
      </c>
      <c r="E1102" s="76" t="n">
        <v>34.59908258308</v>
      </c>
      <c r="F1102" s="76" t="n">
        <v>11.9154000003</v>
      </c>
      <c r="G1102" s="76" t="n">
        <v>0.044581632</v>
      </c>
      <c r="H1102" s="76" t="n">
        <v>19.4610765268</v>
      </c>
      <c r="I1102" s="76" t="n">
        <v>10.80883217234</v>
      </c>
      <c r="J1102" s="76" t="n">
        <v>0</v>
      </c>
      <c r="K1102" s="76" t="n">
        <v>0.30078162489</v>
      </c>
      <c r="L1102" s="76" t="n">
        <v>22.47491237889</v>
      </c>
    </row>
    <row r="1103" customFormat="false" ht="15" hidden="false" customHeight="false" outlineLevel="0" collapsed="false">
      <c r="A1103" s="79" t="n">
        <v>34745.7499999973</v>
      </c>
      <c r="B1103" s="76" t="n">
        <v>309.49640895443</v>
      </c>
      <c r="C1103" s="76" t="n">
        <v>288.49572760481</v>
      </c>
      <c r="D1103" s="76" t="n">
        <v>0</v>
      </c>
      <c r="E1103" s="76" t="n">
        <v>48.75437893826</v>
      </c>
      <c r="F1103" s="76" t="n">
        <v>11.9154000003</v>
      </c>
      <c r="G1103" s="76" t="n">
        <v>1.81717757927</v>
      </c>
      <c r="H1103" s="76" t="n">
        <v>22.96168727486</v>
      </c>
      <c r="I1103" s="76" t="n">
        <v>13.77560433106</v>
      </c>
      <c r="J1103" s="76" t="n">
        <v>0</v>
      </c>
      <c r="K1103" s="76" t="n">
        <v>0.33945304772</v>
      </c>
      <c r="L1103" s="76" t="n">
        <v>22.14378019498</v>
      </c>
    </row>
    <row r="1104" customFormat="false" ht="15" hidden="false" customHeight="false" outlineLevel="0" collapsed="false">
      <c r="A1104" s="79" t="n">
        <v>34745.791666664</v>
      </c>
      <c r="B1104" s="76" t="n">
        <v>313.06343597445</v>
      </c>
      <c r="C1104" s="76" t="n">
        <v>283.18124988024</v>
      </c>
      <c r="D1104" s="76" t="n">
        <v>0</v>
      </c>
      <c r="E1104" s="76" t="n">
        <v>51.25587000983</v>
      </c>
      <c r="F1104" s="76" t="n">
        <v>11.9154000003</v>
      </c>
      <c r="G1104" s="76" t="n">
        <v>0.044581632</v>
      </c>
      <c r="H1104" s="76" t="n">
        <v>25.07271520094</v>
      </c>
      <c r="I1104" s="76" t="n">
        <v>17.66040293976</v>
      </c>
      <c r="J1104" s="76" t="n">
        <v>0</v>
      </c>
      <c r="K1104" s="76" t="n">
        <v>0.33945304772</v>
      </c>
      <c r="L1104" s="76" t="n">
        <v>18.78949115026</v>
      </c>
    </row>
    <row r="1105" customFormat="false" ht="15" hidden="false" customHeight="false" outlineLevel="0" collapsed="false">
      <c r="A1105" s="79" t="n">
        <v>34745.8333333307</v>
      </c>
      <c r="B1105" s="76" t="n">
        <v>311.23415103787</v>
      </c>
      <c r="C1105" s="76" t="n">
        <v>289.28386755658</v>
      </c>
      <c r="D1105" s="76" t="n">
        <v>0</v>
      </c>
      <c r="E1105" s="76" t="n">
        <v>50.15995475849</v>
      </c>
      <c r="F1105" s="76" t="n">
        <v>11.9154000003</v>
      </c>
      <c r="G1105" s="76" t="n">
        <v>1.77846578727</v>
      </c>
      <c r="H1105" s="76" t="n">
        <v>27.40290085967</v>
      </c>
      <c r="I1105" s="76" t="n">
        <v>19.42749724204</v>
      </c>
      <c r="J1105" s="76" t="n">
        <v>0</v>
      </c>
      <c r="K1105" s="76" t="n">
        <v>0.33945304772</v>
      </c>
      <c r="L1105" s="76" t="n">
        <v>18.46426797714</v>
      </c>
    </row>
    <row r="1106" customFormat="false" ht="15" hidden="false" customHeight="false" outlineLevel="0" collapsed="false">
      <c r="A1106" s="79" t="n">
        <v>34745.8749999973</v>
      </c>
      <c r="B1106" s="76" t="n">
        <v>301.59085163478</v>
      </c>
      <c r="C1106" s="76" t="n">
        <v>271.95984693993</v>
      </c>
      <c r="D1106" s="76" t="n">
        <v>0</v>
      </c>
      <c r="E1106" s="76" t="n">
        <v>64.40170586969</v>
      </c>
      <c r="F1106" s="76" t="n">
        <v>11.9154000003</v>
      </c>
      <c r="G1106" s="76" t="n">
        <v>0.044581632</v>
      </c>
      <c r="H1106" s="76" t="n">
        <v>27.8832867094</v>
      </c>
      <c r="I1106" s="76" t="n">
        <v>11.68224959283</v>
      </c>
      <c r="J1106" s="76" t="n">
        <v>0</v>
      </c>
      <c r="K1106" s="76" t="n">
        <v>0.33945304772</v>
      </c>
      <c r="L1106" s="76" t="n">
        <v>5.40392560854</v>
      </c>
    </row>
    <row r="1107" customFormat="false" ht="15" hidden="false" customHeight="false" outlineLevel="0" collapsed="false">
      <c r="A1107" s="79" t="n">
        <v>34745.916666664</v>
      </c>
      <c r="B1107" s="76" t="n">
        <v>292.10899021822</v>
      </c>
      <c r="C1107" s="76" t="n">
        <v>277.03434322822</v>
      </c>
      <c r="D1107" s="76" t="n">
        <v>0</v>
      </c>
      <c r="E1107" s="76" t="n">
        <v>53.01383267706</v>
      </c>
      <c r="F1107" s="76" t="n">
        <v>11.9154000003</v>
      </c>
      <c r="G1107" s="76" t="n">
        <v>0.044581632</v>
      </c>
      <c r="H1107" s="76" t="n">
        <v>27.0463945957</v>
      </c>
      <c r="I1107" s="76" t="n">
        <v>12.36464348729</v>
      </c>
      <c r="J1107" s="76" t="n">
        <v>0</v>
      </c>
      <c r="K1107" s="76" t="n">
        <v>0.33945304772</v>
      </c>
      <c r="L1107" s="76" t="n">
        <v>6.12103499895</v>
      </c>
    </row>
    <row r="1108" customFormat="false" ht="15" hidden="false" customHeight="false" outlineLevel="0" collapsed="false">
      <c r="A1108" s="79" t="n">
        <v>34745.9583333307</v>
      </c>
      <c r="B1108" s="76" t="n">
        <v>301.14304168442</v>
      </c>
      <c r="C1108" s="76" t="n">
        <v>273.55281542974</v>
      </c>
      <c r="D1108" s="76" t="n">
        <v>0</v>
      </c>
      <c r="E1108" s="76" t="n">
        <v>43.5226458239</v>
      </c>
      <c r="F1108" s="76" t="n">
        <v>11.9154000003</v>
      </c>
      <c r="G1108" s="76" t="n">
        <v>0.044581632</v>
      </c>
      <c r="H1108" s="76" t="n">
        <v>19.96032223904</v>
      </c>
      <c r="I1108" s="76" t="n">
        <v>10.8462849794</v>
      </c>
      <c r="J1108" s="76" t="n">
        <v>0</v>
      </c>
      <c r="K1108" s="76" t="n">
        <v>0.33377642909</v>
      </c>
      <c r="L1108" s="76" t="n">
        <v>8.12927184372</v>
      </c>
    </row>
    <row r="1109" customFormat="false" ht="15" hidden="false" customHeight="false" outlineLevel="0" collapsed="false">
      <c r="A1109" s="79" t="n">
        <v>34745.9999999973</v>
      </c>
      <c r="B1109" s="76" t="n">
        <v>300.85623730787</v>
      </c>
      <c r="C1109" s="76" t="n">
        <v>281.32519213161</v>
      </c>
      <c r="D1109" s="76" t="n">
        <v>0</v>
      </c>
      <c r="E1109" s="76" t="n">
        <v>50.82609397107</v>
      </c>
      <c r="F1109" s="76" t="n">
        <v>11.9154000003</v>
      </c>
      <c r="G1109" s="76" t="n">
        <v>1.73779673938</v>
      </c>
      <c r="H1109" s="76" t="n">
        <v>26.73897475346</v>
      </c>
      <c r="I1109" s="76" t="n">
        <v>18.89256265832</v>
      </c>
      <c r="J1109" s="76" t="n">
        <v>0</v>
      </c>
      <c r="K1109" s="76" t="n">
        <v>0.33377642909</v>
      </c>
      <c r="L1109" s="76" t="n">
        <v>11.82061698726</v>
      </c>
    </row>
    <row r="1110" customFormat="false" ht="15" hidden="false" customHeight="false" outlineLevel="0" collapsed="false">
      <c r="A1110" s="79" t="n">
        <v>34746.041666664</v>
      </c>
      <c r="B1110" s="76" t="n">
        <v>299.47119229902</v>
      </c>
      <c r="C1110" s="76" t="n">
        <v>270.50034076662</v>
      </c>
      <c r="D1110" s="76" t="n">
        <v>0</v>
      </c>
      <c r="E1110" s="76" t="n">
        <v>43.22559526609</v>
      </c>
      <c r="F1110" s="76" t="n">
        <v>11.9154000003</v>
      </c>
      <c r="G1110" s="76" t="n">
        <v>0.011252672</v>
      </c>
      <c r="H1110" s="76" t="n">
        <v>19.7218425995</v>
      </c>
      <c r="I1110" s="76" t="n">
        <v>13.05762223691</v>
      </c>
      <c r="J1110" s="76" t="n">
        <v>0</v>
      </c>
      <c r="K1110" s="76" t="n">
        <v>0.33377642909</v>
      </c>
      <c r="L1110" s="76" t="n">
        <v>8.90310535078</v>
      </c>
    </row>
    <row r="1111" customFormat="false" ht="15" hidden="false" customHeight="false" outlineLevel="0" collapsed="false">
      <c r="A1111" s="79" t="n">
        <v>34746.0833333306</v>
      </c>
      <c r="B1111" s="76" t="n">
        <v>276.35764567579</v>
      </c>
      <c r="C1111" s="76" t="n">
        <v>277.74222865658</v>
      </c>
      <c r="D1111" s="76" t="n">
        <v>0</v>
      </c>
      <c r="E1111" s="76" t="n">
        <v>43.26616600918</v>
      </c>
      <c r="F1111" s="76" t="n">
        <v>11.9154000003</v>
      </c>
      <c r="G1111" s="76" t="n">
        <v>0.011252672</v>
      </c>
      <c r="H1111" s="76" t="n">
        <v>19.47310762938</v>
      </c>
      <c r="I1111" s="76" t="n">
        <v>18.86536334821</v>
      </c>
      <c r="J1111" s="76" t="n">
        <v>0</v>
      </c>
      <c r="K1111" s="76" t="n">
        <v>0.33377642909</v>
      </c>
      <c r="L1111" s="76" t="n">
        <v>7.49432534617</v>
      </c>
    </row>
    <row r="1112" customFormat="false" ht="15" hidden="false" customHeight="false" outlineLevel="0" collapsed="false">
      <c r="A1112" s="79" t="n">
        <v>34746.1249999973</v>
      </c>
      <c r="B1112" s="76" t="n">
        <v>282.12402607914</v>
      </c>
      <c r="C1112" s="76" t="n">
        <v>269.00327895541</v>
      </c>
      <c r="D1112" s="76" t="n">
        <v>0</v>
      </c>
      <c r="E1112" s="76" t="n">
        <v>38.62884174643</v>
      </c>
      <c r="F1112" s="76" t="n">
        <v>11.9154000003</v>
      </c>
      <c r="G1112" s="76" t="n">
        <v>0.011252672</v>
      </c>
      <c r="H1112" s="76" t="n">
        <v>17.34904179335</v>
      </c>
      <c r="I1112" s="76" t="n">
        <v>12.81016327859</v>
      </c>
      <c r="J1112" s="76" t="n">
        <v>0</v>
      </c>
      <c r="K1112" s="76" t="n">
        <v>0.33350142908</v>
      </c>
      <c r="L1112" s="76" t="n">
        <v>4.36308374366</v>
      </c>
    </row>
    <row r="1113" customFormat="false" ht="15" hidden="false" customHeight="false" outlineLevel="0" collapsed="false">
      <c r="A1113" s="79" t="n">
        <v>34746.166666664</v>
      </c>
      <c r="B1113" s="76" t="n">
        <v>269.56583392179</v>
      </c>
      <c r="C1113" s="76" t="n">
        <v>270.56439069691</v>
      </c>
      <c r="D1113" s="76" t="n">
        <v>0</v>
      </c>
      <c r="E1113" s="76" t="n">
        <v>35.30483556392</v>
      </c>
      <c r="F1113" s="76" t="n">
        <v>11.9154000003</v>
      </c>
      <c r="G1113" s="76" t="n">
        <v>0.5639304144</v>
      </c>
      <c r="H1113" s="76" t="n">
        <v>15.46405301356</v>
      </c>
      <c r="I1113" s="76" t="n">
        <v>13.0338185046</v>
      </c>
      <c r="J1113" s="76" t="n">
        <v>0</v>
      </c>
      <c r="K1113" s="76" t="n">
        <v>0.33350142908</v>
      </c>
      <c r="L1113" s="76" t="n">
        <v>3.33218612552</v>
      </c>
    </row>
    <row r="1114" customFormat="false" ht="15" hidden="false" customHeight="false" outlineLevel="0" collapsed="false">
      <c r="A1114" s="79" t="n">
        <v>34746.2083333306</v>
      </c>
      <c r="B1114" s="76" t="n">
        <v>264.49504162042</v>
      </c>
      <c r="C1114" s="76" t="n">
        <v>268.58513254103</v>
      </c>
      <c r="D1114" s="76" t="n">
        <v>0.1028091827</v>
      </c>
      <c r="E1114" s="76" t="n">
        <v>32.00541837657</v>
      </c>
      <c r="F1114" s="76" t="n">
        <v>11.9154000003</v>
      </c>
      <c r="G1114" s="76" t="n">
        <v>0.011252672</v>
      </c>
      <c r="H1114" s="76" t="n">
        <v>15.48950778461</v>
      </c>
      <c r="I1114" s="76" t="n">
        <v>11.1498545114</v>
      </c>
      <c r="J1114" s="76" t="n">
        <v>0</v>
      </c>
      <c r="K1114" s="76" t="n">
        <v>0.23795753517</v>
      </c>
      <c r="L1114" s="76" t="n">
        <v>8.71187321366</v>
      </c>
    </row>
    <row r="1115" customFormat="false" ht="15" hidden="false" customHeight="false" outlineLevel="0" collapsed="false">
      <c r="A1115" s="79" t="n">
        <v>34746.2499999973</v>
      </c>
      <c r="B1115" s="76" t="n">
        <v>262.97138787802</v>
      </c>
      <c r="C1115" s="76" t="n">
        <v>275.84108685934</v>
      </c>
      <c r="D1115" s="76" t="n">
        <v>3.21240502744</v>
      </c>
      <c r="E1115" s="76" t="n">
        <v>36.86021333279</v>
      </c>
      <c r="F1115" s="76" t="n">
        <v>11.9154000003</v>
      </c>
      <c r="G1115" s="76" t="n">
        <v>0.011252672</v>
      </c>
      <c r="H1115" s="76" t="n">
        <v>15.40807411711</v>
      </c>
      <c r="I1115" s="76" t="n">
        <v>13.23470496935</v>
      </c>
      <c r="J1115" s="76" t="n">
        <v>0</v>
      </c>
      <c r="K1115" s="76" t="n">
        <v>0.33350142908</v>
      </c>
      <c r="L1115" s="76" t="n">
        <v>13.01094925464</v>
      </c>
    </row>
    <row r="1116" customFormat="false" ht="15" hidden="false" customHeight="false" outlineLevel="0" collapsed="false">
      <c r="A1116" s="79" t="n">
        <v>34746.291666664</v>
      </c>
      <c r="B1116" s="76" t="n">
        <v>289.81846122356</v>
      </c>
      <c r="C1116" s="76" t="n">
        <v>285.79560350271</v>
      </c>
      <c r="D1116" s="76" t="n">
        <v>22.57005687534</v>
      </c>
      <c r="E1116" s="76" t="n">
        <v>51.83389037889</v>
      </c>
      <c r="F1116" s="76" t="n">
        <v>11.9154000003</v>
      </c>
      <c r="G1116" s="76" t="n">
        <v>1.70781273059</v>
      </c>
      <c r="H1116" s="76" t="n">
        <v>21.22204292058</v>
      </c>
      <c r="I1116" s="76" t="n">
        <v>17.3219911386</v>
      </c>
      <c r="J1116" s="76" t="n">
        <v>0</v>
      </c>
      <c r="K1116" s="76" t="n">
        <v>0.33917804771</v>
      </c>
      <c r="L1116" s="76" t="n">
        <v>26.35165306094</v>
      </c>
    </row>
    <row r="1117" customFormat="false" ht="15" hidden="false" customHeight="false" outlineLevel="0" collapsed="false">
      <c r="A1117" s="79" t="n">
        <v>34746.3333333306</v>
      </c>
      <c r="B1117" s="76" t="n">
        <v>280.90901532031</v>
      </c>
      <c r="C1117" s="76" t="n">
        <v>277.40940571764</v>
      </c>
      <c r="D1117" s="76" t="n">
        <v>96.57322817375</v>
      </c>
      <c r="E1117" s="76" t="n">
        <v>35.85485780724</v>
      </c>
      <c r="F1117" s="76" t="n">
        <v>11.9154000003</v>
      </c>
      <c r="G1117" s="76" t="n">
        <v>0.011252672</v>
      </c>
      <c r="H1117" s="76" t="n">
        <v>15.67655354696</v>
      </c>
      <c r="I1117" s="76" t="n">
        <v>17.94883951148</v>
      </c>
      <c r="J1117" s="76" t="n">
        <v>0</v>
      </c>
      <c r="K1117" s="76" t="n">
        <v>0.29708423696</v>
      </c>
      <c r="L1117" s="76" t="n">
        <v>19.46790488087</v>
      </c>
    </row>
    <row r="1118" customFormat="false" ht="15" hidden="false" customHeight="false" outlineLevel="0" collapsed="false">
      <c r="A1118" s="79" t="n">
        <v>34746.3749999973</v>
      </c>
      <c r="B1118" s="76" t="n">
        <v>260.52505056616</v>
      </c>
      <c r="C1118" s="76" t="n">
        <v>282.46463001244</v>
      </c>
      <c r="D1118" s="76" t="n">
        <v>185.37041469568</v>
      </c>
      <c r="E1118" s="76" t="n">
        <v>29.39568960909</v>
      </c>
      <c r="F1118" s="76" t="n">
        <v>11.9154000003</v>
      </c>
      <c r="G1118" s="76" t="n">
        <v>0.011252672</v>
      </c>
      <c r="H1118" s="76" t="n">
        <v>9.70416846779</v>
      </c>
      <c r="I1118" s="76" t="n">
        <v>18.98043966208</v>
      </c>
      <c r="J1118" s="76" t="n">
        <v>0</v>
      </c>
      <c r="K1118" s="76" t="n">
        <v>0.26874034162</v>
      </c>
      <c r="L1118" s="76" t="n">
        <v>0.58756373025</v>
      </c>
    </row>
    <row r="1119" customFormat="false" ht="15" hidden="false" customHeight="false" outlineLevel="0" collapsed="false">
      <c r="A1119" s="79" t="n">
        <v>34746.416666664</v>
      </c>
      <c r="B1119" s="76" t="n">
        <v>228.84107368079</v>
      </c>
      <c r="C1119" s="76" t="n">
        <v>271.87319057008</v>
      </c>
      <c r="D1119" s="76" t="n">
        <v>266.39916218583</v>
      </c>
      <c r="E1119" s="76" t="n">
        <v>24.31899422316</v>
      </c>
      <c r="F1119" s="76" t="n">
        <v>11.9154000003</v>
      </c>
      <c r="G1119" s="76" t="n">
        <v>1.71177440052</v>
      </c>
      <c r="H1119" s="76" t="n">
        <v>8.49730190592</v>
      </c>
      <c r="I1119" s="76" t="n">
        <v>19.20279143992</v>
      </c>
      <c r="J1119" s="76" t="n">
        <v>0</v>
      </c>
      <c r="K1119" s="76" t="n">
        <v>0.26874034162</v>
      </c>
      <c r="L1119" s="76" t="n">
        <v>6.97451649086</v>
      </c>
    </row>
    <row r="1120" customFormat="false" ht="15" hidden="false" customHeight="false" outlineLevel="0" collapsed="false">
      <c r="A1120" s="79" t="n">
        <v>34746.4583333306</v>
      </c>
      <c r="B1120" s="76" t="n">
        <v>224.45746162617</v>
      </c>
      <c r="C1120" s="76" t="n">
        <v>284.09247865981</v>
      </c>
      <c r="D1120" s="76" t="n">
        <v>269.85894583639</v>
      </c>
      <c r="E1120" s="76" t="n">
        <v>36.29710787132</v>
      </c>
      <c r="F1120" s="76" t="n">
        <v>11.9154000003</v>
      </c>
      <c r="G1120" s="76" t="n">
        <v>0.011252672</v>
      </c>
      <c r="H1120" s="76" t="n">
        <v>7.97231818537</v>
      </c>
      <c r="I1120" s="76" t="n">
        <v>19.46930050031</v>
      </c>
      <c r="J1120" s="76" t="n">
        <v>0</v>
      </c>
      <c r="K1120" s="76" t="n">
        <v>0.19994034309</v>
      </c>
      <c r="L1120" s="76" t="n">
        <v>1.83736369861</v>
      </c>
    </row>
    <row r="1121" customFormat="false" ht="15" hidden="false" customHeight="false" outlineLevel="0" collapsed="false">
      <c r="A1121" s="79" t="n">
        <v>34746.4999999973</v>
      </c>
      <c r="B1121" s="76" t="n">
        <v>232.58393568893</v>
      </c>
      <c r="C1121" s="76" t="n">
        <v>271.42976525697</v>
      </c>
      <c r="D1121" s="76" t="n">
        <v>312.85309340912</v>
      </c>
      <c r="E1121" s="76" t="n">
        <v>20.77838370428</v>
      </c>
      <c r="F1121" s="76" t="n">
        <v>11.9154000003</v>
      </c>
      <c r="G1121" s="76" t="n">
        <v>0.052252672</v>
      </c>
      <c r="H1121" s="76" t="n">
        <v>7.91343993822</v>
      </c>
      <c r="I1121" s="76" t="n">
        <v>13.34539311884</v>
      </c>
      <c r="J1121" s="76" t="n">
        <v>0</v>
      </c>
      <c r="K1121" s="76" t="n">
        <v>0.19994034309</v>
      </c>
      <c r="L1121" s="76" t="n">
        <v>0.53724163834</v>
      </c>
    </row>
    <row r="1122" customFormat="false" ht="15" hidden="false" customHeight="false" outlineLevel="0" collapsed="false">
      <c r="A1122" s="79" t="n">
        <v>34746.541666664</v>
      </c>
      <c r="B1122" s="76" t="n">
        <v>232.05390389152</v>
      </c>
      <c r="C1122" s="76" t="n">
        <v>279.48214114292</v>
      </c>
      <c r="D1122" s="76" t="n">
        <v>277.88642950204</v>
      </c>
      <c r="E1122" s="76" t="n">
        <v>26.06971016344</v>
      </c>
      <c r="F1122" s="76" t="n">
        <v>11.9154000003</v>
      </c>
      <c r="G1122" s="76" t="n">
        <v>0.052252672</v>
      </c>
      <c r="H1122" s="76" t="n">
        <v>8.94094941517</v>
      </c>
      <c r="I1122" s="76" t="n">
        <v>18.9584528739</v>
      </c>
      <c r="J1122" s="76" t="n">
        <v>0</v>
      </c>
      <c r="K1122" s="76" t="n">
        <v>0.19994034309</v>
      </c>
      <c r="L1122" s="76" t="n">
        <v>0.47718289696</v>
      </c>
    </row>
    <row r="1123" customFormat="false" ht="15" hidden="false" customHeight="false" outlineLevel="0" collapsed="false">
      <c r="A1123" s="79" t="n">
        <v>34746.5833333306</v>
      </c>
      <c r="B1123" s="76" t="n">
        <v>227.58328233937</v>
      </c>
      <c r="C1123" s="76" t="n">
        <v>285.17578169259</v>
      </c>
      <c r="D1123" s="76" t="n">
        <v>251.90174812185</v>
      </c>
      <c r="E1123" s="76" t="n">
        <v>35.60938753491</v>
      </c>
      <c r="F1123" s="76" t="n">
        <v>11.9154000003</v>
      </c>
      <c r="G1123" s="76" t="n">
        <v>0.052252672</v>
      </c>
      <c r="H1123" s="76" t="n">
        <v>12.06960895666</v>
      </c>
      <c r="I1123" s="76" t="n">
        <v>19.59236594367</v>
      </c>
      <c r="J1123" s="76" t="n">
        <v>0</v>
      </c>
      <c r="K1123" s="76" t="n">
        <v>0.19994034309</v>
      </c>
      <c r="L1123" s="76" t="n">
        <v>1.36023767711</v>
      </c>
    </row>
    <row r="1124" customFormat="false" ht="15" hidden="false" customHeight="false" outlineLevel="0" collapsed="false">
      <c r="A1124" s="79" t="n">
        <v>34746.6249999973</v>
      </c>
      <c r="B1124" s="76" t="n">
        <v>284.55198330207</v>
      </c>
      <c r="C1124" s="76" t="n">
        <v>288.91581633994</v>
      </c>
      <c r="D1124" s="76" t="n">
        <v>188.68425110314</v>
      </c>
      <c r="E1124" s="76" t="n">
        <v>24.02903439778</v>
      </c>
      <c r="F1124" s="76" t="n">
        <v>11.9154000003</v>
      </c>
      <c r="G1124" s="76" t="n">
        <v>0.052252672</v>
      </c>
      <c r="H1124" s="76" t="n">
        <v>14.95813540124</v>
      </c>
      <c r="I1124" s="76" t="n">
        <v>13.84553500982</v>
      </c>
      <c r="J1124" s="76" t="n">
        <v>0</v>
      </c>
      <c r="K1124" s="76" t="n">
        <v>0.19994034309</v>
      </c>
      <c r="L1124" s="76" t="n">
        <v>1.85968138338</v>
      </c>
    </row>
    <row r="1125" customFormat="false" ht="15" hidden="false" customHeight="false" outlineLevel="0" collapsed="false">
      <c r="A1125" s="79" t="n">
        <v>34746.6666666639</v>
      </c>
      <c r="B1125" s="76" t="n">
        <v>291.78749455713</v>
      </c>
      <c r="C1125" s="76" t="n">
        <v>296.17713430835</v>
      </c>
      <c r="D1125" s="76" t="n">
        <v>106.63976298461</v>
      </c>
      <c r="E1125" s="76" t="n">
        <v>42.00328410556</v>
      </c>
      <c r="F1125" s="76" t="n">
        <v>11.9154000003</v>
      </c>
      <c r="G1125" s="76" t="n">
        <v>1.75806334095</v>
      </c>
      <c r="H1125" s="76" t="n">
        <v>18.02082428233</v>
      </c>
      <c r="I1125" s="76" t="n">
        <v>19.59902674054</v>
      </c>
      <c r="J1125" s="76" t="n">
        <v>0</v>
      </c>
      <c r="K1125" s="76" t="n">
        <v>0.19994034309</v>
      </c>
      <c r="L1125" s="76" t="n">
        <v>6.59636457433</v>
      </c>
    </row>
    <row r="1126" customFormat="false" ht="15" hidden="false" customHeight="false" outlineLevel="0" collapsed="false">
      <c r="A1126" s="79" t="n">
        <v>34746.7083333306</v>
      </c>
      <c r="B1126" s="76" t="n">
        <v>312.2369094573</v>
      </c>
      <c r="C1126" s="76" t="n">
        <v>296.12853263801</v>
      </c>
      <c r="D1126" s="76" t="n">
        <v>25.74353267343</v>
      </c>
      <c r="E1126" s="76" t="n">
        <v>38.83748615095</v>
      </c>
      <c r="F1126" s="76" t="n">
        <v>11.9154000003</v>
      </c>
      <c r="G1126" s="76" t="n">
        <v>1.75832469348</v>
      </c>
      <c r="H1126" s="76" t="n">
        <v>17.83951968356</v>
      </c>
      <c r="I1126" s="76" t="n">
        <v>19.17923950727</v>
      </c>
      <c r="J1126" s="76" t="n">
        <v>0</v>
      </c>
      <c r="K1126" s="76" t="n">
        <v>0.26874034162</v>
      </c>
      <c r="L1126" s="76" t="n">
        <v>8.26770838229</v>
      </c>
    </row>
    <row r="1127" customFormat="false" ht="15" hidden="false" customHeight="false" outlineLevel="0" collapsed="false">
      <c r="A1127" s="79" t="n">
        <v>34746.7499999973</v>
      </c>
      <c r="B1127" s="76" t="n">
        <v>315.27968839987</v>
      </c>
      <c r="C1127" s="76" t="n">
        <v>292.42327639491</v>
      </c>
      <c r="D1127" s="76" t="n">
        <v>0</v>
      </c>
      <c r="E1127" s="76" t="n">
        <v>48.05329999268</v>
      </c>
      <c r="F1127" s="76" t="n">
        <v>11.9154000003</v>
      </c>
      <c r="G1127" s="76" t="n">
        <v>0.052252672</v>
      </c>
      <c r="H1127" s="76" t="n">
        <v>18.3918239944</v>
      </c>
      <c r="I1127" s="76" t="n">
        <v>19.76333863971</v>
      </c>
      <c r="J1127" s="76" t="n">
        <v>0</v>
      </c>
      <c r="K1127" s="76" t="n">
        <v>0.26874034162</v>
      </c>
      <c r="L1127" s="76" t="n">
        <v>24.44182148133</v>
      </c>
    </row>
    <row r="1128" customFormat="false" ht="15" hidden="false" customHeight="false" outlineLevel="0" collapsed="false">
      <c r="A1128" s="79" t="n">
        <v>34746.7916666639</v>
      </c>
      <c r="B1128" s="76" t="n">
        <v>312.68819313986</v>
      </c>
      <c r="C1128" s="76" t="n">
        <v>299.84312359256</v>
      </c>
      <c r="D1128" s="76" t="n">
        <v>0</v>
      </c>
      <c r="E1128" s="76" t="n">
        <v>42.63431551425</v>
      </c>
      <c r="F1128" s="76" t="n">
        <v>11.9154000003</v>
      </c>
      <c r="G1128" s="76" t="n">
        <v>1.74749438477</v>
      </c>
      <c r="H1128" s="76" t="n">
        <v>18.71907483809</v>
      </c>
      <c r="I1128" s="76" t="n">
        <v>19.37699732147</v>
      </c>
      <c r="J1128" s="76" t="n">
        <v>0</v>
      </c>
      <c r="K1128" s="76" t="n">
        <v>0.26874034162</v>
      </c>
      <c r="L1128" s="76" t="n">
        <v>24.54827569631</v>
      </c>
    </row>
    <row r="1129" customFormat="false" ht="15" hidden="false" customHeight="false" outlineLevel="0" collapsed="false">
      <c r="A1129" s="79" t="n">
        <v>34746.8333333306</v>
      </c>
      <c r="B1129" s="76" t="n">
        <v>323.08806629519</v>
      </c>
      <c r="C1129" s="76" t="n">
        <v>294.1172688088</v>
      </c>
      <c r="D1129" s="76" t="n">
        <v>0</v>
      </c>
      <c r="E1129" s="76" t="n">
        <v>43.57549124733</v>
      </c>
      <c r="F1129" s="76" t="n">
        <v>11.9154000003</v>
      </c>
      <c r="G1129" s="76" t="n">
        <v>1.748640625</v>
      </c>
      <c r="H1129" s="76" t="n">
        <v>18.78373062891</v>
      </c>
      <c r="I1129" s="76" t="n">
        <v>19.47979286511</v>
      </c>
      <c r="J1129" s="76" t="n">
        <v>0</v>
      </c>
      <c r="K1129" s="76" t="n">
        <v>0.26874034162</v>
      </c>
      <c r="L1129" s="76" t="n">
        <v>24.00698534593</v>
      </c>
    </row>
    <row r="1130" customFormat="false" ht="15" hidden="false" customHeight="false" outlineLevel="0" collapsed="false">
      <c r="A1130" s="79" t="n">
        <v>34746.8749999973</v>
      </c>
      <c r="B1130" s="76" t="n">
        <v>319.85325141889</v>
      </c>
      <c r="C1130" s="76" t="n">
        <v>274.33988427485</v>
      </c>
      <c r="D1130" s="76" t="n">
        <v>0</v>
      </c>
      <c r="E1130" s="76" t="n">
        <v>41.37676782221</v>
      </c>
      <c r="F1130" s="76" t="n">
        <v>11.9154000003</v>
      </c>
      <c r="G1130" s="76" t="n">
        <v>0.041</v>
      </c>
      <c r="H1130" s="76" t="n">
        <v>18.00828029705</v>
      </c>
      <c r="I1130" s="76" t="n">
        <v>19.53377781463</v>
      </c>
      <c r="J1130" s="76" t="n">
        <v>0</v>
      </c>
      <c r="K1130" s="76" t="n">
        <v>0.24104202401</v>
      </c>
      <c r="L1130" s="76" t="n">
        <v>32.27923607796</v>
      </c>
    </row>
    <row r="1131" customFormat="false" ht="15" hidden="false" customHeight="false" outlineLevel="0" collapsed="false">
      <c r="A1131" s="79" t="n">
        <v>34746.9166666639</v>
      </c>
      <c r="B1131" s="76" t="n">
        <v>312.53208255389</v>
      </c>
      <c r="C1131" s="76" t="n">
        <v>268.25137869249</v>
      </c>
      <c r="D1131" s="76" t="n">
        <v>0</v>
      </c>
      <c r="E1131" s="76" t="n">
        <v>49.96778598388</v>
      </c>
      <c r="F1131" s="76" t="n">
        <v>11.9154000003</v>
      </c>
      <c r="G1131" s="76" t="n">
        <v>0.041</v>
      </c>
      <c r="H1131" s="76" t="n">
        <v>16.89047441471</v>
      </c>
      <c r="I1131" s="76" t="n">
        <v>14.01282761021</v>
      </c>
      <c r="J1131" s="76" t="n">
        <v>0</v>
      </c>
      <c r="K1131" s="76" t="n">
        <v>0.24104202401</v>
      </c>
      <c r="L1131" s="76" t="n">
        <v>31.2896938235</v>
      </c>
    </row>
    <row r="1132" customFormat="false" ht="15" hidden="false" customHeight="false" outlineLevel="0" collapsed="false">
      <c r="A1132" s="79" t="n">
        <v>34746.9583333306</v>
      </c>
      <c r="B1132" s="76" t="n">
        <v>333.91366518842</v>
      </c>
      <c r="C1132" s="76" t="n">
        <v>273.17407430034</v>
      </c>
      <c r="D1132" s="76" t="n">
        <v>0</v>
      </c>
      <c r="E1132" s="76" t="n">
        <v>31.59527007343</v>
      </c>
      <c r="F1132" s="76" t="n">
        <v>11.9154000003</v>
      </c>
      <c r="G1132" s="76" t="n">
        <v>0.041</v>
      </c>
      <c r="H1132" s="76" t="n">
        <v>14.47458959779</v>
      </c>
      <c r="I1132" s="76" t="n">
        <v>18.9578283021</v>
      </c>
      <c r="J1132" s="76" t="n">
        <v>0</v>
      </c>
      <c r="K1132" s="76" t="n">
        <v>0.23947803174</v>
      </c>
      <c r="L1132" s="76" t="n">
        <v>5.91397230963</v>
      </c>
    </row>
    <row r="1133" customFormat="false" ht="15" hidden="false" customHeight="false" outlineLevel="0" collapsed="false">
      <c r="A1133" s="79" t="n">
        <v>34746.9999999973</v>
      </c>
      <c r="B1133" s="76" t="n">
        <v>327.79649433072</v>
      </c>
      <c r="C1133" s="76" t="n">
        <v>263.38313414875</v>
      </c>
      <c r="D1133" s="76" t="n">
        <v>0</v>
      </c>
      <c r="E1133" s="76" t="n">
        <v>32.71550940134</v>
      </c>
      <c r="F1133" s="76" t="n">
        <v>11.9154000003</v>
      </c>
      <c r="G1133" s="76" t="n">
        <v>0.041</v>
      </c>
      <c r="H1133" s="76" t="n">
        <v>14.05129769055</v>
      </c>
      <c r="I1133" s="76" t="n">
        <v>13.8009345955</v>
      </c>
      <c r="J1133" s="76" t="n">
        <v>0</v>
      </c>
      <c r="K1133" s="76" t="n">
        <v>0.22289621318</v>
      </c>
      <c r="L1133" s="76" t="n">
        <v>19.3151344216</v>
      </c>
    </row>
    <row r="1134" customFormat="false" ht="15" hidden="false" customHeight="false" outlineLevel="0" collapsed="false">
      <c r="A1134" s="79" t="n">
        <v>34747.0416666639</v>
      </c>
      <c r="B1134" s="76" t="n">
        <v>314.01345063721</v>
      </c>
      <c r="C1134" s="76" t="n">
        <v>258.27780320762</v>
      </c>
      <c r="D1134" s="76" t="n">
        <v>0</v>
      </c>
      <c r="E1134" s="76" t="n">
        <v>34.08878450188</v>
      </c>
      <c r="F1134" s="76" t="n">
        <v>11.0139000003</v>
      </c>
      <c r="G1134" s="76" t="n">
        <v>0.041</v>
      </c>
      <c r="H1134" s="76" t="n">
        <v>13.97349979077</v>
      </c>
      <c r="I1134" s="76" t="n">
        <v>19.3397175323</v>
      </c>
      <c r="J1134" s="76" t="n">
        <v>0</v>
      </c>
      <c r="K1134" s="76" t="n">
        <v>0.22289621318</v>
      </c>
      <c r="L1134" s="76" t="n">
        <v>3.45240800215</v>
      </c>
    </row>
    <row r="1135" customFormat="false" ht="15" hidden="false" customHeight="false" outlineLevel="0" collapsed="false">
      <c r="A1135" s="79" t="n">
        <v>34747.0833333306</v>
      </c>
      <c r="B1135" s="76" t="n">
        <v>315.0335842206</v>
      </c>
      <c r="C1135" s="76" t="n">
        <v>253.58042267545</v>
      </c>
      <c r="D1135" s="76" t="n">
        <v>0</v>
      </c>
      <c r="E1135" s="76" t="n">
        <v>47.21240961656</v>
      </c>
      <c r="F1135" s="76" t="n">
        <v>11.0139000003</v>
      </c>
      <c r="G1135" s="76" t="n">
        <v>0.041</v>
      </c>
      <c r="H1135" s="76" t="n">
        <v>13.46342048051</v>
      </c>
      <c r="I1135" s="76" t="n">
        <v>13.76266687225</v>
      </c>
      <c r="J1135" s="76" t="n">
        <v>0</v>
      </c>
      <c r="K1135" s="76" t="n">
        <v>0.21844272255</v>
      </c>
      <c r="L1135" s="76" t="n">
        <v>9.0332780389</v>
      </c>
    </row>
    <row r="1136" customFormat="false" ht="15" hidden="false" customHeight="false" outlineLevel="0" collapsed="false">
      <c r="A1136" s="79" t="n">
        <v>34747.1249999973</v>
      </c>
      <c r="B1136" s="76" t="n">
        <v>311.28471272386</v>
      </c>
      <c r="C1136" s="76" t="n">
        <v>248.76942267276</v>
      </c>
      <c r="D1136" s="76" t="n">
        <v>0</v>
      </c>
      <c r="E1136" s="76" t="n">
        <v>35.0947863122</v>
      </c>
      <c r="F1136" s="76" t="n">
        <v>11.0139000003</v>
      </c>
      <c r="G1136" s="76" t="n">
        <v>0.041</v>
      </c>
      <c r="H1136" s="76" t="n">
        <v>10.97484762018</v>
      </c>
      <c r="I1136" s="76" t="n">
        <v>19.12682893469</v>
      </c>
      <c r="J1136" s="76" t="n">
        <v>0</v>
      </c>
      <c r="K1136" s="76" t="n">
        <v>0.21844272255</v>
      </c>
      <c r="L1136" s="76" t="n">
        <v>2.47039087273</v>
      </c>
    </row>
    <row r="1137" customFormat="false" ht="15" hidden="false" customHeight="false" outlineLevel="0" collapsed="false">
      <c r="A1137" s="79" t="n">
        <v>34747.1666666639</v>
      </c>
      <c r="B1137" s="76" t="n">
        <v>303.54542422627</v>
      </c>
      <c r="C1137" s="76" t="n">
        <v>247.41341416418</v>
      </c>
      <c r="D1137" s="76" t="n">
        <v>0</v>
      </c>
      <c r="E1137" s="76" t="n">
        <v>32.6712913076</v>
      </c>
      <c r="F1137" s="76" t="n">
        <v>11.0139000003</v>
      </c>
      <c r="G1137" s="76" t="n">
        <v>1.77420043945</v>
      </c>
      <c r="H1137" s="76" t="n">
        <v>9.91748977638</v>
      </c>
      <c r="I1137" s="76" t="n">
        <v>18.82121807131</v>
      </c>
      <c r="J1137" s="76" t="n">
        <v>0</v>
      </c>
      <c r="K1137" s="76" t="n">
        <v>0.21844272255</v>
      </c>
      <c r="L1137" s="76" t="n">
        <v>0.2372893789</v>
      </c>
    </row>
    <row r="1138" customFormat="false" ht="15" hidden="false" customHeight="false" outlineLevel="0" collapsed="false">
      <c r="A1138" s="79" t="n">
        <v>34747.2083333306</v>
      </c>
      <c r="B1138" s="76" t="n">
        <v>306.58329495115</v>
      </c>
      <c r="C1138" s="76" t="n">
        <v>252.0180958539</v>
      </c>
      <c r="D1138" s="76" t="n">
        <v>0.09401278623</v>
      </c>
      <c r="E1138" s="76" t="n">
        <v>23.26970501059</v>
      </c>
      <c r="F1138" s="76" t="n">
        <v>11.0139000003</v>
      </c>
      <c r="G1138" s="76" t="n">
        <v>0.041</v>
      </c>
      <c r="H1138" s="76" t="n">
        <v>10.11484319158</v>
      </c>
      <c r="I1138" s="76" t="n">
        <v>12.2118283485</v>
      </c>
      <c r="J1138" s="76" t="n">
        <v>0</v>
      </c>
      <c r="K1138" s="76" t="n">
        <v>0.19161691541</v>
      </c>
      <c r="L1138" s="76" t="n">
        <v>12.81284181705</v>
      </c>
    </row>
    <row r="1139" customFormat="false" ht="15" hidden="false" customHeight="false" outlineLevel="0" collapsed="false">
      <c r="A1139" s="79" t="n">
        <v>34747.2499999972</v>
      </c>
      <c r="B1139" s="76" t="n">
        <v>290.45150967625</v>
      </c>
      <c r="C1139" s="76" t="n">
        <v>242.01819063673</v>
      </c>
      <c r="D1139" s="76" t="n">
        <v>1.77826103453</v>
      </c>
      <c r="E1139" s="76" t="n">
        <v>26.65022576511</v>
      </c>
      <c r="F1139" s="76" t="n">
        <v>11.0139000003</v>
      </c>
      <c r="G1139" s="76" t="n">
        <v>0.041</v>
      </c>
      <c r="H1139" s="76" t="n">
        <v>9.69149187873</v>
      </c>
      <c r="I1139" s="76" t="n">
        <v>13.58720366091</v>
      </c>
      <c r="J1139" s="76" t="n">
        <v>0</v>
      </c>
      <c r="K1139" s="76" t="n">
        <v>0.21844272255</v>
      </c>
      <c r="L1139" s="76" t="n">
        <v>0.68298902567</v>
      </c>
    </row>
    <row r="1140" customFormat="false" ht="15" hidden="false" customHeight="false" outlineLevel="0" collapsed="false">
      <c r="A1140" s="79" t="n">
        <v>34747.2916666639</v>
      </c>
      <c r="B1140" s="76" t="n">
        <v>296.14129760776</v>
      </c>
      <c r="C1140" s="76" t="n">
        <v>250.29425196289</v>
      </c>
      <c r="D1140" s="76" t="n">
        <v>35.88032624457</v>
      </c>
      <c r="E1140" s="76" t="n">
        <v>40.35260820275</v>
      </c>
      <c r="F1140" s="76" t="n">
        <v>11.0139000003</v>
      </c>
      <c r="G1140" s="76" t="n">
        <v>0.041</v>
      </c>
      <c r="H1140" s="76" t="n">
        <v>8.60839873095</v>
      </c>
      <c r="I1140" s="76" t="n">
        <v>13.74817466698</v>
      </c>
      <c r="J1140" s="76" t="n">
        <v>0</v>
      </c>
      <c r="K1140" s="76" t="n">
        <v>0.19763439831</v>
      </c>
      <c r="L1140" s="76" t="n">
        <v>12.11770663067</v>
      </c>
    </row>
    <row r="1141" customFormat="false" ht="15" hidden="false" customHeight="false" outlineLevel="0" collapsed="false">
      <c r="A1141" s="79" t="n">
        <v>34747.3333333306</v>
      </c>
      <c r="B1141" s="76" t="n">
        <v>286.52525550131</v>
      </c>
      <c r="C1141" s="76" t="n">
        <v>257.02808239134</v>
      </c>
      <c r="D1141" s="76" t="n">
        <v>117.60609671612</v>
      </c>
      <c r="E1141" s="76" t="n">
        <v>36.7365854752</v>
      </c>
      <c r="F1141" s="76" t="n">
        <v>11.0139000003</v>
      </c>
      <c r="G1141" s="76" t="n">
        <v>0.041</v>
      </c>
      <c r="H1141" s="76" t="n">
        <v>7.96595392489</v>
      </c>
      <c r="I1141" s="76" t="n">
        <v>13.01311520775</v>
      </c>
      <c r="J1141" s="76" t="n">
        <v>0</v>
      </c>
      <c r="K1141" s="76" t="n">
        <v>0.01012090958</v>
      </c>
      <c r="L1141" s="76" t="n">
        <v>0</v>
      </c>
    </row>
    <row r="1142" customFormat="false" ht="15" hidden="false" customHeight="false" outlineLevel="0" collapsed="false">
      <c r="A1142" s="79" t="n">
        <v>34747.3749999972</v>
      </c>
      <c r="B1142" s="76" t="n">
        <v>262.56011371667</v>
      </c>
      <c r="C1142" s="76" t="n">
        <v>255.73769653644</v>
      </c>
      <c r="D1142" s="76" t="n">
        <v>207.31589305685</v>
      </c>
      <c r="E1142" s="76" t="n">
        <v>23.06127039058</v>
      </c>
      <c r="F1142" s="76" t="n">
        <v>9.55355890491</v>
      </c>
      <c r="G1142" s="76" t="n">
        <v>0.041</v>
      </c>
      <c r="H1142" s="76" t="n">
        <v>7.88489775208</v>
      </c>
      <c r="I1142" s="76" t="n">
        <v>18.07614938713</v>
      </c>
      <c r="J1142" s="76" t="n">
        <v>0</v>
      </c>
      <c r="K1142" s="76" t="n">
        <v>0.01012090958</v>
      </c>
      <c r="L1142" s="76" t="n">
        <v>0.13163857537</v>
      </c>
    </row>
    <row r="1143" customFormat="false" ht="15" hidden="false" customHeight="false" outlineLevel="0" collapsed="false">
      <c r="A1143" s="79" t="n">
        <v>34747.4166666639</v>
      </c>
      <c r="B1143" s="76" t="n">
        <v>252.475408741</v>
      </c>
      <c r="C1143" s="76" t="n">
        <v>256.3341140055</v>
      </c>
      <c r="D1143" s="76" t="n">
        <v>264.86458482492</v>
      </c>
      <c r="E1143" s="76" t="n">
        <v>26.09554268017</v>
      </c>
      <c r="F1143" s="76" t="n">
        <v>9.63308670897</v>
      </c>
      <c r="G1143" s="76" t="n">
        <v>0.041</v>
      </c>
      <c r="H1143" s="76" t="n">
        <v>7.68686491574</v>
      </c>
      <c r="I1143" s="76" t="n">
        <v>13.73305443615</v>
      </c>
      <c r="J1143" s="76" t="n">
        <v>0</v>
      </c>
      <c r="K1143" s="76" t="n">
        <v>0.01012090958</v>
      </c>
      <c r="L1143" s="76" t="n">
        <v>0.00775115508</v>
      </c>
    </row>
    <row r="1144" customFormat="false" ht="15" hidden="false" customHeight="false" outlineLevel="0" collapsed="false">
      <c r="A1144" s="79" t="n">
        <v>34747.4583333306</v>
      </c>
      <c r="B1144" s="76" t="n">
        <v>273.11508330974</v>
      </c>
      <c r="C1144" s="76" t="n">
        <v>245.12028220234</v>
      </c>
      <c r="D1144" s="76" t="n">
        <v>294.70895347358</v>
      </c>
      <c r="E1144" s="76" t="n">
        <v>20.71476686455</v>
      </c>
      <c r="F1144" s="76" t="n">
        <v>10.23530745908</v>
      </c>
      <c r="G1144" s="76" t="n">
        <v>0.041</v>
      </c>
      <c r="H1144" s="76" t="n">
        <v>7.41603635577</v>
      </c>
      <c r="I1144" s="76" t="n">
        <v>12.87990836953</v>
      </c>
      <c r="J1144" s="76" t="n">
        <v>0</v>
      </c>
      <c r="K1144" s="76" t="n">
        <v>0.01012090958</v>
      </c>
      <c r="L1144" s="76" t="n">
        <v>0.07913346863</v>
      </c>
    </row>
    <row r="1145" customFormat="false" ht="15" hidden="false" customHeight="false" outlineLevel="0" collapsed="false">
      <c r="A1145" s="79" t="n">
        <v>34747.4999999972</v>
      </c>
      <c r="B1145" s="76" t="n">
        <v>249.73899752318</v>
      </c>
      <c r="C1145" s="76" t="n">
        <v>251.318606535</v>
      </c>
      <c r="D1145" s="76" t="n">
        <v>294.76025218485</v>
      </c>
      <c r="E1145" s="76" t="n">
        <v>19.79856308561</v>
      </c>
      <c r="F1145" s="76" t="n">
        <v>10.42838000372</v>
      </c>
      <c r="G1145" s="76" t="n">
        <v>0.041</v>
      </c>
      <c r="H1145" s="76" t="n">
        <v>7.80446713391</v>
      </c>
      <c r="I1145" s="76" t="n">
        <v>13.0561546764</v>
      </c>
      <c r="J1145" s="76" t="n">
        <v>0</v>
      </c>
      <c r="K1145" s="76" t="n">
        <v>0.01012090958</v>
      </c>
      <c r="L1145" s="76" t="n">
        <v>0.04947305741</v>
      </c>
    </row>
    <row r="1146" customFormat="false" ht="15" hidden="false" customHeight="false" outlineLevel="0" collapsed="false">
      <c r="A1146" s="79" t="n">
        <v>34747.5416666639</v>
      </c>
      <c r="B1146" s="76" t="n">
        <v>262.04935998936</v>
      </c>
      <c r="C1146" s="76" t="n">
        <v>244.13679549918</v>
      </c>
      <c r="D1146" s="76" t="n">
        <v>265.68466113779</v>
      </c>
      <c r="E1146" s="76" t="n">
        <v>18.1375432967</v>
      </c>
      <c r="F1146" s="76" t="n">
        <v>11.0139000003</v>
      </c>
      <c r="G1146" s="76" t="n">
        <v>0.041</v>
      </c>
      <c r="H1146" s="76" t="n">
        <v>8.16086417628</v>
      </c>
      <c r="I1146" s="76" t="n">
        <v>12.28081437474</v>
      </c>
      <c r="J1146" s="76" t="n">
        <v>0</v>
      </c>
      <c r="K1146" s="76" t="n">
        <v>0.01012090958</v>
      </c>
      <c r="L1146" s="76" t="n">
        <v>0.19755358201</v>
      </c>
    </row>
    <row r="1147" customFormat="false" ht="15" hidden="false" customHeight="false" outlineLevel="0" collapsed="false">
      <c r="A1147" s="79" t="n">
        <v>34747.5833333306</v>
      </c>
      <c r="B1147" s="76" t="n">
        <v>270.86568093128</v>
      </c>
      <c r="C1147" s="76" t="n">
        <v>250.16602873005</v>
      </c>
      <c r="D1147" s="76" t="n">
        <v>222.13807590729</v>
      </c>
      <c r="E1147" s="76" t="n">
        <v>28.08644737512</v>
      </c>
      <c r="F1147" s="76" t="n">
        <v>11.0139000003</v>
      </c>
      <c r="G1147" s="76" t="n">
        <v>0.041</v>
      </c>
      <c r="H1147" s="76" t="n">
        <v>11.49779534485</v>
      </c>
      <c r="I1147" s="76" t="n">
        <v>14.00422193361</v>
      </c>
      <c r="J1147" s="76" t="n">
        <v>0</v>
      </c>
      <c r="K1147" s="76" t="n">
        <v>0.01012090958</v>
      </c>
      <c r="L1147" s="76" t="n">
        <v>2.15252932941</v>
      </c>
    </row>
    <row r="1148" customFormat="false" ht="15" hidden="false" customHeight="false" outlineLevel="0" collapsed="false">
      <c r="A1148" s="79" t="n">
        <v>34747.6249999972</v>
      </c>
      <c r="B1148" s="76" t="n">
        <v>290.59876173599</v>
      </c>
      <c r="C1148" s="76" t="n">
        <v>263.83034319103</v>
      </c>
      <c r="D1148" s="76" t="n">
        <v>146.55136207921</v>
      </c>
      <c r="E1148" s="76" t="n">
        <v>24.84296249362</v>
      </c>
      <c r="F1148" s="76" t="n">
        <v>11.0139000003</v>
      </c>
      <c r="G1148" s="76" t="n">
        <v>0.041</v>
      </c>
      <c r="H1148" s="76" t="n">
        <v>11.97344900372</v>
      </c>
      <c r="I1148" s="76" t="n">
        <v>19.2552016546</v>
      </c>
      <c r="J1148" s="76" t="n">
        <v>0</v>
      </c>
      <c r="K1148" s="76" t="n">
        <v>0.0152344002</v>
      </c>
      <c r="L1148" s="76" t="n">
        <v>2.64396832732</v>
      </c>
    </row>
    <row r="1149" customFormat="false" ht="15" hidden="false" customHeight="false" outlineLevel="0" collapsed="false">
      <c r="A1149" s="79" t="n">
        <v>34747.6666666639</v>
      </c>
      <c r="B1149" s="76" t="n">
        <v>296.1733117912</v>
      </c>
      <c r="C1149" s="76" t="n">
        <v>266.70557748869</v>
      </c>
      <c r="D1149" s="76" t="n">
        <v>68.10828356174</v>
      </c>
      <c r="E1149" s="76" t="n">
        <v>35.94867981871</v>
      </c>
      <c r="F1149" s="76" t="n">
        <v>11.0139000003</v>
      </c>
      <c r="G1149" s="76" t="n">
        <v>0.041</v>
      </c>
      <c r="H1149" s="76" t="n">
        <v>13.63351336258</v>
      </c>
      <c r="I1149" s="76" t="n">
        <v>14.57922310446</v>
      </c>
      <c r="J1149" s="76" t="n">
        <v>0</v>
      </c>
      <c r="K1149" s="76" t="n">
        <v>0.23724404452</v>
      </c>
      <c r="L1149" s="76" t="n">
        <v>21.81272826809</v>
      </c>
    </row>
    <row r="1150" customFormat="false" ht="15" hidden="false" customHeight="false" outlineLevel="0" collapsed="false">
      <c r="A1150" s="79" t="n">
        <v>34747.7083333306</v>
      </c>
      <c r="B1150" s="76" t="n">
        <v>301.931761551</v>
      </c>
      <c r="C1150" s="76" t="n">
        <v>276.38519403705</v>
      </c>
      <c r="D1150" s="76" t="n">
        <v>14.2336148003</v>
      </c>
      <c r="E1150" s="76" t="n">
        <v>37.19454989751</v>
      </c>
      <c r="F1150" s="76" t="n">
        <v>11.0139000003</v>
      </c>
      <c r="G1150" s="76" t="n">
        <v>1.7778203125</v>
      </c>
      <c r="H1150" s="76" t="n">
        <v>14.12686722276</v>
      </c>
      <c r="I1150" s="76" t="n">
        <v>19.81543638814</v>
      </c>
      <c r="J1150" s="76" t="n">
        <v>0</v>
      </c>
      <c r="K1150" s="76" t="n">
        <v>0.27933785527</v>
      </c>
      <c r="L1150" s="76" t="n">
        <v>6.77522357704</v>
      </c>
    </row>
    <row r="1151" customFormat="false" ht="15" hidden="false" customHeight="false" outlineLevel="0" collapsed="false">
      <c r="A1151" s="79" t="n">
        <v>34747.7499999972</v>
      </c>
      <c r="B1151" s="76" t="n">
        <v>292.27179506757</v>
      </c>
      <c r="C1151" s="76" t="n">
        <v>277.88681460708</v>
      </c>
      <c r="D1151" s="76" t="n">
        <v>0</v>
      </c>
      <c r="E1151" s="76" t="n">
        <v>43.02104249629</v>
      </c>
      <c r="F1151" s="76" t="n">
        <v>23.90796636578</v>
      </c>
      <c r="G1151" s="76" t="n">
        <v>1.77765942383</v>
      </c>
      <c r="H1151" s="76" t="n">
        <v>14.74739942535</v>
      </c>
      <c r="I1151" s="76" t="n">
        <v>19.94543660465</v>
      </c>
      <c r="J1151" s="76" t="n">
        <v>0</v>
      </c>
      <c r="K1151" s="76" t="n">
        <v>0.27933785527</v>
      </c>
      <c r="L1151" s="76" t="n">
        <v>10.46658051432</v>
      </c>
    </row>
    <row r="1152" customFormat="false" ht="15" hidden="false" customHeight="false" outlineLevel="0" collapsed="false">
      <c r="A1152" s="79" t="n">
        <v>34747.7916666639</v>
      </c>
      <c r="B1152" s="76" t="n">
        <v>277.46104492974</v>
      </c>
      <c r="C1152" s="76" t="n">
        <v>283.48404519589</v>
      </c>
      <c r="D1152" s="76" t="n">
        <v>0</v>
      </c>
      <c r="E1152" s="76" t="n">
        <v>41.73584996704</v>
      </c>
      <c r="F1152" s="76" t="n">
        <v>17.28787688091</v>
      </c>
      <c r="G1152" s="76" t="n">
        <v>1.78929417591</v>
      </c>
      <c r="H1152" s="76" t="n">
        <v>13.98398149827</v>
      </c>
      <c r="I1152" s="76" t="n">
        <v>19.6833958773</v>
      </c>
      <c r="J1152" s="76" t="n">
        <v>0</v>
      </c>
      <c r="K1152" s="76" t="n">
        <v>0.27933785527</v>
      </c>
      <c r="L1152" s="76" t="n">
        <v>23.89103523826</v>
      </c>
    </row>
    <row r="1153" customFormat="false" ht="15" hidden="false" customHeight="false" outlineLevel="0" collapsed="false">
      <c r="A1153" s="79" t="n">
        <v>34747.8333333305</v>
      </c>
      <c r="B1153" s="76" t="n">
        <v>278.90551323996</v>
      </c>
      <c r="C1153" s="76" t="n">
        <v>286.70960889297</v>
      </c>
      <c r="D1153" s="76" t="n">
        <v>0</v>
      </c>
      <c r="E1153" s="76" t="n">
        <v>42.32542632021</v>
      </c>
      <c r="F1153" s="76" t="n">
        <v>17.03800925726</v>
      </c>
      <c r="G1153" s="76" t="n">
        <v>1.79158665638</v>
      </c>
      <c r="H1153" s="76" t="n">
        <v>14.90412478434</v>
      </c>
      <c r="I1153" s="76" t="n">
        <v>20.11558460797</v>
      </c>
      <c r="J1153" s="76" t="n">
        <v>0</v>
      </c>
      <c r="K1153" s="76" t="n">
        <v>0.27933785527</v>
      </c>
      <c r="L1153" s="76" t="n">
        <v>29.47112838754</v>
      </c>
    </row>
    <row r="1154" customFormat="false" ht="15" hidden="false" customHeight="false" outlineLevel="0" collapsed="false">
      <c r="A1154" s="79" t="n">
        <v>34747.8749999972</v>
      </c>
      <c r="B1154" s="76" t="n">
        <v>269.48637642551</v>
      </c>
      <c r="C1154" s="76" t="n">
        <v>286.20731467609</v>
      </c>
      <c r="D1154" s="76" t="n">
        <v>0</v>
      </c>
      <c r="E1154" s="76" t="n">
        <v>29.40551437936</v>
      </c>
      <c r="F1154" s="76" t="n">
        <v>37.40084699574</v>
      </c>
      <c r="G1154" s="76" t="n">
        <v>1.79221006946</v>
      </c>
      <c r="H1154" s="76" t="n">
        <v>16.70022387591</v>
      </c>
      <c r="I1154" s="76" t="n">
        <v>20.29220645135</v>
      </c>
      <c r="J1154" s="76" t="n">
        <v>0</v>
      </c>
      <c r="K1154" s="76" t="n">
        <v>0.27933785527</v>
      </c>
      <c r="L1154" s="76" t="n">
        <v>20.63192032075</v>
      </c>
    </row>
    <row r="1155" customFormat="false" ht="15" hidden="false" customHeight="false" outlineLevel="0" collapsed="false">
      <c r="A1155" s="79" t="n">
        <v>34747.9166666639</v>
      </c>
      <c r="B1155" s="76" t="n">
        <v>269.9026441844</v>
      </c>
      <c r="C1155" s="76" t="n">
        <v>273.98661220088</v>
      </c>
      <c r="D1155" s="76" t="n">
        <v>0</v>
      </c>
      <c r="E1155" s="76" t="n">
        <v>46.77804739178</v>
      </c>
      <c r="F1155" s="76" t="n">
        <v>25.42927911531</v>
      </c>
      <c r="G1155" s="76" t="n">
        <v>1.7933764513</v>
      </c>
      <c r="H1155" s="76" t="n">
        <v>14.46614792863</v>
      </c>
      <c r="I1155" s="76" t="n">
        <v>20.49903982892</v>
      </c>
      <c r="J1155" s="76" t="n">
        <v>0</v>
      </c>
      <c r="K1155" s="76" t="n">
        <v>0.27933785527</v>
      </c>
      <c r="L1155" s="76" t="n">
        <v>9.79106241783</v>
      </c>
    </row>
    <row r="1156" customFormat="false" ht="15" hidden="false" customHeight="false" outlineLevel="0" collapsed="false">
      <c r="A1156" s="79" t="n">
        <v>34747.9583333305</v>
      </c>
      <c r="B1156" s="76" t="n">
        <v>269.83081541037</v>
      </c>
      <c r="C1156" s="76" t="n">
        <v>265.56237117989</v>
      </c>
      <c r="D1156" s="76" t="n">
        <v>0</v>
      </c>
      <c r="E1156" s="76" t="n">
        <v>28.62984209888</v>
      </c>
      <c r="F1156" s="76" t="n">
        <v>34.08946488519</v>
      </c>
      <c r="G1156" s="76" t="n">
        <v>1.79373851184</v>
      </c>
      <c r="H1156" s="76" t="n">
        <v>13.89016149123</v>
      </c>
      <c r="I1156" s="76" t="n">
        <v>19.82773938154</v>
      </c>
      <c r="J1156" s="76" t="n">
        <v>0</v>
      </c>
      <c r="K1156" s="76" t="n">
        <v>0.26016118899</v>
      </c>
      <c r="L1156" s="76" t="n">
        <v>6.38194959807</v>
      </c>
    </row>
    <row r="1157" customFormat="false" ht="15" hidden="false" customHeight="false" outlineLevel="0" collapsed="false">
      <c r="A1157" s="79" t="n">
        <v>34747.9999999972</v>
      </c>
      <c r="B1157" s="76" t="n">
        <v>265.9960214082</v>
      </c>
      <c r="C1157" s="76" t="n">
        <v>257.15521718761</v>
      </c>
      <c r="D1157" s="76" t="n">
        <v>0</v>
      </c>
      <c r="E1157" s="76" t="n">
        <v>42.54892869426</v>
      </c>
      <c r="F1157" s="76" t="n">
        <v>10.19328379891</v>
      </c>
      <c r="G1157" s="76" t="n">
        <v>1.79387925891</v>
      </c>
      <c r="H1157" s="76" t="n">
        <v>8.27446176238</v>
      </c>
      <c r="I1157" s="76" t="n">
        <v>19.86543840397</v>
      </c>
      <c r="J1157" s="76" t="n">
        <v>0</v>
      </c>
      <c r="K1157" s="76" t="n">
        <v>0.00669561205</v>
      </c>
      <c r="L1157" s="76" t="n">
        <v>39.31701885691</v>
      </c>
    </row>
    <row r="1158" customFormat="false" ht="15" hidden="false" customHeight="false" outlineLevel="0" collapsed="false">
      <c r="A1158" s="79" t="n">
        <v>34748.0416666639</v>
      </c>
      <c r="B1158" s="76" t="n">
        <v>270.99673171356</v>
      </c>
      <c r="C1158" s="76" t="n">
        <v>243.72799983133</v>
      </c>
      <c r="D1158" s="76" t="n">
        <v>0</v>
      </c>
      <c r="E1158" s="76" t="n">
        <v>41.58217456572</v>
      </c>
      <c r="F1158" s="76" t="n">
        <v>10.83595380617</v>
      </c>
      <c r="G1158" s="76" t="n">
        <v>1.79353733997</v>
      </c>
      <c r="H1158" s="76" t="n">
        <v>8.58853607844</v>
      </c>
      <c r="I1158" s="76" t="n">
        <v>19.43116815546</v>
      </c>
      <c r="J1158" s="76" t="n">
        <v>0</v>
      </c>
      <c r="K1158" s="76" t="n">
        <v>0.00669561205</v>
      </c>
      <c r="L1158" s="76" t="n">
        <v>23.6356410812</v>
      </c>
    </row>
    <row r="1159" customFormat="false" ht="15" hidden="false" customHeight="false" outlineLevel="0" collapsed="false">
      <c r="A1159" s="79" t="n">
        <v>34748.0833333305</v>
      </c>
      <c r="B1159" s="76" t="n">
        <v>261.07476245402</v>
      </c>
      <c r="C1159" s="76" t="n">
        <v>238.27692571851</v>
      </c>
      <c r="D1159" s="76" t="n">
        <v>0</v>
      </c>
      <c r="E1159" s="76" t="n">
        <v>33.75236872544</v>
      </c>
      <c r="F1159" s="76" t="n">
        <v>10.04323480315</v>
      </c>
      <c r="G1159" s="76" t="n">
        <v>1.79287376575</v>
      </c>
      <c r="H1159" s="76" t="n">
        <v>8.52323069347</v>
      </c>
      <c r="I1159" s="76" t="n">
        <v>19.61691680349</v>
      </c>
      <c r="J1159" s="76" t="n">
        <v>0</v>
      </c>
      <c r="K1159" s="76" t="n">
        <v>0.00669561205</v>
      </c>
      <c r="L1159" s="76" t="n">
        <v>22.17695741873</v>
      </c>
    </row>
    <row r="1160" customFormat="false" ht="15" hidden="false" customHeight="false" outlineLevel="0" collapsed="false">
      <c r="A1160" s="79" t="n">
        <v>34748.1249999972</v>
      </c>
      <c r="B1160" s="76" t="n">
        <v>253.30781256696</v>
      </c>
      <c r="C1160" s="76" t="n">
        <v>234.87445544035</v>
      </c>
      <c r="D1160" s="76" t="n">
        <v>0</v>
      </c>
      <c r="E1160" s="76" t="n">
        <v>30.91150792107</v>
      </c>
      <c r="F1160" s="76" t="n">
        <v>10.72531890032</v>
      </c>
      <c r="G1160" s="76" t="n">
        <v>1.79110399036</v>
      </c>
      <c r="H1160" s="76" t="n">
        <v>8.61484474584</v>
      </c>
      <c r="I1160" s="76" t="n">
        <v>19.84302351559</v>
      </c>
      <c r="J1160" s="76" t="n">
        <v>0</v>
      </c>
      <c r="K1160" s="76" t="n">
        <v>0.00669561205</v>
      </c>
      <c r="L1160" s="76" t="n">
        <v>17.89509146017</v>
      </c>
    </row>
    <row r="1161" customFormat="false" ht="15" hidden="false" customHeight="false" outlineLevel="0" collapsed="false">
      <c r="A1161" s="79" t="n">
        <v>34748.1666666639</v>
      </c>
      <c r="B1161" s="76" t="n">
        <v>252.81891365068</v>
      </c>
      <c r="C1161" s="76" t="n">
        <v>227.84365421291</v>
      </c>
      <c r="D1161" s="76" t="n">
        <v>0</v>
      </c>
      <c r="E1161" s="76" t="n">
        <v>33.82200197986</v>
      </c>
      <c r="F1161" s="76" t="n">
        <v>9.2070574142</v>
      </c>
      <c r="G1161" s="76" t="n">
        <v>1.78834898548</v>
      </c>
      <c r="H1161" s="76" t="n">
        <v>8.23673945579</v>
      </c>
      <c r="I1161" s="76" t="n">
        <v>19.31360890894</v>
      </c>
      <c r="J1161" s="76" t="n">
        <v>0</v>
      </c>
      <c r="K1161" s="76" t="n">
        <v>0.00669561205</v>
      </c>
      <c r="L1161" s="76" t="n">
        <v>10.53395107129</v>
      </c>
    </row>
    <row r="1162" customFormat="false" ht="15" hidden="false" customHeight="false" outlineLevel="0" collapsed="false">
      <c r="A1162" s="79" t="n">
        <v>34748.2083333305</v>
      </c>
      <c r="B1162" s="76" t="n">
        <v>246.22215142527</v>
      </c>
      <c r="C1162" s="76" t="n">
        <v>226.6443823112</v>
      </c>
      <c r="D1162" s="76" t="n">
        <v>0.10704225377</v>
      </c>
      <c r="E1162" s="76" t="n">
        <v>23.78004637138</v>
      </c>
      <c r="F1162" s="76" t="n">
        <v>8.91170975738</v>
      </c>
      <c r="G1162" s="76" t="n">
        <v>1.78589549427</v>
      </c>
      <c r="H1162" s="76" t="n">
        <v>7.77876546093</v>
      </c>
      <c r="I1162" s="76" t="n">
        <v>19.17349273988</v>
      </c>
      <c r="J1162" s="76" t="n">
        <v>0</v>
      </c>
      <c r="K1162" s="76" t="n">
        <v>0.00669561205</v>
      </c>
      <c r="L1162" s="76" t="n">
        <v>12.83346789907</v>
      </c>
    </row>
    <row r="1163" customFormat="false" ht="15" hidden="false" customHeight="false" outlineLevel="0" collapsed="false">
      <c r="A1163" s="79" t="n">
        <v>34748.2499999972</v>
      </c>
      <c r="B1163" s="76" t="n">
        <v>243.62977829159</v>
      </c>
      <c r="C1163" s="76" t="n">
        <v>226.69650391487</v>
      </c>
      <c r="D1163" s="76" t="n">
        <v>4.28990693185</v>
      </c>
      <c r="E1163" s="76" t="n">
        <v>27.69907609074</v>
      </c>
      <c r="F1163" s="76" t="n">
        <v>8.32647273792</v>
      </c>
      <c r="G1163" s="76" t="n">
        <v>1.78452806263</v>
      </c>
      <c r="H1163" s="76" t="n">
        <v>7.62713530085</v>
      </c>
      <c r="I1163" s="76" t="n">
        <v>19.54213625802</v>
      </c>
      <c r="J1163" s="76" t="n">
        <v>0</v>
      </c>
      <c r="K1163" s="76" t="n">
        <v>0.00669561205</v>
      </c>
      <c r="L1163" s="76" t="n">
        <v>11.4483731605</v>
      </c>
    </row>
    <row r="1164" customFormat="false" ht="15" hidden="false" customHeight="false" outlineLevel="0" collapsed="false">
      <c r="A1164" s="79" t="n">
        <v>34748.2916666639</v>
      </c>
      <c r="B1164" s="76" t="n">
        <v>239.58259910321</v>
      </c>
      <c r="C1164" s="76" t="n">
        <v>234.16408727546</v>
      </c>
      <c r="D1164" s="76" t="n">
        <v>24.68187121206</v>
      </c>
      <c r="E1164" s="76" t="n">
        <v>36.24532894349</v>
      </c>
      <c r="F1164" s="76" t="n">
        <v>11.93601615213</v>
      </c>
      <c r="G1164" s="76" t="n">
        <v>1.78356285266</v>
      </c>
      <c r="H1164" s="76" t="n">
        <v>7.71280079461</v>
      </c>
      <c r="I1164" s="76" t="n">
        <v>19.8020658048</v>
      </c>
      <c r="J1164" s="76" t="n">
        <v>0</v>
      </c>
      <c r="K1164" s="76" t="n">
        <v>0.00446418349</v>
      </c>
      <c r="L1164" s="76" t="n">
        <v>30.374898126</v>
      </c>
    </row>
    <row r="1165" customFormat="false" ht="15" hidden="false" customHeight="false" outlineLevel="0" collapsed="false">
      <c r="A1165" s="79" t="n">
        <v>34748.3333333305</v>
      </c>
      <c r="B1165" s="76" t="n">
        <v>214.85896918046</v>
      </c>
      <c r="C1165" s="76" t="n">
        <v>221.27266537407</v>
      </c>
      <c r="D1165" s="76" t="n">
        <v>118.18426570919</v>
      </c>
      <c r="E1165" s="76" t="n">
        <v>26.74861625271</v>
      </c>
      <c r="F1165" s="76" t="n">
        <v>12.56195194823</v>
      </c>
      <c r="G1165" s="76" t="n">
        <v>0.052252672</v>
      </c>
      <c r="H1165" s="76" t="n">
        <v>7.6524699324</v>
      </c>
      <c r="I1165" s="76" t="n">
        <v>16.30061551715</v>
      </c>
      <c r="J1165" s="76" t="n">
        <v>0</v>
      </c>
      <c r="K1165" s="76" t="n">
        <v>0.00446418349</v>
      </c>
      <c r="L1165" s="76" t="n">
        <v>9.08888448202</v>
      </c>
    </row>
    <row r="1166" customFormat="false" ht="15" hidden="false" customHeight="false" outlineLevel="0" collapsed="false">
      <c r="A1166" s="79" t="n">
        <v>34748.3749999972</v>
      </c>
      <c r="B1166" s="76" t="n">
        <v>195.77890822631</v>
      </c>
      <c r="C1166" s="76" t="n">
        <v>212.75478997214</v>
      </c>
      <c r="D1166" s="76" t="n">
        <v>236.96749629513</v>
      </c>
      <c r="E1166" s="76" t="n">
        <v>17.91725104573</v>
      </c>
      <c r="F1166" s="76" t="n">
        <v>12.65083191827</v>
      </c>
      <c r="G1166" s="76" t="n">
        <v>1.78478953723</v>
      </c>
      <c r="H1166" s="76" t="n">
        <v>6.59684615246</v>
      </c>
      <c r="I1166" s="76" t="n">
        <v>17.74502971692</v>
      </c>
      <c r="J1166" s="76" t="n">
        <v>0</v>
      </c>
      <c r="K1166" s="76" t="n">
        <v>0.00446418349</v>
      </c>
      <c r="L1166" s="76" t="n">
        <v>0.0988467503</v>
      </c>
    </row>
    <row r="1167" customFormat="false" ht="15" hidden="false" customHeight="false" outlineLevel="0" collapsed="false">
      <c r="A1167" s="79" t="n">
        <v>34748.4166666638</v>
      </c>
      <c r="B1167" s="76" t="n">
        <v>176.47926586102</v>
      </c>
      <c r="C1167" s="76" t="n">
        <v>182.09752957448</v>
      </c>
      <c r="D1167" s="76" t="n">
        <v>309.08023776889</v>
      </c>
      <c r="E1167" s="76" t="n">
        <v>31.18051248133</v>
      </c>
      <c r="F1167" s="76" t="n">
        <v>11.8837192909</v>
      </c>
      <c r="G1167" s="76" t="n">
        <v>0.052252672</v>
      </c>
      <c r="H1167" s="76" t="n">
        <v>6.56123280352</v>
      </c>
      <c r="I1167" s="76" t="n">
        <v>17.62905355906</v>
      </c>
      <c r="J1167" s="76" t="n">
        <v>0</v>
      </c>
      <c r="K1167" s="76" t="n">
        <v>0.00446418349</v>
      </c>
      <c r="L1167" s="76" t="n">
        <v>0.3361361292</v>
      </c>
    </row>
    <row r="1168" customFormat="false" ht="15" hidden="false" customHeight="false" outlineLevel="0" collapsed="false">
      <c r="A1168" s="79" t="n">
        <v>34748.4583333305</v>
      </c>
      <c r="B1168" s="76" t="n">
        <v>150.50057080361</v>
      </c>
      <c r="C1168" s="76" t="n">
        <v>222.50324350834</v>
      </c>
      <c r="D1168" s="76" t="n">
        <v>332.58535906587</v>
      </c>
      <c r="E1168" s="76" t="n">
        <v>18.35600185428</v>
      </c>
      <c r="F1168" s="76" t="n">
        <v>12.07233398511</v>
      </c>
      <c r="G1168" s="76" t="n">
        <v>0.052252672</v>
      </c>
      <c r="H1168" s="76" t="n">
        <v>7.34942422232</v>
      </c>
      <c r="I1168" s="76" t="n">
        <v>13.93100350478</v>
      </c>
      <c r="J1168" s="76" t="n">
        <v>0</v>
      </c>
      <c r="K1168" s="76" t="n">
        <v>0.00446418349</v>
      </c>
      <c r="L1168" s="76" t="n">
        <v>0.16068954707</v>
      </c>
    </row>
    <row r="1169" customFormat="false" ht="15" hidden="false" customHeight="false" outlineLevel="0" collapsed="false">
      <c r="A1169" s="79" t="n">
        <v>34748.4999999972</v>
      </c>
      <c r="B1169" s="76" t="n">
        <v>156.54185011386</v>
      </c>
      <c r="C1169" s="76" t="n">
        <v>231.31185119867</v>
      </c>
      <c r="D1169" s="76" t="n">
        <v>328.84779314106</v>
      </c>
      <c r="E1169" s="76" t="n">
        <v>14.28802743908</v>
      </c>
      <c r="F1169" s="76" t="n">
        <v>12.39213389847</v>
      </c>
      <c r="G1169" s="76" t="n">
        <v>0.052252672</v>
      </c>
      <c r="H1169" s="76" t="n">
        <v>7.34788705378</v>
      </c>
      <c r="I1169" s="76" t="n">
        <v>18.83799944092</v>
      </c>
      <c r="J1169" s="76" t="n">
        <v>0</v>
      </c>
      <c r="K1169" s="76" t="n">
        <v>0.00446418349</v>
      </c>
      <c r="L1169" s="76" t="n">
        <v>0.62107595066</v>
      </c>
    </row>
    <row r="1170" customFormat="false" ht="15" hidden="false" customHeight="false" outlineLevel="0" collapsed="false">
      <c r="A1170" s="79" t="n">
        <v>34748.5416666638</v>
      </c>
      <c r="B1170" s="76" t="n">
        <v>175.27776766932</v>
      </c>
      <c r="C1170" s="76" t="n">
        <v>221.67035519937</v>
      </c>
      <c r="D1170" s="76" t="n">
        <v>323.72678199775</v>
      </c>
      <c r="E1170" s="76" t="n">
        <v>14.1926948659</v>
      </c>
      <c r="F1170" s="76" t="n">
        <v>12.81199927674</v>
      </c>
      <c r="G1170" s="76" t="n">
        <v>1.82215391712</v>
      </c>
      <c r="H1170" s="76" t="n">
        <v>4.34884233268</v>
      </c>
      <c r="I1170" s="76" t="n">
        <v>10.43301306187</v>
      </c>
      <c r="J1170" s="76" t="n">
        <v>0</v>
      </c>
      <c r="K1170" s="76" t="n">
        <v>0.00446418349</v>
      </c>
      <c r="L1170" s="76" t="n">
        <v>0.2039795051</v>
      </c>
    </row>
    <row r="1171" customFormat="false" ht="15" hidden="false" customHeight="false" outlineLevel="0" collapsed="false">
      <c r="A1171" s="79" t="n">
        <v>34748.5833333305</v>
      </c>
      <c r="B1171" s="76" t="n">
        <v>166.58217977675</v>
      </c>
      <c r="C1171" s="76" t="n">
        <v>217.88248905246</v>
      </c>
      <c r="D1171" s="76" t="n">
        <v>311.19594430886</v>
      </c>
      <c r="E1171" s="76" t="n">
        <v>20.64691425246</v>
      </c>
      <c r="F1171" s="76" t="n">
        <v>14.27775910115</v>
      </c>
      <c r="G1171" s="76" t="n">
        <v>0.052252672</v>
      </c>
      <c r="H1171" s="76" t="n">
        <v>6.51442050426</v>
      </c>
      <c r="I1171" s="76" t="n">
        <v>15.49573835668</v>
      </c>
      <c r="J1171" s="76" t="n">
        <v>0</v>
      </c>
      <c r="K1171" s="76" t="n">
        <v>0.00446418349</v>
      </c>
      <c r="L1171" s="76" t="n">
        <v>0.27656860538</v>
      </c>
    </row>
    <row r="1172" customFormat="false" ht="15" hidden="false" customHeight="false" outlineLevel="0" collapsed="false">
      <c r="A1172" s="79" t="n">
        <v>34748.6249999972</v>
      </c>
      <c r="B1172" s="76" t="n">
        <v>180.04543510845</v>
      </c>
      <c r="C1172" s="76" t="n">
        <v>254.43085229893</v>
      </c>
      <c r="D1172" s="76" t="n">
        <v>215.77058896882</v>
      </c>
      <c r="E1172" s="76" t="n">
        <v>21.2946876754</v>
      </c>
      <c r="F1172" s="76" t="n">
        <v>15.6755666668</v>
      </c>
      <c r="G1172" s="76" t="n">
        <v>0.052252672</v>
      </c>
      <c r="H1172" s="76" t="n">
        <v>7.27639479189</v>
      </c>
      <c r="I1172" s="76" t="n">
        <v>19.47056638959</v>
      </c>
      <c r="J1172" s="76" t="n">
        <v>0</v>
      </c>
      <c r="K1172" s="76" t="n">
        <v>0.00446418349</v>
      </c>
      <c r="L1172" s="76" t="n">
        <v>1.6489144965</v>
      </c>
    </row>
    <row r="1173" customFormat="false" ht="15" hidden="false" customHeight="false" outlineLevel="0" collapsed="false">
      <c r="A1173" s="79" t="n">
        <v>34748.6666666638</v>
      </c>
      <c r="B1173" s="76" t="n">
        <v>220.91193746052</v>
      </c>
      <c r="C1173" s="76" t="n">
        <v>258.39377836438</v>
      </c>
      <c r="D1173" s="76" t="n">
        <v>124.06745221805</v>
      </c>
      <c r="E1173" s="76" t="n">
        <v>31.69201160816</v>
      </c>
      <c r="F1173" s="76" t="n">
        <v>17.71677246436</v>
      </c>
      <c r="G1173" s="76" t="n">
        <v>1.79056102161</v>
      </c>
      <c r="H1173" s="76" t="n">
        <v>7.4434286304</v>
      </c>
      <c r="I1173" s="76" t="n">
        <v>19.72199185772</v>
      </c>
      <c r="J1173" s="76" t="n">
        <v>0</v>
      </c>
      <c r="K1173" s="76" t="n">
        <v>0.00446418349</v>
      </c>
      <c r="L1173" s="76" t="n">
        <v>4.16227377356</v>
      </c>
    </row>
    <row r="1174" customFormat="false" ht="15" hidden="false" customHeight="false" outlineLevel="0" collapsed="false">
      <c r="A1174" s="79" t="n">
        <v>34748.7083333305</v>
      </c>
      <c r="B1174" s="76" t="n">
        <v>222.09773273392</v>
      </c>
      <c r="C1174" s="76" t="n">
        <v>253.18457218316</v>
      </c>
      <c r="D1174" s="76" t="n">
        <v>31.74378202304</v>
      </c>
      <c r="E1174" s="76" t="n">
        <v>29.9798779468</v>
      </c>
      <c r="F1174" s="76" t="n">
        <v>17.24740934602</v>
      </c>
      <c r="G1174" s="76" t="n">
        <v>1.78991758899</v>
      </c>
      <c r="H1174" s="76" t="n">
        <v>7.67743510194</v>
      </c>
      <c r="I1174" s="76" t="n">
        <v>19.81232448556</v>
      </c>
      <c r="J1174" s="76" t="n">
        <v>0</v>
      </c>
      <c r="K1174" s="76" t="n">
        <v>0.00446418349</v>
      </c>
      <c r="L1174" s="76" t="n">
        <v>11.85169721388</v>
      </c>
    </row>
    <row r="1175" customFormat="false" ht="15" hidden="false" customHeight="false" outlineLevel="0" collapsed="false">
      <c r="A1175" s="79" t="n">
        <v>34748.7499999972</v>
      </c>
      <c r="B1175" s="76" t="n">
        <v>220.59098205393</v>
      </c>
      <c r="C1175" s="76" t="n">
        <v>252.82046126673</v>
      </c>
      <c r="D1175" s="76" t="n">
        <v>0</v>
      </c>
      <c r="E1175" s="76" t="n">
        <v>42.5112653248</v>
      </c>
      <c r="F1175" s="76" t="n">
        <v>15.6755666668</v>
      </c>
      <c r="G1175" s="76" t="n">
        <v>1.78929417591</v>
      </c>
      <c r="H1175" s="76" t="n">
        <v>7.94392998826</v>
      </c>
      <c r="I1175" s="76" t="n">
        <v>20.03922588514</v>
      </c>
      <c r="J1175" s="76" t="n">
        <v>0</v>
      </c>
      <c r="K1175" s="76" t="n">
        <v>0.00446418349</v>
      </c>
      <c r="L1175" s="76" t="n">
        <v>27.58756702768</v>
      </c>
    </row>
    <row r="1176" customFormat="false" ht="15" hidden="false" customHeight="false" outlineLevel="0" collapsed="false">
      <c r="A1176" s="79" t="n">
        <v>34748.7916666638</v>
      </c>
      <c r="B1176" s="76" t="n">
        <v>231.60720943215</v>
      </c>
      <c r="C1176" s="76" t="n">
        <v>252.14871403826</v>
      </c>
      <c r="D1176" s="76" t="n">
        <v>0</v>
      </c>
      <c r="E1176" s="76" t="n">
        <v>39.75654181793</v>
      </c>
      <c r="F1176" s="76" t="n">
        <v>16.46955544722</v>
      </c>
      <c r="G1176" s="76" t="n">
        <v>1.78929417591</v>
      </c>
      <c r="H1176" s="76" t="n">
        <v>7.96479576198</v>
      </c>
      <c r="I1176" s="76" t="n">
        <v>20.17489419462</v>
      </c>
      <c r="J1176" s="76" t="n">
        <v>0</v>
      </c>
      <c r="K1176" s="76" t="n">
        <v>0.00446418349</v>
      </c>
      <c r="L1176" s="76" t="n">
        <v>12.80066709055</v>
      </c>
    </row>
    <row r="1177" customFormat="false" ht="15" hidden="false" customHeight="false" outlineLevel="0" collapsed="false">
      <c r="A1177" s="79" t="n">
        <v>34748.8333333305</v>
      </c>
      <c r="B1177" s="76" t="n">
        <v>234.18321702058</v>
      </c>
      <c r="C1177" s="76" t="n">
        <v>263.8656623354</v>
      </c>
      <c r="D1177" s="76" t="n">
        <v>0</v>
      </c>
      <c r="E1177" s="76" t="n">
        <v>31.59122611704</v>
      </c>
      <c r="F1177" s="76" t="n">
        <v>17.22285974669</v>
      </c>
      <c r="G1177" s="76" t="n">
        <v>1.78563414173</v>
      </c>
      <c r="H1177" s="76" t="n">
        <v>7.94849124626</v>
      </c>
      <c r="I1177" s="76" t="n">
        <v>20.15287345938</v>
      </c>
      <c r="J1177" s="76" t="n">
        <v>0</v>
      </c>
      <c r="K1177" s="76" t="n">
        <v>0.00446418349</v>
      </c>
      <c r="L1177" s="76" t="n">
        <v>24.41403808751</v>
      </c>
    </row>
    <row r="1178" customFormat="false" ht="15" hidden="false" customHeight="false" outlineLevel="0" collapsed="false">
      <c r="A1178" s="79" t="n">
        <v>34748.8749999972</v>
      </c>
      <c r="B1178" s="76" t="n">
        <v>239.30506156524</v>
      </c>
      <c r="C1178" s="76" t="n">
        <v>266.27840633669</v>
      </c>
      <c r="D1178" s="76" t="n">
        <v>0</v>
      </c>
      <c r="E1178" s="76" t="n">
        <v>37.71183235943</v>
      </c>
      <c r="F1178" s="76" t="n">
        <v>15.6755666668</v>
      </c>
      <c r="G1178" s="76" t="n">
        <v>1.78567430286</v>
      </c>
      <c r="H1178" s="76" t="n">
        <v>7.70371145881</v>
      </c>
      <c r="I1178" s="76" t="n">
        <v>19.870132722</v>
      </c>
      <c r="J1178" s="76" t="n">
        <v>0</v>
      </c>
      <c r="K1178" s="76" t="n">
        <v>0.00446418349</v>
      </c>
      <c r="L1178" s="76" t="n">
        <v>3.29092429797</v>
      </c>
    </row>
    <row r="1179" customFormat="false" ht="15" hidden="false" customHeight="false" outlineLevel="0" collapsed="false">
      <c r="A1179" s="79" t="n">
        <v>34748.9166666638</v>
      </c>
      <c r="B1179" s="76" t="n">
        <v>242.47809844301</v>
      </c>
      <c r="C1179" s="76" t="n">
        <v>284.95418581512</v>
      </c>
      <c r="D1179" s="76" t="n">
        <v>0</v>
      </c>
      <c r="E1179" s="76" t="n">
        <v>33.18115556048</v>
      </c>
      <c r="F1179" s="76" t="n">
        <v>15.48502293142</v>
      </c>
      <c r="G1179" s="76" t="n">
        <v>1.7860162218</v>
      </c>
      <c r="H1179" s="76" t="n">
        <v>7.57827453389</v>
      </c>
      <c r="I1179" s="76" t="n">
        <v>19.895382589</v>
      </c>
      <c r="J1179" s="76" t="n">
        <v>0</v>
      </c>
      <c r="K1179" s="76" t="n">
        <v>0.00446418349</v>
      </c>
      <c r="L1179" s="76" t="n">
        <v>3.18209483127</v>
      </c>
    </row>
    <row r="1180" customFormat="false" ht="15" hidden="false" customHeight="false" outlineLevel="0" collapsed="false">
      <c r="A1180" s="79" t="n">
        <v>34748.9583333305</v>
      </c>
      <c r="B1180" s="76" t="n">
        <v>250.4156693783</v>
      </c>
      <c r="C1180" s="76" t="n">
        <v>281.25653597966</v>
      </c>
      <c r="D1180" s="76" t="n">
        <v>0</v>
      </c>
      <c r="E1180" s="76" t="n">
        <v>31.3350440399</v>
      </c>
      <c r="F1180" s="76" t="n">
        <v>14.98800400152</v>
      </c>
      <c r="G1180" s="76" t="n">
        <v>1.7857950304</v>
      </c>
      <c r="H1180" s="76" t="n">
        <v>7.47192813695</v>
      </c>
      <c r="I1180" s="76" t="n">
        <v>19.5536413103</v>
      </c>
      <c r="J1180" s="76" t="n">
        <v>0</v>
      </c>
      <c r="K1180" s="76" t="n">
        <v>0.00446418349</v>
      </c>
      <c r="L1180" s="76" t="n">
        <v>1.44118986359</v>
      </c>
    </row>
    <row r="1181" customFormat="false" ht="15" hidden="false" customHeight="false" outlineLevel="0" collapsed="false">
      <c r="A1181" s="79" t="n">
        <v>34748.9999999971</v>
      </c>
      <c r="B1181" s="76" t="n">
        <v>260.92025170631</v>
      </c>
      <c r="C1181" s="76" t="n">
        <v>294.59912689973</v>
      </c>
      <c r="D1181" s="76" t="n">
        <v>0</v>
      </c>
      <c r="E1181" s="76" t="n">
        <v>53.80581054168</v>
      </c>
      <c r="F1181" s="76" t="n">
        <v>21.34838832279</v>
      </c>
      <c r="G1181" s="76" t="n">
        <v>1.7836231554</v>
      </c>
      <c r="H1181" s="76" t="n">
        <v>14.13214931904</v>
      </c>
      <c r="I1181" s="76" t="n">
        <v>20.1462155754</v>
      </c>
      <c r="J1181" s="76" t="n">
        <v>0</v>
      </c>
      <c r="K1181" s="76" t="n">
        <v>0.01527040789</v>
      </c>
      <c r="L1181" s="76" t="n">
        <v>8.49992454253</v>
      </c>
    </row>
    <row r="1182" customFormat="false" ht="15" hidden="false" customHeight="false" outlineLevel="0" collapsed="false">
      <c r="A1182" s="79" t="n">
        <v>34749.0416666638</v>
      </c>
      <c r="B1182" s="76" t="n">
        <v>262.84542472541</v>
      </c>
      <c r="C1182" s="76" t="n">
        <v>297.55974098783</v>
      </c>
      <c r="D1182" s="76" t="n">
        <v>0</v>
      </c>
      <c r="E1182" s="76" t="n">
        <v>41.9597085301</v>
      </c>
      <c r="F1182" s="76" t="n">
        <v>19.00060962953</v>
      </c>
      <c r="G1182" s="76" t="n">
        <v>1.78336168079</v>
      </c>
      <c r="H1182" s="76" t="n">
        <v>10.10708121995</v>
      </c>
      <c r="I1182" s="76" t="n">
        <v>20.00953687515</v>
      </c>
      <c r="J1182" s="76" t="n">
        <v>0</v>
      </c>
      <c r="K1182" s="76" t="n">
        <v>0.01527040789</v>
      </c>
      <c r="L1182" s="76" t="n">
        <v>2.04527185325</v>
      </c>
    </row>
    <row r="1183" customFormat="false" ht="15" hidden="false" customHeight="false" outlineLevel="0" collapsed="false">
      <c r="A1183" s="79" t="n">
        <v>34749.0833333305</v>
      </c>
      <c r="B1183" s="76" t="n">
        <v>264.26290454275</v>
      </c>
      <c r="C1183" s="76" t="n">
        <v>298.68687490284</v>
      </c>
      <c r="D1183" s="76" t="n">
        <v>0</v>
      </c>
      <c r="E1183" s="76" t="n">
        <v>45.33384743379</v>
      </c>
      <c r="F1183" s="76" t="n">
        <v>18.86313171508</v>
      </c>
      <c r="G1183" s="76" t="n">
        <v>1.78289915638</v>
      </c>
      <c r="H1183" s="76" t="n">
        <v>7.51760490457</v>
      </c>
      <c r="I1183" s="76" t="n">
        <v>20.06605387566</v>
      </c>
      <c r="J1183" s="76" t="n">
        <v>0</v>
      </c>
      <c r="K1183" s="76" t="n">
        <v>0.01527040789</v>
      </c>
      <c r="L1183" s="76" t="n">
        <v>10.56008209663</v>
      </c>
    </row>
    <row r="1184" customFormat="false" ht="15" hidden="false" customHeight="false" outlineLevel="0" collapsed="false">
      <c r="A1184" s="79" t="n">
        <v>34749.1249999971</v>
      </c>
      <c r="B1184" s="76" t="n">
        <v>264.88186492253</v>
      </c>
      <c r="C1184" s="76" t="n">
        <v>300.55047247051</v>
      </c>
      <c r="D1184" s="76" t="n">
        <v>0</v>
      </c>
      <c r="E1184" s="76" t="n">
        <v>37.51630108939</v>
      </c>
      <c r="F1184" s="76" t="n">
        <v>19.2425666668</v>
      </c>
      <c r="G1184" s="76" t="n">
        <v>1.78179307727</v>
      </c>
      <c r="H1184" s="76" t="n">
        <v>14.09788017698</v>
      </c>
      <c r="I1184" s="76" t="n">
        <v>20.15880288068</v>
      </c>
      <c r="J1184" s="76" t="n">
        <v>0</v>
      </c>
      <c r="K1184" s="76" t="n">
        <v>0.01527040789</v>
      </c>
      <c r="L1184" s="76" t="n">
        <v>0.37702371013</v>
      </c>
    </row>
    <row r="1185" customFormat="false" ht="15" hidden="false" customHeight="false" outlineLevel="0" collapsed="false">
      <c r="A1185" s="79" t="n">
        <v>34749.1666666638</v>
      </c>
      <c r="B1185" s="76" t="n">
        <v>268.71791238891</v>
      </c>
      <c r="C1185" s="76" t="n">
        <v>299.55449540814</v>
      </c>
      <c r="D1185" s="76" t="n">
        <v>0</v>
      </c>
      <c r="E1185" s="76" t="n">
        <v>26.31516824986</v>
      </c>
      <c r="F1185" s="76" t="n">
        <v>19.2425666668</v>
      </c>
      <c r="G1185" s="76" t="n">
        <v>1.77543834095</v>
      </c>
      <c r="H1185" s="76" t="n">
        <v>14.10660241471</v>
      </c>
      <c r="I1185" s="76" t="n">
        <v>20.19585879481</v>
      </c>
      <c r="J1185" s="76" t="n">
        <v>0</v>
      </c>
      <c r="K1185" s="76" t="n">
        <v>0.01527040789</v>
      </c>
      <c r="L1185" s="76" t="n">
        <v>1.16261475443</v>
      </c>
    </row>
    <row r="1186" customFormat="false" ht="15" hidden="false" customHeight="false" outlineLevel="0" collapsed="false">
      <c r="A1186" s="79" t="n">
        <v>34749.2083333305</v>
      </c>
      <c r="B1186" s="76" t="n">
        <v>272.432290555</v>
      </c>
      <c r="C1186" s="76" t="n">
        <v>292.32837373912</v>
      </c>
      <c r="D1186" s="76" t="n">
        <v>0.11296900651</v>
      </c>
      <c r="E1186" s="76" t="n">
        <v>41.38242875424</v>
      </c>
      <c r="F1186" s="76" t="n">
        <v>19.2425666668</v>
      </c>
      <c r="G1186" s="76" t="n">
        <v>1.77386973743</v>
      </c>
      <c r="H1186" s="76" t="n">
        <v>14.19536904269</v>
      </c>
      <c r="I1186" s="76" t="n">
        <v>20.32548570097</v>
      </c>
      <c r="J1186" s="76" t="n">
        <v>0</v>
      </c>
      <c r="K1186" s="76" t="n">
        <v>0.01527040789</v>
      </c>
      <c r="L1186" s="76" t="n">
        <v>24.58824000593</v>
      </c>
    </row>
    <row r="1187" customFormat="false" ht="15" hidden="false" customHeight="false" outlineLevel="0" collapsed="false">
      <c r="A1187" s="79" t="n">
        <v>34749.2499999971</v>
      </c>
      <c r="B1187" s="76" t="n">
        <v>277.74398049234</v>
      </c>
      <c r="C1187" s="76" t="n">
        <v>294.05540765502</v>
      </c>
      <c r="D1187" s="76" t="n">
        <v>3.34650737291</v>
      </c>
      <c r="E1187" s="76" t="n">
        <v>39.48457679152</v>
      </c>
      <c r="F1187" s="76" t="n">
        <v>19.2425666668</v>
      </c>
      <c r="G1187" s="76" t="n">
        <v>1.772924547</v>
      </c>
      <c r="H1187" s="76" t="n">
        <v>7.95569082623</v>
      </c>
      <c r="I1187" s="76" t="n">
        <v>20.64640896526</v>
      </c>
      <c r="J1187" s="76" t="n">
        <v>0</v>
      </c>
      <c r="K1187" s="76" t="n">
        <v>0.01527040789</v>
      </c>
      <c r="L1187" s="76" t="n">
        <v>6.28219399328</v>
      </c>
    </row>
    <row r="1188" customFormat="false" ht="15" hidden="false" customHeight="false" outlineLevel="0" collapsed="false">
      <c r="A1188" s="79" t="n">
        <v>34749.2916666638</v>
      </c>
      <c r="B1188" s="76" t="n">
        <v>279.02814905488</v>
      </c>
      <c r="C1188" s="76" t="n">
        <v>293.60276403355</v>
      </c>
      <c r="D1188" s="76" t="n">
        <v>51.26382021039</v>
      </c>
      <c r="E1188" s="76" t="n">
        <v>40.91685592531</v>
      </c>
      <c r="F1188" s="76" t="n">
        <v>19.2425666668</v>
      </c>
      <c r="G1188" s="76" t="n">
        <v>1.77207994251</v>
      </c>
      <c r="H1188" s="76" t="n">
        <v>8.35088533221</v>
      </c>
      <c r="I1188" s="76" t="n">
        <v>20.91433409158</v>
      </c>
      <c r="J1188" s="76" t="n">
        <v>0</v>
      </c>
      <c r="K1188" s="76" t="n">
        <v>0.0152344002</v>
      </c>
      <c r="L1188" s="76" t="n">
        <v>23.50863246036</v>
      </c>
    </row>
    <row r="1189" customFormat="false" ht="15" hidden="false" customHeight="false" outlineLevel="0" collapsed="false">
      <c r="A1189" s="79" t="n">
        <v>34749.3333333305</v>
      </c>
      <c r="B1189" s="76" t="n">
        <v>266.85185360956</v>
      </c>
      <c r="C1189" s="76" t="n">
        <v>294.39937126635</v>
      </c>
      <c r="D1189" s="76" t="n">
        <v>164.19253030654</v>
      </c>
      <c r="E1189" s="76" t="n">
        <v>35.09453530937</v>
      </c>
      <c r="F1189" s="76" t="n">
        <v>19.2425666668</v>
      </c>
      <c r="G1189" s="76" t="n">
        <v>1.77135606555</v>
      </c>
      <c r="H1189" s="76" t="n">
        <v>15.44409330762</v>
      </c>
      <c r="I1189" s="76" t="n">
        <v>20.86152544509</v>
      </c>
      <c r="J1189" s="76" t="n">
        <v>0</v>
      </c>
      <c r="K1189" s="76" t="n">
        <v>0.0152344002</v>
      </c>
      <c r="L1189" s="76" t="n">
        <v>0.42636388979</v>
      </c>
    </row>
    <row r="1190" customFormat="false" ht="15" hidden="false" customHeight="false" outlineLevel="0" collapsed="false">
      <c r="A1190" s="79" t="n">
        <v>34749.3749999971</v>
      </c>
      <c r="B1190" s="76" t="n">
        <v>257.5474647771</v>
      </c>
      <c r="C1190" s="76" t="n">
        <v>293.14320089012</v>
      </c>
      <c r="D1190" s="76" t="n">
        <v>263.61917980997</v>
      </c>
      <c r="E1190" s="76" t="n">
        <v>31.71246270567</v>
      </c>
      <c r="F1190" s="76" t="n">
        <v>19.2425666668</v>
      </c>
      <c r="G1190" s="76" t="n">
        <v>1.77181858997</v>
      </c>
      <c r="H1190" s="76" t="n">
        <v>9.23647217356</v>
      </c>
      <c r="I1190" s="76" t="n">
        <v>20.86394721407</v>
      </c>
      <c r="J1190" s="76" t="n">
        <v>0</v>
      </c>
      <c r="K1190" s="76" t="n">
        <v>0.0152344002</v>
      </c>
      <c r="L1190" s="76" t="n">
        <v>1.85452064487</v>
      </c>
    </row>
    <row r="1191" customFormat="false" ht="15" hidden="false" customHeight="false" outlineLevel="0" collapsed="false">
      <c r="A1191" s="79" t="n">
        <v>34749.4166666638</v>
      </c>
      <c r="B1191" s="76" t="n">
        <v>240.08832610534</v>
      </c>
      <c r="C1191" s="76" t="n">
        <v>282.26407981213</v>
      </c>
      <c r="D1191" s="76" t="n">
        <v>327.95676707726</v>
      </c>
      <c r="E1191" s="76" t="n">
        <v>25.15247777667</v>
      </c>
      <c r="F1191" s="76" t="n">
        <v>19.2425666668</v>
      </c>
      <c r="G1191" s="76" t="n">
        <v>1.77254246692</v>
      </c>
      <c r="H1191" s="76" t="n">
        <v>9.21457635097</v>
      </c>
      <c r="I1191" s="76" t="n">
        <v>20.80593780085</v>
      </c>
      <c r="J1191" s="76" t="n">
        <v>0</v>
      </c>
      <c r="K1191" s="76" t="n">
        <v>0.0152344002</v>
      </c>
      <c r="L1191" s="76" t="n">
        <v>0.0428467503</v>
      </c>
    </row>
    <row r="1192" customFormat="false" ht="15" hidden="false" customHeight="false" outlineLevel="0" collapsed="false">
      <c r="A1192" s="79" t="n">
        <v>34749.4583333305</v>
      </c>
      <c r="B1192" s="76" t="n">
        <v>267.35265222539</v>
      </c>
      <c r="C1192" s="76" t="n">
        <v>285.73217341828</v>
      </c>
      <c r="D1192" s="76" t="n">
        <v>340.93871180322</v>
      </c>
      <c r="E1192" s="76" t="n">
        <v>35.0961993813</v>
      </c>
      <c r="F1192" s="76" t="n">
        <v>19.2425666668</v>
      </c>
      <c r="G1192" s="76" t="n">
        <v>1.77425181751</v>
      </c>
      <c r="H1192" s="76" t="n">
        <v>9.15231929538</v>
      </c>
      <c r="I1192" s="76" t="n">
        <v>20.82040444996</v>
      </c>
      <c r="J1192" s="76" t="n">
        <v>0</v>
      </c>
      <c r="K1192" s="76" t="n">
        <v>0.0152344002</v>
      </c>
      <c r="L1192" s="76" t="n">
        <v>0.14440201285</v>
      </c>
    </row>
    <row r="1193" customFormat="false" ht="15" hidden="false" customHeight="false" outlineLevel="0" collapsed="false">
      <c r="A1193" s="79" t="n">
        <v>34749.4999999971</v>
      </c>
      <c r="B1193" s="76" t="n">
        <v>232.91589170495</v>
      </c>
      <c r="C1193" s="76" t="n">
        <v>279.84649358264</v>
      </c>
      <c r="D1193" s="76" t="n">
        <v>386.27538856848</v>
      </c>
      <c r="E1193" s="76" t="n">
        <v>25.34095933298</v>
      </c>
      <c r="F1193" s="76" t="n">
        <v>19.2425666668</v>
      </c>
      <c r="G1193" s="76" t="n">
        <v>1.77569981555</v>
      </c>
      <c r="H1193" s="76" t="n">
        <v>8.75986874596</v>
      </c>
      <c r="I1193" s="76" t="n">
        <v>20.63812938594</v>
      </c>
      <c r="J1193" s="76" t="n">
        <v>0</v>
      </c>
      <c r="K1193" s="76" t="n">
        <v>0.0152344002</v>
      </c>
      <c r="L1193" s="76" t="n">
        <v>0.18769614509</v>
      </c>
    </row>
    <row r="1194" customFormat="false" ht="15" hidden="false" customHeight="false" outlineLevel="0" collapsed="false">
      <c r="A1194" s="79" t="n">
        <v>34749.5416666638</v>
      </c>
      <c r="B1194" s="76" t="n">
        <v>232.59182779786</v>
      </c>
      <c r="C1194" s="76" t="n">
        <v>274.5725269629</v>
      </c>
      <c r="D1194" s="76" t="n">
        <v>369.72758213398</v>
      </c>
      <c r="E1194" s="76" t="n">
        <v>32.59972633674</v>
      </c>
      <c r="F1194" s="76" t="n">
        <v>19.2425666668</v>
      </c>
      <c r="G1194" s="76" t="n">
        <v>1.77580027942</v>
      </c>
      <c r="H1194" s="76" t="n">
        <v>8.71299258226</v>
      </c>
      <c r="I1194" s="76" t="n">
        <v>20.65141794597</v>
      </c>
      <c r="J1194" s="76" t="n">
        <v>0</v>
      </c>
      <c r="K1194" s="76" t="n">
        <v>0.0152344002</v>
      </c>
      <c r="L1194" s="76" t="n">
        <v>0.28555688483</v>
      </c>
    </row>
    <row r="1195" customFormat="false" ht="15" hidden="false" customHeight="false" outlineLevel="0" collapsed="false">
      <c r="A1195" s="79" t="n">
        <v>34749.5833333304</v>
      </c>
      <c r="B1195" s="76" t="n">
        <v>264.42301007509</v>
      </c>
      <c r="C1195" s="76" t="n">
        <v>274.17467916163</v>
      </c>
      <c r="D1195" s="76" t="n">
        <v>297.85850590599</v>
      </c>
      <c r="E1195" s="76" t="n">
        <v>32.87300091384</v>
      </c>
      <c r="F1195" s="76" t="n">
        <v>19.2425666668</v>
      </c>
      <c r="G1195" s="76" t="n">
        <v>1.77608189563</v>
      </c>
      <c r="H1195" s="76" t="n">
        <v>15.26049846326</v>
      </c>
      <c r="I1195" s="76" t="n">
        <v>20.63208929904</v>
      </c>
      <c r="J1195" s="76" t="n">
        <v>0</v>
      </c>
      <c r="K1195" s="76" t="n">
        <v>0.0152344002</v>
      </c>
      <c r="L1195" s="76" t="n">
        <v>0.85126255541</v>
      </c>
    </row>
    <row r="1196" customFormat="false" ht="15" hidden="false" customHeight="false" outlineLevel="0" collapsed="false">
      <c r="A1196" s="79" t="n">
        <v>34749.6249999971</v>
      </c>
      <c r="B1196" s="76" t="n">
        <v>266.16430105239</v>
      </c>
      <c r="C1196" s="76" t="n">
        <v>273.41254477945</v>
      </c>
      <c r="D1196" s="76" t="n">
        <v>221.82503843998</v>
      </c>
      <c r="E1196" s="76" t="n">
        <v>23.78007893618</v>
      </c>
      <c r="F1196" s="76" t="n">
        <v>19.2425666668</v>
      </c>
      <c r="G1196" s="76" t="n">
        <v>1.77547862415</v>
      </c>
      <c r="H1196" s="76" t="n">
        <v>12.81700690602</v>
      </c>
      <c r="I1196" s="76" t="n">
        <v>20.83963655057</v>
      </c>
      <c r="J1196" s="76" t="n">
        <v>0</v>
      </c>
      <c r="K1196" s="76" t="n">
        <v>0.0152344002</v>
      </c>
      <c r="L1196" s="76" t="n">
        <v>0.54805466271</v>
      </c>
    </row>
    <row r="1197" customFormat="false" ht="15" hidden="false" customHeight="false" outlineLevel="0" collapsed="false">
      <c r="A1197" s="79" t="n">
        <v>34749.6666666638</v>
      </c>
      <c r="B1197" s="76" t="n">
        <v>268.19184070741</v>
      </c>
      <c r="C1197" s="76" t="n">
        <v>265.32199784547</v>
      </c>
      <c r="D1197" s="76" t="n">
        <v>116.47759635455</v>
      </c>
      <c r="E1197" s="76" t="n">
        <v>38.81501673841</v>
      </c>
      <c r="F1197" s="76" t="n">
        <v>19.2425666668</v>
      </c>
      <c r="G1197" s="76" t="n">
        <v>1.77481492786</v>
      </c>
      <c r="H1197" s="76" t="n">
        <v>15.44363492046</v>
      </c>
      <c r="I1197" s="76" t="n">
        <v>20.90978977223</v>
      </c>
      <c r="J1197" s="76" t="n">
        <v>0</v>
      </c>
      <c r="K1197" s="76" t="n">
        <v>0.0152344002</v>
      </c>
      <c r="L1197" s="76" t="n">
        <v>13.64976801455</v>
      </c>
    </row>
    <row r="1198" customFormat="false" ht="15" hidden="false" customHeight="false" outlineLevel="0" collapsed="false">
      <c r="A1198" s="79" t="n">
        <v>34749.7083333304</v>
      </c>
      <c r="B1198" s="76" t="n">
        <v>272.80629542064</v>
      </c>
      <c r="C1198" s="76" t="n">
        <v>273.35458819804</v>
      </c>
      <c r="D1198" s="76" t="n">
        <v>32.29714447698</v>
      </c>
      <c r="E1198" s="76" t="n">
        <v>50.95705167863</v>
      </c>
      <c r="F1198" s="76" t="n">
        <v>24.81303745495</v>
      </c>
      <c r="G1198" s="76" t="n">
        <v>1.77431224231</v>
      </c>
      <c r="H1198" s="76" t="n">
        <v>16.25742791133</v>
      </c>
      <c r="I1198" s="76" t="n">
        <v>21.0264916618</v>
      </c>
      <c r="J1198" s="76" t="n">
        <v>0</v>
      </c>
      <c r="K1198" s="76" t="n">
        <v>0.0152344002</v>
      </c>
      <c r="L1198" s="76" t="n">
        <v>30.86208962531</v>
      </c>
    </row>
    <row r="1199" customFormat="false" ht="15" hidden="false" customHeight="false" outlineLevel="0" collapsed="false">
      <c r="A1199" s="79" t="n">
        <v>34749.7499999971</v>
      </c>
      <c r="B1199" s="76" t="n">
        <v>276.02978160618</v>
      </c>
      <c r="C1199" s="76" t="n">
        <v>276.91092621773</v>
      </c>
      <c r="D1199" s="76" t="n">
        <v>0</v>
      </c>
      <c r="E1199" s="76" t="n">
        <v>51.35113119208</v>
      </c>
      <c r="F1199" s="76" t="n">
        <v>28.49197708434</v>
      </c>
      <c r="G1199" s="76" t="n">
        <v>1.77340721302</v>
      </c>
      <c r="H1199" s="76" t="n">
        <v>17.92276758469</v>
      </c>
      <c r="I1199" s="76" t="n">
        <v>21.04819074389</v>
      </c>
      <c r="J1199" s="76" t="n">
        <v>0</v>
      </c>
      <c r="K1199" s="76" t="n">
        <v>0.05732821095</v>
      </c>
      <c r="L1199" s="76" t="n">
        <v>35.37726450898</v>
      </c>
    </row>
    <row r="1200" customFormat="false" ht="15" hidden="false" customHeight="false" outlineLevel="0" collapsed="false">
      <c r="A1200" s="79" t="n">
        <v>34749.7916666638</v>
      </c>
      <c r="B1200" s="76" t="n">
        <v>275.63845603454</v>
      </c>
      <c r="C1200" s="76" t="n">
        <v>271.03055267182</v>
      </c>
      <c r="D1200" s="76" t="n">
        <v>0</v>
      </c>
      <c r="E1200" s="76" t="n">
        <v>59.01004860185</v>
      </c>
      <c r="F1200" s="76" t="n">
        <v>17.04404761367</v>
      </c>
      <c r="G1200" s="76" t="n">
        <v>1.77302513294</v>
      </c>
      <c r="H1200" s="76" t="n">
        <v>17.41867376253</v>
      </c>
      <c r="I1200" s="76" t="n">
        <v>21.01214162536</v>
      </c>
      <c r="J1200" s="76" t="n">
        <v>0</v>
      </c>
      <c r="K1200" s="76" t="n">
        <v>0.05732821095</v>
      </c>
      <c r="L1200" s="76" t="n">
        <v>39.84198083091</v>
      </c>
    </row>
    <row r="1201" customFormat="false" ht="15" hidden="false" customHeight="false" outlineLevel="0" collapsed="false">
      <c r="A1201" s="79" t="n">
        <v>34749.8333333304</v>
      </c>
      <c r="B1201" s="76" t="n">
        <v>272.03599526388</v>
      </c>
      <c r="C1201" s="76" t="n">
        <v>261.02273471329</v>
      </c>
      <c r="D1201" s="76" t="n">
        <v>0</v>
      </c>
      <c r="E1201" s="76" t="n">
        <v>60.79364289785</v>
      </c>
      <c r="F1201" s="76" t="n">
        <v>17.58719192004</v>
      </c>
      <c r="G1201" s="76" t="n">
        <v>1.77314586048</v>
      </c>
      <c r="H1201" s="76" t="n">
        <v>18.34286322998</v>
      </c>
      <c r="I1201" s="76" t="n">
        <v>20.9931966959</v>
      </c>
      <c r="J1201" s="76" t="n">
        <v>0</v>
      </c>
      <c r="K1201" s="76" t="n">
        <v>0.05732821095</v>
      </c>
      <c r="L1201" s="76" t="n">
        <v>42.11128841011</v>
      </c>
    </row>
    <row r="1202" customFormat="false" ht="15" hidden="false" customHeight="false" outlineLevel="0" collapsed="false">
      <c r="A1202" s="79" t="n">
        <v>34749.8749999971</v>
      </c>
      <c r="B1202" s="76" t="n">
        <v>271.55828402521</v>
      </c>
      <c r="C1202" s="76" t="n">
        <v>257.19491990143</v>
      </c>
      <c r="D1202" s="76" t="n">
        <v>0</v>
      </c>
      <c r="E1202" s="76" t="n">
        <v>42.92991273669</v>
      </c>
      <c r="F1202" s="76" t="n">
        <v>36.90082499679</v>
      </c>
      <c r="G1202" s="76" t="n">
        <v>1.7716778429</v>
      </c>
      <c r="H1202" s="76" t="n">
        <v>17.35984611923</v>
      </c>
      <c r="I1202" s="76" t="n">
        <v>20.94575068924</v>
      </c>
      <c r="J1202" s="76" t="n">
        <v>0</v>
      </c>
      <c r="K1202" s="76" t="n">
        <v>0.05732821095</v>
      </c>
      <c r="L1202" s="76" t="n">
        <v>39.15797407327</v>
      </c>
    </row>
    <row r="1203" customFormat="false" ht="15" hidden="false" customHeight="false" outlineLevel="0" collapsed="false">
      <c r="A1203" s="79" t="n">
        <v>34749.9166666638</v>
      </c>
      <c r="B1203" s="76" t="n">
        <v>269.2605429324</v>
      </c>
      <c r="C1203" s="76" t="n">
        <v>250.30779063899</v>
      </c>
      <c r="D1203" s="76" t="n">
        <v>0</v>
      </c>
      <c r="E1203" s="76" t="n">
        <v>56.23843970773</v>
      </c>
      <c r="F1203" s="76" t="n">
        <v>25.31798316548</v>
      </c>
      <c r="G1203" s="76" t="n">
        <v>1.77240171985</v>
      </c>
      <c r="H1203" s="76" t="n">
        <v>17.164141119</v>
      </c>
      <c r="I1203" s="76" t="n">
        <v>20.81360167311</v>
      </c>
      <c r="J1203" s="76" t="n">
        <v>0</v>
      </c>
      <c r="K1203" s="76" t="n">
        <v>0.05732821095</v>
      </c>
      <c r="L1203" s="76" t="n">
        <v>30.13541258555</v>
      </c>
    </row>
    <row r="1204" customFormat="false" ht="15" hidden="false" customHeight="false" outlineLevel="0" collapsed="false">
      <c r="A1204" s="79" t="n">
        <v>34749.9583333304</v>
      </c>
      <c r="B1204" s="76" t="n">
        <v>268.46681897569</v>
      </c>
      <c r="C1204" s="76" t="n">
        <v>252.3296375424</v>
      </c>
      <c r="D1204" s="76" t="n">
        <v>0</v>
      </c>
      <c r="E1204" s="76" t="n">
        <v>36.84905129749</v>
      </c>
      <c r="F1204" s="76" t="n">
        <v>30.63674329243</v>
      </c>
      <c r="G1204" s="76" t="n">
        <v>1.77254246692</v>
      </c>
      <c r="H1204" s="76" t="n">
        <v>16.97497755983</v>
      </c>
      <c r="I1204" s="76" t="n">
        <v>20.58397233807</v>
      </c>
      <c r="J1204" s="76" t="n">
        <v>0</v>
      </c>
      <c r="K1204" s="76" t="n">
        <v>0.05644755197</v>
      </c>
      <c r="L1204" s="76" t="n">
        <v>13.68224206375</v>
      </c>
    </row>
    <row r="1205" customFormat="false" ht="15" hidden="false" customHeight="false" outlineLevel="0" collapsed="false">
      <c r="A1205" s="79" t="n">
        <v>34749.9999999971</v>
      </c>
      <c r="B1205" s="76" t="n">
        <v>270.02925772032</v>
      </c>
      <c r="C1205" s="76" t="n">
        <v>256.81549923352</v>
      </c>
      <c r="D1205" s="76" t="n">
        <v>0</v>
      </c>
      <c r="E1205" s="76" t="n">
        <v>58.86392491945</v>
      </c>
      <c r="F1205" s="76" t="n">
        <v>30.85988137442</v>
      </c>
      <c r="G1205" s="76" t="n">
        <v>1.84956169748</v>
      </c>
      <c r="H1205" s="76" t="n">
        <v>17.38457583471</v>
      </c>
      <c r="I1205" s="76" t="n">
        <v>20.52714709618</v>
      </c>
      <c r="J1205" s="76" t="n">
        <v>0</v>
      </c>
      <c r="K1205" s="76" t="n">
        <v>0.30820875192</v>
      </c>
      <c r="L1205" s="76" t="n">
        <v>1.24456161717</v>
      </c>
    </row>
    <row r="1206" customFormat="false" ht="15" hidden="false" customHeight="false" outlineLevel="0" collapsed="false">
      <c r="A1206" s="79" t="n">
        <v>34750.0416666638</v>
      </c>
      <c r="B1206" s="76" t="n">
        <v>272.3910238835</v>
      </c>
      <c r="C1206" s="76" t="n">
        <v>252.81924347363</v>
      </c>
      <c r="D1206" s="76" t="n">
        <v>0</v>
      </c>
      <c r="E1206" s="76" t="n">
        <v>44.00395008565</v>
      </c>
      <c r="F1206" s="76" t="n">
        <v>40.35231537333</v>
      </c>
      <c r="G1206" s="76" t="n">
        <v>1.84913945627</v>
      </c>
      <c r="H1206" s="76" t="n">
        <v>16.93468901301</v>
      </c>
      <c r="I1206" s="76" t="n">
        <v>20.5049744831</v>
      </c>
      <c r="J1206" s="76" t="n">
        <v>0</v>
      </c>
      <c r="K1206" s="76" t="n">
        <v>0.30820875192</v>
      </c>
      <c r="L1206" s="76" t="n">
        <v>0.4657852405</v>
      </c>
    </row>
    <row r="1207" customFormat="false" ht="15" hidden="false" customHeight="false" outlineLevel="0" collapsed="false">
      <c r="A1207" s="79" t="n">
        <v>34750.0833333304</v>
      </c>
      <c r="B1207" s="76" t="n">
        <v>274.01094600129</v>
      </c>
      <c r="C1207" s="76" t="n">
        <v>244.84197147887</v>
      </c>
      <c r="D1207" s="76" t="n">
        <v>0</v>
      </c>
      <c r="E1207" s="76" t="n">
        <v>54.557459967</v>
      </c>
      <c r="F1207" s="76" t="n">
        <v>32.26977988394</v>
      </c>
      <c r="G1207" s="76" t="n">
        <v>1.84879753732</v>
      </c>
      <c r="H1207" s="76" t="n">
        <v>17.16461989717</v>
      </c>
      <c r="I1207" s="76" t="n">
        <v>20.43833411172</v>
      </c>
      <c r="J1207" s="76" t="n">
        <v>0</v>
      </c>
      <c r="K1207" s="76" t="n">
        <v>0.30820875192</v>
      </c>
      <c r="L1207" s="76" t="n">
        <v>0.63331437199</v>
      </c>
    </row>
    <row r="1208" customFormat="false" ht="15" hidden="false" customHeight="false" outlineLevel="0" collapsed="false">
      <c r="A1208" s="79" t="n">
        <v>34750.1249999971</v>
      </c>
      <c r="B1208" s="76" t="n">
        <v>276.67463201295</v>
      </c>
      <c r="C1208" s="76" t="n">
        <v>236.20048816105</v>
      </c>
      <c r="D1208" s="76" t="n">
        <v>0</v>
      </c>
      <c r="E1208" s="76" t="n">
        <v>50.10802135571</v>
      </c>
      <c r="F1208" s="76" t="n">
        <v>23.83027587993</v>
      </c>
      <c r="G1208" s="76" t="n">
        <v>1.84757085275</v>
      </c>
      <c r="H1208" s="76" t="n">
        <v>17.11631783721</v>
      </c>
      <c r="I1208" s="76" t="n">
        <v>20.4175049114</v>
      </c>
      <c r="J1208" s="76" t="n">
        <v>0</v>
      </c>
      <c r="K1208" s="76" t="n">
        <v>0.30820875192</v>
      </c>
      <c r="L1208" s="76" t="n">
        <v>0.23149147998</v>
      </c>
    </row>
    <row r="1209" customFormat="false" ht="15" hidden="false" customHeight="false" outlineLevel="0" collapsed="false">
      <c r="A1209" s="79" t="n">
        <v>34750.1666666637</v>
      </c>
      <c r="B1209" s="76" t="n">
        <v>277.24072935974</v>
      </c>
      <c r="C1209" s="76" t="n">
        <v>232.29234795799</v>
      </c>
      <c r="D1209" s="76" t="n">
        <v>0</v>
      </c>
      <c r="E1209" s="76" t="n">
        <v>38.69464134757</v>
      </c>
      <c r="F1209" s="76" t="n">
        <v>27.09927375988</v>
      </c>
      <c r="G1209" s="76" t="n">
        <v>1.84602239084</v>
      </c>
      <c r="H1209" s="76" t="n">
        <v>17.44982370561</v>
      </c>
      <c r="I1209" s="76" t="n">
        <v>20.44664652139</v>
      </c>
      <c r="J1209" s="76" t="n">
        <v>0</v>
      </c>
      <c r="K1209" s="76" t="n">
        <v>0.30820875192</v>
      </c>
      <c r="L1209" s="76" t="n">
        <v>0.32901585282</v>
      </c>
    </row>
    <row r="1210" customFormat="false" ht="15" hidden="false" customHeight="false" outlineLevel="0" collapsed="false">
      <c r="A1210" s="79" t="n">
        <v>34750.2083333304</v>
      </c>
      <c r="B1210" s="76" t="n">
        <v>276.99351985822</v>
      </c>
      <c r="C1210" s="76" t="n">
        <v>239.84614749849</v>
      </c>
      <c r="D1210" s="76" t="n">
        <v>0.09842094046</v>
      </c>
      <c r="E1210" s="76" t="n">
        <v>45.4525101503</v>
      </c>
      <c r="F1210" s="76" t="n">
        <v>38.83110996801</v>
      </c>
      <c r="G1210" s="76" t="n">
        <v>1.84431304025</v>
      </c>
      <c r="H1210" s="76" t="n">
        <v>17.57302113699</v>
      </c>
      <c r="I1210" s="76" t="n">
        <v>20.50074224433</v>
      </c>
      <c r="J1210" s="76" t="n">
        <v>0</v>
      </c>
      <c r="K1210" s="76" t="n">
        <v>0.30820875192</v>
      </c>
      <c r="L1210" s="76" t="n">
        <v>0.87132611047</v>
      </c>
    </row>
    <row r="1211" customFormat="false" ht="15" hidden="false" customHeight="false" outlineLevel="0" collapsed="false">
      <c r="A1211" s="79" t="n">
        <v>34750.2499999971</v>
      </c>
      <c r="B1211" s="76" t="n">
        <v>276.92337948104</v>
      </c>
      <c r="C1211" s="76" t="n">
        <v>230.66885051387</v>
      </c>
      <c r="D1211" s="76" t="n">
        <v>4.85109830046</v>
      </c>
      <c r="E1211" s="76" t="n">
        <v>52.15873876526</v>
      </c>
      <c r="F1211" s="76" t="n">
        <v>52.18282068593</v>
      </c>
      <c r="G1211" s="76" t="n">
        <v>1.8437297883</v>
      </c>
      <c r="H1211" s="76" t="n">
        <v>18.09341928556</v>
      </c>
      <c r="I1211" s="76" t="n">
        <v>20.57093041409</v>
      </c>
      <c r="J1211" s="76" t="n">
        <v>0</v>
      </c>
      <c r="K1211" s="76" t="n">
        <v>0.30820875192</v>
      </c>
      <c r="L1211" s="76" t="n">
        <v>13.89699144789</v>
      </c>
    </row>
    <row r="1212" customFormat="false" ht="15" hidden="false" customHeight="false" outlineLevel="0" collapsed="false">
      <c r="A1212" s="79" t="n">
        <v>34750.2916666637</v>
      </c>
      <c r="B1212" s="76" t="n">
        <v>272.52319983498</v>
      </c>
      <c r="C1212" s="76" t="n">
        <v>217.58922027504</v>
      </c>
      <c r="D1212" s="76" t="n">
        <v>48.40964818572</v>
      </c>
      <c r="E1212" s="76" t="n">
        <v>44.44042234915</v>
      </c>
      <c r="F1212" s="76" t="n">
        <v>64.41712158263</v>
      </c>
      <c r="G1212" s="76" t="n">
        <v>1.8437297883</v>
      </c>
      <c r="H1212" s="76" t="n">
        <v>18.24707197347</v>
      </c>
      <c r="I1212" s="76" t="n">
        <v>20.53965069837</v>
      </c>
      <c r="J1212" s="76" t="n">
        <v>0</v>
      </c>
      <c r="K1212" s="76" t="n">
        <v>0.29591967383</v>
      </c>
      <c r="L1212" s="76" t="n">
        <v>20.70416529308</v>
      </c>
    </row>
    <row r="1213" customFormat="false" ht="15" hidden="false" customHeight="false" outlineLevel="0" collapsed="false">
      <c r="A1213" s="79" t="n">
        <v>34750.3333333304</v>
      </c>
      <c r="B1213" s="76" t="n">
        <v>266.69125498785</v>
      </c>
      <c r="C1213" s="76" t="n">
        <v>217.77090856321</v>
      </c>
      <c r="D1213" s="76" t="n">
        <v>175.4122632412</v>
      </c>
      <c r="E1213" s="76" t="n">
        <v>49.53093466727</v>
      </c>
      <c r="F1213" s="76" t="n">
        <v>42.09478084614</v>
      </c>
      <c r="G1213" s="76" t="n">
        <v>1.844856009</v>
      </c>
      <c r="H1213" s="76" t="n">
        <v>17.74705941814</v>
      </c>
      <c r="I1213" s="76" t="n">
        <v>20.70665483713</v>
      </c>
      <c r="J1213" s="76" t="n">
        <v>0</v>
      </c>
      <c r="K1213" s="76" t="n">
        <v>0.29591967383</v>
      </c>
      <c r="L1213" s="76" t="n">
        <v>2.0311857267</v>
      </c>
    </row>
    <row r="1214" customFormat="false" ht="15" hidden="false" customHeight="false" outlineLevel="0" collapsed="false">
      <c r="A1214" s="79" t="n">
        <v>34750.3749999971</v>
      </c>
      <c r="B1214" s="76" t="n">
        <v>241.16599495852</v>
      </c>
      <c r="C1214" s="76" t="n">
        <v>223.05824593015</v>
      </c>
      <c r="D1214" s="76" t="n">
        <v>306.67555403429</v>
      </c>
      <c r="E1214" s="76" t="n">
        <v>26.54964296401</v>
      </c>
      <c r="F1214" s="76" t="n">
        <v>75.84791099295</v>
      </c>
      <c r="G1214" s="76" t="n">
        <v>1.84551958322</v>
      </c>
      <c r="H1214" s="76" t="n">
        <v>19.41571468998</v>
      </c>
      <c r="I1214" s="76" t="n">
        <v>20.65849384181</v>
      </c>
      <c r="J1214" s="76" t="n">
        <v>0</v>
      </c>
      <c r="K1214" s="76" t="n">
        <v>0.29591967383</v>
      </c>
      <c r="L1214" s="76" t="n">
        <v>1.74667342252</v>
      </c>
    </row>
    <row r="1215" customFormat="false" ht="15" hidden="false" customHeight="false" outlineLevel="0" collapsed="false">
      <c r="A1215" s="79" t="n">
        <v>34750.4166666637</v>
      </c>
      <c r="B1215" s="76" t="n">
        <v>225.81757798818</v>
      </c>
      <c r="C1215" s="76" t="n">
        <v>213.53344592282</v>
      </c>
      <c r="D1215" s="76" t="n">
        <v>382.00020405713</v>
      </c>
      <c r="E1215" s="76" t="n">
        <v>44.88673829195</v>
      </c>
      <c r="F1215" s="76" t="n">
        <v>76.41810401611</v>
      </c>
      <c r="G1215" s="76" t="n">
        <v>1.84636418771</v>
      </c>
      <c r="H1215" s="76" t="n">
        <v>17.71161950857</v>
      </c>
      <c r="I1215" s="76" t="n">
        <v>20.61766329168</v>
      </c>
      <c r="J1215" s="76" t="n">
        <v>0</v>
      </c>
      <c r="K1215" s="76" t="n">
        <v>0.29591967383</v>
      </c>
      <c r="L1215" s="76" t="n">
        <v>1.08536969298</v>
      </c>
    </row>
    <row r="1216" customFormat="false" ht="15" hidden="false" customHeight="false" outlineLevel="0" collapsed="false">
      <c r="A1216" s="79" t="n">
        <v>34750.4583333304</v>
      </c>
      <c r="B1216" s="76" t="n">
        <v>201.35314607689</v>
      </c>
      <c r="C1216" s="76" t="n">
        <v>204.475243506</v>
      </c>
      <c r="D1216" s="76" t="n">
        <v>445.63037910704</v>
      </c>
      <c r="E1216" s="76" t="n">
        <v>26.46656324743</v>
      </c>
      <c r="F1216" s="76" t="n">
        <v>23.75524835279</v>
      </c>
      <c r="G1216" s="76" t="n">
        <v>1.84781218576</v>
      </c>
      <c r="H1216" s="76" t="n">
        <v>17.55012872667</v>
      </c>
      <c r="I1216" s="76" t="n">
        <v>20.57054687553</v>
      </c>
      <c r="J1216" s="76" t="n">
        <v>0</v>
      </c>
      <c r="K1216" s="76" t="n">
        <v>0.29591967383</v>
      </c>
      <c r="L1216" s="76" t="n">
        <v>1.84025262435</v>
      </c>
    </row>
    <row r="1217" customFormat="false" ht="15" hidden="false" customHeight="false" outlineLevel="0" collapsed="false">
      <c r="A1217" s="79" t="n">
        <v>34750.4999999971</v>
      </c>
      <c r="B1217" s="76" t="n">
        <v>204.74226544707</v>
      </c>
      <c r="C1217" s="76" t="n">
        <v>207.45719199204</v>
      </c>
      <c r="D1217" s="76" t="n">
        <v>448.95110069068</v>
      </c>
      <c r="E1217" s="76" t="n">
        <v>45.78998306489</v>
      </c>
      <c r="F1217" s="76" t="n">
        <v>23.69087505425</v>
      </c>
      <c r="G1217" s="76" t="n">
        <v>1.84913945627</v>
      </c>
      <c r="H1217" s="76" t="n">
        <v>17.35335941498</v>
      </c>
      <c r="I1217" s="76" t="n">
        <v>20.52764001803</v>
      </c>
      <c r="J1217" s="76" t="n">
        <v>0</v>
      </c>
      <c r="K1217" s="76" t="n">
        <v>0.29591967383</v>
      </c>
      <c r="L1217" s="76" t="n">
        <v>3.906035822</v>
      </c>
    </row>
    <row r="1218" customFormat="false" ht="15" hidden="false" customHeight="false" outlineLevel="0" collapsed="false">
      <c r="A1218" s="79" t="n">
        <v>34750.5416666637</v>
      </c>
      <c r="B1218" s="76" t="n">
        <v>198.41559313305</v>
      </c>
      <c r="C1218" s="76" t="n">
        <v>209.46822335052</v>
      </c>
      <c r="D1218" s="76" t="n">
        <v>431.90447343652</v>
      </c>
      <c r="E1218" s="76" t="n">
        <v>44.22736193639</v>
      </c>
      <c r="F1218" s="76" t="n">
        <v>21.10949284186</v>
      </c>
      <c r="G1218" s="76" t="n">
        <v>1.85082866525</v>
      </c>
      <c r="H1218" s="76" t="n">
        <v>17.29381202063</v>
      </c>
      <c r="I1218" s="76" t="n">
        <v>20.51786481014</v>
      </c>
      <c r="J1218" s="76" t="n">
        <v>0</v>
      </c>
      <c r="K1218" s="76" t="n">
        <v>0.29591967383</v>
      </c>
      <c r="L1218" s="76" t="n">
        <v>1.620310512</v>
      </c>
    </row>
    <row r="1219" customFormat="false" ht="15" hidden="false" customHeight="false" outlineLevel="0" collapsed="false">
      <c r="A1219" s="79" t="n">
        <v>34750.5833333304</v>
      </c>
      <c r="B1219" s="76" t="n">
        <v>217.49458195093</v>
      </c>
      <c r="C1219" s="76" t="n">
        <v>215.91106375692</v>
      </c>
      <c r="D1219" s="76" t="n">
        <v>342.57092285204</v>
      </c>
      <c r="E1219" s="76" t="n">
        <v>40.44887128895</v>
      </c>
      <c r="F1219" s="76" t="n">
        <v>21.05388272024</v>
      </c>
      <c r="G1219" s="76" t="n">
        <v>1.85121074533</v>
      </c>
      <c r="H1219" s="76" t="n">
        <v>17.34830976564</v>
      </c>
      <c r="I1219" s="76" t="n">
        <v>20.49959137637</v>
      </c>
      <c r="J1219" s="76" t="n">
        <v>0</v>
      </c>
      <c r="K1219" s="76" t="n">
        <v>0.29591967383</v>
      </c>
      <c r="L1219" s="76" t="n">
        <v>0.38699358482</v>
      </c>
    </row>
    <row r="1220" customFormat="false" ht="15" hidden="false" customHeight="false" outlineLevel="0" collapsed="false">
      <c r="A1220" s="79" t="n">
        <v>34750.6249999971</v>
      </c>
      <c r="B1220" s="76" t="n">
        <v>216.00114208214</v>
      </c>
      <c r="C1220" s="76" t="n">
        <v>231.312124909</v>
      </c>
      <c r="D1220" s="76" t="n">
        <v>250.15290770984</v>
      </c>
      <c r="E1220" s="76" t="n">
        <v>35.8828638737</v>
      </c>
      <c r="F1220" s="76" t="n">
        <v>23.43025198133</v>
      </c>
      <c r="G1220" s="76" t="n">
        <v>1.85060747385</v>
      </c>
      <c r="H1220" s="76" t="n">
        <v>17.38962151561</v>
      </c>
      <c r="I1220" s="76" t="n">
        <v>20.52197994528</v>
      </c>
      <c r="J1220" s="76" t="n">
        <v>0</v>
      </c>
      <c r="K1220" s="76" t="n">
        <v>0.31083415237</v>
      </c>
      <c r="L1220" s="76" t="n">
        <v>4.36400140677</v>
      </c>
    </row>
    <row r="1221" customFormat="false" ht="15" hidden="false" customHeight="false" outlineLevel="0" collapsed="false">
      <c r="A1221" s="79" t="n">
        <v>34750.6666666637</v>
      </c>
      <c r="B1221" s="76" t="n">
        <v>211.81717245777</v>
      </c>
      <c r="C1221" s="76" t="n">
        <v>249.62486066901</v>
      </c>
      <c r="D1221" s="76" t="n">
        <v>132.24230581148</v>
      </c>
      <c r="E1221" s="76" t="n">
        <v>52.09817514911</v>
      </c>
      <c r="F1221" s="76" t="n">
        <v>38.02509652094</v>
      </c>
      <c r="G1221" s="76" t="n">
        <v>1.85000420236</v>
      </c>
      <c r="H1221" s="76" t="n">
        <v>18.14976252754</v>
      </c>
      <c r="I1221" s="76" t="n">
        <v>20.66574297176</v>
      </c>
      <c r="J1221" s="76" t="n">
        <v>0</v>
      </c>
      <c r="K1221" s="76" t="n">
        <v>0.33945304772</v>
      </c>
      <c r="L1221" s="76" t="n">
        <v>13.12951373312</v>
      </c>
    </row>
    <row r="1222" customFormat="false" ht="15" hidden="false" customHeight="false" outlineLevel="0" collapsed="false">
      <c r="A1222" s="79" t="n">
        <v>34750.7083333304</v>
      </c>
      <c r="B1222" s="76" t="n">
        <v>217.25764089944</v>
      </c>
      <c r="C1222" s="76" t="n">
        <v>259.09720073028</v>
      </c>
      <c r="D1222" s="76" t="n">
        <v>34.25921062457</v>
      </c>
      <c r="E1222" s="76" t="n">
        <v>69.64502227462</v>
      </c>
      <c r="F1222" s="76" t="n">
        <v>50.46182087191</v>
      </c>
      <c r="G1222" s="76" t="n">
        <v>1.84944109201</v>
      </c>
      <c r="H1222" s="76" t="n">
        <v>27.09756871412</v>
      </c>
      <c r="I1222" s="76" t="n">
        <v>20.7629411082</v>
      </c>
      <c r="J1222" s="76" t="n">
        <v>0</v>
      </c>
      <c r="K1222" s="76" t="n">
        <v>0.33945304772</v>
      </c>
      <c r="L1222" s="76" t="n">
        <v>30.15588269051</v>
      </c>
    </row>
    <row r="1223" customFormat="false" ht="15" hidden="false" customHeight="false" outlineLevel="0" collapsed="false">
      <c r="A1223" s="79" t="n">
        <v>34750.749999997</v>
      </c>
      <c r="B1223" s="76" t="n">
        <v>218.35684277062</v>
      </c>
      <c r="C1223" s="76" t="n">
        <v>264.02993740746</v>
      </c>
      <c r="D1223" s="76" t="n">
        <v>0.01216778094</v>
      </c>
      <c r="E1223" s="76" t="n">
        <v>64.64861499947</v>
      </c>
      <c r="F1223" s="76" t="n">
        <v>51.89785345106</v>
      </c>
      <c r="G1223" s="76" t="n">
        <v>1.8324949958</v>
      </c>
      <c r="H1223" s="76" t="n">
        <v>28.05238845157</v>
      </c>
      <c r="I1223" s="76" t="n">
        <v>20.82832946047</v>
      </c>
      <c r="J1223" s="76" t="n">
        <v>0</v>
      </c>
      <c r="K1223" s="76" t="n">
        <v>0.33945304772</v>
      </c>
      <c r="L1223" s="76" t="n">
        <v>56.68093747119</v>
      </c>
    </row>
    <row r="1224" customFormat="false" ht="15" hidden="false" customHeight="false" outlineLevel="0" collapsed="false">
      <c r="A1224" s="79" t="n">
        <v>34750.7916666637</v>
      </c>
      <c r="B1224" s="76" t="n">
        <v>218.78372469674</v>
      </c>
      <c r="C1224" s="76" t="n">
        <v>269.23242271242</v>
      </c>
      <c r="D1224" s="76" t="n">
        <v>0</v>
      </c>
      <c r="E1224" s="76" t="n">
        <v>73.67444213446</v>
      </c>
      <c r="F1224" s="76" t="n">
        <v>71.4895761899</v>
      </c>
      <c r="G1224" s="76" t="n">
        <v>1.83223364326</v>
      </c>
      <c r="H1224" s="76" t="n">
        <v>27.62501997109</v>
      </c>
      <c r="I1224" s="76" t="n">
        <v>20.84412109079</v>
      </c>
      <c r="J1224" s="76" t="n">
        <v>0</v>
      </c>
      <c r="K1224" s="76" t="n">
        <v>0.33945304772</v>
      </c>
      <c r="L1224" s="76" t="n">
        <v>44.69912917094</v>
      </c>
    </row>
    <row r="1225" customFormat="false" ht="15" hidden="false" customHeight="false" outlineLevel="0" collapsed="false">
      <c r="A1225" s="79" t="n">
        <v>34750.8333333304</v>
      </c>
      <c r="B1225" s="76" t="n">
        <v>222.65833567079</v>
      </c>
      <c r="C1225" s="76" t="n">
        <v>273.90330781802</v>
      </c>
      <c r="D1225" s="76" t="n">
        <v>0</v>
      </c>
      <c r="E1225" s="76" t="n">
        <v>66.93550716892</v>
      </c>
      <c r="F1225" s="76" t="n">
        <v>35.03520933348</v>
      </c>
      <c r="G1225" s="76" t="n">
        <v>1.83295752021</v>
      </c>
      <c r="H1225" s="76" t="n">
        <v>29.10043582021</v>
      </c>
      <c r="I1225" s="76" t="n">
        <v>20.782690215</v>
      </c>
      <c r="J1225" s="76" t="n">
        <v>0</v>
      </c>
      <c r="K1225" s="76" t="n">
        <v>0.33945304772</v>
      </c>
      <c r="L1225" s="76" t="n">
        <v>46.73813122282</v>
      </c>
    </row>
    <row r="1226" customFormat="false" ht="15" hidden="false" customHeight="false" outlineLevel="0" collapsed="false">
      <c r="A1226" s="79" t="n">
        <v>34750.874999997</v>
      </c>
      <c r="B1226" s="76" t="n">
        <v>224.40219043411</v>
      </c>
      <c r="C1226" s="76" t="n">
        <v>282.63563285592</v>
      </c>
      <c r="D1226" s="76" t="n">
        <v>0</v>
      </c>
      <c r="E1226" s="76" t="n">
        <v>71.56022387072</v>
      </c>
      <c r="F1226" s="76" t="n">
        <v>49.13583239556</v>
      </c>
      <c r="G1226" s="76" t="n">
        <v>1.83321899482</v>
      </c>
      <c r="H1226" s="76" t="n">
        <v>25.8483319329</v>
      </c>
      <c r="I1226" s="76" t="n">
        <v>20.75240766393</v>
      </c>
      <c r="J1226" s="76" t="n">
        <v>0</v>
      </c>
      <c r="K1226" s="76" t="n">
        <v>0.33945304772</v>
      </c>
      <c r="L1226" s="76" t="n">
        <v>22.62321303051</v>
      </c>
    </row>
    <row r="1227" customFormat="false" ht="15" hidden="false" customHeight="false" outlineLevel="0" collapsed="false">
      <c r="A1227" s="79" t="n">
        <v>34750.9166666637</v>
      </c>
      <c r="B1227" s="76" t="n">
        <v>229.48160709549</v>
      </c>
      <c r="C1227" s="76" t="n">
        <v>279.01093541397</v>
      </c>
      <c r="D1227" s="76" t="n">
        <v>0</v>
      </c>
      <c r="E1227" s="76" t="n">
        <v>53.19068875322</v>
      </c>
      <c r="F1227" s="76" t="n">
        <v>55.56196064599</v>
      </c>
      <c r="G1227" s="76" t="n">
        <v>1.8377437751</v>
      </c>
      <c r="H1227" s="76" t="n">
        <v>23.14735430975</v>
      </c>
      <c r="I1227" s="76" t="n">
        <v>20.66743822145</v>
      </c>
      <c r="J1227" s="76" t="n">
        <v>0</v>
      </c>
      <c r="K1227" s="76" t="n">
        <v>0.33945304772</v>
      </c>
      <c r="L1227" s="76" t="n">
        <v>25.88732337236</v>
      </c>
    </row>
    <row r="1228" customFormat="false" ht="15" hidden="false" customHeight="false" outlineLevel="0" collapsed="false">
      <c r="A1228" s="79" t="n">
        <v>34750.9583333304</v>
      </c>
      <c r="B1228" s="76" t="n">
        <v>229.89705805127</v>
      </c>
      <c r="C1228" s="76" t="n">
        <v>276.41540385093</v>
      </c>
      <c r="D1228" s="76" t="n">
        <v>0</v>
      </c>
      <c r="E1228" s="76" t="n">
        <v>57.59681781523</v>
      </c>
      <c r="F1228" s="76" t="n">
        <v>42.4649884533</v>
      </c>
      <c r="G1228" s="76" t="n">
        <v>1.8466726081</v>
      </c>
      <c r="H1228" s="76" t="n">
        <v>22.51111002937</v>
      </c>
      <c r="I1228" s="76" t="n">
        <v>20.6416692331</v>
      </c>
      <c r="J1228" s="76" t="n">
        <v>0</v>
      </c>
      <c r="K1228" s="76" t="n">
        <v>0.33377642909</v>
      </c>
      <c r="L1228" s="76" t="n">
        <v>9.66197918069</v>
      </c>
    </row>
    <row r="1229" customFormat="false" ht="15" hidden="false" customHeight="false" outlineLevel="0" collapsed="false">
      <c r="A1229" s="79" t="n">
        <v>34750.999999997</v>
      </c>
      <c r="B1229" s="76" t="n">
        <v>226.06092388171</v>
      </c>
      <c r="C1229" s="76" t="n">
        <v>275.20688930913</v>
      </c>
      <c r="D1229" s="76" t="n">
        <v>0</v>
      </c>
      <c r="E1229" s="76" t="n">
        <v>66.48470055454</v>
      </c>
      <c r="F1229" s="76" t="n">
        <v>32.2784030511</v>
      </c>
      <c r="G1229" s="76" t="n">
        <v>1.85011145088</v>
      </c>
      <c r="H1229" s="76" t="n">
        <v>22.30908098955</v>
      </c>
      <c r="I1229" s="76" t="n">
        <v>20.50641512184</v>
      </c>
      <c r="J1229" s="76" t="n">
        <v>0</v>
      </c>
      <c r="K1229" s="76" t="n">
        <v>0.33377642909</v>
      </c>
      <c r="L1229" s="76" t="n">
        <v>5.09560578125</v>
      </c>
    </row>
    <row r="1230" customFormat="false" ht="15" hidden="false" customHeight="false" outlineLevel="0" collapsed="false">
      <c r="A1230" s="79" t="n">
        <v>34751.0416666637</v>
      </c>
      <c r="B1230" s="76" t="n">
        <v>221.6444576527</v>
      </c>
      <c r="C1230" s="76" t="n">
        <v>279.84333900894</v>
      </c>
      <c r="D1230" s="76" t="n">
        <v>0</v>
      </c>
      <c r="E1230" s="76" t="n">
        <v>58.39746103287</v>
      </c>
      <c r="F1230" s="76" t="n">
        <v>32.23700968501</v>
      </c>
      <c r="G1230" s="76" t="n">
        <v>1.8497293708</v>
      </c>
      <c r="H1230" s="76" t="n">
        <v>24.6765772727</v>
      </c>
      <c r="I1230" s="76" t="n">
        <v>20.42266928244</v>
      </c>
      <c r="J1230" s="76" t="n">
        <v>0</v>
      </c>
      <c r="K1230" s="76" t="n">
        <v>0.33377642909</v>
      </c>
      <c r="L1230" s="76" t="n">
        <v>4.71552115871</v>
      </c>
    </row>
    <row r="1231" customFormat="false" ht="15" hidden="false" customHeight="false" outlineLevel="0" collapsed="false">
      <c r="A1231" s="79" t="n">
        <v>34751.0833333304</v>
      </c>
      <c r="B1231" s="76" t="n">
        <v>221.57373183302</v>
      </c>
      <c r="C1231" s="76" t="n">
        <v>265.51729077066</v>
      </c>
      <c r="D1231" s="76" t="n">
        <v>0</v>
      </c>
      <c r="E1231" s="76" t="n">
        <v>58.94357255828</v>
      </c>
      <c r="F1231" s="76" t="n">
        <v>22.50756374616</v>
      </c>
      <c r="G1231" s="76" t="n">
        <v>1.86175512764</v>
      </c>
      <c r="H1231" s="76" t="n">
        <v>20.99603499441</v>
      </c>
      <c r="I1231" s="76" t="n">
        <v>20.41326650578</v>
      </c>
      <c r="J1231" s="76" t="n">
        <v>0</v>
      </c>
      <c r="K1231" s="76" t="n">
        <v>0.33377642909</v>
      </c>
      <c r="L1231" s="76" t="n">
        <v>3.14667986607</v>
      </c>
    </row>
    <row r="1232" customFormat="false" ht="15" hidden="false" customHeight="false" outlineLevel="0" collapsed="false">
      <c r="A1232" s="79" t="n">
        <v>34751.124999997</v>
      </c>
      <c r="B1232" s="76" t="n">
        <v>221.72512115069</v>
      </c>
      <c r="C1232" s="76" t="n">
        <v>248.05844052741</v>
      </c>
      <c r="D1232" s="76" t="n">
        <v>0</v>
      </c>
      <c r="E1232" s="76" t="n">
        <v>48.62338347097</v>
      </c>
      <c r="F1232" s="76" t="n">
        <v>20.9815761899</v>
      </c>
      <c r="G1232" s="76" t="n">
        <v>1.86002563545</v>
      </c>
      <c r="H1232" s="76" t="n">
        <v>21.61778508401</v>
      </c>
      <c r="I1232" s="76" t="n">
        <v>20.35989609806</v>
      </c>
      <c r="J1232" s="76" t="n">
        <v>0</v>
      </c>
      <c r="K1232" s="76" t="n">
        <v>0.33377642909</v>
      </c>
      <c r="L1232" s="76" t="n">
        <v>6.53019741513</v>
      </c>
    </row>
    <row r="1233" customFormat="false" ht="15" hidden="false" customHeight="false" outlineLevel="0" collapsed="false">
      <c r="A1233" s="79" t="n">
        <v>34751.1666666637</v>
      </c>
      <c r="B1233" s="76" t="n">
        <v>221.5188896395</v>
      </c>
      <c r="C1233" s="76" t="n">
        <v>239.68071982949</v>
      </c>
      <c r="D1233" s="76" t="n">
        <v>0</v>
      </c>
      <c r="E1233" s="76" t="n">
        <v>46.02297614051</v>
      </c>
      <c r="F1233" s="76" t="n">
        <v>20.9815761899</v>
      </c>
      <c r="G1233" s="76" t="n">
        <v>1.89837536689</v>
      </c>
      <c r="H1233" s="76" t="n">
        <v>18.33106505417</v>
      </c>
      <c r="I1233" s="76" t="n">
        <v>20.23397835614</v>
      </c>
      <c r="J1233" s="76" t="n">
        <v>0</v>
      </c>
      <c r="K1233" s="76" t="n">
        <v>0.33377642909</v>
      </c>
      <c r="L1233" s="76" t="n">
        <v>3.21855411939</v>
      </c>
    </row>
    <row r="1234" customFormat="false" ht="15" hidden="false" customHeight="false" outlineLevel="0" collapsed="false">
      <c r="A1234" s="79" t="n">
        <v>34751.2083333304</v>
      </c>
      <c r="B1234" s="76" t="n">
        <v>222.68743527344</v>
      </c>
      <c r="C1234" s="76" t="n">
        <v>236.98298057481</v>
      </c>
      <c r="D1234" s="76" t="n">
        <v>0.10736886688</v>
      </c>
      <c r="E1234" s="76" t="n">
        <v>61.29045065698</v>
      </c>
      <c r="F1234" s="76" t="n">
        <v>20.9815761899</v>
      </c>
      <c r="G1234" s="76" t="n">
        <v>1.89560022041</v>
      </c>
      <c r="H1234" s="76" t="n">
        <v>16.4114344287</v>
      </c>
      <c r="I1234" s="76" t="n">
        <v>20.26173747642</v>
      </c>
      <c r="J1234" s="76" t="n">
        <v>0</v>
      </c>
      <c r="K1234" s="76" t="n">
        <v>0.33377642909</v>
      </c>
      <c r="L1234" s="76" t="n">
        <v>0.50665916874</v>
      </c>
    </row>
    <row r="1235" customFormat="false" ht="15" hidden="false" customHeight="false" outlineLevel="0" collapsed="false">
      <c r="A1235" s="79" t="n">
        <v>34751.249999997</v>
      </c>
      <c r="B1235" s="76" t="n">
        <v>230.88113962712</v>
      </c>
      <c r="C1235" s="76" t="n">
        <v>229.04061395754</v>
      </c>
      <c r="D1235" s="76" t="n">
        <v>6.66196565605</v>
      </c>
      <c r="E1235" s="76" t="n">
        <v>54.24021260901</v>
      </c>
      <c r="F1235" s="76" t="n">
        <v>20.9815761899</v>
      </c>
      <c r="G1235" s="76" t="n">
        <v>1.89399145576</v>
      </c>
      <c r="H1235" s="76" t="n">
        <v>18.5482506214</v>
      </c>
      <c r="I1235" s="76" t="n">
        <v>20.29797195864</v>
      </c>
      <c r="J1235" s="76" t="n">
        <v>0</v>
      </c>
      <c r="K1235" s="76" t="n">
        <v>0.33377642909</v>
      </c>
      <c r="L1235" s="76" t="n">
        <v>1.71467611424</v>
      </c>
    </row>
    <row r="1236" customFormat="false" ht="15" hidden="false" customHeight="false" outlineLevel="0" collapsed="false">
      <c r="A1236" s="79" t="n">
        <v>34751.2916666637</v>
      </c>
      <c r="B1236" s="76" t="n">
        <v>232.8782884609</v>
      </c>
      <c r="C1236" s="76" t="n">
        <v>241.08956147991</v>
      </c>
      <c r="D1236" s="76" t="n">
        <v>56.50122965712</v>
      </c>
      <c r="E1236" s="76" t="n">
        <v>64.96103290594</v>
      </c>
      <c r="F1236" s="76" t="n">
        <v>19.8890428569</v>
      </c>
      <c r="G1236" s="76" t="n">
        <v>1.89290551826</v>
      </c>
      <c r="H1236" s="76" t="n">
        <v>19.85222414947</v>
      </c>
      <c r="I1236" s="76" t="n">
        <v>20.4371287821</v>
      </c>
      <c r="J1236" s="76" t="n">
        <v>0</v>
      </c>
      <c r="K1236" s="76" t="n">
        <v>0.33945304772</v>
      </c>
      <c r="L1236" s="76" t="n">
        <v>11.03205153912</v>
      </c>
    </row>
    <row r="1237" customFormat="false" ht="15" hidden="false" customHeight="false" outlineLevel="0" collapsed="false">
      <c r="A1237" s="79" t="n">
        <v>34751.3333333303</v>
      </c>
      <c r="B1237" s="76" t="n">
        <v>222.78277707287</v>
      </c>
      <c r="C1237" s="76" t="n">
        <v>267.26307218774</v>
      </c>
      <c r="D1237" s="76" t="n">
        <v>161.78328168747</v>
      </c>
      <c r="E1237" s="76" t="n">
        <v>40.77703837099</v>
      </c>
      <c r="F1237" s="76" t="n">
        <v>18.7965095239</v>
      </c>
      <c r="G1237" s="76" t="n">
        <v>1.89336804268</v>
      </c>
      <c r="H1237" s="76" t="n">
        <v>11.14343026537</v>
      </c>
      <c r="I1237" s="76" t="n">
        <v>20.39975515029</v>
      </c>
      <c r="J1237" s="76" t="n">
        <v>0</v>
      </c>
      <c r="K1237" s="76" t="n">
        <v>0.19994034309</v>
      </c>
      <c r="L1237" s="76" t="n">
        <v>0.34108372703</v>
      </c>
    </row>
    <row r="1238" customFormat="false" ht="15" hidden="false" customHeight="false" outlineLevel="0" collapsed="false">
      <c r="A1238" s="79" t="n">
        <v>34751.374999997</v>
      </c>
      <c r="B1238" s="76" t="n">
        <v>222.80763430962</v>
      </c>
      <c r="C1238" s="76" t="n">
        <v>276.42108011671</v>
      </c>
      <c r="D1238" s="76" t="n">
        <v>256.90099780933</v>
      </c>
      <c r="E1238" s="76" t="n">
        <v>32.37545457115</v>
      </c>
      <c r="F1238" s="76" t="n">
        <v>18.7965095239</v>
      </c>
      <c r="G1238" s="76" t="n">
        <v>1.89471533271</v>
      </c>
      <c r="H1238" s="76" t="n">
        <v>9.09194433981</v>
      </c>
      <c r="I1238" s="76" t="n">
        <v>20.12976065277</v>
      </c>
      <c r="J1238" s="76" t="n">
        <v>0</v>
      </c>
      <c r="K1238" s="76" t="n">
        <v>0.19994034309</v>
      </c>
      <c r="L1238" s="76" t="n">
        <v>0.75000734157</v>
      </c>
    </row>
    <row r="1239" customFormat="false" ht="15" hidden="false" customHeight="false" outlineLevel="0" collapsed="false">
      <c r="A1239" s="79" t="n">
        <v>34751.4166666637</v>
      </c>
      <c r="B1239" s="76" t="n">
        <v>172.88686245093</v>
      </c>
      <c r="C1239" s="76" t="n">
        <v>273.1368047515</v>
      </c>
      <c r="D1239" s="76" t="n">
        <v>317.22614984592</v>
      </c>
      <c r="E1239" s="76" t="n">
        <v>33.4086974982</v>
      </c>
      <c r="F1239" s="76" t="n">
        <v>18.7965095239</v>
      </c>
      <c r="G1239" s="76" t="n">
        <v>1.89680688545</v>
      </c>
      <c r="H1239" s="76" t="n">
        <v>9.08326835444</v>
      </c>
      <c r="I1239" s="76" t="n">
        <v>20.18120463907</v>
      </c>
      <c r="J1239" s="76" t="n">
        <v>0</v>
      </c>
      <c r="K1239" s="76" t="n">
        <v>0.19994034309</v>
      </c>
      <c r="L1239" s="76" t="n">
        <v>11.77119682309</v>
      </c>
    </row>
    <row r="1240" customFormat="false" ht="15" hidden="false" customHeight="false" outlineLevel="0" collapsed="false">
      <c r="A1240" s="79" t="n">
        <v>34751.4583333303</v>
      </c>
      <c r="B1240" s="76" t="n">
        <v>182.17836290985</v>
      </c>
      <c r="C1240" s="76" t="n">
        <v>279.81730681547</v>
      </c>
      <c r="D1240" s="76" t="n">
        <v>339.1411621243</v>
      </c>
      <c r="E1240" s="76" t="n">
        <v>34.05173048099</v>
      </c>
      <c r="F1240" s="76" t="n">
        <v>18.7965095239</v>
      </c>
      <c r="G1240" s="76" t="n">
        <v>1.89779223701</v>
      </c>
      <c r="H1240" s="76" t="n">
        <v>9.02903944788</v>
      </c>
      <c r="I1240" s="76" t="n">
        <v>20.14712064509</v>
      </c>
      <c r="J1240" s="76" t="n">
        <v>0</v>
      </c>
      <c r="K1240" s="76" t="n">
        <v>0.19994034309</v>
      </c>
      <c r="L1240" s="76" t="n">
        <v>0.1338467503</v>
      </c>
    </row>
    <row r="1241" customFormat="false" ht="15" hidden="false" customHeight="false" outlineLevel="0" collapsed="false">
      <c r="A1241" s="79" t="n">
        <v>34751.499999997</v>
      </c>
      <c r="B1241" s="76" t="n">
        <v>186.18822022285</v>
      </c>
      <c r="C1241" s="76" t="n">
        <v>274.18082892393</v>
      </c>
      <c r="D1241" s="76" t="n">
        <v>336.14389066646</v>
      </c>
      <c r="E1241" s="76" t="n">
        <v>27.83756125577</v>
      </c>
      <c r="F1241" s="76" t="n">
        <v>18.7965095239</v>
      </c>
      <c r="G1241" s="76" t="n">
        <v>1.90002441475</v>
      </c>
      <c r="H1241" s="76" t="n">
        <v>8.0359094637</v>
      </c>
      <c r="I1241" s="76" t="n">
        <v>18.90851731306</v>
      </c>
      <c r="J1241" s="76" t="n">
        <v>0</v>
      </c>
      <c r="K1241" s="76" t="n">
        <v>0.19994034309</v>
      </c>
      <c r="L1241" s="76" t="n">
        <v>0.48419452906</v>
      </c>
    </row>
    <row r="1242" customFormat="false" ht="15" hidden="false" customHeight="false" outlineLevel="0" collapsed="false">
      <c r="A1242" s="79" t="n">
        <v>34751.5416666637</v>
      </c>
      <c r="B1242" s="76" t="n">
        <v>233.99497447244</v>
      </c>
      <c r="C1242" s="76" t="n">
        <v>276.39741605129</v>
      </c>
      <c r="D1242" s="76" t="n">
        <v>307.37535044245</v>
      </c>
      <c r="E1242" s="76" t="n">
        <v>27.95626662905</v>
      </c>
      <c r="F1242" s="76" t="n">
        <v>18.7965095239</v>
      </c>
      <c r="G1242" s="76" t="n">
        <v>1.90048693916</v>
      </c>
      <c r="H1242" s="76" t="n">
        <v>8.84811487226</v>
      </c>
      <c r="I1242" s="76" t="n">
        <v>20.23331244287</v>
      </c>
      <c r="J1242" s="76" t="n">
        <v>0</v>
      </c>
      <c r="K1242" s="76" t="n">
        <v>0.19994034309</v>
      </c>
      <c r="L1242" s="76" t="n">
        <v>0.3656874547</v>
      </c>
    </row>
    <row r="1243" customFormat="false" ht="15" hidden="false" customHeight="false" outlineLevel="0" collapsed="false">
      <c r="A1243" s="79" t="n">
        <v>34751.5833333303</v>
      </c>
      <c r="B1243" s="76" t="n">
        <v>227.90925160179</v>
      </c>
      <c r="C1243" s="76" t="n">
        <v>277.89250411872</v>
      </c>
      <c r="D1243" s="76" t="n">
        <v>262.31283014123</v>
      </c>
      <c r="E1243" s="76" t="n">
        <v>24.17735310071</v>
      </c>
      <c r="F1243" s="76" t="n">
        <v>18.7965095239</v>
      </c>
      <c r="G1243" s="76" t="n">
        <v>1.901894654</v>
      </c>
      <c r="H1243" s="76" t="n">
        <v>8.86640804054</v>
      </c>
      <c r="I1243" s="76" t="n">
        <v>19.96303056125</v>
      </c>
      <c r="J1243" s="76" t="n">
        <v>0</v>
      </c>
      <c r="K1243" s="76" t="n">
        <v>0.19994034309</v>
      </c>
      <c r="L1243" s="76" t="n">
        <v>1.50815757902</v>
      </c>
    </row>
    <row r="1244" customFormat="false" ht="15" hidden="false" customHeight="false" outlineLevel="0" collapsed="false">
      <c r="A1244" s="79" t="n">
        <v>34751.624999997</v>
      </c>
      <c r="B1244" s="76" t="n">
        <v>249.57782443409</v>
      </c>
      <c r="C1244" s="76" t="n">
        <v>271.35681696731</v>
      </c>
      <c r="D1244" s="76" t="n">
        <v>182.92733615543</v>
      </c>
      <c r="E1244" s="76" t="n">
        <v>33.64960012728</v>
      </c>
      <c r="F1244" s="76" t="n">
        <v>18.7965095239</v>
      </c>
      <c r="G1244" s="76" t="n">
        <v>1.90217614814</v>
      </c>
      <c r="H1244" s="76" t="n">
        <v>12.87523128633</v>
      </c>
      <c r="I1244" s="76" t="n">
        <v>20.10971646437</v>
      </c>
      <c r="J1244" s="76" t="n">
        <v>0</v>
      </c>
      <c r="K1244" s="76" t="n">
        <v>0.19994034309</v>
      </c>
      <c r="L1244" s="76" t="n">
        <v>1.01632597938</v>
      </c>
    </row>
    <row r="1245" customFormat="false" ht="15" hidden="false" customHeight="false" outlineLevel="0" collapsed="false">
      <c r="A1245" s="79" t="n">
        <v>34751.6666666637</v>
      </c>
      <c r="B1245" s="76" t="n">
        <v>266.89715090387</v>
      </c>
      <c r="C1245" s="76" t="n">
        <v>266.88553318513</v>
      </c>
      <c r="D1245" s="76" t="n">
        <v>82.48041328383</v>
      </c>
      <c r="E1245" s="76" t="n">
        <v>46.89406989943</v>
      </c>
      <c r="F1245" s="76" t="n">
        <v>18.7965095239</v>
      </c>
      <c r="G1245" s="76" t="n">
        <v>1.90171362373</v>
      </c>
      <c r="H1245" s="76" t="n">
        <v>20.15813347284</v>
      </c>
      <c r="I1245" s="76" t="n">
        <v>20.41074207235</v>
      </c>
      <c r="J1245" s="76" t="n">
        <v>0</v>
      </c>
      <c r="K1245" s="76" t="n">
        <v>0.33945304772</v>
      </c>
      <c r="L1245" s="76" t="n">
        <v>21.07450283717</v>
      </c>
    </row>
    <row r="1246" customFormat="false" ht="15" hidden="false" customHeight="false" outlineLevel="0" collapsed="false">
      <c r="A1246" s="79" t="n">
        <v>34751.7083333303</v>
      </c>
      <c r="B1246" s="76" t="n">
        <v>263.09329201886</v>
      </c>
      <c r="C1246" s="76" t="n">
        <v>263.05552641788</v>
      </c>
      <c r="D1246" s="76" t="n">
        <v>19.46835051184</v>
      </c>
      <c r="E1246" s="76" t="n">
        <v>46.90644657996</v>
      </c>
      <c r="F1246" s="76" t="n">
        <v>22.31128382684</v>
      </c>
      <c r="G1246" s="76" t="n">
        <v>1.90195495674</v>
      </c>
      <c r="H1246" s="76" t="n">
        <v>26.72526862294</v>
      </c>
      <c r="I1246" s="76" t="n">
        <v>20.21733846621</v>
      </c>
      <c r="J1246" s="76" t="n">
        <v>0</v>
      </c>
      <c r="K1246" s="76" t="n">
        <v>0.33945304772</v>
      </c>
      <c r="L1246" s="76" t="n">
        <v>27.69237005002</v>
      </c>
    </row>
    <row r="1247" customFormat="false" ht="15" hidden="false" customHeight="false" outlineLevel="0" collapsed="false">
      <c r="A1247" s="79" t="n">
        <v>34751.749999997</v>
      </c>
      <c r="B1247" s="76" t="n">
        <v>261.48280399155</v>
      </c>
      <c r="C1247" s="76" t="n">
        <v>266.08025524773</v>
      </c>
      <c r="D1247" s="76" t="n">
        <v>0.02799736235</v>
      </c>
      <c r="E1247" s="76" t="n">
        <v>41.43426225145</v>
      </c>
      <c r="F1247" s="76" t="n">
        <v>36.07435077863</v>
      </c>
      <c r="G1247" s="76" t="n">
        <v>1.91837810373</v>
      </c>
      <c r="H1247" s="76" t="n">
        <v>27.51660906842</v>
      </c>
      <c r="I1247" s="76" t="n">
        <v>20.28450726683</v>
      </c>
      <c r="J1247" s="76" t="n">
        <v>0</v>
      </c>
      <c r="K1247" s="76" t="n">
        <v>0.33945304772</v>
      </c>
      <c r="L1247" s="76" t="n">
        <v>28.62221665457</v>
      </c>
    </row>
    <row r="1248" customFormat="false" ht="15" hidden="false" customHeight="false" outlineLevel="0" collapsed="false">
      <c r="A1248" s="79" t="n">
        <v>34751.7916666637</v>
      </c>
      <c r="B1248" s="76" t="n">
        <v>258.48709474363</v>
      </c>
      <c r="C1248" s="76" t="n">
        <v>274.08099921351</v>
      </c>
      <c r="D1248" s="76" t="n">
        <v>0</v>
      </c>
      <c r="E1248" s="76" t="n">
        <v>44.57013797753</v>
      </c>
      <c r="F1248" s="76" t="n">
        <v>33.82172622981</v>
      </c>
      <c r="G1248" s="76" t="n">
        <v>1.91884062814</v>
      </c>
      <c r="H1248" s="76" t="n">
        <v>31.85772008171</v>
      </c>
      <c r="I1248" s="76" t="n">
        <v>20.52721077779</v>
      </c>
      <c r="J1248" s="76" t="n">
        <v>0</v>
      </c>
      <c r="K1248" s="76" t="n">
        <v>0.33945304772</v>
      </c>
      <c r="L1248" s="76" t="n">
        <v>34.98713989876</v>
      </c>
    </row>
    <row r="1249" customFormat="false" ht="15" hidden="false" customHeight="false" outlineLevel="0" collapsed="false">
      <c r="A1249" s="79" t="n">
        <v>34751.8333333303</v>
      </c>
      <c r="B1249" s="76" t="n">
        <v>260.06289929182</v>
      </c>
      <c r="C1249" s="76" t="n">
        <v>266.8780788286</v>
      </c>
      <c r="D1249" s="76" t="n">
        <v>0</v>
      </c>
      <c r="E1249" s="76" t="n">
        <v>39.05942654072</v>
      </c>
      <c r="F1249" s="76" t="n">
        <v>49.08629155222</v>
      </c>
      <c r="G1249" s="76" t="n">
        <v>1.92006743478</v>
      </c>
      <c r="H1249" s="76" t="n">
        <v>30.86191912061</v>
      </c>
      <c r="I1249" s="76" t="n">
        <v>20.26093081805</v>
      </c>
      <c r="J1249" s="76" t="n">
        <v>0</v>
      </c>
      <c r="K1249" s="76" t="n">
        <v>0.33945304772</v>
      </c>
      <c r="L1249" s="76" t="n">
        <v>20.51093513425</v>
      </c>
    </row>
    <row r="1250" customFormat="false" ht="15" hidden="false" customHeight="false" outlineLevel="0" collapsed="false">
      <c r="A1250" s="79" t="n">
        <v>34751.874999997</v>
      </c>
      <c r="B1250" s="76" t="n">
        <v>259.5861386424</v>
      </c>
      <c r="C1250" s="76" t="n">
        <v>267.79746642276</v>
      </c>
      <c r="D1250" s="76" t="n">
        <v>0</v>
      </c>
      <c r="E1250" s="76" t="n">
        <v>50.01346910319</v>
      </c>
      <c r="F1250" s="76" t="n">
        <v>54.9366141017</v>
      </c>
      <c r="G1250" s="76" t="n">
        <v>1.91974565744</v>
      </c>
      <c r="H1250" s="76" t="n">
        <v>22.43762850367</v>
      </c>
      <c r="I1250" s="76" t="n">
        <v>20.27267754976</v>
      </c>
      <c r="J1250" s="76" t="n">
        <v>0</v>
      </c>
      <c r="K1250" s="76" t="n">
        <v>0.33945304772</v>
      </c>
      <c r="L1250" s="76" t="n">
        <v>13.58849082378</v>
      </c>
    </row>
    <row r="1251" customFormat="false" ht="15" hidden="false" customHeight="false" outlineLevel="0" collapsed="false">
      <c r="A1251" s="79" t="n">
        <v>34751.9166666636</v>
      </c>
      <c r="B1251" s="76" t="n">
        <v>260.6655012036</v>
      </c>
      <c r="C1251" s="76" t="n">
        <v>262.90506687326</v>
      </c>
      <c r="D1251" s="76" t="n">
        <v>0</v>
      </c>
      <c r="E1251" s="76" t="n">
        <v>46.97710725426</v>
      </c>
      <c r="F1251" s="76" t="n">
        <v>50.99267064751</v>
      </c>
      <c r="G1251" s="76" t="n">
        <v>1.92694499826</v>
      </c>
      <c r="H1251" s="76" t="n">
        <v>19.01370450374</v>
      </c>
      <c r="I1251" s="76" t="n">
        <v>20.2995805145</v>
      </c>
      <c r="J1251" s="76" t="n">
        <v>0</v>
      </c>
      <c r="K1251" s="76" t="n">
        <v>0.33945304772</v>
      </c>
      <c r="L1251" s="76" t="n">
        <v>24.1732897445</v>
      </c>
    </row>
    <row r="1252" customFormat="false" ht="15" hidden="false" customHeight="false" outlineLevel="0" collapsed="false">
      <c r="A1252" s="79" t="n">
        <v>34751.9583333303</v>
      </c>
      <c r="B1252" s="76" t="n">
        <v>249.56040388896</v>
      </c>
      <c r="C1252" s="76" t="n">
        <v>260.84666162545</v>
      </c>
      <c r="D1252" s="76" t="n">
        <v>0</v>
      </c>
      <c r="E1252" s="76" t="n">
        <v>31.59893540351</v>
      </c>
      <c r="F1252" s="76" t="n">
        <v>65.29968934936</v>
      </c>
      <c r="G1252" s="76" t="n">
        <v>1.98940666818</v>
      </c>
      <c r="H1252" s="76" t="n">
        <v>28.06668795992</v>
      </c>
      <c r="I1252" s="76" t="n">
        <v>20.14291747106</v>
      </c>
      <c r="J1252" s="76" t="n">
        <v>0</v>
      </c>
      <c r="K1252" s="76" t="n">
        <v>0.33377642909</v>
      </c>
      <c r="L1252" s="76" t="n">
        <v>4.00277227451</v>
      </c>
    </row>
    <row r="1253" customFormat="false" ht="15" hidden="false" customHeight="false" outlineLevel="0" collapsed="false">
      <c r="A1253" s="79" t="n">
        <v>34751.999999997</v>
      </c>
      <c r="B1253" s="76" t="n">
        <v>252.96501819532</v>
      </c>
      <c r="C1253" s="76" t="n">
        <v>262.88715738222</v>
      </c>
      <c r="D1253" s="76" t="n">
        <v>0</v>
      </c>
      <c r="E1253" s="76" t="n">
        <v>61.94542608481</v>
      </c>
      <c r="F1253" s="76" t="n">
        <v>58.58983137653</v>
      </c>
      <c r="G1253" s="76" t="n">
        <v>1.98930608225</v>
      </c>
      <c r="H1253" s="76" t="n">
        <v>26.84770387578</v>
      </c>
      <c r="I1253" s="76" t="n">
        <v>19.60688540171</v>
      </c>
      <c r="J1253" s="76" t="n">
        <v>0</v>
      </c>
      <c r="K1253" s="76" t="n">
        <v>0.33377642909</v>
      </c>
      <c r="L1253" s="76" t="n">
        <v>18.76091316704</v>
      </c>
    </row>
    <row r="1254" customFormat="false" ht="15" hidden="false" customHeight="false" outlineLevel="0" collapsed="false">
      <c r="A1254" s="79" t="n">
        <v>34752.0416666636</v>
      </c>
      <c r="B1254" s="76" t="n">
        <v>239.94140049232</v>
      </c>
      <c r="C1254" s="76" t="n">
        <v>266.53201507582</v>
      </c>
      <c r="D1254" s="76" t="n">
        <v>0</v>
      </c>
      <c r="E1254" s="76" t="n">
        <v>51.06973941214</v>
      </c>
      <c r="F1254" s="76" t="n">
        <v>60.18184788396</v>
      </c>
      <c r="G1254" s="76" t="n">
        <v>1.98918547678</v>
      </c>
      <c r="H1254" s="76" t="n">
        <v>29.53398794717</v>
      </c>
      <c r="I1254" s="76" t="n">
        <v>19.50973121059</v>
      </c>
      <c r="J1254" s="76" t="n">
        <v>0</v>
      </c>
      <c r="K1254" s="76" t="n">
        <v>0.33377642909</v>
      </c>
      <c r="L1254" s="76" t="n">
        <v>4.57555786566</v>
      </c>
    </row>
    <row r="1255" customFormat="false" ht="15" hidden="false" customHeight="false" outlineLevel="0" collapsed="false">
      <c r="A1255" s="79" t="n">
        <v>34752.0833333303</v>
      </c>
      <c r="B1255" s="76" t="n">
        <v>220.95198541468</v>
      </c>
      <c r="C1255" s="76" t="n">
        <v>269.75786785224</v>
      </c>
      <c r="D1255" s="76" t="n">
        <v>0</v>
      </c>
      <c r="E1255" s="76" t="n">
        <v>47.20245247375</v>
      </c>
      <c r="F1255" s="76" t="n">
        <v>57.25628278111</v>
      </c>
      <c r="G1255" s="76" t="n">
        <v>1.98892400217</v>
      </c>
      <c r="H1255" s="76" t="n">
        <v>25.13834649185</v>
      </c>
      <c r="I1255" s="76" t="n">
        <v>19.68987750461</v>
      </c>
      <c r="J1255" s="76" t="n">
        <v>0</v>
      </c>
      <c r="K1255" s="76" t="n">
        <v>0.33377642909</v>
      </c>
      <c r="L1255" s="76" t="n">
        <v>5.61253140354</v>
      </c>
    </row>
    <row r="1256" customFormat="false" ht="15" hidden="false" customHeight="false" outlineLevel="0" collapsed="false">
      <c r="A1256" s="79" t="n">
        <v>34752.124999997</v>
      </c>
      <c r="B1256" s="76" t="n">
        <v>238.68053562525</v>
      </c>
      <c r="C1256" s="76" t="n">
        <v>269.62990451267</v>
      </c>
      <c r="D1256" s="76" t="n">
        <v>0</v>
      </c>
      <c r="E1256" s="76" t="n">
        <v>41.09663653312</v>
      </c>
      <c r="F1256" s="76" t="n">
        <v>50.87739979509</v>
      </c>
      <c r="G1256" s="76" t="n">
        <v>1.98822014475</v>
      </c>
      <c r="H1256" s="76" t="n">
        <v>27.05522067737</v>
      </c>
      <c r="I1256" s="76" t="n">
        <v>19.38866277491</v>
      </c>
      <c r="J1256" s="76" t="n">
        <v>0</v>
      </c>
      <c r="K1256" s="76" t="n">
        <v>0.33377642909</v>
      </c>
      <c r="L1256" s="76" t="n">
        <v>8.73908872913</v>
      </c>
    </row>
    <row r="1257" customFormat="false" ht="15" hidden="false" customHeight="false" outlineLevel="0" collapsed="false">
      <c r="A1257" s="79" t="n">
        <v>34752.1666666636</v>
      </c>
      <c r="B1257" s="76" t="n">
        <v>202.1822008199</v>
      </c>
      <c r="C1257" s="76" t="n">
        <v>267.08906704943</v>
      </c>
      <c r="D1257" s="76" t="n">
        <v>0</v>
      </c>
      <c r="E1257" s="76" t="n">
        <v>28.25503149043</v>
      </c>
      <c r="F1257" s="76" t="n">
        <v>53.37679880418</v>
      </c>
      <c r="G1257" s="76" t="n">
        <v>1.91918254709</v>
      </c>
      <c r="H1257" s="76" t="n">
        <v>23.1082899084</v>
      </c>
      <c r="I1257" s="76" t="n">
        <v>19.51255259544</v>
      </c>
      <c r="J1257" s="76" t="n">
        <v>0</v>
      </c>
      <c r="K1257" s="76" t="n">
        <v>0.33377642909</v>
      </c>
      <c r="L1257" s="76" t="n">
        <v>25.64539753161</v>
      </c>
    </row>
    <row r="1258" customFormat="false" ht="15" hidden="false" customHeight="false" outlineLevel="0" collapsed="false">
      <c r="A1258" s="79" t="n">
        <v>34752.2083333303</v>
      </c>
      <c r="B1258" s="76" t="n">
        <v>230.69957425383</v>
      </c>
      <c r="C1258" s="76" t="n">
        <v>272.39409928984</v>
      </c>
      <c r="D1258" s="76" t="n">
        <v>0.11407386188</v>
      </c>
      <c r="E1258" s="76" t="n">
        <v>53.90288143465</v>
      </c>
      <c r="F1258" s="76" t="n">
        <v>38.49183329375</v>
      </c>
      <c r="G1258" s="76" t="n">
        <v>1.91451701975</v>
      </c>
      <c r="H1258" s="76" t="n">
        <v>16.40835995742</v>
      </c>
      <c r="I1258" s="76" t="n">
        <v>19.59523355576</v>
      </c>
      <c r="J1258" s="76" t="n">
        <v>0</v>
      </c>
      <c r="K1258" s="76" t="n">
        <v>0.33377642909</v>
      </c>
      <c r="L1258" s="76" t="n">
        <v>3.13492911221</v>
      </c>
    </row>
    <row r="1259" customFormat="false" ht="15" hidden="false" customHeight="false" outlineLevel="0" collapsed="false">
      <c r="A1259" s="79" t="n">
        <v>34752.249999997</v>
      </c>
      <c r="B1259" s="76" t="n">
        <v>225.85182584351</v>
      </c>
      <c r="C1259" s="76" t="n">
        <v>274.85597763838</v>
      </c>
      <c r="D1259" s="76" t="n">
        <v>7.47354315736</v>
      </c>
      <c r="E1259" s="76" t="n">
        <v>44.15450850702</v>
      </c>
      <c r="F1259" s="76" t="n">
        <v>47.9992523334</v>
      </c>
      <c r="G1259" s="76" t="n">
        <v>1.9142355256</v>
      </c>
      <c r="H1259" s="76" t="n">
        <v>16.98968705551</v>
      </c>
      <c r="I1259" s="76" t="n">
        <v>19.78506039935</v>
      </c>
      <c r="J1259" s="76" t="n">
        <v>0</v>
      </c>
      <c r="K1259" s="76" t="n">
        <v>0.33377642909</v>
      </c>
      <c r="L1259" s="76" t="n">
        <v>29.57733916714</v>
      </c>
    </row>
    <row r="1260" customFormat="false" ht="15" hidden="false" customHeight="false" outlineLevel="0" collapsed="false">
      <c r="A1260" s="79" t="n">
        <v>34752.2916666636</v>
      </c>
      <c r="B1260" s="76" t="n">
        <v>230.81783065343</v>
      </c>
      <c r="C1260" s="76" t="n">
        <v>278.05460889196</v>
      </c>
      <c r="D1260" s="76" t="n">
        <v>51.42324547709</v>
      </c>
      <c r="E1260" s="76" t="n">
        <v>39.2975008464</v>
      </c>
      <c r="F1260" s="76" t="n">
        <v>49.31658090412</v>
      </c>
      <c r="G1260" s="76" t="n">
        <v>1.91345122385</v>
      </c>
      <c r="H1260" s="76" t="n">
        <v>18.82902928071</v>
      </c>
      <c r="I1260" s="76" t="n">
        <v>20.02119070555</v>
      </c>
      <c r="J1260" s="76" t="n">
        <v>0</v>
      </c>
      <c r="K1260" s="76" t="n">
        <v>0.33945304772</v>
      </c>
      <c r="L1260" s="76" t="n">
        <v>29.9094337276</v>
      </c>
    </row>
    <row r="1261" customFormat="false" ht="15" hidden="false" customHeight="false" outlineLevel="0" collapsed="false">
      <c r="A1261" s="79" t="n">
        <v>34752.3333333303</v>
      </c>
      <c r="B1261" s="76" t="n">
        <v>212.30683121405</v>
      </c>
      <c r="C1261" s="76" t="n">
        <v>274.73370788925</v>
      </c>
      <c r="D1261" s="76" t="n">
        <v>176.70908766864</v>
      </c>
      <c r="E1261" s="76" t="n">
        <v>42.41355284758</v>
      </c>
      <c r="F1261" s="76" t="n">
        <v>28.15188301861</v>
      </c>
      <c r="G1261" s="76" t="n">
        <v>1.91407463693</v>
      </c>
      <c r="H1261" s="76" t="n">
        <v>9.5683371268</v>
      </c>
      <c r="I1261" s="76" t="n">
        <v>20.01165207193</v>
      </c>
      <c r="J1261" s="76" t="n">
        <v>0</v>
      </c>
      <c r="K1261" s="76" t="n">
        <v>0.26874034162</v>
      </c>
      <c r="L1261" s="76" t="n">
        <v>9.31829282011</v>
      </c>
    </row>
    <row r="1262" customFormat="false" ht="15" hidden="false" customHeight="false" outlineLevel="0" collapsed="false">
      <c r="A1262" s="79" t="n">
        <v>34752.374999997</v>
      </c>
      <c r="B1262" s="76" t="n">
        <v>171.95827905979</v>
      </c>
      <c r="C1262" s="76" t="n">
        <v>266.32045287313</v>
      </c>
      <c r="D1262" s="76" t="n">
        <v>297.93322756429</v>
      </c>
      <c r="E1262" s="76" t="n">
        <v>38.5181216288</v>
      </c>
      <c r="F1262" s="76" t="n">
        <v>11.00571362019</v>
      </c>
      <c r="G1262" s="76" t="n">
        <v>1.9153013215</v>
      </c>
      <c r="H1262" s="76" t="n">
        <v>9.21514695716</v>
      </c>
      <c r="I1262" s="76" t="n">
        <v>20.083370137</v>
      </c>
      <c r="J1262" s="76" t="n">
        <v>0</v>
      </c>
      <c r="K1262" s="76" t="n">
        <v>0.19994034309</v>
      </c>
      <c r="L1262" s="76" t="n">
        <v>8.13333713573</v>
      </c>
    </row>
    <row r="1263" customFormat="false" ht="15" hidden="false" customHeight="false" outlineLevel="0" collapsed="false">
      <c r="A1263" s="79" t="n">
        <v>34752.4166666636</v>
      </c>
      <c r="B1263" s="76" t="n">
        <v>177.97598636454</v>
      </c>
      <c r="C1263" s="76" t="n">
        <v>264.9587367576</v>
      </c>
      <c r="D1263" s="76" t="n">
        <v>358.98667747382</v>
      </c>
      <c r="E1263" s="76" t="n">
        <v>34.8230630188</v>
      </c>
      <c r="F1263" s="76" t="n">
        <v>10.78784225273</v>
      </c>
      <c r="G1263" s="76" t="n">
        <v>0.1306594758</v>
      </c>
      <c r="H1263" s="76" t="n">
        <v>9.17117268636</v>
      </c>
      <c r="I1263" s="76" t="n">
        <v>14.05353737466</v>
      </c>
      <c r="J1263" s="76" t="n">
        <v>0</v>
      </c>
      <c r="K1263" s="76" t="n">
        <v>0.19994034309</v>
      </c>
      <c r="L1263" s="76" t="n">
        <v>0.11970137878</v>
      </c>
    </row>
    <row r="1264" customFormat="false" ht="15" hidden="false" customHeight="false" outlineLevel="0" collapsed="false">
      <c r="A1264" s="79" t="n">
        <v>34752.4583333303</v>
      </c>
      <c r="B1264" s="76" t="n">
        <v>129.15325635746</v>
      </c>
      <c r="C1264" s="76" t="n">
        <v>270.31463085326</v>
      </c>
      <c r="D1264" s="76" t="n">
        <v>427.74520983713</v>
      </c>
      <c r="E1264" s="76" t="n">
        <v>29.59073889515</v>
      </c>
      <c r="F1264" s="76" t="n">
        <v>11.05769844433</v>
      </c>
      <c r="G1264" s="76" t="n">
        <v>1.91910210275</v>
      </c>
      <c r="H1264" s="76" t="n">
        <v>8.57140620199</v>
      </c>
      <c r="I1264" s="76" t="n">
        <v>19.92234843026</v>
      </c>
      <c r="J1264" s="76" t="n">
        <v>0</v>
      </c>
      <c r="K1264" s="76" t="n">
        <v>0.19994034309</v>
      </c>
      <c r="L1264" s="76" t="n">
        <v>0</v>
      </c>
    </row>
    <row r="1265" customFormat="false" ht="15" hidden="false" customHeight="false" outlineLevel="0" collapsed="false">
      <c r="A1265" s="79" t="n">
        <v>34752.4999999969</v>
      </c>
      <c r="B1265" s="76" t="n">
        <v>127.59425917539</v>
      </c>
      <c r="C1265" s="76" t="n">
        <v>272.94969054873</v>
      </c>
      <c r="D1265" s="76" t="n">
        <v>427.31426072554</v>
      </c>
      <c r="E1265" s="76" t="n">
        <v>21.14884188515</v>
      </c>
      <c r="F1265" s="76" t="n">
        <v>14.96359597707</v>
      </c>
      <c r="G1265" s="76" t="n">
        <v>1.92095220041</v>
      </c>
      <c r="H1265" s="76" t="n">
        <v>8.40141670228</v>
      </c>
      <c r="I1265" s="76" t="n">
        <v>19.95300870952</v>
      </c>
      <c r="J1265" s="76" t="n">
        <v>0</v>
      </c>
      <c r="K1265" s="76" t="n">
        <v>0.19994034309</v>
      </c>
      <c r="L1265" s="76" t="n">
        <v>5.0651824256</v>
      </c>
    </row>
    <row r="1266" customFormat="false" ht="15" hidden="false" customHeight="false" outlineLevel="0" collapsed="false">
      <c r="A1266" s="79" t="n">
        <v>34752.5416666636</v>
      </c>
      <c r="B1266" s="76" t="n">
        <v>121.08592892468</v>
      </c>
      <c r="C1266" s="76" t="n">
        <v>273.96259122145</v>
      </c>
      <c r="D1266" s="76" t="n">
        <v>396.78470307407</v>
      </c>
      <c r="E1266" s="76" t="n">
        <v>34.5172942573</v>
      </c>
      <c r="F1266" s="76" t="n">
        <v>15.2295095239</v>
      </c>
      <c r="G1266" s="76" t="n">
        <v>1.92107292795</v>
      </c>
      <c r="H1266" s="76" t="n">
        <v>7.791729899</v>
      </c>
      <c r="I1266" s="76" t="n">
        <v>18.60045498444</v>
      </c>
      <c r="J1266" s="76" t="n">
        <v>0</v>
      </c>
      <c r="K1266" s="76" t="n">
        <v>0.26874034162</v>
      </c>
      <c r="L1266" s="76" t="n">
        <v>0.30756065543</v>
      </c>
    </row>
    <row r="1267" customFormat="false" ht="15" hidden="false" customHeight="false" outlineLevel="0" collapsed="false">
      <c r="A1267" s="79" t="n">
        <v>34752.5833333303</v>
      </c>
      <c r="B1267" s="76" t="n">
        <v>134.62428316058</v>
      </c>
      <c r="C1267" s="76" t="n">
        <v>277.00474299143</v>
      </c>
      <c r="D1267" s="76" t="n">
        <v>330.86168516265</v>
      </c>
      <c r="E1267" s="76" t="n">
        <v>37.45479773805</v>
      </c>
      <c r="F1267" s="76" t="n">
        <v>15.2295095239</v>
      </c>
      <c r="G1267" s="76" t="n">
        <v>1.92213872385</v>
      </c>
      <c r="H1267" s="76" t="n">
        <v>9.23583360964</v>
      </c>
      <c r="I1267" s="76" t="n">
        <v>19.70973646029</v>
      </c>
      <c r="J1267" s="76" t="n">
        <v>0</v>
      </c>
      <c r="K1267" s="76" t="n">
        <v>0.26874034162</v>
      </c>
      <c r="L1267" s="76" t="n">
        <v>1.89707109324</v>
      </c>
    </row>
    <row r="1268" customFormat="false" ht="15" hidden="false" customHeight="false" outlineLevel="0" collapsed="false">
      <c r="A1268" s="79" t="n">
        <v>34752.6249999969</v>
      </c>
      <c r="B1268" s="76" t="n">
        <v>177.4858672161</v>
      </c>
      <c r="C1268" s="76" t="n">
        <v>281.38975335179</v>
      </c>
      <c r="D1268" s="76" t="n">
        <v>223.72026184472</v>
      </c>
      <c r="E1268" s="76" t="n">
        <v>46.73654007342</v>
      </c>
      <c r="F1268" s="76" t="n">
        <v>15.2295095239</v>
      </c>
      <c r="G1268" s="76" t="n">
        <v>1.92213872385</v>
      </c>
      <c r="H1268" s="76" t="n">
        <v>19.56051908996</v>
      </c>
      <c r="I1268" s="76" t="n">
        <v>20.06823566625</v>
      </c>
      <c r="J1268" s="76" t="n">
        <v>0</v>
      </c>
      <c r="K1268" s="76" t="n">
        <v>0.29735923697</v>
      </c>
      <c r="L1268" s="76" t="n">
        <v>7.71241581975</v>
      </c>
    </row>
    <row r="1269" customFormat="false" ht="15" hidden="false" customHeight="false" outlineLevel="0" collapsed="false">
      <c r="A1269" s="79" t="n">
        <v>34752.6666666636</v>
      </c>
      <c r="B1269" s="76" t="n">
        <v>188.44499810483</v>
      </c>
      <c r="C1269" s="76" t="n">
        <v>285.70597096888</v>
      </c>
      <c r="D1269" s="76" t="n">
        <v>113.8706714617</v>
      </c>
      <c r="E1269" s="76" t="n">
        <v>48.6443687178</v>
      </c>
      <c r="F1269" s="76" t="n">
        <v>16.3220428569</v>
      </c>
      <c r="G1269" s="76" t="n">
        <v>1.92175664377</v>
      </c>
      <c r="H1269" s="76" t="n">
        <v>35.85138572089</v>
      </c>
      <c r="I1269" s="76" t="n">
        <v>20.15334577704</v>
      </c>
      <c r="J1269" s="76" t="n">
        <v>0</v>
      </c>
      <c r="K1269" s="76" t="n">
        <v>0.33945304772</v>
      </c>
      <c r="L1269" s="76" t="n">
        <v>20.12618626273</v>
      </c>
    </row>
    <row r="1270" customFormat="false" ht="15" hidden="false" customHeight="false" outlineLevel="0" collapsed="false">
      <c r="A1270" s="79" t="n">
        <v>34752.7083333303</v>
      </c>
      <c r="B1270" s="76" t="n">
        <v>197.44910004149</v>
      </c>
      <c r="C1270" s="76" t="n">
        <v>283.17917674068</v>
      </c>
      <c r="D1270" s="76" t="n">
        <v>27.1021220408</v>
      </c>
      <c r="E1270" s="76" t="n">
        <v>66.56619389393</v>
      </c>
      <c r="F1270" s="76" t="n">
        <v>27.12637999352</v>
      </c>
      <c r="G1270" s="76" t="n">
        <v>1.92199797678</v>
      </c>
      <c r="H1270" s="76" t="n">
        <v>34.56232030453</v>
      </c>
      <c r="I1270" s="76" t="n">
        <v>19.84050926345</v>
      </c>
      <c r="J1270" s="76" t="n">
        <v>0</v>
      </c>
      <c r="K1270" s="76" t="n">
        <v>0.33945304772</v>
      </c>
      <c r="L1270" s="76" t="n">
        <v>16.37713125028</v>
      </c>
    </row>
    <row r="1271" customFormat="false" ht="15" hidden="false" customHeight="false" outlineLevel="0" collapsed="false">
      <c r="A1271" s="79" t="n">
        <v>34752.7499999969</v>
      </c>
      <c r="B1271" s="76" t="n">
        <v>201.22524001626</v>
      </c>
      <c r="C1271" s="76" t="n">
        <v>286.75202203347</v>
      </c>
      <c r="D1271" s="76" t="n">
        <v>0.06332168696</v>
      </c>
      <c r="E1271" s="76" t="n">
        <v>49.22774613956</v>
      </c>
      <c r="F1271" s="76" t="n">
        <v>34.47047728095</v>
      </c>
      <c r="G1271" s="76" t="n">
        <v>1.92187724924</v>
      </c>
      <c r="H1271" s="76" t="n">
        <v>37.83965485457</v>
      </c>
      <c r="I1271" s="76" t="n">
        <v>20.46452392622</v>
      </c>
      <c r="J1271" s="76" t="n">
        <v>0</v>
      </c>
      <c r="K1271" s="76" t="n">
        <v>0.33945304772</v>
      </c>
      <c r="L1271" s="76" t="n">
        <v>44.42943585008</v>
      </c>
    </row>
    <row r="1272" customFormat="false" ht="15" hidden="false" customHeight="false" outlineLevel="0" collapsed="false">
      <c r="A1272" s="79" t="n">
        <v>34752.7916666636</v>
      </c>
      <c r="B1272" s="76" t="n">
        <v>209.17472462783</v>
      </c>
      <c r="C1272" s="76" t="n">
        <v>283.25015628845</v>
      </c>
      <c r="D1272" s="76" t="n">
        <v>0</v>
      </c>
      <c r="E1272" s="76" t="n">
        <v>50.90636176955</v>
      </c>
      <c r="F1272" s="76" t="n">
        <v>30.00849135477</v>
      </c>
      <c r="G1272" s="76" t="n">
        <v>1.92248064279</v>
      </c>
      <c r="H1272" s="76" t="n">
        <v>33.11646743161</v>
      </c>
      <c r="I1272" s="76" t="n">
        <v>20.23922410322</v>
      </c>
      <c r="J1272" s="76" t="n">
        <v>0</v>
      </c>
      <c r="K1272" s="76" t="n">
        <v>0.33945304772</v>
      </c>
      <c r="L1272" s="76" t="n">
        <v>37.98807168779</v>
      </c>
    </row>
    <row r="1273" customFormat="false" ht="15" hidden="false" customHeight="false" outlineLevel="0" collapsed="false">
      <c r="A1273" s="79" t="n">
        <v>34752.8333333303</v>
      </c>
      <c r="B1273" s="76" t="n">
        <v>205.40796556777</v>
      </c>
      <c r="C1273" s="76" t="n">
        <v>283.63244998922</v>
      </c>
      <c r="D1273" s="76" t="n">
        <v>0</v>
      </c>
      <c r="E1273" s="76" t="n">
        <v>39.69895077511</v>
      </c>
      <c r="F1273" s="76" t="n">
        <v>41.50342264288</v>
      </c>
      <c r="G1273" s="76" t="n">
        <v>1.92372734689</v>
      </c>
      <c r="H1273" s="76" t="n">
        <v>32.00088373242</v>
      </c>
      <c r="I1273" s="76" t="n">
        <v>20.05231635398</v>
      </c>
      <c r="J1273" s="76" t="n">
        <v>0</v>
      </c>
      <c r="K1273" s="76" t="n">
        <v>0.33945304772</v>
      </c>
      <c r="L1273" s="76" t="n">
        <v>54.10269633922</v>
      </c>
    </row>
    <row r="1274" customFormat="false" ht="15" hidden="false" customHeight="false" outlineLevel="0" collapsed="false">
      <c r="A1274" s="79" t="n">
        <v>34752.8749999969</v>
      </c>
      <c r="B1274" s="76" t="n">
        <v>220.4689733103</v>
      </c>
      <c r="C1274" s="76" t="n">
        <v>285.76075870031</v>
      </c>
      <c r="D1274" s="76" t="n">
        <v>0</v>
      </c>
      <c r="E1274" s="76" t="n">
        <v>55.150811373</v>
      </c>
      <c r="F1274" s="76" t="n">
        <v>35.97721000191</v>
      </c>
      <c r="G1274" s="76" t="n">
        <v>1.92445134592</v>
      </c>
      <c r="H1274" s="76" t="n">
        <v>30.71370209124</v>
      </c>
      <c r="I1274" s="76" t="n">
        <v>19.95798236406</v>
      </c>
      <c r="J1274" s="76" t="n">
        <v>0</v>
      </c>
      <c r="K1274" s="76" t="n">
        <v>0.33945304772</v>
      </c>
      <c r="L1274" s="76" t="n">
        <v>32.81779991765</v>
      </c>
    </row>
    <row r="1275" customFormat="false" ht="15" hidden="false" customHeight="false" outlineLevel="0" collapsed="false">
      <c r="A1275" s="79" t="n">
        <v>34752.9166666636</v>
      </c>
      <c r="B1275" s="76" t="n">
        <v>239.74171713766</v>
      </c>
      <c r="C1275" s="76" t="n">
        <v>280.77504704321</v>
      </c>
      <c r="D1275" s="76" t="n">
        <v>0</v>
      </c>
      <c r="E1275" s="76" t="n">
        <v>49.49740598194</v>
      </c>
      <c r="F1275" s="76" t="n">
        <v>26.67983532531</v>
      </c>
      <c r="G1275" s="76" t="n">
        <v>1.92541667795</v>
      </c>
      <c r="H1275" s="76" t="n">
        <v>34.67079596886</v>
      </c>
      <c r="I1275" s="76" t="n">
        <v>19.71550627859</v>
      </c>
      <c r="J1275" s="76" t="n">
        <v>0</v>
      </c>
      <c r="K1275" s="76" t="n">
        <v>0.33945304772</v>
      </c>
      <c r="L1275" s="76" t="n">
        <v>28.86653792571</v>
      </c>
    </row>
    <row r="1276" customFormat="false" ht="15" hidden="false" customHeight="false" outlineLevel="0" collapsed="false">
      <c r="A1276" s="79" t="n">
        <v>34752.9583333303</v>
      </c>
      <c r="B1276" s="76" t="n">
        <v>242.40404343139</v>
      </c>
      <c r="C1276" s="76" t="n">
        <v>278.07044097168</v>
      </c>
      <c r="D1276" s="76" t="n">
        <v>0</v>
      </c>
      <c r="E1276" s="76" t="n">
        <v>41.34703825381</v>
      </c>
      <c r="F1276" s="76" t="n">
        <v>43.54727690941</v>
      </c>
      <c r="G1276" s="76" t="n">
        <v>1.9259395051</v>
      </c>
      <c r="H1276" s="76" t="n">
        <v>25.92249838051</v>
      </c>
      <c r="I1276" s="76" t="n">
        <v>19.68304491884</v>
      </c>
      <c r="J1276" s="76" t="n">
        <v>0</v>
      </c>
      <c r="K1276" s="76" t="n">
        <v>0.33377642909</v>
      </c>
      <c r="L1276" s="76" t="n">
        <v>13.50538175291</v>
      </c>
    </row>
    <row r="1277" customFormat="false" ht="15" hidden="false" customHeight="false" outlineLevel="0" collapsed="false">
      <c r="A1277" s="79" t="n">
        <v>34752.9999999969</v>
      </c>
      <c r="B1277" s="76" t="n">
        <v>247.02953618339</v>
      </c>
      <c r="C1277" s="76" t="n">
        <v>282.98355483817</v>
      </c>
      <c r="D1277" s="76" t="n">
        <v>0</v>
      </c>
      <c r="E1277" s="76" t="n">
        <v>42.60466925781</v>
      </c>
      <c r="F1277" s="76" t="n">
        <v>34.49124979653</v>
      </c>
      <c r="G1277" s="76" t="n">
        <v>1.93000176096</v>
      </c>
      <c r="H1277" s="76" t="n">
        <v>27.74665713275</v>
      </c>
      <c r="I1277" s="76" t="n">
        <v>19.03899653901</v>
      </c>
      <c r="J1277" s="76" t="n">
        <v>0</v>
      </c>
      <c r="K1277" s="76" t="n">
        <v>0.29259928501</v>
      </c>
      <c r="L1277" s="76" t="n">
        <v>17.76486633538</v>
      </c>
    </row>
    <row r="1278" customFormat="false" ht="15" hidden="false" customHeight="false" outlineLevel="0" collapsed="false">
      <c r="A1278" s="79" t="n">
        <v>34753.0416666636</v>
      </c>
      <c r="B1278" s="76" t="n">
        <v>248.53557008595</v>
      </c>
      <c r="C1278" s="76" t="n">
        <v>284.85554579754</v>
      </c>
      <c r="D1278" s="76" t="n">
        <v>0</v>
      </c>
      <c r="E1278" s="76" t="n">
        <v>47.04928795798</v>
      </c>
      <c r="F1278" s="76" t="n">
        <v>27.24023629361</v>
      </c>
      <c r="G1278" s="76" t="n">
        <v>1.92018804025</v>
      </c>
      <c r="H1278" s="76" t="n">
        <v>24.31702422427</v>
      </c>
      <c r="I1278" s="76" t="n">
        <v>19.75474664018</v>
      </c>
      <c r="J1278" s="76" t="n">
        <v>0</v>
      </c>
      <c r="K1278" s="76" t="n">
        <v>0.29259928501</v>
      </c>
      <c r="L1278" s="76" t="n">
        <v>6.11862625713</v>
      </c>
    </row>
    <row r="1279" customFormat="false" ht="15" hidden="false" customHeight="false" outlineLevel="0" collapsed="false">
      <c r="A1279" s="79" t="n">
        <v>34753.0833333302</v>
      </c>
      <c r="B1279" s="76" t="n">
        <v>246.08989335134</v>
      </c>
      <c r="C1279" s="76" t="n">
        <v>283.29849024485</v>
      </c>
      <c r="D1279" s="76" t="n">
        <v>0</v>
      </c>
      <c r="E1279" s="76" t="n">
        <v>45.75020506529</v>
      </c>
      <c r="F1279" s="76" t="n">
        <v>21.65003907064</v>
      </c>
      <c r="G1279" s="76" t="n">
        <v>1.91984612131</v>
      </c>
      <c r="H1279" s="76" t="n">
        <v>27.92173424274</v>
      </c>
      <c r="I1279" s="76" t="n">
        <v>18.95860234199</v>
      </c>
      <c r="J1279" s="76" t="n">
        <v>0</v>
      </c>
      <c r="K1279" s="76" t="n">
        <v>0.29259928501</v>
      </c>
      <c r="L1279" s="76" t="n">
        <v>5.43835203061</v>
      </c>
    </row>
    <row r="1280" customFormat="false" ht="15" hidden="false" customHeight="false" outlineLevel="0" collapsed="false">
      <c r="A1280" s="79" t="n">
        <v>34753.1249999969</v>
      </c>
      <c r="B1280" s="76" t="n">
        <v>248.78510071518</v>
      </c>
      <c r="C1280" s="76" t="n">
        <v>289.76625022419</v>
      </c>
      <c r="D1280" s="76" t="n">
        <v>0</v>
      </c>
      <c r="E1280" s="76" t="n">
        <v>30.62699499771</v>
      </c>
      <c r="F1280" s="76" t="n">
        <v>39.16991108275</v>
      </c>
      <c r="G1280" s="76" t="n">
        <v>1.91475835275</v>
      </c>
      <c r="H1280" s="76" t="n">
        <v>21.57116588981</v>
      </c>
      <c r="I1280" s="76" t="n">
        <v>19.64848205842</v>
      </c>
      <c r="J1280" s="76" t="n">
        <v>0</v>
      </c>
      <c r="K1280" s="76" t="n">
        <v>0.29259928501</v>
      </c>
      <c r="L1280" s="76" t="n">
        <v>0.41659734818</v>
      </c>
    </row>
    <row r="1281" customFormat="false" ht="15" hidden="false" customHeight="false" outlineLevel="0" collapsed="false">
      <c r="A1281" s="79" t="n">
        <v>34753.1666666636</v>
      </c>
      <c r="B1281" s="76" t="n">
        <v>246.73353424742</v>
      </c>
      <c r="C1281" s="76" t="n">
        <v>282.84957985271</v>
      </c>
      <c r="D1281" s="76" t="n">
        <v>0</v>
      </c>
      <c r="E1281" s="76" t="n">
        <v>35.93347458219</v>
      </c>
      <c r="F1281" s="76" t="n">
        <v>19.80156006347</v>
      </c>
      <c r="G1281" s="76" t="n">
        <v>1.91304900217</v>
      </c>
      <c r="H1281" s="76" t="n">
        <v>20.6479610691</v>
      </c>
      <c r="I1281" s="76" t="n">
        <v>19.09878589676</v>
      </c>
      <c r="J1281" s="76" t="n">
        <v>0</v>
      </c>
      <c r="K1281" s="76" t="n">
        <v>0.29259928501</v>
      </c>
      <c r="L1281" s="76" t="n">
        <v>0.87186977008</v>
      </c>
    </row>
    <row r="1282" customFormat="false" ht="15" hidden="false" customHeight="false" outlineLevel="0" collapsed="false">
      <c r="A1282" s="79" t="n">
        <v>34753.2083333302</v>
      </c>
      <c r="B1282" s="76" t="n">
        <v>243.25630028369</v>
      </c>
      <c r="C1282" s="76" t="n">
        <v>283.3771245068</v>
      </c>
      <c r="D1282" s="76" t="n">
        <v>0.15166788806</v>
      </c>
      <c r="E1282" s="76" t="n">
        <v>44.94231566502</v>
      </c>
      <c r="F1282" s="76" t="n">
        <v>18.11286516141</v>
      </c>
      <c r="G1282" s="76" t="n">
        <v>1.91103801584</v>
      </c>
      <c r="H1282" s="76" t="n">
        <v>16.78943548246</v>
      </c>
      <c r="I1282" s="76" t="n">
        <v>18.98842505633</v>
      </c>
      <c r="J1282" s="76" t="n">
        <v>0</v>
      </c>
      <c r="K1282" s="76" t="n">
        <v>0.29259928501</v>
      </c>
      <c r="L1282" s="76" t="n">
        <v>5.75413201735</v>
      </c>
    </row>
    <row r="1283" customFormat="false" ht="15" hidden="false" customHeight="false" outlineLevel="0" collapsed="false">
      <c r="A1283" s="79" t="n">
        <v>34753.2499999969</v>
      </c>
      <c r="B1283" s="76" t="n">
        <v>247.04765554741</v>
      </c>
      <c r="C1283" s="76" t="n">
        <v>284.66091329825</v>
      </c>
      <c r="D1283" s="76" t="n">
        <v>6.80965425931</v>
      </c>
      <c r="E1283" s="76" t="n">
        <v>38.40252199128</v>
      </c>
      <c r="F1283" s="76" t="n">
        <v>10.5678428574</v>
      </c>
      <c r="G1283" s="76" t="n">
        <v>1.91007268381</v>
      </c>
      <c r="H1283" s="76" t="n">
        <v>16.88554380162</v>
      </c>
      <c r="I1283" s="76" t="n">
        <v>19.24611545388</v>
      </c>
      <c r="J1283" s="76" t="n">
        <v>0</v>
      </c>
      <c r="K1283" s="76" t="n">
        <v>0.29259928501</v>
      </c>
      <c r="L1283" s="76" t="n">
        <v>9.44074723533</v>
      </c>
    </row>
    <row r="1284" customFormat="false" ht="15" hidden="false" customHeight="false" outlineLevel="0" collapsed="false">
      <c r="A1284" s="79" t="n">
        <v>34753.2916666636</v>
      </c>
      <c r="B1284" s="76" t="n">
        <v>260.40759633008</v>
      </c>
      <c r="C1284" s="76" t="n">
        <v>291.69678198309</v>
      </c>
      <c r="D1284" s="76" t="n">
        <v>39.38600496476</v>
      </c>
      <c r="E1284" s="76" t="n">
        <v>41.80558561953</v>
      </c>
      <c r="F1284" s="76" t="n">
        <v>38.90389078493</v>
      </c>
      <c r="G1284" s="76" t="n">
        <v>1.92123381662</v>
      </c>
      <c r="H1284" s="76" t="n">
        <v>15.63869696338</v>
      </c>
      <c r="I1284" s="76" t="n">
        <v>19.73923216155</v>
      </c>
      <c r="J1284" s="76" t="n">
        <v>0</v>
      </c>
      <c r="K1284" s="76" t="n">
        <v>0.29735923697</v>
      </c>
      <c r="L1284" s="76" t="n">
        <v>14.66509746184</v>
      </c>
    </row>
    <row r="1285" customFormat="false" ht="15" hidden="false" customHeight="false" outlineLevel="0" collapsed="false">
      <c r="A1285" s="79" t="n">
        <v>34753.3333333302</v>
      </c>
      <c r="B1285" s="76" t="n">
        <v>249.24583784815</v>
      </c>
      <c r="C1285" s="76" t="n">
        <v>289.95385600006</v>
      </c>
      <c r="D1285" s="76" t="n">
        <v>144.96875249238</v>
      </c>
      <c r="E1285" s="76" t="n">
        <v>42.09197684004</v>
      </c>
      <c r="F1285" s="76" t="n">
        <v>15.07343590883</v>
      </c>
      <c r="G1285" s="76" t="n">
        <v>1.92207842111</v>
      </c>
      <c r="H1285" s="76" t="n">
        <v>16.74091075424</v>
      </c>
      <c r="I1285" s="76" t="n">
        <v>19.60374963712</v>
      </c>
      <c r="J1285" s="76" t="n">
        <v>0</v>
      </c>
      <c r="K1285" s="76" t="n">
        <v>0.29735923697</v>
      </c>
      <c r="L1285" s="76" t="n">
        <v>2.39021241574</v>
      </c>
    </row>
    <row r="1286" customFormat="false" ht="15" hidden="false" customHeight="false" outlineLevel="0" collapsed="false">
      <c r="A1286" s="79" t="n">
        <v>34753.3749999969</v>
      </c>
      <c r="B1286" s="76" t="n">
        <v>228.91632641183</v>
      </c>
      <c r="C1286" s="76" t="n">
        <v>283.80375687548</v>
      </c>
      <c r="D1286" s="76" t="n">
        <v>246.02127656877</v>
      </c>
      <c r="E1286" s="76" t="n">
        <v>30.78292017022</v>
      </c>
      <c r="F1286" s="76" t="n">
        <v>10.5678428574</v>
      </c>
      <c r="G1286" s="76" t="n">
        <v>1.96193645334</v>
      </c>
      <c r="H1286" s="76" t="n">
        <v>13.32781401034</v>
      </c>
      <c r="I1286" s="76" t="n">
        <v>19.68624562367</v>
      </c>
      <c r="J1286" s="76" t="n">
        <v>0</v>
      </c>
      <c r="K1286" s="76" t="n">
        <v>0.26874034162</v>
      </c>
      <c r="L1286" s="76" t="n">
        <v>0</v>
      </c>
    </row>
    <row r="1287" customFormat="false" ht="15" hidden="false" customHeight="false" outlineLevel="0" collapsed="false">
      <c r="A1287" s="79" t="n">
        <v>34753.4166666636</v>
      </c>
      <c r="B1287" s="76" t="n">
        <v>233.11171310398</v>
      </c>
      <c r="C1287" s="76" t="n">
        <v>286.32986361695</v>
      </c>
      <c r="D1287" s="76" t="n">
        <v>300.54397453232</v>
      </c>
      <c r="E1287" s="76" t="n">
        <v>24.71725730141</v>
      </c>
      <c r="F1287" s="76" t="n">
        <v>10.5678428574</v>
      </c>
      <c r="G1287" s="76" t="n">
        <v>1.96408818674</v>
      </c>
      <c r="H1287" s="76" t="n">
        <v>9.02924023676</v>
      </c>
      <c r="I1287" s="76" t="n">
        <v>19.16099065376</v>
      </c>
      <c r="J1287" s="76" t="n">
        <v>0</v>
      </c>
      <c r="K1287" s="76" t="n">
        <v>0.26874034162</v>
      </c>
      <c r="L1287" s="76" t="n">
        <v>0.1964834222</v>
      </c>
    </row>
    <row r="1288" customFormat="false" ht="15" hidden="false" customHeight="false" outlineLevel="0" collapsed="false">
      <c r="A1288" s="79" t="n">
        <v>34753.4583333302</v>
      </c>
      <c r="B1288" s="76" t="n">
        <v>236.90826954544</v>
      </c>
      <c r="C1288" s="76" t="n">
        <v>274.30800652656</v>
      </c>
      <c r="D1288" s="76" t="n">
        <v>335.67922409669</v>
      </c>
      <c r="E1288" s="76" t="n">
        <v>19.87673636966</v>
      </c>
      <c r="F1288" s="76" t="n">
        <v>10.5678428574</v>
      </c>
      <c r="G1288" s="76" t="n">
        <v>1.96626006174</v>
      </c>
      <c r="H1288" s="76" t="n">
        <v>8.89230773917</v>
      </c>
      <c r="I1288" s="76" t="n">
        <v>18.96893500793</v>
      </c>
      <c r="J1288" s="76" t="n">
        <v>0</v>
      </c>
      <c r="K1288" s="76" t="n">
        <v>0.19994034309</v>
      </c>
      <c r="L1288" s="76" t="n">
        <v>0</v>
      </c>
    </row>
    <row r="1289" customFormat="false" ht="15" hidden="false" customHeight="false" outlineLevel="0" collapsed="false">
      <c r="A1289" s="79" t="n">
        <v>34753.4999999969</v>
      </c>
      <c r="B1289" s="76" t="n">
        <v>245.12420336539</v>
      </c>
      <c r="C1289" s="76" t="n">
        <v>271.12797094365</v>
      </c>
      <c r="D1289" s="76" t="n">
        <v>338.8478289906</v>
      </c>
      <c r="E1289" s="76" t="n">
        <v>22.73951336777</v>
      </c>
      <c r="F1289" s="76" t="n">
        <v>10.5678428574</v>
      </c>
      <c r="G1289" s="76" t="n">
        <v>2.00723088693</v>
      </c>
      <c r="H1289" s="76" t="n">
        <v>8.19821282134</v>
      </c>
      <c r="I1289" s="76" t="n">
        <v>19.34775445421</v>
      </c>
      <c r="J1289" s="76" t="n">
        <v>0</v>
      </c>
      <c r="K1289" s="76" t="n">
        <v>0.19994034309</v>
      </c>
      <c r="L1289" s="76" t="n">
        <v>0</v>
      </c>
    </row>
    <row r="1290" customFormat="false" ht="15" hidden="false" customHeight="false" outlineLevel="0" collapsed="false">
      <c r="A1290" s="79" t="n">
        <v>34753.5416666636</v>
      </c>
      <c r="B1290" s="76" t="n">
        <v>255.29300231913</v>
      </c>
      <c r="C1290" s="76" t="n">
        <v>272.90164898375</v>
      </c>
      <c r="D1290" s="76" t="n">
        <v>309.70373097799</v>
      </c>
      <c r="E1290" s="76" t="n">
        <v>21.04575136714</v>
      </c>
      <c r="F1290" s="76" t="n">
        <v>10.5678428574</v>
      </c>
      <c r="G1290" s="76" t="n">
        <v>2.00771343088</v>
      </c>
      <c r="H1290" s="76" t="n">
        <v>8.15758554069</v>
      </c>
      <c r="I1290" s="76" t="n">
        <v>19.52791492769</v>
      </c>
      <c r="J1290" s="76" t="n">
        <v>0</v>
      </c>
      <c r="K1290" s="76" t="n">
        <v>0.18502586455</v>
      </c>
      <c r="L1290" s="76" t="n">
        <v>0</v>
      </c>
    </row>
    <row r="1291" customFormat="false" ht="15" hidden="false" customHeight="false" outlineLevel="0" collapsed="false">
      <c r="A1291" s="79" t="n">
        <v>34753.5833333302</v>
      </c>
      <c r="B1291" s="76" t="n">
        <v>247.0203303776</v>
      </c>
      <c r="C1291" s="76" t="n">
        <v>273.35268774961</v>
      </c>
      <c r="D1291" s="76" t="n">
        <v>284.08353489599</v>
      </c>
      <c r="E1291" s="76" t="n">
        <v>26.81262977586</v>
      </c>
      <c r="F1291" s="76" t="n">
        <v>10.5678428574</v>
      </c>
      <c r="G1291" s="76" t="n">
        <v>2.00900054025</v>
      </c>
      <c r="H1291" s="76" t="n">
        <v>8.48379026726</v>
      </c>
      <c r="I1291" s="76" t="n">
        <v>17.95936858823</v>
      </c>
      <c r="J1291" s="76" t="n">
        <v>0</v>
      </c>
      <c r="K1291" s="76" t="n">
        <v>0.19994034309</v>
      </c>
      <c r="L1291" s="76" t="n">
        <v>0</v>
      </c>
    </row>
    <row r="1292" customFormat="false" ht="15" hidden="false" customHeight="false" outlineLevel="0" collapsed="false">
      <c r="A1292" s="79" t="n">
        <v>34753.6249999969</v>
      </c>
      <c r="B1292" s="76" t="n">
        <v>260.54227306991</v>
      </c>
      <c r="C1292" s="76" t="n">
        <v>277.90281288967</v>
      </c>
      <c r="D1292" s="76" t="n">
        <v>202.8374703411</v>
      </c>
      <c r="E1292" s="76" t="n">
        <v>28.78292798111</v>
      </c>
      <c r="F1292" s="76" t="n">
        <v>10.5678428574</v>
      </c>
      <c r="G1292" s="76" t="n">
        <v>2.00924187326</v>
      </c>
      <c r="H1292" s="76" t="n">
        <v>12.63966018333</v>
      </c>
      <c r="I1292" s="76" t="n">
        <v>19.41015962683</v>
      </c>
      <c r="J1292" s="76" t="n">
        <v>0</v>
      </c>
      <c r="K1292" s="76" t="n">
        <v>0.26874034162</v>
      </c>
      <c r="L1292" s="76" t="n">
        <v>5.03943694097</v>
      </c>
    </row>
    <row r="1293" customFormat="false" ht="15" hidden="false" customHeight="false" outlineLevel="0" collapsed="false">
      <c r="A1293" s="79" t="n">
        <v>34753.6666666635</v>
      </c>
      <c r="B1293" s="76" t="n">
        <v>282.6344609184</v>
      </c>
      <c r="C1293" s="76" t="n">
        <v>286.24605503122</v>
      </c>
      <c r="D1293" s="76" t="n">
        <v>105.61080172955</v>
      </c>
      <c r="E1293" s="76" t="n">
        <v>36.62012354562</v>
      </c>
      <c r="F1293" s="76" t="n">
        <v>26.98599040745</v>
      </c>
      <c r="G1293" s="76" t="n">
        <v>1.96812114572</v>
      </c>
      <c r="H1293" s="76" t="n">
        <v>15.86287719509</v>
      </c>
      <c r="I1293" s="76" t="n">
        <v>18.32565726246</v>
      </c>
      <c r="J1293" s="76" t="n">
        <v>0</v>
      </c>
      <c r="K1293" s="76" t="n">
        <v>0.29708423696</v>
      </c>
      <c r="L1293" s="76" t="n">
        <v>9.75254171956</v>
      </c>
    </row>
    <row r="1294" customFormat="false" ht="15" hidden="false" customHeight="false" outlineLevel="0" collapsed="false">
      <c r="A1294" s="79" t="n">
        <v>34753.7083333302</v>
      </c>
      <c r="B1294" s="76" t="n">
        <v>292.73495902265</v>
      </c>
      <c r="C1294" s="76" t="n">
        <v>285.42812605885</v>
      </c>
      <c r="D1294" s="76" t="n">
        <v>25.54223706961</v>
      </c>
      <c r="E1294" s="76" t="n">
        <v>31.07989383582</v>
      </c>
      <c r="F1294" s="76" t="n">
        <v>36.08578003805</v>
      </c>
      <c r="G1294" s="76" t="n">
        <v>1.9685032258</v>
      </c>
      <c r="H1294" s="76" t="n">
        <v>24.3911955855</v>
      </c>
      <c r="I1294" s="76" t="n">
        <v>19.51919233826</v>
      </c>
      <c r="J1294" s="76" t="n">
        <v>0</v>
      </c>
      <c r="K1294" s="76" t="n">
        <v>0.33917804771</v>
      </c>
      <c r="L1294" s="76" t="n">
        <v>9.61080474882</v>
      </c>
    </row>
    <row r="1295" customFormat="false" ht="15" hidden="false" customHeight="false" outlineLevel="0" collapsed="false">
      <c r="A1295" s="79" t="n">
        <v>34753.7499999969</v>
      </c>
      <c r="B1295" s="76" t="n">
        <v>297.93182273162</v>
      </c>
      <c r="C1295" s="76" t="n">
        <v>292.08291580466</v>
      </c>
      <c r="D1295" s="76" t="n">
        <v>0.23599581474</v>
      </c>
      <c r="E1295" s="76" t="n">
        <v>34.02266984448</v>
      </c>
      <c r="F1295" s="76" t="n">
        <v>37.44595224294</v>
      </c>
      <c r="G1295" s="76" t="n">
        <v>1.96862395334</v>
      </c>
      <c r="H1295" s="76" t="n">
        <v>25.8597735156</v>
      </c>
      <c r="I1295" s="76" t="n">
        <v>18.26477450442</v>
      </c>
      <c r="J1295" s="76" t="n">
        <v>0</v>
      </c>
      <c r="K1295" s="76" t="n">
        <v>0.33917804771</v>
      </c>
      <c r="L1295" s="76" t="n">
        <v>24.22523070421</v>
      </c>
    </row>
    <row r="1296" customFormat="false" ht="15" hidden="false" customHeight="false" outlineLevel="0" collapsed="false">
      <c r="A1296" s="79" t="n">
        <v>34753.7916666635</v>
      </c>
      <c r="B1296" s="76" t="n">
        <v>305.33643157667</v>
      </c>
      <c r="C1296" s="76" t="n">
        <v>291.39708046567</v>
      </c>
      <c r="D1296" s="76" t="n">
        <v>0</v>
      </c>
      <c r="E1296" s="76" t="n">
        <v>33.51475720401</v>
      </c>
      <c r="F1296" s="76" t="n">
        <v>40.69130316029</v>
      </c>
      <c r="G1296" s="76" t="n">
        <v>1.9693881135</v>
      </c>
      <c r="H1296" s="76" t="n">
        <v>16.55675225913</v>
      </c>
      <c r="I1296" s="76" t="n">
        <v>19.45191739697</v>
      </c>
      <c r="J1296" s="76" t="n">
        <v>0</v>
      </c>
      <c r="K1296" s="76" t="n">
        <v>0.33917804771</v>
      </c>
      <c r="L1296" s="76" t="n">
        <v>26.62154419262</v>
      </c>
    </row>
    <row r="1297" customFormat="false" ht="15" hidden="false" customHeight="false" outlineLevel="0" collapsed="false">
      <c r="A1297" s="79" t="n">
        <v>34753.8333333302</v>
      </c>
      <c r="B1297" s="76" t="n">
        <v>315.40210785351</v>
      </c>
      <c r="C1297" s="76" t="n">
        <v>284.33133151369</v>
      </c>
      <c r="D1297" s="76" t="n">
        <v>0</v>
      </c>
      <c r="E1297" s="76" t="n">
        <v>22.93035305147</v>
      </c>
      <c r="F1297" s="76" t="n">
        <v>45.26385697662</v>
      </c>
      <c r="G1297" s="76" t="n">
        <v>1.9594224288</v>
      </c>
      <c r="H1297" s="76" t="n">
        <v>16.68544645385</v>
      </c>
      <c r="I1297" s="76" t="n">
        <v>19.87754409309</v>
      </c>
      <c r="J1297" s="76" t="n">
        <v>0</v>
      </c>
      <c r="K1297" s="76" t="n">
        <v>0.33917804771</v>
      </c>
      <c r="L1297" s="76" t="n">
        <v>26.06407241614</v>
      </c>
    </row>
    <row r="1298" customFormat="false" ht="15" hidden="false" customHeight="false" outlineLevel="0" collapsed="false">
      <c r="A1298" s="79" t="n">
        <v>34753.8749999969</v>
      </c>
      <c r="B1298" s="76" t="n">
        <v>316.90413587324</v>
      </c>
      <c r="C1298" s="76" t="n">
        <v>282.24239033854</v>
      </c>
      <c r="D1298" s="76" t="n">
        <v>0</v>
      </c>
      <c r="E1298" s="76" t="n">
        <v>35.44992852278</v>
      </c>
      <c r="F1298" s="76" t="n">
        <v>33.05463807594</v>
      </c>
      <c r="G1298" s="76" t="n">
        <v>1.96016656943</v>
      </c>
      <c r="H1298" s="76" t="n">
        <v>15.69558307989</v>
      </c>
      <c r="I1298" s="76" t="n">
        <v>19.47370107014</v>
      </c>
      <c r="J1298" s="76" t="n">
        <v>0</v>
      </c>
      <c r="K1298" s="76" t="n">
        <v>0.33917804771</v>
      </c>
      <c r="L1298" s="76" t="n">
        <v>28.37852059595</v>
      </c>
    </row>
    <row r="1299" customFormat="false" ht="15" hidden="false" customHeight="false" outlineLevel="0" collapsed="false">
      <c r="A1299" s="79" t="n">
        <v>34753.9166666635</v>
      </c>
      <c r="B1299" s="76" t="n">
        <v>320.84929112646</v>
      </c>
      <c r="C1299" s="76" t="n">
        <v>281.59709193417</v>
      </c>
      <c r="D1299" s="76" t="n">
        <v>0</v>
      </c>
      <c r="E1299" s="76" t="n">
        <v>26.2249160129</v>
      </c>
      <c r="F1299" s="76" t="n">
        <v>48.266754111</v>
      </c>
      <c r="G1299" s="76" t="n">
        <v>1.93776398153</v>
      </c>
      <c r="H1299" s="76" t="n">
        <v>17.44271118067</v>
      </c>
      <c r="I1299" s="76" t="n">
        <v>17.31789809678</v>
      </c>
      <c r="J1299" s="76" t="n">
        <v>0</v>
      </c>
      <c r="K1299" s="76" t="n">
        <v>0.33917804771</v>
      </c>
      <c r="L1299" s="76" t="n">
        <v>14.14992827341</v>
      </c>
    </row>
    <row r="1300" customFormat="false" ht="15" hidden="false" customHeight="false" outlineLevel="0" collapsed="false">
      <c r="A1300" s="79" t="n">
        <v>34753.9583333302</v>
      </c>
      <c r="B1300" s="76" t="n">
        <v>313.8117567913</v>
      </c>
      <c r="C1300" s="76" t="n">
        <v>270.53379551366</v>
      </c>
      <c r="D1300" s="76" t="n">
        <v>0</v>
      </c>
      <c r="E1300" s="76" t="n">
        <v>36.7569769171</v>
      </c>
      <c r="F1300" s="76" t="n">
        <v>19.37668580591</v>
      </c>
      <c r="G1300" s="76" t="n">
        <v>1.94226862021</v>
      </c>
      <c r="H1300" s="76" t="n">
        <v>13.82438213509</v>
      </c>
      <c r="I1300" s="76" t="n">
        <v>19.19991707561</v>
      </c>
      <c r="J1300" s="76" t="n">
        <v>0</v>
      </c>
      <c r="K1300" s="76" t="n">
        <v>0.33350142908</v>
      </c>
      <c r="L1300" s="76" t="n">
        <v>8.14221172941</v>
      </c>
    </row>
    <row r="1301" customFormat="false" ht="15" hidden="false" customHeight="false" outlineLevel="0" collapsed="false">
      <c r="A1301" s="79" t="n">
        <v>34753.9999999969</v>
      </c>
      <c r="B1301" s="76" t="n">
        <v>315.16060954977</v>
      </c>
      <c r="C1301" s="76" t="n">
        <v>256.60329916483</v>
      </c>
      <c r="D1301" s="76" t="n">
        <v>0</v>
      </c>
      <c r="E1301" s="76" t="n">
        <v>44.27730969761</v>
      </c>
      <c r="F1301" s="76" t="n">
        <v>41.61296795269</v>
      </c>
      <c r="G1301" s="76" t="n">
        <v>2.25263009482</v>
      </c>
      <c r="H1301" s="76" t="n">
        <v>25.54117146391</v>
      </c>
      <c r="I1301" s="76" t="n">
        <v>17.86646709684</v>
      </c>
      <c r="J1301" s="76" t="n">
        <v>0</v>
      </c>
      <c r="K1301" s="76" t="n">
        <v>0.3013640431</v>
      </c>
      <c r="L1301" s="76" t="n">
        <v>3.71077412291</v>
      </c>
    </row>
    <row r="1302" customFormat="false" ht="15" hidden="false" customHeight="false" outlineLevel="0" collapsed="false">
      <c r="A1302" s="79" t="n">
        <v>34754.0416666635</v>
      </c>
      <c r="B1302" s="76" t="n">
        <v>306.12652189324</v>
      </c>
      <c r="C1302" s="76" t="n">
        <v>242.19314910463</v>
      </c>
      <c r="D1302" s="76" t="n">
        <v>0</v>
      </c>
      <c r="E1302" s="76" t="n">
        <v>26.50033082711</v>
      </c>
      <c r="F1302" s="76" t="n">
        <v>41.85335312471</v>
      </c>
      <c r="G1302" s="76" t="n">
        <v>2.25275070028</v>
      </c>
      <c r="H1302" s="76" t="n">
        <v>30.55751300929</v>
      </c>
      <c r="I1302" s="76" t="n">
        <v>19.51261393673</v>
      </c>
      <c r="J1302" s="76" t="n">
        <v>0</v>
      </c>
      <c r="K1302" s="76" t="n">
        <v>0.3013640431</v>
      </c>
      <c r="L1302" s="76" t="n">
        <v>9.67860556779</v>
      </c>
    </row>
    <row r="1303" customFormat="false" ht="15" hidden="false" customHeight="false" outlineLevel="0" collapsed="false">
      <c r="A1303" s="79" t="n">
        <v>34754.0833333302</v>
      </c>
      <c r="B1303" s="76" t="n">
        <v>305.19426636085</v>
      </c>
      <c r="C1303" s="76" t="n">
        <v>224.2004008317</v>
      </c>
      <c r="D1303" s="76" t="n">
        <v>0</v>
      </c>
      <c r="E1303" s="76" t="n">
        <v>37.27833597801</v>
      </c>
      <c r="F1303" s="76" t="n">
        <v>37.10490438376</v>
      </c>
      <c r="G1303" s="76" t="n">
        <v>2.2119475997</v>
      </c>
      <c r="H1303" s="76" t="n">
        <v>35.99541148725</v>
      </c>
      <c r="I1303" s="76" t="n">
        <v>17.59117556053</v>
      </c>
      <c r="J1303" s="76" t="n">
        <v>0</v>
      </c>
      <c r="K1303" s="76" t="n">
        <v>0.3013640431</v>
      </c>
      <c r="L1303" s="76" t="n">
        <v>7.31185099813</v>
      </c>
    </row>
    <row r="1304" customFormat="false" ht="15" hidden="false" customHeight="false" outlineLevel="0" collapsed="false">
      <c r="A1304" s="79" t="n">
        <v>34754.1249999969</v>
      </c>
      <c r="B1304" s="76" t="n">
        <v>297.96076135856</v>
      </c>
      <c r="C1304" s="76" t="n">
        <v>211.77766120083</v>
      </c>
      <c r="D1304" s="76" t="n">
        <v>0</v>
      </c>
      <c r="E1304" s="76" t="n">
        <v>46.6908387462</v>
      </c>
      <c r="F1304" s="76" t="n">
        <v>11.4693428574</v>
      </c>
      <c r="G1304" s="76" t="n">
        <v>2.21094198446</v>
      </c>
      <c r="H1304" s="76" t="n">
        <v>37.31278093029</v>
      </c>
      <c r="I1304" s="76" t="n">
        <v>17.81859014092</v>
      </c>
      <c r="J1304" s="76" t="n">
        <v>0</v>
      </c>
      <c r="K1304" s="76" t="n">
        <v>0.3013640431</v>
      </c>
      <c r="L1304" s="76" t="n">
        <v>5.6011445714</v>
      </c>
    </row>
    <row r="1305" customFormat="false" ht="15" hidden="false" customHeight="false" outlineLevel="0" collapsed="false">
      <c r="A1305" s="79" t="n">
        <v>34754.1666666635</v>
      </c>
      <c r="B1305" s="76" t="n">
        <v>289.21118776563</v>
      </c>
      <c r="C1305" s="76" t="n">
        <v>197.82547059295</v>
      </c>
      <c r="D1305" s="76" t="n">
        <v>0</v>
      </c>
      <c r="E1305" s="76" t="n">
        <v>33.04447211056</v>
      </c>
      <c r="F1305" s="76" t="n">
        <v>11.4693428574</v>
      </c>
      <c r="G1305" s="76" t="n">
        <v>2.20931307821</v>
      </c>
      <c r="H1305" s="76" t="n">
        <v>37.16401690847</v>
      </c>
      <c r="I1305" s="76" t="n">
        <v>19.3943794895</v>
      </c>
      <c r="J1305" s="76" t="n">
        <v>0</v>
      </c>
      <c r="K1305" s="76" t="n">
        <v>0.26018689902</v>
      </c>
      <c r="L1305" s="76" t="n">
        <v>6.57833593312</v>
      </c>
    </row>
    <row r="1306" customFormat="false" ht="15" hidden="false" customHeight="false" outlineLevel="0" collapsed="false">
      <c r="A1306" s="79" t="n">
        <v>34754.2083333302</v>
      </c>
      <c r="B1306" s="76" t="n">
        <v>282.08217313842</v>
      </c>
      <c r="C1306" s="76" t="n">
        <v>187.81203057861</v>
      </c>
      <c r="D1306" s="76" t="n">
        <v>0.15790559407</v>
      </c>
      <c r="E1306" s="76" t="n">
        <v>31.28578733644</v>
      </c>
      <c r="F1306" s="76" t="n">
        <v>22.66450020325</v>
      </c>
      <c r="G1306" s="76" t="n">
        <v>2.2075837081</v>
      </c>
      <c r="H1306" s="76" t="n">
        <v>36.4411077079</v>
      </c>
      <c r="I1306" s="76" t="n">
        <v>19.41894021622</v>
      </c>
      <c r="J1306" s="76" t="n">
        <v>0</v>
      </c>
      <c r="K1306" s="76" t="n">
        <v>0.19298690045</v>
      </c>
      <c r="L1306" s="76" t="n">
        <v>5.84790697104</v>
      </c>
    </row>
    <row r="1307" customFormat="false" ht="15" hidden="false" customHeight="false" outlineLevel="0" collapsed="false">
      <c r="A1307" s="79" t="n">
        <v>34754.2499999968</v>
      </c>
      <c r="B1307" s="76" t="n">
        <v>280.08675688442</v>
      </c>
      <c r="C1307" s="76" t="n">
        <v>178.92206807721</v>
      </c>
      <c r="D1307" s="76" t="n">
        <v>5.9891958722</v>
      </c>
      <c r="E1307" s="76" t="n">
        <v>40.96175990081</v>
      </c>
      <c r="F1307" s="76" t="n">
        <v>14.81110674985</v>
      </c>
      <c r="G1307" s="76" t="n">
        <v>2.20460738974</v>
      </c>
      <c r="H1307" s="76" t="n">
        <v>36.74944892272</v>
      </c>
      <c r="I1307" s="76" t="n">
        <v>17.95848125698</v>
      </c>
      <c r="J1307" s="76" t="n">
        <v>0</v>
      </c>
      <c r="K1307" s="76" t="n">
        <v>0.26018689902</v>
      </c>
      <c r="L1307" s="76" t="n">
        <v>9.06582951518</v>
      </c>
    </row>
    <row r="1308" customFormat="false" ht="15" hidden="false" customHeight="false" outlineLevel="0" collapsed="false">
      <c r="A1308" s="79" t="n">
        <v>34754.2916666635</v>
      </c>
      <c r="B1308" s="76" t="n">
        <v>277.8261520966</v>
      </c>
      <c r="C1308" s="76" t="n">
        <v>168.41537207329</v>
      </c>
      <c r="D1308" s="76" t="n">
        <v>40.19364802344</v>
      </c>
      <c r="E1308" s="76" t="n">
        <v>53.70060430135</v>
      </c>
      <c r="F1308" s="76" t="n">
        <v>19.69504321393</v>
      </c>
      <c r="G1308" s="76" t="n">
        <v>2.20376278525</v>
      </c>
      <c r="H1308" s="76" t="n">
        <v>40.05521431979</v>
      </c>
      <c r="I1308" s="76" t="n">
        <v>20.00439149886</v>
      </c>
      <c r="J1308" s="76" t="n">
        <v>0</v>
      </c>
      <c r="K1308" s="76" t="n">
        <v>0.26494685098</v>
      </c>
      <c r="L1308" s="76" t="n">
        <v>8.5943185098</v>
      </c>
    </row>
    <row r="1309" customFormat="false" ht="15" hidden="false" customHeight="false" outlineLevel="0" collapsed="false">
      <c r="A1309" s="79" t="n">
        <v>34754.3333333302</v>
      </c>
      <c r="B1309" s="76" t="n">
        <v>268.76459793461</v>
      </c>
      <c r="C1309" s="76" t="n">
        <v>156.51502641264</v>
      </c>
      <c r="D1309" s="76" t="n">
        <v>112.90057240947</v>
      </c>
      <c r="E1309" s="76" t="n">
        <v>43.49744519715</v>
      </c>
      <c r="F1309" s="76" t="n">
        <v>22.31887356854</v>
      </c>
      <c r="G1309" s="76" t="n">
        <v>2.2045672286</v>
      </c>
      <c r="H1309" s="76" t="n">
        <v>39.49564277793</v>
      </c>
      <c r="I1309" s="76" t="n">
        <v>19.13526455915</v>
      </c>
      <c r="J1309" s="76" t="n">
        <v>0</v>
      </c>
      <c r="K1309" s="76" t="n">
        <v>0.12504090914</v>
      </c>
      <c r="L1309" s="76" t="n">
        <v>1.38419912899</v>
      </c>
    </row>
    <row r="1310" customFormat="false" ht="15" hidden="false" customHeight="false" outlineLevel="0" collapsed="false">
      <c r="A1310" s="79" t="n">
        <v>34754.3749999968</v>
      </c>
      <c r="B1310" s="76" t="n">
        <v>257.52098836232</v>
      </c>
      <c r="C1310" s="76" t="n">
        <v>151.58404789561</v>
      </c>
      <c r="D1310" s="76" t="n">
        <v>182.02168410845</v>
      </c>
      <c r="E1310" s="76" t="n">
        <v>24.34727369244</v>
      </c>
      <c r="F1310" s="76" t="n">
        <v>41.80650708511</v>
      </c>
      <c r="G1310" s="76" t="n">
        <v>2.2102337081</v>
      </c>
      <c r="H1310" s="76" t="n">
        <v>39.4162443959</v>
      </c>
      <c r="I1310" s="76" t="n">
        <v>19.6098922027</v>
      </c>
      <c r="J1310" s="76" t="n">
        <v>0</v>
      </c>
      <c r="K1310" s="76" t="n">
        <v>0.12372090916</v>
      </c>
      <c r="L1310" s="76" t="n">
        <v>0</v>
      </c>
    </row>
    <row r="1311" customFormat="false" ht="15" hidden="false" customHeight="false" outlineLevel="0" collapsed="false">
      <c r="A1311" s="79" t="n">
        <v>34754.4166666635</v>
      </c>
      <c r="B1311" s="76" t="n">
        <v>222.76772341935</v>
      </c>
      <c r="C1311" s="76" t="n">
        <v>132.00150063057</v>
      </c>
      <c r="D1311" s="76" t="n">
        <v>248.24461732607</v>
      </c>
      <c r="E1311" s="76" t="n">
        <v>38.78190027355</v>
      </c>
      <c r="F1311" s="76" t="n">
        <v>31.94653231728</v>
      </c>
      <c r="G1311" s="76" t="n">
        <v>2.51392307821</v>
      </c>
      <c r="H1311" s="76" t="n">
        <v>39.19929267284</v>
      </c>
      <c r="I1311" s="76" t="n">
        <v>19.95865988248</v>
      </c>
      <c r="J1311" s="76" t="n">
        <v>0</v>
      </c>
      <c r="K1311" s="76" t="n">
        <v>0.31972090916</v>
      </c>
      <c r="L1311" s="76" t="n">
        <v>0</v>
      </c>
    </row>
    <row r="1312" customFormat="false" ht="15" hidden="false" customHeight="false" outlineLevel="0" collapsed="false">
      <c r="A1312" s="79" t="n">
        <v>34754.4583333302</v>
      </c>
      <c r="B1312" s="76" t="n">
        <v>223.03289889466</v>
      </c>
      <c r="C1312" s="76" t="n">
        <v>133.67195546283</v>
      </c>
      <c r="D1312" s="76" t="n">
        <v>275.423943083</v>
      </c>
      <c r="E1312" s="76" t="n">
        <v>42.25769633252</v>
      </c>
      <c r="F1312" s="76" t="n">
        <v>17.67162946254</v>
      </c>
      <c r="G1312" s="76" t="n">
        <v>2.54087115927</v>
      </c>
      <c r="H1312" s="76" t="n">
        <v>51.4731866233</v>
      </c>
      <c r="I1312" s="76" t="n">
        <v>19.72820447291</v>
      </c>
      <c r="J1312" s="76" t="n">
        <v>0</v>
      </c>
      <c r="K1312" s="76" t="n">
        <v>0.31972090916</v>
      </c>
      <c r="L1312" s="76" t="n">
        <v>0</v>
      </c>
    </row>
    <row r="1313" customFormat="false" ht="15" hidden="false" customHeight="false" outlineLevel="0" collapsed="false">
      <c r="A1313" s="79" t="n">
        <v>34754.4999999968</v>
      </c>
      <c r="B1313" s="76" t="n">
        <v>224.38753093218</v>
      </c>
      <c r="C1313" s="76" t="n">
        <v>137.3952530083</v>
      </c>
      <c r="D1313" s="76" t="n">
        <v>259.20345646256</v>
      </c>
      <c r="E1313" s="76" t="n">
        <v>27.30349722289</v>
      </c>
      <c r="F1313" s="76" t="n">
        <v>15.55843181787</v>
      </c>
      <c r="G1313" s="76" t="n">
        <v>2.54278155966</v>
      </c>
      <c r="H1313" s="76" t="n">
        <v>54.10938944103</v>
      </c>
      <c r="I1313" s="76" t="n">
        <v>19.92055390667</v>
      </c>
      <c r="J1313" s="76" t="n">
        <v>0</v>
      </c>
      <c r="K1313" s="76" t="n">
        <v>0.31972090916</v>
      </c>
      <c r="L1313" s="76" t="n">
        <v>0</v>
      </c>
    </row>
    <row r="1314" customFormat="false" ht="15" hidden="false" customHeight="false" outlineLevel="0" collapsed="false">
      <c r="A1314" s="79" t="n">
        <v>34754.5416666635</v>
      </c>
      <c r="B1314" s="76" t="n">
        <v>219.45988771441</v>
      </c>
      <c r="C1314" s="76" t="n">
        <v>147.05187442145</v>
      </c>
      <c r="D1314" s="76" t="n">
        <v>261.36095735246</v>
      </c>
      <c r="E1314" s="76" t="n">
        <v>27.45713942953</v>
      </c>
      <c r="F1314" s="76" t="n">
        <v>17.46327136294</v>
      </c>
      <c r="G1314" s="76" t="n">
        <v>2.55465362021</v>
      </c>
      <c r="H1314" s="76" t="n">
        <v>52.02505061839</v>
      </c>
      <c r="I1314" s="76" t="n">
        <v>19.01890046235</v>
      </c>
      <c r="J1314" s="76" t="n">
        <v>0</v>
      </c>
      <c r="K1314" s="76" t="n">
        <v>0.31972090916</v>
      </c>
      <c r="L1314" s="76" t="n">
        <v>0</v>
      </c>
    </row>
    <row r="1315" customFormat="false" ht="15" hidden="false" customHeight="false" outlineLevel="0" collapsed="false">
      <c r="A1315" s="79" t="n">
        <v>34754.5833333302</v>
      </c>
      <c r="B1315" s="76" t="n">
        <v>222.95857821387</v>
      </c>
      <c r="C1315" s="76" t="n">
        <v>151.3537474655</v>
      </c>
      <c r="D1315" s="76" t="n">
        <v>215.42134989253</v>
      </c>
      <c r="E1315" s="76" t="n">
        <v>24.33526961387</v>
      </c>
      <c r="F1315" s="76" t="n">
        <v>21.99132121105</v>
      </c>
      <c r="G1315" s="76" t="n">
        <v>2.53894971884</v>
      </c>
      <c r="H1315" s="76" t="n">
        <v>53.92800146605</v>
      </c>
      <c r="I1315" s="76" t="n">
        <v>19.15446575036</v>
      </c>
      <c r="J1315" s="76" t="n">
        <v>0</v>
      </c>
      <c r="K1315" s="76" t="n">
        <v>0.31972090916</v>
      </c>
      <c r="L1315" s="76" t="n">
        <v>0</v>
      </c>
    </row>
    <row r="1316" customFormat="false" ht="15" hidden="false" customHeight="false" outlineLevel="0" collapsed="false">
      <c r="A1316" s="79" t="n">
        <v>34754.6249999968</v>
      </c>
      <c r="B1316" s="76" t="n">
        <v>217.63453310475</v>
      </c>
      <c r="C1316" s="76" t="n">
        <v>153.93801467067</v>
      </c>
      <c r="D1316" s="76" t="n">
        <v>172.24375298114</v>
      </c>
      <c r="E1316" s="76" t="n">
        <v>33.35989778335</v>
      </c>
      <c r="F1316" s="76" t="n">
        <v>28.55543045163</v>
      </c>
      <c r="G1316" s="76" t="n">
        <v>2.53919105185</v>
      </c>
      <c r="H1316" s="76" t="n">
        <v>54.77821603834</v>
      </c>
      <c r="I1316" s="76" t="n">
        <v>20.11561436787</v>
      </c>
      <c r="J1316" s="76" t="n">
        <v>0</v>
      </c>
      <c r="K1316" s="76" t="n">
        <v>0.31972090916</v>
      </c>
      <c r="L1316" s="76" t="n">
        <v>1.77705549826</v>
      </c>
    </row>
    <row r="1317" customFormat="false" ht="15" hidden="false" customHeight="false" outlineLevel="0" collapsed="false">
      <c r="A1317" s="79" t="n">
        <v>34754.6666666635</v>
      </c>
      <c r="B1317" s="76" t="n">
        <v>227.04520423709</v>
      </c>
      <c r="C1317" s="76" t="n">
        <v>158.56584395572</v>
      </c>
      <c r="D1317" s="76" t="n">
        <v>88.20321873042</v>
      </c>
      <c r="E1317" s="76" t="n">
        <v>52.50595807304</v>
      </c>
      <c r="F1317" s="76" t="n">
        <v>38.73548616027</v>
      </c>
      <c r="G1317" s="76" t="n">
        <v>2.60867564657</v>
      </c>
      <c r="H1317" s="76" t="n">
        <v>58.88779860096</v>
      </c>
      <c r="I1317" s="76" t="n">
        <v>20.20674277873</v>
      </c>
      <c r="J1317" s="76" t="n">
        <v>0</v>
      </c>
      <c r="K1317" s="76" t="n">
        <v>3.43954682638</v>
      </c>
      <c r="L1317" s="76" t="n">
        <v>17.67689532855</v>
      </c>
    </row>
    <row r="1318" customFormat="false" ht="15" hidden="false" customHeight="false" outlineLevel="0" collapsed="false">
      <c r="A1318" s="79" t="n">
        <v>34754.7083333301</v>
      </c>
      <c r="B1318" s="76" t="n">
        <v>236.97086164719</v>
      </c>
      <c r="C1318" s="76" t="n">
        <v>157.59237871047</v>
      </c>
      <c r="D1318" s="76" t="n">
        <v>26.92925403461</v>
      </c>
      <c r="E1318" s="76" t="n">
        <v>46.32372280072</v>
      </c>
      <c r="F1318" s="76" t="n">
        <v>39.87881731159</v>
      </c>
      <c r="G1318" s="76" t="n">
        <v>2.60893712118</v>
      </c>
      <c r="H1318" s="76" t="n">
        <v>57.55383014322</v>
      </c>
      <c r="I1318" s="76" t="n">
        <v>20.26565023181</v>
      </c>
      <c r="J1318" s="76" t="n">
        <v>0</v>
      </c>
      <c r="K1318" s="76" t="n">
        <v>1.16094685098</v>
      </c>
      <c r="L1318" s="76" t="n">
        <v>20.8063069758</v>
      </c>
    </row>
    <row r="1319" customFormat="false" ht="15" hidden="false" customHeight="false" outlineLevel="0" collapsed="false">
      <c r="A1319" s="79" t="n">
        <v>34754.7499999968</v>
      </c>
      <c r="B1319" s="76" t="n">
        <v>229.61075891112</v>
      </c>
      <c r="C1319" s="76" t="n">
        <v>152.64625923817</v>
      </c>
      <c r="D1319" s="76" t="n">
        <v>0.22999481109</v>
      </c>
      <c r="E1319" s="76" t="n">
        <v>56.54442331262</v>
      </c>
      <c r="F1319" s="76" t="n">
        <v>41.37984454646</v>
      </c>
      <c r="G1319" s="76" t="n">
        <v>2.60863548544</v>
      </c>
      <c r="H1319" s="76" t="n">
        <v>60.98440013801</v>
      </c>
      <c r="I1319" s="76" t="n">
        <v>20.29756842495</v>
      </c>
      <c r="J1319" s="76" t="n">
        <v>0</v>
      </c>
      <c r="K1319" s="76" t="n">
        <v>1.25324832284</v>
      </c>
      <c r="L1319" s="76" t="n">
        <v>30.27348695504</v>
      </c>
    </row>
    <row r="1320" customFormat="false" ht="15" hidden="false" customHeight="false" outlineLevel="0" collapsed="false">
      <c r="A1320" s="79" t="n">
        <v>34754.7916666635</v>
      </c>
      <c r="B1320" s="76" t="n">
        <v>224.44938769906</v>
      </c>
      <c r="C1320" s="76" t="n">
        <v>149.587932227</v>
      </c>
      <c r="D1320" s="76" t="n">
        <v>0</v>
      </c>
      <c r="E1320" s="76" t="n">
        <v>45.73793934536</v>
      </c>
      <c r="F1320" s="76" t="n">
        <v>65.52446575417</v>
      </c>
      <c r="G1320" s="76" t="n">
        <v>2.60897740439</v>
      </c>
      <c r="H1320" s="76" t="n">
        <v>62.19058333014</v>
      </c>
      <c r="I1320" s="76" t="n">
        <v>20.31889935428</v>
      </c>
      <c r="J1320" s="76" t="n">
        <v>0</v>
      </c>
      <c r="K1320" s="76" t="n">
        <v>1.19282828322</v>
      </c>
      <c r="L1320" s="76" t="n">
        <v>27.28032453105</v>
      </c>
    </row>
    <row r="1321" customFormat="false" ht="15" hidden="false" customHeight="false" outlineLevel="0" collapsed="false">
      <c r="A1321" s="79" t="n">
        <v>34754.8333333301</v>
      </c>
      <c r="B1321" s="76" t="n">
        <v>224.31682743379</v>
      </c>
      <c r="C1321" s="76" t="n">
        <v>144.90834592429</v>
      </c>
      <c r="D1321" s="76" t="n">
        <v>0</v>
      </c>
      <c r="E1321" s="76" t="n">
        <v>51.23641254795</v>
      </c>
      <c r="F1321" s="76" t="n">
        <v>38.13051229973</v>
      </c>
      <c r="G1321" s="76" t="n">
        <v>2.62137631662</v>
      </c>
      <c r="H1321" s="76" t="n">
        <v>60.92372132639</v>
      </c>
      <c r="I1321" s="76" t="n">
        <v>20.26322310508</v>
      </c>
      <c r="J1321" s="76" t="n">
        <v>0</v>
      </c>
      <c r="K1321" s="76" t="n">
        <v>4.17259715449</v>
      </c>
      <c r="L1321" s="76" t="n">
        <v>42.12683489133</v>
      </c>
    </row>
    <row r="1322" customFormat="false" ht="15" hidden="false" customHeight="false" outlineLevel="0" collapsed="false">
      <c r="A1322" s="79" t="n">
        <v>34754.8749999968</v>
      </c>
      <c r="B1322" s="76" t="n">
        <v>225.53520527582</v>
      </c>
      <c r="C1322" s="76" t="n">
        <v>140.78078568001</v>
      </c>
      <c r="D1322" s="76" t="n">
        <v>0</v>
      </c>
      <c r="E1322" s="76" t="n">
        <v>60.12987090093</v>
      </c>
      <c r="F1322" s="76" t="n">
        <v>42.13347671915</v>
      </c>
      <c r="G1322" s="76" t="n">
        <v>3.0769082551</v>
      </c>
      <c r="H1322" s="76" t="n">
        <v>62.56163763372</v>
      </c>
      <c r="I1322" s="76" t="n">
        <v>20.20479014538</v>
      </c>
      <c r="J1322" s="76" t="n">
        <v>0</v>
      </c>
      <c r="K1322" s="76" t="n">
        <v>4.17348322586</v>
      </c>
      <c r="L1322" s="76" t="n">
        <v>25.96252600655</v>
      </c>
    </row>
    <row r="1323" customFormat="false" ht="15" hidden="false" customHeight="false" outlineLevel="0" collapsed="false">
      <c r="A1323" s="79" t="n">
        <v>34754.9166666635</v>
      </c>
      <c r="B1323" s="76" t="n">
        <v>229.78180571712</v>
      </c>
      <c r="C1323" s="76" t="n">
        <v>134.19958079253</v>
      </c>
      <c r="D1323" s="76" t="n">
        <v>0</v>
      </c>
      <c r="E1323" s="76" t="n">
        <v>52.10324498962</v>
      </c>
      <c r="F1323" s="76" t="n">
        <v>70.32023015068</v>
      </c>
      <c r="G1323" s="76" t="n">
        <v>3.07759197092</v>
      </c>
      <c r="H1323" s="76" t="n">
        <v>61.46519809049</v>
      </c>
      <c r="I1323" s="76" t="n">
        <v>20.13059790172</v>
      </c>
      <c r="J1323" s="76" t="n">
        <v>0</v>
      </c>
      <c r="K1323" s="76" t="n">
        <v>4.22494825232</v>
      </c>
      <c r="L1323" s="76" t="n">
        <v>14.45646993358</v>
      </c>
    </row>
    <row r="1324" customFormat="false" ht="15" hidden="false" customHeight="false" outlineLevel="0" collapsed="false">
      <c r="A1324" s="79" t="n">
        <v>34754.9583333301</v>
      </c>
      <c r="B1324" s="76" t="n">
        <v>235.16518293427</v>
      </c>
      <c r="C1324" s="76" t="n">
        <v>126.00144866166</v>
      </c>
      <c r="D1324" s="76" t="n">
        <v>0</v>
      </c>
      <c r="E1324" s="76" t="n">
        <v>42.02627918747</v>
      </c>
      <c r="F1324" s="76" t="n">
        <v>73.37154242731</v>
      </c>
      <c r="G1324" s="76" t="n">
        <v>3.32085195139</v>
      </c>
      <c r="H1324" s="76" t="n">
        <v>61.39326623443</v>
      </c>
      <c r="I1324" s="76" t="n">
        <v>19.99936860425</v>
      </c>
      <c r="J1324" s="76" t="n">
        <v>0</v>
      </c>
      <c r="K1324" s="76" t="n">
        <v>2.67494817828</v>
      </c>
      <c r="L1324" s="76" t="n">
        <v>10.32293773324</v>
      </c>
    </row>
    <row r="1325" customFormat="false" ht="15" hidden="false" customHeight="false" outlineLevel="0" collapsed="false">
      <c r="A1325" s="79" t="n">
        <v>34754.9999999968</v>
      </c>
      <c r="B1325" s="76" t="n">
        <v>233.78158857131</v>
      </c>
      <c r="C1325" s="76" t="n">
        <v>117.39514613227</v>
      </c>
      <c r="D1325" s="76" t="n">
        <v>0</v>
      </c>
      <c r="E1325" s="76" t="n">
        <v>42.57885660559</v>
      </c>
      <c r="F1325" s="76" t="n">
        <v>44.62749090886</v>
      </c>
      <c r="G1325" s="76" t="n">
        <v>3.32046974924</v>
      </c>
      <c r="H1325" s="76" t="n">
        <v>81.26552895583</v>
      </c>
      <c r="I1325" s="76" t="n">
        <v>19.66076468997</v>
      </c>
      <c r="J1325" s="76" t="n">
        <v>0</v>
      </c>
      <c r="K1325" s="76" t="n">
        <v>6.64186033718</v>
      </c>
      <c r="L1325" s="76" t="n">
        <v>4.21296388345</v>
      </c>
    </row>
    <row r="1326" customFormat="false" ht="15" hidden="false" customHeight="false" outlineLevel="0" collapsed="false">
      <c r="A1326" s="79" t="n">
        <v>34755.0416666635</v>
      </c>
      <c r="B1326" s="76" t="n">
        <v>231.5976786788</v>
      </c>
      <c r="C1326" s="76" t="n">
        <v>112.47125267632</v>
      </c>
      <c r="D1326" s="76" t="n">
        <v>0</v>
      </c>
      <c r="E1326" s="76" t="n">
        <v>32.08605010284</v>
      </c>
      <c r="F1326" s="76" t="n">
        <v>43.74921733134</v>
      </c>
      <c r="G1326" s="76" t="n">
        <v>3.29755558908</v>
      </c>
      <c r="H1326" s="76" t="n">
        <v>75.88069812602</v>
      </c>
      <c r="I1326" s="76" t="n">
        <v>19.52108969875</v>
      </c>
      <c r="J1326" s="76" t="n">
        <v>0</v>
      </c>
      <c r="K1326" s="76" t="n">
        <v>6.62330792263</v>
      </c>
      <c r="L1326" s="76" t="n">
        <v>10.42248667285</v>
      </c>
    </row>
    <row r="1327" customFormat="false" ht="15" hidden="false" customHeight="false" outlineLevel="0" collapsed="false">
      <c r="A1327" s="79" t="n">
        <v>34755.0833333301</v>
      </c>
      <c r="B1327" s="76" t="n">
        <v>225.60445392144</v>
      </c>
      <c r="C1327" s="76" t="n">
        <v>112.17080723834</v>
      </c>
      <c r="D1327" s="76" t="n">
        <v>0</v>
      </c>
      <c r="E1327" s="76" t="n">
        <v>41.82255463617</v>
      </c>
      <c r="F1327" s="76" t="n">
        <v>29.5030761899</v>
      </c>
      <c r="G1327" s="76" t="n">
        <v>3.29642949045</v>
      </c>
      <c r="H1327" s="76" t="n">
        <v>78.19687841284</v>
      </c>
      <c r="I1327" s="76" t="n">
        <v>19.61666373095</v>
      </c>
      <c r="J1327" s="76" t="n">
        <v>0</v>
      </c>
      <c r="K1327" s="76" t="n">
        <v>6.69682572709</v>
      </c>
      <c r="L1327" s="76" t="n">
        <v>5.74147320378</v>
      </c>
    </row>
    <row r="1328" customFormat="false" ht="15" hidden="false" customHeight="false" outlineLevel="0" collapsed="false">
      <c r="A1328" s="79" t="n">
        <v>34755.1249999968</v>
      </c>
      <c r="B1328" s="76" t="n">
        <v>218.39996740112</v>
      </c>
      <c r="C1328" s="76" t="n">
        <v>109.41083599077</v>
      </c>
      <c r="D1328" s="76" t="n">
        <v>0</v>
      </c>
      <c r="E1328" s="76" t="n">
        <v>35.45141477381</v>
      </c>
      <c r="F1328" s="76" t="n">
        <v>30.4354095232</v>
      </c>
      <c r="G1328" s="76" t="n">
        <v>3.36704731271</v>
      </c>
      <c r="H1328" s="76" t="n">
        <v>76.30683360771</v>
      </c>
      <c r="I1328" s="76" t="n">
        <v>19.56475959053</v>
      </c>
      <c r="J1328" s="76" t="n">
        <v>0</v>
      </c>
      <c r="K1328" s="76" t="n">
        <v>7.71553902046</v>
      </c>
      <c r="L1328" s="76" t="n">
        <v>3.67024975682</v>
      </c>
    </row>
    <row r="1329" customFormat="false" ht="15" hidden="false" customHeight="false" outlineLevel="0" collapsed="false">
      <c r="A1329" s="79" t="n">
        <v>34755.1666666635</v>
      </c>
      <c r="B1329" s="76" t="n">
        <v>208.99731100916</v>
      </c>
      <c r="C1329" s="76" t="n">
        <v>106.12582358362</v>
      </c>
      <c r="D1329" s="76" t="n">
        <v>0</v>
      </c>
      <c r="E1329" s="76" t="n">
        <v>36.3758205109</v>
      </c>
      <c r="F1329" s="76" t="n">
        <v>30.4354095232</v>
      </c>
      <c r="G1329" s="76" t="n">
        <v>3.38540823557</v>
      </c>
      <c r="H1329" s="76" t="n">
        <v>69.57618992789</v>
      </c>
      <c r="I1329" s="76" t="n">
        <v>18.34232237879</v>
      </c>
      <c r="J1329" s="76" t="n">
        <v>0</v>
      </c>
      <c r="K1329" s="76" t="n">
        <v>7.82877389671</v>
      </c>
      <c r="L1329" s="76" t="n">
        <v>1.75561008102</v>
      </c>
    </row>
    <row r="1330" customFormat="false" ht="15" hidden="false" customHeight="false" outlineLevel="0" collapsed="false">
      <c r="A1330" s="79" t="n">
        <v>34755.2083333301</v>
      </c>
      <c r="B1330" s="76" t="n">
        <v>197.39302694959</v>
      </c>
      <c r="C1330" s="76" t="n">
        <v>108.52260252876</v>
      </c>
      <c r="D1330" s="76" t="n">
        <v>0.13300247275</v>
      </c>
      <c r="E1330" s="76" t="n">
        <v>29.10453894201</v>
      </c>
      <c r="F1330" s="76" t="n">
        <v>30.4354095232</v>
      </c>
      <c r="G1330" s="76" t="n">
        <v>3.39693130685</v>
      </c>
      <c r="H1330" s="76" t="n">
        <v>66.61708825922</v>
      </c>
      <c r="I1330" s="76" t="n">
        <v>19.41893487986</v>
      </c>
      <c r="J1330" s="76" t="n">
        <v>0</v>
      </c>
      <c r="K1330" s="76" t="n">
        <v>7.81861337552</v>
      </c>
      <c r="L1330" s="76" t="n">
        <v>4.28971411422</v>
      </c>
    </row>
    <row r="1331" customFormat="false" ht="15" hidden="false" customHeight="false" outlineLevel="0" collapsed="false">
      <c r="A1331" s="79" t="n">
        <v>34755.2499999968</v>
      </c>
      <c r="B1331" s="76" t="n">
        <v>195.99273610486</v>
      </c>
      <c r="C1331" s="76" t="n">
        <v>106.05841039677</v>
      </c>
      <c r="D1331" s="76" t="n">
        <v>4.32475206298</v>
      </c>
      <c r="E1331" s="76" t="n">
        <v>23.20302829681</v>
      </c>
      <c r="F1331" s="76" t="n">
        <v>30.4354095232</v>
      </c>
      <c r="G1331" s="76" t="n">
        <v>3.39542300607</v>
      </c>
      <c r="H1331" s="76" t="n">
        <v>67.0452403065</v>
      </c>
      <c r="I1331" s="76" t="n">
        <v>19.6810633844</v>
      </c>
      <c r="J1331" s="76" t="n">
        <v>0</v>
      </c>
      <c r="K1331" s="76" t="n">
        <v>7.83292195974</v>
      </c>
      <c r="L1331" s="76" t="n">
        <v>10.82388533789</v>
      </c>
    </row>
    <row r="1332" customFormat="false" ht="15" hidden="false" customHeight="false" outlineLevel="0" collapsed="false">
      <c r="A1332" s="79" t="n">
        <v>34755.2916666634</v>
      </c>
      <c r="B1332" s="76" t="n">
        <v>191.52098927988</v>
      </c>
      <c r="C1332" s="76" t="n">
        <v>108.20956874066</v>
      </c>
      <c r="D1332" s="76" t="n">
        <v>47.44944722805</v>
      </c>
      <c r="E1332" s="76" t="n">
        <v>35.43265608418</v>
      </c>
      <c r="F1332" s="76" t="n">
        <v>30.4354095232</v>
      </c>
      <c r="G1332" s="76" t="n">
        <v>3.46153394093</v>
      </c>
      <c r="H1332" s="76" t="n">
        <v>66.28894106939</v>
      </c>
      <c r="I1332" s="76" t="n">
        <v>20.13621190426</v>
      </c>
      <c r="J1332" s="76" t="n">
        <v>0</v>
      </c>
      <c r="K1332" s="76" t="n">
        <v>7.83173305081</v>
      </c>
      <c r="L1332" s="76" t="n">
        <v>8.42564518311</v>
      </c>
    </row>
    <row r="1333" customFormat="false" ht="15" hidden="false" customHeight="false" outlineLevel="0" collapsed="false">
      <c r="A1333" s="79" t="n">
        <v>34755.3333333301</v>
      </c>
      <c r="B1333" s="76" t="n">
        <v>193.88423665823</v>
      </c>
      <c r="C1333" s="76" t="n">
        <v>92.29620433491</v>
      </c>
      <c r="D1333" s="76" t="n">
        <v>133.85294902346</v>
      </c>
      <c r="E1333" s="76" t="n">
        <v>36.15420271402</v>
      </c>
      <c r="F1333" s="76" t="n">
        <v>30.4354095232</v>
      </c>
      <c r="G1333" s="76" t="n">
        <v>3.39443765451</v>
      </c>
      <c r="H1333" s="76" t="n">
        <v>61.03296066819</v>
      </c>
      <c r="I1333" s="76" t="n">
        <v>18.8470508141</v>
      </c>
      <c r="J1333" s="76" t="n">
        <v>0</v>
      </c>
      <c r="K1333" s="76" t="n">
        <v>7.68088379882</v>
      </c>
      <c r="L1333" s="76" t="n">
        <v>1.2564951802</v>
      </c>
    </row>
    <row r="1334" customFormat="false" ht="15" hidden="false" customHeight="false" outlineLevel="0" collapsed="false">
      <c r="A1334" s="79" t="n">
        <v>34755.3749999968</v>
      </c>
      <c r="B1334" s="76" t="n">
        <v>173.5102536562</v>
      </c>
      <c r="C1334" s="76" t="n">
        <v>96.21502181642</v>
      </c>
      <c r="D1334" s="76" t="n">
        <v>206.80569278904</v>
      </c>
      <c r="E1334" s="76" t="n">
        <v>22.9566379002</v>
      </c>
      <c r="F1334" s="76" t="n">
        <v>30.4354095232</v>
      </c>
      <c r="G1334" s="76" t="n">
        <v>3.41466165353</v>
      </c>
      <c r="H1334" s="76" t="n">
        <v>58.75931745954</v>
      </c>
      <c r="I1334" s="76" t="n">
        <v>18.78644604497</v>
      </c>
      <c r="J1334" s="76" t="n">
        <v>0</v>
      </c>
      <c r="K1334" s="76" t="n">
        <v>7.67403785766</v>
      </c>
      <c r="L1334" s="76" t="n">
        <v>0.1051327548</v>
      </c>
    </row>
    <row r="1335" customFormat="false" ht="15" hidden="false" customHeight="false" outlineLevel="0" collapsed="false">
      <c r="A1335" s="79" t="n">
        <v>34755.4166666634</v>
      </c>
      <c r="B1335" s="76" t="n">
        <v>142.67365986959</v>
      </c>
      <c r="C1335" s="76" t="n">
        <v>75.24188830277</v>
      </c>
      <c r="D1335" s="76" t="n">
        <v>284.01389335205</v>
      </c>
      <c r="E1335" s="76" t="n">
        <v>24.35738173747</v>
      </c>
      <c r="F1335" s="76" t="n">
        <v>28.4354095232</v>
      </c>
      <c r="G1335" s="76" t="n">
        <v>3.41592862131</v>
      </c>
      <c r="H1335" s="76" t="n">
        <v>62.70943728064</v>
      </c>
      <c r="I1335" s="76" t="n">
        <v>18.08137712426</v>
      </c>
      <c r="J1335" s="76" t="n">
        <v>0</v>
      </c>
      <c r="K1335" s="76" t="n">
        <v>7.68113185806</v>
      </c>
      <c r="L1335" s="76" t="n">
        <v>0.6274129265</v>
      </c>
    </row>
    <row r="1336" customFormat="false" ht="15" hidden="false" customHeight="false" outlineLevel="0" collapsed="false">
      <c r="A1336" s="79" t="n">
        <v>34755.4583333301</v>
      </c>
      <c r="B1336" s="76" t="n">
        <v>155.90054619626</v>
      </c>
      <c r="C1336" s="76" t="n">
        <v>79.68963557787</v>
      </c>
      <c r="D1336" s="76" t="n">
        <v>302.02745248748</v>
      </c>
      <c r="E1336" s="76" t="n">
        <v>23.16592412136</v>
      </c>
      <c r="F1336" s="76" t="n">
        <v>28.4354095232</v>
      </c>
      <c r="G1336" s="76" t="n">
        <v>3.45397295681</v>
      </c>
      <c r="H1336" s="76" t="n">
        <v>64.68681732859</v>
      </c>
      <c r="I1336" s="76" t="n">
        <v>18.09670277254</v>
      </c>
      <c r="J1336" s="76" t="n">
        <v>0</v>
      </c>
      <c r="K1336" s="76" t="n">
        <v>7.64634707738</v>
      </c>
      <c r="L1336" s="76" t="n">
        <v>0.3764477559</v>
      </c>
    </row>
    <row r="1337" customFormat="false" ht="15" hidden="false" customHeight="false" outlineLevel="0" collapsed="false">
      <c r="A1337" s="79" t="n">
        <v>34755.4999999968</v>
      </c>
      <c r="B1337" s="76" t="n">
        <v>131.63287059489</v>
      </c>
      <c r="C1337" s="76" t="n">
        <v>63.41739060993</v>
      </c>
      <c r="D1337" s="76" t="n">
        <v>308.49608308076</v>
      </c>
      <c r="E1337" s="76" t="n">
        <v>32.94251989587</v>
      </c>
      <c r="F1337" s="76" t="n">
        <v>30.4354095232</v>
      </c>
      <c r="G1337" s="76" t="n">
        <v>4.13111234123</v>
      </c>
      <c r="H1337" s="76" t="n">
        <v>61.38190816992</v>
      </c>
      <c r="I1337" s="76" t="n">
        <v>17.48133792584</v>
      </c>
      <c r="J1337" s="76" t="n">
        <v>0</v>
      </c>
      <c r="K1337" s="76" t="n">
        <v>7.66326813993</v>
      </c>
      <c r="L1337" s="76" t="n">
        <v>0.52994569602</v>
      </c>
    </row>
    <row r="1338" customFormat="false" ht="15" hidden="false" customHeight="false" outlineLevel="0" collapsed="false">
      <c r="A1338" s="79" t="n">
        <v>34755.5416666634</v>
      </c>
      <c r="B1338" s="76" t="n">
        <v>162.8784400136</v>
      </c>
      <c r="C1338" s="76" t="n">
        <v>60.04560424488</v>
      </c>
      <c r="D1338" s="76" t="n">
        <v>280.26676424771</v>
      </c>
      <c r="E1338" s="76" t="n">
        <v>20.40708350867</v>
      </c>
      <c r="F1338" s="76" t="n">
        <v>30.4354095232</v>
      </c>
      <c r="G1338" s="76" t="n">
        <v>4.80458921449</v>
      </c>
      <c r="H1338" s="76" t="n">
        <v>59.12303481701</v>
      </c>
      <c r="I1338" s="76" t="n">
        <v>17.97697129179</v>
      </c>
      <c r="J1338" s="76" t="n">
        <v>0</v>
      </c>
      <c r="K1338" s="76" t="n">
        <v>6.96824573924</v>
      </c>
      <c r="L1338" s="76" t="n">
        <v>1.0936771504</v>
      </c>
    </row>
    <row r="1339" customFormat="false" ht="15" hidden="false" customHeight="false" outlineLevel="0" collapsed="false">
      <c r="A1339" s="79" t="n">
        <v>34755.5833333301</v>
      </c>
      <c r="B1339" s="76" t="n">
        <v>175.78423978661</v>
      </c>
      <c r="C1339" s="76" t="n">
        <v>73.15491757873</v>
      </c>
      <c r="D1339" s="76" t="n">
        <v>214.2773371614</v>
      </c>
      <c r="E1339" s="76" t="n">
        <v>29.38410644979</v>
      </c>
      <c r="F1339" s="76" t="n">
        <v>30.4354095232</v>
      </c>
      <c r="G1339" s="76" t="n">
        <v>4.9185241506</v>
      </c>
      <c r="H1339" s="76" t="n">
        <v>59.1949687277</v>
      </c>
      <c r="I1339" s="76" t="n">
        <v>18.00130689848</v>
      </c>
      <c r="J1339" s="76" t="n">
        <v>0</v>
      </c>
      <c r="K1339" s="76" t="n">
        <v>6.94659709305</v>
      </c>
      <c r="L1339" s="76" t="n">
        <v>0.99048673594</v>
      </c>
    </row>
    <row r="1340" customFormat="false" ht="15" hidden="false" customHeight="false" outlineLevel="0" collapsed="false">
      <c r="A1340" s="79" t="n">
        <v>34755.6249999968</v>
      </c>
      <c r="B1340" s="76" t="n">
        <v>195.8718862724</v>
      </c>
      <c r="C1340" s="76" t="n">
        <v>77.90299328491</v>
      </c>
      <c r="D1340" s="76" t="n">
        <v>150.71211246587</v>
      </c>
      <c r="E1340" s="76" t="n">
        <v>34.94245115437</v>
      </c>
      <c r="F1340" s="76" t="n">
        <v>30.4354095232</v>
      </c>
      <c r="G1340" s="76" t="n">
        <v>4.926266676</v>
      </c>
      <c r="H1340" s="76" t="n">
        <v>60.34555541932</v>
      </c>
      <c r="I1340" s="76" t="n">
        <v>18.38861395977</v>
      </c>
      <c r="J1340" s="76" t="n">
        <v>0</v>
      </c>
      <c r="K1340" s="76" t="n">
        <v>7.65754460527</v>
      </c>
      <c r="L1340" s="76" t="n">
        <v>0.95758385323</v>
      </c>
    </row>
    <row r="1341" customFormat="false" ht="15" hidden="false" customHeight="false" outlineLevel="0" collapsed="false">
      <c r="A1341" s="79" t="n">
        <v>34755.6666666634</v>
      </c>
      <c r="B1341" s="76" t="n">
        <v>211.49036658684</v>
      </c>
      <c r="C1341" s="76" t="n">
        <v>76.06496292141</v>
      </c>
      <c r="D1341" s="76" t="n">
        <v>87.06411931059</v>
      </c>
      <c r="E1341" s="76" t="n">
        <v>42.35840870521</v>
      </c>
      <c r="F1341" s="76" t="n">
        <v>36.24612172447</v>
      </c>
      <c r="G1341" s="76" t="n">
        <v>4.94678424338</v>
      </c>
      <c r="H1341" s="76" t="n">
        <v>71.43609981706</v>
      </c>
      <c r="I1341" s="76" t="n">
        <v>19.47808305707</v>
      </c>
      <c r="J1341" s="76" t="n">
        <v>0</v>
      </c>
      <c r="K1341" s="76" t="n">
        <v>7.82305609231</v>
      </c>
      <c r="L1341" s="76" t="n">
        <v>2.96320479762</v>
      </c>
    </row>
    <row r="1342" customFormat="false" ht="15" hidden="false" customHeight="false" outlineLevel="0" collapsed="false">
      <c r="A1342" s="79" t="n">
        <v>34755.7083333301</v>
      </c>
      <c r="B1342" s="76" t="n">
        <v>225.89567815688</v>
      </c>
      <c r="C1342" s="76" t="n">
        <v>75.83189156536</v>
      </c>
      <c r="D1342" s="76" t="n">
        <v>22.66091318724</v>
      </c>
      <c r="E1342" s="76" t="n">
        <v>26.36717074098</v>
      </c>
      <c r="F1342" s="76" t="n">
        <v>74.75713982515</v>
      </c>
      <c r="G1342" s="76" t="n">
        <v>4.93396679904</v>
      </c>
      <c r="H1342" s="76" t="n">
        <v>81.65355701172</v>
      </c>
      <c r="I1342" s="76" t="n">
        <v>19.65670673762</v>
      </c>
      <c r="J1342" s="76" t="n">
        <v>0</v>
      </c>
      <c r="K1342" s="76" t="n">
        <v>7.30048060981</v>
      </c>
      <c r="L1342" s="76" t="n">
        <v>5.23444953055</v>
      </c>
    </row>
    <row r="1343" customFormat="false" ht="15" hidden="false" customHeight="false" outlineLevel="0" collapsed="false">
      <c r="A1343" s="79" t="n">
        <v>34755.7499999968</v>
      </c>
      <c r="B1343" s="76" t="n">
        <v>222.29458676829</v>
      </c>
      <c r="C1343" s="76" t="n">
        <v>77.18839088501</v>
      </c>
      <c r="D1343" s="76" t="n">
        <v>0.03192123096</v>
      </c>
      <c r="E1343" s="76" t="n">
        <v>38.37253422372</v>
      </c>
      <c r="F1343" s="76" t="n">
        <v>80.9434095232</v>
      </c>
      <c r="G1343" s="76" t="n">
        <v>4.94558772717</v>
      </c>
      <c r="H1343" s="76" t="n">
        <v>79.45888954021</v>
      </c>
      <c r="I1343" s="76" t="n">
        <v>19.77586826548</v>
      </c>
      <c r="J1343" s="76" t="n">
        <v>0</v>
      </c>
      <c r="K1343" s="76" t="n">
        <v>6.96873674077</v>
      </c>
      <c r="L1343" s="76" t="n">
        <v>17.00853929911</v>
      </c>
    </row>
    <row r="1344" customFormat="false" ht="15" hidden="false" customHeight="false" outlineLevel="0" collapsed="false">
      <c r="A1344" s="79" t="n">
        <v>34755.7916666634</v>
      </c>
      <c r="B1344" s="76" t="n">
        <v>211.79485545387</v>
      </c>
      <c r="C1344" s="76" t="n">
        <v>82.43028343345</v>
      </c>
      <c r="D1344" s="76" t="n">
        <v>0</v>
      </c>
      <c r="E1344" s="76" t="n">
        <v>34.50714316791</v>
      </c>
      <c r="F1344" s="76" t="n">
        <v>80.9434095232</v>
      </c>
      <c r="G1344" s="76" t="n">
        <v>4.99030227756</v>
      </c>
      <c r="H1344" s="76" t="n">
        <v>81.87342055379</v>
      </c>
      <c r="I1344" s="76" t="n">
        <v>18.59974132914</v>
      </c>
      <c r="J1344" s="76" t="n">
        <v>0</v>
      </c>
      <c r="K1344" s="76" t="n">
        <v>7.28235970181</v>
      </c>
      <c r="L1344" s="76" t="n">
        <v>23.51185184523</v>
      </c>
    </row>
    <row r="1345" customFormat="false" ht="15" hidden="false" customHeight="false" outlineLevel="0" collapsed="false">
      <c r="A1345" s="79" t="n">
        <v>34755.8333333301</v>
      </c>
      <c r="B1345" s="76" t="n">
        <v>208.46855684668</v>
      </c>
      <c r="C1345" s="76" t="n">
        <v>89.36671463109</v>
      </c>
      <c r="D1345" s="76" t="n">
        <v>0</v>
      </c>
      <c r="E1345" s="76" t="n">
        <v>35.1281943012</v>
      </c>
      <c r="F1345" s="76" t="n">
        <v>80.9434095232</v>
      </c>
      <c r="G1345" s="76" t="n">
        <v>4.99356792893</v>
      </c>
      <c r="H1345" s="76" t="n">
        <v>82.17224505592</v>
      </c>
      <c r="I1345" s="76" t="n">
        <v>19.49413134202</v>
      </c>
      <c r="J1345" s="76" t="n">
        <v>0</v>
      </c>
      <c r="K1345" s="76" t="n">
        <v>7.83765890867</v>
      </c>
      <c r="L1345" s="76" t="n">
        <v>24.83163861264</v>
      </c>
    </row>
    <row r="1346" customFormat="false" ht="15" hidden="false" customHeight="false" outlineLevel="0" collapsed="false">
      <c r="A1346" s="79" t="n">
        <v>34755.8749999967</v>
      </c>
      <c r="B1346" s="76" t="n">
        <v>201.62552317717</v>
      </c>
      <c r="C1346" s="76" t="n">
        <v>97.84699788512</v>
      </c>
      <c r="D1346" s="76" t="n">
        <v>0</v>
      </c>
      <c r="E1346" s="76" t="n">
        <v>41.15142031074</v>
      </c>
      <c r="F1346" s="76" t="n">
        <v>80.9434095232</v>
      </c>
      <c r="G1346" s="76" t="n">
        <v>4.9968059592</v>
      </c>
      <c r="H1346" s="76" t="n">
        <v>79.8358909879</v>
      </c>
      <c r="I1346" s="76" t="n">
        <v>19.11548166831</v>
      </c>
      <c r="J1346" s="76" t="n">
        <v>0</v>
      </c>
      <c r="K1346" s="76" t="n">
        <v>7.83855020661</v>
      </c>
      <c r="L1346" s="76" t="n">
        <v>13.77924633459</v>
      </c>
    </row>
    <row r="1347" customFormat="false" ht="15" hidden="false" customHeight="false" outlineLevel="0" collapsed="false">
      <c r="A1347" s="79" t="n">
        <v>34755.9166666634</v>
      </c>
      <c r="B1347" s="76" t="n">
        <v>205.28559151553</v>
      </c>
      <c r="C1347" s="76" t="n">
        <v>108.41563855034</v>
      </c>
      <c r="D1347" s="76" t="n">
        <v>0</v>
      </c>
      <c r="E1347" s="76" t="n">
        <v>37.16140961258</v>
      </c>
      <c r="F1347" s="76" t="n">
        <v>80.9434095232</v>
      </c>
      <c r="G1347" s="76" t="n">
        <v>4.95972876682</v>
      </c>
      <c r="H1347" s="76" t="n">
        <v>80.67682698472</v>
      </c>
      <c r="I1347" s="76" t="n">
        <v>19.28924621137</v>
      </c>
      <c r="J1347" s="76" t="n">
        <v>0</v>
      </c>
      <c r="K1347" s="76" t="n">
        <v>7.84740491525</v>
      </c>
      <c r="L1347" s="76" t="n">
        <v>20.56800766745</v>
      </c>
    </row>
    <row r="1348" customFormat="false" ht="15" hidden="false" customHeight="false" outlineLevel="0" collapsed="false">
      <c r="A1348" s="79" t="n">
        <v>34755.9583333301</v>
      </c>
      <c r="B1348" s="76" t="n">
        <v>201.40162226316</v>
      </c>
      <c r="C1348" s="76" t="n">
        <v>113.91522800995</v>
      </c>
      <c r="D1348" s="76" t="n">
        <v>0</v>
      </c>
      <c r="E1348" s="76" t="n">
        <v>33.37368684223</v>
      </c>
      <c r="F1348" s="76" t="n">
        <v>80.9434095232</v>
      </c>
      <c r="G1348" s="76" t="n">
        <v>4.96986061838</v>
      </c>
      <c r="H1348" s="76" t="n">
        <v>76.84462755771</v>
      </c>
      <c r="I1348" s="76" t="n">
        <v>18.2116237953</v>
      </c>
      <c r="J1348" s="76" t="n">
        <v>0</v>
      </c>
      <c r="K1348" s="76" t="n">
        <v>7.85838640383</v>
      </c>
      <c r="L1348" s="76" t="n">
        <v>4.44142704647</v>
      </c>
    </row>
    <row r="1349" customFormat="false" ht="15" hidden="false" customHeight="false" outlineLevel="0" collapsed="false">
      <c r="A1349" s="79" t="n">
        <v>34755.9999999967</v>
      </c>
      <c r="B1349" s="76" t="n">
        <v>206.52751568232</v>
      </c>
      <c r="C1349" s="76" t="n">
        <v>118.56117242814</v>
      </c>
      <c r="D1349" s="76" t="n">
        <v>0</v>
      </c>
      <c r="E1349" s="76" t="n">
        <v>58.38979494536</v>
      </c>
      <c r="F1349" s="76" t="n">
        <v>80.9434095232</v>
      </c>
      <c r="G1349" s="76" t="n">
        <v>2.95424892893</v>
      </c>
      <c r="H1349" s="76" t="n">
        <v>23.87209768616</v>
      </c>
      <c r="I1349" s="76" t="n">
        <v>19.79444888293</v>
      </c>
      <c r="J1349" s="76" t="n">
        <v>0</v>
      </c>
      <c r="K1349" s="76" t="n">
        <v>1.94750568178</v>
      </c>
      <c r="L1349" s="76" t="n">
        <v>20.40918887332</v>
      </c>
    </row>
    <row r="1350" customFormat="false" ht="15" hidden="false" customHeight="false" outlineLevel="0" collapsed="false">
      <c r="A1350" s="79" t="n">
        <v>34756.0416666634</v>
      </c>
      <c r="B1350" s="76" t="n">
        <v>202.23678229904</v>
      </c>
      <c r="C1350" s="76" t="n">
        <v>124.42817805358</v>
      </c>
      <c r="D1350" s="76" t="n">
        <v>0</v>
      </c>
      <c r="E1350" s="76" t="n">
        <v>56.0926826547</v>
      </c>
      <c r="F1350" s="76" t="n">
        <v>80.9434095232</v>
      </c>
      <c r="G1350" s="76" t="n">
        <v>2.98732851075</v>
      </c>
      <c r="H1350" s="76" t="n">
        <v>28.60785434882</v>
      </c>
      <c r="I1350" s="76" t="n">
        <v>19.72516226603</v>
      </c>
      <c r="J1350" s="76" t="n">
        <v>0</v>
      </c>
      <c r="K1350" s="76" t="n">
        <v>1.93414136567</v>
      </c>
      <c r="L1350" s="76" t="n">
        <v>7.43212674543</v>
      </c>
    </row>
    <row r="1351" customFormat="false" ht="15" hidden="false" customHeight="false" outlineLevel="0" collapsed="false">
      <c r="A1351" s="79" t="n">
        <v>34756.0833333301</v>
      </c>
      <c r="B1351" s="76" t="n">
        <v>197.71612916457</v>
      </c>
      <c r="C1351" s="76" t="n">
        <v>128.21921223396</v>
      </c>
      <c r="D1351" s="76" t="n">
        <v>0</v>
      </c>
      <c r="E1351" s="76" t="n">
        <v>54.80443056833</v>
      </c>
      <c r="F1351" s="76" t="n">
        <v>80.9434095232</v>
      </c>
      <c r="G1351" s="76" t="n">
        <v>3.09110818185</v>
      </c>
      <c r="H1351" s="76" t="n">
        <v>27.06377419382</v>
      </c>
      <c r="I1351" s="76" t="n">
        <v>19.70018836132</v>
      </c>
      <c r="J1351" s="76" t="n">
        <v>0</v>
      </c>
      <c r="K1351" s="76" t="n">
        <v>2.7838372942</v>
      </c>
      <c r="L1351" s="76" t="n">
        <v>1.20668395311</v>
      </c>
    </row>
    <row r="1352" customFormat="false" ht="15" hidden="false" customHeight="false" outlineLevel="0" collapsed="false">
      <c r="A1352" s="79" t="n">
        <v>34756.1249999967</v>
      </c>
      <c r="B1352" s="76" t="n">
        <v>195.5071185011</v>
      </c>
      <c r="C1352" s="76" t="n">
        <v>128.8423944266</v>
      </c>
      <c r="D1352" s="76" t="n">
        <v>0</v>
      </c>
      <c r="E1352" s="76" t="n">
        <v>50.16039339739</v>
      </c>
      <c r="F1352" s="76" t="n">
        <v>76.6430195135</v>
      </c>
      <c r="G1352" s="76" t="n">
        <v>3.09018313303</v>
      </c>
      <c r="H1352" s="76" t="n">
        <v>21.06984752176</v>
      </c>
      <c r="I1352" s="76" t="n">
        <v>19.69757376266</v>
      </c>
      <c r="J1352" s="76" t="n">
        <v>0</v>
      </c>
      <c r="K1352" s="76" t="n">
        <v>2.79707822588</v>
      </c>
      <c r="L1352" s="76" t="n">
        <v>12.04816170798</v>
      </c>
    </row>
    <row r="1353" customFormat="false" ht="15" hidden="false" customHeight="false" outlineLevel="0" collapsed="false">
      <c r="A1353" s="79" t="n">
        <v>34756.1666666634</v>
      </c>
      <c r="B1353" s="76" t="n">
        <v>190.72284552324</v>
      </c>
      <c r="C1353" s="76" t="n">
        <v>131.64988695768</v>
      </c>
      <c r="D1353" s="76" t="n">
        <v>0</v>
      </c>
      <c r="E1353" s="76" t="n">
        <v>43.15143442195</v>
      </c>
      <c r="F1353" s="76" t="n">
        <v>82.0414095232</v>
      </c>
      <c r="G1353" s="76" t="n">
        <v>3.08867483225</v>
      </c>
      <c r="H1353" s="76" t="n">
        <v>21.08317850914</v>
      </c>
      <c r="I1353" s="76" t="n">
        <v>19.73441538953</v>
      </c>
      <c r="J1353" s="76" t="n">
        <v>0</v>
      </c>
      <c r="K1353" s="76" t="n">
        <v>2.78856233625</v>
      </c>
      <c r="L1353" s="76" t="n">
        <v>12.80555030045</v>
      </c>
    </row>
    <row r="1354" customFormat="false" ht="15" hidden="false" customHeight="false" outlineLevel="0" collapsed="false">
      <c r="A1354" s="79" t="n">
        <v>34756.2083333301</v>
      </c>
      <c r="B1354" s="76" t="n">
        <v>187.36763340956</v>
      </c>
      <c r="C1354" s="76" t="n">
        <v>132.50409519366</v>
      </c>
      <c r="D1354" s="76" t="n">
        <v>0.12533879419</v>
      </c>
      <c r="E1354" s="76" t="n">
        <v>65.98813725664</v>
      </c>
      <c r="F1354" s="76" t="n">
        <v>66.70424545111</v>
      </c>
      <c r="G1354" s="76" t="n">
        <v>3.08738784494</v>
      </c>
      <c r="H1354" s="76" t="n">
        <v>21.21016786925</v>
      </c>
      <c r="I1354" s="76" t="n">
        <v>19.86751349516</v>
      </c>
      <c r="J1354" s="76" t="n">
        <v>0</v>
      </c>
      <c r="K1354" s="76" t="n">
        <v>2.78691549593</v>
      </c>
      <c r="L1354" s="76" t="n">
        <v>22.9037845734</v>
      </c>
    </row>
    <row r="1355" customFormat="false" ht="15" hidden="false" customHeight="false" outlineLevel="0" collapsed="false">
      <c r="A1355" s="79" t="n">
        <v>34756.2499999967</v>
      </c>
      <c r="B1355" s="76" t="n">
        <v>181.20852199598</v>
      </c>
      <c r="C1355" s="76" t="n">
        <v>142.7558799496</v>
      </c>
      <c r="D1355" s="76" t="n">
        <v>6.79875853625</v>
      </c>
      <c r="E1355" s="76" t="n">
        <v>69.75382367853</v>
      </c>
      <c r="F1355" s="76" t="n">
        <v>68.97361586578</v>
      </c>
      <c r="G1355" s="76" t="n">
        <v>3.08674429025</v>
      </c>
      <c r="H1355" s="76" t="n">
        <v>36.84178389414</v>
      </c>
      <c r="I1355" s="76" t="n">
        <v>20.01962164653</v>
      </c>
      <c r="J1355" s="76" t="n">
        <v>0</v>
      </c>
      <c r="K1355" s="76" t="n">
        <v>2.79286113935</v>
      </c>
      <c r="L1355" s="76" t="n">
        <v>10.39369131797</v>
      </c>
    </row>
    <row r="1356" customFormat="false" ht="15" hidden="false" customHeight="false" outlineLevel="0" collapsed="false">
      <c r="A1356" s="79" t="n">
        <v>34756.2916666634</v>
      </c>
      <c r="B1356" s="76" t="n">
        <v>176.95017990794</v>
      </c>
      <c r="C1356" s="76" t="n">
        <v>152.48842572229</v>
      </c>
      <c r="D1356" s="76" t="n">
        <v>50.49076855494</v>
      </c>
      <c r="E1356" s="76" t="n">
        <v>62.53839609208</v>
      </c>
      <c r="F1356" s="76" t="n">
        <v>77.95749642887</v>
      </c>
      <c r="G1356" s="76" t="n">
        <v>3.09010268869</v>
      </c>
      <c r="H1356" s="76" t="n">
        <v>35.86902954399</v>
      </c>
      <c r="I1356" s="76" t="n">
        <v>20.21838271915</v>
      </c>
      <c r="J1356" s="76" t="n">
        <v>0</v>
      </c>
      <c r="K1356" s="76" t="n">
        <v>2.80639036207</v>
      </c>
      <c r="L1356" s="76" t="n">
        <v>23.28769357838</v>
      </c>
    </row>
    <row r="1357" customFormat="false" ht="15" hidden="false" customHeight="false" outlineLevel="0" collapsed="false">
      <c r="A1357" s="79" t="n">
        <v>34756.3333333301</v>
      </c>
      <c r="B1357" s="76" t="n">
        <v>166.51425583865</v>
      </c>
      <c r="C1357" s="76" t="n">
        <v>160.54821890153</v>
      </c>
      <c r="D1357" s="76" t="n">
        <v>155.49703621448</v>
      </c>
      <c r="E1357" s="76" t="n">
        <v>63.16586186277</v>
      </c>
      <c r="F1357" s="76" t="n">
        <v>54.52193338307</v>
      </c>
      <c r="G1357" s="76" t="n">
        <v>3.04857973947</v>
      </c>
      <c r="H1357" s="76" t="n">
        <v>48.82945835162</v>
      </c>
      <c r="I1357" s="76" t="n">
        <v>20.27962802532</v>
      </c>
      <c r="J1357" s="76" t="n">
        <v>0</v>
      </c>
      <c r="K1357" s="76" t="n">
        <v>2.80699073272</v>
      </c>
      <c r="L1357" s="76" t="n">
        <v>2.76907988604</v>
      </c>
    </row>
    <row r="1358" customFormat="false" ht="15" hidden="false" customHeight="false" outlineLevel="0" collapsed="false">
      <c r="A1358" s="79" t="n">
        <v>34756.3749999967</v>
      </c>
      <c r="B1358" s="76" t="n">
        <v>142.31241223795</v>
      </c>
      <c r="C1358" s="76" t="n">
        <v>167.64419024706</v>
      </c>
      <c r="D1358" s="76" t="n">
        <v>276.99175033382</v>
      </c>
      <c r="E1358" s="76" t="n">
        <v>53.68769854769</v>
      </c>
      <c r="F1358" s="76" t="n">
        <v>49.55544040021</v>
      </c>
      <c r="G1358" s="76" t="n">
        <v>3.04910268869</v>
      </c>
      <c r="H1358" s="76" t="n">
        <v>45.60776269165</v>
      </c>
      <c r="I1358" s="76" t="n">
        <v>20.18861871449</v>
      </c>
      <c r="J1358" s="76" t="n">
        <v>0</v>
      </c>
      <c r="K1358" s="76" t="n">
        <v>2.79989601094</v>
      </c>
      <c r="L1358" s="76" t="n">
        <v>0.2968060091</v>
      </c>
    </row>
    <row r="1359" customFormat="false" ht="15" hidden="false" customHeight="false" outlineLevel="0" collapsed="false">
      <c r="A1359" s="79" t="n">
        <v>34756.4166666634</v>
      </c>
      <c r="B1359" s="76" t="n">
        <v>120.09883032518</v>
      </c>
      <c r="C1359" s="76" t="n">
        <v>172.50566069313</v>
      </c>
      <c r="D1359" s="76" t="n">
        <v>347.38987654927</v>
      </c>
      <c r="E1359" s="76" t="n">
        <v>63.75508833146</v>
      </c>
      <c r="F1359" s="76" t="n">
        <v>29.4354095232</v>
      </c>
      <c r="G1359" s="76" t="n">
        <v>3.04759438791</v>
      </c>
      <c r="H1359" s="76" t="n">
        <v>36.40483636874</v>
      </c>
      <c r="I1359" s="76" t="n">
        <v>20.17366435723</v>
      </c>
      <c r="J1359" s="76" t="n">
        <v>0</v>
      </c>
      <c r="K1359" s="76" t="n">
        <v>2.8072478064</v>
      </c>
      <c r="L1359" s="76" t="n">
        <v>0.95409069331</v>
      </c>
    </row>
    <row r="1360" customFormat="false" ht="15" hidden="false" customHeight="false" outlineLevel="0" collapsed="false">
      <c r="A1360" s="79" t="n">
        <v>34756.45833333</v>
      </c>
      <c r="B1360" s="76" t="n">
        <v>114.0697690481</v>
      </c>
      <c r="C1360" s="76" t="n">
        <v>178.77664437748</v>
      </c>
      <c r="D1360" s="76" t="n">
        <v>382.7731229752</v>
      </c>
      <c r="E1360" s="76" t="n">
        <v>56.90340255889</v>
      </c>
      <c r="F1360" s="76" t="n">
        <v>29.4354095232</v>
      </c>
      <c r="G1360" s="76" t="n">
        <v>3.04996743478</v>
      </c>
      <c r="H1360" s="76" t="n">
        <v>23.66349220223</v>
      </c>
      <c r="I1360" s="76" t="n">
        <v>20.14603052275</v>
      </c>
      <c r="J1360" s="76" t="n">
        <v>0</v>
      </c>
      <c r="K1360" s="76" t="n">
        <v>2.7800818642</v>
      </c>
      <c r="L1360" s="76" t="n">
        <v>0.41218675909</v>
      </c>
    </row>
    <row r="1361" customFormat="false" ht="15" hidden="false" customHeight="false" outlineLevel="0" collapsed="false">
      <c r="A1361" s="79" t="n">
        <v>34756.4999999967</v>
      </c>
      <c r="B1361" s="76" t="n">
        <v>126.3482923464</v>
      </c>
      <c r="C1361" s="76" t="n">
        <v>181.79708629161</v>
      </c>
      <c r="D1361" s="76" t="n">
        <v>379.8676193463</v>
      </c>
      <c r="E1361" s="76" t="n">
        <v>56.9516787318</v>
      </c>
      <c r="F1361" s="76" t="n">
        <v>81.0414095232</v>
      </c>
      <c r="G1361" s="76" t="n">
        <v>3.05209902658</v>
      </c>
      <c r="H1361" s="76" t="n">
        <v>23.29207863178</v>
      </c>
      <c r="I1361" s="76" t="n">
        <v>20.06757085849</v>
      </c>
      <c r="J1361" s="76" t="n">
        <v>0</v>
      </c>
      <c r="K1361" s="76" t="n">
        <v>2.79761783596</v>
      </c>
      <c r="L1361" s="76" t="n">
        <v>0.6365348706</v>
      </c>
    </row>
    <row r="1362" customFormat="false" ht="15" hidden="false" customHeight="false" outlineLevel="0" collapsed="false">
      <c r="A1362" s="79" t="n">
        <v>34756.5416666634</v>
      </c>
      <c r="B1362" s="76" t="n">
        <v>137.74508820554</v>
      </c>
      <c r="C1362" s="76" t="n">
        <v>194.50021483944</v>
      </c>
      <c r="D1362" s="76" t="n">
        <v>345.75196129343</v>
      </c>
      <c r="E1362" s="76" t="n">
        <v>57.18244363547</v>
      </c>
      <c r="F1362" s="76" t="n">
        <v>81.0414095232</v>
      </c>
      <c r="G1362" s="76" t="n">
        <v>3.05225991525</v>
      </c>
      <c r="H1362" s="76" t="n">
        <v>24.68905705253</v>
      </c>
      <c r="I1362" s="76" t="n">
        <v>20.06520287211</v>
      </c>
      <c r="J1362" s="76" t="n">
        <v>0</v>
      </c>
      <c r="K1362" s="76" t="n">
        <v>2.80277632058</v>
      </c>
      <c r="L1362" s="76" t="n">
        <v>3.77314687598</v>
      </c>
    </row>
    <row r="1363" customFormat="false" ht="15" hidden="false" customHeight="false" outlineLevel="0" collapsed="false">
      <c r="A1363" s="79" t="n">
        <v>34756.58333333</v>
      </c>
      <c r="B1363" s="76" t="n">
        <v>141.24921098407</v>
      </c>
      <c r="C1363" s="76" t="n">
        <v>195.25828379815</v>
      </c>
      <c r="D1363" s="76" t="n">
        <v>304.59551310016</v>
      </c>
      <c r="E1363" s="76" t="n">
        <v>61.36383344438</v>
      </c>
      <c r="F1363" s="76" t="n">
        <v>29.4354095232</v>
      </c>
      <c r="G1363" s="76" t="n">
        <v>3.0526018342</v>
      </c>
      <c r="H1363" s="76" t="n">
        <v>22.2070232507</v>
      </c>
      <c r="I1363" s="76" t="n">
        <v>20.13611060569</v>
      </c>
      <c r="J1363" s="76" t="n">
        <v>0</v>
      </c>
      <c r="K1363" s="76" t="n">
        <v>2.78034096541</v>
      </c>
      <c r="L1363" s="76" t="n">
        <v>2.62002759498</v>
      </c>
    </row>
    <row r="1364" customFormat="false" ht="15" hidden="false" customHeight="false" outlineLevel="0" collapsed="false">
      <c r="A1364" s="79" t="n">
        <v>34756.6249999967</v>
      </c>
      <c r="B1364" s="76" t="n">
        <v>169.22325984742</v>
      </c>
      <c r="C1364" s="76" t="n">
        <v>199.79347594291</v>
      </c>
      <c r="D1364" s="76" t="n">
        <v>216.19659910565</v>
      </c>
      <c r="E1364" s="76" t="n">
        <v>63.65279463155</v>
      </c>
      <c r="F1364" s="76" t="n">
        <v>29.4354095232</v>
      </c>
      <c r="G1364" s="76" t="n">
        <v>3.0169468049</v>
      </c>
      <c r="H1364" s="76" t="n">
        <v>29.65327197219</v>
      </c>
      <c r="I1364" s="76" t="n">
        <v>20.20071720411</v>
      </c>
      <c r="J1364" s="76" t="n">
        <v>0</v>
      </c>
      <c r="K1364" s="76" t="n">
        <v>2.7916863088</v>
      </c>
      <c r="L1364" s="76" t="n">
        <v>6.84576931529</v>
      </c>
    </row>
    <row r="1365" customFormat="false" ht="15" hidden="false" customHeight="false" outlineLevel="0" collapsed="false">
      <c r="A1365" s="79" t="n">
        <v>34756.6666666634</v>
      </c>
      <c r="B1365" s="76" t="n">
        <v>190.34228969343</v>
      </c>
      <c r="C1365" s="76" t="n">
        <v>203.39737207948</v>
      </c>
      <c r="D1365" s="76" t="n">
        <v>117.54733737651</v>
      </c>
      <c r="E1365" s="76" t="n">
        <v>70.57364302003</v>
      </c>
      <c r="F1365" s="76" t="n">
        <v>48.0741569305</v>
      </c>
      <c r="G1365" s="76" t="n">
        <v>3.01636355295</v>
      </c>
      <c r="H1365" s="76" t="n">
        <v>35.22138668623</v>
      </c>
      <c r="I1365" s="76" t="n">
        <v>20.24267916872</v>
      </c>
      <c r="J1365" s="76" t="n">
        <v>0</v>
      </c>
      <c r="K1365" s="76" t="n">
        <v>2.80251157465</v>
      </c>
      <c r="L1365" s="76" t="n">
        <v>14.13131146708</v>
      </c>
    </row>
    <row r="1366" customFormat="false" ht="15" hidden="false" customHeight="false" outlineLevel="0" collapsed="false">
      <c r="A1366" s="79" t="n">
        <v>34756.70833333</v>
      </c>
      <c r="B1366" s="76" t="n">
        <v>212.27543355104</v>
      </c>
      <c r="C1366" s="76" t="n">
        <v>204.82603035902</v>
      </c>
      <c r="D1366" s="76" t="n">
        <v>29.82898582172</v>
      </c>
      <c r="E1366" s="76" t="n">
        <v>57.0735885884</v>
      </c>
      <c r="F1366" s="76" t="n">
        <v>78.29154968666</v>
      </c>
      <c r="G1366" s="76" t="n">
        <v>3.01602175607</v>
      </c>
      <c r="H1366" s="76" t="n">
        <v>38.37338037102</v>
      </c>
      <c r="I1366" s="76" t="n">
        <v>20.29524241174</v>
      </c>
      <c r="J1366" s="76" t="n">
        <v>0</v>
      </c>
      <c r="K1366" s="76" t="n">
        <v>2.79146106175</v>
      </c>
      <c r="L1366" s="76" t="n">
        <v>21.92971433187</v>
      </c>
    </row>
    <row r="1367" customFormat="false" ht="15" hidden="false" customHeight="false" outlineLevel="0" collapsed="false">
      <c r="A1367" s="79" t="n">
        <v>34756.7499999967</v>
      </c>
      <c r="B1367" s="76" t="n">
        <v>213.68995743927</v>
      </c>
      <c r="C1367" s="76" t="n">
        <v>207.85359807705</v>
      </c>
      <c r="D1367" s="76" t="n">
        <v>0.26435261692</v>
      </c>
      <c r="E1367" s="76" t="n">
        <v>66.7505665696</v>
      </c>
      <c r="F1367" s="76" t="n">
        <v>81.0414095232</v>
      </c>
      <c r="G1367" s="76" t="n">
        <v>3.01535805978</v>
      </c>
      <c r="H1367" s="76" t="n">
        <v>38.68375703377</v>
      </c>
      <c r="I1367" s="76" t="n">
        <v>20.34210749719</v>
      </c>
      <c r="J1367" s="76" t="n">
        <v>0</v>
      </c>
      <c r="K1367" s="76" t="n">
        <v>2.79803525843</v>
      </c>
      <c r="L1367" s="76" t="n">
        <v>28.47492170448</v>
      </c>
    </row>
    <row r="1368" customFormat="false" ht="15" hidden="false" customHeight="false" outlineLevel="0" collapsed="false">
      <c r="A1368" s="79" t="n">
        <v>34756.7916666634</v>
      </c>
      <c r="B1368" s="76" t="n">
        <v>211.90488961603</v>
      </c>
      <c r="C1368" s="76" t="n">
        <v>201.65228437064</v>
      </c>
      <c r="D1368" s="76" t="n">
        <v>0</v>
      </c>
      <c r="E1368" s="76" t="n">
        <v>70.90755017304</v>
      </c>
      <c r="F1368" s="76" t="n">
        <v>81.0414095232</v>
      </c>
      <c r="G1368" s="76" t="n">
        <v>2.99498659982</v>
      </c>
      <c r="H1368" s="76" t="n">
        <v>37.27611154329</v>
      </c>
      <c r="I1368" s="76" t="n">
        <v>20.31705351713</v>
      </c>
      <c r="J1368" s="76" t="n">
        <v>0</v>
      </c>
      <c r="K1368" s="76" t="n">
        <v>2.80754362377</v>
      </c>
      <c r="L1368" s="76" t="n">
        <v>22.85103547586</v>
      </c>
    </row>
    <row r="1369" customFormat="false" ht="15" hidden="false" customHeight="false" outlineLevel="0" collapsed="false">
      <c r="A1369" s="79" t="n">
        <v>34756.83333333</v>
      </c>
      <c r="B1369" s="76" t="n">
        <v>208.63159409738</v>
      </c>
      <c r="C1369" s="76" t="n">
        <v>192.73170058896</v>
      </c>
      <c r="D1369" s="76" t="n">
        <v>0</v>
      </c>
      <c r="E1369" s="76" t="n">
        <v>75.31109273589</v>
      </c>
      <c r="F1369" s="76" t="n">
        <v>81.0414095232</v>
      </c>
      <c r="G1369" s="76" t="n">
        <v>2.99128640451</v>
      </c>
      <c r="H1369" s="76" t="n">
        <v>35.5924453378</v>
      </c>
      <c r="I1369" s="76" t="n">
        <v>20.25110379834</v>
      </c>
      <c r="J1369" s="76" t="n">
        <v>0</v>
      </c>
      <c r="K1369" s="76" t="n">
        <v>2.80701520226</v>
      </c>
      <c r="L1369" s="76" t="n">
        <v>17.48762433778</v>
      </c>
    </row>
    <row r="1370" customFormat="false" ht="15" hidden="false" customHeight="false" outlineLevel="0" collapsed="false">
      <c r="A1370" s="79" t="n">
        <v>34756.8749999967</v>
      </c>
      <c r="B1370" s="76" t="n">
        <v>204.04509710002</v>
      </c>
      <c r="C1370" s="76" t="n">
        <v>178.23933480474</v>
      </c>
      <c r="D1370" s="76" t="n">
        <v>0</v>
      </c>
      <c r="E1370" s="76" t="n">
        <v>66.81325767784</v>
      </c>
      <c r="F1370" s="76" t="n">
        <v>81.0414095232</v>
      </c>
      <c r="G1370" s="76" t="n">
        <v>2.71378307118</v>
      </c>
      <c r="H1370" s="76" t="n">
        <v>33.69340337211</v>
      </c>
      <c r="I1370" s="76" t="n">
        <v>20.18631819405</v>
      </c>
      <c r="J1370" s="76" t="n">
        <v>0</v>
      </c>
      <c r="K1370" s="76" t="n">
        <v>1.95968583015</v>
      </c>
      <c r="L1370" s="76" t="n">
        <v>34.47960363361</v>
      </c>
    </row>
    <row r="1371" customFormat="false" ht="15" hidden="false" customHeight="false" outlineLevel="0" collapsed="false">
      <c r="A1371" s="79" t="n">
        <v>34756.9166666634</v>
      </c>
      <c r="B1371" s="76" t="n">
        <v>205.47212000925</v>
      </c>
      <c r="C1371" s="76" t="n">
        <v>180.56185999079</v>
      </c>
      <c r="D1371" s="76" t="n">
        <v>0</v>
      </c>
      <c r="E1371" s="76" t="n">
        <v>80.82763912865</v>
      </c>
      <c r="F1371" s="76" t="n">
        <v>81.0414095232</v>
      </c>
      <c r="G1371" s="76" t="n">
        <v>2.62538266871</v>
      </c>
      <c r="H1371" s="76" t="n">
        <v>27.55212223495</v>
      </c>
      <c r="I1371" s="76" t="n">
        <v>20.04441239574</v>
      </c>
      <c r="J1371" s="76" t="n">
        <v>0</v>
      </c>
      <c r="K1371" s="76" t="n">
        <v>1.9470016361</v>
      </c>
      <c r="L1371" s="76" t="n">
        <v>12.12150204938</v>
      </c>
    </row>
    <row r="1372" customFormat="false" ht="15" hidden="false" customHeight="false" outlineLevel="0" collapsed="false">
      <c r="A1372" s="79" t="n">
        <v>34756.95833333</v>
      </c>
      <c r="B1372" s="76" t="n">
        <v>201.98183176311</v>
      </c>
      <c r="C1372" s="76" t="n">
        <v>170.47127387168</v>
      </c>
      <c r="D1372" s="76" t="n">
        <v>0</v>
      </c>
      <c r="E1372" s="76" t="n">
        <v>70.33991723935</v>
      </c>
      <c r="F1372" s="76" t="n">
        <v>81.0414095232</v>
      </c>
      <c r="G1372" s="76" t="n">
        <v>2.52519078602</v>
      </c>
      <c r="H1372" s="76" t="n">
        <v>24.97887431438</v>
      </c>
      <c r="I1372" s="76" t="n">
        <v>19.90636327117</v>
      </c>
      <c r="J1372" s="76" t="n">
        <v>0</v>
      </c>
      <c r="K1372" s="76" t="n">
        <v>1.95670300091</v>
      </c>
      <c r="L1372" s="76" t="n">
        <v>19.8885673684</v>
      </c>
    </row>
    <row r="1373" customFormat="false" ht="15" hidden="false" customHeight="false" outlineLevel="0" collapsed="false">
      <c r="A1373" s="79" t="n">
        <v>34756.9999999967</v>
      </c>
      <c r="B1373" s="76" t="n">
        <v>205.23442937354</v>
      </c>
      <c r="C1373" s="76" t="n">
        <v>150.06656481807</v>
      </c>
      <c r="D1373" s="76" t="n">
        <v>0</v>
      </c>
      <c r="E1373" s="76" t="n">
        <v>53.52322603722</v>
      </c>
      <c r="F1373" s="76" t="n">
        <v>81.0414095232</v>
      </c>
      <c r="G1373" s="76" t="n">
        <v>1.82109026193</v>
      </c>
      <c r="H1373" s="76" t="n">
        <v>22.6495390586</v>
      </c>
      <c r="I1373" s="76" t="n">
        <v>19.76827959742</v>
      </c>
      <c r="J1373" s="76" t="n">
        <v>0</v>
      </c>
      <c r="K1373" s="76" t="n">
        <v>0.23568005225</v>
      </c>
      <c r="L1373" s="76" t="n">
        <v>3.05561284389</v>
      </c>
    </row>
    <row r="1374" customFormat="false" ht="15" hidden="false" customHeight="false" outlineLevel="0" collapsed="false">
      <c r="A1374" s="79" t="n">
        <v>34757.0416666633</v>
      </c>
      <c r="B1374" s="76" t="n">
        <v>210.88516345856</v>
      </c>
      <c r="C1374" s="76" t="n">
        <v>131.88988661108</v>
      </c>
      <c r="D1374" s="76" t="n">
        <v>0</v>
      </c>
      <c r="E1374" s="76" t="n">
        <v>54.56371523755</v>
      </c>
      <c r="F1374" s="76" t="n">
        <v>81.0414095232</v>
      </c>
      <c r="G1374" s="76" t="n">
        <v>1.82117070627</v>
      </c>
      <c r="H1374" s="76" t="n">
        <v>23.32847101717</v>
      </c>
      <c r="I1374" s="76" t="n">
        <v>19.67334388341</v>
      </c>
      <c r="J1374" s="76" t="n">
        <v>0</v>
      </c>
      <c r="K1374" s="76" t="n">
        <v>0.23568005225</v>
      </c>
      <c r="L1374" s="76" t="n">
        <v>5.72740196111</v>
      </c>
    </row>
    <row r="1375" customFormat="false" ht="15" hidden="false" customHeight="false" outlineLevel="0" collapsed="false">
      <c r="A1375" s="79" t="n">
        <v>34757.08333333</v>
      </c>
      <c r="B1375" s="76" t="n">
        <v>213.51952717448</v>
      </c>
      <c r="C1375" s="76" t="n">
        <v>109.25303536215</v>
      </c>
      <c r="D1375" s="76" t="n">
        <v>0</v>
      </c>
      <c r="E1375" s="76" t="n">
        <v>69.16082977525</v>
      </c>
      <c r="F1375" s="76" t="n">
        <v>81.0414095232</v>
      </c>
      <c r="G1375" s="76" t="n">
        <v>1.81079387521</v>
      </c>
      <c r="H1375" s="76" t="n">
        <v>22.76078047958</v>
      </c>
      <c r="I1375" s="76" t="n">
        <v>19.66697253013</v>
      </c>
      <c r="J1375" s="76" t="n">
        <v>0</v>
      </c>
      <c r="K1375" s="76" t="n">
        <v>0.23568005225</v>
      </c>
      <c r="L1375" s="76" t="n">
        <v>19.52905273838</v>
      </c>
    </row>
    <row r="1376" customFormat="false" ht="15" hidden="false" customHeight="false" outlineLevel="0" collapsed="false">
      <c r="A1376" s="79" t="n">
        <v>34757.1249999967</v>
      </c>
      <c r="B1376" s="76" t="n">
        <v>210.67775401488</v>
      </c>
      <c r="C1376" s="76" t="n">
        <v>104.65800959159</v>
      </c>
      <c r="D1376" s="76" t="n">
        <v>0</v>
      </c>
      <c r="E1376" s="76" t="n">
        <v>43.5493803099</v>
      </c>
      <c r="F1376" s="76" t="n">
        <v>79.9434095232</v>
      </c>
      <c r="G1376" s="76" t="n">
        <v>1.81019060373</v>
      </c>
      <c r="H1376" s="76" t="n">
        <v>21.4272063643</v>
      </c>
      <c r="I1376" s="76" t="n">
        <v>19.53064708817</v>
      </c>
      <c r="J1376" s="76" t="n">
        <v>0</v>
      </c>
      <c r="K1376" s="76" t="n">
        <v>0.23568005225</v>
      </c>
      <c r="L1376" s="76" t="n">
        <v>6.93628305665</v>
      </c>
    </row>
    <row r="1377" customFormat="false" ht="15" hidden="false" customHeight="false" outlineLevel="0" collapsed="false">
      <c r="A1377" s="79" t="n">
        <v>34757.1666666633</v>
      </c>
      <c r="B1377" s="76" t="n">
        <v>208.41994202932</v>
      </c>
      <c r="C1377" s="76" t="n">
        <v>114.35159373788</v>
      </c>
      <c r="D1377" s="76" t="n">
        <v>0</v>
      </c>
      <c r="E1377" s="76" t="n">
        <v>46.99288283412</v>
      </c>
      <c r="F1377" s="76" t="n">
        <v>79.9434095232</v>
      </c>
      <c r="G1377" s="76" t="n">
        <v>1.80946672678</v>
      </c>
      <c r="H1377" s="76" t="n">
        <v>21.53501865953</v>
      </c>
      <c r="I1377" s="76" t="n">
        <v>19.56400886318</v>
      </c>
      <c r="J1377" s="76" t="n">
        <v>0</v>
      </c>
      <c r="K1377" s="76" t="n">
        <v>0.23568005225</v>
      </c>
      <c r="L1377" s="76" t="n">
        <v>16.83884113922</v>
      </c>
    </row>
    <row r="1378" customFormat="false" ht="15" hidden="false" customHeight="false" outlineLevel="0" collapsed="false">
      <c r="A1378" s="79" t="n">
        <v>34757.20833333</v>
      </c>
      <c r="B1378" s="76" t="n">
        <v>202.62538175112</v>
      </c>
      <c r="C1378" s="76" t="n">
        <v>122.99985139993</v>
      </c>
      <c r="D1378" s="76" t="n">
        <v>0.15771556222</v>
      </c>
      <c r="E1378" s="76" t="n">
        <v>62.1144629825</v>
      </c>
      <c r="F1378" s="76" t="n">
        <v>79.9434095232</v>
      </c>
      <c r="G1378" s="76" t="n">
        <v>1.80852153635</v>
      </c>
      <c r="H1378" s="76" t="n">
        <v>21.77382339703</v>
      </c>
      <c r="I1378" s="76" t="n">
        <v>19.77655773216</v>
      </c>
      <c r="J1378" s="76" t="n">
        <v>0</v>
      </c>
      <c r="K1378" s="76" t="n">
        <v>0.23568005225</v>
      </c>
      <c r="L1378" s="76" t="n">
        <v>15.82602074583</v>
      </c>
    </row>
    <row r="1379" customFormat="false" ht="15" hidden="false" customHeight="false" outlineLevel="0" collapsed="false">
      <c r="A1379" s="79" t="n">
        <v>34757.2499999967</v>
      </c>
      <c r="B1379" s="76" t="n">
        <v>198.41931667755</v>
      </c>
      <c r="C1379" s="76" t="n">
        <v>138.28746648366</v>
      </c>
      <c r="D1379" s="76" t="n">
        <v>6.40644292375</v>
      </c>
      <c r="E1379" s="76" t="n">
        <v>61.36251209033</v>
      </c>
      <c r="F1379" s="76" t="n">
        <v>79.9434095232</v>
      </c>
      <c r="G1379" s="76" t="n">
        <v>1.80852153635</v>
      </c>
      <c r="H1379" s="76" t="n">
        <v>25.34412815221</v>
      </c>
      <c r="I1379" s="76" t="n">
        <v>19.92553786665</v>
      </c>
      <c r="J1379" s="76" t="n">
        <v>0</v>
      </c>
      <c r="K1379" s="76" t="n">
        <v>0.23568005225</v>
      </c>
      <c r="L1379" s="76" t="n">
        <v>34.46576212802</v>
      </c>
    </row>
    <row r="1380" customFormat="false" ht="15" hidden="false" customHeight="false" outlineLevel="0" collapsed="false">
      <c r="A1380" s="79" t="n">
        <v>34757.2916666633</v>
      </c>
      <c r="B1380" s="76" t="n">
        <v>195.85267990334</v>
      </c>
      <c r="C1380" s="76" t="n">
        <v>158.49432241494</v>
      </c>
      <c r="D1380" s="76" t="n">
        <v>56.76645717449</v>
      </c>
      <c r="E1380" s="76" t="n">
        <v>50.01907475837</v>
      </c>
      <c r="F1380" s="76" t="n">
        <v>79.9434095232</v>
      </c>
      <c r="G1380" s="76" t="n">
        <v>1.81288542795</v>
      </c>
      <c r="H1380" s="76" t="n">
        <v>21.02730176812</v>
      </c>
      <c r="I1380" s="76" t="n">
        <v>19.99512108833</v>
      </c>
      <c r="J1380" s="76" t="n">
        <v>0</v>
      </c>
      <c r="K1380" s="76" t="n">
        <v>0.23724404452</v>
      </c>
      <c r="L1380" s="76" t="n">
        <v>20.5162674388</v>
      </c>
    </row>
    <row r="1381" customFormat="false" ht="15" hidden="false" customHeight="false" outlineLevel="0" collapsed="false">
      <c r="A1381" s="79" t="n">
        <v>34757.33333333</v>
      </c>
      <c r="B1381" s="76" t="n">
        <v>184.79602745962</v>
      </c>
      <c r="C1381" s="76" t="n">
        <v>186.08523094547</v>
      </c>
      <c r="D1381" s="76" t="n">
        <v>200.70061998259</v>
      </c>
      <c r="E1381" s="76" t="n">
        <v>39.5968594017</v>
      </c>
      <c r="F1381" s="76" t="n">
        <v>78.7373650131</v>
      </c>
      <c r="G1381" s="76" t="n">
        <v>1.85505180978</v>
      </c>
      <c r="H1381" s="76" t="n">
        <v>19.84249412323</v>
      </c>
      <c r="I1381" s="76" t="n">
        <v>19.99611207395</v>
      </c>
      <c r="J1381" s="76" t="n">
        <v>0</v>
      </c>
      <c r="K1381" s="76" t="n">
        <v>0.23724404452</v>
      </c>
      <c r="L1381" s="76" t="n">
        <v>0</v>
      </c>
    </row>
    <row r="1382" customFormat="false" ht="15" hidden="false" customHeight="false" outlineLevel="0" collapsed="false">
      <c r="A1382" s="79" t="n">
        <v>34757.3749999967</v>
      </c>
      <c r="B1382" s="76" t="n">
        <v>162.08224386579</v>
      </c>
      <c r="C1382" s="76" t="n">
        <v>208.13090211263</v>
      </c>
      <c r="D1382" s="76" t="n">
        <v>337.40169375445</v>
      </c>
      <c r="E1382" s="76" t="n">
        <v>34.74256510731</v>
      </c>
      <c r="F1382" s="76" t="n">
        <v>79.9434095232</v>
      </c>
      <c r="G1382" s="76" t="n">
        <v>1.85577568674</v>
      </c>
      <c r="H1382" s="76" t="n">
        <v>19.03566602638</v>
      </c>
      <c r="I1382" s="76" t="n">
        <v>19.92284063381</v>
      </c>
      <c r="J1382" s="76" t="n">
        <v>0</v>
      </c>
      <c r="K1382" s="76" t="n">
        <v>0.23724404452</v>
      </c>
      <c r="L1382" s="76" t="n">
        <v>0.2595795796</v>
      </c>
    </row>
    <row r="1383" customFormat="false" ht="15" hidden="false" customHeight="false" outlineLevel="0" collapsed="false">
      <c r="A1383" s="79" t="n">
        <v>34757.4166666633</v>
      </c>
      <c r="B1383" s="76" t="n">
        <v>158.42953720749</v>
      </c>
      <c r="C1383" s="76" t="n">
        <v>234.5140138354</v>
      </c>
      <c r="D1383" s="76" t="n">
        <v>420.94124120577</v>
      </c>
      <c r="E1383" s="76" t="n">
        <v>48.80852626367</v>
      </c>
      <c r="F1383" s="76" t="n">
        <v>79.9434095232</v>
      </c>
      <c r="G1383" s="76" t="n">
        <v>1.8566002717</v>
      </c>
      <c r="H1383" s="76" t="n">
        <v>29.44515207018</v>
      </c>
      <c r="I1383" s="76" t="n">
        <v>19.77920565816</v>
      </c>
      <c r="J1383" s="76" t="n">
        <v>0</v>
      </c>
      <c r="K1383" s="76" t="n">
        <v>0.23724404452</v>
      </c>
      <c r="L1383" s="76" t="n">
        <v>0.0078467503</v>
      </c>
    </row>
    <row r="1384" customFormat="false" ht="15" hidden="false" customHeight="false" outlineLevel="0" collapsed="false">
      <c r="A1384" s="79" t="n">
        <v>34757.45833333</v>
      </c>
      <c r="B1384" s="76" t="n">
        <v>175.76645065552</v>
      </c>
      <c r="C1384" s="76" t="n">
        <v>236.53075482374</v>
      </c>
      <c r="D1384" s="76" t="n">
        <v>467.20823744162</v>
      </c>
      <c r="E1384" s="76" t="n">
        <v>40.2404913183</v>
      </c>
      <c r="F1384" s="76" t="n">
        <v>79.9434095232</v>
      </c>
      <c r="G1384" s="76" t="n">
        <v>1.85366411447</v>
      </c>
      <c r="H1384" s="76" t="n">
        <v>28.94066696014</v>
      </c>
      <c r="I1384" s="76" t="n">
        <v>19.73886278523</v>
      </c>
      <c r="J1384" s="76" t="n">
        <v>0</v>
      </c>
      <c r="K1384" s="76" t="n">
        <v>0.23724404452</v>
      </c>
      <c r="L1384" s="76" t="n">
        <v>0.301192387</v>
      </c>
    </row>
    <row r="1385" customFormat="false" ht="15" hidden="false" customHeight="false" outlineLevel="0" collapsed="false">
      <c r="A1385" s="79" t="n">
        <v>34757.4999999967</v>
      </c>
      <c r="B1385" s="76" t="n">
        <v>204.82751075932</v>
      </c>
      <c r="C1385" s="76" t="n">
        <v>242.91126606034</v>
      </c>
      <c r="D1385" s="76" t="n">
        <v>458.80900085217</v>
      </c>
      <c r="E1385" s="76" t="n">
        <v>42.17551291034</v>
      </c>
      <c r="F1385" s="76" t="n">
        <v>79.9434095232</v>
      </c>
      <c r="G1385" s="76" t="n">
        <v>1.85473003244</v>
      </c>
      <c r="H1385" s="76" t="n">
        <v>29.49859667793</v>
      </c>
      <c r="I1385" s="76" t="n">
        <v>19.63256803863</v>
      </c>
      <c r="J1385" s="76" t="n">
        <v>0</v>
      </c>
      <c r="K1385" s="76" t="n">
        <v>0.23724404452</v>
      </c>
      <c r="L1385" s="76" t="n">
        <v>0.08235655864</v>
      </c>
    </row>
    <row r="1386" customFormat="false" ht="15" hidden="false" customHeight="false" outlineLevel="0" collapsed="false">
      <c r="A1386" s="79" t="n">
        <v>34757.5416666633</v>
      </c>
      <c r="B1386" s="76" t="n">
        <v>211.77105861894</v>
      </c>
      <c r="C1386" s="76" t="n">
        <v>259.20442471371</v>
      </c>
      <c r="D1386" s="76" t="n">
        <v>430.28358946416</v>
      </c>
      <c r="E1386" s="76" t="n">
        <v>35.86240597257</v>
      </c>
      <c r="F1386" s="76" t="n">
        <v>79.9434095232</v>
      </c>
      <c r="G1386" s="76" t="n">
        <v>1.85519255685</v>
      </c>
      <c r="H1386" s="76" t="n">
        <v>19.56568574261</v>
      </c>
      <c r="I1386" s="76" t="n">
        <v>19.70256089159</v>
      </c>
      <c r="J1386" s="76" t="n">
        <v>0</v>
      </c>
      <c r="K1386" s="76" t="n">
        <v>0.23724404452</v>
      </c>
      <c r="L1386" s="76" t="n">
        <v>0.04061202703</v>
      </c>
    </row>
    <row r="1387" customFormat="false" ht="15" hidden="false" customHeight="false" outlineLevel="0" collapsed="false">
      <c r="A1387" s="79" t="n">
        <v>34757.58333333</v>
      </c>
      <c r="B1387" s="76" t="n">
        <v>246.14847010415</v>
      </c>
      <c r="C1387" s="76" t="n">
        <v>257.56878546204</v>
      </c>
      <c r="D1387" s="76" t="n">
        <v>361.22466477283</v>
      </c>
      <c r="E1387" s="76" t="n">
        <v>47.47086718635</v>
      </c>
      <c r="F1387" s="76" t="n">
        <v>79.80107842255</v>
      </c>
      <c r="G1387" s="76" t="n">
        <v>1.85565508127</v>
      </c>
      <c r="H1387" s="76" t="n">
        <v>19.6417550452</v>
      </c>
      <c r="I1387" s="76" t="n">
        <v>19.69346879644</v>
      </c>
      <c r="J1387" s="76" t="n">
        <v>0</v>
      </c>
      <c r="K1387" s="76" t="n">
        <v>0.23724404452</v>
      </c>
      <c r="L1387" s="76" t="n">
        <v>1.08412711732</v>
      </c>
    </row>
    <row r="1388" customFormat="false" ht="15" hidden="false" customHeight="false" outlineLevel="0" collapsed="false">
      <c r="A1388" s="79" t="n">
        <v>34757.6249999966</v>
      </c>
      <c r="B1388" s="76" t="n">
        <v>251.61049837303</v>
      </c>
      <c r="C1388" s="76" t="n">
        <v>271.95510065077</v>
      </c>
      <c r="D1388" s="76" t="n">
        <v>264.6602994606</v>
      </c>
      <c r="E1388" s="76" t="n">
        <v>38.44339379062</v>
      </c>
      <c r="F1388" s="76" t="n">
        <v>58.05831835659</v>
      </c>
      <c r="G1388" s="76" t="n">
        <v>1.85523271799</v>
      </c>
      <c r="H1388" s="76" t="n">
        <v>19.75553485236</v>
      </c>
      <c r="I1388" s="76" t="n">
        <v>19.76517510073</v>
      </c>
      <c r="J1388" s="76" t="n">
        <v>0</v>
      </c>
      <c r="K1388" s="76" t="n">
        <v>0.23724404452</v>
      </c>
      <c r="L1388" s="76" t="n">
        <v>7.57403028704</v>
      </c>
    </row>
    <row r="1389" customFormat="false" ht="15" hidden="false" customHeight="false" outlineLevel="0" collapsed="false">
      <c r="A1389" s="79" t="n">
        <v>34757.6666666633</v>
      </c>
      <c r="B1389" s="76" t="n">
        <v>261.0683200633</v>
      </c>
      <c r="C1389" s="76" t="n">
        <v>275.28226123107</v>
      </c>
      <c r="D1389" s="76" t="n">
        <v>146.43315170525</v>
      </c>
      <c r="E1389" s="76" t="n">
        <v>47.87370409893</v>
      </c>
      <c r="F1389" s="76" t="n">
        <v>29.8814666661</v>
      </c>
      <c r="G1389" s="76" t="n">
        <v>1.8729094758</v>
      </c>
      <c r="H1389" s="76" t="n">
        <v>20.45419202609</v>
      </c>
      <c r="I1389" s="76" t="n">
        <v>19.88103365658</v>
      </c>
      <c r="J1389" s="76" t="n">
        <v>0</v>
      </c>
      <c r="K1389" s="76" t="n">
        <v>0.29735923697</v>
      </c>
      <c r="L1389" s="76" t="n">
        <v>15.47595196735</v>
      </c>
    </row>
    <row r="1390" customFormat="false" ht="15" hidden="false" customHeight="false" outlineLevel="0" collapsed="false">
      <c r="A1390" s="79" t="n">
        <v>34757.70833333</v>
      </c>
      <c r="B1390" s="76" t="n">
        <v>278.50288818873</v>
      </c>
      <c r="C1390" s="76" t="n">
        <v>277.41164843755</v>
      </c>
      <c r="D1390" s="76" t="n">
        <v>39.64296721959</v>
      </c>
      <c r="E1390" s="76" t="n">
        <v>53.48116110562</v>
      </c>
      <c r="F1390" s="76" t="n">
        <v>57.84617592213</v>
      </c>
      <c r="G1390" s="76" t="n">
        <v>1.87266814279</v>
      </c>
      <c r="H1390" s="76" t="n">
        <v>31.62714286543</v>
      </c>
      <c r="I1390" s="76" t="n">
        <v>20.06067777911</v>
      </c>
      <c r="J1390" s="76" t="n">
        <v>0</v>
      </c>
      <c r="K1390" s="76" t="n">
        <v>0.29735923697</v>
      </c>
      <c r="L1390" s="76" t="n">
        <v>34.93466127445</v>
      </c>
    </row>
    <row r="1391" customFormat="false" ht="15" hidden="false" customHeight="false" outlineLevel="0" collapsed="false">
      <c r="A1391" s="79" t="n">
        <v>34757.7499999966</v>
      </c>
      <c r="B1391" s="76" t="n">
        <v>288.01451634083</v>
      </c>
      <c r="C1391" s="76" t="n">
        <v>279.0414342294</v>
      </c>
      <c r="D1391" s="76" t="n">
        <v>0.94890121627</v>
      </c>
      <c r="E1391" s="76" t="n">
        <v>64.55817076215</v>
      </c>
      <c r="F1391" s="76" t="n">
        <v>67.6898854574</v>
      </c>
      <c r="G1391" s="76" t="n">
        <v>1.87268828439</v>
      </c>
      <c r="H1391" s="76" t="n">
        <v>32.46741043364</v>
      </c>
      <c r="I1391" s="76" t="n">
        <v>20.10392930447</v>
      </c>
      <c r="J1391" s="76" t="n">
        <v>0</v>
      </c>
      <c r="K1391" s="76" t="n">
        <v>0.29735923697</v>
      </c>
      <c r="L1391" s="76" t="n">
        <v>36.68337629817</v>
      </c>
    </row>
    <row r="1392" customFormat="false" ht="15" hidden="false" customHeight="false" outlineLevel="0" collapsed="false">
      <c r="A1392" s="79" t="n">
        <v>34757.7916666633</v>
      </c>
      <c r="B1392" s="76" t="n">
        <v>303.83094690352</v>
      </c>
      <c r="C1392" s="76" t="n">
        <v>279.50468141973</v>
      </c>
      <c r="D1392" s="76" t="n">
        <v>0</v>
      </c>
      <c r="E1392" s="76" t="n">
        <v>38.87566708599</v>
      </c>
      <c r="F1392" s="76" t="n">
        <v>71.0778391607</v>
      </c>
      <c r="G1392" s="76" t="n">
        <v>1.87260784006</v>
      </c>
      <c r="H1392" s="76" t="n">
        <v>27.87027511593</v>
      </c>
      <c r="I1392" s="76" t="n">
        <v>20.11605767131</v>
      </c>
      <c r="J1392" s="76" t="n">
        <v>0</v>
      </c>
      <c r="K1392" s="76" t="n">
        <v>0.29735923697</v>
      </c>
      <c r="L1392" s="76" t="n">
        <v>44.58270773175</v>
      </c>
    </row>
    <row r="1393" customFormat="false" ht="15" hidden="false" customHeight="false" outlineLevel="0" collapsed="false">
      <c r="A1393" s="79" t="n">
        <v>34757.83333333</v>
      </c>
      <c r="B1393" s="76" t="n">
        <v>315.4340338347</v>
      </c>
      <c r="C1393" s="76" t="n">
        <v>280.00642797124</v>
      </c>
      <c r="D1393" s="76" t="n">
        <v>0</v>
      </c>
      <c r="E1393" s="76" t="n">
        <v>59.11587585003</v>
      </c>
      <c r="F1393" s="76" t="n">
        <v>68.30881717622</v>
      </c>
      <c r="G1393" s="76" t="n">
        <v>1.89739001533</v>
      </c>
      <c r="H1393" s="76" t="n">
        <v>19.28048303281</v>
      </c>
      <c r="I1393" s="76" t="n">
        <v>20.04978572149</v>
      </c>
      <c r="J1393" s="76" t="n">
        <v>0</v>
      </c>
      <c r="K1393" s="76" t="n">
        <v>0.29735923697</v>
      </c>
      <c r="L1393" s="76" t="n">
        <v>20.19578486707</v>
      </c>
    </row>
    <row r="1394" customFormat="false" ht="15" hidden="false" customHeight="false" outlineLevel="0" collapsed="false">
      <c r="A1394" s="79" t="n">
        <v>34757.8749999966</v>
      </c>
      <c r="B1394" s="76" t="n">
        <v>321.95487007584</v>
      </c>
      <c r="C1394" s="76" t="n">
        <v>282.68338406402</v>
      </c>
      <c r="D1394" s="76" t="n">
        <v>0</v>
      </c>
      <c r="E1394" s="76" t="n">
        <v>44.74910175745</v>
      </c>
      <c r="F1394" s="76" t="n">
        <v>62.03281284097</v>
      </c>
      <c r="G1394" s="76" t="n">
        <v>1.89901892158</v>
      </c>
      <c r="H1394" s="76" t="n">
        <v>22.99654469083</v>
      </c>
      <c r="I1394" s="76" t="n">
        <v>19.90809322688</v>
      </c>
      <c r="J1394" s="76" t="n">
        <v>0</v>
      </c>
      <c r="K1394" s="76" t="n">
        <v>0.29735923697</v>
      </c>
      <c r="L1394" s="76" t="n">
        <v>5.70482180263</v>
      </c>
    </row>
    <row r="1395" customFormat="false" ht="15" hidden="false" customHeight="false" outlineLevel="0" collapsed="false">
      <c r="A1395" s="79" t="n">
        <v>34757.9166666633</v>
      </c>
      <c r="B1395" s="76" t="n">
        <v>326.84220365056</v>
      </c>
      <c r="C1395" s="76" t="n">
        <v>285.40974608027</v>
      </c>
      <c r="D1395" s="76" t="n">
        <v>0</v>
      </c>
      <c r="E1395" s="76" t="n">
        <v>43.29000556173</v>
      </c>
      <c r="F1395" s="76" t="n">
        <v>64.64464654896</v>
      </c>
      <c r="G1395" s="76" t="n">
        <v>1.89940100166</v>
      </c>
      <c r="H1395" s="76" t="n">
        <v>18.37234781968</v>
      </c>
      <c r="I1395" s="76" t="n">
        <v>19.60637544656</v>
      </c>
      <c r="J1395" s="76" t="n">
        <v>0</v>
      </c>
      <c r="K1395" s="76" t="n">
        <v>0.29735923697</v>
      </c>
      <c r="L1395" s="76" t="n">
        <v>22.18064213217</v>
      </c>
    </row>
    <row r="1396" customFormat="false" ht="15" hidden="false" customHeight="false" outlineLevel="0" collapsed="false">
      <c r="A1396" s="79" t="n">
        <v>34757.95833333</v>
      </c>
      <c r="B1396" s="76" t="n">
        <v>327.83325181386</v>
      </c>
      <c r="C1396" s="76" t="n">
        <v>285.3515988105</v>
      </c>
      <c r="D1396" s="76" t="n">
        <v>0</v>
      </c>
      <c r="E1396" s="76" t="n">
        <v>47.57864829492</v>
      </c>
      <c r="F1396" s="76" t="n">
        <v>47.92264636316</v>
      </c>
      <c r="G1396" s="76" t="n">
        <v>1.88754505818</v>
      </c>
      <c r="H1396" s="76" t="n">
        <v>16.21077954338</v>
      </c>
      <c r="I1396" s="76" t="n">
        <v>19.75539838886</v>
      </c>
      <c r="J1396" s="76" t="n">
        <v>0</v>
      </c>
      <c r="K1396" s="76" t="n">
        <v>0.29259928501</v>
      </c>
      <c r="L1396" s="76" t="n">
        <v>13.49612047529</v>
      </c>
    </row>
    <row r="1397" customFormat="false" ht="15" hidden="false" customHeight="false" outlineLevel="0" collapsed="false">
      <c r="A1397" s="79" t="n">
        <v>34757.9999999966</v>
      </c>
      <c r="B1397" s="76" t="n">
        <v>299.07723962919</v>
      </c>
      <c r="C1397" s="76" t="n">
        <v>279.86541043267</v>
      </c>
      <c r="D1397" s="76" t="n">
        <v>0</v>
      </c>
      <c r="E1397" s="76" t="n">
        <v>44.08734263365</v>
      </c>
      <c r="F1397" s="76" t="n">
        <v>39.57327836263</v>
      </c>
      <c r="G1397" s="76" t="n">
        <v>1.86586646931</v>
      </c>
      <c r="H1397" s="76" t="n">
        <v>15.97614922141</v>
      </c>
      <c r="I1397" s="76" t="n">
        <v>17.48582787613</v>
      </c>
      <c r="J1397" s="76" t="n">
        <v>0</v>
      </c>
      <c r="K1397" s="76" t="n">
        <v>0.29259928501</v>
      </c>
      <c r="L1397" s="76" t="n">
        <v>14.6336097541</v>
      </c>
    </row>
    <row r="1398" customFormat="false" ht="15" hidden="false" customHeight="false" outlineLevel="0" collapsed="false">
      <c r="A1398" s="79" t="n">
        <v>34758.0416666633</v>
      </c>
      <c r="B1398" s="76" t="n">
        <v>311.04658459179</v>
      </c>
      <c r="C1398" s="76" t="n">
        <v>275.64786437892</v>
      </c>
      <c r="D1398" s="76" t="n">
        <v>0</v>
      </c>
      <c r="E1398" s="76" t="n">
        <v>32.40872927501</v>
      </c>
      <c r="F1398" s="76" t="n">
        <v>43.48656028044</v>
      </c>
      <c r="G1398" s="76" t="n">
        <v>1.86572572224</v>
      </c>
      <c r="H1398" s="76" t="n">
        <v>13.31206346096</v>
      </c>
      <c r="I1398" s="76" t="n">
        <v>17.37994781177</v>
      </c>
      <c r="J1398" s="76" t="n">
        <v>0</v>
      </c>
      <c r="K1398" s="76" t="n">
        <v>0.29259928501</v>
      </c>
      <c r="L1398" s="76" t="n">
        <v>1.94757299445</v>
      </c>
    </row>
    <row r="1399" customFormat="false" ht="15" hidden="false" customHeight="false" outlineLevel="0" collapsed="false">
      <c r="A1399" s="79" t="n">
        <v>34758.08333333</v>
      </c>
      <c r="B1399" s="76" t="n">
        <v>296.9673760725</v>
      </c>
      <c r="C1399" s="76" t="n">
        <v>275.11808488344</v>
      </c>
      <c r="D1399" s="76" t="n">
        <v>0</v>
      </c>
      <c r="E1399" s="76" t="n">
        <v>48.31105957089</v>
      </c>
      <c r="F1399" s="76" t="n">
        <v>26.69594175084</v>
      </c>
      <c r="G1399" s="76" t="n">
        <v>1.86470008747</v>
      </c>
      <c r="H1399" s="76" t="n">
        <v>11.35692843477</v>
      </c>
      <c r="I1399" s="76" t="n">
        <v>18.82017133602</v>
      </c>
      <c r="J1399" s="76" t="n">
        <v>0</v>
      </c>
      <c r="K1399" s="76" t="n">
        <v>0.29259928501</v>
      </c>
      <c r="L1399" s="76" t="n">
        <v>5.2913362938</v>
      </c>
    </row>
    <row r="1400" customFormat="false" ht="15" hidden="false" customHeight="false" outlineLevel="0" collapsed="false">
      <c r="A1400" s="79" t="n">
        <v>34758.1249999966</v>
      </c>
      <c r="B1400" s="76" t="n">
        <v>279.92712363055</v>
      </c>
      <c r="C1400" s="76" t="n">
        <v>278.14401187222</v>
      </c>
      <c r="D1400" s="76" t="n">
        <v>0</v>
      </c>
      <c r="E1400" s="76" t="n">
        <v>40.9675115012</v>
      </c>
      <c r="F1400" s="76" t="n">
        <v>25.98508495935</v>
      </c>
      <c r="G1400" s="76" t="n">
        <v>1.86009486286</v>
      </c>
      <c r="H1400" s="76" t="n">
        <v>9.24951581537</v>
      </c>
      <c r="I1400" s="76" t="n">
        <v>18.98703041033</v>
      </c>
      <c r="J1400" s="76" t="n">
        <v>0</v>
      </c>
      <c r="K1400" s="76" t="n">
        <v>0.292324285</v>
      </c>
      <c r="L1400" s="76" t="n">
        <v>14.71139674196</v>
      </c>
    </row>
    <row r="1401" customFormat="false" ht="15" hidden="false" customHeight="false" outlineLevel="0" collapsed="false">
      <c r="A1401" s="79" t="n">
        <v>34758.1666666633</v>
      </c>
      <c r="B1401" s="76" t="n">
        <v>297.15693206794</v>
      </c>
      <c r="C1401" s="76" t="n">
        <v>278.60086012387</v>
      </c>
      <c r="D1401" s="76" t="n">
        <v>0</v>
      </c>
      <c r="E1401" s="76" t="n">
        <v>44.13652378935</v>
      </c>
      <c r="F1401" s="76" t="n">
        <v>9.7354000003</v>
      </c>
      <c r="G1401" s="76" t="n">
        <v>1.85603272907</v>
      </c>
      <c r="H1401" s="76" t="n">
        <v>8.84729517347</v>
      </c>
      <c r="I1401" s="76" t="n">
        <v>18.74973183362</v>
      </c>
      <c r="J1401" s="76" t="n">
        <v>0</v>
      </c>
      <c r="K1401" s="76" t="n">
        <v>0.292324285</v>
      </c>
      <c r="L1401" s="76" t="n">
        <v>3.40837178225</v>
      </c>
    </row>
    <row r="1402" customFormat="false" ht="15" hidden="false" customHeight="false" outlineLevel="0" collapsed="false">
      <c r="A1402" s="79" t="n">
        <v>34758.2083333299</v>
      </c>
      <c r="B1402" s="76" t="n">
        <v>259.89044232255</v>
      </c>
      <c r="C1402" s="76" t="n">
        <v>277.97780633934</v>
      </c>
      <c r="D1402" s="76" t="n">
        <v>0.14232166825</v>
      </c>
      <c r="E1402" s="76" t="n">
        <v>33.86232124976</v>
      </c>
      <c r="F1402" s="76" t="n">
        <v>16.99901625012</v>
      </c>
      <c r="G1402" s="76" t="n">
        <v>1.83649251665</v>
      </c>
      <c r="H1402" s="76" t="n">
        <v>9.25010166801</v>
      </c>
      <c r="I1402" s="76" t="n">
        <v>18.61471469684</v>
      </c>
      <c r="J1402" s="76" t="n">
        <v>0</v>
      </c>
      <c r="K1402" s="76" t="n">
        <v>0.26398038966</v>
      </c>
      <c r="L1402" s="76" t="n">
        <v>19.92907317805</v>
      </c>
    </row>
    <row r="1403" customFormat="false" ht="15" hidden="false" customHeight="false" outlineLevel="0" collapsed="false">
      <c r="A1403" s="79" t="n">
        <v>34758.2499999966</v>
      </c>
      <c r="B1403" s="76" t="n">
        <v>261.91154102915</v>
      </c>
      <c r="C1403" s="76" t="n">
        <v>282.40669938981</v>
      </c>
      <c r="D1403" s="76" t="n">
        <v>8.04051142097</v>
      </c>
      <c r="E1403" s="76" t="n">
        <v>36.78110203509</v>
      </c>
      <c r="F1403" s="76" t="n">
        <v>19.34710052805</v>
      </c>
      <c r="G1403" s="76" t="n">
        <v>1.83621090044</v>
      </c>
      <c r="H1403" s="76" t="n">
        <v>8.65814083252</v>
      </c>
      <c r="I1403" s="76" t="n">
        <v>18.88253676431</v>
      </c>
      <c r="J1403" s="76" t="n">
        <v>0</v>
      </c>
      <c r="K1403" s="76" t="n">
        <v>0.26018689902</v>
      </c>
      <c r="L1403" s="76" t="n">
        <v>3.79906569388</v>
      </c>
    </row>
    <row r="1404" customFormat="false" ht="15" hidden="false" customHeight="false" outlineLevel="0" collapsed="false">
      <c r="A1404" s="79" t="n">
        <v>34758.2916666633</v>
      </c>
      <c r="B1404" s="76" t="n">
        <v>277.41909036672</v>
      </c>
      <c r="C1404" s="76" t="n">
        <v>285.55307058079</v>
      </c>
      <c r="D1404" s="76" t="n">
        <v>66.95417330233</v>
      </c>
      <c r="E1404" s="76" t="n">
        <v>34.83007067697</v>
      </c>
      <c r="F1404" s="76" t="n">
        <v>20.57086996445</v>
      </c>
      <c r="G1404" s="76" t="n">
        <v>1.83828231157</v>
      </c>
      <c r="H1404" s="76" t="n">
        <v>7.95351884477</v>
      </c>
      <c r="I1404" s="76" t="n">
        <v>19.82967539162</v>
      </c>
      <c r="J1404" s="76" t="n">
        <v>0</v>
      </c>
      <c r="K1404" s="76" t="n">
        <v>0.12504090914</v>
      </c>
      <c r="L1404" s="76" t="n">
        <v>8.05450463624</v>
      </c>
    </row>
    <row r="1405" customFormat="false" ht="15" hidden="false" customHeight="false" outlineLevel="0" collapsed="false">
      <c r="A1405" s="79" t="n">
        <v>34758.3333333299</v>
      </c>
      <c r="B1405" s="76" t="n">
        <v>302.61882073806</v>
      </c>
      <c r="C1405" s="76" t="n">
        <v>282.447368967</v>
      </c>
      <c r="D1405" s="76" t="n">
        <v>181.21617459361</v>
      </c>
      <c r="E1405" s="76" t="n">
        <v>37.60269925789</v>
      </c>
      <c r="F1405" s="76" t="n">
        <v>9.7354000003</v>
      </c>
      <c r="G1405" s="76" t="n">
        <v>1.79786987305</v>
      </c>
      <c r="H1405" s="76" t="n">
        <v>7.67965207499</v>
      </c>
      <c r="I1405" s="76" t="n">
        <v>19.33144753486</v>
      </c>
      <c r="J1405" s="76" t="n">
        <v>0</v>
      </c>
      <c r="K1405" s="76" t="n">
        <v>0.01012090958</v>
      </c>
      <c r="L1405" s="76" t="n">
        <v>2.60242713957</v>
      </c>
    </row>
    <row r="1406" customFormat="false" ht="15" hidden="false" customHeight="false" outlineLevel="0" collapsed="false">
      <c r="A1406" s="79" t="n">
        <v>34758.3749999966</v>
      </c>
      <c r="B1406" s="76" t="n">
        <v>240.71514342228</v>
      </c>
      <c r="C1406" s="76" t="n">
        <v>273.16234782519</v>
      </c>
      <c r="D1406" s="76" t="n">
        <v>268.62695640396</v>
      </c>
      <c r="E1406" s="76" t="n">
        <v>35.59701615311</v>
      </c>
      <c r="F1406" s="76" t="n">
        <v>9.7354000003</v>
      </c>
      <c r="G1406" s="76" t="n">
        <v>1.80181152344</v>
      </c>
      <c r="H1406" s="76" t="n">
        <v>7.6802175721</v>
      </c>
      <c r="I1406" s="76" t="n">
        <v>19.4229418667</v>
      </c>
      <c r="J1406" s="76" t="n">
        <v>0</v>
      </c>
      <c r="K1406" s="76" t="n">
        <v>0.01012090958</v>
      </c>
      <c r="L1406" s="76" t="n">
        <v>0.84598800042</v>
      </c>
    </row>
    <row r="1407" customFormat="false" ht="15" hidden="false" customHeight="false" outlineLevel="0" collapsed="false">
      <c r="A1407" s="79" t="n">
        <v>34758.4166666633</v>
      </c>
      <c r="B1407" s="76" t="n">
        <v>238.15370971702</v>
      </c>
      <c r="C1407" s="76" t="n">
        <v>273.65259206907</v>
      </c>
      <c r="D1407" s="76" t="n">
        <v>321.6988767107</v>
      </c>
      <c r="E1407" s="76" t="n">
        <v>32.16542988601</v>
      </c>
      <c r="F1407" s="76" t="n">
        <v>9.7354000003</v>
      </c>
      <c r="G1407" s="76" t="n">
        <v>1.78612573242</v>
      </c>
      <c r="H1407" s="76" t="n">
        <v>7.69747953166</v>
      </c>
      <c r="I1407" s="76" t="n">
        <v>19.48006370961</v>
      </c>
      <c r="J1407" s="76" t="n">
        <v>0</v>
      </c>
      <c r="K1407" s="76" t="n">
        <v>0.01012090958</v>
      </c>
      <c r="L1407" s="76" t="n">
        <v>10.42653757109</v>
      </c>
    </row>
    <row r="1408" customFormat="false" ht="15" hidden="false" customHeight="false" outlineLevel="0" collapsed="false">
      <c r="A1408" s="79" t="n">
        <v>34758.4583333299</v>
      </c>
      <c r="B1408" s="76" t="n">
        <v>226.47078462525</v>
      </c>
      <c r="C1408" s="76" t="n">
        <v>273.48283580399</v>
      </c>
      <c r="D1408" s="76" t="n">
        <v>352.14915151493</v>
      </c>
      <c r="E1408" s="76" t="n">
        <v>19.71220813218</v>
      </c>
      <c r="F1408" s="76" t="n">
        <v>9.7354000003</v>
      </c>
      <c r="G1408" s="76" t="n">
        <v>1.7888807373</v>
      </c>
      <c r="H1408" s="76" t="n">
        <v>7.68457226002</v>
      </c>
      <c r="I1408" s="76" t="n">
        <v>18.99029042788</v>
      </c>
      <c r="J1408" s="76" t="n">
        <v>0</v>
      </c>
      <c r="K1408" s="76" t="n">
        <v>0.01012090958</v>
      </c>
      <c r="L1408" s="76" t="n">
        <v>0.33358846304</v>
      </c>
    </row>
    <row r="1409" customFormat="false" ht="15" hidden="false" customHeight="false" outlineLevel="0" collapsed="false">
      <c r="A1409" s="79" t="n">
        <v>34758.4999999966</v>
      </c>
      <c r="B1409" s="76" t="n">
        <v>201.60025679263</v>
      </c>
      <c r="C1409" s="76" t="n">
        <v>270.20958394124</v>
      </c>
      <c r="D1409" s="76" t="n">
        <v>370.97694505147</v>
      </c>
      <c r="E1409" s="76" t="n">
        <v>26.22786099008</v>
      </c>
      <c r="F1409" s="76" t="n">
        <v>9.7354000003</v>
      </c>
      <c r="G1409" s="76" t="n">
        <v>1.79046948242</v>
      </c>
      <c r="H1409" s="76" t="n">
        <v>7.18717230387</v>
      </c>
      <c r="I1409" s="76" t="n">
        <v>17.43112973083</v>
      </c>
      <c r="J1409" s="76" t="n">
        <v>0</v>
      </c>
      <c r="K1409" s="76" t="n">
        <v>0.01012090958</v>
      </c>
      <c r="L1409" s="76" t="n">
        <v>12.56387421779</v>
      </c>
    </row>
    <row r="1410" customFormat="false" ht="15" hidden="false" customHeight="false" outlineLevel="0" collapsed="false">
      <c r="A1410" s="79" t="n">
        <v>34758.5416666633</v>
      </c>
      <c r="B1410" s="76" t="n">
        <v>227.29873897232</v>
      </c>
      <c r="C1410" s="76" t="n">
        <v>277.5706530957</v>
      </c>
      <c r="D1410" s="76" t="n">
        <v>324.9826801523</v>
      </c>
      <c r="E1410" s="76" t="n">
        <v>27.54308521791</v>
      </c>
      <c r="F1410" s="76" t="n">
        <v>9.7354000003</v>
      </c>
      <c r="G1410" s="76" t="n">
        <v>1.79207824707</v>
      </c>
      <c r="H1410" s="76" t="n">
        <v>7.29543962732</v>
      </c>
      <c r="I1410" s="76" t="n">
        <v>18.61398693607</v>
      </c>
      <c r="J1410" s="76" t="n">
        <v>0</v>
      </c>
      <c r="K1410" s="76" t="n">
        <v>0.01012090958</v>
      </c>
      <c r="L1410" s="76" t="n">
        <v>1.25805984292</v>
      </c>
    </row>
    <row r="1411" customFormat="false" ht="15" hidden="false" customHeight="false" outlineLevel="0" collapsed="false">
      <c r="A1411" s="79" t="n">
        <v>34758.5833333299</v>
      </c>
      <c r="B1411" s="76" t="n">
        <v>217.655266808</v>
      </c>
      <c r="C1411" s="76" t="n">
        <v>274.77926620357</v>
      </c>
      <c r="D1411" s="76" t="n">
        <v>322.72778215308</v>
      </c>
      <c r="E1411" s="76" t="n">
        <v>28.714284936</v>
      </c>
      <c r="F1411" s="76" t="n">
        <v>9.7354000003</v>
      </c>
      <c r="G1411" s="76" t="n">
        <v>1.79427026367</v>
      </c>
      <c r="H1411" s="76" t="n">
        <v>7.59929847777</v>
      </c>
      <c r="I1411" s="76" t="n">
        <v>18.66089316905</v>
      </c>
      <c r="J1411" s="76" t="n">
        <v>0</v>
      </c>
      <c r="K1411" s="76" t="n">
        <v>0.01012090958</v>
      </c>
      <c r="L1411" s="76" t="n">
        <v>4.23070211139</v>
      </c>
    </row>
    <row r="1412" customFormat="false" ht="15" hidden="false" customHeight="false" outlineLevel="0" collapsed="false">
      <c r="A1412" s="79" t="n">
        <v>34758.6249999966</v>
      </c>
      <c r="B1412" s="76" t="n">
        <v>266.91436300467</v>
      </c>
      <c r="C1412" s="76" t="n">
        <v>273.08428716288</v>
      </c>
      <c r="D1412" s="76" t="n">
        <v>236.91307665268</v>
      </c>
      <c r="E1412" s="76" t="n">
        <v>20.83254978199</v>
      </c>
      <c r="F1412" s="76" t="n">
        <v>9.7354000003</v>
      </c>
      <c r="G1412" s="76" t="n">
        <v>1.84067537798</v>
      </c>
      <c r="H1412" s="76" t="n">
        <v>9.75082176459</v>
      </c>
      <c r="I1412" s="76" t="n">
        <v>18.695666793</v>
      </c>
      <c r="J1412" s="76" t="n">
        <v>0</v>
      </c>
      <c r="K1412" s="76" t="n">
        <v>0.01144090956</v>
      </c>
      <c r="L1412" s="76" t="n">
        <v>7.58487357584</v>
      </c>
    </row>
    <row r="1413" customFormat="false" ht="15" hidden="false" customHeight="false" outlineLevel="0" collapsed="false">
      <c r="A1413" s="79" t="n">
        <v>34758.6666666633</v>
      </c>
      <c r="B1413" s="76" t="n">
        <v>274.72988942477</v>
      </c>
      <c r="C1413" s="76" t="n">
        <v>279.05755414028</v>
      </c>
      <c r="D1413" s="76" t="n">
        <v>127.76312282672</v>
      </c>
      <c r="E1413" s="76" t="n">
        <v>36.69749174399</v>
      </c>
      <c r="F1413" s="76" t="n">
        <v>9.7354000003</v>
      </c>
      <c r="G1413" s="76" t="n">
        <v>1.86641610064</v>
      </c>
      <c r="H1413" s="76" t="n">
        <v>13.97134400295</v>
      </c>
      <c r="I1413" s="76" t="n">
        <v>19.55874656859</v>
      </c>
      <c r="J1413" s="76" t="n">
        <v>0</v>
      </c>
      <c r="K1413" s="76" t="n">
        <v>0.19994034309</v>
      </c>
      <c r="L1413" s="76" t="n">
        <v>20.99521789011</v>
      </c>
    </row>
    <row r="1414" customFormat="false" ht="15" hidden="false" customHeight="false" outlineLevel="0" collapsed="false">
      <c r="A1414" s="79" t="n">
        <v>34758.7083333299</v>
      </c>
      <c r="B1414" s="76" t="n">
        <v>260.07477905964</v>
      </c>
      <c r="C1414" s="76" t="n">
        <v>282.42172745016</v>
      </c>
      <c r="D1414" s="76" t="n">
        <v>36.75870074111</v>
      </c>
      <c r="E1414" s="76" t="n">
        <v>55.09013924811</v>
      </c>
      <c r="F1414" s="76" t="n">
        <v>13.04734188138</v>
      </c>
      <c r="G1414" s="76" t="n">
        <v>1.865290002</v>
      </c>
      <c r="H1414" s="76" t="n">
        <v>17.1464842181</v>
      </c>
      <c r="I1414" s="76" t="n">
        <v>19.66386955359</v>
      </c>
      <c r="J1414" s="76" t="n">
        <v>0</v>
      </c>
      <c r="K1414" s="76" t="n">
        <v>0.29708423696</v>
      </c>
      <c r="L1414" s="76" t="n">
        <v>30.55708286144</v>
      </c>
    </row>
    <row r="1415" customFormat="false" ht="15" hidden="false" customHeight="false" outlineLevel="0" collapsed="false">
      <c r="A1415" s="79" t="n">
        <v>34758.7499999966</v>
      </c>
      <c r="B1415" s="76" t="n">
        <v>270.24480091447</v>
      </c>
      <c r="C1415" s="76" t="n">
        <v>278.11041760686</v>
      </c>
      <c r="D1415" s="76" t="n">
        <v>1.12516812469</v>
      </c>
      <c r="E1415" s="76" t="n">
        <v>57.54862202387</v>
      </c>
      <c r="F1415" s="76" t="n">
        <v>31.0082521182</v>
      </c>
      <c r="G1415" s="76" t="n">
        <v>1.86352034868</v>
      </c>
      <c r="H1415" s="76" t="n">
        <v>13.9569429538</v>
      </c>
      <c r="I1415" s="76" t="n">
        <v>19.27460437443</v>
      </c>
      <c r="J1415" s="76" t="n">
        <v>0</v>
      </c>
      <c r="K1415" s="76" t="n">
        <v>0.29708423696</v>
      </c>
      <c r="L1415" s="76" t="n">
        <v>23.91426727988</v>
      </c>
    </row>
    <row r="1416" customFormat="false" ht="15" hidden="false" customHeight="false" outlineLevel="0" collapsed="false">
      <c r="A1416" s="79" t="n">
        <v>34758.7916666632</v>
      </c>
      <c r="B1416" s="76" t="n">
        <v>274.46388868331</v>
      </c>
      <c r="C1416" s="76" t="n">
        <v>279.59155781711</v>
      </c>
      <c r="D1416" s="76" t="n">
        <v>0</v>
      </c>
      <c r="E1416" s="76" t="n">
        <v>42.181221988</v>
      </c>
      <c r="F1416" s="76" t="n">
        <v>38.55993737305</v>
      </c>
      <c r="G1416" s="76" t="n">
        <v>1.86265560259</v>
      </c>
      <c r="H1416" s="76" t="n">
        <v>12.58353368211</v>
      </c>
      <c r="I1416" s="76" t="n">
        <v>19.55299745156</v>
      </c>
      <c r="J1416" s="76" t="n">
        <v>0</v>
      </c>
      <c r="K1416" s="76" t="n">
        <v>0.29708423696</v>
      </c>
      <c r="L1416" s="76" t="n">
        <v>31.41522958051</v>
      </c>
    </row>
    <row r="1417" customFormat="false" ht="15" hidden="false" customHeight="false" outlineLevel="0" collapsed="false">
      <c r="A1417" s="79" t="n">
        <v>34758.8333333299</v>
      </c>
      <c r="B1417" s="76" t="n">
        <v>258.66982630421</v>
      </c>
      <c r="C1417" s="76" t="n">
        <v>279.55439119772</v>
      </c>
      <c r="D1417" s="76" t="n">
        <v>0</v>
      </c>
      <c r="E1417" s="76" t="n">
        <v>49.48204407509</v>
      </c>
      <c r="F1417" s="76" t="n">
        <v>38.22212842792</v>
      </c>
      <c r="G1417" s="76" t="n">
        <v>1.87897816364</v>
      </c>
      <c r="H1417" s="76" t="n">
        <v>11.61070715275</v>
      </c>
      <c r="I1417" s="76" t="n">
        <v>19.36963911012</v>
      </c>
      <c r="J1417" s="76" t="n">
        <v>0</v>
      </c>
      <c r="K1417" s="76" t="n">
        <v>0.29708423696</v>
      </c>
      <c r="L1417" s="76" t="n">
        <v>43.19571964139</v>
      </c>
    </row>
    <row r="1418" customFormat="false" ht="15" hidden="false" customHeight="false" outlineLevel="0" collapsed="false">
      <c r="A1418" s="79" t="n">
        <v>34758.8749999966</v>
      </c>
      <c r="B1418" s="76" t="n">
        <v>254.18219764557</v>
      </c>
      <c r="C1418" s="76" t="n">
        <v>268.31235693555</v>
      </c>
      <c r="D1418" s="76" t="n">
        <v>0</v>
      </c>
      <c r="E1418" s="76" t="n">
        <v>54.30081544636</v>
      </c>
      <c r="F1418" s="76" t="n">
        <v>39.29023724027</v>
      </c>
      <c r="G1418" s="76" t="n">
        <v>1.87934022419</v>
      </c>
      <c r="H1418" s="76" t="n">
        <v>11.84045796449</v>
      </c>
      <c r="I1418" s="76" t="n">
        <v>17.87254069294</v>
      </c>
      <c r="J1418" s="76" t="n">
        <v>0</v>
      </c>
      <c r="K1418" s="76" t="n">
        <v>0.29708423696</v>
      </c>
      <c r="L1418" s="76" t="n">
        <v>39.62354178624</v>
      </c>
    </row>
    <row r="1419" customFormat="false" ht="15" hidden="false" customHeight="false" outlineLevel="0" collapsed="false">
      <c r="A1419" s="79" t="n">
        <v>34758.9166666632</v>
      </c>
      <c r="B1419" s="76" t="n">
        <v>274.76821757241</v>
      </c>
      <c r="C1419" s="76" t="n">
        <v>275.81369570855</v>
      </c>
      <c r="D1419" s="76" t="n">
        <v>0</v>
      </c>
      <c r="E1419" s="76" t="n">
        <v>55.46910170344</v>
      </c>
      <c r="F1419" s="76" t="n">
        <v>42.33259817531</v>
      </c>
      <c r="G1419" s="76" t="n">
        <v>1.88066737263</v>
      </c>
      <c r="H1419" s="76" t="n">
        <v>14.00260818948</v>
      </c>
      <c r="I1419" s="76" t="n">
        <v>19.60636547993</v>
      </c>
      <c r="J1419" s="76" t="n">
        <v>0</v>
      </c>
      <c r="K1419" s="76" t="n">
        <v>0.29708423696</v>
      </c>
      <c r="L1419" s="76" t="n">
        <v>11.41677607217</v>
      </c>
    </row>
    <row r="1420" customFormat="false" ht="15" hidden="false" customHeight="false" outlineLevel="0" collapsed="false">
      <c r="A1420" s="79" t="n">
        <v>34758.9583333299</v>
      </c>
      <c r="B1420" s="76" t="n">
        <v>263.58439959736</v>
      </c>
      <c r="C1420" s="76" t="n">
        <v>280.82979057757</v>
      </c>
      <c r="D1420" s="76" t="n">
        <v>0</v>
      </c>
      <c r="E1420" s="76" t="n">
        <v>46.59504793668</v>
      </c>
      <c r="F1420" s="76" t="n">
        <v>40.76310234154</v>
      </c>
      <c r="G1420" s="76" t="n">
        <v>1.8877573249</v>
      </c>
      <c r="H1420" s="76" t="n">
        <v>10.01359657566</v>
      </c>
      <c r="I1420" s="76" t="n">
        <v>17.42759413922</v>
      </c>
      <c r="J1420" s="76" t="n">
        <v>0</v>
      </c>
      <c r="K1420" s="76" t="n">
        <v>0.28999566571</v>
      </c>
      <c r="L1420" s="76" t="n">
        <v>13.85305165858</v>
      </c>
    </row>
    <row r="1421" customFormat="false" ht="15" hidden="false" customHeight="false" outlineLevel="0" collapsed="false">
      <c r="A1421" s="79" t="n">
        <v>34758.9999999966</v>
      </c>
      <c r="B1421" s="76" t="n">
        <v>264.50601252149</v>
      </c>
      <c r="C1421" s="76" t="n">
        <v>275.74224777748</v>
      </c>
      <c r="D1421" s="76" t="n">
        <v>0</v>
      </c>
      <c r="E1421" s="76" t="n">
        <v>54.86467447799</v>
      </c>
      <c r="F1421" s="76" t="n">
        <v>29.99728364878</v>
      </c>
      <c r="G1421" s="76" t="n">
        <v>1.89312670967</v>
      </c>
      <c r="H1421" s="76" t="n">
        <v>18.51942280056</v>
      </c>
      <c r="I1421" s="76" t="n">
        <v>11.43318684571</v>
      </c>
      <c r="J1421" s="76" t="n">
        <v>0</v>
      </c>
      <c r="K1421" s="76" t="n">
        <v>0.28999566571</v>
      </c>
      <c r="L1421" s="76" t="n">
        <v>18.30000498249</v>
      </c>
    </row>
    <row r="1422" customFormat="false" ht="15" hidden="false" customHeight="false" outlineLevel="0" collapsed="false">
      <c r="A1422" s="79" t="n">
        <v>34759.0416666632</v>
      </c>
      <c r="B1422" s="76" t="n">
        <v>263.93667722058</v>
      </c>
      <c r="C1422" s="76" t="n">
        <v>282.32616241953</v>
      </c>
      <c r="D1422" s="76" t="n">
        <v>0</v>
      </c>
      <c r="E1422" s="76" t="n">
        <v>48.15939393128</v>
      </c>
      <c r="F1422" s="76" t="n">
        <v>31.69847855897</v>
      </c>
      <c r="G1422" s="76" t="n">
        <v>0.1139949958</v>
      </c>
      <c r="H1422" s="76" t="n">
        <v>13.52446492569</v>
      </c>
      <c r="I1422" s="76" t="n">
        <v>18.1692731048</v>
      </c>
      <c r="J1422" s="76" t="n">
        <v>0</v>
      </c>
      <c r="K1422" s="76" t="n">
        <v>0.28999566571</v>
      </c>
      <c r="L1422" s="76" t="n">
        <v>27.16919025645</v>
      </c>
    </row>
    <row r="1423" customFormat="false" ht="15" hidden="false" customHeight="false" outlineLevel="0" collapsed="false">
      <c r="A1423" s="79" t="n">
        <v>34759.0833333299</v>
      </c>
      <c r="B1423" s="76" t="n">
        <v>261.63928002598</v>
      </c>
      <c r="C1423" s="76" t="n">
        <v>274.50658328241</v>
      </c>
      <c r="D1423" s="76" t="n">
        <v>0</v>
      </c>
      <c r="E1423" s="76" t="n">
        <v>39.97793642231</v>
      </c>
      <c r="F1423" s="76" t="n">
        <v>35.53166710537</v>
      </c>
      <c r="G1423" s="76" t="n">
        <v>1.89224182197</v>
      </c>
      <c r="H1423" s="76" t="n">
        <v>9.93670307351</v>
      </c>
      <c r="I1423" s="76" t="n">
        <v>17.06206736061</v>
      </c>
      <c r="J1423" s="76" t="n">
        <v>0</v>
      </c>
      <c r="K1423" s="76" t="n">
        <v>0.28999566571</v>
      </c>
      <c r="L1423" s="76" t="n">
        <v>8.05536399594</v>
      </c>
    </row>
    <row r="1424" customFormat="false" ht="15" hidden="false" customHeight="false" outlineLevel="0" collapsed="false">
      <c r="A1424" s="79" t="n">
        <v>34759.1249999966</v>
      </c>
      <c r="B1424" s="76" t="n">
        <v>259.21930582601</v>
      </c>
      <c r="C1424" s="76" t="n">
        <v>282.96866994512</v>
      </c>
      <c r="D1424" s="76" t="n">
        <v>0</v>
      </c>
      <c r="E1424" s="76" t="n">
        <v>42.62114477149</v>
      </c>
      <c r="F1424" s="76" t="n">
        <v>16.47557150066</v>
      </c>
      <c r="G1424" s="76" t="n">
        <v>0.1139949958</v>
      </c>
      <c r="H1424" s="76" t="n">
        <v>8.52895979039</v>
      </c>
      <c r="I1424" s="76" t="n">
        <v>18.65563062333</v>
      </c>
      <c r="J1424" s="76" t="n">
        <v>0</v>
      </c>
      <c r="K1424" s="76" t="n">
        <v>0.28999566571</v>
      </c>
      <c r="L1424" s="76" t="n">
        <v>13.24149869201</v>
      </c>
    </row>
    <row r="1425" customFormat="false" ht="15" hidden="false" customHeight="false" outlineLevel="0" collapsed="false">
      <c r="A1425" s="79" t="n">
        <v>34759.1666666632</v>
      </c>
      <c r="B1425" s="76" t="n">
        <v>249.17690685741</v>
      </c>
      <c r="C1425" s="76" t="n">
        <v>279.9601056541</v>
      </c>
      <c r="D1425" s="76" t="n">
        <v>0</v>
      </c>
      <c r="E1425" s="76" t="n">
        <v>45.6724942518</v>
      </c>
      <c r="F1425" s="76" t="n">
        <v>9.7354000003</v>
      </c>
      <c r="G1425" s="76" t="n">
        <v>1.88114111396</v>
      </c>
      <c r="H1425" s="76" t="n">
        <v>12.10212424687</v>
      </c>
      <c r="I1425" s="76" t="n">
        <v>16.9662268261</v>
      </c>
      <c r="J1425" s="76" t="n">
        <v>0</v>
      </c>
      <c r="K1425" s="76" t="n">
        <v>0.28999566571</v>
      </c>
      <c r="L1425" s="76" t="n">
        <v>5.32372898431</v>
      </c>
    </row>
    <row r="1426" customFormat="false" ht="15" hidden="false" customHeight="false" outlineLevel="0" collapsed="false">
      <c r="A1426" s="79" t="n">
        <v>34759.2083333299</v>
      </c>
      <c r="B1426" s="76" t="n">
        <v>259.20271891641</v>
      </c>
      <c r="C1426" s="76" t="n">
        <v>269.56400416348</v>
      </c>
      <c r="D1426" s="76" t="n">
        <v>0.16262247123</v>
      </c>
      <c r="E1426" s="76" t="n">
        <v>44.16821182809</v>
      </c>
      <c r="F1426" s="76" t="n">
        <v>9.7354000003</v>
      </c>
      <c r="G1426" s="76" t="n">
        <v>0.1139949958</v>
      </c>
      <c r="H1426" s="76" t="n">
        <v>9.91485852421</v>
      </c>
      <c r="I1426" s="76" t="n">
        <v>11.50546018065</v>
      </c>
      <c r="J1426" s="76" t="n">
        <v>0</v>
      </c>
      <c r="K1426" s="76" t="n">
        <v>0.28999566571</v>
      </c>
      <c r="L1426" s="76" t="n">
        <v>14.76480474036</v>
      </c>
    </row>
    <row r="1427" customFormat="false" ht="15" hidden="false" customHeight="false" outlineLevel="0" collapsed="false">
      <c r="A1427" s="79" t="n">
        <v>34759.2499999965</v>
      </c>
      <c r="B1427" s="76" t="n">
        <v>261.5514661961</v>
      </c>
      <c r="C1427" s="76" t="n">
        <v>274.61110716128</v>
      </c>
      <c r="D1427" s="76" t="n">
        <v>9.93798900426</v>
      </c>
      <c r="E1427" s="76" t="n">
        <v>43.10425197421</v>
      </c>
      <c r="F1427" s="76" t="n">
        <v>9.7354000003</v>
      </c>
      <c r="G1427" s="76" t="n">
        <v>0.1139949958</v>
      </c>
      <c r="H1427" s="76" t="n">
        <v>9.34295270631</v>
      </c>
      <c r="I1427" s="76" t="n">
        <v>13.54368177189</v>
      </c>
      <c r="J1427" s="76" t="n">
        <v>0</v>
      </c>
      <c r="K1427" s="76" t="n">
        <v>0.28999566571</v>
      </c>
      <c r="L1427" s="76" t="n">
        <v>26.05198993891</v>
      </c>
    </row>
    <row r="1428" customFormat="false" ht="15" hidden="false" customHeight="false" outlineLevel="0" collapsed="false">
      <c r="A1428" s="79" t="n">
        <v>34759.2916666632</v>
      </c>
      <c r="B1428" s="76" t="n">
        <v>272.46862158442</v>
      </c>
      <c r="C1428" s="76" t="n">
        <v>281.81726214882</v>
      </c>
      <c r="D1428" s="76" t="n">
        <v>78.458006841</v>
      </c>
      <c r="E1428" s="76" t="n">
        <v>41.86285332966</v>
      </c>
      <c r="F1428" s="76" t="n">
        <v>9.7354000003</v>
      </c>
      <c r="G1428" s="76" t="n">
        <v>0.1139949958</v>
      </c>
      <c r="H1428" s="76" t="n">
        <v>8.39091785077</v>
      </c>
      <c r="I1428" s="76" t="n">
        <v>19.89326263934</v>
      </c>
      <c r="J1428" s="76" t="n">
        <v>0</v>
      </c>
      <c r="K1428" s="76" t="n">
        <v>0.29865566553</v>
      </c>
      <c r="L1428" s="76" t="n">
        <v>17.4416940817</v>
      </c>
    </row>
    <row r="1429" customFormat="false" ht="15" hidden="false" customHeight="false" outlineLevel="0" collapsed="false">
      <c r="A1429" s="79" t="n">
        <v>34759.3333333299</v>
      </c>
      <c r="B1429" s="76" t="n">
        <v>267.60050278132</v>
      </c>
      <c r="C1429" s="76" t="n">
        <v>275.71579266724</v>
      </c>
      <c r="D1429" s="76" t="n">
        <v>215.75873635993</v>
      </c>
      <c r="E1429" s="76" t="n">
        <v>31.54782485409</v>
      </c>
      <c r="F1429" s="76" t="n">
        <v>9.7354000003</v>
      </c>
      <c r="G1429" s="76" t="n">
        <v>1.85392093618</v>
      </c>
      <c r="H1429" s="76" t="n">
        <v>8.13610535619</v>
      </c>
      <c r="I1429" s="76" t="n">
        <v>18.74978496339</v>
      </c>
      <c r="J1429" s="76" t="n">
        <v>0</v>
      </c>
      <c r="K1429" s="76" t="n">
        <v>0.01680582877</v>
      </c>
      <c r="L1429" s="76" t="n">
        <v>2.99370915754</v>
      </c>
    </row>
    <row r="1430" customFormat="false" ht="15" hidden="false" customHeight="false" outlineLevel="0" collapsed="false">
      <c r="A1430" s="79" t="n">
        <v>34759.3749999965</v>
      </c>
      <c r="B1430" s="76" t="n">
        <v>183.44653106285</v>
      </c>
      <c r="C1430" s="76" t="n">
        <v>273.14231757073</v>
      </c>
      <c r="D1430" s="76" t="n">
        <v>335.49045874231</v>
      </c>
      <c r="E1430" s="76" t="n">
        <v>38.23766002762</v>
      </c>
      <c r="F1430" s="76" t="n">
        <v>9.7354000003</v>
      </c>
      <c r="G1430" s="76" t="n">
        <v>1.85635428579</v>
      </c>
      <c r="H1430" s="76" t="n">
        <v>8.14573995455</v>
      </c>
      <c r="I1430" s="76" t="n">
        <v>20.09069775851</v>
      </c>
      <c r="J1430" s="76" t="n">
        <v>0</v>
      </c>
      <c r="K1430" s="76" t="n">
        <v>0.01680582877</v>
      </c>
      <c r="L1430" s="76" t="n">
        <v>2.54928544578</v>
      </c>
    </row>
    <row r="1431" customFormat="false" ht="15" hidden="false" customHeight="false" outlineLevel="0" collapsed="false">
      <c r="A1431" s="79" t="n">
        <v>34759.4166666632</v>
      </c>
      <c r="B1431" s="76" t="n">
        <v>205.94347038837</v>
      </c>
      <c r="C1431" s="76" t="n">
        <v>265.29443693827</v>
      </c>
      <c r="D1431" s="76" t="n">
        <v>396.78920830084</v>
      </c>
      <c r="E1431" s="76" t="n">
        <v>17.6474955576</v>
      </c>
      <c r="F1431" s="76" t="n">
        <v>9.7354000003</v>
      </c>
      <c r="G1431" s="76" t="n">
        <v>1.80781843133</v>
      </c>
      <c r="H1431" s="76" t="n">
        <v>8.10758002157</v>
      </c>
      <c r="I1431" s="76" t="n">
        <v>19.85153633552</v>
      </c>
      <c r="J1431" s="76" t="n">
        <v>0</v>
      </c>
      <c r="K1431" s="76" t="n">
        <v>0.01680582877</v>
      </c>
      <c r="L1431" s="76" t="n">
        <v>0.301192387</v>
      </c>
    </row>
    <row r="1432" customFormat="false" ht="15" hidden="false" customHeight="false" outlineLevel="0" collapsed="false">
      <c r="A1432" s="79" t="n">
        <v>34759.4583333299</v>
      </c>
      <c r="B1432" s="76" t="n">
        <v>192.81879374863</v>
      </c>
      <c r="C1432" s="76" t="n">
        <v>253.61744840566</v>
      </c>
      <c r="D1432" s="76" t="n">
        <v>408.38778551613</v>
      </c>
      <c r="E1432" s="76" t="n">
        <v>35.93792524835</v>
      </c>
      <c r="F1432" s="76" t="n">
        <v>9.7354000003</v>
      </c>
      <c r="G1432" s="76" t="n">
        <v>0.052252672</v>
      </c>
      <c r="H1432" s="76" t="n">
        <v>6.97912887805</v>
      </c>
      <c r="I1432" s="76" t="n">
        <v>12.01694972644</v>
      </c>
      <c r="J1432" s="76" t="n">
        <v>0</v>
      </c>
      <c r="K1432" s="76" t="n">
        <v>0.01680582877</v>
      </c>
      <c r="L1432" s="76" t="n">
        <v>0.44527662825</v>
      </c>
    </row>
    <row r="1433" customFormat="false" ht="15" hidden="false" customHeight="false" outlineLevel="0" collapsed="false">
      <c r="A1433" s="79" t="n">
        <v>34759.4999999965</v>
      </c>
      <c r="B1433" s="76" t="n">
        <v>212.08567232261</v>
      </c>
      <c r="C1433" s="76" t="n">
        <v>231.22993070969</v>
      </c>
      <c r="D1433" s="76" t="n">
        <v>385.67420708975</v>
      </c>
      <c r="E1433" s="76" t="n">
        <v>31.54962972133</v>
      </c>
      <c r="F1433" s="76" t="n">
        <v>9.7354000003</v>
      </c>
      <c r="G1433" s="76" t="n">
        <v>0.068917152</v>
      </c>
      <c r="H1433" s="76" t="n">
        <v>7.56893797314</v>
      </c>
      <c r="I1433" s="76" t="n">
        <v>17.85283895704</v>
      </c>
      <c r="J1433" s="76" t="n">
        <v>0</v>
      </c>
      <c r="K1433" s="76" t="n">
        <v>0.01680582877</v>
      </c>
      <c r="L1433" s="76" t="n">
        <v>0.5333116507</v>
      </c>
    </row>
    <row r="1434" customFormat="false" ht="15" hidden="false" customHeight="false" outlineLevel="0" collapsed="false">
      <c r="A1434" s="79" t="n">
        <v>34759.5416666632</v>
      </c>
      <c r="B1434" s="76" t="n">
        <v>232.79018036049</v>
      </c>
      <c r="C1434" s="76" t="n">
        <v>220.57530500812</v>
      </c>
      <c r="D1434" s="76" t="n">
        <v>365.2776188385</v>
      </c>
      <c r="E1434" s="76" t="n">
        <v>24.60377061061</v>
      </c>
      <c r="F1434" s="76" t="n">
        <v>9.7354000003</v>
      </c>
      <c r="G1434" s="76" t="n">
        <v>1.86368114339</v>
      </c>
      <c r="H1434" s="76" t="n">
        <v>7.67880333556</v>
      </c>
      <c r="I1434" s="76" t="n">
        <v>19.25367696693</v>
      </c>
      <c r="J1434" s="76" t="n">
        <v>0</v>
      </c>
      <c r="K1434" s="76" t="n">
        <v>0.01680582877</v>
      </c>
      <c r="L1434" s="76" t="n">
        <v>0.77751817837</v>
      </c>
    </row>
    <row r="1435" customFormat="false" ht="15" hidden="false" customHeight="false" outlineLevel="0" collapsed="false">
      <c r="A1435" s="79" t="n">
        <v>34759.5833333299</v>
      </c>
      <c r="B1435" s="76" t="n">
        <v>249.9099395404</v>
      </c>
      <c r="C1435" s="76" t="n">
        <v>219.99456336928</v>
      </c>
      <c r="D1435" s="76" t="n">
        <v>307.78497790901</v>
      </c>
      <c r="E1435" s="76" t="n">
        <v>32.52865823306</v>
      </c>
      <c r="F1435" s="76" t="n">
        <v>10.87522093022</v>
      </c>
      <c r="G1435" s="76" t="n">
        <v>1.87043131216</v>
      </c>
      <c r="H1435" s="76" t="n">
        <v>6.93840588285</v>
      </c>
      <c r="I1435" s="76" t="n">
        <v>18.07384476615</v>
      </c>
      <c r="J1435" s="76" t="n">
        <v>0</v>
      </c>
      <c r="K1435" s="76" t="n">
        <v>0.01680582877</v>
      </c>
      <c r="L1435" s="76" t="n">
        <v>1.58739147952</v>
      </c>
    </row>
    <row r="1436" customFormat="false" ht="15" hidden="false" customHeight="false" outlineLevel="0" collapsed="false">
      <c r="A1436" s="79" t="n">
        <v>34759.6249999965</v>
      </c>
      <c r="B1436" s="76" t="n">
        <v>263.2445161403</v>
      </c>
      <c r="C1436" s="76" t="n">
        <v>223.76089086303</v>
      </c>
      <c r="D1436" s="76" t="n">
        <v>274.09037085314</v>
      </c>
      <c r="E1436" s="76" t="n">
        <v>25.89306632061</v>
      </c>
      <c r="F1436" s="76" t="n">
        <v>10.42099418283</v>
      </c>
      <c r="G1436" s="76" t="n">
        <v>1.87139652212</v>
      </c>
      <c r="H1436" s="76" t="n">
        <v>8.64946743993</v>
      </c>
      <c r="I1436" s="76" t="n">
        <v>19.29974268062</v>
      </c>
      <c r="J1436" s="76" t="n">
        <v>0</v>
      </c>
      <c r="K1436" s="76" t="n">
        <v>0.01680582877</v>
      </c>
      <c r="L1436" s="76" t="n">
        <v>1.2018761002</v>
      </c>
    </row>
    <row r="1437" customFormat="false" ht="15" hidden="false" customHeight="false" outlineLevel="0" collapsed="false">
      <c r="A1437" s="79" t="n">
        <v>34759.6666666632</v>
      </c>
      <c r="B1437" s="76" t="n">
        <v>302.4892982662</v>
      </c>
      <c r="C1437" s="76" t="n">
        <v>231.14125822066</v>
      </c>
      <c r="D1437" s="76" t="n">
        <v>137.98816600699</v>
      </c>
      <c r="E1437" s="76" t="n">
        <v>34.69950689286</v>
      </c>
      <c r="F1437" s="76" t="n">
        <v>9.7354000003</v>
      </c>
      <c r="G1437" s="76" t="n">
        <v>1.87119547231</v>
      </c>
      <c r="H1437" s="76" t="n">
        <v>10.13097439167</v>
      </c>
      <c r="I1437" s="76" t="n">
        <v>19.65357808766</v>
      </c>
      <c r="J1437" s="76" t="n">
        <v>0</v>
      </c>
      <c r="K1437" s="76" t="n">
        <v>0.29865566553</v>
      </c>
      <c r="L1437" s="76" t="n">
        <v>28.01574821536</v>
      </c>
    </row>
    <row r="1438" customFormat="false" ht="15" hidden="false" customHeight="false" outlineLevel="0" collapsed="false">
      <c r="A1438" s="79" t="n">
        <v>34759.7083333299</v>
      </c>
      <c r="B1438" s="76" t="n">
        <v>308.82511759155</v>
      </c>
      <c r="C1438" s="76" t="n">
        <v>233.55471607772</v>
      </c>
      <c r="D1438" s="76" t="n">
        <v>37.31416442933</v>
      </c>
      <c r="E1438" s="76" t="n">
        <v>44.65728762801</v>
      </c>
      <c r="F1438" s="76" t="n">
        <v>9.7354000003</v>
      </c>
      <c r="G1438" s="76" t="n">
        <v>1.82926615102</v>
      </c>
      <c r="H1438" s="76" t="n">
        <v>14.66417808188</v>
      </c>
      <c r="I1438" s="76" t="n">
        <v>20.22759549577</v>
      </c>
      <c r="J1438" s="76" t="n">
        <v>0</v>
      </c>
      <c r="K1438" s="76" t="n">
        <v>0.29865566553</v>
      </c>
      <c r="L1438" s="76" t="n">
        <v>36.2446442343</v>
      </c>
    </row>
    <row r="1439" customFormat="false" ht="15" hidden="false" customHeight="false" outlineLevel="0" collapsed="false">
      <c r="A1439" s="79" t="n">
        <v>34759.7499999965</v>
      </c>
      <c r="B1439" s="76" t="n">
        <v>312.57163923185</v>
      </c>
      <c r="C1439" s="76" t="n">
        <v>239.29966875681</v>
      </c>
      <c r="D1439" s="76" t="n">
        <v>1.16362829545</v>
      </c>
      <c r="E1439" s="76" t="n">
        <v>58.86618502699</v>
      </c>
      <c r="F1439" s="76" t="n">
        <v>9.7354000003</v>
      </c>
      <c r="G1439" s="76" t="n">
        <v>1.82709427602</v>
      </c>
      <c r="H1439" s="76" t="n">
        <v>17.23514883192</v>
      </c>
      <c r="I1439" s="76" t="n">
        <v>20.1248671231</v>
      </c>
      <c r="J1439" s="76" t="n">
        <v>0</v>
      </c>
      <c r="K1439" s="76" t="n">
        <v>0.29865566553</v>
      </c>
      <c r="L1439" s="76" t="n">
        <v>38.11966650491</v>
      </c>
    </row>
    <row r="1440" customFormat="false" ht="15" hidden="false" customHeight="false" outlineLevel="0" collapsed="false">
      <c r="A1440" s="79" t="n">
        <v>34759.7916666632</v>
      </c>
      <c r="B1440" s="76" t="n">
        <v>315.57340442633</v>
      </c>
      <c r="C1440" s="76" t="n">
        <v>248.40084291024</v>
      </c>
      <c r="D1440" s="76" t="n">
        <v>0</v>
      </c>
      <c r="E1440" s="76" t="n">
        <v>46.08074247087</v>
      </c>
      <c r="F1440" s="76" t="n">
        <v>9.7354000003</v>
      </c>
      <c r="G1440" s="76" t="n">
        <v>1.82554581411</v>
      </c>
      <c r="H1440" s="76" t="n">
        <v>16.79447477113</v>
      </c>
      <c r="I1440" s="76" t="n">
        <v>20.12659919332</v>
      </c>
      <c r="J1440" s="76" t="n">
        <v>0</v>
      </c>
      <c r="K1440" s="76" t="n">
        <v>0.29865566553</v>
      </c>
      <c r="L1440" s="76" t="n">
        <v>44.17514033971</v>
      </c>
    </row>
    <row r="1441" customFormat="false" ht="15" hidden="false" customHeight="false" outlineLevel="0" collapsed="false">
      <c r="A1441" s="79" t="n">
        <v>34759.8333333298</v>
      </c>
      <c r="B1441" s="76" t="n">
        <v>310.94439529922</v>
      </c>
      <c r="C1441" s="76" t="n">
        <v>265.63338872866</v>
      </c>
      <c r="D1441" s="76" t="n">
        <v>0</v>
      </c>
      <c r="E1441" s="76" t="n">
        <v>49.99423032928</v>
      </c>
      <c r="F1441" s="76" t="n">
        <v>9.7354000003</v>
      </c>
      <c r="G1441" s="76" t="n">
        <v>1.8081103893</v>
      </c>
      <c r="H1441" s="76" t="n">
        <v>10.21771172493</v>
      </c>
      <c r="I1441" s="76" t="n">
        <v>20.08331984255</v>
      </c>
      <c r="J1441" s="76" t="n">
        <v>0</v>
      </c>
      <c r="K1441" s="76" t="n">
        <v>0.29865566553</v>
      </c>
      <c r="L1441" s="76" t="n">
        <v>35.41722829876</v>
      </c>
    </row>
    <row r="1442" customFormat="false" ht="15" hidden="false" customHeight="false" outlineLevel="0" collapsed="false">
      <c r="A1442" s="79" t="n">
        <v>34759.8749999965</v>
      </c>
      <c r="B1442" s="76" t="n">
        <v>306.82403496148</v>
      </c>
      <c r="C1442" s="76" t="n">
        <v>273.90130122474</v>
      </c>
      <c r="D1442" s="76" t="n">
        <v>0</v>
      </c>
      <c r="E1442" s="76" t="n">
        <v>49.51467128542</v>
      </c>
      <c r="F1442" s="76" t="n">
        <v>25.05798445173</v>
      </c>
      <c r="G1442" s="76" t="n">
        <v>1.80758756216</v>
      </c>
      <c r="H1442" s="76" t="n">
        <v>10.33815060297</v>
      </c>
      <c r="I1442" s="76" t="n">
        <v>20.07987491242</v>
      </c>
      <c r="J1442" s="76" t="n">
        <v>0</v>
      </c>
      <c r="K1442" s="76" t="n">
        <v>0.29893066554</v>
      </c>
      <c r="L1442" s="76" t="n">
        <v>20.02328696536</v>
      </c>
    </row>
    <row r="1443" customFormat="false" ht="15" hidden="false" customHeight="false" outlineLevel="0" collapsed="false">
      <c r="A1443" s="79" t="n">
        <v>34759.9166666632</v>
      </c>
      <c r="B1443" s="76" t="n">
        <v>298.19856344313</v>
      </c>
      <c r="C1443" s="76" t="n">
        <v>276.48801298375</v>
      </c>
      <c r="D1443" s="76" t="n">
        <v>0</v>
      </c>
      <c r="E1443" s="76" t="n">
        <v>56.75021410102</v>
      </c>
      <c r="F1443" s="76" t="n">
        <v>10.5871044532</v>
      </c>
      <c r="G1443" s="76" t="n">
        <v>1.80603910024</v>
      </c>
      <c r="H1443" s="76" t="n">
        <v>15.12157951052</v>
      </c>
      <c r="I1443" s="76" t="n">
        <v>19.85183642194</v>
      </c>
      <c r="J1443" s="76" t="n">
        <v>0</v>
      </c>
      <c r="K1443" s="76" t="n">
        <v>0.29893066554</v>
      </c>
      <c r="L1443" s="76" t="n">
        <v>14.94179581193</v>
      </c>
    </row>
    <row r="1444" customFormat="false" ht="15" hidden="false" customHeight="false" outlineLevel="0" collapsed="false">
      <c r="A1444" s="79" t="n">
        <v>34759.9583333298</v>
      </c>
      <c r="B1444" s="76" t="n">
        <v>292.54193375381</v>
      </c>
      <c r="C1444" s="76" t="n">
        <v>275.77413386252</v>
      </c>
      <c r="D1444" s="76" t="n">
        <v>0</v>
      </c>
      <c r="E1444" s="76" t="n">
        <v>39.23649337816</v>
      </c>
      <c r="F1444" s="76" t="n">
        <v>12.41749227598</v>
      </c>
      <c r="G1444" s="76" t="n">
        <v>1.80617984731</v>
      </c>
      <c r="H1444" s="76" t="n">
        <v>9.63824684487</v>
      </c>
      <c r="I1444" s="76" t="n">
        <v>19.86586760526</v>
      </c>
      <c r="J1444" s="76" t="n">
        <v>0</v>
      </c>
      <c r="K1444" s="76" t="n">
        <v>0.29027066572</v>
      </c>
      <c r="L1444" s="76" t="n">
        <v>19.99738912395</v>
      </c>
    </row>
    <row r="1445" customFormat="false" ht="15" hidden="false" customHeight="false" outlineLevel="0" collapsed="false">
      <c r="A1445" s="79" t="n">
        <v>34759.9999999965</v>
      </c>
      <c r="B1445" s="76" t="n">
        <v>287.19834193465</v>
      </c>
      <c r="C1445" s="76" t="n">
        <v>268.37823650627</v>
      </c>
      <c r="D1445" s="76" t="n">
        <v>0</v>
      </c>
      <c r="E1445" s="76" t="n">
        <v>57.83795791878</v>
      </c>
      <c r="F1445" s="76" t="n">
        <v>18.8964000001</v>
      </c>
      <c r="G1445" s="76" t="n">
        <v>1.80632059438</v>
      </c>
      <c r="H1445" s="76" t="n">
        <v>9.23649405202</v>
      </c>
      <c r="I1445" s="76" t="n">
        <v>19.73087939088</v>
      </c>
      <c r="J1445" s="76" t="n">
        <v>0</v>
      </c>
      <c r="K1445" s="76" t="n">
        <v>0.13415547291</v>
      </c>
      <c r="L1445" s="76" t="n">
        <v>32.0495299559</v>
      </c>
    </row>
    <row r="1446" customFormat="false" ht="15" hidden="false" customHeight="false" outlineLevel="0" collapsed="false">
      <c r="A1446" s="79" t="n">
        <v>34760.0416666632</v>
      </c>
      <c r="B1446" s="76" t="n">
        <v>283.57001182234</v>
      </c>
      <c r="C1446" s="76" t="n">
        <v>272.7984975366</v>
      </c>
      <c r="D1446" s="76" t="n">
        <v>0</v>
      </c>
      <c r="E1446" s="76" t="n">
        <v>65.89093599307</v>
      </c>
      <c r="F1446" s="76" t="n">
        <v>18.8964000001</v>
      </c>
      <c r="G1446" s="76" t="n">
        <v>1.80607926138</v>
      </c>
      <c r="H1446" s="76" t="n">
        <v>8.93743976172</v>
      </c>
      <c r="I1446" s="76" t="n">
        <v>19.45607864194</v>
      </c>
      <c r="J1446" s="76" t="n">
        <v>0</v>
      </c>
      <c r="K1446" s="76" t="n">
        <v>0.13415547291</v>
      </c>
      <c r="L1446" s="76" t="n">
        <v>6.49489023987</v>
      </c>
    </row>
    <row r="1447" customFormat="false" ht="15" hidden="false" customHeight="false" outlineLevel="0" collapsed="false">
      <c r="A1447" s="79" t="n">
        <v>34760.0833333298</v>
      </c>
      <c r="B1447" s="76" t="n">
        <v>274.51350726464</v>
      </c>
      <c r="C1447" s="76" t="n">
        <v>263.05697900545</v>
      </c>
      <c r="D1447" s="76" t="n">
        <v>0</v>
      </c>
      <c r="E1447" s="76" t="n">
        <v>57.68969875761</v>
      </c>
      <c r="F1447" s="76" t="n">
        <v>18.8964000001</v>
      </c>
      <c r="G1447" s="76" t="n">
        <v>1.80543570669</v>
      </c>
      <c r="H1447" s="76" t="n">
        <v>8.93871001633</v>
      </c>
      <c r="I1447" s="76" t="n">
        <v>19.37765037184</v>
      </c>
      <c r="J1447" s="76" t="n">
        <v>0</v>
      </c>
      <c r="K1447" s="76" t="n">
        <v>0.13415547291</v>
      </c>
      <c r="L1447" s="76" t="n">
        <v>7.52333703661</v>
      </c>
    </row>
    <row r="1448" customFormat="false" ht="15" hidden="false" customHeight="false" outlineLevel="0" collapsed="false">
      <c r="A1448" s="79" t="n">
        <v>34760.1249999965</v>
      </c>
      <c r="B1448" s="76" t="n">
        <v>268.644128052</v>
      </c>
      <c r="C1448" s="76" t="n">
        <v>272.71798032934</v>
      </c>
      <c r="D1448" s="76" t="n">
        <v>0</v>
      </c>
      <c r="E1448" s="76" t="n">
        <v>47.66247697533</v>
      </c>
      <c r="F1448" s="76" t="n">
        <v>18.8964000001</v>
      </c>
      <c r="G1448" s="76" t="n">
        <v>1.8015947643</v>
      </c>
      <c r="H1448" s="76" t="n">
        <v>8.54810095528</v>
      </c>
      <c r="I1448" s="76" t="n">
        <v>19.43018403622</v>
      </c>
      <c r="J1448" s="76" t="n">
        <v>0</v>
      </c>
      <c r="K1448" s="76" t="n">
        <v>0.13415547291</v>
      </c>
      <c r="L1448" s="76" t="n">
        <v>9.92873191263</v>
      </c>
    </row>
    <row r="1449" customFormat="false" ht="15" hidden="false" customHeight="false" outlineLevel="0" collapsed="false">
      <c r="A1449" s="79" t="n">
        <v>34760.1666666632</v>
      </c>
      <c r="B1449" s="76" t="n">
        <v>274.8406895712</v>
      </c>
      <c r="C1449" s="76" t="n">
        <v>275.50599101485</v>
      </c>
      <c r="D1449" s="76" t="n">
        <v>0</v>
      </c>
      <c r="E1449" s="76" t="n">
        <v>38.59478013054</v>
      </c>
      <c r="F1449" s="76" t="n">
        <v>18.8964000001</v>
      </c>
      <c r="G1449" s="76" t="n">
        <v>0.068917152</v>
      </c>
      <c r="H1449" s="76" t="n">
        <v>8.82799182438</v>
      </c>
      <c r="I1449" s="76" t="n">
        <v>19.02320095127</v>
      </c>
      <c r="J1449" s="76" t="n">
        <v>0</v>
      </c>
      <c r="K1449" s="76" t="n">
        <v>0.13415547291</v>
      </c>
      <c r="L1449" s="76" t="n">
        <v>3.59022156813</v>
      </c>
    </row>
    <row r="1450" customFormat="false" ht="15" hidden="false" customHeight="false" outlineLevel="0" collapsed="false">
      <c r="A1450" s="79" t="n">
        <v>34760.2083333298</v>
      </c>
      <c r="B1450" s="76" t="n">
        <v>271.35393245109</v>
      </c>
      <c r="C1450" s="76" t="n">
        <v>278.65602268228</v>
      </c>
      <c r="D1450" s="76" t="n">
        <v>0.18260579296</v>
      </c>
      <c r="E1450" s="76" t="n">
        <v>36.11911678808</v>
      </c>
      <c r="F1450" s="76" t="n">
        <v>18.8964000001</v>
      </c>
      <c r="G1450" s="76" t="n">
        <v>1.80977279411</v>
      </c>
      <c r="H1450" s="76" t="n">
        <v>8.59143701472</v>
      </c>
      <c r="I1450" s="76" t="n">
        <v>19.26436527087</v>
      </c>
      <c r="J1450" s="76" t="n">
        <v>0</v>
      </c>
      <c r="K1450" s="76" t="n">
        <v>0.13415547291</v>
      </c>
      <c r="L1450" s="76" t="n">
        <v>6.04388570124</v>
      </c>
    </row>
    <row r="1451" customFormat="false" ht="15" hidden="false" customHeight="false" outlineLevel="0" collapsed="false">
      <c r="A1451" s="79" t="n">
        <v>34760.2499999965</v>
      </c>
      <c r="B1451" s="76" t="n">
        <v>274.20826972455</v>
      </c>
      <c r="C1451" s="76" t="n">
        <v>284.47794307731</v>
      </c>
      <c r="D1451" s="76" t="n">
        <v>9.85118033662</v>
      </c>
      <c r="E1451" s="76" t="n">
        <v>51.80905364739</v>
      </c>
      <c r="F1451" s="76" t="n">
        <v>18.8964000001</v>
      </c>
      <c r="G1451" s="76" t="n">
        <v>1.80908907829</v>
      </c>
      <c r="H1451" s="76" t="n">
        <v>8.87330381931</v>
      </c>
      <c r="I1451" s="76" t="n">
        <v>19.68103081138</v>
      </c>
      <c r="J1451" s="76" t="n">
        <v>0</v>
      </c>
      <c r="K1451" s="76" t="n">
        <v>0.13415547291</v>
      </c>
      <c r="L1451" s="76" t="n">
        <v>4.25793896142</v>
      </c>
    </row>
    <row r="1452" customFormat="false" ht="15" hidden="false" customHeight="false" outlineLevel="0" collapsed="false">
      <c r="A1452" s="79" t="n">
        <v>34760.2916666632</v>
      </c>
      <c r="B1452" s="76" t="n">
        <v>269.99738825844</v>
      </c>
      <c r="C1452" s="76" t="n">
        <v>279.71425943527</v>
      </c>
      <c r="D1452" s="76" t="n">
        <v>59.04554560317</v>
      </c>
      <c r="E1452" s="76" t="n">
        <v>65.73631333465</v>
      </c>
      <c r="F1452" s="76" t="n">
        <v>18.8964000001</v>
      </c>
      <c r="G1452" s="76" t="n">
        <v>1.81731405388</v>
      </c>
      <c r="H1452" s="76" t="n">
        <v>9.31166672602</v>
      </c>
      <c r="I1452" s="76" t="n">
        <v>19.69943099981</v>
      </c>
      <c r="J1452" s="76" t="n">
        <v>0</v>
      </c>
      <c r="K1452" s="76" t="n">
        <v>0.1348154729</v>
      </c>
      <c r="L1452" s="76" t="n">
        <v>15.92459067699</v>
      </c>
    </row>
    <row r="1453" customFormat="false" ht="15" hidden="false" customHeight="false" outlineLevel="0" collapsed="false">
      <c r="A1453" s="79" t="n">
        <v>34760.3333333298</v>
      </c>
      <c r="B1453" s="76" t="n">
        <v>253.89136845878</v>
      </c>
      <c r="C1453" s="76" t="n">
        <v>271.19692778216</v>
      </c>
      <c r="D1453" s="76" t="n">
        <v>164.96798916315</v>
      </c>
      <c r="E1453" s="76" t="n">
        <v>44.64485333292</v>
      </c>
      <c r="F1453" s="76" t="n">
        <v>18.8964000001</v>
      </c>
      <c r="G1453" s="76" t="n">
        <v>1.81916415153</v>
      </c>
      <c r="H1453" s="76" t="n">
        <v>8.27717241931</v>
      </c>
      <c r="I1453" s="76" t="n">
        <v>19.96336930844</v>
      </c>
      <c r="J1453" s="76" t="n">
        <v>0</v>
      </c>
      <c r="K1453" s="76" t="n">
        <v>0.12970198228</v>
      </c>
      <c r="L1453" s="76" t="n">
        <v>3.3560318812</v>
      </c>
    </row>
    <row r="1454" customFormat="false" ht="15" hidden="false" customHeight="false" outlineLevel="0" collapsed="false">
      <c r="A1454" s="79" t="n">
        <v>34760.3749999965</v>
      </c>
      <c r="B1454" s="76" t="n">
        <v>216.4503680583</v>
      </c>
      <c r="C1454" s="76" t="n">
        <v>270.61527735917</v>
      </c>
      <c r="D1454" s="76" t="n">
        <v>262.86112567432</v>
      </c>
      <c r="E1454" s="76" t="n">
        <v>37.37941740477</v>
      </c>
      <c r="F1454" s="76" t="n">
        <v>18.8964000001</v>
      </c>
      <c r="G1454" s="76" t="n">
        <v>1.8215170568</v>
      </c>
      <c r="H1454" s="76" t="n">
        <v>8.28933128179</v>
      </c>
      <c r="I1454" s="76" t="n">
        <v>19.94147889748</v>
      </c>
      <c r="J1454" s="76" t="n">
        <v>0</v>
      </c>
      <c r="K1454" s="76" t="n">
        <v>0.12970198228</v>
      </c>
      <c r="L1454" s="76" t="n">
        <v>0.13361590965</v>
      </c>
    </row>
    <row r="1455" customFormat="false" ht="15" hidden="false" customHeight="false" outlineLevel="0" collapsed="false">
      <c r="A1455" s="79" t="n">
        <v>34760.4166666631</v>
      </c>
      <c r="B1455" s="76" t="n">
        <v>190.21267323549</v>
      </c>
      <c r="C1455" s="76" t="n">
        <v>257.39836603653</v>
      </c>
      <c r="D1455" s="76" t="n">
        <v>342.44557770543</v>
      </c>
      <c r="E1455" s="76" t="n">
        <v>29.44855425462</v>
      </c>
      <c r="F1455" s="76" t="n">
        <v>18.8964000001</v>
      </c>
      <c r="G1455" s="76" t="n">
        <v>1.86922930002</v>
      </c>
      <c r="H1455" s="76" t="n">
        <v>5.9348114276</v>
      </c>
      <c r="I1455" s="76" t="n">
        <v>13.17643902435</v>
      </c>
      <c r="J1455" s="76" t="n">
        <v>0</v>
      </c>
      <c r="K1455" s="76" t="n">
        <v>0.12970198228</v>
      </c>
      <c r="L1455" s="76" t="n">
        <v>0.85418632341</v>
      </c>
    </row>
    <row r="1456" customFormat="false" ht="15" hidden="false" customHeight="false" outlineLevel="0" collapsed="false">
      <c r="A1456" s="79" t="n">
        <v>34760.4583333298</v>
      </c>
      <c r="B1456" s="76" t="n">
        <v>195.81241143171</v>
      </c>
      <c r="C1456" s="76" t="n">
        <v>235.51710143568</v>
      </c>
      <c r="D1456" s="76" t="n">
        <v>389.12685452226</v>
      </c>
      <c r="E1456" s="76" t="n">
        <v>28.66165661055</v>
      </c>
      <c r="F1456" s="76" t="n">
        <v>18.8964000001</v>
      </c>
      <c r="G1456" s="76" t="n">
        <v>0.1306594758</v>
      </c>
      <c r="H1456" s="76" t="n">
        <v>5.57761957982</v>
      </c>
      <c r="I1456" s="76" t="n">
        <v>16.85338540942</v>
      </c>
      <c r="J1456" s="76" t="n">
        <v>0</v>
      </c>
      <c r="K1456" s="76" t="n">
        <v>0.12970198228</v>
      </c>
      <c r="L1456" s="76" t="n">
        <v>1.3648710527</v>
      </c>
    </row>
    <row r="1457" customFormat="false" ht="15" hidden="false" customHeight="false" outlineLevel="0" collapsed="false">
      <c r="A1457" s="79" t="n">
        <v>34760.4999999965</v>
      </c>
      <c r="B1457" s="76" t="n">
        <v>207.93813804846</v>
      </c>
      <c r="C1457" s="76" t="n">
        <v>243.06684958564</v>
      </c>
      <c r="D1457" s="76" t="n">
        <v>373.70959733838</v>
      </c>
      <c r="E1457" s="76" t="n">
        <v>19.80236730381</v>
      </c>
      <c r="F1457" s="76" t="n">
        <v>18.8964000001</v>
      </c>
      <c r="G1457" s="76" t="n">
        <v>0.1306594758</v>
      </c>
      <c r="H1457" s="76" t="n">
        <v>7.72882492103</v>
      </c>
      <c r="I1457" s="76" t="n">
        <v>18.62364268868</v>
      </c>
      <c r="J1457" s="76" t="n">
        <v>0</v>
      </c>
      <c r="K1457" s="76" t="n">
        <v>0.12970198228</v>
      </c>
      <c r="L1457" s="76" t="n">
        <v>0.61521099872</v>
      </c>
    </row>
    <row r="1458" customFormat="false" ht="15" hidden="false" customHeight="false" outlineLevel="0" collapsed="false">
      <c r="A1458" s="79" t="n">
        <v>34760.5416666631</v>
      </c>
      <c r="B1458" s="76" t="n">
        <v>203.15347333658</v>
      </c>
      <c r="C1458" s="76" t="n">
        <v>251.26052849343</v>
      </c>
      <c r="D1458" s="76" t="n">
        <v>371.65256173281</v>
      </c>
      <c r="E1458" s="76" t="n">
        <v>26.20329587401</v>
      </c>
      <c r="F1458" s="76" t="n">
        <v>18.8964000001</v>
      </c>
      <c r="G1458" s="76" t="n">
        <v>0.1306594758</v>
      </c>
      <c r="H1458" s="76" t="n">
        <v>5.67986426769</v>
      </c>
      <c r="I1458" s="76" t="n">
        <v>12.33403148978</v>
      </c>
      <c r="J1458" s="76" t="n">
        <v>0</v>
      </c>
      <c r="K1458" s="76" t="n">
        <v>0.1348154729</v>
      </c>
      <c r="L1458" s="76" t="n">
        <v>0.19157071725</v>
      </c>
    </row>
    <row r="1459" customFormat="false" ht="15" hidden="false" customHeight="false" outlineLevel="0" collapsed="false">
      <c r="A1459" s="79" t="n">
        <v>34760.5833333298</v>
      </c>
      <c r="B1459" s="76" t="n">
        <v>234.05203614105</v>
      </c>
      <c r="C1459" s="76" t="n">
        <v>254.12026929147</v>
      </c>
      <c r="D1459" s="76" t="n">
        <v>310.26832825314</v>
      </c>
      <c r="E1459" s="76" t="n">
        <v>23.32044429048</v>
      </c>
      <c r="F1459" s="76" t="n">
        <v>18.8964000001</v>
      </c>
      <c r="G1459" s="76" t="n">
        <v>1.91483879709</v>
      </c>
      <c r="H1459" s="76" t="n">
        <v>6.9501044353</v>
      </c>
      <c r="I1459" s="76" t="n">
        <v>18.3975311348</v>
      </c>
      <c r="J1459" s="76" t="n">
        <v>0</v>
      </c>
      <c r="K1459" s="76" t="n">
        <v>0.1348154729</v>
      </c>
      <c r="L1459" s="76" t="n">
        <v>0.301192387</v>
      </c>
    </row>
    <row r="1460" customFormat="false" ht="15" hidden="false" customHeight="false" outlineLevel="0" collapsed="false">
      <c r="A1460" s="79" t="n">
        <v>34760.6249999965</v>
      </c>
      <c r="B1460" s="76" t="n">
        <v>233.84719108161</v>
      </c>
      <c r="C1460" s="76" t="n">
        <v>247.39350114867</v>
      </c>
      <c r="D1460" s="76" t="n">
        <v>252.479060016</v>
      </c>
      <c r="E1460" s="76" t="n">
        <v>34.58318385694</v>
      </c>
      <c r="F1460" s="76" t="n">
        <v>18.8964000001</v>
      </c>
      <c r="G1460" s="76" t="n">
        <v>0.63299314256</v>
      </c>
      <c r="H1460" s="76" t="n">
        <v>10.08560925921</v>
      </c>
      <c r="I1460" s="76" t="n">
        <v>18.45001084941</v>
      </c>
      <c r="J1460" s="76" t="n">
        <v>0</v>
      </c>
      <c r="K1460" s="76" t="n">
        <v>0.1348154729</v>
      </c>
      <c r="L1460" s="76" t="n">
        <v>3.94937113026</v>
      </c>
    </row>
    <row r="1461" customFormat="false" ht="15" hidden="false" customHeight="false" outlineLevel="0" collapsed="false">
      <c r="A1461" s="79" t="n">
        <v>34760.6666666631</v>
      </c>
      <c r="B1461" s="76" t="n">
        <v>274.79110756052</v>
      </c>
      <c r="C1461" s="76" t="n">
        <v>252.89979799797</v>
      </c>
      <c r="D1461" s="76" t="n">
        <v>133.82737637528</v>
      </c>
      <c r="E1461" s="76" t="n">
        <v>48.23552379409</v>
      </c>
      <c r="F1461" s="76" t="n">
        <v>16.13145992207</v>
      </c>
      <c r="G1461" s="76" t="n">
        <v>1.91650786447</v>
      </c>
      <c r="H1461" s="76" t="n">
        <v>11.43184667181</v>
      </c>
      <c r="I1461" s="76" t="n">
        <v>20.02551422134</v>
      </c>
      <c r="J1461" s="76" t="n">
        <v>0</v>
      </c>
      <c r="K1461" s="76" t="n">
        <v>0.1348154729</v>
      </c>
      <c r="L1461" s="76" t="n">
        <v>14.58104566604</v>
      </c>
    </row>
    <row r="1462" customFormat="false" ht="15" hidden="false" customHeight="false" outlineLevel="0" collapsed="false">
      <c r="A1462" s="79" t="n">
        <v>34760.7083333298</v>
      </c>
      <c r="B1462" s="76" t="n">
        <v>284.84762100636</v>
      </c>
      <c r="C1462" s="76" t="n">
        <v>256.52030867238</v>
      </c>
      <c r="D1462" s="76" t="n">
        <v>37.75921470227</v>
      </c>
      <c r="E1462" s="76" t="n">
        <v>57.3396669122</v>
      </c>
      <c r="F1462" s="76" t="n">
        <v>13.3024000003</v>
      </c>
      <c r="G1462" s="76" t="n">
        <v>1.91483879709</v>
      </c>
      <c r="H1462" s="76" t="n">
        <v>12.0692421913</v>
      </c>
      <c r="I1462" s="76" t="n">
        <v>20.07344708469</v>
      </c>
      <c r="J1462" s="76" t="n">
        <v>0</v>
      </c>
      <c r="K1462" s="76" t="n">
        <v>0.1348154729</v>
      </c>
      <c r="L1462" s="76" t="n">
        <v>31.13627348885</v>
      </c>
    </row>
    <row r="1463" customFormat="false" ht="15" hidden="false" customHeight="false" outlineLevel="0" collapsed="false">
      <c r="A1463" s="79" t="n">
        <v>34760.7499999965</v>
      </c>
      <c r="B1463" s="76" t="n">
        <v>282.17929747921</v>
      </c>
      <c r="C1463" s="76" t="n">
        <v>261.84840088731</v>
      </c>
      <c r="D1463" s="76" t="n">
        <v>1.01989907314</v>
      </c>
      <c r="E1463" s="76" t="n">
        <v>61.56317815676</v>
      </c>
      <c r="F1463" s="76" t="n">
        <v>10.31412339032</v>
      </c>
      <c r="G1463" s="76" t="n">
        <v>1.91250603342</v>
      </c>
      <c r="H1463" s="76" t="n">
        <v>12.20296650844</v>
      </c>
      <c r="I1463" s="76" t="n">
        <v>20.11799574584</v>
      </c>
      <c r="J1463" s="76" t="n">
        <v>0</v>
      </c>
      <c r="K1463" s="76" t="n">
        <v>0.1348154729</v>
      </c>
      <c r="L1463" s="76" t="n">
        <v>58.73584681681</v>
      </c>
    </row>
    <row r="1464" customFormat="false" ht="15" hidden="false" customHeight="false" outlineLevel="0" collapsed="false">
      <c r="A1464" s="79" t="n">
        <v>34760.7916666631</v>
      </c>
      <c r="B1464" s="76" t="n">
        <v>288.4925330665</v>
      </c>
      <c r="C1464" s="76" t="n">
        <v>258.56530349232</v>
      </c>
      <c r="D1464" s="76" t="n">
        <v>0</v>
      </c>
      <c r="E1464" s="76" t="n">
        <v>68.87011057747</v>
      </c>
      <c r="F1464" s="76" t="n">
        <v>9.7354000003</v>
      </c>
      <c r="G1464" s="76" t="n">
        <v>1.91047490549</v>
      </c>
      <c r="H1464" s="76" t="n">
        <v>12.23762419086</v>
      </c>
      <c r="I1464" s="76" t="n">
        <v>20.13198091443</v>
      </c>
      <c r="J1464" s="76" t="n">
        <v>0</v>
      </c>
      <c r="K1464" s="76" t="n">
        <v>0.1348154729</v>
      </c>
      <c r="L1464" s="76" t="n">
        <v>49.39336582319</v>
      </c>
    </row>
    <row r="1465" customFormat="false" ht="15" hidden="false" customHeight="false" outlineLevel="0" collapsed="false">
      <c r="A1465" s="79" t="n">
        <v>34760.8333333298</v>
      </c>
      <c r="B1465" s="76" t="n">
        <v>294.91969801534</v>
      </c>
      <c r="C1465" s="76" t="n">
        <v>251.59216586151</v>
      </c>
      <c r="D1465" s="76" t="n">
        <v>0</v>
      </c>
      <c r="E1465" s="76" t="n">
        <v>73.83017966118</v>
      </c>
      <c r="F1465" s="76" t="n">
        <v>9.7354000003</v>
      </c>
      <c r="G1465" s="76" t="n">
        <v>1.90842363596</v>
      </c>
      <c r="H1465" s="76" t="n">
        <v>12.20806617956</v>
      </c>
      <c r="I1465" s="76" t="n">
        <v>20.13231228975</v>
      </c>
      <c r="J1465" s="76" t="n">
        <v>0</v>
      </c>
      <c r="K1465" s="76" t="n">
        <v>0.1348154729</v>
      </c>
      <c r="L1465" s="76" t="n">
        <v>55.50322050433</v>
      </c>
    </row>
    <row r="1466" customFormat="false" ht="15" hidden="false" customHeight="false" outlineLevel="0" collapsed="false">
      <c r="A1466" s="79" t="n">
        <v>34760.8749999965</v>
      </c>
      <c r="B1466" s="76" t="n">
        <v>297.30979718378</v>
      </c>
      <c r="C1466" s="76" t="n">
        <v>249.4338934074</v>
      </c>
      <c r="D1466" s="76" t="n">
        <v>0</v>
      </c>
      <c r="E1466" s="76" t="n">
        <v>74.06895606354</v>
      </c>
      <c r="F1466" s="76" t="n">
        <v>10.48283325031</v>
      </c>
      <c r="G1466" s="76" t="n">
        <v>1.9066138215</v>
      </c>
      <c r="H1466" s="76" t="n">
        <v>11.98010098494</v>
      </c>
      <c r="I1466" s="76" t="n">
        <v>19.94659813024</v>
      </c>
      <c r="J1466" s="76" t="n">
        <v>0</v>
      </c>
      <c r="K1466" s="76" t="n">
        <v>0.1348154729</v>
      </c>
      <c r="L1466" s="76" t="n">
        <v>47.54700357688</v>
      </c>
    </row>
    <row r="1467" customFormat="false" ht="15" hidden="false" customHeight="false" outlineLevel="0" collapsed="false">
      <c r="A1467" s="79" t="n">
        <v>34760.9166666631</v>
      </c>
      <c r="B1467" s="76" t="n">
        <v>302.98246966151</v>
      </c>
      <c r="C1467" s="76" t="n">
        <v>248.51521604506</v>
      </c>
      <c r="D1467" s="76" t="n">
        <v>0</v>
      </c>
      <c r="E1467" s="76" t="n">
        <v>75.86267673705</v>
      </c>
      <c r="F1467" s="76" t="n">
        <v>14.94910292679</v>
      </c>
      <c r="G1467" s="76" t="n">
        <v>1.90759917307</v>
      </c>
      <c r="H1467" s="76" t="n">
        <v>11.76300170849</v>
      </c>
      <c r="I1467" s="76" t="n">
        <v>19.77141390115</v>
      </c>
      <c r="J1467" s="76" t="n">
        <v>0</v>
      </c>
      <c r="K1467" s="76" t="n">
        <v>0.1348154729</v>
      </c>
      <c r="L1467" s="76" t="n">
        <v>26.0341178085</v>
      </c>
    </row>
    <row r="1468" customFormat="false" ht="15" hidden="false" customHeight="false" outlineLevel="0" collapsed="false">
      <c r="A1468" s="79" t="n">
        <v>34760.9583333298</v>
      </c>
      <c r="B1468" s="76" t="n">
        <v>301.71860845768</v>
      </c>
      <c r="C1468" s="76" t="n">
        <v>239.80632033686</v>
      </c>
      <c r="D1468" s="76" t="n">
        <v>0</v>
      </c>
      <c r="E1468" s="76" t="n">
        <v>56.48676014945</v>
      </c>
      <c r="F1468" s="76" t="n">
        <v>16.26041001209</v>
      </c>
      <c r="G1468" s="76" t="n">
        <v>1.88059148264</v>
      </c>
      <c r="H1468" s="76" t="n">
        <v>11.29856284332</v>
      </c>
      <c r="I1468" s="76" t="n">
        <v>19.62989088628</v>
      </c>
      <c r="J1468" s="76" t="n">
        <v>0</v>
      </c>
      <c r="K1468" s="76" t="n">
        <v>0.13415547291</v>
      </c>
      <c r="L1468" s="76" t="n">
        <v>22.91451335889</v>
      </c>
    </row>
    <row r="1469" customFormat="false" ht="15" hidden="false" customHeight="false" outlineLevel="0" collapsed="false">
      <c r="A1469" s="79" t="n">
        <v>34760.9999999964</v>
      </c>
      <c r="B1469" s="76" t="n">
        <v>301.1877033317</v>
      </c>
      <c r="C1469" s="76" t="n">
        <v>234.21129586567</v>
      </c>
      <c r="D1469" s="76" t="n">
        <v>0</v>
      </c>
      <c r="E1469" s="76" t="n">
        <v>45.0809625899</v>
      </c>
      <c r="F1469" s="76" t="n">
        <v>39.51263257956</v>
      </c>
      <c r="G1469" s="76" t="n">
        <v>1.80214439563</v>
      </c>
      <c r="H1469" s="76" t="n">
        <v>17.12221756619</v>
      </c>
      <c r="I1469" s="76" t="n">
        <v>19.30033305494</v>
      </c>
      <c r="J1469" s="76" t="n">
        <v>0</v>
      </c>
      <c r="K1469" s="76" t="n">
        <v>0.13415547291</v>
      </c>
      <c r="L1469" s="76" t="n">
        <v>25.73986661884</v>
      </c>
    </row>
    <row r="1470" customFormat="false" ht="15" hidden="false" customHeight="false" outlineLevel="0" collapsed="false">
      <c r="A1470" s="79" t="n">
        <v>34761.0416666631</v>
      </c>
      <c r="B1470" s="76" t="n">
        <v>299.48125628669</v>
      </c>
      <c r="C1470" s="76" t="n">
        <v>236.01166554125</v>
      </c>
      <c r="D1470" s="76" t="n">
        <v>0</v>
      </c>
      <c r="E1470" s="76" t="n">
        <v>55.43888709881</v>
      </c>
      <c r="F1470" s="76" t="n">
        <v>24.16408287631</v>
      </c>
      <c r="G1470" s="76" t="n">
        <v>1.80178245716</v>
      </c>
      <c r="H1470" s="76" t="n">
        <v>16.69702869238</v>
      </c>
      <c r="I1470" s="76" t="n">
        <v>19.3388554139</v>
      </c>
      <c r="J1470" s="76" t="n">
        <v>0</v>
      </c>
      <c r="K1470" s="76" t="n">
        <v>0.13415547291</v>
      </c>
      <c r="L1470" s="76" t="n">
        <v>14.73004590579</v>
      </c>
    </row>
    <row r="1471" customFormat="false" ht="15" hidden="false" customHeight="false" outlineLevel="0" collapsed="false">
      <c r="A1471" s="79" t="n">
        <v>34761.0833333298</v>
      </c>
      <c r="B1471" s="76" t="n">
        <v>302.0765741194</v>
      </c>
      <c r="C1471" s="76" t="n">
        <v>248.83482107664</v>
      </c>
      <c r="D1471" s="76" t="n">
        <v>0</v>
      </c>
      <c r="E1471" s="76" t="n">
        <v>45.91514074086</v>
      </c>
      <c r="F1471" s="76" t="n">
        <v>20.15992882438</v>
      </c>
      <c r="G1471" s="76" t="n">
        <v>1.80085740833</v>
      </c>
      <c r="H1471" s="76" t="n">
        <v>16.28533386711</v>
      </c>
      <c r="I1471" s="76" t="n">
        <v>19.28529257048</v>
      </c>
      <c r="J1471" s="76" t="n">
        <v>0</v>
      </c>
      <c r="K1471" s="76" t="n">
        <v>0.13415547291</v>
      </c>
      <c r="L1471" s="76" t="n">
        <v>2.3396206909</v>
      </c>
    </row>
    <row r="1472" customFormat="false" ht="15" hidden="false" customHeight="false" outlineLevel="0" collapsed="false">
      <c r="A1472" s="79" t="n">
        <v>34761.1249999964</v>
      </c>
      <c r="B1472" s="76" t="n">
        <v>302.39708095245</v>
      </c>
      <c r="C1472" s="76" t="n">
        <v>256.58172199667</v>
      </c>
      <c r="D1472" s="76" t="n">
        <v>0</v>
      </c>
      <c r="E1472" s="76" t="n">
        <v>33.54670848089</v>
      </c>
      <c r="F1472" s="76" t="n">
        <v>19.73553376142</v>
      </c>
      <c r="G1472" s="76" t="n">
        <v>1.7827584093</v>
      </c>
      <c r="H1472" s="76" t="n">
        <v>16.2480033946</v>
      </c>
      <c r="I1472" s="76" t="n">
        <v>19.28558601286</v>
      </c>
      <c r="J1472" s="76" t="n">
        <v>0</v>
      </c>
      <c r="K1472" s="76" t="n">
        <v>0.13415547291</v>
      </c>
      <c r="L1472" s="76" t="n">
        <v>2.83739415079</v>
      </c>
    </row>
    <row r="1473" customFormat="false" ht="15" hidden="false" customHeight="false" outlineLevel="0" collapsed="false">
      <c r="A1473" s="79" t="n">
        <v>34761.1666666631</v>
      </c>
      <c r="B1473" s="76" t="n">
        <v>305.90072146672</v>
      </c>
      <c r="C1473" s="76" t="n">
        <v>260.12728255254</v>
      </c>
      <c r="D1473" s="76" t="n">
        <v>0</v>
      </c>
      <c r="E1473" s="76" t="n">
        <v>31.28962164839</v>
      </c>
      <c r="F1473" s="76" t="n">
        <v>18.8964000001</v>
      </c>
      <c r="G1473" s="76" t="n">
        <v>1.77696666126</v>
      </c>
      <c r="H1473" s="76" t="n">
        <v>13.30373331905</v>
      </c>
      <c r="I1473" s="76" t="n">
        <v>19.36348601374</v>
      </c>
      <c r="J1473" s="76" t="n">
        <v>0</v>
      </c>
      <c r="K1473" s="76" t="n">
        <v>0.13415547291</v>
      </c>
      <c r="L1473" s="76" t="n">
        <v>1.29097907458</v>
      </c>
    </row>
    <row r="1474" customFormat="false" ht="15" hidden="false" customHeight="false" outlineLevel="0" collapsed="false">
      <c r="A1474" s="79" t="n">
        <v>34761.2083333298</v>
      </c>
      <c r="B1474" s="76" t="n">
        <v>304.00498159338</v>
      </c>
      <c r="C1474" s="76" t="n">
        <v>263.8592193124</v>
      </c>
      <c r="D1474" s="76" t="n">
        <v>0.18097670963</v>
      </c>
      <c r="E1474" s="76" t="n">
        <v>26.32930880781</v>
      </c>
      <c r="F1474" s="76" t="n">
        <v>18.8964000001</v>
      </c>
      <c r="G1474" s="76" t="n">
        <v>1.77242186145</v>
      </c>
      <c r="H1474" s="76" t="n">
        <v>8.74064183763</v>
      </c>
      <c r="I1474" s="76" t="n">
        <v>19.51402846696</v>
      </c>
      <c r="J1474" s="76" t="n">
        <v>0</v>
      </c>
      <c r="K1474" s="76" t="n">
        <v>0.01614582878</v>
      </c>
      <c r="L1474" s="76" t="n">
        <v>0.3272280569</v>
      </c>
    </row>
    <row r="1475" customFormat="false" ht="15" hidden="false" customHeight="false" outlineLevel="0" collapsed="false">
      <c r="A1475" s="79" t="n">
        <v>34761.2499999964</v>
      </c>
      <c r="B1475" s="76" t="n">
        <v>303.63804209615</v>
      </c>
      <c r="C1475" s="76" t="n">
        <v>259.86078097205</v>
      </c>
      <c r="D1475" s="76" t="n">
        <v>5.46253682204</v>
      </c>
      <c r="E1475" s="76" t="n">
        <v>27.64572990976</v>
      </c>
      <c r="F1475" s="76" t="n">
        <v>18.8964000001</v>
      </c>
      <c r="G1475" s="76" t="n">
        <v>1.74853111438</v>
      </c>
      <c r="H1475" s="76" t="n">
        <v>8.31203604991</v>
      </c>
      <c r="I1475" s="76" t="n">
        <v>19.5600103615</v>
      </c>
      <c r="J1475" s="76" t="n">
        <v>0</v>
      </c>
      <c r="K1475" s="76" t="n">
        <v>0.01614582878</v>
      </c>
      <c r="L1475" s="76" t="n">
        <v>0.18302895186</v>
      </c>
    </row>
    <row r="1476" customFormat="false" ht="15" hidden="false" customHeight="false" outlineLevel="0" collapsed="false">
      <c r="A1476" s="79" t="n">
        <v>34761.2916666631</v>
      </c>
      <c r="B1476" s="76" t="n">
        <v>306.0957388023</v>
      </c>
      <c r="C1476" s="76" t="n">
        <v>266.54731464765</v>
      </c>
      <c r="D1476" s="76" t="n">
        <v>56.4841229619</v>
      </c>
      <c r="E1476" s="76" t="n">
        <v>40.15634356437</v>
      </c>
      <c r="F1476" s="76" t="n">
        <v>18.8964000001</v>
      </c>
      <c r="G1476" s="76" t="n">
        <v>1.73751085071</v>
      </c>
      <c r="H1476" s="76" t="n">
        <v>8.55506941307</v>
      </c>
      <c r="I1476" s="76" t="n">
        <v>19.75178816289</v>
      </c>
      <c r="J1476" s="76" t="n">
        <v>0</v>
      </c>
      <c r="K1476" s="76" t="n">
        <v>0.01680582877</v>
      </c>
      <c r="L1476" s="76" t="n">
        <v>0.58312297361</v>
      </c>
    </row>
    <row r="1477" customFormat="false" ht="15" hidden="false" customHeight="false" outlineLevel="0" collapsed="false">
      <c r="A1477" s="79" t="n">
        <v>34761.3333333298</v>
      </c>
      <c r="B1477" s="76" t="n">
        <v>287.85957265027</v>
      </c>
      <c r="C1477" s="76" t="n">
        <v>259.01792197068</v>
      </c>
      <c r="D1477" s="76" t="n">
        <v>162.58156622344</v>
      </c>
      <c r="E1477" s="76" t="n">
        <v>30.4446125982</v>
      </c>
      <c r="F1477" s="76" t="n">
        <v>18.8964000001</v>
      </c>
      <c r="G1477" s="76" t="n">
        <v>1.74098997669</v>
      </c>
      <c r="H1477" s="76" t="n">
        <v>7.81900346876</v>
      </c>
      <c r="I1477" s="76" t="n">
        <v>19.81280463431</v>
      </c>
      <c r="J1477" s="76" t="n">
        <v>0</v>
      </c>
      <c r="K1477" s="76" t="n">
        <v>0.01169233815</v>
      </c>
      <c r="L1477" s="76" t="n">
        <v>0.301192387</v>
      </c>
    </row>
    <row r="1478" customFormat="false" ht="15" hidden="false" customHeight="false" outlineLevel="0" collapsed="false">
      <c r="A1478" s="79" t="n">
        <v>34761.3749999964</v>
      </c>
      <c r="B1478" s="76" t="n">
        <v>278.56585393936</v>
      </c>
      <c r="C1478" s="76" t="n">
        <v>243.55707248108</v>
      </c>
      <c r="D1478" s="76" t="n">
        <v>235.20941532302</v>
      </c>
      <c r="E1478" s="76" t="n">
        <v>33.75883716106</v>
      </c>
      <c r="F1478" s="76" t="n">
        <v>18.8964000001</v>
      </c>
      <c r="G1478" s="76" t="n">
        <v>1.74495164661</v>
      </c>
      <c r="H1478" s="76" t="n">
        <v>7.87243186395</v>
      </c>
      <c r="I1478" s="76" t="n">
        <v>19.77647792972</v>
      </c>
      <c r="J1478" s="76" t="n">
        <v>0</v>
      </c>
      <c r="K1478" s="76" t="n">
        <v>0.01169233815</v>
      </c>
      <c r="L1478" s="76" t="n">
        <v>0.05141872113</v>
      </c>
    </row>
    <row r="1479" customFormat="false" ht="15" hidden="false" customHeight="false" outlineLevel="0" collapsed="false">
      <c r="A1479" s="79" t="n">
        <v>34761.4166666631</v>
      </c>
      <c r="B1479" s="76" t="n">
        <v>244.48705485432</v>
      </c>
      <c r="C1479" s="76" t="n">
        <v>239.70072064267</v>
      </c>
      <c r="D1479" s="76" t="n">
        <v>332.05277384875</v>
      </c>
      <c r="E1479" s="76" t="n">
        <v>29.18889316175</v>
      </c>
      <c r="F1479" s="76" t="n">
        <v>18.8964000001</v>
      </c>
      <c r="G1479" s="76" t="n">
        <v>1.74740501575</v>
      </c>
      <c r="H1479" s="76" t="n">
        <v>7.58204139263</v>
      </c>
      <c r="I1479" s="76" t="n">
        <v>19.06446725866</v>
      </c>
      <c r="J1479" s="76" t="n">
        <v>0</v>
      </c>
      <c r="K1479" s="76" t="n">
        <v>0.01169233815</v>
      </c>
      <c r="L1479" s="76" t="n">
        <v>0</v>
      </c>
    </row>
    <row r="1480" customFormat="false" ht="15" hidden="false" customHeight="false" outlineLevel="0" collapsed="false">
      <c r="A1480" s="79" t="n">
        <v>34761.4583333298</v>
      </c>
      <c r="B1480" s="76" t="n">
        <v>237.20202510454</v>
      </c>
      <c r="C1480" s="76" t="n">
        <v>245.33771763217</v>
      </c>
      <c r="D1480" s="76" t="n">
        <v>366.17109841125</v>
      </c>
      <c r="E1480" s="76" t="n">
        <v>31.11969141246</v>
      </c>
      <c r="F1480" s="76" t="n">
        <v>18.8964000001</v>
      </c>
      <c r="G1480" s="76" t="n">
        <v>1.74969749622</v>
      </c>
      <c r="H1480" s="76" t="n">
        <v>7.79320194089</v>
      </c>
      <c r="I1480" s="76" t="n">
        <v>19.65261245583</v>
      </c>
      <c r="J1480" s="76" t="n">
        <v>0</v>
      </c>
      <c r="K1480" s="76" t="n">
        <v>0.01169233815</v>
      </c>
      <c r="L1480" s="76" t="n">
        <v>0</v>
      </c>
    </row>
    <row r="1481" customFormat="false" ht="15" hidden="false" customHeight="false" outlineLevel="0" collapsed="false">
      <c r="A1481" s="79" t="n">
        <v>34761.4999999964</v>
      </c>
      <c r="B1481" s="76" t="n">
        <v>249.70018809872</v>
      </c>
      <c r="C1481" s="76" t="n">
        <v>239.35504236183</v>
      </c>
      <c r="D1481" s="76" t="n">
        <v>348.49428942588</v>
      </c>
      <c r="E1481" s="76" t="n">
        <v>22.45421615318</v>
      </c>
      <c r="F1481" s="76" t="n">
        <v>18.8964000001</v>
      </c>
      <c r="G1481" s="76" t="n">
        <v>1.751205797</v>
      </c>
      <c r="H1481" s="76" t="n">
        <v>5.50453746971</v>
      </c>
      <c r="I1481" s="76" t="n">
        <v>18.66216130158</v>
      </c>
      <c r="J1481" s="76" t="n">
        <v>0</v>
      </c>
      <c r="K1481" s="76" t="n">
        <v>0.01169233815</v>
      </c>
      <c r="L1481" s="76" t="n">
        <v>1.35385977947</v>
      </c>
    </row>
    <row r="1482" customFormat="false" ht="15" hidden="false" customHeight="false" outlineLevel="0" collapsed="false">
      <c r="A1482" s="79" t="n">
        <v>34761.5416666631</v>
      </c>
      <c r="B1482" s="76" t="n">
        <v>248.5618181848</v>
      </c>
      <c r="C1482" s="76" t="n">
        <v>224.69090180272</v>
      </c>
      <c r="D1482" s="76" t="n">
        <v>342.8196509038</v>
      </c>
      <c r="E1482" s="76" t="n">
        <v>29.95206650443</v>
      </c>
      <c r="F1482" s="76" t="n">
        <v>18.8964000001</v>
      </c>
      <c r="G1482" s="76" t="n">
        <v>1.7523320177</v>
      </c>
      <c r="H1482" s="76" t="n">
        <v>7.54989650391</v>
      </c>
      <c r="I1482" s="76" t="n">
        <v>19.55022564135</v>
      </c>
      <c r="J1482" s="76" t="n">
        <v>0</v>
      </c>
      <c r="K1482" s="76" t="n">
        <v>0.01169233815</v>
      </c>
      <c r="L1482" s="76" t="n">
        <v>1.457572356</v>
      </c>
    </row>
    <row r="1483" customFormat="false" ht="15" hidden="false" customHeight="false" outlineLevel="0" collapsed="false">
      <c r="A1483" s="79" t="n">
        <v>34761.5833333297</v>
      </c>
      <c r="B1483" s="76" t="n">
        <v>250.1044388373</v>
      </c>
      <c r="C1483" s="76" t="n">
        <v>232.16797263995</v>
      </c>
      <c r="D1483" s="76" t="n">
        <v>279.79980899145</v>
      </c>
      <c r="E1483" s="76" t="n">
        <v>33.75506917439</v>
      </c>
      <c r="F1483" s="76" t="n">
        <v>20.0764000001</v>
      </c>
      <c r="G1483" s="76" t="n">
        <v>1.7533575304</v>
      </c>
      <c r="H1483" s="76" t="n">
        <v>7.59712133615</v>
      </c>
      <c r="I1483" s="76" t="n">
        <v>19.54938832617</v>
      </c>
      <c r="J1483" s="76" t="n">
        <v>0</v>
      </c>
      <c r="K1483" s="76" t="n">
        <v>0.01169233815</v>
      </c>
      <c r="L1483" s="76" t="n">
        <v>0.63243941629</v>
      </c>
    </row>
    <row r="1484" customFormat="false" ht="15" hidden="false" customHeight="false" outlineLevel="0" collapsed="false">
      <c r="A1484" s="79" t="n">
        <v>34761.6249999964</v>
      </c>
      <c r="B1484" s="76" t="n">
        <v>256.81800009336</v>
      </c>
      <c r="C1484" s="76" t="n">
        <v>241.2392905897</v>
      </c>
      <c r="D1484" s="76" t="n">
        <v>203.11383708674</v>
      </c>
      <c r="E1484" s="76" t="n">
        <v>37.63359375621</v>
      </c>
      <c r="F1484" s="76" t="n">
        <v>21.19173877869</v>
      </c>
      <c r="G1484" s="76" t="n">
        <v>1.75351841907</v>
      </c>
      <c r="H1484" s="76" t="n">
        <v>11.37305546193</v>
      </c>
      <c r="I1484" s="76" t="n">
        <v>19.26930422185</v>
      </c>
      <c r="J1484" s="76" t="n">
        <v>0</v>
      </c>
      <c r="K1484" s="76" t="n">
        <v>0.01169233815</v>
      </c>
      <c r="L1484" s="76" t="n">
        <v>0.33117814134</v>
      </c>
    </row>
    <row r="1485" customFormat="false" ht="15" hidden="false" customHeight="false" outlineLevel="0" collapsed="false">
      <c r="A1485" s="79" t="n">
        <v>34761.6666666631</v>
      </c>
      <c r="B1485" s="76" t="n">
        <v>280.43116793982</v>
      </c>
      <c r="C1485" s="76" t="n">
        <v>243.16770662363</v>
      </c>
      <c r="D1485" s="76" t="n">
        <v>91.26675046062</v>
      </c>
      <c r="E1485" s="76" t="n">
        <v>42.69125664851</v>
      </c>
      <c r="F1485" s="76" t="n">
        <v>32.09435469307</v>
      </c>
      <c r="G1485" s="76" t="n">
        <v>1.75315648059</v>
      </c>
      <c r="H1485" s="76" t="n">
        <v>15.27306338288</v>
      </c>
      <c r="I1485" s="76" t="n">
        <v>19.17221020297</v>
      </c>
      <c r="J1485" s="76" t="n">
        <v>0</v>
      </c>
      <c r="K1485" s="76" t="n">
        <v>0.01680582877</v>
      </c>
      <c r="L1485" s="76" t="n">
        <v>4.90065074707</v>
      </c>
    </row>
    <row r="1486" customFormat="false" ht="15" hidden="false" customHeight="false" outlineLevel="0" collapsed="false">
      <c r="A1486" s="79" t="n">
        <v>34761.7083333297</v>
      </c>
      <c r="B1486" s="76" t="n">
        <v>270.12077049169</v>
      </c>
      <c r="C1486" s="76" t="n">
        <v>246.80502724943</v>
      </c>
      <c r="D1486" s="76" t="n">
        <v>27.18729568821</v>
      </c>
      <c r="E1486" s="76" t="n">
        <v>35.20708860398</v>
      </c>
      <c r="F1486" s="76" t="n">
        <v>70.72367950475</v>
      </c>
      <c r="G1486" s="76" t="n">
        <v>1.75215098743</v>
      </c>
      <c r="H1486" s="76" t="n">
        <v>15.77283787245</v>
      </c>
      <c r="I1486" s="76" t="n">
        <v>20.11772761257</v>
      </c>
      <c r="J1486" s="76" t="n">
        <v>0</v>
      </c>
      <c r="K1486" s="76" t="n">
        <v>0.01680582877</v>
      </c>
      <c r="L1486" s="76" t="n">
        <v>8.40320096625</v>
      </c>
    </row>
    <row r="1487" customFormat="false" ht="15" hidden="false" customHeight="false" outlineLevel="0" collapsed="false">
      <c r="A1487" s="79" t="n">
        <v>34761.7499999964</v>
      </c>
      <c r="B1487" s="76" t="n">
        <v>269.74035849373</v>
      </c>
      <c r="C1487" s="76" t="n">
        <v>247.02003215786</v>
      </c>
      <c r="D1487" s="76" t="n">
        <v>0.22233810043</v>
      </c>
      <c r="E1487" s="76" t="n">
        <v>34.7310488245</v>
      </c>
      <c r="F1487" s="76" t="n">
        <v>71.31885114282</v>
      </c>
      <c r="G1487" s="76" t="n">
        <v>1.7457358263</v>
      </c>
      <c r="H1487" s="76" t="n">
        <v>16.6664515599</v>
      </c>
      <c r="I1487" s="76" t="n">
        <v>20.17740195892</v>
      </c>
      <c r="J1487" s="76" t="n">
        <v>0</v>
      </c>
      <c r="K1487" s="76" t="n">
        <v>0.01680582877</v>
      </c>
      <c r="L1487" s="76" t="n">
        <v>8.44092407491</v>
      </c>
    </row>
    <row r="1488" customFormat="false" ht="15" hidden="false" customHeight="false" outlineLevel="0" collapsed="false">
      <c r="A1488" s="79" t="n">
        <v>34761.7916666631</v>
      </c>
      <c r="B1488" s="76" t="n">
        <v>264.89807672386</v>
      </c>
      <c r="C1488" s="76" t="n">
        <v>239.43471548298</v>
      </c>
      <c r="D1488" s="76" t="n">
        <v>0</v>
      </c>
      <c r="E1488" s="76" t="n">
        <v>40.58889953809</v>
      </c>
      <c r="F1488" s="76" t="n">
        <v>71.37143930785</v>
      </c>
      <c r="G1488" s="76" t="n">
        <v>1.74133177356</v>
      </c>
      <c r="H1488" s="76" t="n">
        <v>16.83222533282</v>
      </c>
      <c r="I1488" s="76" t="n">
        <v>20.19176022515</v>
      </c>
      <c r="J1488" s="76" t="n">
        <v>0</v>
      </c>
      <c r="K1488" s="76" t="n">
        <v>0.01680582877</v>
      </c>
      <c r="L1488" s="76" t="n">
        <v>10.65668973022</v>
      </c>
    </row>
    <row r="1489" customFormat="false" ht="15" hidden="false" customHeight="false" outlineLevel="0" collapsed="false">
      <c r="A1489" s="79" t="n">
        <v>34761.8333333297</v>
      </c>
      <c r="B1489" s="76" t="n">
        <v>255.52989679549</v>
      </c>
      <c r="C1489" s="76" t="n">
        <v>229.79851845326</v>
      </c>
      <c r="D1489" s="76" t="n">
        <v>0</v>
      </c>
      <c r="E1489" s="76" t="n">
        <v>35.45280150495</v>
      </c>
      <c r="F1489" s="76" t="n">
        <v>72.62546927387</v>
      </c>
      <c r="G1489" s="76" t="n">
        <v>1.74119102649</v>
      </c>
      <c r="H1489" s="76" t="n">
        <v>17.185374928</v>
      </c>
      <c r="I1489" s="76" t="n">
        <v>20.1378392074</v>
      </c>
      <c r="J1489" s="76" t="n">
        <v>0</v>
      </c>
      <c r="K1489" s="76" t="n">
        <v>0.01680582877</v>
      </c>
      <c r="L1489" s="76" t="n">
        <v>8.53876413196</v>
      </c>
    </row>
    <row r="1490" customFormat="false" ht="15" hidden="false" customHeight="false" outlineLevel="0" collapsed="false">
      <c r="A1490" s="79" t="n">
        <v>34761.8749999964</v>
      </c>
      <c r="B1490" s="76" t="n">
        <v>247.12776999863</v>
      </c>
      <c r="C1490" s="76" t="n">
        <v>218.18440538064</v>
      </c>
      <c r="D1490" s="76" t="n">
        <v>0</v>
      </c>
      <c r="E1490" s="76" t="n">
        <v>44.95468046323</v>
      </c>
      <c r="F1490" s="76" t="n">
        <v>74.41793809392</v>
      </c>
      <c r="G1490" s="76" t="n">
        <v>1.74070836048</v>
      </c>
      <c r="H1490" s="76" t="n">
        <v>16.98566565866</v>
      </c>
      <c r="I1490" s="76" t="n">
        <v>19.9105851891</v>
      </c>
      <c r="J1490" s="76" t="n">
        <v>0</v>
      </c>
      <c r="K1490" s="76" t="n">
        <v>0.01680582877</v>
      </c>
      <c r="L1490" s="76" t="n">
        <v>9.20525471704</v>
      </c>
    </row>
    <row r="1491" customFormat="false" ht="15" hidden="false" customHeight="false" outlineLevel="0" collapsed="false">
      <c r="A1491" s="79" t="n">
        <v>34761.9166666631</v>
      </c>
      <c r="B1491" s="76" t="n">
        <v>245.24460156388</v>
      </c>
      <c r="C1491" s="76" t="n">
        <v>224.78348642248</v>
      </c>
      <c r="D1491" s="76" t="n">
        <v>0</v>
      </c>
      <c r="E1491" s="76" t="n">
        <v>42.20343113234</v>
      </c>
      <c r="F1491" s="76" t="n">
        <v>77.57940709153</v>
      </c>
      <c r="G1491" s="76" t="n">
        <v>1.74169371204</v>
      </c>
      <c r="H1491" s="76" t="n">
        <v>16.52854304557</v>
      </c>
      <c r="I1491" s="76" t="n">
        <v>19.74425087988</v>
      </c>
      <c r="J1491" s="76" t="n">
        <v>0</v>
      </c>
      <c r="K1491" s="76" t="n">
        <v>0.01680582877</v>
      </c>
      <c r="L1491" s="76" t="n">
        <v>4.2029854956</v>
      </c>
    </row>
    <row r="1492" customFormat="false" ht="15" hidden="false" customHeight="false" outlineLevel="0" collapsed="false">
      <c r="A1492" s="79" t="n">
        <v>34761.9583333297</v>
      </c>
      <c r="B1492" s="76" t="n">
        <v>233.91111367724</v>
      </c>
      <c r="C1492" s="76" t="n">
        <v>213.72332903904</v>
      </c>
      <c r="D1492" s="76" t="n">
        <v>0</v>
      </c>
      <c r="E1492" s="76" t="n">
        <v>42.85100397054</v>
      </c>
      <c r="F1492" s="76" t="n">
        <v>79.18859047905</v>
      </c>
      <c r="G1492" s="76" t="n">
        <v>1.74181443958</v>
      </c>
      <c r="H1492" s="76" t="n">
        <v>16.11445742772</v>
      </c>
      <c r="I1492" s="76" t="n">
        <v>19.59567414237</v>
      </c>
      <c r="J1492" s="76" t="n">
        <v>0</v>
      </c>
      <c r="K1492" s="76" t="n">
        <v>0.01527040789</v>
      </c>
      <c r="L1492" s="76" t="n">
        <v>5.98019452789</v>
      </c>
    </row>
    <row r="1493" customFormat="false" ht="15" hidden="false" customHeight="false" outlineLevel="0" collapsed="false">
      <c r="A1493" s="79" t="n">
        <v>34761.9999999964</v>
      </c>
      <c r="B1493" s="76" t="n">
        <v>219.88638547736</v>
      </c>
      <c r="C1493" s="76" t="n">
        <v>206.11873364412</v>
      </c>
      <c r="D1493" s="76" t="n">
        <v>0</v>
      </c>
      <c r="E1493" s="76" t="n">
        <v>53.13503853674</v>
      </c>
      <c r="F1493" s="76" t="n">
        <v>81.5659999991</v>
      </c>
      <c r="G1493" s="76" t="n">
        <v>1.74187474231</v>
      </c>
      <c r="H1493" s="76" t="n">
        <v>15.61281831144</v>
      </c>
      <c r="I1493" s="76" t="n">
        <v>19.60385671437</v>
      </c>
      <c r="J1493" s="76" t="n">
        <v>0</v>
      </c>
      <c r="K1493" s="76" t="n">
        <v>0.01527040789</v>
      </c>
      <c r="L1493" s="76" t="n">
        <v>38.25412088951</v>
      </c>
    </row>
    <row r="1494" customFormat="false" ht="15" hidden="false" customHeight="false" outlineLevel="0" collapsed="false">
      <c r="A1494" s="79" t="n">
        <v>34762.0416666631</v>
      </c>
      <c r="B1494" s="76" t="n">
        <v>215.77121461199</v>
      </c>
      <c r="C1494" s="76" t="n">
        <v>203.16535707388</v>
      </c>
      <c r="D1494" s="76" t="n">
        <v>0</v>
      </c>
      <c r="E1494" s="76" t="n">
        <v>56.54046677949</v>
      </c>
      <c r="F1494" s="76" t="n">
        <v>81.5659999991</v>
      </c>
      <c r="G1494" s="76" t="n">
        <v>1.74153294544</v>
      </c>
      <c r="H1494" s="76" t="n">
        <v>15.2702020183</v>
      </c>
      <c r="I1494" s="76" t="n">
        <v>19.55049021056</v>
      </c>
      <c r="J1494" s="76" t="n">
        <v>0</v>
      </c>
      <c r="K1494" s="76" t="n">
        <v>0.01527040789</v>
      </c>
      <c r="L1494" s="76" t="n">
        <v>20.98178223774</v>
      </c>
    </row>
    <row r="1495" customFormat="false" ht="15" hidden="false" customHeight="false" outlineLevel="0" collapsed="false">
      <c r="A1495" s="79" t="n">
        <v>34762.0833333297</v>
      </c>
      <c r="B1495" s="76" t="n">
        <v>209.31370495013</v>
      </c>
      <c r="C1495" s="76" t="n">
        <v>198.99586994198</v>
      </c>
      <c r="D1495" s="76" t="n">
        <v>0</v>
      </c>
      <c r="E1495" s="76" t="n">
        <v>49.35043244914</v>
      </c>
      <c r="F1495" s="76" t="n">
        <v>81.5659999991</v>
      </c>
      <c r="G1495" s="76" t="n">
        <v>1.74068821888</v>
      </c>
      <c r="H1495" s="76" t="n">
        <v>15.43592917157</v>
      </c>
      <c r="I1495" s="76" t="n">
        <v>19.5029149897</v>
      </c>
      <c r="J1495" s="76" t="n">
        <v>0</v>
      </c>
      <c r="K1495" s="76" t="n">
        <v>0.01527040789</v>
      </c>
      <c r="L1495" s="76" t="n">
        <v>19.31018722423</v>
      </c>
    </row>
    <row r="1496" customFormat="false" ht="15" hidden="false" customHeight="false" outlineLevel="0" collapsed="false">
      <c r="A1496" s="79" t="n">
        <v>34762.1249999964</v>
      </c>
      <c r="B1496" s="76" t="n">
        <v>205.431991559</v>
      </c>
      <c r="C1496" s="76" t="n">
        <v>194.23653619138</v>
      </c>
      <c r="D1496" s="76" t="n">
        <v>0</v>
      </c>
      <c r="E1496" s="76" t="n">
        <v>42.81834753289</v>
      </c>
      <c r="F1496" s="76" t="n">
        <v>81.5659999991</v>
      </c>
      <c r="G1496" s="76" t="n">
        <v>1.73664610462</v>
      </c>
      <c r="H1496" s="76" t="n">
        <v>15.28305059711</v>
      </c>
      <c r="I1496" s="76" t="n">
        <v>19.36956735606</v>
      </c>
      <c r="J1496" s="76" t="n">
        <v>0</v>
      </c>
      <c r="K1496" s="76" t="n">
        <v>0.01527040789</v>
      </c>
      <c r="L1496" s="76" t="n">
        <v>24.17767784298</v>
      </c>
    </row>
    <row r="1497" customFormat="false" ht="15" hidden="false" customHeight="false" outlineLevel="0" collapsed="false">
      <c r="A1497" s="79" t="n">
        <v>34762.166666663</v>
      </c>
      <c r="B1497" s="76" t="n">
        <v>202.61803521516</v>
      </c>
      <c r="C1497" s="76" t="n">
        <v>191.53321564821</v>
      </c>
      <c r="D1497" s="76" t="n">
        <v>0</v>
      </c>
      <c r="E1497" s="76" t="n">
        <v>34.14886100389</v>
      </c>
      <c r="F1497" s="76" t="n">
        <v>81.5659999991</v>
      </c>
      <c r="G1497" s="76" t="n">
        <v>1.72908482532</v>
      </c>
      <c r="H1497" s="76" t="n">
        <v>15.0605504697</v>
      </c>
      <c r="I1497" s="76" t="n">
        <v>19.41313036485</v>
      </c>
      <c r="J1497" s="76" t="n">
        <v>0</v>
      </c>
      <c r="K1497" s="76" t="n">
        <v>0.01527040789</v>
      </c>
      <c r="L1497" s="76" t="n">
        <v>13.86936359816</v>
      </c>
    </row>
    <row r="1498" customFormat="false" ht="15" hidden="false" customHeight="false" outlineLevel="0" collapsed="false">
      <c r="A1498" s="79" t="n">
        <v>34762.2083333297</v>
      </c>
      <c r="B1498" s="76" t="n">
        <v>194.87345309625</v>
      </c>
      <c r="C1498" s="76" t="n">
        <v>184.95710464939</v>
      </c>
      <c r="D1498" s="76" t="n">
        <v>0.16135008116</v>
      </c>
      <c r="E1498" s="76" t="n">
        <v>27.05530819298</v>
      </c>
      <c r="F1498" s="76" t="n">
        <v>81.5659999991</v>
      </c>
      <c r="G1498" s="76" t="n">
        <v>1.72540464954</v>
      </c>
      <c r="H1498" s="76" t="n">
        <v>15.156911403</v>
      </c>
      <c r="I1498" s="76" t="n">
        <v>19.50647232897</v>
      </c>
      <c r="J1498" s="76" t="n">
        <v>0</v>
      </c>
      <c r="K1498" s="76" t="n">
        <v>0.01527040789</v>
      </c>
      <c r="L1498" s="76" t="n">
        <v>17.39963410341</v>
      </c>
    </row>
    <row r="1499" customFormat="false" ht="15" hidden="false" customHeight="false" outlineLevel="0" collapsed="false">
      <c r="A1499" s="79" t="n">
        <v>34762.2499999964</v>
      </c>
      <c r="B1499" s="76" t="n">
        <v>189.39972574036</v>
      </c>
      <c r="C1499" s="76" t="n">
        <v>172.43185033215</v>
      </c>
      <c r="D1499" s="76" t="n">
        <v>7.7961707429</v>
      </c>
      <c r="E1499" s="76" t="n">
        <v>42.25290011571</v>
      </c>
      <c r="F1499" s="76" t="n">
        <v>73.59667212661</v>
      </c>
      <c r="G1499" s="76" t="n">
        <v>1.72476109485</v>
      </c>
      <c r="H1499" s="76" t="n">
        <v>14.97509150871</v>
      </c>
      <c r="I1499" s="76" t="n">
        <v>19.66101576915</v>
      </c>
      <c r="J1499" s="76" t="n">
        <v>0</v>
      </c>
      <c r="K1499" s="76" t="n">
        <v>0.01527040789</v>
      </c>
      <c r="L1499" s="76" t="n">
        <v>10.86617972808</v>
      </c>
    </row>
    <row r="1500" customFormat="false" ht="15" hidden="false" customHeight="false" outlineLevel="0" collapsed="false">
      <c r="A1500" s="79" t="n">
        <v>34762.291666663</v>
      </c>
      <c r="B1500" s="76" t="n">
        <v>186.32000399862</v>
      </c>
      <c r="C1500" s="76" t="n">
        <v>150.25134505896</v>
      </c>
      <c r="D1500" s="76" t="n">
        <v>56.54177304637</v>
      </c>
      <c r="E1500" s="76" t="n">
        <v>40.08344287528</v>
      </c>
      <c r="F1500" s="76" t="n">
        <v>75.34674468322</v>
      </c>
      <c r="G1500" s="76" t="n">
        <v>1.72608836536</v>
      </c>
      <c r="H1500" s="76" t="n">
        <v>15.04639496313</v>
      </c>
      <c r="I1500" s="76" t="n">
        <v>19.92103823386</v>
      </c>
      <c r="J1500" s="76" t="n">
        <v>0</v>
      </c>
      <c r="K1500" s="76" t="n">
        <v>0.01680582877</v>
      </c>
      <c r="L1500" s="76" t="n">
        <v>23.77734506705</v>
      </c>
    </row>
    <row r="1501" customFormat="false" ht="15" hidden="false" customHeight="false" outlineLevel="0" collapsed="false">
      <c r="A1501" s="79" t="n">
        <v>34762.3333333297</v>
      </c>
      <c r="B1501" s="76" t="n">
        <v>171.01411664484</v>
      </c>
      <c r="C1501" s="76" t="n">
        <v>131.82565347435</v>
      </c>
      <c r="D1501" s="76" t="n">
        <v>173.01093926894</v>
      </c>
      <c r="E1501" s="76" t="n">
        <v>36.13778937105</v>
      </c>
      <c r="F1501" s="76" t="n">
        <v>54.44454392468</v>
      </c>
      <c r="G1501" s="76" t="n">
        <v>1.72924571399</v>
      </c>
      <c r="H1501" s="76" t="n">
        <v>14.63916720443</v>
      </c>
      <c r="I1501" s="76" t="n">
        <v>19.92809442684</v>
      </c>
      <c r="J1501" s="76" t="n">
        <v>0</v>
      </c>
      <c r="K1501" s="76" t="n">
        <v>0.01169233815</v>
      </c>
      <c r="L1501" s="76" t="n">
        <v>0.06000248101</v>
      </c>
    </row>
    <row r="1502" customFormat="false" ht="15" hidden="false" customHeight="false" outlineLevel="0" collapsed="false">
      <c r="A1502" s="79" t="n">
        <v>34762.3749999964</v>
      </c>
      <c r="B1502" s="76" t="n">
        <v>155.16076818617</v>
      </c>
      <c r="C1502" s="76" t="n">
        <v>113.27802638175</v>
      </c>
      <c r="D1502" s="76" t="n">
        <v>290.91977830595</v>
      </c>
      <c r="E1502" s="76" t="n">
        <v>32.54419504175</v>
      </c>
      <c r="F1502" s="76" t="n">
        <v>26.41426833965</v>
      </c>
      <c r="G1502" s="76" t="n">
        <v>1.73242308216</v>
      </c>
      <c r="H1502" s="76" t="n">
        <v>12.71273014949</v>
      </c>
      <c r="I1502" s="76" t="n">
        <v>18.91268279676</v>
      </c>
      <c r="J1502" s="76" t="n">
        <v>0</v>
      </c>
      <c r="K1502" s="76" t="n">
        <v>0.01169233815</v>
      </c>
      <c r="L1502" s="76" t="n">
        <v>2.97966623335</v>
      </c>
    </row>
    <row r="1503" customFormat="false" ht="15" hidden="false" customHeight="false" outlineLevel="0" collapsed="false">
      <c r="A1503" s="79" t="n">
        <v>34762.416666663</v>
      </c>
      <c r="B1503" s="76" t="n">
        <v>147.2592869899</v>
      </c>
      <c r="C1503" s="76" t="n">
        <v>108.66867766026</v>
      </c>
      <c r="D1503" s="76" t="n">
        <v>377.11677512112</v>
      </c>
      <c r="E1503" s="76" t="n">
        <v>26.20241618016</v>
      </c>
      <c r="F1503" s="76" t="n">
        <v>26.92159411078</v>
      </c>
      <c r="G1503" s="76" t="n">
        <v>1.73757127552</v>
      </c>
      <c r="H1503" s="76" t="n">
        <v>14.7501929992</v>
      </c>
      <c r="I1503" s="76" t="n">
        <v>19.54407336448</v>
      </c>
      <c r="J1503" s="76" t="n">
        <v>0</v>
      </c>
      <c r="K1503" s="76" t="n">
        <v>0.01169233815</v>
      </c>
      <c r="L1503" s="76" t="n">
        <v>0.07</v>
      </c>
    </row>
    <row r="1504" customFormat="false" ht="15" hidden="false" customHeight="false" outlineLevel="0" collapsed="false">
      <c r="A1504" s="79" t="n">
        <v>34762.4583333297</v>
      </c>
      <c r="B1504" s="76" t="n">
        <v>138.50047062208</v>
      </c>
      <c r="C1504" s="76" t="n">
        <v>97.94278144278</v>
      </c>
      <c r="D1504" s="76" t="n">
        <v>411.18390486147</v>
      </c>
      <c r="E1504" s="76" t="n">
        <v>32.76474496707</v>
      </c>
      <c r="F1504" s="76" t="n">
        <v>26.21399742675</v>
      </c>
      <c r="G1504" s="76" t="n">
        <v>1.74169371204</v>
      </c>
      <c r="H1504" s="76" t="n">
        <v>12.45740520119</v>
      </c>
      <c r="I1504" s="76" t="n">
        <v>18.49887455362</v>
      </c>
      <c r="J1504" s="76" t="n">
        <v>0</v>
      </c>
      <c r="K1504" s="76" t="n">
        <v>0.01169233815</v>
      </c>
      <c r="L1504" s="76" t="n">
        <v>0</v>
      </c>
    </row>
    <row r="1505" customFormat="false" ht="15" hidden="false" customHeight="false" outlineLevel="0" collapsed="false">
      <c r="A1505" s="79" t="n">
        <v>34762.4999999964</v>
      </c>
      <c r="B1505" s="76" t="n">
        <v>139.23310300898</v>
      </c>
      <c r="C1505" s="76" t="n">
        <v>97.31367003044</v>
      </c>
      <c r="D1505" s="76" t="n">
        <v>409.91796527591</v>
      </c>
      <c r="E1505" s="76" t="n">
        <v>34.26436007883</v>
      </c>
      <c r="F1505" s="76" t="n">
        <v>26.06361718205</v>
      </c>
      <c r="G1505" s="76" t="n">
        <v>1.74384556751</v>
      </c>
      <c r="H1505" s="76" t="n">
        <v>12.54628455421</v>
      </c>
      <c r="I1505" s="76" t="n">
        <v>18.74362831157</v>
      </c>
      <c r="J1505" s="76" t="n">
        <v>0</v>
      </c>
      <c r="K1505" s="76" t="n">
        <v>0.01169233815</v>
      </c>
      <c r="L1505" s="76" t="n">
        <v>0</v>
      </c>
    </row>
    <row r="1506" customFormat="false" ht="15" hidden="false" customHeight="false" outlineLevel="0" collapsed="false">
      <c r="A1506" s="79" t="n">
        <v>34762.541666663</v>
      </c>
      <c r="B1506" s="76" t="n">
        <v>139.79333279488</v>
      </c>
      <c r="C1506" s="76" t="n">
        <v>112.23578897936</v>
      </c>
      <c r="D1506" s="76" t="n">
        <v>365.58976854001</v>
      </c>
      <c r="E1506" s="76" t="n">
        <v>31.66504552527</v>
      </c>
      <c r="F1506" s="76" t="n">
        <v>23.0491899788</v>
      </c>
      <c r="G1506" s="76" t="n">
        <v>1.73505748157</v>
      </c>
      <c r="H1506" s="76" t="n">
        <v>12.52971461337</v>
      </c>
      <c r="I1506" s="76" t="n">
        <v>18.7292273793</v>
      </c>
      <c r="J1506" s="76" t="n">
        <v>0</v>
      </c>
      <c r="K1506" s="76" t="n">
        <v>0.01169233815</v>
      </c>
      <c r="L1506" s="76" t="n">
        <v>0</v>
      </c>
    </row>
    <row r="1507" customFormat="false" ht="15" hidden="false" customHeight="false" outlineLevel="0" collapsed="false">
      <c r="A1507" s="79" t="n">
        <v>34762.5833333297</v>
      </c>
      <c r="B1507" s="76" t="n">
        <v>132.33749700715</v>
      </c>
      <c r="C1507" s="76" t="n">
        <v>103.60429911575</v>
      </c>
      <c r="D1507" s="76" t="n">
        <v>346.66416469287</v>
      </c>
      <c r="E1507" s="76" t="n">
        <v>32.78379372233</v>
      </c>
      <c r="F1507" s="76" t="n">
        <v>26.48222064887</v>
      </c>
      <c r="G1507" s="76" t="n">
        <v>1.73712877063</v>
      </c>
      <c r="H1507" s="76" t="n">
        <v>12.40545579478</v>
      </c>
      <c r="I1507" s="76" t="n">
        <v>18.47714133219</v>
      </c>
      <c r="J1507" s="76" t="n">
        <v>0</v>
      </c>
      <c r="K1507" s="76" t="n">
        <v>0.01169233815</v>
      </c>
      <c r="L1507" s="76" t="n">
        <v>4.789411323</v>
      </c>
    </row>
    <row r="1508" customFormat="false" ht="15" hidden="false" customHeight="false" outlineLevel="0" collapsed="false">
      <c r="A1508" s="79" t="n">
        <v>34762.6249999964</v>
      </c>
      <c r="B1508" s="76" t="n">
        <v>146.6799822362</v>
      </c>
      <c r="C1508" s="76" t="n">
        <v>112.49193413059</v>
      </c>
      <c r="D1508" s="76" t="n">
        <v>247.9325067807</v>
      </c>
      <c r="E1508" s="76" t="n">
        <v>52.20611424246</v>
      </c>
      <c r="F1508" s="76" t="n">
        <v>32.95615955977</v>
      </c>
      <c r="G1508" s="76" t="n">
        <v>1.73779246692</v>
      </c>
      <c r="H1508" s="76" t="n">
        <v>12.4615040744</v>
      </c>
      <c r="I1508" s="76" t="n">
        <v>18.54581283012</v>
      </c>
      <c r="J1508" s="76" t="n">
        <v>0</v>
      </c>
      <c r="K1508" s="76" t="n">
        <v>0.01169233815</v>
      </c>
      <c r="L1508" s="76" t="n">
        <v>4.252994879</v>
      </c>
    </row>
    <row r="1509" customFormat="false" ht="15" hidden="false" customHeight="false" outlineLevel="0" collapsed="false">
      <c r="A1509" s="79" t="n">
        <v>34762.666666663</v>
      </c>
      <c r="B1509" s="76" t="n">
        <v>179.41309554435</v>
      </c>
      <c r="C1509" s="76" t="n">
        <v>134.5040914165</v>
      </c>
      <c r="D1509" s="76" t="n">
        <v>123.20257306187</v>
      </c>
      <c r="E1509" s="76" t="n">
        <v>56.83397976371</v>
      </c>
      <c r="F1509" s="76" t="n">
        <v>38.65953621782</v>
      </c>
      <c r="G1509" s="76" t="n">
        <v>1.73737010364</v>
      </c>
      <c r="H1509" s="76" t="n">
        <v>15.32936867812</v>
      </c>
      <c r="I1509" s="76" t="n">
        <v>19.56483834316</v>
      </c>
      <c r="J1509" s="76" t="n">
        <v>0</v>
      </c>
      <c r="K1509" s="76" t="n">
        <v>0.01680582877</v>
      </c>
      <c r="L1509" s="76" t="n">
        <v>11.6799311628</v>
      </c>
    </row>
    <row r="1510" customFormat="false" ht="15" hidden="false" customHeight="false" outlineLevel="0" collapsed="false">
      <c r="A1510" s="79" t="n">
        <v>34762.7083333297</v>
      </c>
      <c r="B1510" s="76" t="n">
        <v>178.22343993705</v>
      </c>
      <c r="C1510" s="76" t="n">
        <v>150.28352235362</v>
      </c>
      <c r="D1510" s="76" t="n">
        <v>32.02362642698</v>
      </c>
      <c r="E1510" s="76" t="n">
        <v>44.19339875959</v>
      </c>
      <c r="F1510" s="76" t="n">
        <v>79.84554737651</v>
      </c>
      <c r="G1510" s="76" t="n">
        <v>1.73566075305</v>
      </c>
      <c r="H1510" s="76" t="n">
        <v>15.38446144168</v>
      </c>
      <c r="I1510" s="76" t="n">
        <v>19.57819004381</v>
      </c>
      <c r="J1510" s="76" t="n">
        <v>0</v>
      </c>
      <c r="K1510" s="76" t="n">
        <v>0.01680582877</v>
      </c>
      <c r="L1510" s="76" t="n">
        <v>40.05983197127</v>
      </c>
    </row>
    <row r="1511" customFormat="false" ht="15" hidden="false" customHeight="false" outlineLevel="0" collapsed="false">
      <c r="A1511" s="79" t="n">
        <v>34762.7499999963</v>
      </c>
      <c r="B1511" s="76" t="n">
        <v>175.90504447793</v>
      </c>
      <c r="C1511" s="76" t="n">
        <v>167.1461439789</v>
      </c>
      <c r="D1511" s="76" t="n">
        <v>0.04528802243</v>
      </c>
      <c r="E1511" s="76" t="n">
        <v>60.54522947453</v>
      </c>
      <c r="F1511" s="76" t="n">
        <v>80.31464573719</v>
      </c>
      <c r="G1511" s="76" t="n">
        <v>1.73139744739</v>
      </c>
      <c r="H1511" s="76" t="n">
        <v>15.47711022684</v>
      </c>
      <c r="I1511" s="76" t="n">
        <v>19.63265493088</v>
      </c>
      <c r="J1511" s="76" t="n">
        <v>0</v>
      </c>
      <c r="K1511" s="76" t="n">
        <v>0.01680582877</v>
      </c>
      <c r="L1511" s="76" t="n">
        <v>33.02834650291</v>
      </c>
    </row>
    <row r="1512" customFormat="false" ht="15" hidden="false" customHeight="false" outlineLevel="0" collapsed="false">
      <c r="A1512" s="79" t="n">
        <v>34762.791666663</v>
      </c>
      <c r="B1512" s="76" t="n">
        <v>174.83271356072</v>
      </c>
      <c r="C1512" s="76" t="n">
        <v>189.70271202915</v>
      </c>
      <c r="D1512" s="76" t="n">
        <v>0</v>
      </c>
      <c r="E1512" s="76" t="n">
        <v>56.02988413555</v>
      </c>
      <c r="F1512" s="76" t="n">
        <v>81.5659999991</v>
      </c>
      <c r="G1512" s="76" t="n">
        <v>1.7296880968</v>
      </c>
      <c r="H1512" s="76" t="n">
        <v>15.69041309692</v>
      </c>
      <c r="I1512" s="76" t="n">
        <v>20.04343583632</v>
      </c>
      <c r="J1512" s="76" t="n">
        <v>0</v>
      </c>
      <c r="K1512" s="76" t="n">
        <v>0.01680582877</v>
      </c>
      <c r="L1512" s="76" t="n">
        <v>31.86139997472</v>
      </c>
    </row>
    <row r="1513" customFormat="false" ht="15" hidden="false" customHeight="false" outlineLevel="0" collapsed="false">
      <c r="A1513" s="79" t="n">
        <v>34762.8333333297</v>
      </c>
      <c r="B1513" s="76" t="n">
        <v>184.41711381429</v>
      </c>
      <c r="C1513" s="76" t="n">
        <v>207.34187961281</v>
      </c>
      <c r="D1513" s="76" t="n">
        <v>0</v>
      </c>
      <c r="E1513" s="76" t="n">
        <v>58.58424735057</v>
      </c>
      <c r="F1513" s="76" t="n">
        <v>71.82177556924</v>
      </c>
      <c r="G1513" s="76" t="n">
        <v>1.72960765247</v>
      </c>
      <c r="H1513" s="76" t="n">
        <v>15.60990084223</v>
      </c>
      <c r="I1513" s="76" t="n">
        <v>19.89952997569</v>
      </c>
      <c r="J1513" s="76" t="n">
        <v>0</v>
      </c>
      <c r="K1513" s="76" t="n">
        <v>0.01680582877</v>
      </c>
      <c r="L1513" s="76" t="n">
        <v>39.66512501732</v>
      </c>
    </row>
    <row r="1514" customFormat="false" ht="15" hidden="false" customHeight="false" outlineLevel="0" collapsed="false">
      <c r="A1514" s="79" t="n">
        <v>34762.8749999963</v>
      </c>
      <c r="B1514" s="76" t="n">
        <v>191.54743788344</v>
      </c>
      <c r="C1514" s="76" t="n">
        <v>222.48558303169</v>
      </c>
      <c r="D1514" s="76" t="n">
        <v>0</v>
      </c>
      <c r="E1514" s="76" t="n">
        <v>47.0385404466</v>
      </c>
      <c r="F1514" s="76" t="n">
        <v>78.28219645108</v>
      </c>
      <c r="G1514" s="76" t="n">
        <v>1.72914512805</v>
      </c>
      <c r="H1514" s="76" t="n">
        <v>15.53096785635</v>
      </c>
      <c r="I1514" s="76" t="n">
        <v>19.82396508842</v>
      </c>
      <c r="J1514" s="76" t="n">
        <v>0</v>
      </c>
      <c r="K1514" s="76" t="n">
        <v>0.01680582877</v>
      </c>
      <c r="L1514" s="76" t="n">
        <v>27.61591500291</v>
      </c>
    </row>
    <row r="1515" customFormat="false" ht="15" hidden="false" customHeight="false" outlineLevel="0" collapsed="false">
      <c r="A1515" s="79" t="n">
        <v>34762.916666663</v>
      </c>
      <c r="B1515" s="76" t="n">
        <v>214.41187160907</v>
      </c>
      <c r="C1515" s="76" t="n">
        <v>228.29067453225</v>
      </c>
      <c r="D1515" s="76" t="n">
        <v>0</v>
      </c>
      <c r="E1515" s="76" t="n">
        <v>38.40427262851</v>
      </c>
      <c r="F1515" s="76" t="n">
        <v>76.21960500607</v>
      </c>
      <c r="G1515" s="76" t="n">
        <v>1.73011046009</v>
      </c>
      <c r="H1515" s="76" t="n">
        <v>15.408311557</v>
      </c>
      <c r="I1515" s="76" t="n">
        <v>19.69231347785</v>
      </c>
      <c r="J1515" s="76" t="n">
        <v>0</v>
      </c>
      <c r="K1515" s="76" t="n">
        <v>0.01680582877</v>
      </c>
      <c r="L1515" s="76" t="n">
        <v>11.29174491288</v>
      </c>
    </row>
    <row r="1516" customFormat="false" ht="15" hidden="false" customHeight="false" outlineLevel="0" collapsed="false">
      <c r="A1516" s="79" t="n">
        <v>34762.9583333297</v>
      </c>
      <c r="B1516" s="76" t="n">
        <v>227.27957157692</v>
      </c>
      <c r="C1516" s="76" t="n">
        <v>228.44108912496</v>
      </c>
      <c r="D1516" s="76" t="n">
        <v>0</v>
      </c>
      <c r="E1516" s="76" t="n">
        <v>48.17957762075</v>
      </c>
      <c r="F1516" s="76" t="n">
        <v>55.75810307715</v>
      </c>
      <c r="G1516" s="76" t="n">
        <v>1.73031150989</v>
      </c>
      <c r="H1516" s="76" t="n">
        <v>15.26434950747</v>
      </c>
      <c r="I1516" s="76" t="n">
        <v>19.5929573122</v>
      </c>
      <c r="J1516" s="76" t="n">
        <v>0</v>
      </c>
      <c r="K1516" s="76" t="n">
        <v>0.01614582878</v>
      </c>
      <c r="L1516" s="76" t="n">
        <v>6.23650201217</v>
      </c>
    </row>
    <row r="1517" customFormat="false" ht="15" hidden="false" customHeight="false" outlineLevel="0" collapsed="false">
      <c r="A1517" s="79" t="n">
        <v>34762.9999999963</v>
      </c>
      <c r="B1517" s="76" t="n">
        <v>236.62609409163</v>
      </c>
      <c r="C1517" s="76" t="n">
        <v>234.77924991246</v>
      </c>
      <c r="D1517" s="76" t="n">
        <v>0</v>
      </c>
      <c r="E1517" s="76" t="n">
        <v>53.78126268395</v>
      </c>
      <c r="F1517" s="76" t="n">
        <v>61.97371366712</v>
      </c>
      <c r="G1517" s="76" t="n">
        <v>1.8047968049</v>
      </c>
      <c r="H1517" s="76" t="n">
        <v>18.2627684483</v>
      </c>
      <c r="I1517" s="76" t="n">
        <v>19.77947737001</v>
      </c>
      <c r="J1517" s="76" t="n">
        <v>0</v>
      </c>
      <c r="K1517" s="76" t="n">
        <v>0.13415547291</v>
      </c>
      <c r="L1517" s="76" t="n">
        <v>17.99336199661</v>
      </c>
    </row>
    <row r="1518" customFormat="false" ht="15" hidden="false" customHeight="false" outlineLevel="0" collapsed="false">
      <c r="A1518" s="79" t="n">
        <v>34763.041666663</v>
      </c>
      <c r="B1518" s="76" t="n">
        <v>242.12301339866</v>
      </c>
      <c r="C1518" s="76" t="n">
        <v>245.60985664057</v>
      </c>
      <c r="D1518" s="76" t="n">
        <v>0</v>
      </c>
      <c r="E1518" s="76" t="n">
        <v>41.82809480799</v>
      </c>
      <c r="F1518" s="76" t="n">
        <v>62.54667695198</v>
      </c>
      <c r="G1518" s="76" t="n">
        <v>1.76699004221</v>
      </c>
      <c r="H1518" s="76" t="n">
        <v>18.55319556619</v>
      </c>
      <c r="I1518" s="76" t="n">
        <v>19.74274423781</v>
      </c>
      <c r="J1518" s="76" t="n">
        <v>0</v>
      </c>
      <c r="K1518" s="76" t="n">
        <v>0.13415547291</v>
      </c>
      <c r="L1518" s="76" t="n">
        <v>3.69348151758</v>
      </c>
    </row>
    <row r="1519" customFormat="false" ht="15" hidden="false" customHeight="false" outlineLevel="0" collapsed="false">
      <c r="A1519" s="79" t="n">
        <v>34763.0833333297</v>
      </c>
      <c r="B1519" s="76" t="n">
        <v>250.63434965472</v>
      </c>
      <c r="C1519" s="76" t="n">
        <v>251.06568786171</v>
      </c>
      <c r="D1519" s="76" t="n">
        <v>0</v>
      </c>
      <c r="E1519" s="76" t="n">
        <v>20.92512502159</v>
      </c>
      <c r="F1519" s="76" t="n">
        <v>64.75141535077</v>
      </c>
      <c r="G1519" s="76" t="n">
        <v>1.76580351877</v>
      </c>
      <c r="H1519" s="76" t="n">
        <v>17.16788736996</v>
      </c>
      <c r="I1519" s="76" t="n">
        <v>19.66387660157</v>
      </c>
      <c r="J1519" s="76" t="n">
        <v>0</v>
      </c>
      <c r="K1519" s="76" t="n">
        <v>0.13415547291</v>
      </c>
      <c r="L1519" s="76" t="n">
        <v>3.62243792548</v>
      </c>
    </row>
    <row r="1520" customFormat="false" ht="15" hidden="false" customHeight="false" outlineLevel="0" collapsed="false">
      <c r="A1520" s="79" t="n">
        <v>34763.1249999963</v>
      </c>
      <c r="B1520" s="76" t="n">
        <v>260.83031984974</v>
      </c>
      <c r="C1520" s="76" t="n">
        <v>258.87425295284</v>
      </c>
      <c r="D1520" s="76" t="n">
        <v>0</v>
      </c>
      <c r="E1520" s="76" t="n">
        <v>35.45275599374</v>
      </c>
      <c r="F1520" s="76" t="n">
        <v>38.14292236375</v>
      </c>
      <c r="G1520" s="76" t="n">
        <v>1.77811089182</v>
      </c>
      <c r="H1520" s="76" t="n">
        <v>15.95821308861</v>
      </c>
      <c r="I1520" s="76" t="n">
        <v>19.91253632234</v>
      </c>
      <c r="J1520" s="76" t="n">
        <v>0</v>
      </c>
      <c r="K1520" s="76" t="n">
        <v>0.13415547291</v>
      </c>
      <c r="L1520" s="76" t="n">
        <v>3.64088882622</v>
      </c>
    </row>
    <row r="1521" customFormat="false" ht="15" hidden="false" customHeight="false" outlineLevel="0" collapsed="false">
      <c r="A1521" s="79" t="n">
        <v>34763.166666663</v>
      </c>
      <c r="B1521" s="76" t="n">
        <v>270.1388760965</v>
      </c>
      <c r="C1521" s="76" t="n">
        <v>260.15619642459</v>
      </c>
      <c r="D1521" s="76" t="n">
        <v>0</v>
      </c>
      <c r="E1521" s="76" t="n">
        <v>28.43958403951</v>
      </c>
      <c r="F1521" s="76" t="n">
        <v>33.2539999991</v>
      </c>
      <c r="G1521" s="76" t="n">
        <v>1.77704509592</v>
      </c>
      <c r="H1521" s="76" t="n">
        <v>16.2627303252</v>
      </c>
      <c r="I1521" s="76" t="n">
        <v>20.06532674376</v>
      </c>
      <c r="J1521" s="76" t="n">
        <v>0</v>
      </c>
      <c r="K1521" s="76" t="n">
        <v>0.13415547291</v>
      </c>
      <c r="L1521" s="76" t="n">
        <v>2.70338902415</v>
      </c>
    </row>
    <row r="1522" customFormat="false" ht="15" hidden="false" customHeight="false" outlineLevel="0" collapsed="false">
      <c r="A1522" s="79" t="n">
        <v>34763.2083333297</v>
      </c>
      <c r="B1522" s="76" t="n">
        <v>279.09080547517</v>
      </c>
      <c r="C1522" s="76" t="n">
        <v>260.07443014172</v>
      </c>
      <c r="D1522" s="76" t="n">
        <v>0.18012822505</v>
      </c>
      <c r="E1522" s="76" t="n">
        <v>39.94606515887</v>
      </c>
      <c r="F1522" s="76" t="n">
        <v>34.2539999991</v>
      </c>
      <c r="G1522" s="76" t="n">
        <v>1.77386772775</v>
      </c>
      <c r="H1522" s="76" t="n">
        <v>17.62222607379</v>
      </c>
      <c r="I1522" s="76" t="n">
        <v>20.14125728208</v>
      </c>
      <c r="J1522" s="76" t="n">
        <v>0</v>
      </c>
      <c r="K1522" s="76" t="n">
        <v>0.13415547291</v>
      </c>
      <c r="L1522" s="76" t="n">
        <v>4.43361623962</v>
      </c>
    </row>
    <row r="1523" customFormat="false" ht="15" hidden="false" customHeight="false" outlineLevel="0" collapsed="false">
      <c r="A1523" s="79" t="n">
        <v>34763.2499999963</v>
      </c>
      <c r="B1523" s="76" t="n">
        <v>284.75203770796</v>
      </c>
      <c r="C1523" s="76" t="n">
        <v>259.42815218325</v>
      </c>
      <c r="D1523" s="76" t="n">
        <v>9.79424531382</v>
      </c>
      <c r="E1523" s="76" t="n">
        <v>45.91691811241</v>
      </c>
      <c r="F1523" s="76" t="n">
        <v>45.3644622329</v>
      </c>
      <c r="G1523" s="76" t="n">
        <v>1.77268120432</v>
      </c>
      <c r="H1523" s="76" t="n">
        <v>19.5838116582</v>
      </c>
      <c r="I1523" s="76" t="n">
        <v>20.32356469292</v>
      </c>
      <c r="J1523" s="76" t="n">
        <v>0</v>
      </c>
      <c r="K1523" s="76" t="n">
        <v>0.13415547291</v>
      </c>
      <c r="L1523" s="76" t="n">
        <v>7.3602213136</v>
      </c>
    </row>
    <row r="1524" customFormat="false" ht="15" hidden="false" customHeight="false" outlineLevel="0" collapsed="false">
      <c r="A1524" s="79" t="n">
        <v>34763.291666663</v>
      </c>
      <c r="B1524" s="76" t="n">
        <v>288.41345411661</v>
      </c>
      <c r="C1524" s="76" t="n">
        <v>256.48520824592</v>
      </c>
      <c r="D1524" s="76" t="n">
        <v>79.39310055619</v>
      </c>
      <c r="E1524" s="76" t="n">
        <v>30.33151428462</v>
      </c>
      <c r="F1524" s="76" t="n">
        <v>53.94946835038</v>
      </c>
      <c r="G1524" s="76" t="n">
        <v>1.77372685861</v>
      </c>
      <c r="H1524" s="76" t="n">
        <v>19.18822308259</v>
      </c>
      <c r="I1524" s="76" t="n">
        <v>20.55136836295</v>
      </c>
      <c r="J1524" s="76" t="n">
        <v>0</v>
      </c>
      <c r="K1524" s="76" t="n">
        <v>0.1348154729</v>
      </c>
      <c r="L1524" s="76" t="n">
        <v>2.52470293207</v>
      </c>
    </row>
    <row r="1525" customFormat="false" ht="15" hidden="false" customHeight="false" outlineLevel="0" collapsed="false">
      <c r="A1525" s="79" t="n">
        <v>34763.3333333296</v>
      </c>
      <c r="B1525" s="76" t="n">
        <v>281.03393758003</v>
      </c>
      <c r="C1525" s="76" t="n">
        <v>257.17696715021</v>
      </c>
      <c r="D1525" s="76" t="n">
        <v>172.38318480453</v>
      </c>
      <c r="E1525" s="76" t="n">
        <v>39.6626795415</v>
      </c>
      <c r="F1525" s="76" t="n">
        <v>35.25300516542</v>
      </c>
      <c r="G1525" s="76" t="n">
        <v>1.79598869943</v>
      </c>
      <c r="H1525" s="76" t="n">
        <v>20.55701020076</v>
      </c>
      <c r="I1525" s="76" t="n">
        <v>20.62806304396</v>
      </c>
      <c r="J1525" s="76" t="n">
        <v>0</v>
      </c>
      <c r="K1525" s="76" t="n">
        <v>0.1348154729</v>
      </c>
      <c r="L1525" s="76" t="n">
        <v>0.08905362759</v>
      </c>
    </row>
    <row r="1526" customFormat="false" ht="15" hidden="false" customHeight="false" outlineLevel="0" collapsed="false">
      <c r="A1526" s="79" t="n">
        <v>34763.3749999963</v>
      </c>
      <c r="B1526" s="76" t="n">
        <v>265.69238718477</v>
      </c>
      <c r="C1526" s="76" t="n">
        <v>249.32101134449</v>
      </c>
      <c r="D1526" s="76" t="n">
        <v>255.85968476512</v>
      </c>
      <c r="E1526" s="76" t="n">
        <v>31.58487031434</v>
      </c>
      <c r="F1526" s="76" t="n">
        <v>33.90949441247</v>
      </c>
      <c r="G1526" s="76" t="n">
        <v>1.79836162424</v>
      </c>
      <c r="H1526" s="76" t="n">
        <v>20.86208645546</v>
      </c>
      <c r="I1526" s="76" t="n">
        <v>20.58589218312</v>
      </c>
      <c r="J1526" s="76" t="n">
        <v>0</v>
      </c>
      <c r="K1526" s="76" t="n">
        <v>0.1348154729</v>
      </c>
      <c r="L1526" s="76" t="n">
        <v>0.11778004643</v>
      </c>
    </row>
    <row r="1527" customFormat="false" ht="15" hidden="false" customHeight="false" outlineLevel="0" collapsed="false">
      <c r="A1527" s="79" t="n">
        <v>34763.416666663</v>
      </c>
      <c r="B1527" s="76" t="n">
        <v>273.96985043717</v>
      </c>
      <c r="C1527" s="76" t="n">
        <v>224.02805912941</v>
      </c>
      <c r="D1527" s="76" t="n">
        <v>306.71085141538</v>
      </c>
      <c r="E1527" s="76" t="n">
        <v>30.50701477757</v>
      </c>
      <c r="F1527" s="76" t="n">
        <v>32.6123779848</v>
      </c>
      <c r="G1527" s="76" t="n">
        <v>1.80011125803</v>
      </c>
      <c r="H1527" s="76" t="n">
        <v>20.87687050991</v>
      </c>
      <c r="I1527" s="76" t="n">
        <v>20.62518860722</v>
      </c>
      <c r="J1527" s="76" t="n">
        <v>0</v>
      </c>
      <c r="K1527" s="76" t="n">
        <v>0.1348154729</v>
      </c>
      <c r="L1527" s="76" t="n">
        <v>3.44082633114</v>
      </c>
    </row>
    <row r="1528" customFormat="false" ht="15" hidden="false" customHeight="false" outlineLevel="0" collapsed="false">
      <c r="A1528" s="79" t="n">
        <v>34763.4583333296</v>
      </c>
      <c r="B1528" s="76" t="n">
        <v>263.67982484771</v>
      </c>
      <c r="C1528" s="76" t="n">
        <v>221.54843843062</v>
      </c>
      <c r="D1528" s="76" t="n">
        <v>338.87848171559</v>
      </c>
      <c r="E1528" s="76" t="n">
        <v>29.846440975</v>
      </c>
      <c r="F1528" s="76" t="n">
        <v>32.6433055724</v>
      </c>
      <c r="G1528" s="76" t="n">
        <v>1.80204180002</v>
      </c>
      <c r="H1528" s="76" t="n">
        <v>20.89316575876</v>
      </c>
      <c r="I1528" s="76" t="n">
        <v>20.59541355284</v>
      </c>
      <c r="J1528" s="76" t="n">
        <v>0</v>
      </c>
      <c r="K1528" s="76" t="n">
        <v>0.1348154729</v>
      </c>
      <c r="L1528" s="76" t="n">
        <v>5.2424209712</v>
      </c>
    </row>
    <row r="1529" customFormat="false" ht="15" hidden="false" customHeight="false" outlineLevel="0" collapsed="false">
      <c r="A1529" s="79" t="n">
        <v>34763.4999999963</v>
      </c>
      <c r="B1529" s="76" t="n">
        <v>286.17087217031</v>
      </c>
      <c r="C1529" s="76" t="n">
        <v>224.64770216875</v>
      </c>
      <c r="D1529" s="76" t="n">
        <v>310.22652258257</v>
      </c>
      <c r="E1529" s="76" t="n">
        <v>31.54720500548</v>
      </c>
      <c r="F1529" s="76" t="n">
        <v>32.82557301787</v>
      </c>
      <c r="G1529" s="76" t="n">
        <v>1.80429411935</v>
      </c>
      <c r="H1529" s="76" t="n">
        <v>20.85184488889</v>
      </c>
      <c r="I1529" s="76" t="n">
        <v>20.51335754294</v>
      </c>
      <c r="J1529" s="76" t="n">
        <v>0</v>
      </c>
      <c r="K1529" s="76" t="n">
        <v>0.1348154729</v>
      </c>
      <c r="L1529" s="76" t="n">
        <v>1.620310512</v>
      </c>
    </row>
    <row r="1530" customFormat="false" ht="15" hidden="false" customHeight="false" outlineLevel="0" collapsed="false">
      <c r="A1530" s="79" t="n">
        <v>34763.541666663</v>
      </c>
      <c r="B1530" s="76" t="n">
        <v>295.00252167964</v>
      </c>
      <c r="C1530" s="76" t="n">
        <v>234.28562544577</v>
      </c>
      <c r="D1530" s="76" t="n">
        <v>273.61116571584</v>
      </c>
      <c r="E1530" s="76" t="n">
        <v>26.91659392277</v>
      </c>
      <c r="F1530" s="76" t="n">
        <v>34.2539999991</v>
      </c>
      <c r="G1530" s="76" t="n">
        <v>1.77054949045</v>
      </c>
      <c r="H1530" s="76" t="n">
        <v>20.76805022929</v>
      </c>
      <c r="I1530" s="76" t="n">
        <v>20.41631537717</v>
      </c>
      <c r="J1530" s="76" t="n">
        <v>0</v>
      </c>
      <c r="K1530" s="76" t="n">
        <v>0.1348154729</v>
      </c>
      <c r="L1530" s="76" t="n">
        <v>1.7119674557</v>
      </c>
    </row>
    <row r="1531" customFormat="false" ht="15" hidden="false" customHeight="false" outlineLevel="0" collapsed="false">
      <c r="A1531" s="79" t="n">
        <v>34763.5833333296</v>
      </c>
      <c r="B1531" s="76" t="n">
        <v>288.5318217688</v>
      </c>
      <c r="C1531" s="76" t="n">
        <v>235.17672862317</v>
      </c>
      <c r="D1531" s="76" t="n">
        <v>224.6097488557</v>
      </c>
      <c r="E1531" s="76" t="n">
        <v>34.32843924004</v>
      </c>
      <c r="F1531" s="76" t="n">
        <v>34.2539999991</v>
      </c>
      <c r="G1531" s="76" t="n">
        <v>1.77145451975</v>
      </c>
      <c r="H1531" s="76" t="n">
        <v>20.67569763383</v>
      </c>
      <c r="I1531" s="76" t="n">
        <v>20.48481590024</v>
      </c>
      <c r="J1531" s="76" t="n">
        <v>0</v>
      </c>
      <c r="K1531" s="76" t="n">
        <v>0.1348154729</v>
      </c>
      <c r="L1531" s="76" t="n">
        <v>0.9721863063</v>
      </c>
    </row>
    <row r="1532" customFormat="false" ht="15" hidden="false" customHeight="false" outlineLevel="0" collapsed="false">
      <c r="A1532" s="79" t="n">
        <v>34763.6249999963</v>
      </c>
      <c r="B1532" s="76" t="n">
        <v>294.18196333375</v>
      </c>
      <c r="C1532" s="76" t="n">
        <v>235.14464886144</v>
      </c>
      <c r="D1532" s="76" t="n">
        <v>153.53092011462</v>
      </c>
      <c r="E1532" s="76" t="n">
        <v>40.01741483417</v>
      </c>
      <c r="F1532" s="76" t="n">
        <v>34.2539999991</v>
      </c>
      <c r="G1532" s="76" t="n">
        <v>1.77079082346</v>
      </c>
      <c r="H1532" s="76" t="n">
        <v>20.68889797303</v>
      </c>
      <c r="I1532" s="76" t="n">
        <v>20.64356502956</v>
      </c>
      <c r="J1532" s="76" t="n">
        <v>0</v>
      </c>
      <c r="K1532" s="76" t="n">
        <v>0.1348154729</v>
      </c>
      <c r="L1532" s="76" t="n">
        <v>2.03504721464</v>
      </c>
    </row>
    <row r="1533" customFormat="false" ht="15" hidden="false" customHeight="false" outlineLevel="0" collapsed="false">
      <c r="A1533" s="79" t="n">
        <v>34763.666666663</v>
      </c>
      <c r="B1533" s="76" t="n">
        <v>307.60404467194</v>
      </c>
      <c r="C1533" s="76" t="n">
        <v>232.76902554625</v>
      </c>
      <c r="D1533" s="76" t="n">
        <v>62.69797949699</v>
      </c>
      <c r="E1533" s="76" t="n">
        <v>54.7757488286</v>
      </c>
      <c r="F1533" s="76" t="n">
        <v>34.63516321046</v>
      </c>
      <c r="G1533" s="76" t="n">
        <v>1.79309282541</v>
      </c>
      <c r="H1533" s="76" t="n">
        <v>20.75264411761</v>
      </c>
      <c r="I1533" s="76" t="n">
        <v>20.70342274352</v>
      </c>
      <c r="J1533" s="76" t="n">
        <v>0</v>
      </c>
      <c r="K1533" s="76" t="n">
        <v>0.29865566553</v>
      </c>
      <c r="L1533" s="76" t="n">
        <v>10.32526466294</v>
      </c>
    </row>
    <row r="1534" customFormat="false" ht="15" hidden="false" customHeight="false" outlineLevel="0" collapsed="false">
      <c r="A1534" s="79" t="n">
        <v>34763.7083333296</v>
      </c>
      <c r="B1534" s="76" t="n">
        <v>311.03509117829</v>
      </c>
      <c r="C1534" s="76" t="n">
        <v>233.76363650319</v>
      </c>
      <c r="D1534" s="76" t="n">
        <v>9.81172630508</v>
      </c>
      <c r="E1534" s="76" t="n">
        <v>54.8372106382</v>
      </c>
      <c r="F1534" s="76" t="n">
        <v>43.73226973348</v>
      </c>
      <c r="G1534" s="76" t="n">
        <v>1.79059917307</v>
      </c>
      <c r="H1534" s="76" t="n">
        <v>19.72020927383</v>
      </c>
      <c r="I1534" s="76" t="n">
        <v>20.82597787612</v>
      </c>
      <c r="J1534" s="76" t="n">
        <v>0</v>
      </c>
      <c r="K1534" s="76" t="n">
        <v>0.29865566553</v>
      </c>
      <c r="L1534" s="76" t="n">
        <v>19.415166688</v>
      </c>
    </row>
    <row r="1535" customFormat="false" ht="15" hidden="false" customHeight="false" outlineLevel="0" collapsed="false">
      <c r="A1535" s="79" t="n">
        <v>34763.7499999963</v>
      </c>
      <c r="B1535" s="76" t="n">
        <v>318.62499674821</v>
      </c>
      <c r="C1535" s="76" t="n">
        <v>225.5223748331</v>
      </c>
      <c r="D1535" s="76" t="n">
        <v>0.32522714917</v>
      </c>
      <c r="E1535" s="76" t="n">
        <v>43.90129981253</v>
      </c>
      <c r="F1535" s="76" t="n">
        <v>55.1232964549</v>
      </c>
      <c r="G1535" s="76" t="n">
        <v>1.78856804514</v>
      </c>
      <c r="H1535" s="76" t="n">
        <v>17.54598251632</v>
      </c>
      <c r="I1535" s="76" t="n">
        <v>20.77422969105</v>
      </c>
      <c r="J1535" s="76" t="n">
        <v>0</v>
      </c>
      <c r="K1535" s="76" t="n">
        <v>0.29865566553</v>
      </c>
      <c r="L1535" s="76" t="n">
        <v>22.56845909604</v>
      </c>
    </row>
    <row r="1536" customFormat="false" ht="15" hidden="false" customHeight="false" outlineLevel="0" collapsed="false">
      <c r="A1536" s="79" t="n">
        <v>34763.791666663</v>
      </c>
      <c r="B1536" s="76" t="n">
        <v>317.54550395595</v>
      </c>
      <c r="C1536" s="76" t="n">
        <v>227.87359718289</v>
      </c>
      <c r="D1536" s="76" t="n">
        <v>0</v>
      </c>
      <c r="E1536" s="76" t="n">
        <v>51.13271366941</v>
      </c>
      <c r="F1536" s="76" t="n">
        <v>45.74119491221</v>
      </c>
      <c r="G1536" s="76" t="n">
        <v>1.78750224924</v>
      </c>
      <c r="H1536" s="76" t="n">
        <v>18.23515086419</v>
      </c>
      <c r="I1536" s="76" t="n">
        <v>20.91886454745</v>
      </c>
      <c r="J1536" s="76" t="n">
        <v>0</v>
      </c>
      <c r="K1536" s="76" t="n">
        <v>0.29865566553</v>
      </c>
      <c r="L1536" s="76" t="n">
        <v>29.361277474</v>
      </c>
    </row>
    <row r="1537" customFormat="false" ht="15" hidden="false" customHeight="false" outlineLevel="0" collapsed="false">
      <c r="A1537" s="79" t="n">
        <v>34763.8333333296</v>
      </c>
      <c r="B1537" s="76" t="n">
        <v>316.71832173532</v>
      </c>
      <c r="C1537" s="76" t="n">
        <v>227.02849892994</v>
      </c>
      <c r="D1537" s="76" t="n">
        <v>0</v>
      </c>
      <c r="E1537" s="76" t="n">
        <v>40.09826359645</v>
      </c>
      <c r="F1537" s="76" t="n">
        <v>55.66128037835</v>
      </c>
      <c r="G1537" s="76" t="n">
        <v>1.78663750314</v>
      </c>
      <c r="H1537" s="76" t="n">
        <v>17.98931429187</v>
      </c>
      <c r="I1537" s="76" t="n">
        <v>20.86093472662</v>
      </c>
      <c r="J1537" s="76" t="n">
        <v>0</v>
      </c>
      <c r="K1537" s="76" t="n">
        <v>0.29865566553</v>
      </c>
      <c r="L1537" s="76" t="n">
        <v>18.79932396243</v>
      </c>
    </row>
    <row r="1538" customFormat="false" ht="15" hidden="false" customHeight="false" outlineLevel="0" collapsed="false">
      <c r="A1538" s="79" t="n">
        <v>34763.8749999963</v>
      </c>
      <c r="B1538" s="76" t="n">
        <v>317.09673583693</v>
      </c>
      <c r="C1538" s="76" t="n">
        <v>227.5819447536</v>
      </c>
      <c r="D1538" s="76" t="n">
        <v>0</v>
      </c>
      <c r="E1538" s="76" t="n">
        <v>50.43021808468</v>
      </c>
      <c r="F1538" s="76" t="n">
        <v>45.40047963</v>
      </c>
      <c r="G1538" s="76" t="n">
        <v>1.7399710363</v>
      </c>
      <c r="H1538" s="76" t="n">
        <v>18.62125691688</v>
      </c>
      <c r="I1538" s="76" t="n">
        <v>20.65244205308</v>
      </c>
      <c r="J1538" s="76" t="n">
        <v>0</v>
      </c>
      <c r="K1538" s="76" t="n">
        <v>0.29865566553</v>
      </c>
      <c r="L1538" s="76" t="n">
        <v>12.54585535319</v>
      </c>
    </row>
    <row r="1539" customFormat="false" ht="15" hidden="false" customHeight="false" outlineLevel="0" collapsed="false">
      <c r="A1539" s="79" t="n">
        <v>34763.9166666629</v>
      </c>
      <c r="B1539" s="76" t="n">
        <v>311.852398982</v>
      </c>
      <c r="C1539" s="76" t="n">
        <v>225.39207459369</v>
      </c>
      <c r="D1539" s="76" t="n">
        <v>0</v>
      </c>
      <c r="E1539" s="76" t="n">
        <v>39.44662296824</v>
      </c>
      <c r="F1539" s="76" t="n">
        <v>62.66421535764</v>
      </c>
      <c r="G1539" s="76" t="n">
        <v>1.73987045036</v>
      </c>
      <c r="H1539" s="76" t="n">
        <v>17.45346898195</v>
      </c>
      <c r="I1539" s="76" t="n">
        <v>20.49989612124</v>
      </c>
      <c r="J1539" s="76" t="n">
        <v>0</v>
      </c>
      <c r="K1539" s="76" t="n">
        <v>0.29893066554</v>
      </c>
      <c r="L1539" s="76" t="n">
        <v>10.39151640252</v>
      </c>
    </row>
    <row r="1540" customFormat="false" ht="15" hidden="false" customHeight="false" outlineLevel="0" collapsed="false">
      <c r="A1540" s="79" t="n">
        <v>34763.9583333296</v>
      </c>
      <c r="B1540" s="76" t="n">
        <v>302.88168670085</v>
      </c>
      <c r="C1540" s="76" t="n">
        <v>226.34098515153</v>
      </c>
      <c r="D1540" s="76" t="n">
        <v>0</v>
      </c>
      <c r="E1540" s="76" t="n">
        <v>49.13578145181</v>
      </c>
      <c r="F1540" s="76" t="n">
        <v>43.28243208943</v>
      </c>
      <c r="G1540" s="76" t="n">
        <v>1.7369545568</v>
      </c>
      <c r="H1540" s="76" t="n">
        <v>17.23813787289</v>
      </c>
      <c r="I1540" s="76" t="n">
        <v>20.34761660957</v>
      </c>
      <c r="J1540" s="76" t="n">
        <v>0</v>
      </c>
      <c r="K1540" s="76" t="n">
        <v>0.28999566571</v>
      </c>
      <c r="L1540" s="76" t="n">
        <v>5.73043001776</v>
      </c>
    </row>
    <row r="1541" customFormat="false" ht="15" hidden="false" customHeight="false" outlineLevel="0" collapsed="false">
      <c r="A1541" s="79" t="n">
        <v>34763.9999999963</v>
      </c>
      <c r="B1541" s="76" t="n">
        <v>298.08569396852</v>
      </c>
      <c r="C1541" s="76" t="n">
        <v>222.19332287589</v>
      </c>
      <c r="D1541" s="76" t="n">
        <v>0</v>
      </c>
      <c r="E1541" s="76" t="n">
        <v>59.6003860654</v>
      </c>
      <c r="F1541" s="76" t="n">
        <v>46.33985329009</v>
      </c>
      <c r="G1541" s="76" t="n">
        <v>1.73840243278</v>
      </c>
      <c r="H1541" s="76" t="n">
        <v>19.55727205727</v>
      </c>
      <c r="I1541" s="76" t="n">
        <v>20.21938481182</v>
      </c>
      <c r="J1541" s="76" t="n">
        <v>0</v>
      </c>
      <c r="K1541" s="76" t="n">
        <v>0.29027066572</v>
      </c>
      <c r="L1541" s="76" t="n">
        <v>2.27302780946</v>
      </c>
    </row>
    <row r="1542" customFormat="false" ht="15" hidden="false" customHeight="false" outlineLevel="0" collapsed="false">
      <c r="A1542" s="79" t="n">
        <v>34764.0416666629</v>
      </c>
      <c r="B1542" s="76" t="n">
        <v>296.82601863688</v>
      </c>
      <c r="C1542" s="76" t="n">
        <v>216.77012183586</v>
      </c>
      <c r="D1542" s="76" t="n">
        <v>0</v>
      </c>
      <c r="E1542" s="76" t="n">
        <v>58.79186865326</v>
      </c>
      <c r="F1542" s="76" t="n">
        <v>41.13004621939</v>
      </c>
      <c r="G1542" s="76" t="n">
        <v>1.73844259391</v>
      </c>
      <c r="H1542" s="76" t="n">
        <v>18.69130792474</v>
      </c>
      <c r="I1542" s="76" t="n">
        <v>20.27624500238</v>
      </c>
      <c r="J1542" s="76" t="n">
        <v>0</v>
      </c>
      <c r="K1542" s="76" t="n">
        <v>0.29027066572</v>
      </c>
      <c r="L1542" s="76" t="n">
        <v>0.14161002291</v>
      </c>
    </row>
    <row r="1543" customFormat="false" ht="15" hidden="false" customHeight="false" outlineLevel="0" collapsed="false">
      <c r="A1543" s="79" t="n">
        <v>34764.0833333296</v>
      </c>
      <c r="B1543" s="76" t="n">
        <v>289.51998369107</v>
      </c>
      <c r="C1543" s="76" t="n">
        <v>215.32250826685</v>
      </c>
      <c r="D1543" s="76" t="n">
        <v>0</v>
      </c>
      <c r="E1543" s="76" t="n">
        <v>56.983030256</v>
      </c>
      <c r="F1543" s="76" t="n">
        <v>43.44193827353</v>
      </c>
      <c r="G1543" s="76" t="n">
        <v>1.73753768669</v>
      </c>
      <c r="H1543" s="76" t="n">
        <v>17.39804112016</v>
      </c>
      <c r="I1543" s="76" t="n">
        <v>20.09888066334</v>
      </c>
      <c r="J1543" s="76" t="n">
        <v>0</v>
      </c>
      <c r="K1543" s="76" t="n">
        <v>0.20085177167</v>
      </c>
      <c r="L1543" s="76" t="n">
        <v>0.23788304996</v>
      </c>
    </row>
    <row r="1544" customFormat="false" ht="15" hidden="false" customHeight="false" outlineLevel="0" collapsed="false">
      <c r="A1544" s="79" t="n">
        <v>34764.1249999963</v>
      </c>
      <c r="B1544" s="76" t="n">
        <v>284.22533055871</v>
      </c>
      <c r="C1544" s="76" t="n">
        <v>218.87977939103</v>
      </c>
      <c r="D1544" s="76" t="n">
        <v>0</v>
      </c>
      <c r="E1544" s="76" t="n">
        <v>57.53627997503</v>
      </c>
      <c r="F1544" s="76" t="n">
        <v>38.61366332419</v>
      </c>
      <c r="G1544" s="76" t="n">
        <v>1.73335482536</v>
      </c>
      <c r="H1544" s="76" t="n">
        <v>16.70846503141</v>
      </c>
      <c r="I1544" s="76" t="n">
        <v>20.08618764133</v>
      </c>
      <c r="J1544" s="76" t="n">
        <v>0</v>
      </c>
      <c r="K1544" s="76" t="n">
        <v>0.20085177167</v>
      </c>
      <c r="L1544" s="76" t="n">
        <v>0.74104361672</v>
      </c>
    </row>
    <row r="1545" customFormat="false" ht="15" hidden="false" customHeight="false" outlineLevel="0" collapsed="false">
      <c r="A1545" s="79" t="n">
        <v>34764.1666666629</v>
      </c>
      <c r="B1545" s="76" t="n">
        <v>277.93115578148</v>
      </c>
      <c r="C1545" s="76" t="n">
        <v>221.70659407796</v>
      </c>
      <c r="D1545" s="76" t="n">
        <v>0</v>
      </c>
      <c r="E1545" s="76" t="n">
        <v>52.08809598352</v>
      </c>
      <c r="F1545" s="76" t="n">
        <v>34.2539999991</v>
      </c>
      <c r="G1545" s="76" t="n">
        <v>1.72891048942</v>
      </c>
      <c r="H1545" s="76" t="n">
        <v>17.08913667283</v>
      </c>
      <c r="I1545" s="76" t="n">
        <v>20.1291924751</v>
      </c>
      <c r="J1545" s="76" t="n">
        <v>0</v>
      </c>
      <c r="K1545" s="76" t="n">
        <v>0.20085177167</v>
      </c>
      <c r="L1545" s="76" t="n">
        <v>0.13917618119</v>
      </c>
    </row>
    <row r="1546" customFormat="false" ht="15" hidden="false" customHeight="false" outlineLevel="0" collapsed="false">
      <c r="A1546" s="79" t="n">
        <v>34764.2083333296</v>
      </c>
      <c r="B1546" s="76" t="n">
        <v>273.38613523655</v>
      </c>
      <c r="C1546" s="76" t="n">
        <v>220.3124620767</v>
      </c>
      <c r="D1546" s="76" t="n">
        <v>0.17212903787</v>
      </c>
      <c r="E1546" s="76" t="n">
        <v>56.58156945208</v>
      </c>
      <c r="F1546" s="76" t="n">
        <v>38.53923488812</v>
      </c>
      <c r="G1546" s="76" t="n">
        <v>1.72593417106</v>
      </c>
      <c r="H1546" s="76" t="n">
        <v>16.84158702508</v>
      </c>
      <c r="I1546" s="76" t="n">
        <v>20.2270273028</v>
      </c>
      <c r="J1546" s="76" t="n">
        <v>0</v>
      </c>
      <c r="K1546" s="76" t="n">
        <v>0.20085177167</v>
      </c>
      <c r="L1546" s="76" t="n">
        <v>1.53040516924</v>
      </c>
    </row>
    <row r="1547" customFormat="false" ht="15" hidden="false" customHeight="false" outlineLevel="0" collapsed="false">
      <c r="A1547" s="79" t="n">
        <v>34764.2499999963</v>
      </c>
      <c r="B1547" s="76" t="n">
        <v>267.80491394691</v>
      </c>
      <c r="C1547" s="76" t="n">
        <v>219.58716939168</v>
      </c>
      <c r="D1547" s="76" t="n">
        <v>11.11201535851</v>
      </c>
      <c r="E1547" s="76" t="n">
        <v>72.33154081848</v>
      </c>
      <c r="F1547" s="76" t="n">
        <v>35.84633809711</v>
      </c>
      <c r="G1547" s="76" t="n">
        <v>1.72460702263</v>
      </c>
      <c r="H1547" s="76" t="n">
        <v>17.21739049626</v>
      </c>
      <c r="I1547" s="76" t="n">
        <v>20.38989942892</v>
      </c>
      <c r="J1547" s="76" t="n">
        <v>0</v>
      </c>
      <c r="K1547" s="76" t="n">
        <v>0.28999566571</v>
      </c>
      <c r="L1547" s="76" t="n">
        <v>6.91847928207</v>
      </c>
    </row>
    <row r="1548" customFormat="false" ht="15" hidden="false" customHeight="false" outlineLevel="0" collapsed="false">
      <c r="A1548" s="79" t="n">
        <v>34764.2916666629</v>
      </c>
      <c r="B1548" s="76" t="n">
        <v>263.01684397687</v>
      </c>
      <c r="C1548" s="76" t="n">
        <v>221.44743602564</v>
      </c>
      <c r="D1548" s="76" t="n">
        <v>65.04646681288</v>
      </c>
      <c r="E1548" s="76" t="n">
        <v>70.62930497792</v>
      </c>
      <c r="F1548" s="76" t="n">
        <v>36.74801242788</v>
      </c>
      <c r="G1548" s="76" t="n">
        <v>1.72631625114</v>
      </c>
      <c r="H1548" s="76" t="n">
        <v>17.57572969851</v>
      </c>
      <c r="I1548" s="76" t="n">
        <v>20.45092618245</v>
      </c>
      <c r="J1548" s="76" t="n">
        <v>0</v>
      </c>
      <c r="K1548" s="76" t="n">
        <v>0.20151177166</v>
      </c>
      <c r="L1548" s="76" t="n">
        <v>7.14802951187</v>
      </c>
    </row>
    <row r="1549" customFormat="false" ht="15" hidden="false" customHeight="false" outlineLevel="0" collapsed="false">
      <c r="A1549" s="79" t="n">
        <v>34764.3333333296</v>
      </c>
      <c r="B1549" s="76" t="n">
        <v>255.75501473938</v>
      </c>
      <c r="C1549" s="76" t="n">
        <v>220.0605039303</v>
      </c>
      <c r="D1549" s="76" t="n">
        <v>158.28791235953</v>
      </c>
      <c r="E1549" s="76" t="n">
        <v>55.44031875082</v>
      </c>
      <c r="F1549" s="76" t="n">
        <v>34.2539999991</v>
      </c>
      <c r="G1549" s="76" t="n">
        <v>1.72852840934</v>
      </c>
      <c r="H1549" s="76" t="n">
        <v>17.66888233581</v>
      </c>
      <c r="I1549" s="76" t="n">
        <v>20.4932820861</v>
      </c>
      <c r="J1549" s="76" t="n">
        <v>0</v>
      </c>
      <c r="K1549" s="76" t="n">
        <v>0.20151177166</v>
      </c>
      <c r="L1549" s="76" t="n">
        <v>3.70449967332</v>
      </c>
    </row>
    <row r="1550" customFormat="false" ht="15" hidden="false" customHeight="false" outlineLevel="0" collapsed="false">
      <c r="A1550" s="79" t="n">
        <v>34764.3749999963</v>
      </c>
      <c r="B1550" s="76" t="n">
        <v>262.24805093147</v>
      </c>
      <c r="C1550" s="76" t="n">
        <v>218.58517405085</v>
      </c>
      <c r="D1550" s="76" t="n">
        <v>242.57705262548</v>
      </c>
      <c r="E1550" s="76" t="n">
        <v>46.50318934088</v>
      </c>
      <c r="F1550" s="76" t="n">
        <v>34.2539999991</v>
      </c>
      <c r="G1550" s="76" t="n">
        <v>1.73132369743</v>
      </c>
      <c r="H1550" s="76" t="n">
        <v>17.80120411818</v>
      </c>
      <c r="I1550" s="76" t="n">
        <v>20.37790825609</v>
      </c>
      <c r="J1550" s="76" t="n">
        <v>0</v>
      </c>
      <c r="K1550" s="76" t="n">
        <v>0.20151177166</v>
      </c>
      <c r="L1550" s="76" t="n">
        <v>0</v>
      </c>
    </row>
    <row r="1551" customFormat="false" ht="15" hidden="false" customHeight="false" outlineLevel="0" collapsed="false">
      <c r="A1551" s="79" t="n">
        <v>34764.4166666629</v>
      </c>
      <c r="B1551" s="76" t="n">
        <v>253.50324072405</v>
      </c>
      <c r="C1551" s="76" t="n">
        <v>212.64833440879</v>
      </c>
      <c r="D1551" s="76" t="n">
        <v>304.60374044868</v>
      </c>
      <c r="E1551" s="76" t="n">
        <v>42.37149497966</v>
      </c>
      <c r="F1551" s="76" t="n">
        <v>34.2539999991</v>
      </c>
      <c r="G1551" s="76" t="n">
        <v>1.73446090446</v>
      </c>
      <c r="H1551" s="76" t="n">
        <v>17.99640973232</v>
      </c>
      <c r="I1551" s="76" t="n">
        <v>20.32214969678</v>
      </c>
      <c r="J1551" s="76" t="n">
        <v>0</v>
      </c>
      <c r="K1551" s="76" t="n">
        <v>0.20151177166</v>
      </c>
      <c r="L1551" s="76" t="n">
        <v>0.02637085344</v>
      </c>
    </row>
    <row r="1552" customFormat="false" ht="15" hidden="false" customHeight="false" outlineLevel="0" collapsed="false">
      <c r="A1552" s="79" t="n">
        <v>34764.4583333296</v>
      </c>
      <c r="B1552" s="76" t="n">
        <v>212.19279966638</v>
      </c>
      <c r="C1552" s="76" t="n">
        <v>210.26232063591</v>
      </c>
      <c r="D1552" s="76" t="n">
        <v>376.96082234789</v>
      </c>
      <c r="E1552" s="76" t="n">
        <v>58.22516925983</v>
      </c>
      <c r="F1552" s="76" t="n">
        <v>82.5659999991</v>
      </c>
      <c r="G1552" s="76" t="n">
        <v>1.7367132238</v>
      </c>
      <c r="H1552" s="76" t="n">
        <v>17.22388043456</v>
      </c>
      <c r="I1552" s="76" t="n">
        <v>20.17519884847</v>
      </c>
      <c r="J1552" s="76" t="n">
        <v>0</v>
      </c>
      <c r="K1552" s="76" t="n">
        <v>0.20151177166</v>
      </c>
      <c r="L1552" s="76" t="n">
        <v>0</v>
      </c>
    </row>
    <row r="1553" customFormat="false" ht="15" hidden="false" customHeight="false" outlineLevel="0" collapsed="false">
      <c r="A1553" s="79" t="n">
        <v>34764.4999999962</v>
      </c>
      <c r="B1553" s="76" t="n">
        <v>209.87851993637</v>
      </c>
      <c r="C1553" s="76" t="n">
        <v>213.22106103924</v>
      </c>
      <c r="D1553" s="76" t="n">
        <v>384.71015782667</v>
      </c>
      <c r="E1553" s="76" t="n">
        <v>55.68423462452</v>
      </c>
      <c r="F1553" s="76" t="n">
        <v>36.83846894369</v>
      </c>
      <c r="G1553" s="76" t="n">
        <v>1.73868392692</v>
      </c>
      <c r="H1553" s="76" t="n">
        <v>16.11676791409</v>
      </c>
      <c r="I1553" s="76" t="n">
        <v>20.17855628629</v>
      </c>
      <c r="J1553" s="76" t="n">
        <v>0</v>
      </c>
      <c r="K1553" s="76" t="n">
        <v>0.20151177166</v>
      </c>
      <c r="L1553" s="76" t="n">
        <v>0.36866507609</v>
      </c>
    </row>
    <row r="1554" customFormat="false" ht="15" hidden="false" customHeight="false" outlineLevel="0" collapsed="false">
      <c r="A1554" s="79" t="n">
        <v>34764.5416666629</v>
      </c>
      <c r="B1554" s="76" t="n">
        <v>211.82379038744</v>
      </c>
      <c r="C1554" s="76" t="n">
        <v>213.56742714235</v>
      </c>
      <c r="D1554" s="76" t="n">
        <v>374.0180748339</v>
      </c>
      <c r="E1554" s="76" t="n">
        <v>57.29776908216</v>
      </c>
      <c r="F1554" s="76" t="n">
        <v>82.5659999991</v>
      </c>
      <c r="G1554" s="76" t="n">
        <v>1.74107699333</v>
      </c>
      <c r="H1554" s="76" t="n">
        <v>16.00341187824</v>
      </c>
      <c r="I1554" s="76" t="n">
        <v>20.14927026506</v>
      </c>
      <c r="J1554" s="76" t="n">
        <v>0</v>
      </c>
      <c r="K1554" s="76" t="n">
        <v>0.20151177166</v>
      </c>
      <c r="L1554" s="76" t="n">
        <v>0.7035536028</v>
      </c>
    </row>
    <row r="1555" customFormat="false" ht="15" hidden="false" customHeight="false" outlineLevel="0" collapsed="false">
      <c r="A1555" s="79" t="n">
        <v>34764.5833333296</v>
      </c>
      <c r="B1555" s="76" t="n">
        <v>214.43610330053</v>
      </c>
      <c r="C1555" s="76" t="n">
        <v>220.25739313656</v>
      </c>
      <c r="D1555" s="76" t="n">
        <v>335.77217218476</v>
      </c>
      <c r="E1555" s="76" t="n">
        <v>60.49903062559</v>
      </c>
      <c r="F1555" s="76" t="n">
        <v>82.5659999991</v>
      </c>
      <c r="G1555" s="76" t="n">
        <v>1.74218307243</v>
      </c>
      <c r="H1555" s="76" t="n">
        <v>16.19097130976</v>
      </c>
      <c r="I1555" s="76" t="n">
        <v>20.20538383009</v>
      </c>
      <c r="J1555" s="76" t="n">
        <v>0</v>
      </c>
      <c r="K1555" s="76" t="n">
        <v>0.20151177166</v>
      </c>
      <c r="L1555" s="76" t="n">
        <v>0.31169139175</v>
      </c>
    </row>
    <row r="1556" customFormat="false" ht="15" hidden="false" customHeight="false" outlineLevel="0" collapsed="false">
      <c r="A1556" s="79" t="n">
        <v>34764.6249999962</v>
      </c>
      <c r="B1556" s="76" t="n">
        <v>239.22477047564</v>
      </c>
      <c r="C1556" s="76" t="n">
        <v>227.50321161829</v>
      </c>
      <c r="D1556" s="76" t="n">
        <v>245.43391276032</v>
      </c>
      <c r="E1556" s="76" t="n">
        <v>54.58462789613</v>
      </c>
      <c r="F1556" s="76" t="n">
        <v>82.5659999991</v>
      </c>
      <c r="G1556" s="76" t="n">
        <v>1.74441537223</v>
      </c>
      <c r="H1556" s="76" t="n">
        <v>16.77808189738</v>
      </c>
      <c r="I1556" s="76" t="n">
        <v>20.27514401134</v>
      </c>
      <c r="J1556" s="76" t="n">
        <v>0</v>
      </c>
      <c r="K1556" s="76" t="n">
        <v>0.20151177166</v>
      </c>
      <c r="L1556" s="76" t="n">
        <v>0.60319172416</v>
      </c>
    </row>
    <row r="1557" customFormat="false" ht="15" hidden="false" customHeight="false" outlineLevel="0" collapsed="false">
      <c r="A1557" s="79" t="n">
        <v>34764.6666666629</v>
      </c>
      <c r="B1557" s="76" t="n">
        <v>266.92034426552</v>
      </c>
      <c r="C1557" s="76" t="n">
        <v>237.60103076548</v>
      </c>
      <c r="D1557" s="76" t="n">
        <v>120.41059885363</v>
      </c>
      <c r="E1557" s="76" t="n">
        <v>64.72434223696</v>
      </c>
      <c r="F1557" s="76" t="n">
        <v>82.5659999991</v>
      </c>
      <c r="G1557" s="76" t="n">
        <v>1.74821615348</v>
      </c>
      <c r="H1557" s="76" t="n">
        <v>18.18637972855</v>
      </c>
      <c r="I1557" s="76" t="n">
        <v>20.37240856105</v>
      </c>
      <c r="J1557" s="76" t="n">
        <v>0</v>
      </c>
      <c r="K1557" s="76" t="n">
        <v>0.20151177166</v>
      </c>
      <c r="L1557" s="76" t="n">
        <v>4.99000762848</v>
      </c>
    </row>
    <row r="1558" customFormat="false" ht="15" hidden="false" customHeight="false" outlineLevel="0" collapsed="false">
      <c r="A1558" s="79" t="n">
        <v>34764.7083333296</v>
      </c>
      <c r="B1558" s="76" t="n">
        <v>263.36021785135</v>
      </c>
      <c r="C1558" s="76" t="n">
        <v>242.95230900773</v>
      </c>
      <c r="D1558" s="76" t="n">
        <v>29.90513329807</v>
      </c>
      <c r="E1558" s="76" t="n">
        <v>68.86824739519</v>
      </c>
      <c r="F1558" s="76" t="n">
        <v>82.5659999991</v>
      </c>
      <c r="G1558" s="76" t="n">
        <v>1.7466877111</v>
      </c>
      <c r="H1558" s="76" t="n">
        <v>25.0440626462</v>
      </c>
      <c r="I1558" s="76" t="n">
        <v>20.50369935422</v>
      </c>
      <c r="J1558" s="76" t="n">
        <v>0</v>
      </c>
      <c r="K1558" s="76" t="n">
        <v>0.29865566553</v>
      </c>
      <c r="L1558" s="76" t="n">
        <v>19.54023380778</v>
      </c>
    </row>
    <row r="1559" customFormat="false" ht="15" hidden="false" customHeight="false" outlineLevel="0" collapsed="false">
      <c r="A1559" s="79" t="n">
        <v>34764.7499999962</v>
      </c>
      <c r="B1559" s="76" t="n">
        <v>259.00573168398</v>
      </c>
      <c r="C1559" s="76" t="n">
        <v>246.5403033452</v>
      </c>
      <c r="D1559" s="76" t="n">
        <v>0.68418170718</v>
      </c>
      <c r="E1559" s="76" t="n">
        <v>71.99417459637</v>
      </c>
      <c r="F1559" s="76" t="n">
        <v>82.5659999991</v>
      </c>
      <c r="G1559" s="76" t="n">
        <v>1.73596908317</v>
      </c>
      <c r="H1559" s="76" t="n">
        <v>28.09938052216</v>
      </c>
      <c r="I1559" s="76" t="n">
        <v>20.65538189008</v>
      </c>
      <c r="J1559" s="76" t="n">
        <v>0</v>
      </c>
      <c r="K1559" s="76" t="n">
        <v>0.29865566553</v>
      </c>
      <c r="L1559" s="76" t="n">
        <v>19.10151987969</v>
      </c>
    </row>
    <row r="1560" customFormat="false" ht="15" hidden="false" customHeight="false" outlineLevel="0" collapsed="false">
      <c r="A1560" s="79" t="n">
        <v>34764.7916666629</v>
      </c>
      <c r="B1560" s="76" t="n">
        <v>260.64236923916</v>
      </c>
      <c r="C1560" s="76" t="n">
        <v>249.15168952034</v>
      </c>
      <c r="D1560" s="76" t="n">
        <v>0</v>
      </c>
      <c r="E1560" s="76" t="n">
        <v>65.00620727402</v>
      </c>
      <c r="F1560" s="76" t="n">
        <v>82.5659999991</v>
      </c>
      <c r="G1560" s="76" t="n">
        <v>1.73413912712</v>
      </c>
      <c r="H1560" s="76" t="n">
        <v>20.20054975191</v>
      </c>
      <c r="I1560" s="76" t="n">
        <v>20.67695540224</v>
      </c>
      <c r="J1560" s="76" t="n">
        <v>0</v>
      </c>
      <c r="K1560" s="76" t="n">
        <v>0.29865566553</v>
      </c>
      <c r="L1560" s="76" t="n">
        <v>28.80546019743</v>
      </c>
    </row>
    <row r="1561" customFormat="false" ht="15" hidden="false" customHeight="false" outlineLevel="0" collapsed="false">
      <c r="A1561" s="79" t="n">
        <v>34764.8333333296</v>
      </c>
      <c r="B1561" s="76" t="n">
        <v>262.81880715761</v>
      </c>
      <c r="C1561" s="76" t="n">
        <v>247.71324550139</v>
      </c>
      <c r="D1561" s="76" t="n">
        <v>0</v>
      </c>
      <c r="E1561" s="76" t="n">
        <v>65.80501899933</v>
      </c>
      <c r="F1561" s="76" t="n">
        <v>82.5659999991</v>
      </c>
      <c r="G1561" s="76" t="n">
        <v>1.71266158805</v>
      </c>
      <c r="H1561" s="76" t="n">
        <v>25.7018706909</v>
      </c>
      <c r="I1561" s="76" t="n">
        <v>20.66299503671</v>
      </c>
      <c r="J1561" s="76" t="n">
        <v>0</v>
      </c>
      <c r="K1561" s="76" t="n">
        <v>0.29865566553</v>
      </c>
      <c r="L1561" s="76" t="n">
        <v>17.17698380693</v>
      </c>
    </row>
    <row r="1562" customFormat="false" ht="15" hidden="false" customHeight="false" outlineLevel="0" collapsed="false">
      <c r="A1562" s="79" t="n">
        <v>34764.8749999962</v>
      </c>
      <c r="B1562" s="76" t="n">
        <v>257.8590102756</v>
      </c>
      <c r="C1562" s="76" t="n">
        <v>246.56028988094</v>
      </c>
      <c r="D1562" s="76" t="n">
        <v>0</v>
      </c>
      <c r="E1562" s="76" t="n">
        <v>69.93251737762</v>
      </c>
      <c r="F1562" s="76" t="n">
        <v>81.07625461643</v>
      </c>
      <c r="G1562" s="76" t="n">
        <v>1.75643230295</v>
      </c>
      <c r="H1562" s="76" t="n">
        <v>23.52995413673</v>
      </c>
      <c r="I1562" s="76" t="n">
        <v>20.57066926439</v>
      </c>
      <c r="J1562" s="76" t="n">
        <v>0</v>
      </c>
      <c r="K1562" s="76" t="n">
        <v>0.29865566553</v>
      </c>
      <c r="L1562" s="76" t="n">
        <v>19.62276903987</v>
      </c>
    </row>
    <row r="1563" customFormat="false" ht="15" hidden="false" customHeight="false" outlineLevel="0" collapsed="false">
      <c r="A1563" s="79" t="n">
        <v>34764.9166666629</v>
      </c>
      <c r="B1563" s="76" t="n">
        <v>259.34412015181</v>
      </c>
      <c r="C1563" s="76" t="n">
        <v>243.09510763745</v>
      </c>
      <c r="D1563" s="76" t="n">
        <v>0</v>
      </c>
      <c r="E1563" s="76" t="n">
        <v>75.47829068771</v>
      </c>
      <c r="F1563" s="76" t="n">
        <v>80.12005823211</v>
      </c>
      <c r="G1563" s="76" t="n">
        <v>1.75725676584</v>
      </c>
      <c r="H1563" s="76" t="n">
        <v>19.66796151647</v>
      </c>
      <c r="I1563" s="76" t="n">
        <v>20.44471162526</v>
      </c>
      <c r="J1563" s="76" t="n">
        <v>0</v>
      </c>
      <c r="K1563" s="76" t="n">
        <v>0.29865566553</v>
      </c>
      <c r="L1563" s="76" t="n">
        <v>28.7363926495</v>
      </c>
    </row>
    <row r="1564" customFormat="false" ht="15" hidden="false" customHeight="false" outlineLevel="0" collapsed="false">
      <c r="A1564" s="79" t="n">
        <v>34764.9583333296</v>
      </c>
      <c r="B1564" s="76" t="n">
        <v>245.62329181293</v>
      </c>
      <c r="C1564" s="76" t="n">
        <v>242.45342542027</v>
      </c>
      <c r="D1564" s="76" t="n">
        <v>0</v>
      </c>
      <c r="E1564" s="76" t="n">
        <v>84.75095517483</v>
      </c>
      <c r="F1564" s="76" t="n">
        <v>81.95298731639</v>
      </c>
      <c r="G1564" s="76" t="n">
        <v>1.75653288889</v>
      </c>
      <c r="H1564" s="76" t="n">
        <v>16.37606931056</v>
      </c>
      <c r="I1564" s="76" t="n">
        <v>20.28492973174</v>
      </c>
      <c r="J1564" s="76" t="n">
        <v>0</v>
      </c>
      <c r="K1564" s="76" t="n">
        <v>0.28999566571</v>
      </c>
      <c r="L1564" s="76" t="n">
        <v>11.53846120313</v>
      </c>
    </row>
    <row r="1565" customFormat="false" ht="15" hidden="false" customHeight="false" outlineLevel="0" collapsed="false">
      <c r="A1565" s="79" t="n">
        <v>34764.9999999962</v>
      </c>
      <c r="B1565" s="76" t="n">
        <v>241.12433924438</v>
      </c>
      <c r="C1565" s="76" t="n">
        <v>238.70773434676</v>
      </c>
      <c r="D1565" s="76" t="n">
        <v>0</v>
      </c>
      <c r="E1565" s="76" t="n">
        <v>65.46581109116</v>
      </c>
      <c r="F1565" s="76" t="n">
        <v>70.68480775238</v>
      </c>
      <c r="G1565" s="76" t="n">
        <v>1.75884551096</v>
      </c>
      <c r="H1565" s="76" t="n">
        <v>18.8111723956</v>
      </c>
      <c r="I1565" s="76" t="n">
        <v>20.24674694691</v>
      </c>
      <c r="J1565" s="76" t="n">
        <v>0</v>
      </c>
      <c r="K1565" s="76" t="n">
        <v>0.28999566571</v>
      </c>
      <c r="L1565" s="76" t="n">
        <v>23.8828499828</v>
      </c>
    </row>
    <row r="1566" customFormat="false" ht="15" hidden="false" customHeight="false" outlineLevel="0" collapsed="false">
      <c r="A1566" s="79" t="n">
        <v>34765.0416666629</v>
      </c>
      <c r="B1566" s="76" t="n">
        <v>235.15598422894</v>
      </c>
      <c r="C1566" s="76" t="n">
        <v>234.07703499937</v>
      </c>
      <c r="D1566" s="76" t="n">
        <v>0</v>
      </c>
      <c r="E1566" s="76" t="n">
        <v>61.82613082289</v>
      </c>
      <c r="F1566" s="76" t="n">
        <v>71.90966156895</v>
      </c>
      <c r="G1566" s="76" t="n">
        <v>1.75860417795</v>
      </c>
      <c r="H1566" s="76" t="n">
        <v>16.34929702098</v>
      </c>
      <c r="I1566" s="76" t="n">
        <v>20.19603778439</v>
      </c>
      <c r="J1566" s="76" t="n">
        <v>0</v>
      </c>
      <c r="K1566" s="76" t="n">
        <v>0.28999566571</v>
      </c>
      <c r="L1566" s="76" t="n">
        <v>5.47588903234</v>
      </c>
    </row>
    <row r="1567" customFormat="false" ht="15" hidden="false" customHeight="false" outlineLevel="0" collapsed="false">
      <c r="A1567" s="79" t="n">
        <v>34765.0833333295</v>
      </c>
      <c r="B1567" s="76" t="n">
        <v>231.3745351713</v>
      </c>
      <c r="C1567" s="76" t="n">
        <v>243.12451345095</v>
      </c>
      <c r="D1567" s="76" t="n">
        <v>0</v>
      </c>
      <c r="E1567" s="76" t="n">
        <v>63.80822675462</v>
      </c>
      <c r="F1567" s="76" t="n">
        <v>69.95712876215</v>
      </c>
      <c r="G1567" s="76" t="n">
        <v>1.75747807932</v>
      </c>
      <c r="H1567" s="76" t="n">
        <v>19.10555698836</v>
      </c>
      <c r="I1567" s="76" t="n">
        <v>20.18829118373</v>
      </c>
      <c r="J1567" s="76" t="n">
        <v>0</v>
      </c>
      <c r="K1567" s="76" t="n">
        <v>0.28999566571</v>
      </c>
      <c r="L1567" s="76" t="n">
        <v>5.395342531</v>
      </c>
    </row>
    <row r="1568" customFormat="false" ht="15" hidden="false" customHeight="false" outlineLevel="0" collapsed="false">
      <c r="A1568" s="79" t="n">
        <v>34765.1249999962</v>
      </c>
      <c r="B1568" s="76" t="n">
        <v>226.86197318054</v>
      </c>
      <c r="C1568" s="76" t="n">
        <v>255.15934293213</v>
      </c>
      <c r="D1568" s="76" t="n">
        <v>0</v>
      </c>
      <c r="E1568" s="76" t="n">
        <v>53.41215205728</v>
      </c>
      <c r="F1568" s="76" t="n">
        <v>68.10383908065</v>
      </c>
      <c r="G1568" s="76" t="n">
        <v>1.75237004709</v>
      </c>
      <c r="H1568" s="76" t="n">
        <v>15.86254907276</v>
      </c>
      <c r="I1568" s="76" t="n">
        <v>20.2517661636</v>
      </c>
      <c r="J1568" s="76" t="n">
        <v>0</v>
      </c>
      <c r="K1568" s="76" t="n">
        <v>0.28999566571</v>
      </c>
      <c r="L1568" s="76" t="n">
        <v>1.49985465588</v>
      </c>
    </row>
    <row r="1569" customFormat="false" ht="15" hidden="false" customHeight="false" outlineLevel="0" collapsed="false">
      <c r="A1569" s="79" t="n">
        <v>34765.1666666629</v>
      </c>
      <c r="B1569" s="76" t="n">
        <v>226.21451110283</v>
      </c>
      <c r="C1569" s="76" t="n">
        <v>259.85309894677</v>
      </c>
      <c r="D1569" s="76" t="n">
        <v>0</v>
      </c>
      <c r="E1569" s="76" t="n">
        <v>47.0274124744</v>
      </c>
      <c r="F1569" s="76" t="n">
        <v>54.21116223766</v>
      </c>
      <c r="G1569" s="76" t="n">
        <v>1.74706108713</v>
      </c>
      <c r="H1569" s="76" t="n">
        <v>11.09550113924</v>
      </c>
      <c r="I1569" s="76" t="n">
        <v>20.14761690251</v>
      </c>
      <c r="J1569" s="76" t="n">
        <v>0</v>
      </c>
      <c r="K1569" s="76" t="n">
        <v>0.28999566571</v>
      </c>
      <c r="L1569" s="76" t="n">
        <v>8.78401678158</v>
      </c>
    </row>
    <row r="1570" customFormat="false" ht="15" hidden="false" customHeight="false" outlineLevel="0" collapsed="false">
      <c r="A1570" s="79" t="n">
        <v>34765.2083333295</v>
      </c>
      <c r="B1570" s="76" t="n">
        <v>223.85457165644</v>
      </c>
      <c r="C1570" s="76" t="n">
        <v>258.1684156593</v>
      </c>
      <c r="D1570" s="76" t="n">
        <v>0.19247650333</v>
      </c>
      <c r="E1570" s="76" t="n">
        <v>57.3091242379</v>
      </c>
      <c r="F1570" s="76" t="n">
        <v>46.30210035354</v>
      </c>
      <c r="G1570" s="76" t="n">
        <v>1.74309941721</v>
      </c>
      <c r="H1570" s="76" t="n">
        <v>9.52076110131</v>
      </c>
      <c r="I1570" s="76" t="n">
        <v>20.16642479905</v>
      </c>
      <c r="J1570" s="76" t="n">
        <v>0</v>
      </c>
      <c r="K1570" s="76" t="n">
        <v>0.28999566571</v>
      </c>
      <c r="L1570" s="76" t="n">
        <v>12.79250066468</v>
      </c>
    </row>
    <row r="1571" customFormat="false" ht="15" hidden="false" customHeight="false" outlineLevel="0" collapsed="false">
      <c r="A1571" s="79" t="n">
        <v>34765.2499999962</v>
      </c>
      <c r="B1571" s="76" t="n">
        <v>218.71498283511</v>
      </c>
      <c r="C1571" s="76" t="n">
        <v>259.89916978136</v>
      </c>
      <c r="D1571" s="76" t="n">
        <v>13.43008575303</v>
      </c>
      <c r="E1571" s="76" t="n">
        <v>57.64495300448</v>
      </c>
      <c r="F1571" s="76" t="n">
        <v>50.89644837764</v>
      </c>
      <c r="G1571" s="76" t="n">
        <v>1.74217436838</v>
      </c>
      <c r="H1571" s="76" t="n">
        <v>10.60947254731</v>
      </c>
      <c r="I1571" s="76" t="n">
        <v>20.20960354529</v>
      </c>
      <c r="J1571" s="76" t="n">
        <v>0</v>
      </c>
      <c r="K1571" s="76" t="n">
        <v>0.28999566571</v>
      </c>
      <c r="L1571" s="76" t="n">
        <v>1.87543231296</v>
      </c>
    </row>
    <row r="1572" customFormat="false" ht="15" hidden="false" customHeight="false" outlineLevel="0" collapsed="false">
      <c r="A1572" s="79" t="n">
        <v>34765.2916666629</v>
      </c>
      <c r="B1572" s="76" t="n">
        <v>218.85493147322</v>
      </c>
      <c r="C1572" s="76" t="n">
        <v>250.61164323704</v>
      </c>
      <c r="D1572" s="76" t="n">
        <v>102.87637850898</v>
      </c>
      <c r="E1572" s="76" t="n">
        <v>58.41638096667</v>
      </c>
      <c r="F1572" s="76" t="n">
        <v>47.77193058983</v>
      </c>
      <c r="G1572" s="76" t="n">
        <v>1.74370268869</v>
      </c>
      <c r="H1572" s="76" t="n">
        <v>15.2913645245</v>
      </c>
      <c r="I1572" s="76" t="n">
        <v>20.23545952881</v>
      </c>
      <c r="J1572" s="76" t="n">
        <v>0</v>
      </c>
      <c r="K1572" s="76" t="n">
        <v>0.1348154729</v>
      </c>
      <c r="L1572" s="76" t="n">
        <v>27.32538709655</v>
      </c>
    </row>
    <row r="1573" customFormat="false" ht="15" hidden="false" customHeight="false" outlineLevel="0" collapsed="false">
      <c r="A1573" s="79" t="n">
        <v>34765.3333333295</v>
      </c>
      <c r="B1573" s="76" t="n">
        <v>212.99940559889</v>
      </c>
      <c r="C1573" s="76" t="n">
        <v>244.87543000906</v>
      </c>
      <c r="D1573" s="76" t="n">
        <v>250.04874391459</v>
      </c>
      <c r="E1573" s="76" t="n">
        <v>44.15589274018</v>
      </c>
      <c r="F1573" s="76" t="n">
        <v>18.82634005754</v>
      </c>
      <c r="G1573" s="76" t="n">
        <v>1.74692034006</v>
      </c>
      <c r="H1573" s="76" t="n">
        <v>14.93306138385</v>
      </c>
      <c r="I1573" s="76" t="n">
        <v>20.18655931207</v>
      </c>
      <c r="J1573" s="76" t="n">
        <v>0</v>
      </c>
      <c r="K1573" s="76" t="n">
        <v>0.01680582877</v>
      </c>
      <c r="L1573" s="76" t="n">
        <v>2.55561398665</v>
      </c>
    </row>
    <row r="1574" customFormat="false" ht="15" hidden="false" customHeight="false" outlineLevel="0" collapsed="false">
      <c r="A1574" s="79" t="n">
        <v>34765.3749999962</v>
      </c>
      <c r="B1574" s="76" t="n">
        <v>178.34021506569</v>
      </c>
      <c r="C1574" s="76" t="n">
        <v>242.85040894608</v>
      </c>
      <c r="D1574" s="76" t="n">
        <v>388.36370012027</v>
      </c>
      <c r="E1574" s="76" t="n">
        <v>31.16537970914</v>
      </c>
      <c r="F1574" s="76" t="n">
        <v>24.19746218447</v>
      </c>
      <c r="G1574" s="76" t="n">
        <v>1.75850359201</v>
      </c>
      <c r="H1574" s="76" t="n">
        <v>7.81043688038</v>
      </c>
      <c r="I1574" s="76" t="n">
        <v>20.1304112309</v>
      </c>
      <c r="J1574" s="76" t="n">
        <v>0</v>
      </c>
      <c r="K1574" s="76" t="n">
        <v>0.01680582877</v>
      </c>
      <c r="L1574" s="76" t="n">
        <v>0</v>
      </c>
    </row>
    <row r="1575" customFormat="false" ht="15" hidden="false" customHeight="false" outlineLevel="0" collapsed="false">
      <c r="A1575" s="79" t="n">
        <v>34765.4166666629</v>
      </c>
      <c r="B1575" s="76" t="n">
        <v>145.3265647005</v>
      </c>
      <c r="C1575" s="76" t="n">
        <v>258.8611901198</v>
      </c>
      <c r="D1575" s="76" t="n">
        <v>442.28039710688</v>
      </c>
      <c r="E1575" s="76" t="n">
        <v>26.1650995976</v>
      </c>
      <c r="F1575" s="76" t="n">
        <v>17.24429097894</v>
      </c>
      <c r="G1575" s="76" t="n">
        <v>1.76208318185</v>
      </c>
      <c r="H1575" s="76" t="n">
        <v>7.69177991867</v>
      </c>
      <c r="I1575" s="76" t="n">
        <v>19.30165440607</v>
      </c>
      <c r="J1575" s="76" t="n">
        <v>0</v>
      </c>
      <c r="K1575" s="76" t="n">
        <v>0.01680582877</v>
      </c>
      <c r="L1575" s="76" t="n">
        <v>0.09267642045</v>
      </c>
    </row>
    <row r="1576" customFormat="false" ht="15" hidden="false" customHeight="false" outlineLevel="0" collapsed="false">
      <c r="A1576" s="79" t="n">
        <v>34765.4583333295</v>
      </c>
      <c r="B1576" s="76" t="n">
        <v>158.67001292016</v>
      </c>
      <c r="C1576" s="76" t="n">
        <v>262.9242344352</v>
      </c>
      <c r="D1576" s="76" t="n">
        <v>454.48407564721</v>
      </c>
      <c r="E1576" s="76" t="n">
        <v>21.79015152405</v>
      </c>
      <c r="F1576" s="76" t="n">
        <v>23.67872044366</v>
      </c>
      <c r="G1576" s="76" t="n">
        <v>1.76497905588</v>
      </c>
      <c r="H1576" s="76" t="n">
        <v>6.83547218677</v>
      </c>
      <c r="I1576" s="76" t="n">
        <v>18.10056794244</v>
      </c>
      <c r="J1576" s="76" t="n">
        <v>0</v>
      </c>
      <c r="K1576" s="76" t="n">
        <v>0.01680582877</v>
      </c>
      <c r="L1576" s="76" t="n">
        <v>0.01951994135</v>
      </c>
    </row>
    <row r="1577" customFormat="false" ht="15" hidden="false" customHeight="false" outlineLevel="0" collapsed="false">
      <c r="A1577" s="79" t="n">
        <v>34765.4999999962</v>
      </c>
      <c r="B1577" s="76" t="n">
        <v>170.78228079035</v>
      </c>
      <c r="C1577" s="76" t="n">
        <v>261.450175014</v>
      </c>
      <c r="D1577" s="76" t="n">
        <v>459.94388015824</v>
      </c>
      <c r="E1577" s="76" t="n">
        <v>16.64905231296</v>
      </c>
      <c r="F1577" s="76" t="n">
        <v>25.3864265847</v>
      </c>
      <c r="G1577" s="76" t="n">
        <v>1.76701018381</v>
      </c>
      <c r="H1577" s="76" t="n">
        <v>4.68703300832</v>
      </c>
      <c r="I1577" s="76" t="n">
        <v>17.65802862027</v>
      </c>
      <c r="J1577" s="76" t="n">
        <v>0</v>
      </c>
      <c r="K1577" s="76" t="n">
        <v>0.01680582877</v>
      </c>
      <c r="L1577" s="76" t="n">
        <v>0</v>
      </c>
    </row>
    <row r="1578" customFormat="false" ht="15" hidden="false" customHeight="false" outlineLevel="0" collapsed="false">
      <c r="A1578" s="79" t="n">
        <v>34765.5416666629</v>
      </c>
      <c r="B1578" s="76" t="n">
        <v>170.27179308949</v>
      </c>
      <c r="C1578" s="76" t="n">
        <v>260.2017911665</v>
      </c>
      <c r="D1578" s="76" t="n">
        <v>438.02171439853</v>
      </c>
      <c r="E1578" s="76" t="n">
        <v>23.27427937937</v>
      </c>
      <c r="F1578" s="76" t="n">
        <v>27.95421580862</v>
      </c>
      <c r="G1578" s="76" t="n">
        <v>1.78547112131</v>
      </c>
      <c r="H1578" s="76" t="n">
        <v>6.34369231262</v>
      </c>
      <c r="I1578" s="76" t="n">
        <v>18.53386904228</v>
      </c>
      <c r="J1578" s="76" t="n">
        <v>0</v>
      </c>
      <c r="K1578" s="76" t="n">
        <v>0.01680582877</v>
      </c>
      <c r="L1578" s="76" t="n">
        <v>0</v>
      </c>
    </row>
    <row r="1579" customFormat="false" ht="15" hidden="false" customHeight="false" outlineLevel="0" collapsed="false">
      <c r="A1579" s="79" t="n">
        <v>34765.5833333295</v>
      </c>
      <c r="B1579" s="76" t="n">
        <v>170.97668656677</v>
      </c>
      <c r="C1579" s="76" t="n">
        <v>249.49310301473</v>
      </c>
      <c r="D1579" s="76" t="n">
        <v>381.1575340751</v>
      </c>
      <c r="E1579" s="76" t="n">
        <v>31.4920227978</v>
      </c>
      <c r="F1579" s="76" t="n">
        <v>30.287465284</v>
      </c>
      <c r="G1579" s="76" t="n">
        <v>1.78693913889</v>
      </c>
      <c r="H1579" s="76" t="n">
        <v>9.06689564376</v>
      </c>
      <c r="I1579" s="76" t="n">
        <v>20.18059646321</v>
      </c>
      <c r="J1579" s="76" t="n">
        <v>0</v>
      </c>
      <c r="K1579" s="76" t="n">
        <v>0.01680582877</v>
      </c>
      <c r="L1579" s="76" t="n">
        <v>0</v>
      </c>
    </row>
    <row r="1580" customFormat="false" ht="15" hidden="false" customHeight="false" outlineLevel="0" collapsed="false">
      <c r="A1580" s="79" t="n">
        <v>34765.6249999962</v>
      </c>
      <c r="B1580" s="76" t="n">
        <v>215.67472678132</v>
      </c>
      <c r="C1580" s="76" t="n">
        <v>247.70696768288</v>
      </c>
      <c r="D1580" s="76" t="n">
        <v>265.39045414935</v>
      </c>
      <c r="E1580" s="76" t="n">
        <v>30.74366286285</v>
      </c>
      <c r="F1580" s="76" t="n">
        <v>32.38760382158</v>
      </c>
      <c r="G1580" s="76" t="n">
        <v>1.7874016633</v>
      </c>
      <c r="H1580" s="76" t="n">
        <v>11.51042367498</v>
      </c>
      <c r="I1580" s="76" t="n">
        <v>20.14397318522</v>
      </c>
      <c r="J1580" s="76" t="n">
        <v>0</v>
      </c>
      <c r="K1580" s="76" t="n">
        <v>0.01680582877</v>
      </c>
      <c r="L1580" s="76" t="n">
        <v>0.13026376757</v>
      </c>
    </row>
    <row r="1581" customFormat="false" ht="15" hidden="false" customHeight="false" outlineLevel="0" collapsed="false">
      <c r="A1581" s="79" t="n">
        <v>34765.6666666628</v>
      </c>
      <c r="B1581" s="76" t="n">
        <v>220.05163759641</v>
      </c>
      <c r="C1581" s="76" t="n">
        <v>257.28163563438</v>
      </c>
      <c r="D1581" s="76" t="n">
        <v>159.84082551092</v>
      </c>
      <c r="E1581" s="76" t="n">
        <v>37.71420233527</v>
      </c>
      <c r="F1581" s="76" t="n">
        <v>31.31550918455</v>
      </c>
      <c r="G1581" s="76" t="n">
        <v>1.78703972482</v>
      </c>
      <c r="H1581" s="76" t="n">
        <v>11.43268527073</v>
      </c>
      <c r="I1581" s="76" t="n">
        <v>19.48069368753</v>
      </c>
      <c r="J1581" s="76" t="n">
        <v>0</v>
      </c>
      <c r="K1581" s="76" t="n">
        <v>0.20151177166</v>
      </c>
      <c r="L1581" s="76" t="n">
        <v>24.98916501983</v>
      </c>
    </row>
    <row r="1582" customFormat="false" ht="15" hidden="false" customHeight="false" outlineLevel="0" collapsed="false">
      <c r="A1582" s="79" t="n">
        <v>34765.7083333295</v>
      </c>
      <c r="B1582" s="76" t="n">
        <v>242.33757998218</v>
      </c>
      <c r="C1582" s="76" t="n">
        <v>261.903679908</v>
      </c>
      <c r="D1582" s="76" t="n">
        <v>47.91342652111</v>
      </c>
      <c r="E1582" s="76" t="n">
        <v>47.65365915785</v>
      </c>
      <c r="F1582" s="76" t="n">
        <v>30.40352531923</v>
      </c>
      <c r="G1582" s="76" t="n">
        <v>1.78595378732</v>
      </c>
      <c r="H1582" s="76" t="n">
        <v>14.97876455134</v>
      </c>
      <c r="I1582" s="76" t="n">
        <v>20.55800595139</v>
      </c>
      <c r="J1582" s="76" t="n">
        <v>0</v>
      </c>
      <c r="K1582" s="76" t="n">
        <v>0.29865566553</v>
      </c>
      <c r="L1582" s="76" t="n">
        <v>43.50822062347</v>
      </c>
    </row>
    <row r="1583" customFormat="false" ht="15" hidden="false" customHeight="false" outlineLevel="0" collapsed="false">
      <c r="A1583" s="79" t="n">
        <v>34765.7499999962</v>
      </c>
      <c r="B1583" s="76" t="n">
        <v>260.48773446177</v>
      </c>
      <c r="C1583" s="76" t="n">
        <v>264.08192290994</v>
      </c>
      <c r="D1583" s="76" t="n">
        <v>2.54874584495</v>
      </c>
      <c r="E1583" s="76" t="n">
        <v>49.11706238938</v>
      </c>
      <c r="F1583" s="76" t="n">
        <v>30.70177016296</v>
      </c>
      <c r="G1583" s="76" t="n">
        <v>1.78454607248</v>
      </c>
      <c r="H1583" s="76" t="n">
        <v>15.26677881705</v>
      </c>
      <c r="I1583" s="76" t="n">
        <v>20.64523341341</v>
      </c>
      <c r="J1583" s="76" t="n">
        <v>0</v>
      </c>
      <c r="K1583" s="76" t="n">
        <v>0.29865566553</v>
      </c>
      <c r="L1583" s="76" t="n">
        <v>55.48774103169</v>
      </c>
    </row>
    <row r="1584" customFormat="false" ht="15" hidden="false" customHeight="false" outlineLevel="0" collapsed="false">
      <c r="A1584" s="79" t="n">
        <v>34765.7916666628</v>
      </c>
      <c r="B1584" s="76" t="n">
        <v>277.41222555785</v>
      </c>
      <c r="C1584" s="76" t="n">
        <v>265.06731643222</v>
      </c>
      <c r="D1584" s="76" t="n">
        <v>0</v>
      </c>
      <c r="E1584" s="76" t="n">
        <v>44.45818931673</v>
      </c>
      <c r="F1584" s="76" t="n">
        <v>31.14121814543</v>
      </c>
      <c r="G1584" s="76" t="n">
        <v>1.81048796701</v>
      </c>
      <c r="H1584" s="76" t="n">
        <v>24.41724652393</v>
      </c>
      <c r="I1584" s="76" t="n">
        <v>20.69532715224</v>
      </c>
      <c r="J1584" s="76" t="n">
        <v>0</v>
      </c>
      <c r="K1584" s="76" t="n">
        <v>0.29865566553</v>
      </c>
      <c r="L1584" s="76" t="n">
        <v>39.25253511175</v>
      </c>
    </row>
    <row r="1585" customFormat="false" ht="15" hidden="false" customHeight="false" outlineLevel="0" collapsed="false">
      <c r="A1585" s="79" t="n">
        <v>34765.8333333295</v>
      </c>
      <c r="B1585" s="76" t="n">
        <v>282.6949671233</v>
      </c>
      <c r="C1585" s="76" t="n">
        <v>257.27302769518</v>
      </c>
      <c r="D1585" s="76" t="n">
        <v>0</v>
      </c>
      <c r="E1585" s="76" t="n">
        <v>53.74931039383</v>
      </c>
      <c r="F1585" s="76" t="n">
        <v>32.31478819547</v>
      </c>
      <c r="G1585" s="76" t="n">
        <v>1.81044780588</v>
      </c>
      <c r="H1585" s="76" t="n">
        <v>24.88097603041</v>
      </c>
      <c r="I1585" s="76" t="n">
        <v>20.64624003302</v>
      </c>
      <c r="J1585" s="76" t="n">
        <v>0</v>
      </c>
      <c r="K1585" s="76" t="n">
        <v>0.29865566553</v>
      </c>
      <c r="L1585" s="76" t="n">
        <v>40.46553467024</v>
      </c>
    </row>
    <row r="1586" customFormat="false" ht="15" hidden="false" customHeight="false" outlineLevel="0" collapsed="false">
      <c r="A1586" s="79" t="n">
        <v>34765.8749999962</v>
      </c>
      <c r="B1586" s="76" t="n">
        <v>285.00566571774</v>
      </c>
      <c r="C1586" s="76" t="n">
        <v>266.27719570946</v>
      </c>
      <c r="D1586" s="76" t="n">
        <v>0</v>
      </c>
      <c r="E1586" s="76" t="n">
        <v>54.58427842297</v>
      </c>
      <c r="F1586" s="76" t="n">
        <v>36.25997246939</v>
      </c>
      <c r="G1586" s="76" t="n">
        <v>1.80996513986</v>
      </c>
      <c r="H1586" s="76" t="n">
        <v>15.44390187874</v>
      </c>
      <c r="I1586" s="76" t="n">
        <v>20.62073287522</v>
      </c>
      <c r="J1586" s="76" t="n">
        <v>0</v>
      </c>
      <c r="K1586" s="76" t="n">
        <v>0.29865566553</v>
      </c>
      <c r="L1586" s="76" t="n">
        <v>35.59789079432</v>
      </c>
    </row>
    <row r="1587" customFormat="false" ht="15" hidden="false" customHeight="false" outlineLevel="0" collapsed="false">
      <c r="A1587" s="79" t="n">
        <v>34765.9166666628</v>
      </c>
      <c r="B1587" s="76" t="n">
        <v>290.29417059456</v>
      </c>
      <c r="C1587" s="76" t="n">
        <v>266.94881109597</v>
      </c>
      <c r="D1587" s="76" t="n">
        <v>0</v>
      </c>
      <c r="E1587" s="76" t="n">
        <v>40.45386495108</v>
      </c>
      <c r="F1587" s="76" t="n">
        <v>56.14294876451</v>
      </c>
      <c r="G1587" s="76" t="n">
        <v>1.81123210764</v>
      </c>
      <c r="H1587" s="76" t="n">
        <v>15.09165022881</v>
      </c>
      <c r="I1587" s="76" t="n">
        <v>20.53637797174</v>
      </c>
      <c r="J1587" s="76" t="n">
        <v>0</v>
      </c>
      <c r="K1587" s="76" t="n">
        <v>0.29865566553</v>
      </c>
      <c r="L1587" s="76" t="n">
        <v>17.52183782491</v>
      </c>
    </row>
    <row r="1588" customFormat="false" ht="15" hidden="false" customHeight="false" outlineLevel="0" collapsed="false">
      <c r="A1588" s="79" t="n">
        <v>34765.9583333295</v>
      </c>
      <c r="B1588" s="76" t="n">
        <v>289.1611622748</v>
      </c>
      <c r="C1588" s="76" t="n">
        <v>265.53069646657</v>
      </c>
      <c r="D1588" s="76" t="n">
        <v>0</v>
      </c>
      <c r="E1588" s="76" t="n">
        <v>46.90200597302</v>
      </c>
      <c r="F1588" s="76" t="n">
        <v>40.1829959658</v>
      </c>
      <c r="G1588" s="76" t="n">
        <v>1.81153374338</v>
      </c>
      <c r="H1588" s="76" t="n">
        <v>17.6051393608</v>
      </c>
      <c r="I1588" s="76" t="n">
        <v>20.38067529883</v>
      </c>
      <c r="J1588" s="76" t="n">
        <v>0</v>
      </c>
      <c r="K1588" s="76" t="n">
        <v>0.33117280979</v>
      </c>
      <c r="L1588" s="76" t="n">
        <v>14.84507015164</v>
      </c>
    </row>
    <row r="1589" customFormat="false" ht="15" hidden="false" customHeight="false" outlineLevel="0" collapsed="false">
      <c r="A1589" s="79" t="n">
        <v>34765.9999999962</v>
      </c>
      <c r="B1589" s="76" t="n">
        <v>290.97872874881</v>
      </c>
      <c r="C1589" s="76" t="n">
        <v>266.41789826631</v>
      </c>
      <c r="D1589" s="76" t="n">
        <v>0</v>
      </c>
      <c r="E1589" s="76" t="n">
        <v>46.17266802241</v>
      </c>
      <c r="F1589" s="76" t="n">
        <v>82.5659999991</v>
      </c>
      <c r="G1589" s="76" t="n">
        <v>1.81157390451</v>
      </c>
      <c r="H1589" s="76" t="n">
        <v>32.29420647216</v>
      </c>
      <c r="I1589" s="76" t="n">
        <v>20.28565923049</v>
      </c>
      <c r="J1589" s="76" t="n">
        <v>0</v>
      </c>
      <c r="K1589" s="76" t="n">
        <v>0.30341566734</v>
      </c>
      <c r="L1589" s="76" t="n">
        <v>9.54329820076</v>
      </c>
    </row>
    <row r="1590" customFormat="false" ht="15" hidden="false" customHeight="false" outlineLevel="0" collapsed="false">
      <c r="A1590" s="79" t="n">
        <v>34766.0416666628</v>
      </c>
      <c r="B1590" s="76" t="n">
        <v>288.99770545543</v>
      </c>
      <c r="C1590" s="76" t="n">
        <v>261.10961063283</v>
      </c>
      <c r="D1590" s="76" t="n">
        <v>0</v>
      </c>
      <c r="E1590" s="76" t="n">
        <v>45.07854464169</v>
      </c>
      <c r="F1590" s="76" t="n">
        <v>68.42383100749</v>
      </c>
      <c r="G1590" s="76" t="n">
        <v>1.81129241037</v>
      </c>
      <c r="H1590" s="76" t="n">
        <v>32.40618516402</v>
      </c>
      <c r="I1590" s="76" t="n">
        <v>20.27224870178</v>
      </c>
      <c r="J1590" s="76" t="n">
        <v>0</v>
      </c>
      <c r="K1590" s="76" t="n">
        <v>0.29457163749</v>
      </c>
      <c r="L1590" s="76" t="n">
        <v>12.49135672498</v>
      </c>
    </row>
    <row r="1591" customFormat="false" ht="15" hidden="false" customHeight="false" outlineLevel="0" collapsed="false">
      <c r="A1591" s="79" t="n">
        <v>34766.0833333295</v>
      </c>
      <c r="B1591" s="76" t="n">
        <v>287.61140156133</v>
      </c>
      <c r="C1591" s="76" t="n">
        <v>260.01209732899</v>
      </c>
      <c r="D1591" s="76" t="n">
        <v>0</v>
      </c>
      <c r="E1591" s="76" t="n">
        <v>47.6677514</v>
      </c>
      <c r="F1591" s="76" t="n">
        <v>72.68177790765</v>
      </c>
      <c r="G1591" s="76" t="n">
        <v>1.81022661447</v>
      </c>
      <c r="H1591" s="76" t="n">
        <v>25.9540474401</v>
      </c>
      <c r="I1591" s="76" t="n">
        <v>20.29606654658</v>
      </c>
      <c r="J1591" s="76" t="n">
        <v>0</v>
      </c>
      <c r="K1591" s="76" t="n">
        <v>0.29437041379</v>
      </c>
      <c r="L1591" s="76" t="n">
        <v>5.40672516897</v>
      </c>
    </row>
    <row r="1592" customFormat="false" ht="15" hidden="false" customHeight="false" outlineLevel="0" collapsed="false">
      <c r="A1592" s="79" t="n">
        <v>34766.1249999962</v>
      </c>
      <c r="B1592" s="76" t="n">
        <v>286.88506973956</v>
      </c>
      <c r="C1592" s="76" t="n">
        <v>258.76251305689</v>
      </c>
      <c r="D1592" s="76" t="n">
        <v>0</v>
      </c>
      <c r="E1592" s="76" t="n">
        <v>43.10026267393</v>
      </c>
      <c r="F1592" s="76" t="n">
        <v>63.88780257067</v>
      </c>
      <c r="G1592" s="76" t="n">
        <v>1.80533989572</v>
      </c>
      <c r="H1592" s="76" t="n">
        <v>25.2838644072</v>
      </c>
      <c r="I1592" s="76" t="n">
        <v>20.28314179061</v>
      </c>
      <c r="J1592" s="76" t="n">
        <v>0</v>
      </c>
      <c r="K1592" s="76" t="n">
        <v>0.30313279221</v>
      </c>
      <c r="L1592" s="76" t="n">
        <v>10.54281129367</v>
      </c>
    </row>
    <row r="1593" customFormat="false" ht="15" hidden="false" customHeight="false" outlineLevel="0" collapsed="false">
      <c r="A1593" s="79" t="n">
        <v>34766.1666666628</v>
      </c>
      <c r="B1593" s="76" t="n">
        <v>285.83151276495</v>
      </c>
      <c r="C1593" s="76" t="n">
        <v>261.10952624513</v>
      </c>
      <c r="D1593" s="76" t="n">
        <v>0</v>
      </c>
      <c r="E1593" s="76" t="n">
        <v>32.12386780589</v>
      </c>
      <c r="F1593" s="76" t="n">
        <v>61.93922836488</v>
      </c>
      <c r="G1593" s="76" t="n">
        <v>1.8002520051</v>
      </c>
      <c r="H1593" s="76" t="n">
        <v>25.6078492694</v>
      </c>
      <c r="I1593" s="76" t="n">
        <v>20.33049201138</v>
      </c>
      <c r="J1593" s="76" t="n">
        <v>0</v>
      </c>
      <c r="K1593" s="76" t="n">
        <v>0.29749727884</v>
      </c>
      <c r="L1593" s="76" t="n">
        <v>6.24452089341</v>
      </c>
    </row>
    <row r="1594" customFormat="false" ht="15" hidden="false" customHeight="false" outlineLevel="0" collapsed="false">
      <c r="A1594" s="79" t="n">
        <v>34766.2083333295</v>
      </c>
      <c r="B1594" s="76" t="n">
        <v>284.39189799226</v>
      </c>
      <c r="C1594" s="76" t="n">
        <v>263.43064487102</v>
      </c>
      <c r="D1594" s="76" t="n">
        <v>0.21336168092</v>
      </c>
      <c r="E1594" s="76" t="n">
        <v>44.36169384464</v>
      </c>
      <c r="F1594" s="76" t="n">
        <v>47.36691020285</v>
      </c>
      <c r="G1594" s="76" t="n">
        <v>1.79673271799</v>
      </c>
      <c r="H1594" s="76" t="n">
        <v>25.63424619154</v>
      </c>
      <c r="I1594" s="76" t="n">
        <v>20.45153722514</v>
      </c>
      <c r="J1594" s="76" t="n">
        <v>0</v>
      </c>
      <c r="K1594" s="76" t="n">
        <v>0.29640745839</v>
      </c>
      <c r="L1594" s="76" t="n">
        <v>10.35229782683</v>
      </c>
    </row>
    <row r="1595" customFormat="false" ht="15" hidden="false" customHeight="false" outlineLevel="0" collapsed="false">
      <c r="A1595" s="79" t="n">
        <v>34766.2499999961</v>
      </c>
      <c r="B1595" s="76" t="n">
        <v>284.91019459966</v>
      </c>
      <c r="C1595" s="76" t="n">
        <v>259.86946901433</v>
      </c>
      <c r="D1595" s="76" t="n">
        <v>16.67945660685</v>
      </c>
      <c r="E1595" s="76" t="n">
        <v>38.50705394173</v>
      </c>
      <c r="F1595" s="76" t="n">
        <v>59.07373063778</v>
      </c>
      <c r="G1595" s="76" t="n">
        <v>2.11089669911</v>
      </c>
      <c r="H1595" s="76" t="n">
        <v>29.46662869322</v>
      </c>
      <c r="I1595" s="76" t="n">
        <v>20.57537258116</v>
      </c>
      <c r="J1595" s="76" t="n">
        <v>0</v>
      </c>
      <c r="K1595" s="76" t="n">
        <v>0.30034207408</v>
      </c>
      <c r="L1595" s="76" t="n">
        <v>10.77943967682</v>
      </c>
    </row>
    <row r="1596" customFormat="false" ht="15" hidden="false" customHeight="false" outlineLevel="0" collapsed="false">
      <c r="A1596" s="79" t="n">
        <v>34766.2916666628</v>
      </c>
      <c r="B1596" s="76" t="n">
        <v>274.56601282201</v>
      </c>
      <c r="C1596" s="76" t="n">
        <v>249.49619848277</v>
      </c>
      <c r="D1596" s="76" t="n">
        <v>96.83838157513</v>
      </c>
      <c r="E1596" s="76" t="n">
        <v>44.20674263059</v>
      </c>
      <c r="F1596" s="76" t="n">
        <v>61.74377798787</v>
      </c>
      <c r="G1596" s="76" t="n">
        <v>2.09748324696</v>
      </c>
      <c r="H1596" s="76" t="n">
        <v>25.61005940228</v>
      </c>
      <c r="I1596" s="76" t="n">
        <v>20.81986826015</v>
      </c>
      <c r="J1596" s="76" t="n">
        <v>0</v>
      </c>
      <c r="K1596" s="76" t="n">
        <v>0.22021310923</v>
      </c>
      <c r="L1596" s="76" t="n">
        <v>11.39383000492</v>
      </c>
    </row>
    <row r="1597" customFormat="false" ht="15" hidden="false" customHeight="false" outlineLevel="0" collapsed="false">
      <c r="A1597" s="79" t="n">
        <v>34766.3333333295</v>
      </c>
      <c r="B1597" s="76" t="n">
        <v>259.6236298587</v>
      </c>
      <c r="C1597" s="76" t="n">
        <v>236.62371981439</v>
      </c>
      <c r="D1597" s="76" t="n">
        <v>214.18127085068</v>
      </c>
      <c r="E1597" s="76" t="n">
        <v>43.86500004566</v>
      </c>
      <c r="F1597" s="76" t="n">
        <v>58.3955500202</v>
      </c>
      <c r="G1597" s="76" t="n">
        <v>2.10080148427</v>
      </c>
      <c r="H1597" s="76" t="n">
        <v>23.29308276564</v>
      </c>
      <c r="I1597" s="76" t="n">
        <v>20.85788316829</v>
      </c>
      <c r="J1597" s="76" t="n">
        <v>0</v>
      </c>
      <c r="K1597" s="76" t="n">
        <v>0.18911411611</v>
      </c>
      <c r="L1597" s="76" t="n">
        <v>7.00992151461</v>
      </c>
    </row>
    <row r="1598" customFormat="false" ht="15" hidden="false" customHeight="false" outlineLevel="0" collapsed="false">
      <c r="A1598" s="79" t="n">
        <v>34766.3749999961</v>
      </c>
      <c r="B1598" s="76" t="n">
        <v>226.05196187296</v>
      </c>
      <c r="C1598" s="76" t="n">
        <v>240.29262664112</v>
      </c>
      <c r="D1598" s="76" t="n">
        <v>315.83799557744</v>
      </c>
      <c r="E1598" s="76" t="n">
        <v>37.70447204803</v>
      </c>
      <c r="F1598" s="76" t="n">
        <v>34.2539999991</v>
      </c>
      <c r="G1598" s="76" t="n">
        <v>2.10353646962</v>
      </c>
      <c r="H1598" s="76" t="n">
        <v>21.85522930304</v>
      </c>
      <c r="I1598" s="76" t="n">
        <v>20.69047829453</v>
      </c>
      <c r="J1598" s="76" t="n">
        <v>0</v>
      </c>
      <c r="K1598" s="76" t="n">
        <v>1.30665103399</v>
      </c>
      <c r="L1598" s="76" t="n">
        <v>4.64255563876</v>
      </c>
    </row>
    <row r="1599" customFormat="false" ht="15" hidden="false" customHeight="false" outlineLevel="0" collapsed="false">
      <c r="A1599" s="79" t="n">
        <v>34766.4166666628</v>
      </c>
      <c r="B1599" s="76" t="n">
        <v>244.99597649165</v>
      </c>
      <c r="C1599" s="76" t="n">
        <v>236.89521548036</v>
      </c>
      <c r="D1599" s="76" t="n">
        <v>366.44987424241</v>
      </c>
      <c r="E1599" s="76" t="n">
        <v>33.37745914303</v>
      </c>
      <c r="F1599" s="76" t="n">
        <v>34.2539999991</v>
      </c>
      <c r="G1599" s="76" t="n">
        <v>2.10689474599</v>
      </c>
      <c r="H1599" s="76" t="n">
        <v>21.3911476495</v>
      </c>
      <c r="I1599" s="76" t="n">
        <v>20.66390949588</v>
      </c>
      <c r="J1599" s="76" t="n">
        <v>0</v>
      </c>
      <c r="K1599" s="76" t="n">
        <v>1.21829635801</v>
      </c>
      <c r="L1599" s="76" t="n">
        <v>0</v>
      </c>
    </row>
    <row r="1600" customFormat="false" ht="15" hidden="false" customHeight="false" outlineLevel="0" collapsed="false">
      <c r="A1600" s="79" t="n">
        <v>34766.4583333295</v>
      </c>
      <c r="B1600" s="76" t="n">
        <v>217.57378892698</v>
      </c>
      <c r="C1600" s="76" t="n">
        <v>235.15146879288</v>
      </c>
      <c r="D1600" s="76" t="n">
        <v>427.82700823414</v>
      </c>
      <c r="E1600" s="76" t="n">
        <v>28.64530491611</v>
      </c>
      <c r="F1600" s="76" t="n">
        <v>34.16435368977</v>
      </c>
      <c r="G1600" s="76" t="n">
        <v>2.06459217074</v>
      </c>
      <c r="H1600" s="76" t="n">
        <v>20.90206828345</v>
      </c>
      <c r="I1600" s="76" t="n">
        <v>20.59175429185</v>
      </c>
      <c r="J1600" s="76" t="n">
        <v>0</v>
      </c>
      <c r="K1600" s="76" t="n">
        <v>1.35675743513</v>
      </c>
      <c r="L1600" s="76" t="n">
        <v>0</v>
      </c>
    </row>
    <row r="1601" customFormat="false" ht="15" hidden="false" customHeight="false" outlineLevel="0" collapsed="false">
      <c r="A1601" s="79" t="n">
        <v>34766.4999999961</v>
      </c>
      <c r="B1601" s="76" t="n">
        <v>210.94674484551</v>
      </c>
      <c r="C1601" s="76" t="n">
        <v>224.29435895325</v>
      </c>
      <c r="D1601" s="76" t="n">
        <v>430.68013222022</v>
      </c>
      <c r="E1601" s="76" t="n">
        <v>27.4069298542</v>
      </c>
      <c r="F1601" s="76" t="n">
        <v>34.2539999991</v>
      </c>
      <c r="G1601" s="76" t="n">
        <v>2.06628137972</v>
      </c>
      <c r="H1601" s="76" t="n">
        <v>20.76207319324</v>
      </c>
      <c r="I1601" s="76" t="n">
        <v>20.50016694941</v>
      </c>
      <c r="J1601" s="76" t="n">
        <v>0</v>
      </c>
      <c r="K1601" s="76" t="n">
        <v>1.67779797524</v>
      </c>
      <c r="L1601" s="76" t="n">
        <v>0</v>
      </c>
    </row>
    <row r="1602" customFormat="false" ht="15" hidden="false" customHeight="false" outlineLevel="0" collapsed="false">
      <c r="A1602" s="79" t="n">
        <v>34766.5416666628</v>
      </c>
      <c r="B1602" s="76" t="n">
        <v>196.695967442</v>
      </c>
      <c r="C1602" s="76" t="n">
        <v>226.37908694216</v>
      </c>
      <c r="D1602" s="76" t="n">
        <v>409.13004965359</v>
      </c>
      <c r="E1602" s="76" t="n">
        <v>28.88006429535</v>
      </c>
      <c r="F1602" s="76" t="n">
        <v>34.2539999991</v>
      </c>
      <c r="G1602" s="76" t="n">
        <v>2.06183704379</v>
      </c>
      <c r="H1602" s="76" t="n">
        <v>20.75898053923</v>
      </c>
      <c r="I1602" s="76" t="n">
        <v>20.4959876508</v>
      </c>
      <c r="J1602" s="76" t="n">
        <v>0</v>
      </c>
      <c r="K1602" s="76" t="n">
        <v>1.68121167719</v>
      </c>
      <c r="L1602" s="76" t="n">
        <v>0</v>
      </c>
    </row>
    <row r="1603" customFormat="false" ht="15" hidden="false" customHeight="false" outlineLevel="0" collapsed="false">
      <c r="A1603" s="79" t="n">
        <v>34766.5833333295</v>
      </c>
      <c r="B1603" s="76" t="n">
        <v>198.9828987659</v>
      </c>
      <c r="C1603" s="76" t="n">
        <v>231.54383295462</v>
      </c>
      <c r="D1603" s="76" t="n">
        <v>349.74647097073</v>
      </c>
      <c r="E1603" s="76" t="n">
        <v>27.29349773147</v>
      </c>
      <c r="F1603" s="76" t="n">
        <v>34.2539999991</v>
      </c>
      <c r="G1603" s="76" t="n">
        <v>2.06320447543</v>
      </c>
      <c r="H1603" s="76" t="n">
        <v>20.98316983082</v>
      </c>
      <c r="I1603" s="76" t="n">
        <v>20.5978117631</v>
      </c>
      <c r="J1603" s="76" t="n">
        <v>0</v>
      </c>
      <c r="K1603" s="76" t="n">
        <v>1.73516475432</v>
      </c>
      <c r="L1603" s="76" t="n">
        <v>2.16616488371</v>
      </c>
    </row>
    <row r="1604" customFormat="false" ht="15" hidden="false" customHeight="false" outlineLevel="0" collapsed="false">
      <c r="A1604" s="79" t="n">
        <v>34766.6249999961</v>
      </c>
      <c r="B1604" s="76" t="n">
        <v>204.45970395609</v>
      </c>
      <c r="C1604" s="76" t="n">
        <v>237.68049616462</v>
      </c>
      <c r="D1604" s="76" t="n">
        <v>252.38736862561</v>
      </c>
      <c r="E1604" s="76" t="n">
        <v>32.5860932255</v>
      </c>
      <c r="F1604" s="76" t="n">
        <v>34.2539999991</v>
      </c>
      <c r="G1604" s="76" t="n">
        <v>2.07333997347</v>
      </c>
      <c r="H1604" s="76" t="n">
        <v>31.80256578289</v>
      </c>
      <c r="I1604" s="76" t="n">
        <v>20.63737485831</v>
      </c>
      <c r="J1604" s="76" t="n">
        <v>0</v>
      </c>
      <c r="K1604" s="76" t="n">
        <v>1.74778619034</v>
      </c>
      <c r="L1604" s="76" t="n">
        <v>1.04448183369</v>
      </c>
    </row>
    <row r="1605" customFormat="false" ht="15" hidden="false" customHeight="false" outlineLevel="0" collapsed="false">
      <c r="A1605" s="79" t="n">
        <v>34766.6666666628</v>
      </c>
      <c r="B1605" s="76" t="n">
        <v>217.16148790937</v>
      </c>
      <c r="C1605" s="76" t="n">
        <v>233.47805690144</v>
      </c>
      <c r="D1605" s="76" t="n">
        <v>135.6583759783</v>
      </c>
      <c r="E1605" s="76" t="n">
        <v>42.42126895521</v>
      </c>
      <c r="F1605" s="76" t="n">
        <v>45.95702763374</v>
      </c>
      <c r="G1605" s="76" t="n">
        <v>2.084258035</v>
      </c>
      <c r="H1605" s="76" t="n">
        <v>31.53840149579</v>
      </c>
      <c r="I1605" s="76" t="n">
        <v>20.71725111717</v>
      </c>
      <c r="J1605" s="76" t="n">
        <v>0</v>
      </c>
      <c r="K1605" s="76" t="n">
        <v>1.8114062328</v>
      </c>
      <c r="L1605" s="76" t="n">
        <v>11.81116946641</v>
      </c>
    </row>
    <row r="1606" customFormat="false" ht="15" hidden="false" customHeight="false" outlineLevel="0" collapsed="false">
      <c r="A1606" s="79" t="n">
        <v>34766.7083333295</v>
      </c>
      <c r="B1606" s="76" t="n">
        <v>216.88725551099</v>
      </c>
      <c r="C1606" s="76" t="n">
        <v>220.62689954613</v>
      </c>
      <c r="D1606" s="76" t="n">
        <v>44.83665876664</v>
      </c>
      <c r="E1606" s="76" t="n">
        <v>41.2366696348</v>
      </c>
      <c r="F1606" s="76" t="n">
        <v>81.00232319715</v>
      </c>
      <c r="G1606" s="76" t="n">
        <v>2.47232734652</v>
      </c>
      <c r="H1606" s="76" t="n">
        <v>48.6723625219</v>
      </c>
      <c r="I1606" s="76" t="n">
        <v>20.75930636045</v>
      </c>
      <c r="J1606" s="76" t="n">
        <v>0</v>
      </c>
      <c r="K1606" s="76" t="n">
        <v>1.80409339576</v>
      </c>
      <c r="L1606" s="76" t="n">
        <v>7.88446298569</v>
      </c>
    </row>
    <row r="1607" customFormat="false" ht="15" hidden="false" customHeight="false" outlineLevel="0" collapsed="false">
      <c r="A1607" s="79" t="n">
        <v>34766.7499999961</v>
      </c>
      <c r="B1607" s="76" t="n">
        <v>209.60786723056</v>
      </c>
      <c r="C1607" s="76" t="n">
        <v>210.96254694905</v>
      </c>
      <c r="D1607" s="76" t="n">
        <v>2.53082405729</v>
      </c>
      <c r="E1607" s="76" t="n">
        <v>53.00127240285</v>
      </c>
      <c r="F1607" s="76" t="n">
        <v>82.5659999991</v>
      </c>
      <c r="G1607" s="76" t="n">
        <v>2.88505443637</v>
      </c>
      <c r="H1607" s="76" t="n">
        <v>50.18410245818</v>
      </c>
      <c r="I1607" s="76" t="n">
        <v>20.80651278728</v>
      </c>
      <c r="J1607" s="76" t="n">
        <v>0</v>
      </c>
      <c r="K1607" s="76" t="n">
        <v>3.35444396568</v>
      </c>
      <c r="L1607" s="76" t="n">
        <v>9.67166453039</v>
      </c>
    </row>
    <row r="1608" customFormat="false" ht="15" hidden="false" customHeight="false" outlineLevel="0" collapsed="false">
      <c r="A1608" s="79" t="n">
        <v>34766.7916666628</v>
      </c>
      <c r="B1608" s="76" t="n">
        <v>206.97521031735</v>
      </c>
      <c r="C1608" s="76" t="n">
        <v>204.25395793763</v>
      </c>
      <c r="D1608" s="76" t="n">
        <v>0</v>
      </c>
      <c r="E1608" s="76" t="n">
        <v>54.89977980427</v>
      </c>
      <c r="F1608" s="76" t="n">
        <v>82.5659999991</v>
      </c>
      <c r="G1608" s="76" t="n">
        <v>3.06311003532</v>
      </c>
      <c r="H1608" s="76" t="n">
        <v>49.54677279292</v>
      </c>
      <c r="I1608" s="76" t="n">
        <v>20.80175971071</v>
      </c>
      <c r="J1608" s="76" t="n">
        <v>0</v>
      </c>
      <c r="K1608" s="76" t="n">
        <v>3.36073626423</v>
      </c>
      <c r="L1608" s="76" t="n">
        <v>12.61054726154</v>
      </c>
    </row>
    <row r="1609" customFormat="false" ht="15" hidden="false" customHeight="false" outlineLevel="0" collapsed="false">
      <c r="A1609" s="79" t="n">
        <v>34766.8333333294</v>
      </c>
      <c r="B1609" s="76" t="n">
        <v>201.66899090312</v>
      </c>
      <c r="C1609" s="76" t="n">
        <v>185.48168507368</v>
      </c>
      <c r="D1609" s="76" t="n">
        <v>0</v>
      </c>
      <c r="E1609" s="76" t="n">
        <v>66.2230063034</v>
      </c>
      <c r="F1609" s="76" t="n">
        <v>82.5659999991</v>
      </c>
      <c r="G1609" s="76" t="n">
        <v>3.06284856071</v>
      </c>
      <c r="H1609" s="76" t="n">
        <v>52.78296872299</v>
      </c>
      <c r="I1609" s="76" t="n">
        <v>20.74326550432</v>
      </c>
      <c r="J1609" s="76" t="n">
        <v>0</v>
      </c>
      <c r="K1609" s="76" t="n">
        <v>3.3615426367</v>
      </c>
      <c r="L1609" s="76" t="n">
        <v>10.8377218238</v>
      </c>
    </row>
    <row r="1610" customFormat="false" ht="15" hidden="false" customHeight="false" outlineLevel="0" collapsed="false">
      <c r="A1610" s="79" t="n">
        <v>34766.8749999961</v>
      </c>
      <c r="B1610" s="76" t="n">
        <v>194.20836773545</v>
      </c>
      <c r="C1610" s="76" t="n">
        <v>172.19655044413</v>
      </c>
      <c r="D1610" s="76" t="n">
        <v>0</v>
      </c>
      <c r="E1610" s="76" t="n">
        <v>65.41344571713</v>
      </c>
      <c r="F1610" s="76" t="n">
        <v>82.5659999991</v>
      </c>
      <c r="G1610" s="76" t="n">
        <v>3.10288762321</v>
      </c>
      <c r="H1610" s="76" t="n">
        <v>49.14990852991</v>
      </c>
      <c r="I1610" s="76" t="n">
        <v>20.69532448964</v>
      </c>
      <c r="J1610" s="76" t="n">
        <v>0</v>
      </c>
      <c r="K1610" s="76" t="n">
        <v>3.36215390034</v>
      </c>
      <c r="L1610" s="76" t="n">
        <v>22.98328474082</v>
      </c>
    </row>
    <row r="1611" customFormat="false" ht="15" hidden="false" customHeight="false" outlineLevel="0" collapsed="false">
      <c r="A1611" s="79" t="n">
        <v>34766.9166666628</v>
      </c>
      <c r="B1611" s="76" t="n">
        <v>193.28361097718</v>
      </c>
      <c r="C1611" s="76" t="n">
        <v>163.43686603432</v>
      </c>
      <c r="D1611" s="76" t="n">
        <v>0</v>
      </c>
      <c r="E1611" s="76" t="n">
        <v>70.36178380401</v>
      </c>
      <c r="F1611" s="76" t="n">
        <v>82.5659999991</v>
      </c>
      <c r="G1611" s="76" t="n">
        <v>3.10397356071</v>
      </c>
      <c r="H1611" s="76" t="n">
        <v>53.92745910624</v>
      </c>
      <c r="I1611" s="76" t="n">
        <v>20.51274041578</v>
      </c>
      <c r="J1611" s="76" t="n">
        <v>0</v>
      </c>
      <c r="K1611" s="76" t="n">
        <v>3.35375995112</v>
      </c>
      <c r="L1611" s="76" t="n">
        <v>11.56925234087</v>
      </c>
    </row>
    <row r="1612" customFormat="false" ht="15" hidden="false" customHeight="false" outlineLevel="0" collapsed="false">
      <c r="A1612" s="79" t="n">
        <v>34766.9583333294</v>
      </c>
      <c r="B1612" s="76" t="n">
        <v>183.33815283667</v>
      </c>
      <c r="C1612" s="76" t="n">
        <v>154.67710427212</v>
      </c>
      <c r="D1612" s="76" t="n">
        <v>0</v>
      </c>
      <c r="E1612" s="76" t="n">
        <v>75.17448018039</v>
      </c>
      <c r="F1612" s="76" t="n">
        <v>82.5659999991</v>
      </c>
      <c r="G1612" s="76" t="n">
        <v>3.24232916618</v>
      </c>
      <c r="H1612" s="76" t="n">
        <v>49.43493036241</v>
      </c>
      <c r="I1612" s="76" t="n">
        <v>20.39751881093</v>
      </c>
      <c r="J1612" s="76" t="n">
        <v>0</v>
      </c>
      <c r="K1612" s="76" t="n">
        <v>3.3556862708</v>
      </c>
      <c r="L1612" s="76" t="n">
        <v>9.04700144399</v>
      </c>
    </row>
    <row r="1613" customFormat="false" ht="15" hidden="false" customHeight="false" outlineLevel="0" collapsed="false">
      <c r="A1613" s="79" t="n">
        <v>34766.9999999961</v>
      </c>
      <c r="B1613" s="76" t="n">
        <v>172.17849163999</v>
      </c>
      <c r="C1613" s="76" t="n">
        <v>144.60667104627</v>
      </c>
      <c r="D1613" s="76" t="n">
        <v>0</v>
      </c>
      <c r="E1613" s="76" t="n">
        <v>60.50582587787</v>
      </c>
      <c r="F1613" s="76" t="n">
        <v>82.5659999991</v>
      </c>
      <c r="G1613" s="76" t="n">
        <v>2.40014416618</v>
      </c>
      <c r="H1613" s="76" t="n">
        <v>25.93064324712</v>
      </c>
      <c r="I1613" s="76" t="n">
        <v>20.33727817113</v>
      </c>
      <c r="J1613" s="76" t="n">
        <v>0</v>
      </c>
      <c r="K1613" s="76" t="n">
        <v>1.84743738639</v>
      </c>
      <c r="L1613" s="76" t="n">
        <v>47.0121229472</v>
      </c>
    </row>
    <row r="1614" customFormat="false" ht="15" hidden="false" customHeight="false" outlineLevel="0" collapsed="false">
      <c r="A1614" s="79" t="n">
        <v>34767.0416666628</v>
      </c>
      <c r="B1614" s="76" t="n">
        <v>160.79197248746</v>
      </c>
      <c r="C1614" s="76" t="n">
        <v>141.40404196255</v>
      </c>
      <c r="D1614" s="76" t="n">
        <v>0</v>
      </c>
      <c r="E1614" s="76" t="n">
        <v>63.99945885439</v>
      </c>
      <c r="F1614" s="76" t="n">
        <v>82.5659999991</v>
      </c>
      <c r="G1614" s="76" t="n">
        <v>2.39970178337</v>
      </c>
      <c r="H1614" s="76" t="n">
        <v>24.13545870306</v>
      </c>
      <c r="I1614" s="76" t="n">
        <v>20.35309745581</v>
      </c>
      <c r="J1614" s="76" t="n">
        <v>0</v>
      </c>
      <c r="K1614" s="76" t="n">
        <v>1.79554158482</v>
      </c>
      <c r="L1614" s="76" t="n">
        <v>21.21515613813</v>
      </c>
    </row>
    <row r="1615" customFormat="false" ht="15" hidden="false" customHeight="false" outlineLevel="0" collapsed="false">
      <c r="A1615" s="79" t="n">
        <v>34767.0833333294</v>
      </c>
      <c r="B1615" s="76" t="n">
        <v>155.2930951924</v>
      </c>
      <c r="C1615" s="76" t="n">
        <v>140.99055191842</v>
      </c>
      <c r="D1615" s="76" t="n">
        <v>0</v>
      </c>
      <c r="E1615" s="76" t="n">
        <v>61.38398230233</v>
      </c>
      <c r="F1615" s="76" t="n">
        <v>83.6639999991</v>
      </c>
      <c r="G1615" s="76" t="n">
        <v>2.39849511833</v>
      </c>
      <c r="H1615" s="76" t="n">
        <v>24.21162845955</v>
      </c>
      <c r="I1615" s="76" t="n">
        <v>20.29727216665</v>
      </c>
      <c r="J1615" s="76" t="n">
        <v>0</v>
      </c>
      <c r="K1615" s="76" t="n">
        <v>1.79529770867</v>
      </c>
      <c r="L1615" s="76" t="n">
        <v>25.29500935734</v>
      </c>
    </row>
    <row r="1616" customFormat="false" ht="15" hidden="false" customHeight="false" outlineLevel="0" collapsed="false">
      <c r="A1616" s="79" t="n">
        <v>34767.1249999961</v>
      </c>
      <c r="B1616" s="76" t="n">
        <v>150.58796616774</v>
      </c>
      <c r="C1616" s="76" t="n">
        <v>140.73429982959</v>
      </c>
      <c r="D1616" s="76" t="n">
        <v>0</v>
      </c>
      <c r="E1616" s="76" t="n">
        <v>54.94359481584</v>
      </c>
      <c r="F1616" s="76" t="n">
        <v>83.6639999991</v>
      </c>
      <c r="G1616" s="76" t="n">
        <v>2.39332690544</v>
      </c>
      <c r="H1616" s="76" t="n">
        <v>22.93851344442</v>
      </c>
      <c r="I1616" s="76" t="n">
        <v>20.29118394471</v>
      </c>
      <c r="J1616" s="76" t="n">
        <v>0</v>
      </c>
      <c r="K1616" s="76" t="n">
        <v>1.80591740746</v>
      </c>
      <c r="L1616" s="76" t="n">
        <v>35.31822282379</v>
      </c>
    </row>
    <row r="1617" customFormat="false" ht="15" hidden="false" customHeight="false" outlineLevel="0" collapsed="false">
      <c r="A1617" s="79" t="n">
        <v>34767.1666666628</v>
      </c>
      <c r="B1617" s="76" t="n">
        <v>149.57478454904</v>
      </c>
      <c r="C1617" s="76" t="n">
        <v>135.58259389984</v>
      </c>
      <c r="D1617" s="76" t="n">
        <v>0</v>
      </c>
      <c r="E1617" s="76" t="n">
        <v>50.67311172754</v>
      </c>
      <c r="F1617" s="76" t="n">
        <v>83.6639999991</v>
      </c>
      <c r="G1617" s="76" t="n">
        <v>2.3878167736</v>
      </c>
      <c r="H1617" s="76" t="n">
        <v>23.04029741119</v>
      </c>
      <c r="I1617" s="76" t="n">
        <v>20.313448755</v>
      </c>
      <c r="J1617" s="76" t="n">
        <v>0</v>
      </c>
      <c r="K1617" s="76" t="n">
        <v>1.77074346534</v>
      </c>
      <c r="L1617" s="76" t="n">
        <v>28.74497220384</v>
      </c>
    </row>
    <row r="1618" customFormat="false" ht="15" hidden="false" customHeight="false" outlineLevel="0" collapsed="false">
      <c r="A1618" s="79" t="n">
        <v>34767.2083333294</v>
      </c>
      <c r="B1618" s="76" t="n">
        <v>150.20750434498</v>
      </c>
      <c r="C1618" s="76" t="n">
        <v>131.89768716905</v>
      </c>
      <c r="D1618" s="76" t="n">
        <v>0.31172157733</v>
      </c>
      <c r="E1618" s="76" t="n">
        <v>55.80429951178</v>
      </c>
      <c r="F1618" s="76" t="n">
        <v>83.6639999991</v>
      </c>
      <c r="G1618" s="76" t="n">
        <v>2.40058451774</v>
      </c>
      <c r="H1618" s="76" t="n">
        <v>25.12039200928</v>
      </c>
      <c r="I1618" s="76" t="n">
        <v>20.36641168749</v>
      </c>
      <c r="J1618" s="76" t="n">
        <v>0</v>
      </c>
      <c r="K1618" s="76" t="n">
        <v>1.75450816221</v>
      </c>
      <c r="L1618" s="76" t="n">
        <v>20.30472773671</v>
      </c>
    </row>
    <row r="1619" customFormat="false" ht="15" hidden="false" customHeight="false" outlineLevel="0" collapsed="false">
      <c r="A1619" s="79" t="n">
        <v>34767.2499999961</v>
      </c>
      <c r="B1619" s="76" t="n">
        <v>149.72223946509</v>
      </c>
      <c r="C1619" s="76" t="n">
        <v>130.02010760373</v>
      </c>
      <c r="D1619" s="76" t="n">
        <v>16.78558122316</v>
      </c>
      <c r="E1619" s="76" t="n">
        <v>56.29012540845</v>
      </c>
      <c r="F1619" s="76" t="n">
        <v>83.6639999991</v>
      </c>
      <c r="G1619" s="76" t="n">
        <v>2.41636886345</v>
      </c>
      <c r="H1619" s="76" t="n">
        <v>22.28762372095</v>
      </c>
      <c r="I1619" s="76" t="n">
        <v>20.61918397019</v>
      </c>
      <c r="J1619" s="76" t="n">
        <v>0</v>
      </c>
      <c r="K1619" s="76" t="n">
        <v>0.64032267717</v>
      </c>
      <c r="L1619" s="76" t="n">
        <v>29.7118400909</v>
      </c>
    </row>
    <row r="1620" customFormat="false" ht="15" hidden="false" customHeight="false" outlineLevel="0" collapsed="false">
      <c r="A1620" s="79" t="n">
        <v>34767.2916666628</v>
      </c>
      <c r="B1620" s="76" t="n">
        <v>147.51286895655</v>
      </c>
      <c r="C1620" s="76" t="n">
        <v>126.5886292661</v>
      </c>
      <c r="D1620" s="76" t="n">
        <v>105.10118787312</v>
      </c>
      <c r="E1620" s="76" t="n">
        <v>64.51165495469</v>
      </c>
      <c r="F1620" s="76" t="n">
        <v>83.6639999991</v>
      </c>
      <c r="G1620" s="76" t="n">
        <v>1.92906718376</v>
      </c>
      <c r="H1620" s="76" t="n">
        <v>22.83764975279</v>
      </c>
      <c r="I1620" s="76" t="n">
        <v>20.68570537068</v>
      </c>
      <c r="J1620" s="76" t="n">
        <v>0</v>
      </c>
      <c r="K1620" s="76" t="n">
        <v>0.27806266426</v>
      </c>
      <c r="L1620" s="76" t="n">
        <v>9.89965644858</v>
      </c>
    </row>
    <row r="1621" customFormat="false" ht="15" hidden="false" customHeight="false" outlineLevel="0" collapsed="false">
      <c r="A1621" s="79" t="n">
        <v>34767.3333333294</v>
      </c>
      <c r="B1621" s="76" t="n">
        <v>140.07483499319</v>
      </c>
      <c r="C1621" s="76" t="n">
        <v>124.85107185352</v>
      </c>
      <c r="D1621" s="76" t="n">
        <v>261.21893352135</v>
      </c>
      <c r="E1621" s="76" t="n">
        <v>45.12551211715</v>
      </c>
      <c r="F1621" s="76" t="n">
        <v>83.6639999991</v>
      </c>
      <c r="G1621" s="76" t="n">
        <v>1.92267216423</v>
      </c>
      <c r="H1621" s="76" t="n">
        <v>22.44300424759</v>
      </c>
      <c r="I1621" s="76" t="n">
        <v>20.75252339018</v>
      </c>
      <c r="J1621" s="76" t="n">
        <v>0</v>
      </c>
      <c r="K1621" s="76" t="n">
        <v>0.15355271961</v>
      </c>
      <c r="L1621" s="76" t="n">
        <v>0.07</v>
      </c>
    </row>
    <row r="1622" customFormat="false" ht="15" hidden="false" customHeight="false" outlineLevel="0" collapsed="false">
      <c r="A1622" s="79" t="n">
        <v>34767.3749999961</v>
      </c>
      <c r="B1622" s="76" t="n">
        <v>118.30714292638</v>
      </c>
      <c r="C1622" s="76" t="n">
        <v>128.04780592596</v>
      </c>
      <c r="D1622" s="76" t="n">
        <v>398.93707142131</v>
      </c>
      <c r="E1622" s="76" t="n">
        <v>21.8956973184</v>
      </c>
      <c r="F1622" s="76" t="n">
        <v>71.56644913157</v>
      </c>
      <c r="G1622" s="76" t="n">
        <v>1.92550773552</v>
      </c>
      <c r="H1622" s="76" t="n">
        <v>22.05940310964</v>
      </c>
      <c r="I1622" s="76" t="n">
        <v>20.68406929256</v>
      </c>
      <c r="J1622" s="76" t="n">
        <v>0</v>
      </c>
      <c r="K1622" s="76" t="n">
        <v>0.1126624984</v>
      </c>
      <c r="L1622" s="76" t="n">
        <v>0</v>
      </c>
    </row>
    <row r="1623" customFormat="false" ht="15" hidden="false" customHeight="false" outlineLevel="0" collapsed="false">
      <c r="A1623" s="79" t="n">
        <v>34767.4166666627</v>
      </c>
      <c r="B1623" s="76" t="n">
        <v>108.12061044814</v>
      </c>
      <c r="C1623" s="76" t="n">
        <v>132.73575335503</v>
      </c>
      <c r="D1623" s="76" t="n">
        <v>481.28086494672</v>
      </c>
      <c r="E1623" s="76" t="n">
        <v>35.06235816667</v>
      </c>
      <c r="F1623" s="76" t="n">
        <v>40.46241929992</v>
      </c>
      <c r="G1623" s="76" t="n">
        <v>1.92904704216</v>
      </c>
      <c r="H1623" s="76" t="n">
        <v>21.39088003716</v>
      </c>
      <c r="I1623" s="76" t="n">
        <v>20.60367384639</v>
      </c>
      <c r="J1623" s="76" t="n">
        <v>0</v>
      </c>
      <c r="K1623" s="76" t="n">
        <v>0.11855890019</v>
      </c>
      <c r="L1623" s="76" t="n">
        <v>0.09643543863</v>
      </c>
    </row>
    <row r="1624" customFormat="false" ht="15" hidden="false" customHeight="false" outlineLevel="0" collapsed="false">
      <c r="A1624" s="79" t="n">
        <v>34767.4583333294</v>
      </c>
      <c r="B1624" s="76" t="n">
        <v>114.05698274484</v>
      </c>
      <c r="C1624" s="76" t="n">
        <v>146.61661718869</v>
      </c>
      <c r="D1624" s="76" t="n">
        <v>506.61483957426</v>
      </c>
      <c r="E1624" s="76" t="n">
        <v>22.04322566201</v>
      </c>
      <c r="F1624" s="76" t="n">
        <v>40.12111793476</v>
      </c>
      <c r="G1624" s="76" t="n">
        <v>1.97878838205</v>
      </c>
      <c r="H1624" s="76" t="n">
        <v>21.11434803439</v>
      </c>
      <c r="I1624" s="76" t="n">
        <v>20.23566115177</v>
      </c>
      <c r="J1624" s="76" t="n">
        <v>0</v>
      </c>
      <c r="K1624" s="76" t="n">
        <v>0.09677084705</v>
      </c>
      <c r="L1624" s="76" t="n">
        <v>0</v>
      </c>
    </row>
    <row r="1625" customFormat="false" ht="15" hidden="false" customHeight="false" outlineLevel="0" collapsed="false">
      <c r="A1625" s="79" t="n">
        <v>34767.4999999961</v>
      </c>
      <c r="B1625" s="76" t="n">
        <v>113.88449766489</v>
      </c>
      <c r="C1625" s="76" t="n">
        <v>146.6316775202</v>
      </c>
      <c r="D1625" s="76" t="n">
        <v>495.93424250969</v>
      </c>
      <c r="E1625" s="76" t="n">
        <v>32.59034236616</v>
      </c>
      <c r="F1625" s="76" t="n">
        <v>33.68337109524</v>
      </c>
      <c r="G1625" s="76" t="n">
        <v>1.98077922678</v>
      </c>
      <c r="H1625" s="76" t="n">
        <v>20.94502137569</v>
      </c>
      <c r="I1625" s="76" t="n">
        <v>20.45820823591</v>
      </c>
      <c r="J1625" s="76" t="n">
        <v>0</v>
      </c>
      <c r="K1625" s="76" t="n">
        <v>0.10572183031</v>
      </c>
      <c r="L1625" s="76" t="n">
        <v>0</v>
      </c>
    </row>
    <row r="1626" customFormat="false" ht="15" hidden="false" customHeight="false" outlineLevel="0" collapsed="false">
      <c r="A1626" s="79" t="n">
        <v>34767.5416666627</v>
      </c>
      <c r="B1626" s="76" t="n">
        <v>112.50097252042</v>
      </c>
      <c r="C1626" s="76" t="n">
        <v>151.41327257011</v>
      </c>
      <c r="D1626" s="76" t="n">
        <v>465.52336358976</v>
      </c>
      <c r="E1626" s="76" t="n">
        <v>35.3513412696</v>
      </c>
      <c r="F1626" s="76" t="n">
        <v>34.90228058172</v>
      </c>
      <c r="G1626" s="76" t="n">
        <v>1.98232768869</v>
      </c>
      <c r="H1626" s="76" t="n">
        <v>21.1045280258</v>
      </c>
      <c r="I1626" s="76" t="n">
        <v>20.50745002904</v>
      </c>
      <c r="J1626" s="76" t="n">
        <v>0</v>
      </c>
      <c r="K1626" s="76" t="n">
        <v>0.11497260932</v>
      </c>
      <c r="L1626" s="76" t="n">
        <v>0.17904914306</v>
      </c>
    </row>
    <row r="1627" customFormat="false" ht="15" hidden="false" customHeight="false" outlineLevel="0" collapsed="false">
      <c r="A1627" s="79" t="n">
        <v>34767.5833333294</v>
      </c>
      <c r="B1627" s="76" t="n">
        <v>123.70571459086</v>
      </c>
      <c r="C1627" s="76" t="n">
        <v>143.70028705721</v>
      </c>
      <c r="D1627" s="76" t="n">
        <v>419.13528708248</v>
      </c>
      <c r="E1627" s="76" t="n">
        <v>25.53034673822</v>
      </c>
      <c r="F1627" s="76" t="n">
        <v>31.05436929567</v>
      </c>
      <c r="G1627" s="76" t="n">
        <v>1.9836549592</v>
      </c>
      <c r="H1627" s="76" t="n">
        <v>19.90587149923</v>
      </c>
      <c r="I1627" s="76" t="n">
        <v>19.26073690645</v>
      </c>
      <c r="J1627" s="76" t="n">
        <v>0</v>
      </c>
      <c r="K1627" s="76" t="n">
        <v>0.09697865544</v>
      </c>
      <c r="L1627" s="76" t="n">
        <v>0</v>
      </c>
    </row>
    <row r="1628" customFormat="false" ht="15" hidden="false" customHeight="false" outlineLevel="0" collapsed="false">
      <c r="A1628" s="79" t="n">
        <v>34767.6249999961</v>
      </c>
      <c r="B1628" s="76" t="n">
        <v>126.05305025014</v>
      </c>
      <c r="C1628" s="76" t="n">
        <v>129.58695211018</v>
      </c>
      <c r="D1628" s="76" t="n">
        <v>316.26860116573</v>
      </c>
      <c r="E1628" s="76" t="n">
        <v>37.02709702111</v>
      </c>
      <c r="F1628" s="76" t="n">
        <v>51.68044318973</v>
      </c>
      <c r="G1628" s="76" t="n">
        <v>1.98419792795</v>
      </c>
      <c r="H1628" s="76" t="n">
        <v>22.74801930352</v>
      </c>
      <c r="I1628" s="76" t="n">
        <v>19.6196095937</v>
      </c>
      <c r="J1628" s="76" t="n">
        <v>0</v>
      </c>
      <c r="K1628" s="76" t="n">
        <v>0.14127802656</v>
      </c>
      <c r="L1628" s="76" t="n">
        <v>5.30306247785</v>
      </c>
    </row>
    <row r="1629" customFormat="false" ht="15" hidden="false" customHeight="false" outlineLevel="0" collapsed="false">
      <c r="A1629" s="79" t="n">
        <v>34767.6666666627</v>
      </c>
      <c r="B1629" s="76" t="n">
        <v>133.72077453782</v>
      </c>
      <c r="C1629" s="76" t="n">
        <v>132.10322898356</v>
      </c>
      <c r="D1629" s="76" t="n">
        <v>184.50894687893</v>
      </c>
      <c r="E1629" s="76" t="n">
        <v>66.12354240629</v>
      </c>
      <c r="F1629" s="76" t="n">
        <v>60.67370074871</v>
      </c>
      <c r="G1629" s="76" t="n">
        <v>2.17215143381</v>
      </c>
      <c r="H1629" s="76" t="n">
        <v>31.49881711535</v>
      </c>
      <c r="I1629" s="76" t="n">
        <v>20.63704896974</v>
      </c>
      <c r="J1629" s="76" t="n">
        <v>0</v>
      </c>
      <c r="K1629" s="76" t="n">
        <v>0.51010891089</v>
      </c>
      <c r="L1629" s="76" t="n">
        <v>13.34728425556</v>
      </c>
    </row>
    <row r="1630" customFormat="false" ht="15" hidden="false" customHeight="false" outlineLevel="0" collapsed="false">
      <c r="A1630" s="79" t="n">
        <v>34767.7083333294</v>
      </c>
      <c r="B1630" s="76" t="n">
        <v>142.12502055662</v>
      </c>
      <c r="C1630" s="76" t="n">
        <v>131.91766245754</v>
      </c>
      <c r="D1630" s="76" t="n">
        <v>57.80399626792</v>
      </c>
      <c r="E1630" s="76" t="n">
        <v>69.65361136503</v>
      </c>
      <c r="F1630" s="76" t="n">
        <v>79.37557196519</v>
      </c>
      <c r="G1630" s="76" t="n">
        <v>2.17126654611</v>
      </c>
      <c r="H1630" s="76" t="n">
        <v>39.08549193757</v>
      </c>
      <c r="I1630" s="76" t="n">
        <v>20.69541319348</v>
      </c>
      <c r="J1630" s="76" t="n">
        <v>0</v>
      </c>
      <c r="K1630" s="76" t="n">
        <v>0.54361481675</v>
      </c>
      <c r="L1630" s="76" t="n">
        <v>38.84368235462</v>
      </c>
    </row>
    <row r="1631" customFormat="false" ht="15" hidden="false" customHeight="false" outlineLevel="0" collapsed="false">
      <c r="A1631" s="79" t="n">
        <v>34767.7499999961</v>
      </c>
      <c r="B1631" s="76" t="n">
        <v>157.0819694217</v>
      </c>
      <c r="C1631" s="76" t="n">
        <v>136.74185263646</v>
      </c>
      <c r="D1631" s="76" t="n">
        <v>3.4158100646</v>
      </c>
      <c r="E1631" s="76" t="n">
        <v>68.00186670934</v>
      </c>
      <c r="F1631" s="76" t="n">
        <v>78.86537674185</v>
      </c>
      <c r="G1631" s="76" t="n">
        <v>2.15297315986</v>
      </c>
      <c r="H1631" s="76" t="n">
        <v>34.75208689625</v>
      </c>
      <c r="I1631" s="76" t="n">
        <v>20.75002661605</v>
      </c>
      <c r="J1631" s="76" t="n">
        <v>0</v>
      </c>
      <c r="K1631" s="76" t="n">
        <v>0.54888755663</v>
      </c>
      <c r="L1631" s="76" t="n">
        <v>77.94930646603</v>
      </c>
    </row>
    <row r="1632" customFormat="false" ht="15" hidden="false" customHeight="false" outlineLevel="0" collapsed="false">
      <c r="A1632" s="79" t="n">
        <v>34767.7916666627</v>
      </c>
      <c r="B1632" s="76" t="n">
        <v>171.4482242676</v>
      </c>
      <c r="C1632" s="76" t="n">
        <v>140.32223182207</v>
      </c>
      <c r="D1632" s="76" t="n">
        <v>0</v>
      </c>
      <c r="E1632" s="76" t="n">
        <v>65.92681655323</v>
      </c>
      <c r="F1632" s="76" t="n">
        <v>78.23752210689</v>
      </c>
      <c r="G1632" s="76" t="n">
        <v>2.15168617256</v>
      </c>
      <c r="H1632" s="76" t="n">
        <v>46.80870151961</v>
      </c>
      <c r="I1632" s="76" t="n">
        <v>20.79678302507</v>
      </c>
      <c r="J1632" s="76" t="n">
        <v>0</v>
      </c>
      <c r="K1632" s="76" t="n">
        <v>0.55651360426</v>
      </c>
      <c r="L1632" s="76" t="n">
        <v>71.08052347417</v>
      </c>
    </row>
    <row r="1633" customFormat="false" ht="15" hidden="false" customHeight="false" outlineLevel="0" collapsed="false">
      <c r="A1633" s="79" t="n">
        <v>34767.8333333294</v>
      </c>
      <c r="B1633" s="76" t="n">
        <v>182.16065896263</v>
      </c>
      <c r="C1633" s="76" t="n">
        <v>142.6171211308</v>
      </c>
      <c r="D1633" s="76" t="n">
        <v>0</v>
      </c>
      <c r="E1633" s="76" t="n">
        <v>51.7551771831</v>
      </c>
      <c r="F1633" s="76" t="n">
        <v>78.52024545802</v>
      </c>
      <c r="G1633" s="76" t="n">
        <v>2.15164588935</v>
      </c>
      <c r="H1633" s="76" t="n">
        <v>38.58919211265</v>
      </c>
      <c r="I1633" s="76" t="n">
        <v>20.75291550647</v>
      </c>
      <c r="J1633" s="76" t="n">
        <v>0</v>
      </c>
      <c r="K1633" s="76" t="n">
        <v>0.55749089973</v>
      </c>
      <c r="L1633" s="76" t="n">
        <v>78.36392795945</v>
      </c>
    </row>
    <row r="1634" customFormat="false" ht="15" hidden="false" customHeight="false" outlineLevel="0" collapsed="false">
      <c r="A1634" s="79" t="n">
        <v>34767.8749999961</v>
      </c>
      <c r="B1634" s="76" t="n">
        <v>186.84641515629</v>
      </c>
      <c r="C1634" s="76" t="n">
        <v>150.74436807113</v>
      </c>
      <c r="D1634" s="76" t="n">
        <v>0</v>
      </c>
      <c r="E1634" s="76" t="n">
        <v>61.86485088276</v>
      </c>
      <c r="F1634" s="76" t="n">
        <v>68.39992690725</v>
      </c>
      <c r="G1634" s="76" t="n">
        <v>2.18695912178</v>
      </c>
      <c r="H1634" s="76" t="n">
        <v>39.78285818305</v>
      </c>
      <c r="I1634" s="76" t="n">
        <v>20.65696036881</v>
      </c>
      <c r="J1634" s="76" t="n">
        <v>0</v>
      </c>
      <c r="K1634" s="76" t="n">
        <v>0.55823173007</v>
      </c>
      <c r="L1634" s="76" t="n">
        <v>67.75544507848</v>
      </c>
    </row>
    <row r="1635" customFormat="false" ht="15" hidden="false" customHeight="false" outlineLevel="0" collapsed="false">
      <c r="A1635" s="79" t="n">
        <v>34767.9166666627</v>
      </c>
      <c r="B1635" s="76" t="n">
        <v>200.29053054556</v>
      </c>
      <c r="C1635" s="76" t="n">
        <v>170.36011795507</v>
      </c>
      <c r="D1635" s="76" t="n">
        <v>0</v>
      </c>
      <c r="E1635" s="76" t="n">
        <v>62.63480310452</v>
      </c>
      <c r="F1635" s="76" t="n">
        <v>65.81238911804</v>
      </c>
      <c r="G1635" s="76" t="n">
        <v>2.0126401374</v>
      </c>
      <c r="H1635" s="76" t="n">
        <v>47.36715731704</v>
      </c>
      <c r="I1635" s="76" t="n">
        <v>20.49354631438</v>
      </c>
      <c r="J1635" s="76" t="n">
        <v>0</v>
      </c>
      <c r="K1635" s="76" t="n">
        <v>0.54805855471</v>
      </c>
      <c r="L1635" s="76" t="n">
        <v>39.31502263413</v>
      </c>
    </row>
    <row r="1636" customFormat="false" ht="15" hidden="false" customHeight="false" outlineLevel="0" collapsed="false">
      <c r="A1636" s="79" t="n">
        <v>34767.9583333294</v>
      </c>
      <c r="B1636" s="76" t="n">
        <v>199.98706441829</v>
      </c>
      <c r="C1636" s="76" t="n">
        <v>171.81197049755</v>
      </c>
      <c r="D1636" s="76" t="n">
        <v>0</v>
      </c>
      <c r="E1636" s="76" t="n">
        <v>48.86897672362</v>
      </c>
      <c r="F1636" s="76" t="n">
        <v>73.8676673447</v>
      </c>
      <c r="G1636" s="76" t="n">
        <v>2.01302233955</v>
      </c>
      <c r="H1636" s="76" t="n">
        <v>39.93656776727</v>
      </c>
      <c r="I1636" s="76" t="n">
        <v>20.30285194176</v>
      </c>
      <c r="J1636" s="76" t="n">
        <v>0</v>
      </c>
      <c r="K1636" s="76" t="n">
        <v>0.54947134209</v>
      </c>
      <c r="L1636" s="76" t="n">
        <v>21.97880675616</v>
      </c>
    </row>
    <row r="1637" customFormat="false" ht="15" hidden="false" customHeight="false" outlineLevel="0" collapsed="false">
      <c r="A1637" s="79" t="n">
        <v>34767.999999996</v>
      </c>
      <c r="B1637" s="76" t="n">
        <v>202.29907812265</v>
      </c>
      <c r="C1637" s="76" t="n">
        <v>178.72650385502</v>
      </c>
      <c r="D1637" s="76" t="n">
        <v>0</v>
      </c>
      <c r="E1637" s="76" t="n">
        <v>67.34506708142</v>
      </c>
      <c r="F1637" s="76" t="n">
        <v>58.69209377696</v>
      </c>
      <c r="G1637" s="76" t="n">
        <v>1.85047338935</v>
      </c>
      <c r="H1637" s="76" t="n">
        <v>35.25121661483</v>
      </c>
      <c r="I1637" s="76" t="n">
        <v>19.79337348188</v>
      </c>
      <c r="J1637" s="76" t="n">
        <v>0</v>
      </c>
      <c r="K1637" s="76" t="n">
        <v>0.5274478098</v>
      </c>
      <c r="L1637" s="76" t="n">
        <v>14.74035275469</v>
      </c>
    </row>
    <row r="1638" customFormat="false" ht="15" hidden="false" customHeight="false" outlineLevel="0" collapsed="false">
      <c r="A1638" s="79" t="n">
        <v>34768.0416666627</v>
      </c>
      <c r="B1638" s="76" t="n">
        <v>201.04334049687</v>
      </c>
      <c r="C1638" s="76" t="n">
        <v>181.1712864502</v>
      </c>
      <c r="D1638" s="76" t="n">
        <v>0</v>
      </c>
      <c r="E1638" s="76" t="n">
        <v>64.75728784468</v>
      </c>
      <c r="F1638" s="76" t="n">
        <v>64.30294746295</v>
      </c>
      <c r="G1638" s="76" t="n">
        <v>2.01300219795</v>
      </c>
      <c r="H1638" s="76" t="n">
        <v>36.08411104711</v>
      </c>
      <c r="I1638" s="76" t="n">
        <v>19.73673125152</v>
      </c>
      <c r="J1638" s="76" t="n">
        <v>0</v>
      </c>
      <c r="K1638" s="76" t="n">
        <v>0.5274478098</v>
      </c>
      <c r="L1638" s="76" t="n">
        <v>9.20113865525</v>
      </c>
    </row>
    <row r="1639" customFormat="false" ht="15" hidden="false" customHeight="false" outlineLevel="0" collapsed="false">
      <c r="A1639" s="79" t="n">
        <v>34768.0833333294</v>
      </c>
      <c r="B1639" s="76" t="n">
        <v>207.7905382906</v>
      </c>
      <c r="C1639" s="76" t="n">
        <v>178.66390787752</v>
      </c>
      <c r="D1639" s="76" t="n">
        <v>0</v>
      </c>
      <c r="E1639" s="76" t="n">
        <v>66.25296848362</v>
      </c>
      <c r="F1639" s="76" t="n">
        <v>57.65969986859</v>
      </c>
      <c r="G1639" s="76" t="n">
        <v>2.01201684639</v>
      </c>
      <c r="H1639" s="76" t="n">
        <v>31.88542220762</v>
      </c>
      <c r="I1639" s="76" t="n">
        <v>19.74376525531</v>
      </c>
      <c r="J1639" s="76" t="n">
        <v>0</v>
      </c>
      <c r="K1639" s="76" t="n">
        <v>0.5274478098</v>
      </c>
      <c r="L1639" s="76" t="n">
        <v>3.50610451652</v>
      </c>
    </row>
    <row r="1640" customFormat="false" ht="15" hidden="false" customHeight="false" outlineLevel="0" collapsed="false">
      <c r="A1640" s="79" t="n">
        <v>34768.124999996</v>
      </c>
      <c r="B1640" s="76" t="n">
        <v>211.21833742356</v>
      </c>
      <c r="C1640" s="76" t="n">
        <v>183.19134637807</v>
      </c>
      <c r="D1640" s="76" t="n">
        <v>0</v>
      </c>
      <c r="E1640" s="76" t="n">
        <v>58.77430233366</v>
      </c>
      <c r="F1640" s="76" t="n">
        <v>39.70237788529</v>
      </c>
      <c r="G1640" s="76" t="n">
        <v>1.99095605036</v>
      </c>
      <c r="H1640" s="76" t="n">
        <v>30.65133500426</v>
      </c>
      <c r="I1640" s="76" t="n">
        <v>19.77938937936</v>
      </c>
      <c r="J1640" s="76" t="n">
        <v>0</v>
      </c>
      <c r="K1640" s="76" t="n">
        <v>0.5274478098</v>
      </c>
      <c r="L1640" s="76" t="n">
        <v>1.22375120022</v>
      </c>
    </row>
    <row r="1641" customFormat="false" ht="15" hidden="false" customHeight="false" outlineLevel="0" collapsed="false">
      <c r="A1641" s="79" t="n">
        <v>34768.1666666627</v>
      </c>
      <c r="B1641" s="76" t="n">
        <v>215.40435952147</v>
      </c>
      <c r="C1641" s="76" t="n">
        <v>188.09551521363</v>
      </c>
      <c r="D1641" s="76" t="n">
        <v>0</v>
      </c>
      <c r="E1641" s="76" t="n">
        <v>56.14337632289</v>
      </c>
      <c r="F1641" s="76" t="n">
        <v>29.86409610309</v>
      </c>
      <c r="G1641" s="76" t="n">
        <v>1.79824768135</v>
      </c>
      <c r="H1641" s="76" t="n">
        <v>27.69221761883</v>
      </c>
      <c r="I1641" s="76" t="n">
        <v>19.79808319473</v>
      </c>
      <c r="J1641" s="76" t="n">
        <v>0</v>
      </c>
      <c r="K1641" s="76" t="n">
        <v>0.29027066572</v>
      </c>
      <c r="L1641" s="76" t="n">
        <v>2.87898848599</v>
      </c>
    </row>
    <row r="1642" customFormat="false" ht="15" hidden="false" customHeight="false" outlineLevel="0" collapsed="false">
      <c r="A1642" s="79" t="n">
        <v>34768.2083333294</v>
      </c>
      <c r="B1642" s="76" t="n">
        <v>220.74005790061</v>
      </c>
      <c r="C1642" s="76" t="n">
        <v>201.65528750402</v>
      </c>
      <c r="D1642" s="76" t="n">
        <v>0.25511968304</v>
      </c>
      <c r="E1642" s="76" t="n">
        <v>36.63260177925</v>
      </c>
      <c r="F1642" s="76" t="n">
        <v>36.61174271293</v>
      </c>
      <c r="G1642" s="76" t="n">
        <v>1.7944670417</v>
      </c>
      <c r="H1642" s="76" t="n">
        <v>22.81458841973</v>
      </c>
      <c r="I1642" s="76" t="n">
        <v>20.1774064567</v>
      </c>
      <c r="J1642" s="76" t="n">
        <v>0</v>
      </c>
      <c r="K1642" s="76" t="n">
        <v>0.3314478098</v>
      </c>
      <c r="L1642" s="76" t="n">
        <v>1.43984055516</v>
      </c>
    </row>
    <row r="1643" customFormat="false" ht="15" hidden="false" customHeight="false" outlineLevel="0" collapsed="false">
      <c r="A1643" s="79" t="n">
        <v>34768.249999996</v>
      </c>
      <c r="B1643" s="76" t="n">
        <v>224.42745285815</v>
      </c>
      <c r="C1643" s="76" t="n">
        <v>216.66421167932</v>
      </c>
      <c r="D1643" s="76" t="n">
        <v>18.26244123034</v>
      </c>
      <c r="E1643" s="76" t="n">
        <v>33.14711753035</v>
      </c>
      <c r="F1643" s="76" t="n">
        <v>29.46280842278</v>
      </c>
      <c r="G1643" s="76" t="n">
        <v>1.79384362861</v>
      </c>
      <c r="H1643" s="76" t="n">
        <v>20.07746489519</v>
      </c>
      <c r="I1643" s="76" t="n">
        <v>20.39251983088</v>
      </c>
      <c r="J1643" s="76" t="n">
        <v>0</v>
      </c>
      <c r="K1643" s="76" t="n">
        <v>0.29027066572</v>
      </c>
      <c r="L1643" s="76" t="n">
        <v>1.66262915053</v>
      </c>
    </row>
    <row r="1644" customFormat="false" ht="15" hidden="false" customHeight="false" outlineLevel="0" collapsed="false">
      <c r="A1644" s="79" t="n">
        <v>34768.2916666627</v>
      </c>
      <c r="B1644" s="76" t="n">
        <v>227.00633055188</v>
      </c>
      <c r="C1644" s="76" t="n">
        <v>226.86030131085</v>
      </c>
      <c r="D1644" s="76" t="n">
        <v>116.66034558161</v>
      </c>
      <c r="E1644" s="76" t="n">
        <v>31.43954746057</v>
      </c>
      <c r="F1644" s="76" t="n">
        <v>31.49641836362</v>
      </c>
      <c r="G1644" s="76" t="n">
        <v>1.79581445381</v>
      </c>
      <c r="H1644" s="76" t="n">
        <v>18.8798873814</v>
      </c>
      <c r="I1644" s="76" t="n">
        <v>20.3545658216</v>
      </c>
      <c r="J1644" s="76" t="n">
        <v>0</v>
      </c>
      <c r="K1644" s="76" t="n">
        <v>0.1348154729</v>
      </c>
      <c r="L1644" s="76" t="n">
        <v>2.949955029</v>
      </c>
    </row>
    <row r="1645" customFormat="false" ht="15" hidden="false" customHeight="false" outlineLevel="0" collapsed="false">
      <c r="A1645" s="79" t="n">
        <v>34768.3333333294</v>
      </c>
      <c r="B1645" s="76" t="n">
        <v>201.70845306654</v>
      </c>
      <c r="C1645" s="76" t="n">
        <v>228.91674202675</v>
      </c>
      <c r="D1645" s="76" t="n">
        <v>245.91429027821</v>
      </c>
      <c r="E1645" s="76" t="n">
        <v>21.68826355944</v>
      </c>
      <c r="F1645" s="76" t="n">
        <v>30.34755782763</v>
      </c>
      <c r="G1645" s="76" t="n">
        <v>1.79937390205</v>
      </c>
      <c r="H1645" s="76" t="n">
        <v>12.20652137364</v>
      </c>
      <c r="I1645" s="76" t="n">
        <v>20.11152339162</v>
      </c>
      <c r="J1645" s="76" t="n">
        <v>0</v>
      </c>
      <c r="K1645" s="76" t="n">
        <v>0.01680582877</v>
      </c>
      <c r="L1645" s="76" t="n">
        <v>0</v>
      </c>
    </row>
    <row r="1646" customFormat="false" ht="15" hidden="false" customHeight="false" outlineLevel="0" collapsed="false">
      <c r="A1646" s="79" t="n">
        <v>34768.374999996</v>
      </c>
      <c r="B1646" s="76" t="n">
        <v>154.73425643728</v>
      </c>
      <c r="C1646" s="76" t="n">
        <v>227.85142567946</v>
      </c>
      <c r="D1646" s="76" t="n">
        <v>350.01170140242</v>
      </c>
      <c r="E1646" s="76" t="n">
        <v>31.00536063359</v>
      </c>
      <c r="F1646" s="76" t="n">
        <v>29.72581087296</v>
      </c>
      <c r="G1646" s="76" t="n">
        <v>1.80243054268</v>
      </c>
      <c r="H1646" s="76" t="n">
        <v>11.11482348488</v>
      </c>
      <c r="I1646" s="76" t="n">
        <v>18.6260325479</v>
      </c>
      <c r="J1646" s="76" t="n">
        <v>0</v>
      </c>
      <c r="K1646" s="76" t="n">
        <v>0.01680582877</v>
      </c>
      <c r="L1646" s="76" t="n">
        <v>0</v>
      </c>
    </row>
    <row r="1647" customFormat="false" ht="15" hidden="false" customHeight="false" outlineLevel="0" collapsed="false">
      <c r="A1647" s="79" t="n">
        <v>34768.4166666627</v>
      </c>
      <c r="B1647" s="76" t="n">
        <v>113.40572884729</v>
      </c>
      <c r="C1647" s="76" t="n">
        <v>220.21113574439</v>
      </c>
      <c r="D1647" s="76" t="n">
        <v>422.25701337415</v>
      </c>
      <c r="E1647" s="76" t="n">
        <v>28.3438148448</v>
      </c>
      <c r="F1647" s="76" t="n">
        <v>30.98719802425</v>
      </c>
      <c r="G1647" s="76" t="n">
        <v>1.80627160713</v>
      </c>
      <c r="H1647" s="76" t="n">
        <v>11.02504448781</v>
      </c>
      <c r="I1647" s="76" t="n">
        <v>18.54593560222</v>
      </c>
      <c r="J1647" s="76" t="n">
        <v>0</v>
      </c>
      <c r="K1647" s="76" t="n">
        <v>0.01680582877</v>
      </c>
      <c r="L1647" s="76" t="n">
        <v>0.26004026422</v>
      </c>
    </row>
    <row r="1648" customFormat="false" ht="15" hidden="false" customHeight="false" outlineLevel="0" collapsed="false">
      <c r="A1648" s="79" t="n">
        <v>34768.4583333293</v>
      </c>
      <c r="B1648" s="76" t="n">
        <v>114.66816932236</v>
      </c>
      <c r="C1648" s="76" t="n">
        <v>213.38006801845</v>
      </c>
      <c r="D1648" s="76" t="n">
        <v>446.28602533155</v>
      </c>
      <c r="E1648" s="76" t="n">
        <v>26.30385601144</v>
      </c>
      <c r="F1648" s="76" t="n">
        <v>31.03028788655</v>
      </c>
      <c r="G1648" s="76" t="n">
        <v>1.80936853096</v>
      </c>
      <c r="H1648" s="76" t="n">
        <v>10.96304415619</v>
      </c>
      <c r="I1648" s="76" t="n">
        <v>12.70077207814</v>
      </c>
      <c r="J1648" s="76" t="n">
        <v>0</v>
      </c>
      <c r="K1648" s="76" t="n">
        <v>0.01680582877</v>
      </c>
      <c r="L1648" s="76" t="n">
        <v>0</v>
      </c>
    </row>
    <row r="1649" customFormat="false" ht="15" hidden="false" customHeight="false" outlineLevel="0" collapsed="false">
      <c r="A1649" s="79" t="n">
        <v>34768.499999996</v>
      </c>
      <c r="B1649" s="76" t="n">
        <v>140.17143545385</v>
      </c>
      <c r="C1649" s="76" t="n">
        <v>217.77096180854</v>
      </c>
      <c r="D1649" s="76" t="n">
        <v>438.60195844356</v>
      </c>
      <c r="E1649" s="76" t="n">
        <v>20.78444799505</v>
      </c>
      <c r="F1649" s="76" t="n">
        <v>31.19614422198</v>
      </c>
      <c r="G1649" s="76" t="n">
        <v>0.1139949958</v>
      </c>
      <c r="H1649" s="76" t="n">
        <v>10.76715088926</v>
      </c>
      <c r="I1649" s="76" t="n">
        <v>17.6796323589</v>
      </c>
      <c r="J1649" s="76" t="n">
        <v>0</v>
      </c>
      <c r="K1649" s="76" t="n">
        <v>0.01680582877</v>
      </c>
      <c r="L1649" s="76" t="n">
        <v>0</v>
      </c>
    </row>
    <row r="1650" customFormat="false" ht="15" hidden="false" customHeight="false" outlineLevel="0" collapsed="false">
      <c r="A1650" s="79" t="n">
        <v>34768.5416666627</v>
      </c>
      <c r="B1650" s="76" t="n">
        <v>166.92735419818</v>
      </c>
      <c r="C1650" s="76" t="n">
        <v>210.08338580452</v>
      </c>
      <c r="D1650" s="76" t="n">
        <v>393.00510148101</v>
      </c>
      <c r="E1650" s="76" t="n">
        <v>20.57859485752</v>
      </c>
      <c r="F1650" s="76" t="n">
        <v>31.296444407</v>
      </c>
      <c r="G1650" s="76" t="n">
        <v>1.81310900947</v>
      </c>
      <c r="H1650" s="76" t="n">
        <v>10.69911464558</v>
      </c>
      <c r="I1650" s="76" t="n">
        <v>18.09354182539</v>
      </c>
      <c r="J1650" s="76" t="n">
        <v>0</v>
      </c>
      <c r="K1650" s="76" t="n">
        <v>0.01680582877</v>
      </c>
      <c r="L1650" s="76" t="n">
        <v>0</v>
      </c>
    </row>
    <row r="1651" customFormat="false" ht="15" hidden="false" customHeight="false" outlineLevel="0" collapsed="false">
      <c r="A1651" s="79" t="n">
        <v>34768.5833333293</v>
      </c>
      <c r="B1651" s="76" t="n">
        <v>147.17783869577</v>
      </c>
      <c r="C1651" s="76" t="n">
        <v>223.14900586252</v>
      </c>
      <c r="D1651" s="76" t="n">
        <v>373.13511074911</v>
      </c>
      <c r="E1651" s="76" t="n">
        <v>22.27316152321</v>
      </c>
      <c r="F1651" s="76" t="n">
        <v>30.82648321053</v>
      </c>
      <c r="G1651" s="76" t="n">
        <v>0.1139949958</v>
      </c>
      <c r="H1651" s="76" t="n">
        <v>11.75996421008</v>
      </c>
      <c r="I1651" s="76" t="n">
        <v>17.74983141062</v>
      </c>
      <c r="J1651" s="76" t="n">
        <v>0</v>
      </c>
      <c r="K1651" s="76" t="n">
        <v>0.01680582877</v>
      </c>
      <c r="L1651" s="76" t="n">
        <v>0</v>
      </c>
    </row>
    <row r="1652" customFormat="false" ht="15" hidden="false" customHeight="false" outlineLevel="0" collapsed="false">
      <c r="A1652" s="79" t="n">
        <v>34768.624999996</v>
      </c>
      <c r="B1652" s="76" t="n">
        <v>175.94084558081</v>
      </c>
      <c r="C1652" s="76" t="n">
        <v>199.4072903846</v>
      </c>
      <c r="D1652" s="76" t="n">
        <v>272.51097739037</v>
      </c>
      <c r="E1652" s="76" t="n">
        <v>36.57433331798</v>
      </c>
      <c r="F1652" s="76" t="n">
        <v>33.8079428562</v>
      </c>
      <c r="G1652" s="76" t="n">
        <v>1.81524072334</v>
      </c>
      <c r="H1652" s="76" t="n">
        <v>13.06803330315</v>
      </c>
      <c r="I1652" s="76" t="n">
        <v>18.65151182693</v>
      </c>
      <c r="J1652" s="76" t="n">
        <v>0</v>
      </c>
      <c r="K1652" s="76" t="n">
        <v>0.01680582877</v>
      </c>
      <c r="L1652" s="76" t="n">
        <v>1.22879354445</v>
      </c>
    </row>
    <row r="1653" customFormat="false" ht="15" hidden="false" customHeight="false" outlineLevel="0" collapsed="false">
      <c r="A1653" s="79" t="n">
        <v>34768.6666666627</v>
      </c>
      <c r="B1653" s="76" t="n">
        <v>221.33915409888</v>
      </c>
      <c r="C1653" s="76" t="n">
        <v>226.27910779338</v>
      </c>
      <c r="D1653" s="76" t="n">
        <v>140.08149403779</v>
      </c>
      <c r="E1653" s="76" t="n">
        <v>35.27172757392</v>
      </c>
      <c r="F1653" s="76" t="n">
        <v>33.8079428562</v>
      </c>
      <c r="G1653" s="76" t="n">
        <v>1.83812585518</v>
      </c>
      <c r="H1653" s="76" t="n">
        <v>18.26309231815</v>
      </c>
      <c r="I1653" s="76" t="n">
        <v>20.40794824811</v>
      </c>
      <c r="J1653" s="76" t="n">
        <v>0</v>
      </c>
      <c r="K1653" s="76" t="n">
        <v>0.29865566553</v>
      </c>
      <c r="L1653" s="76" t="n">
        <v>6.18003765898</v>
      </c>
    </row>
    <row r="1654" customFormat="false" ht="15" hidden="false" customHeight="false" outlineLevel="0" collapsed="false">
      <c r="A1654" s="79" t="n">
        <v>34768.7083333293</v>
      </c>
      <c r="B1654" s="76" t="n">
        <v>245.26354725901</v>
      </c>
      <c r="C1654" s="76" t="n">
        <v>230.66032034126</v>
      </c>
      <c r="D1654" s="76" t="n">
        <v>38.58499113793</v>
      </c>
      <c r="E1654" s="76" t="n">
        <v>34.84151348283</v>
      </c>
      <c r="F1654" s="76" t="n">
        <v>33.8079428562</v>
      </c>
      <c r="G1654" s="76" t="n">
        <v>1.83734155342</v>
      </c>
      <c r="H1654" s="76" t="n">
        <v>20.48603281697</v>
      </c>
      <c r="I1654" s="76" t="n">
        <v>20.4992506693</v>
      </c>
      <c r="J1654" s="76" t="n">
        <v>0</v>
      </c>
      <c r="K1654" s="76" t="n">
        <v>0.34074947628</v>
      </c>
      <c r="L1654" s="76" t="n">
        <v>28.48752890399</v>
      </c>
    </row>
    <row r="1655" customFormat="false" ht="15" hidden="false" customHeight="false" outlineLevel="0" collapsed="false">
      <c r="A1655" s="79" t="n">
        <v>34768.749999996</v>
      </c>
      <c r="B1655" s="76" t="n">
        <v>258.69952482773</v>
      </c>
      <c r="C1655" s="76" t="n">
        <v>229.45912842401</v>
      </c>
      <c r="D1655" s="76" t="n">
        <v>1.16431277499</v>
      </c>
      <c r="E1655" s="76" t="n">
        <v>34.52102941612</v>
      </c>
      <c r="F1655" s="76" t="n">
        <v>38.20682684624</v>
      </c>
      <c r="G1655" s="76" t="n">
        <v>1.86649431467</v>
      </c>
      <c r="H1655" s="76" t="n">
        <v>20.72624144811</v>
      </c>
      <c r="I1655" s="76" t="n">
        <v>20.43674599829</v>
      </c>
      <c r="J1655" s="76" t="n">
        <v>0</v>
      </c>
      <c r="K1655" s="76" t="n">
        <v>0.34074947628</v>
      </c>
      <c r="L1655" s="76" t="n">
        <v>42.04548609808</v>
      </c>
    </row>
    <row r="1656" customFormat="false" ht="15" hidden="false" customHeight="false" outlineLevel="0" collapsed="false">
      <c r="A1656" s="79" t="n">
        <v>34768.7916666627</v>
      </c>
      <c r="B1656" s="76" t="n">
        <v>257.7464796545</v>
      </c>
      <c r="C1656" s="76" t="n">
        <v>233.98280112317</v>
      </c>
      <c r="D1656" s="76" t="n">
        <v>0</v>
      </c>
      <c r="E1656" s="76" t="n">
        <v>33.01937372323</v>
      </c>
      <c r="F1656" s="76" t="n">
        <v>39.07117795773</v>
      </c>
      <c r="G1656" s="76" t="n">
        <v>1.8655089631</v>
      </c>
      <c r="H1656" s="76" t="n">
        <v>20.76288301347</v>
      </c>
      <c r="I1656" s="76" t="n">
        <v>20.54318572395</v>
      </c>
      <c r="J1656" s="76" t="n">
        <v>0</v>
      </c>
      <c r="K1656" s="76" t="n">
        <v>0.34074947628</v>
      </c>
      <c r="L1656" s="76" t="n">
        <v>48.49453549656</v>
      </c>
    </row>
    <row r="1657" customFormat="false" ht="15" hidden="false" customHeight="false" outlineLevel="0" collapsed="false">
      <c r="A1657" s="79" t="n">
        <v>34768.8333333293</v>
      </c>
      <c r="B1657" s="76" t="n">
        <v>261.0249343</v>
      </c>
      <c r="C1657" s="76" t="n">
        <v>235.78507163416</v>
      </c>
      <c r="D1657" s="76" t="n">
        <v>0</v>
      </c>
      <c r="E1657" s="76" t="n">
        <v>46.66538578795</v>
      </c>
      <c r="F1657" s="76" t="n">
        <v>41.0367227055</v>
      </c>
      <c r="G1657" s="76" t="n">
        <v>1.86585088205</v>
      </c>
      <c r="H1657" s="76" t="n">
        <v>22.26214548201</v>
      </c>
      <c r="I1657" s="76" t="n">
        <v>20.49772066991</v>
      </c>
      <c r="J1657" s="76" t="n">
        <v>0</v>
      </c>
      <c r="K1657" s="76" t="n">
        <v>0.34074947628</v>
      </c>
      <c r="L1657" s="76" t="n">
        <v>49.51344023228</v>
      </c>
    </row>
    <row r="1658" customFormat="false" ht="15" hidden="false" customHeight="false" outlineLevel="0" collapsed="false">
      <c r="A1658" s="79" t="n">
        <v>34768.874999996</v>
      </c>
      <c r="B1658" s="76" t="n">
        <v>258.34677972254</v>
      </c>
      <c r="C1658" s="76" t="n">
        <v>232.54700313841</v>
      </c>
      <c r="D1658" s="76" t="n">
        <v>0</v>
      </c>
      <c r="E1658" s="76" t="n">
        <v>42.19988671139</v>
      </c>
      <c r="F1658" s="76" t="n">
        <v>52.98489278539</v>
      </c>
      <c r="G1658" s="76" t="n">
        <v>1.86585088205</v>
      </c>
      <c r="H1658" s="76" t="n">
        <v>24.74146368921</v>
      </c>
      <c r="I1658" s="76" t="n">
        <v>20.14056986869</v>
      </c>
      <c r="J1658" s="76" t="n">
        <v>0</v>
      </c>
      <c r="K1658" s="76" t="n">
        <v>0.34074947628</v>
      </c>
      <c r="L1658" s="76" t="n">
        <v>27.10187952294</v>
      </c>
    </row>
    <row r="1659" customFormat="false" ht="15" hidden="false" customHeight="false" outlineLevel="0" collapsed="false">
      <c r="A1659" s="79" t="n">
        <v>34768.9166666627</v>
      </c>
      <c r="B1659" s="76" t="n">
        <v>251.0945055048</v>
      </c>
      <c r="C1659" s="76" t="n">
        <v>227.7265726143</v>
      </c>
      <c r="D1659" s="76" t="n">
        <v>0</v>
      </c>
      <c r="E1659" s="76" t="n">
        <v>35.22725636718</v>
      </c>
      <c r="F1659" s="76" t="n">
        <v>74.6225250372</v>
      </c>
      <c r="G1659" s="76" t="n">
        <v>1.86754009103</v>
      </c>
      <c r="H1659" s="76" t="n">
        <v>24.76638411512</v>
      </c>
      <c r="I1659" s="76" t="n">
        <v>20.20001837825</v>
      </c>
      <c r="J1659" s="76" t="n">
        <v>0</v>
      </c>
      <c r="K1659" s="76" t="n">
        <v>0.34074947628</v>
      </c>
      <c r="L1659" s="76" t="n">
        <v>19.30803378054</v>
      </c>
    </row>
    <row r="1660" customFormat="false" ht="15" hidden="false" customHeight="false" outlineLevel="0" collapsed="false">
      <c r="A1660" s="79" t="n">
        <v>34768.9583333293</v>
      </c>
      <c r="B1660" s="76" t="n">
        <v>248.51992361312</v>
      </c>
      <c r="C1660" s="76" t="n">
        <v>222.77922512191</v>
      </c>
      <c r="D1660" s="76" t="n">
        <v>0</v>
      </c>
      <c r="E1660" s="76" t="n">
        <v>38.96442987635</v>
      </c>
      <c r="F1660" s="76" t="n">
        <v>57.14231968436</v>
      </c>
      <c r="G1660" s="76" t="n">
        <v>1.86828410959</v>
      </c>
      <c r="H1660" s="76" t="n">
        <v>20.24905798483</v>
      </c>
      <c r="I1660" s="76" t="n">
        <v>20.13243335014</v>
      </c>
      <c r="J1660" s="76" t="n">
        <v>0</v>
      </c>
      <c r="K1660" s="76" t="n">
        <v>0.2651137592</v>
      </c>
      <c r="L1660" s="76" t="n">
        <v>36.36809772527</v>
      </c>
    </row>
    <row r="1661" customFormat="false" ht="15" hidden="false" customHeight="false" outlineLevel="0" collapsed="false">
      <c r="A1661" s="79" t="n">
        <v>34768.999999996</v>
      </c>
      <c r="B1661" s="76" t="n">
        <v>244.35341093987</v>
      </c>
      <c r="C1661" s="76" t="n">
        <v>218.7499947588</v>
      </c>
      <c r="D1661" s="76" t="n">
        <v>0</v>
      </c>
      <c r="E1661" s="76" t="n">
        <v>59.98235147222</v>
      </c>
      <c r="F1661" s="76" t="n">
        <v>44.99910813174</v>
      </c>
      <c r="G1661" s="76" t="n">
        <v>1.86878691721</v>
      </c>
      <c r="H1661" s="76" t="n">
        <v>16.10912982442</v>
      </c>
      <c r="I1661" s="76" t="n">
        <v>19.938244778</v>
      </c>
      <c r="J1661" s="76" t="n">
        <v>0</v>
      </c>
      <c r="K1661" s="76" t="n">
        <v>0.17358074381</v>
      </c>
      <c r="L1661" s="76" t="n">
        <v>27.52124353912</v>
      </c>
    </row>
    <row r="1662" customFormat="false" ht="15" hidden="false" customHeight="false" outlineLevel="0" collapsed="false">
      <c r="A1662" s="79" t="n">
        <v>34769.0416666626</v>
      </c>
      <c r="B1662" s="76" t="n">
        <v>240.35114584664</v>
      </c>
      <c r="C1662" s="76" t="n">
        <v>212.8567779158</v>
      </c>
      <c r="D1662" s="76" t="n">
        <v>0</v>
      </c>
      <c r="E1662" s="76" t="n">
        <v>40.34650766111</v>
      </c>
      <c r="F1662" s="76" t="n">
        <v>63.65383597026</v>
      </c>
      <c r="G1662" s="76" t="n">
        <v>1.86886736154</v>
      </c>
      <c r="H1662" s="76" t="n">
        <v>15.92663516165</v>
      </c>
      <c r="I1662" s="76" t="n">
        <v>19.86261104804</v>
      </c>
      <c r="J1662" s="76" t="n">
        <v>0</v>
      </c>
      <c r="K1662" s="76" t="n">
        <v>0.17358074381</v>
      </c>
      <c r="L1662" s="76" t="n">
        <v>25.70481572967</v>
      </c>
    </row>
    <row r="1663" customFormat="false" ht="15" hidden="false" customHeight="false" outlineLevel="0" collapsed="false">
      <c r="A1663" s="79" t="n">
        <v>34769.0833333293</v>
      </c>
      <c r="B1663" s="76" t="n">
        <v>236.0408691992</v>
      </c>
      <c r="C1663" s="76" t="n">
        <v>212.92944088686</v>
      </c>
      <c r="D1663" s="76" t="n">
        <v>0</v>
      </c>
      <c r="E1663" s="76" t="n">
        <v>45.28530088947</v>
      </c>
      <c r="F1663" s="76" t="n">
        <v>48.8950375577</v>
      </c>
      <c r="G1663" s="76" t="n">
        <v>1.86824394846</v>
      </c>
      <c r="H1663" s="76" t="n">
        <v>15.24035241611</v>
      </c>
      <c r="I1663" s="76" t="n">
        <v>19.80311729739</v>
      </c>
      <c r="J1663" s="76" t="n">
        <v>0</v>
      </c>
      <c r="K1663" s="76" t="n">
        <v>0.17358074381</v>
      </c>
      <c r="L1663" s="76" t="n">
        <v>32.14857937778</v>
      </c>
    </row>
    <row r="1664" customFormat="false" ht="15" hidden="false" customHeight="false" outlineLevel="0" collapsed="false">
      <c r="A1664" s="79" t="n">
        <v>34769.124999996</v>
      </c>
      <c r="B1664" s="76" t="n">
        <v>230.15299511555</v>
      </c>
      <c r="C1664" s="76" t="n">
        <v>216.63844317931</v>
      </c>
      <c r="D1664" s="76" t="n">
        <v>0</v>
      </c>
      <c r="E1664" s="76" t="n">
        <v>50.04035920439</v>
      </c>
      <c r="F1664" s="76" t="n">
        <v>40.13896622867</v>
      </c>
      <c r="G1664" s="76" t="n">
        <v>1.86404094553</v>
      </c>
      <c r="H1664" s="76" t="n">
        <v>13.40596415574</v>
      </c>
      <c r="I1664" s="76" t="n">
        <v>19.83828121845</v>
      </c>
      <c r="J1664" s="76" t="n">
        <v>0</v>
      </c>
      <c r="K1664" s="76" t="n">
        <v>0.17358074381</v>
      </c>
      <c r="L1664" s="76" t="n">
        <v>29.90050614865</v>
      </c>
    </row>
    <row r="1665" customFormat="false" ht="15" hidden="false" customHeight="false" outlineLevel="0" collapsed="false">
      <c r="A1665" s="79" t="n">
        <v>34769.1666666626</v>
      </c>
      <c r="B1665" s="76" t="n">
        <v>229.49627499013</v>
      </c>
      <c r="C1665" s="76" t="n">
        <v>216.18854121583</v>
      </c>
      <c r="D1665" s="76" t="n">
        <v>0</v>
      </c>
      <c r="E1665" s="76" t="n">
        <v>53.54968896828</v>
      </c>
      <c r="F1665" s="76" t="n">
        <v>34.10664569742</v>
      </c>
      <c r="G1665" s="76" t="n">
        <v>1.85975749826</v>
      </c>
      <c r="H1665" s="76" t="n">
        <v>11.57119442982</v>
      </c>
      <c r="I1665" s="76" t="n">
        <v>20.01782982551</v>
      </c>
      <c r="J1665" s="76" t="n">
        <v>0</v>
      </c>
      <c r="K1665" s="76" t="n">
        <v>0.17358074381</v>
      </c>
      <c r="L1665" s="76" t="n">
        <v>11.53138781475</v>
      </c>
    </row>
    <row r="1666" customFormat="false" ht="15" hidden="false" customHeight="false" outlineLevel="0" collapsed="false">
      <c r="A1666" s="79" t="n">
        <v>34769.2083333293</v>
      </c>
      <c r="B1666" s="76" t="n">
        <v>226.84828128335</v>
      </c>
      <c r="C1666" s="76" t="n">
        <v>215.02251933181</v>
      </c>
      <c r="D1666" s="76" t="n">
        <v>0.26937604633</v>
      </c>
      <c r="E1666" s="76" t="n">
        <v>28.91726726362</v>
      </c>
      <c r="F1666" s="76" t="n">
        <v>55.02691251494</v>
      </c>
      <c r="G1666" s="76" t="n">
        <v>1.86265337228</v>
      </c>
      <c r="H1666" s="76" t="n">
        <v>8.96072611433</v>
      </c>
      <c r="I1666" s="76" t="n">
        <v>20.1921160058</v>
      </c>
      <c r="J1666" s="76" t="n">
        <v>0</v>
      </c>
      <c r="K1666" s="76" t="n">
        <v>0.15328948015</v>
      </c>
      <c r="L1666" s="76" t="n">
        <v>4.87084973992</v>
      </c>
    </row>
    <row r="1667" customFormat="false" ht="15" hidden="false" customHeight="false" outlineLevel="0" collapsed="false">
      <c r="A1667" s="79" t="n">
        <v>34769.249999996</v>
      </c>
      <c r="B1667" s="76" t="n">
        <v>225.97246982209</v>
      </c>
      <c r="C1667" s="76" t="n">
        <v>210.58035796312</v>
      </c>
      <c r="D1667" s="76" t="n">
        <v>20.43561400142</v>
      </c>
      <c r="E1667" s="76" t="n">
        <v>38.37411793591</v>
      </c>
      <c r="F1667" s="76" t="n">
        <v>40.62824756983</v>
      </c>
      <c r="G1667" s="76" t="n">
        <v>1.88211980295</v>
      </c>
      <c r="H1667" s="76" t="n">
        <v>8.65675209929</v>
      </c>
      <c r="I1667" s="76" t="n">
        <v>20.35021399824</v>
      </c>
      <c r="J1667" s="76" t="n">
        <v>0</v>
      </c>
      <c r="K1667" s="76" t="n">
        <v>0.13328005202</v>
      </c>
      <c r="L1667" s="76" t="n">
        <v>2.707671937</v>
      </c>
    </row>
    <row r="1668" customFormat="false" ht="15" hidden="false" customHeight="false" outlineLevel="0" collapsed="false">
      <c r="A1668" s="79" t="n">
        <v>34769.2916666626</v>
      </c>
      <c r="B1668" s="76" t="n">
        <v>222.34372480154</v>
      </c>
      <c r="C1668" s="76" t="n">
        <v>208.53014521105</v>
      </c>
      <c r="D1668" s="76" t="n">
        <v>127.0232478784</v>
      </c>
      <c r="E1668" s="76" t="n">
        <v>38.68865123584</v>
      </c>
      <c r="F1668" s="76" t="n">
        <v>33.01186011144</v>
      </c>
      <c r="G1668" s="76" t="n">
        <v>1.80570384388</v>
      </c>
      <c r="H1668" s="76" t="n">
        <v>7.93877912109</v>
      </c>
      <c r="I1668" s="76" t="n">
        <v>20.52803260732</v>
      </c>
      <c r="J1668" s="76" t="n">
        <v>0</v>
      </c>
      <c r="K1668" s="76" t="n">
        <v>0.01680582877</v>
      </c>
      <c r="L1668" s="76" t="n">
        <v>0.07017289949</v>
      </c>
    </row>
    <row r="1669" customFormat="false" ht="15" hidden="false" customHeight="false" outlineLevel="0" collapsed="false">
      <c r="A1669" s="79" t="n">
        <v>34769.3333333293</v>
      </c>
      <c r="B1669" s="76" t="n">
        <v>180.29886574339</v>
      </c>
      <c r="C1669" s="76" t="n">
        <v>196.3189176975</v>
      </c>
      <c r="D1669" s="76" t="n">
        <v>271.44051603313</v>
      </c>
      <c r="E1669" s="76" t="n">
        <v>24.85139269127</v>
      </c>
      <c r="F1669" s="76" t="n">
        <v>27.33335035537</v>
      </c>
      <c r="G1669" s="76" t="n">
        <v>0.052252672</v>
      </c>
      <c r="H1669" s="76" t="n">
        <v>7.35848230037</v>
      </c>
      <c r="I1669" s="76" t="n">
        <v>14.57669167557</v>
      </c>
      <c r="J1669" s="76" t="n">
        <v>0</v>
      </c>
      <c r="K1669" s="76" t="n">
        <v>0.01169233815</v>
      </c>
      <c r="L1669" s="76" t="n">
        <v>0.04935233465</v>
      </c>
    </row>
    <row r="1670" customFormat="false" ht="15" hidden="false" customHeight="false" outlineLevel="0" collapsed="false">
      <c r="A1670" s="79" t="n">
        <v>34769.374999996</v>
      </c>
      <c r="B1670" s="76" t="n">
        <v>149.09785573153</v>
      </c>
      <c r="C1670" s="76" t="n">
        <v>176.19994438436</v>
      </c>
      <c r="D1670" s="76" t="n">
        <v>385.28222326671</v>
      </c>
      <c r="E1670" s="76" t="n">
        <v>20.41000415241</v>
      </c>
      <c r="F1670" s="76" t="n">
        <v>25.34517163345</v>
      </c>
      <c r="G1670" s="76" t="n">
        <v>0.052252672</v>
      </c>
      <c r="H1670" s="76" t="n">
        <v>4.21725515896</v>
      </c>
      <c r="I1670" s="76" t="n">
        <v>12.56594102079</v>
      </c>
      <c r="J1670" s="76" t="n">
        <v>0</v>
      </c>
      <c r="K1670" s="76" t="n">
        <v>0.01169233815</v>
      </c>
      <c r="L1670" s="76" t="n">
        <v>0.30363719445</v>
      </c>
    </row>
    <row r="1671" customFormat="false" ht="15" hidden="false" customHeight="false" outlineLevel="0" collapsed="false">
      <c r="A1671" s="79" t="n">
        <v>34769.4166666626</v>
      </c>
      <c r="B1671" s="76" t="n">
        <v>142.83441355278</v>
      </c>
      <c r="C1671" s="76" t="n">
        <v>177.82017093964</v>
      </c>
      <c r="D1671" s="76" t="n">
        <v>454.03163078435</v>
      </c>
      <c r="E1671" s="76" t="n">
        <v>29.8813132215</v>
      </c>
      <c r="F1671" s="76" t="n">
        <v>28.54013571265</v>
      </c>
      <c r="G1671" s="76" t="n">
        <v>1.79402000598</v>
      </c>
      <c r="H1671" s="76" t="n">
        <v>6.80861823124</v>
      </c>
      <c r="I1671" s="76" t="n">
        <v>20.04397485818</v>
      </c>
      <c r="J1671" s="76" t="n">
        <v>0</v>
      </c>
      <c r="K1671" s="76" t="n">
        <v>0.01169233815</v>
      </c>
      <c r="L1671" s="76" t="n">
        <v>1.43098259505</v>
      </c>
    </row>
    <row r="1672" customFormat="false" ht="15" hidden="false" customHeight="false" outlineLevel="0" collapsed="false">
      <c r="A1672" s="79" t="n">
        <v>34769.4583333293</v>
      </c>
      <c r="B1672" s="76" t="n">
        <v>136.22979057638</v>
      </c>
      <c r="C1672" s="76" t="n">
        <v>171.13504242777</v>
      </c>
      <c r="D1672" s="76" t="n">
        <v>499.41480211911</v>
      </c>
      <c r="E1672" s="76" t="n">
        <v>24.03054641964</v>
      </c>
      <c r="F1672" s="76" t="n">
        <v>28.28691451591</v>
      </c>
      <c r="G1672" s="76" t="n">
        <v>0.052252672</v>
      </c>
      <c r="H1672" s="76" t="n">
        <v>6.03525264416</v>
      </c>
      <c r="I1672" s="76" t="n">
        <v>18.92848558713</v>
      </c>
      <c r="J1672" s="76" t="n">
        <v>0</v>
      </c>
      <c r="K1672" s="76" t="n">
        <v>0.01169233815</v>
      </c>
      <c r="L1672" s="76" t="n">
        <v>1.33234805636</v>
      </c>
    </row>
    <row r="1673" customFormat="false" ht="15" hidden="false" customHeight="false" outlineLevel="0" collapsed="false">
      <c r="A1673" s="79" t="n">
        <v>34769.499999996</v>
      </c>
      <c r="B1673" s="76" t="n">
        <v>155.44018953859</v>
      </c>
      <c r="C1673" s="76" t="n">
        <v>157.1624721555</v>
      </c>
      <c r="D1673" s="76" t="n">
        <v>454.30079597206</v>
      </c>
      <c r="E1673" s="76" t="n">
        <v>31.08481879598</v>
      </c>
      <c r="F1673" s="76" t="n">
        <v>30.36284304991</v>
      </c>
      <c r="G1673" s="76" t="n">
        <v>0.052252672</v>
      </c>
      <c r="H1673" s="76" t="n">
        <v>5.38950743451</v>
      </c>
      <c r="I1673" s="76" t="n">
        <v>19.13816621559</v>
      </c>
      <c r="J1673" s="76" t="n">
        <v>0</v>
      </c>
      <c r="K1673" s="76" t="n">
        <v>0.01169233815</v>
      </c>
      <c r="L1673" s="76" t="n">
        <v>1.35150612926</v>
      </c>
    </row>
    <row r="1674" customFormat="false" ht="15" hidden="false" customHeight="false" outlineLevel="0" collapsed="false">
      <c r="A1674" s="79" t="n">
        <v>34769.5416666626</v>
      </c>
      <c r="B1674" s="76" t="n">
        <v>139.0716587027</v>
      </c>
      <c r="C1674" s="76" t="n">
        <v>162.07731287138</v>
      </c>
      <c r="D1674" s="76" t="n">
        <v>447.54497436337</v>
      </c>
      <c r="E1674" s="76" t="n">
        <v>18.27382671775</v>
      </c>
      <c r="F1674" s="76" t="n">
        <v>30.03547376868</v>
      </c>
      <c r="G1674" s="76" t="n">
        <v>0.052252672</v>
      </c>
      <c r="H1674" s="76" t="n">
        <v>5.98934044585</v>
      </c>
      <c r="I1674" s="76" t="n">
        <v>14.5872121688</v>
      </c>
      <c r="J1674" s="76" t="n">
        <v>0</v>
      </c>
      <c r="K1674" s="76" t="n">
        <v>0.01169233815</v>
      </c>
      <c r="L1674" s="76" t="n">
        <v>0.84183831732</v>
      </c>
    </row>
    <row r="1675" customFormat="false" ht="15" hidden="false" customHeight="false" outlineLevel="0" collapsed="false">
      <c r="A1675" s="79" t="n">
        <v>34769.5833333293</v>
      </c>
      <c r="B1675" s="76" t="n">
        <v>165.46964380621</v>
      </c>
      <c r="C1675" s="76" t="n">
        <v>175.9959973934</v>
      </c>
      <c r="D1675" s="76" t="n">
        <v>393.62420845095</v>
      </c>
      <c r="E1675" s="76" t="n">
        <v>20.63433374992</v>
      </c>
      <c r="F1675" s="76" t="n">
        <v>30.5303428572</v>
      </c>
      <c r="G1675" s="76" t="n">
        <v>1.80115904407</v>
      </c>
      <c r="H1675" s="76" t="n">
        <v>7.35121279102</v>
      </c>
      <c r="I1675" s="76" t="n">
        <v>14.64844939559</v>
      </c>
      <c r="J1675" s="76" t="n">
        <v>0</v>
      </c>
      <c r="K1675" s="76" t="n">
        <v>0.01169233815</v>
      </c>
      <c r="L1675" s="76" t="n">
        <v>0</v>
      </c>
    </row>
    <row r="1676" customFormat="false" ht="15" hidden="false" customHeight="false" outlineLevel="0" collapsed="false">
      <c r="A1676" s="79" t="n">
        <v>34769.6249999959</v>
      </c>
      <c r="B1676" s="76" t="n">
        <v>171.04010535219</v>
      </c>
      <c r="C1676" s="76" t="n">
        <v>178.15389682456</v>
      </c>
      <c r="D1676" s="76" t="n">
        <v>299.84399094925</v>
      </c>
      <c r="E1676" s="76" t="n">
        <v>28.7044821338</v>
      </c>
      <c r="F1676" s="76" t="n">
        <v>32.83263452911</v>
      </c>
      <c r="G1676" s="76" t="n">
        <v>1.87996806955</v>
      </c>
      <c r="H1676" s="76" t="n">
        <v>9.24878173352</v>
      </c>
      <c r="I1676" s="76" t="n">
        <v>20.48825053375</v>
      </c>
      <c r="J1676" s="76" t="n">
        <v>0</v>
      </c>
      <c r="K1676" s="76" t="n">
        <v>0.01169233815</v>
      </c>
      <c r="L1676" s="76" t="n">
        <v>0.33973002261</v>
      </c>
    </row>
    <row r="1677" customFormat="false" ht="15" hidden="false" customHeight="false" outlineLevel="0" collapsed="false">
      <c r="A1677" s="79" t="n">
        <v>34769.6666666626</v>
      </c>
      <c r="B1677" s="76" t="n">
        <v>180.32366348766</v>
      </c>
      <c r="C1677" s="76" t="n">
        <v>174.96882553601</v>
      </c>
      <c r="D1677" s="76" t="n">
        <v>164.69581618447</v>
      </c>
      <c r="E1677" s="76" t="n">
        <v>30.29684582811</v>
      </c>
      <c r="F1677" s="76" t="n">
        <v>53.23923573141</v>
      </c>
      <c r="G1677" s="76" t="n">
        <v>1.88205950021</v>
      </c>
      <c r="H1677" s="76" t="n">
        <v>19.72896601658</v>
      </c>
      <c r="I1677" s="76" t="n">
        <v>20.59396888841</v>
      </c>
      <c r="J1677" s="76" t="n">
        <v>0</v>
      </c>
      <c r="K1677" s="76" t="n">
        <v>0.04300257141</v>
      </c>
      <c r="L1677" s="76" t="n">
        <v>3.83185352604</v>
      </c>
    </row>
    <row r="1678" customFormat="false" ht="15" hidden="false" customHeight="false" outlineLevel="0" collapsed="false">
      <c r="A1678" s="79" t="n">
        <v>34769.7083333293</v>
      </c>
      <c r="B1678" s="76" t="n">
        <v>199.56766533713</v>
      </c>
      <c r="C1678" s="76" t="n">
        <v>177.29271960207</v>
      </c>
      <c r="D1678" s="76" t="n">
        <v>39.70929248896</v>
      </c>
      <c r="E1678" s="76" t="n">
        <v>33.1556975719</v>
      </c>
      <c r="F1678" s="76" t="n">
        <v>79.65683978269</v>
      </c>
      <c r="G1678" s="76" t="n">
        <v>1.88123491525</v>
      </c>
      <c r="H1678" s="76" t="n">
        <v>19.51579502577</v>
      </c>
      <c r="I1678" s="76" t="n">
        <v>20.69701394843</v>
      </c>
      <c r="J1678" s="76" t="n">
        <v>0</v>
      </c>
      <c r="K1678" s="76" t="n">
        <v>0.21140829796</v>
      </c>
      <c r="L1678" s="76" t="n">
        <v>5.50607242389</v>
      </c>
    </row>
    <row r="1679" customFormat="false" ht="15" hidden="false" customHeight="false" outlineLevel="0" collapsed="false">
      <c r="A1679" s="79" t="n">
        <v>34769.7499999959</v>
      </c>
      <c r="B1679" s="76" t="n">
        <v>209.41274793551</v>
      </c>
      <c r="C1679" s="76" t="n">
        <v>177.82659477552</v>
      </c>
      <c r="D1679" s="76" t="n">
        <v>1.79408094753</v>
      </c>
      <c r="E1679" s="76" t="n">
        <v>43.87140318656</v>
      </c>
      <c r="F1679" s="76" t="n">
        <v>78.04311163265</v>
      </c>
      <c r="G1679" s="76" t="n">
        <v>1.87992778635</v>
      </c>
      <c r="H1679" s="76" t="n">
        <v>20.51651242609</v>
      </c>
      <c r="I1679" s="76" t="n">
        <v>20.75980244954</v>
      </c>
      <c r="J1679" s="76" t="n">
        <v>0</v>
      </c>
      <c r="K1679" s="76" t="n">
        <v>0.26345566552</v>
      </c>
      <c r="L1679" s="76" t="n">
        <v>9.70510318946</v>
      </c>
    </row>
    <row r="1680" customFormat="false" ht="15" hidden="false" customHeight="false" outlineLevel="0" collapsed="false">
      <c r="A1680" s="79" t="n">
        <v>34769.7916666626</v>
      </c>
      <c r="B1680" s="76" t="n">
        <v>211.99893145128</v>
      </c>
      <c r="C1680" s="76" t="n">
        <v>179.88267460446</v>
      </c>
      <c r="D1680" s="76" t="n">
        <v>0</v>
      </c>
      <c r="E1680" s="76" t="n">
        <v>42.15750072002</v>
      </c>
      <c r="F1680" s="76" t="n">
        <v>76.5259428564</v>
      </c>
      <c r="G1680" s="76" t="n">
        <v>1.85173357248</v>
      </c>
      <c r="H1680" s="76" t="n">
        <v>21.7147759282</v>
      </c>
      <c r="I1680" s="76" t="n">
        <v>20.7933658987</v>
      </c>
      <c r="J1680" s="76" t="n">
        <v>0</v>
      </c>
      <c r="K1680" s="76" t="n">
        <v>0.26345566552</v>
      </c>
      <c r="L1680" s="76" t="n">
        <v>21.81537887281</v>
      </c>
    </row>
    <row r="1681" customFormat="false" ht="15" hidden="false" customHeight="false" outlineLevel="0" collapsed="false">
      <c r="A1681" s="79" t="n">
        <v>34769.8333333293</v>
      </c>
      <c r="B1681" s="76" t="n">
        <v>209.56715388268</v>
      </c>
      <c r="C1681" s="76" t="n">
        <v>180.54701286284</v>
      </c>
      <c r="D1681" s="76" t="n">
        <v>0</v>
      </c>
      <c r="E1681" s="76" t="n">
        <v>39.85475296099</v>
      </c>
      <c r="F1681" s="76" t="n">
        <v>76.5259428564</v>
      </c>
      <c r="G1681" s="76" t="n">
        <v>1.85187431955</v>
      </c>
      <c r="H1681" s="76" t="n">
        <v>26.07694110621</v>
      </c>
      <c r="I1681" s="76" t="n">
        <v>20.76409314979</v>
      </c>
      <c r="J1681" s="76" t="n">
        <v>0</v>
      </c>
      <c r="K1681" s="76" t="n">
        <v>0.26345566552</v>
      </c>
      <c r="L1681" s="76" t="n">
        <v>20.7536898262</v>
      </c>
    </row>
    <row r="1682" customFormat="false" ht="15" hidden="false" customHeight="false" outlineLevel="0" collapsed="false">
      <c r="A1682" s="79" t="n">
        <v>34769.8749999959</v>
      </c>
      <c r="B1682" s="76" t="n">
        <v>204.51739552871</v>
      </c>
      <c r="C1682" s="76" t="n">
        <v>177.16828054151</v>
      </c>
      <c r="D1682" s="76" t="n">
        <v>0</v>
      </c>
      <c r="E1682" s="76" t="n">
        <v>52.62648810877</v>
      </c>
      <c r="F1682" s="76" t="n">
        <v>77.05280902996</v>
      </c>
      <c r="G1682" s="76" t="n">
        <v>1.85165312814</v>
      </c>
      <c r="H1682" s="76" t="n">
        <v>24.15393983905</v>
      </c>
      <c r="I1682" s="76" t="n">
        <v>20.46385656502</v>
      </c>
      <c r="J1682" s="76" t="n">
        <v>0</v>
      </c>
      <c r="K1682" s="76" t="n">
        <v>0.26345566552</v>
      </c>
      <c r="L1682" s="76" t="n">
        <v>15.85268894756</v>
      </c>
    </row>
    <row r="1683" customFormat="false" ht="15" hidden="false" customHeight="false" outlineLevel="0" collapsed="false">
      <c r="A1683" s="79" t="n">
        <v>34769.9166666626</v>
      </c>
      <c r="B1683" s="76" t="n">
        <v>194.33453401115</v>
      </c>
      <c r="C1683" s="76" t="n">
        <v>172.15316889581</v>
      </c>
      <c r="D1683" s="76" t="n">
        <v>0</v>
      </c>
      <c r="E1683" s="76" t="n">
        <v>44.89136074595</v>
      </c>
      <c r="F1683" s="76" t="n">
        <v>78.15828561858</v>
      </c>
      <c r="G1683" s="76" t="n">
        <v>1.85285979318</v>
      </c>
      <c r="H1683" s="76" t="n">
        <v>22.74168306411</v>
      </c>
      <c r="I1683" s="76" t="n">
        <v>20.27502373391</v>
      </c>
      <c r="J1683" s="76" t="n">
        <v>0</v>
      </c>
      <c r="K1683" s="76" t="n">
        <v>0.26345566552</v>
      </c>
      <c r="L1683" s="76" t="n">
        <v>18.89044399207</v>
      </c>
    </row>
    <row r="1684" customFormat="false" ht="15" hidden="false" customHeight="false" outlineLevel="0" collapsed="false">
      <c r="A1684" s="79" t="n">
        <v>34769.9583333293</v>
      </c>
      <c r="B1684" s="76" t="n">
        <v>190.27251758671</v>
      </c>
      <c r="C1684" s="76" t="n">
        <v>172.02314093776</v>
      </c>
      <c r="D1684" s="76" t="n">
        <v>0</v>
      </c>
      <c r="E1684" s="76" t="n">
        <v>45.6917458089</v>
      </c>
      <c r="F1684" s="76" t="n">
        <v>77.69479998403</v>
      </c>
      <c r="G1684" s="76" t="n">
        <v>1.8533223176</v>
      </c>
      <c r="H1684" s="76" t="n">
        <v>21.95037196315</v>
      </c>
      <c r="I1684" s="76" t="n">
        <v>20.386658242</v>
      </c>
      <c r="J1684" s="76" t="n">
        <v>0</v>
      </c>
      <c r="K1684" s="76" t="n">
        <v>0.2219482985</v>
      </c>
      <c r="L1684" s="76" t="n">
        <v>13.61843416764</v>
      </c>
    </row>
    <row r="1685" customFormat="false" ht="15" hidden="false" customHeight="false" outlineLevel="0" collapsed="false">
      <c r="A1685" s="79" t="n">
        <v>34769.9999999959</v>
      </c>
      <c r="B1685" s="76" t="n">
        <v>189.81066378375</v>
      </c>
      <c r="C1685" s="76" t="n">
        <v>175.21504449524</v>
      </c>
      <c r="D1685" s="76" t="n">
        <v>0</v>
      </c>
      <c r="E1685" s="76" t="n">
        <v>66.88895181312</v>
      </c>
      <c r="F1685" s="76" t="n">
        <v>75.72473968176</v>
      </c>
      <c r="G1685" s="76" t="n">
        <v>1.84964214182</v>
      </c>
      <c r="H1685" s="76" t="n">
        <v>17.63099078505</v>
      </c>
      <c r="I1685" s="76" t="n">
        <v>20.32487620097</v>
      </c>
      <c r="J1685" s="76" t="n">
        <v>0</v>
      </c>
      <c r="K1685" s="76" t="n">
        <v>0.2219482985</v>
      </c>
      <c r="L1685" s="76" t="n">
        <v>35.41554172356</v>
      </c>
    </row>
    <row r="1686" customFormat="false" ht="15" hidden="false" customHeight="false" outlineLevel="0" collapsed="false">
      <c r="A1686" s="79" t="n">
        <v>34770.0416666626</v>
      </c>
      <c r="B1686" s="76" t="n">
        <v>187.27794991875</v>
      </c>
      <c r="C1686" s="76" t="n">
        <v>174.02579156804</v>
      </c>
      <c r="D1686" s="76" t="n">
        <v>0</v>
      </c>
      <c r="E1686" s="76" t="n">
        <v>63.19179511149</v>
      </c>
      <c r="F1686" s="76" t="n">
        <v>76.5259428564</v>
      </c>
      <c r="G1686" s="76" t="n">
        <v>1.85016496896</v>
      </c>
      <c r="H1686" s="76" t="n">
        <v>19.6910665577</v>
      </c>
      <c r="I1686" s="76" t="n">
        <v>20.25609421308</v>
      </c>
      <c r="J1686" s="76" t="n">
        <v>0</v>
      </c>
      <c r="K1686" s="76" t="n">
        <v>0.2219482985</v>
      </c>
      <c r="L1686" s="76" t="n">
        <v>25.5681264328</v>
      </c>
    </row>
    <row r="1687" customFormat="false" ht="15" hidden="false" customHeight="false" outlineLevel="0" collapsed="false">
      <c r="A1687" s="79" t="n">
        <v>34770.0833333293</v>
      </c>
      <c r="B1687" s="76" t="n">
        <v>183.85436930696</v>
      </c>
      <c r="C1687" s="76" t="n">
        <v>169.99282929424</v>
      </c>
      <c r="D1687" s="76" t="n">
        <v>0</v>
      </c>
      <c r="E1687" s="76" t="n">
        <v>58.92760417505</v>
      </c>
      <c r="F1687" s="76" t="n">
        <v>76.5259428564</v>
      </c>
      <c r="G1687" s="76" t="n">
        <v>1.849199759</v>
      </c>
      <c r="H1687" s="76" t="n">
        <v>15.62111158299</v>
      </c>
      <c r="I1687" s="76" t="n">
        <v>20.20754608092</v>
      </c>
      <c r="J1687" s="76" t="n">
        <v>0</v>
      </c>
      <c r="K1687" s="76" t="n">
        <v>0.2219482985</v>
      </c>
      <c r="L1687" s="76" t="n">
        <v>28.70083361895</v>
      </c>
    </row>
    <row r="1688" customFormat="false" ht="15" hidden="false" customHeight="false" outlineLevel="0" collapsed="false">
      <c r="A1688" s="79" t="n">
        <v>34770.1249999959</v>
      </c>
      <c r="B1688" s="76" t="n">
        <v>180.99488751742</v>
      </c>
      <c r="C1688" s="76" t="n">
        <v>169.97059089482</v>
      </c>
      <c r="D1688" s="76" t="n">
        <v>0</v>
      </c>
      <c r="E1688" s="76" t="n">
        <v>57.66255779951</v>
      </c>
      <c r="F1688" s="76" t="n">
        <v>76.5259428564</v>
      </c>
      <c r="G1688" s="76" t="n">
        <v>1.85281950998</v>
      </c>
      <c r="H1688" s="76" t="n">
        <v>20.80959908602</v>
      </c>
      <c r="I1688" s="76" t="n">
        <v>20.20373475159</v>
      </c>
      <c r="J1688" s="76" t="n">
        <v>0</v>
      </c>
      <c r="K1688" s="76" t="n">
        <v>0.2219482985</v>
      </c>
      <c r="L1688" s="76" t="n">
        <v>17.65356001922</v>
      </c>
    </row>
    <row r="1689" customFormat="false" ht="15" hidden="false" customHeight="false" outlineLevel="0" collapsed="false">
      <c r="A1689" s="79" t="n">
        <v>34770.1666666626</v>
      </c>
      <c r="B1689" s="76" t="n">
        <v>181.91829047086</v>
      </c>
      <c r="C1689" s="76" t="n">
        <v>172.26652574098</v>
      </c>
      <c r="D1689" s="76" t="n">
        <v>0</v>
      </c>
      <c r="E1689" s="76" t="n">
        <v>50.8573668014</v>
      </c>
      <c r="F1689" s="76" t="n">
        <v>76.5259428564</v>
      </c>
      <c r="G1689" s="76" t="n">
        <v>1.86715801096</v>
      </c>
      <c r="H1689" s="76" t="n">
        <v>15.2563142319</v>
      </c>
      <c r="I1689" s="76" t="n">
        <v>20.42920318148</v>
      </c>
      <c r="J1689" s="76" t="n">
        <v>0</v>
      </c>
      <c r="K1689" s="76" t="n">
        <v>0.2219482985</v>
      </c>
      <c r="L1689" s="76" t="n">
        <v>13.6740065127</v>
      </c>
    </row>
    <row r="1690" customFormat="false" ht="15" hidden="false" customHeight="false" outlineLevel="0" collapsed="false">
      <c r="A1690" s="79" t="n">
        <v>34770.2083333292</v>
      </c>
      <c r="B1690" s="76" t="n">
        <v>184.47858134879</v>
      </c>
      <c r="C1690" s="76" t="n">
        <v>175.94031955939</v>
      </c>
      <c r="D1690" s="76" t="n">
        <v>0.4632184944</v>
      </c>
      <c r="E1690" s="76" t="n">
        <v>59.65872470672</v>
      </c>
      <c r="F1690" s="76" t="n">
        <v>76.5259428564</v>
      </c>
      <c r="G1690" s="76" t="n">
        <v>1.86074284982</v>
      </c>
      <c r="H1690" s="76" t="n">
        <v>15.43448876171</v>
      </c>
      <c r="I1690" s="76" t="n">
        <v>20.49234433518</v>
      </c>
      <c r="J1690" s="76" t="n">
        <v>0</v>
      </c>
      <c r="K1690" s="76" t="n">
        <v>0.2219482985</v>
      </c>
      <c r="L1690" s="76" t="n">
        <v>23.46942252938</v>
      </c>
    </row>
    <row r="1691" customFormat="false" ht="15" hidden="false" customHeight="false" outlineLevel="0" collapsed="false">
      <c r="A1691" s="79" t="n">
        <v>34770.2499999959</v>
      </c>
      <c r="B1691" s="76" t="n">
        <v>187.97270689896</v>
      </c>
      <c r="C1691" s="76" t="n">
        <v>176.36770864386</v>
      </c>
      <c r="D1691" s="76" t="n">
        <v>22.56644524023</v>
      </c>
      <c r="E1691" s="76" t="n">
        <v>64.90311608091</v>
      </c>
      <c r="F1691" s="76" t="n">
        <v>76.5259428564</v>
      </c>
      <c r="G1691" s="76" t="n">
        <v>1.85963689279</v>
      </c>
      <c r="H1691" s="76" t="n">
        <v>15.55435440212</v>
      </c>
      <c r="I1691" s="76" t="n">
        <v>20.64808567311</v>
      </c>
      <c r="J1691" s="76" t="n">
        <v>0</v>
      </c>
      <c r="K1691" s="76" t="n">
        <v>0.2219482985</v>
      </c>
      <c r="L1691" s="76" t="n">
        <v>27.14735129791</v>
      </c>
    </row>
    <row r="1692" customFormat="false" ht="15" hidden="false" customHeight="false" outlineLevel="0" collapsed="false">
      <c r="A1692" s="79" t="n">
        <v>34770.2916666626</v>
      </c>
      <c r="B1692" s="76" t="n">
        <v>188.72231514138</v>
      </c>
      <c r="C1692" s="76" t="n">
        <v>173.38533365421</v>
      </c>
      <c r="D1692" s="76" t="n">
        <v>136.14310481612</v>
      </c>
      <c r="E1692" s="76" t="n">
        <v>48.18357709213</v>
      </c>
      <c r="F1692" s="76" t="n">
        <v>76.5259428564</v>
      </c>
      <c r="G1692" s="76" t="n">
        <v>1.86098418283</v>
      </c>
      <c r="H1692" s="76" t="n">
        <v>15.78512329776</v>
      </c>
      <c r="I1692" s="76" t="n">
        <v>20.83185948136</v>
      </c>
      <c r="J1692" s="76" t="n">
        <v>0</v>
      </c>
      <c r="K1692" s="76" t="n">
        <v>0.12970198228</v>
      </c>
      <c r="L1692" s="76" t="n">
        <v>2.82070067459</v>
      </c>
    </row>
    <row r="1693" customFormat="false" ht="15" hidden="false" customHeight="false" outlineLevel="0" collapsed="false">
      <c r="A1693" s="79" t="n">
        <v>34770.3333333292</v>
      </c>
      <c r="B1693" s="76" t="n">
        <v>173.19831936181</v>
      </c>
      <c r="C1693" s="76" t="n">
        <v>166.26346538203</v>
      </c>
      <c r="D1693" s="76" t="n">
        <v>288.56637693785</v>
      </c>
      <c r="E1693" s="76" t="n">
        <v>39.46491456232</v>
      </c>
      <c r="F1693" s="76" t="n">
        <v>57.750163997</v>
      </c>
      <c r="G1693" s="76" t="n">
        <v>1.86349797678</v>
      </c>
      <c r="H1693" s="76" t="n">
        <v>16.00242884254</v>
      </c>
      <c r="I1693" s="76" t="n">
        <v>20.84213761064</v>
      </c>
      <c r="J1693" s="76" t="n">
        <v>0</v>
      </c>
      <c r="K1693" s="76" t="n">
        <v>0.12970198228</v>
      </c>
      <c r="L1693" s="76" t="n">
        <v>1.7214408888</v>
      </c>
    </row>
    <row r="1694" customFormat="false" ht="15" hidden="false" customHeight="false" outlineLevel="0" collapsed="false">
      <c r="A1694" s="79" t="n">
        <v>34770.3749999959</v>
      </c>
      <c r="B1694" s="76" t="n">
        <v>132.06127392156</v>
      </c>
      <c r="C1694" s="76" t="n">
        <v>165.67367318746</v>
      </c>
      <c r="D1694" s="76" t="n">
        <v>433.43339393062</v>
      </c>
      <c r="E1694" s="76" t="n">
        <v>32.78235454643</v>
      </c>
      <c r="F1694" s="76" t="n">
        <v>28.2139428564</v>
      </c>
      <c r="G1694" s="76" t="n">
        <v>1.86617253732</v>
      </c>
      <c r="H1694" s="76" t="n">
        <v>16.02426628939</v>
      </c>
      <c r="I1694" s="76" t="n">
        <v>20.8009028446</v>
      </c>
      <c r="J1694" s="76" t="n">
        <v>0</v>
      </c>
      <c r="K1694" s="76" t="n">
        <v>0.12970198228</v>
      </c>
      <c r="L1694" s="76" t="n">
        <v>5.51169825759</v>
      </c>
    </row>
    <row r="1695" customFormat="false" ht="15" hidden="false" customHeight="false" outlineLevel="0" collapsed="false">
      <c r="A1695" s="79" t="n">
        <v>34770.4166666626</v>
      </c>
      <c r="B1695" s="76" t="n">
        <v>119.52811482541</v>
      </c>
      <c r="C1695" s="76" t="n">
        <v>151.26439158281</v>
      </c>
      <c r="D1695" s="76" t="n">
        <v>524.15957043613</v>
      </c>
      <c r="E1695" s="76" t="n">
        <v>31.58405704444</v>
      </c>
      <c r="F1695" s="76" t="n">
        <v>67.10551817347</v>
      </c>
      <c r="G1695" s="76" t="n">
        <v>1.86828410959</v>
      </c>
      <c r="H1695" s="76" t="n">
        <v>15.94138368749</v>
      </c>
      <c r="I1695" s="76" t="n">
        <v>20.74027030623</v>
      </c>
      <c r="J1695" s="76" t="n">
        <v>0</v>
      </c>
      <c r="K1695" s="76" t="n">
        <v>0.12970198228</v>
      </c>
      <c r="L1695" s="76" t="n">
        <v>0.52315013972</v>
      </c>
    </row>
    <row r="1696" customFormat="false" ht="15" hidden="false" customHeight="false" outlineLevel="0" collapsed="false">
      <c r="A1696" s="79" t="n">
        <v>34770.4583333292</v>
      </c>
      <c r="B1696" s="76" t="n">
        <v>120.83770698886</v>
      </c>
      <c r="C1696" s="76" t="n">
        <v>138.15482577454</v>
      </c>
      <c r="D1696" s="76" t="n">
        <v>558.90458126867</v>
      </c>
      <c r="E1696" s="76" t="n">
        <v>35.42256869118</v>
      </c>
      <c r="F1696" s="76" t="n">
        <v>76.5259428564</v>
      </c>
      <c r="G1696" s="76" t="n">
        <v>1.87037554025</v>
      </c>
      <c r="H1696" s="76" t="n">
        <v>15.88588839275</v>
      </c>
      <c r="I1696" s="76" t="n">
        <v>20.69989459944</v>
      </c>
      <c r="J1696" s="76" t="n">
        <v>0</v>
      </c>
      <c r="K1696" s="76" t="n">
        <v>0.12970198228</v>
      </c>
      <c r="L1696" s="76" t="n">
        <v>0</v>
      </c>
    </row>
    <row r="1697" customFormat="false" ht="15" hidden="false" customHeight="false" outlineLevel="0" collapsed="false">
      <c r="A1697" s="79" t="n">
        <v>34770.4999999959</v>
      </c>
      <c r="B1697" s="76" t="n">
        <v>120.74028198945</v>
      </c>
      <c r="C1697" s="76" t="n">
        <v>134.78902312192</v>
      </c>
      <c r="D1697" s="76" t="n">
        <v>552.6468172191</v>
      </c>
      <c r="E1697" s="76" t="n">
        <v>44.16310329737</v>
      </c>
      <c r="F1697" s="76" t="n">
        <v>28.2139428564</v>
      </c>
      <c r="G1697" s="76" t="n">
        <v>1.87294963693</v>
      </c>
      <c r="H1697" s="76" t="n">
        <v>15.78657860678</v>
      </c>
      <c r="I1697" s="76" t="n">
        <v>20.63187693978</v>
      </c>
      <c r="J1697" s="76" t="n">
        <v>0</v>
      </c>
      <c r="K1697" s="76" t="n">
        <v>0.12970198228</v>
      </c>
      <c r="L1697" s="76" t="n">
        <v>0.1338467503</v>
      </c>
    </row>
    <row r="1698" customFormat="false" ht="15" hidden="false" customHeight="false" outlineLevel="0" collapsed="false">
      <c r="A1698" s="79" t="n">
        <v>34770.5416666626</v>
      </c>
      <c r="B1698" s="76" t="n">
        <v>128.15949578045</v>
      </c>
      <c r="C1698" s="76" t="n">
        <v>136.49800595165</v>
      </c>
      <c r="D1698" s="76" t="n">
        <v>522.91295498023</v>
      </c>
      <c r="E1698" s="76" t="n">
        <v>34.86219186016</v>
      </c>
      <c r="F1698" s="76" t="n">
        <v>75.4279428564</v>
      </c>
      <c r="G1698" s="76" t="n">
        <v>1.8739752717</v>
      </c>
      <c r="H1698" s="76" t="n">
        <v>15.79332928966</v>
      </c>
      <c r="I1698" s="76" t="n">
        <v>20.61532279539</v>
      </c>
      <c r="J1698" s="76" t="n">
        <v>0</v>
      </c>
      <c r="K1698" s="76" t="n">
        <v>0.12970198228</v>
      </c>
      <c r="L1698" s="76" t="n">
        <v>0.1840313224</v>
      </c>
    </row>
    <row r="1699" customFormat="false" ht="15" hidden="false" customHeight="false" outlineLevel="0" collapsed="false">
      <c r="A1699" s="79" t="n">
        <v>34770.5833333292</v>
      </c>
      <c r="B1699" s="76" t="n">
        <v>137.40685499817</v>
      </c>
      <c r="C1699" s="76" t="n">
        <v>139.48603218308</v>
      </c>
      <c r="D1699" s="76" t="n">
        <v>449.18716784468</v>
      </c>
      <c r="E1699" s="76" t="n">
        <v>43.12672082073</v>
      </c>
      <c r="F1699" s="76" t="n">
        <v>75.4279428564</v>
      </c>
      <c r="G1699" s="76" t="n">
        <v>1.8750410676</v>
      </c>
      <c r="H1699" s="76" t="n">
        <v>15.85527891412</v>
      </c>
      <c r="I1699" s="76" t="n">
        <v>20.68979952778</v>
      </c>
      <c r="J1699" s="76" t="n">
        <v>0</v>
      </c>
      <c r="K1699" s="76" t="n">
        <v>0.12970198228</v>
      </c>
      <c r="L1699" s="76" t="n">
        <v>8.82233866762</v>
      </c>
    </row>
    <row r="1700" customFormat="false" ht="15" hidden="false" customHeight="false" outlineLevel="0" collapsed="false">
      <c r="A1700" s="79" t="n">
        <v>34770.6249999959</v>
      </c>
      <c r="B1700" s="76" t="n">
        <v>155.11471123208</v>
      </c>
      <c r="C1700" s="76" t="n">
        <v>135.56315406131</v>
      </c>
      <c r="D1700" s="76" t="n">
        <v>338.44865892156</v>
      </c>
      <c r="E1700" s="76" t="n">
        <v>43.11246783105</v>
      </c>
      <c r="F1700" s="76" t="n">
        <v>31.1900050298</v>
      </c>
      <c r="G1700" s="76" t="n">
        <v>1.875020926</v>
      </c>
      <c r="H1700" s="76" t="n">
        <v>15.88871409649</v>
      </c>
      <c r="I1700" s="76" t="n">
        <v>20.72955473391</v>
      </c>
      <c r="J1700" s="76" t="n">
        <v>0</v>
      </c>
      <c r="K1700" s="76" t="n">
        <v>0.12970198228</v>
      </c>
      <c r="L1700" s="76" t="n">
        <v>23.70518378123</v>
      </c>
    </row>
    <row r="1701" customFormat="false" ht="15" hidden="false" customHeight="false" outlineLevel="0" collapsed="false">
      <c r="A1701" s="79" t="n">
        <v>34770.6666666626</v>
      </c>
      <c r="B1701" s="76" t="n">
        <v>198.45599480817</v>
      </c>
      <c r="C1701" s="76" t="n">
        <v>135.03053261092</v>
      </c>
      <c r="D1701" s="76" t="n">
        <v>177.40603663382</v>
      </c>
      <c r="E1701" s="76" t="n">
        <v>49.19750202102</v>
      </c>
      <c r="F1701" s="76" t="n">
        <v>57.40191818323</v>
      </c>
      <c r="G1701" s="76" t="n">
        <v>1.89497014475</v>
      </c>
      <c r="H1701" s="76" t="n">
        <v>17.76575615868</v>
      </c>
      <c r="I1701" s="76" t="n">
        <v>20.76398155119</v>
      </c>
      <c r="J1701" s="76" t="n">
        <v>0</v>
      </c>
      <c r="K1701" s="76" t="n">
        <v>0.12970198228</v>
      </c>
      <c r="L1701" s="76" t="n">
        <v>48.96224488127</v>
      </c>
    </row>
    <row r="1702" customFormat="false" ht="15" hidden="false" customHeight="false" outlineLevel="0" collapsed="false">
      <c r="A1702" s="79" t="n">
        <v>34770.7083333292</v>
      </c>
      <c r="B1702" s="76" t="n">
        <v>234.27712284459</v>
      </c>
      <c r="C1702" s="76" t="n">
        <v>144.85401451804</v>
      </c>
      <c r="D1702" s="76" t="n">
        <v>51.69233889988</v>
      </c>
      <c r="E1702" s="76" t="n">
        <v>66.25771000582</v>
      </c>
      <c r="F1702" s="76" t="n">
        <v>74.3299428564</v>
      </c>
      <c r="G1702" s="76" t="n">
        <v>1.87721972725</v>
      </c>
      <c r="H1702" s="76" t="n">
        <v>18.62670657624</v>
      </c>
      <c r="I1702" s="76" t="n">
        <v>19.4002749289</v>
      </c>
      <c r="J1702" s="76" t="n">
        <v>0</v>
      </c>
      <c r="K1702" s="76" t="n">
        <v>0.28480650721</v>
      </c>
      <c r="L1702" s="76" t="n">
        <v>50.41394063034</v>
      </c>
    </row>
    <row r="1703" customFormat="false" ht="15" hidden="false" customHeight="false" outlineLevel="0" collapsed="false">
      <c r="A1703" s="79" t="n">
        <v>34770.7499999959</v>
      </c>
      <c r="B1703" s="76" t="n">
        <v>269.00828844935</v>
      </c>
      <c r="C1703" s="76" t="n">
        <v>161.938905362</v>
      </c>
      <c r="D1703" s="76" t="n">
        <v>3.449287659</v>
      </c>
      <c r="E1703" s="76" t="n">
        <v>59.22277162669</v>
      </c>
      <c r="F1703" s="76" t="n">
        <v>74.3299428564</v>
      </c>
      <c r="G1703" s="76" t="n">
        <v>1.87617395088</v>
      </c>
      <c r="H1703" s="76" t="n">
        <v>29.80667205349</v>
      </c>
      <c r="I1703" s="76" t="n">
        <v>20.8584816586</v>
      </c>
      <c r="J1703" s="76" t="n">
        <v>0</v>
      </c>
      <c r="K1703" s="76" t="n">
        <v>0.27186662811</v>
      </c>
      <c r="L1703" s="76" t="n">
        <v>64.30998097442</v>
      </c>
    </row>
    <row r="1704" customFormat="false" ht="15" hidden="false" customHeight="false" outlineLevel="0" collapsed="false">
      <c r="A1704" s="79" t="n">
        <v>34770.7916666625</v>
      </c>
      <c r="B1704" s="76" t="n">
        <v>279.82008125265</v>
      </c>
      <c r="C1704" s="76" t="n">
        <v>178.79437835338</v>
      </c>
      <c r="D1704" s="76" t="n">
        <v>0</v>
      </c>
      <c r="E1704" s="76" t="n">
        <v>58.44842101482</v>
      </c>
      <c r="F1704" s="76" t="n">
        <v>73.6088925709</v>
      </c>
      <c r="G1704" s="76" t="n">
        <v>1.87544995185</v>
      </c>
      <c r="H1704" s="76" t="n">
        <v>29.69614535335</v>
      </c>
      <c r="I1704" s="76" t="n">
        <v>19.39486000599</v>
      </c>
      <c r="J1704" s="76" t="n">
        <v>0</v>
      </c>
      <c r="K1704" s="76" t="n">
        <v>0.28480650721</v>
      </c>
      <c r="L1704" s="76" t="n">
        <v>43.29763760359</v>
      </c>
    </row>
    <row r="1705" customFormat="false" ht="15" hidden="false" customHeight="false" outlineLevel="0" collapsed="false">
      <c r="A1705" s="79" t="n">
        <v>34770.8333333292</v>
      </c>
      <c r="B1705" s="76" t="n">
        <v>286.64871059935</v>
      </c>
      <c r="C1705" s="76" t="n">
        <v>192.4155755046</v>
      </c>
      <c r="D1705" s="76" t="n">
        <v>0</v>
      </c>
      <c r="E1705" s="76" t="n">
        <v>65.25584835749</v>
      </c>
      <c r="F1705" s="76" t="n">
        <v>62.63143165267</v>
      </c>
      <c r="G1705" s="76" t="n">
        <v>1.87498742744</v>
      </c>
      <c r="H1705" s="76" t="n">
        <v>27.4367361616</v>
      </c>
      <c r="I1705" s="76" t="n">
        <v>20.29076288631</v>
      </c>
      <c r="J1705" s="76" t="n">
        <v>0</v>
      </c>
      <c r="K1705" s="76" t="n">
        <v>0.28480650721</v>
      </c>
      <c r="L1705" s="76" t="n">
        <v>29.11127389046</v>
      </c>
    </row>
    <row r="1706" customFormat="false" ht="15" hidden="false" customHeight="false" outlineLevel="0" collapsed="false">
      <c r="A1706" s="79" t="n">
        <v>34770.8749999959</v>
      </c>
      <c r="B1706" s="76" t="n">
        <v>280.1262842501</v>
      </c>
      <c r="C1706" s="76" t="n">
        <v>207.70451907582</v>
      </c>
      <c r="D1706" s="76" t="n">
        <v>0</v>
      </c>
      <c r="E1706" s="76" t="n">
        <v>48.16917630186</v>
      </c>
      <c r="F1706" s="76" t="n">
        <v>72.75599039579</v>
      </c>
      <c r="G1706" s="76" t="n">
        <v>1.85087561103</v>
      </c>
      <c r="H1706" s="76" t="n">
        <v>23.11861267455</v>
      </c>
      <c r="I1706" s="76" t="n">
        <v>20.81039548734</v>
      </c>
      <c r="J1706" s="76" t="n">
        <v>0</v>
      </c>
      <c r="K1706" s="76" t="n">
        <v>0.21600650868</v>
      </c>
      <c r="L1706" s="76" t="n">
        <v>21.14904163292</v>
      </c>
    </row>
    <row r="1707" customFormat="false" ht="15" hidden="false" customHeight="false" outlineLevel="0" collapsed="false">
      <c r="A1707" s="79" t="n">
        <v>34770.9166666625</v>
      </c>
      <c r="B1707" s="76" t="n">
        <v>266.64982807957</v>
      </c>
      <c r="C1707" s="76" t="n">
        <v>207.92767187433</v>
      </c>
      <c r="D1707" s="76" t="n">
        <v>0</v>
      </c>
      <c r="E1707" s="76" t="n">
        <v>54.93455767522</v>
      </c>
      <c r="F1707" s="76" t="n">
        <v>70.7629428564</v>
      </c>
      <c r="G1707" s="76" t="n">
        <v>1.85129785225</v>
      </c>
      <c r="H1707" s="76" t="n">
        <v>15.80535295446</v>
      </c>
      <c r="I1707" s="76" t="n">
        <v>20.5675783542</v>
      </c>
      <c r="J1707" s="76" t="n">
        <v>0</v>
      </c>
      <c r="K1707" s="76" t="n">
        <v>0.21600650868</v>
      </c>
      <c r="L1707" s="76" t="n">
        <v>22.46214809121</v>
      </c>
    </row>
    <row r="1708" customFormat="false" ht="15" hidden="false" customHeight="false" outlineLevel="0" collapsed="false">
      <c r="A1708" s="79" t="n">
        <v>34770.9583333292</v>
      </c>
      <c r="B1708" s="76" t="n">
        <v>262.33566639355</v>
      </c>
      <c r="C1708" s="76" t="n">
        <v>205.53786282241</v>
      </c>
      <c r="D1708" s="76" t="n">
        <v>0</v>
      </c>
      <c r="E1708" s="76" t="n">
        <v>54.079906092</v>
      </c>
      <c r="F1708" s="76" t="n">
        <v>70.7629428564</v>
      </c>
      <c r="G1708" s="76" t="n">
        <v>1.84900537178</v>
      </c>
      <c r="H1708" s="76" t="n">
        <v>26.77817138925</v>
      </c>
      <c r="I1708" s="76" t="n">
        <v>20.62886799038</v>
      </c>
      <c r="J1708" s="76" t="n">
        <v>0</v>
      </c>
      <c r="K1708" s="76" t="n">
        <v>0.21534650869</v>
      </c>
      <c r="L1708" s="76" t="n">
        <v>6.18750802536</v>
      </c>
    </row>
    <row r="1709" customFormat="false" ht="15" hidden="false" customHeight="false" outlineLevel="0" collapsed="false">
      <c r="A1709" s="79" t="n">
        <v>34770.9999999959</v>
      </c>
      <c r="B1709" s="76" t="n">
        <v>253.6025147917</v>
      </c>
      <c r="C1709" s="76" t="n">
        <v>199.3481776715</v>
      </c>
      <c r="D1709" s="76" t="n">
        <v>0</v>
      </c>
      <c r="E1709" s="76" t="n">
        <v>49.98827810639</v>
      </c>
      <c r="F1709" s="76" t="n">
        <v>74.3299428564</v>
      </c>
      <c r="G1709" s="76" t="n">
        <v>2.11651472236</v>
      </c>
      <c r="H1709" s="76" t="n">
        <v>29.90984344067</v>
      </c>
      <c r="I1709" s="76" t="n">
        <v>20.54500894241</v>
      </c>
      <c r="J1709" s="76" t="n">
        <v>0</v>
      </c>
      <c r="K1709" s="76" t="n">
        <v>0.21922685083</v>
      </c>
      <c r="L1709" s="76" t="n">
        <v>9.366165854</v>
      </c>
    </row>
    <row r="1710" customFormat="false" ht="15" hidden="false" customHeight="false" outlineLevel="0" collapsed="false">
      <c r="A1710" s="79" t="n">
        <v>34771.0416666625</v>
      </c>
      <c r="B1710" s="76" t="n">
        <v>247.36442826537</v>
      </c>
      <c r="C1710" s="76" t="n">
        <v>192.23473726155</v>
      </c>
      <c r="D1710" s="76" t="n">
        <v>0</v>
      </c>
      <c r="E1710" s="76" t="n">
        <v>49.36407263324</v>
      </c>
      <c r="F1710" s="76" t="n">
        <v>74.3299428564</v>
      </c>
      <c r="G1710" s="76" t="n">
        <v>2.11699738838</v>
      </c>
      <c r="H1710" s="76" t="n">
        <v>29.62200702128</v>
      </c>
      <c r="I1710" s="76" t="n">
        <v>20.45605283013</v>
      </c>
      <c r="J1710" s="76" t="n">
        <v>0</v>
      </c>
      <c r="K1710" s="76" t="n">
        <v>0.20711733303</v>
      </c>
      <c r="L1710" s="76" t="n">
        <v>4.95528798511</v>
      </c>
    </row>
    <row r="1711" customFormat="false" ht="15" hidden="false" customHeight="false" outlineLevel="0" collapsed="false">
      <c r="A1711" s="79" t="n">
        <v>34771.0833333292</v>
      </c>
      <c r="B1711" s="76" t="n">
        <v>251.1268715705</v>
      </c>
      <c r="C1711" s="76" t="n">
        <v>186.34811498289</v>
      </c>
      <c r="D1711" s="76" t="n">
        <v>0</v>
      </c>
      <c r="E1711" s="76" t="n">
        <v>53.90758968863</v>
      </c>
      <c r="F1711" s="76" t="n">
        <v>74.3299428564</v>
      </c>
      <c r="G1711" s="76" t="n">
        <v>2.1165951667</v>
      </c>
      <c r="H1711" s="76" t="n">
        <v>29.50965813717</v>
      </c>
      <c r="I1711" s="76" t="n">
        <v>20.49431536217</v>
      </c>
      <c r="J1711" s="76" t="n">
        <v>0</v>
      </c>
      <c r="K1711" s="76" t="n">
        <v>0.20684181135</v>
      </c>
      <c r="L1711" s="76" t="n">
        <v>0.419419781</v>
      </c>
    </row>
    <row r="1712" customFormat="false" ht="15" hidden="false" customHeight="false" outlineLevel="0" collapsed="false">
      <c r="A1712" s="79" t="n">
        <v>34771.1249999959</v>
      </c>
      <c r="B1712" s="76" t="n">
        <v>250.34218723942</v>
      </c>
      <c r="C1712" s="76" t="n">
        <v>184.62538129985</v>
      </c>
      <c r="D1712" s="76" t="n">
        <v>0</v>
      </c>
      <c r="E1712" s="76" t="n">
        <v>45.02925282293</v>
      </c>
      <c r="F1712" s="76" t="n">
        <v>74.3299428564</v>
      </c>
      <c r="G1712" s="76" t="n">
        <v>2.1133373542</v>
      </c>
      <c r="H1712" s="76" t="n">
        <v>29.27818063909</v>
      </c>
      <c r="I1712" s="76" t="n">
        <v>18.90838802712</v>
      </c>
      <c r="J1712" s="76" t="n">
        <v>0</v>
      </c>
      <c r="K1712" s="76" t="n">
        <v>0.21504603885</v>
      </c>
      <c r="L1712" s="76" t="n">
        <v>3.52769061812</v>
      </c>
    </row>
    <row r="1713" customFormat="false" ht="15" hidden="false" customHeight="false" outlineLevel="0" collapsed="false">
      <c r="A1713" s="79" t="n">
        <v>34771.1666666625</v>
      </c>
      <c r="B1713" s="76" t="n">
        <v>252.98567614813</v>
      </c>
      <c r="C1713" s="76" t="n">
        <v>189.78241130257</v>
      </c>
      <c r="D1713" s="76" t="n">
        <v>0</v>
      </c>
      <c r="E1713" s="76" t="n">
        <v>38.22298244141</v>
      </c>
      <c r="F1713" s="76" t="n">
        <v>74.3299428564</v>
      </c>
      <c r="G1713" s="76" t="n">
        <v>2.09901899482</v>
      </c>
      <c r="H1713" s="76" t="n">
        <v>29.30266011524</v>
      </c>
      <c r="I1713" s="76" t="n">
        <v>20.41253514805</v>
      </c>
      <c r="J1713" s="76" t="n">
        <v>0</v>
      </c>
      <c r="K1713" s="76" t="n">
        <v>0.20732972055</v>
      </c>
      <c r="L1713" s="76" t="n">
        <v>3.30542264843</v>
      </c>
    </row>
    <row r="1714" customFormat="false" ht="15" hidden="false" customHeight="false" outlineLevel="0" collapsed="false">
      <c r="A1714" s="79" t="n">
        <v>34771.2083333292</v>
      </c>
      <c r="B1714" s="76" t="n">
        <v>256.5493255837</v>
      </c>
      <c r="C1714" s="76" t="n">
        <v>190.89747918522</v>
      </c>
      <c r="D1714" s="76" t="n">
        <v>0.28500736159</v>
      </c>
      <c r="E1714" s="76" t="n">
        <v>50.23705843495</v>
      </c>
      <c r="F1714" s="76" t="n">
        <v>74.3299428564</v>
      </c>
      <c r="G1714" s="76" t="n">
        <v>1.86316284248</v>
      </c>
      <c r="H1714" s="76" t="n">
        <v>29.39305545546</v>
      </c>
      <c r="I1714" s="76" t="n">
        <v>18.91621044005</v>
      </c>
      <c r="J1714" s="76" t="n">
        <v>0</v>
      </c>
      <c r="K1714" s="76" t="n">
        <v>0.20583750486</v>
      </c>
      <c r="L1714" s="76" t="n">
        <v>0.489419781</v>
      </c>
    </row>
    <row r="1715" customFormat="false" ht="15" hidden="false" customHeight="false" outlineLevel="0" collapsed="false">
      <c r="A1715" s="79" t="n">
        <v>34771.2499999959</v>
      </c>
      <c r="B1715" s="76" t="n">
        <v>259.21624910074</v>
      </c>
      <c r="C1715" s="76" t="n">
        <v>192.75303708783</v>
      </c>
      <c r="D1715" s="76" t="n">
        <v>12.96119449849</v>
      </c>
      <c r="E1715" s="76" t="n">
        <v>57.15580288909</v>
      </c>
      <c r="F1715" s="76" t="n">
        <v>74.3299428564</v>
      </c>
      <c r="G1715" s="76" t="n">
        <v>2.15058989326</v>
      </c>
      <c r="H1715" s="76" t="n">
        <v>29.64670869996</v>
      </c>
      <c r="I1715" s="76" t="n">
        <v>20.54403356407</v>
      </c>
      <c r="J1715" s="76" t="n">
        <v>0</v>
      </c>
      <c r="K1715" s="76" t="n">
        <v>0.21501839237</v>
      </c>
      <c r="L1715" s="76" t="n">
        <v>12.77260227564</v>
      </c>
    </row>
    <row r="1716" customFormat="false" ht="15" hidden="false" customHeight="false" outlineLevel="0" collapsed="false">
      <c r="A1716" s="79" t="n">
        <v>34771.2916666625</v>
      </c>
      <c r="B1716" s="76" t="n">
        <v>255.24698969517</v>
      </c>
      <c r="C1716" s="76" t="n">
        <v>193.05206584475</v>
      </c>
      <c r="D1716" s="76" t="n">
        <v>106.61549548928</v>
      </c>
      <c r="E1716" s="76" t="n">
        <v>44.36900344183</v>
      </c>
      <c r="F1716" s="76" t="n">
        <v>74.3299428564</v>
      </c>
      <c r="G1716" s="76" t="n">
        <v>1.86849194404</v>
      </c>
      <c r="H1716" s="76" t="n">
        <v>29.45488072207</v>
      </c>
      <c r="I1716" s="76" t="n">
        <v>19.08391604904</v>
      </c>
      <c r="J1716" s="76" t="n">
        <v>0</v>
      </c>
      <c r="K1716" s="76" t="n">
        <v>0.22711821849</v>
      </c>
      <c r="L1716" s="76" t="n">
        <v>3.17092101093</v>
      </c>
    </row>
    <row r="1717" customFormat="false" ht="15" hidden="false" customHeight="false" outlineLevel="0" collapsed="false">
      <c r="A1717" s="79" t="n">
        <v>34771.3333333292</v>
      </c>
      <c r="B1717" s="76" t="n">
        <v>240.33380575587</v>
      </c>
      <c r="C1717" s="76" t="n">
        <v>193.58941075025</v>
      </c>
      <c r="D1717" s="76" t="n">
        <v>260.14995031028</v>
      </c>
      <c r="E1717" s="76" t="n">
        <v>48.66688899836</v>
      </c>
      <c r="F1717" s="76" t="n">
        <v>74.3299428564</v>
      </c>
      <c r="G1717" s="76" t="n">
        <v>1.86720495674</v>
      </c>
      <c r="H1717" s="76" t="n">
        <v>19.20175662753</v>
      </c>
      <c r="I1717" s="76" t="n">
        <v>20.61321510687</v>
      </c>
      <c r="J1717" s="76" t="n">
        <v>0</v>
      </c>
      <c r="K1717" s="76" t="n">
        <v>0.22766221933</v>
      </c>
      <c r="L1717" s="76" t="n">
        <v>0.37507786157</v>
      </c>
    </row>
    <row r="1718" customFormat="false" ht="15" hidden="false" customHeight="false" outlineLevel="0" collapsed="false">
      <c r="A1718" s="79" t="n">
        <v>34771.3749999958</v>
      </c>
      <c r="B1718" s="76" t="n">
        <v>213.9440629933</v>
      </c>
      <c r="C1718" s="76" t="n">
        <v>195.31596487226</v>
      </c>
      <c r="D1718" s="76" t="n">
        <v>381.81762740681</v>
      </c>
      <c r="E1718" s="76" t="n">
        <v>28.51767071191</v>
      </c>
      <c r="F1718" s="76" t="n">
        <v>74.3299428564</v>
      </c>
      <c r="G1718" s="76" t="n">
        <v>1.87104589912</v>
      </c>
      <c r="H1718" s="76" t="n">
        <v>19.15442437441</v>
      </c>
      <c r="I1718" s="76" t="n">
        <v>20.54187191768</v>
      </c>
      <c r="J1718" s="76" t="n">
        <v>0</v>
      </c>
      <c r="K1718" s="76" t="n">
        <v>0.22123363301</v>
      </c>
      <c r="L1718" s="76" t="n">
        <v>0</v>
      </c>
    </row>
    <row r="1719" customFormat="false" ht="15" hidden="false" customHeight="false" outlineLevel="0" collapsed="false">
      <c r="A1719" s="79" t="n">
        <v>34771.4166666625</v>
      </c>
      <c r="B1719" s="76" t="n">
        <v>185.67758986848</v>
      </c>
      <c r="C1719" s="76" t="n">
        <v>180.13528975024</v>
      </c>
      <c r="D1719" s="76" t="n">
        <v>475.88815946806</v>
      </c>
      <c r="E1719" s="76" t="n">
        <v>33.73012838087</v>
      </c>
      <c r="F1719" s="76" t="n">
        <v>75.4279428564</v>
      </c>
      <c r="G1719" s="76" t="n">
        <v>1.87520874092</v>
      </c>
      <c r="H1719" s="76" t="n">
        <v>19.38913348349</v>
      </c>
      <c r="I1719" s="76" t="n">
        <v>20.45411946636</v>
      </c>
      <c r="J1719" s="76" t="n">
        <v>0</v>
      </c>
      <c r="K1719" s="76" t="n">
        <v>0.22789515592</v>
      </c>
      <c r="L1719" s="76" t="n">
        <v>0</v>
      </c>
    </row>
    <row r="1720" customFormat="false" ht="15" hidden="false" customHeight="false" outlineLevel="0" collapsed="false">
      <c r="A1720" s="79" t="n">
        <v>34771.4583333292</v>
      </c>
      <c r="B1720" s="76" t="n">
        <v>185.67654083757</v>
      </c>
      <c r="C1720" s="76" t="n">
        <v>164.7675803603</v>
      </c>
      <c r="D1720" s="76" t="n">
        <v>516.01648057242</v>
      </c>
      <c r="E1720" s="76" t="n">
        <v>42.60880265396</v>
      </c>
      <c r="F1720" s="76" t="n">
        <v>74.3354095234</v>
      </c>
      <c r="G1720" s="76" t="n">
        <v>1.8781647956</v>
      </c>
      <c r="H1720" s="76" t="n">
        <v>18.94573142373</v>
      </c>
      <c r="I1720" s="76" t="n">
        <v>20.33687242237</v>
      </c>
      <c r="J1720" s="76" t="n">
        <v>0</v>
      </c>
      <c r="K1720" s="76" t="n">
        <v>0.20327987013</v>
      </c>
      <c r="L1720" s="76" t="n">
        <v>0.1338467503</v>
      </c>
    </row>
    <row r="1721" customFormat="false" ht="15" hidden="false" customHeight="false" outlineLevel="0" collapsed="false">
      <c r="A1721" s="79" t="n">
        <v>34771.4999999958</v>
      </c>
      <c r="B1721" s="76" t="n">
        <v>185.47829597376</v>
      </c>
      <c r="C1721" s="76" t="n">
        <v>159.24205807235</v>
      </c>
      <c r="D1721" s="76" t="n">
        <v>514.36613270273</v>
      </c>
      <c r="E1721" s="76" t="n">
        <v>32.89978854274</v>
      </c>
      <c r="F1721" s="76" t="n">
        <v>74.3354095234</v>
      </c>
      <c r="G1721" s="76" t="n">
        <v>1.87997473213</v>
      </c>
      <c r="H1721" s="76" t="n">
        <v>18.84552703573</v>
      </c>
      <c r="I1721" s="76" t="n">
        <v>20.20591760004</v>
      </c>
      <c r="J1721" s="76" t="n">
        <v>0</v>
      </c>
      <c r="K1721" s="76" t="n">
        <v>0.21916935975</v>
      </c>
      <c r="L1721" s="76" t="n">
        <v>1.00660081298</v>
      </c>
    </row>
    <row r="1722" customFormat="false" ht="15" hidden="false" customHeight="false" outlineLevel="0" collapsed="false">
      <c r="A1722" s="79" t="n">
        <v>34771.5416666625</v>
      </c>
      <c r="B1722" s="76" t="n">
        <v>188.48715298431</v>
      </c>
      <c r="C1722" s="76" t="n">
        <v>153.77374129335</v>
      </c>
      <c r="D1722" s="76" t="n">
        <v>483.1717154467</v>
      </c>
      <c r="E1722" s="76" t="n">
        <v>26.68256013793</v>
      </c>
      <c r="F1722" s="76" t="n">
        <v>74.3354095234</v>
      </c>
      <c r="G1722" s="76" t="n">
        <v>1.88192541572</v>
      </c>
      <c r="H1722" s="76" t="n">
        <v>29.32535282389</v>
      </c>
      <c r="I1722" s="76" t="n">
        <v>20.28846774037</v>
      </c>
      <c r="J1722" s="76" t="n">
        <v>0</v>
      </c>
      <c r="K1722" s="76" t="n">
        <v>0.22384350549</v>
      </c>
      <c r="L1722" s="76" t="n">
        <v>0.2045548803</v>
      </c>
    </row>
    <row r="1723" customFormat="false" ht="15" hidden="false" customHeight="false" outlineLevel="0" collapsed="false">
      <c r="A1723" s="79" t="n">
        <v>34771.5833333292</v>
      </c>
      <c r="B1723" s="76" t="n">
        <v>199.22729983876</v>
      </c>
      <c r="C1723" s="76" t="n">
        <v>159.55009947194</v>
      </c>
      <c r="D1723" s="76" t="n">
        <v>417.43724866178</v>
      </c>
      <c r="E1723" s="76" t="n">
        <v>38.51453664379</v>
      </c>
      <c r="F1723" s="76" t="n">
        <v>74.3354095234</v>
      </c>
      <c r="G1723" s="76" t="n">
        <v>1.89411206123</v>
      </c>
      <c r="H1723" s="76" t="n">
        <v>29.78570089856</v>
      </c>
      <c r="I1723" s="76" t="n">
        <v>20.27865702827</v>
      </c>
      <c r="J1723" s="76" t="n">
        <v>0</v>
      </c>
      <c r="K1723" s="76" t="n">
        <v>0.20351464388</v>
      </c>
      <c r="L1723" s="76" t="n">
        <v>0.0124138031</v>
      </c>
    </row>
    <row r="1724" customFormat="false" ht="15" hidden="false" customHeight="false" outlineLevel="0" collapsed="false">
      <c r="A1724" s="79" t="n">
        <v>34771.6249999958</v>
      </c>
      <c r="B1724" s="76" t="n">
        <v>217.83417607738</v>
      </c>
      <c r="C1724" s="76" t="n">
        <v>157.95199450803</v>
      </c>
      <c r="D1724" s="76" t="n">
        <v>318.35033841749</v>
      </c>
      <c r="E1724" s="76" t="n">
        <v>36.83040501902</v>
      </c>
      <c r="F1724" s="76" t="n">
        <v>74.3354095234</v>
      </c>
      <c r="G1724" s="76" t="n">
        <v>1.90440844795</v>
      </c>
      <c r="H1724" s="76" t="n">
        <v>20.10384751546</v>
      </c>
      <c r="I1724" s="76" t="n">
        <v>20.33206327284</v>
      </c>
      <c r="J1724" s="76" t="n">
        <v>0</v>
      </c>
      <c r="K1724" s="76" t="n">
        <v>0.21379475373</v>
      </c>
      <c r="L1724" s="76" t="n">
        <v>0.49547602135</v>
      </c>
    </row>
    <row r="1725" customFormat="false" ht="15" hidden="false" customHeight="false" outlineLevel="0" collapsed="false">
      <c r="A1725" s="79" t="n">
        <v>34771.6666666625</v>
      </c>
      <c r="B1725" s="76" t="n">
        <v>241.97210360714</v>
      </c>
      <c r="C1725" s="76" t="n">
        <v>167.21546838434</v>
      </c>
      <c r="D1725" s="76" t="n">
        <v>188.10545203681</v>
      </c>
      <c r="E1725" s="76" t="n">
        <v>42.41242978279</v>
      </c>
      <c r="F1725" s="76" t="n">
        <v>74.3354095234</v>
      </c>
      <c r="G1725" s="76" t="n">
        <v>1.9027392585</v>
      </c>
      <c r="H1725" s="76" t="n">
        <v>26.37399171499</v>
      </c>
      <c r="I1725" s="76" t="n">
        <v>20.46197326432</v>
      </c>
      <c r="J1725" s="76" t="n">
        <v>0</v>
      </c>
      <c r="K1725" s="76" t="n">
        <v>0.21897024069</v>
      </c>
      <c r="L1725" s="76" t="n">
        <v>3.76681589151</v>
      </c>
    </row>
    <row r="1726" customFormat="false" ht="15" hidden="false" customHeight="false" outlineLevel="0" collapsed="false">
      <c r="A1726" s="79" t="n">
        <v>34771.7083333292</v>
      </c>
      <c r="B1726" s="76" t="n">
        <v>267.94111002119</v>
      </c>
      <c r="C1726" s="76" t="n">
        <v>187.49479572249</v>
      </c>
      <c r="D1726" s="76" t="n">
        <v>57.01800813469</v>
      </c>
      <c r="E1726" s="76" t="n">
        <v>51.98917111731</v>
      </c>
      <c r="F1726" s="76" t="n">
        <v>74.3354095234</v>
      </c>
      <c r="G1726" s="76" t="n">
        <v>2.20594602365</v>
      </c>
      <c r="H1726" s="76" t="n">
        <v>30.53114542357</v>
      </c>
      <c r="I1726" s="76" t="n">
        <v>20.59503577753</v>
      </c>
      <c r="J1726" s="76" t="n">
        <v>0</v>
      </c>
      <c r="K1726" s="76" t="n">
        <v>0.27775727773</v>
      </c>
      <c r="L1726" s="76" t="n">
        <v>14.91772237562</v>
      </c>
    </row>
    <row r="1727" customFormat="false" ht="15" hidden="false" customHeight="false" outlineLevel="0" collapsed="false">
      <c r="A1727" s="79" t="n">
        <v>34771.7499999958</v>
      </c>
      <c r="B1727" s="76" t="n">
        <v>282.69618056745</v>
      </c>
      <c r="C1727" s="76" t="n">
        <v>202.85107304866</v>
      </c>
      <c r="D1727" s="76" t="n">
        <v>3.60922533995</v>
      </c>
      <c r="E1727" s="76" t="n">
        <v>64.05624892733</v>
      </c>
      <c r="F1727" s="76" t="n">
        <v>74.3354095234</v>
      </c>
      <c r="G1727" s="76" t="n">
        <v>2.20506125803</v>
      </c>
      <c r="H1727" s="76" t="n">
        <v>30.68792619758</v>
      </c>
      <c r="I1727" s="76" t="n">
        <v>20.75230808863</v>
      </c>
      <c r="J1727" s="76" t="n">
        <v>0</v>
      </c>
      <c r="K1727" s="76" t="n">
        <v>0.77031177019</v>
      </c>
      <c r="L1727" s="76" t="n">
        <v>20.03420181957</v>
      </c>
    </row>
    <row r="1728" customFormat="false" ht="15" hidden="false" customHeight="false" outlineLevel="0" collapsed="false">
      <c r="A1728" s="79" t="n">
        <v>34771.7916666625</v>
      </c>
      <c r="B1728" s="76" t="n">
        <v>290.11563087902</v>
      </c>
      <c r="C1728" s="76" t="n">
        <v>215.15222225398</v>
      </c>
      <c r="D1728" s="76" t="n">
        <v>0</v>
      </c>
      <c r="E1728" s="76" t="n">
        <v>61.3171226472</v>
      </c>
      <c r="F1728" s="76" t="n">
        <v>74.3354095234</v>
      </c>
      <c r="G1728" s="76" t="n">
        <v>2.2032714631</v>
      </c>
      <c r="H1728" s="76" t="n">
        <v>29.23103878315</v>
      </c>
      <c r="I1728" s="76" t="n">
        <v>20.83039267274</v>
      </c>
      <c r="J1728" s="76" t="n">
        <v>0</v>
      </c>
      <c r="K1728" s="76" t="n">
        <v>0.77031177019</v>
      </c>
      <c r="L1728" s="76" t="n">
        <v>25.22037055298</v>
      </c>
    </row>
    <row r="1729" customFormat="false" ht="15" hidden="false" customHeight="false" outlineLevel="0" collapsed="false">
      <c r="A1729" s="79" t="n">
        <v>34771.8333333292</v>
      </c>
      <c r="B1729" s="76" t="n">
        <v>287.34864799372</v>
      </c>
      <c r="C1729" s="76" t="n">
        <v>224.75311708547</v>
      </c>
      <c r="D1729" s="76" t="n">
        <v>0</v>
      </c>
      <c r="E1729" s="76" t="n">
        <v>64.32961486328</v>
      </c>
      <c r="F1729" s="76" t="n">
        <v>74.3354095234</v>
      </c>
      <c r="G1729" s="76" t="n">
        <v>2.20260776682</v>
      </c>
      <c r="H1729" s="76" t="n">
        <v>29.11541209052</v>
      </c>
      <c r="I1729" s="76" t="n">
        <v>20.77222960554</v>
      </c>
      <c r="J1729" s="76" t="n">
        <v>0</v>
      </c>
      <c r="K1729" s="76" t="n">
        <v>0.77031177019</v>
      </c>
      <c r="L1729" s="76" t="n">
        <v>15.45070570832</v>
      </c>
    </row>
    <row r="1730" customFormat="false" ht="15" hidden="false" customHeight="false" outlineLevel="0" collapsed="false">
      <c r="A1730" s="79" t="n">
        <v>34771.8749999958</v>
      </c>
      <c r="B1730" s="76" t="n">
        <v>277.30112094747</v>
      </c>
      <c r="C1730" s="76" t="n">
        <v>227.8644247803</v>
      </c>
      <c r="D1730" s="76" t="n">
        <v>0</v>
      </c>
      <c r="E1730" s="76" t="n">
        <v>63.13060605004</v>
      </c>
      <c r="F1730" s="76" t="n">
        <v>74.3354095234</v>
      </c>
      <c r="G1730" s="76" t="n">
        <v>2.22359138498</v>
      </c>
      <c r="H1730" s="76" t="n">
        <v>28.03192087616</v>
      </c>
      <c r="I1730" s="76" t="n">
        <v>20.746382072</v>
      </c>
      <c r="J1730" s="76" t="n">
        <v>0</v>
      </c>
      <c r="K1730" s="76" t="n">
        <v>0.77031177019</v>
      </c>
      <c r="L1730" s="76" t="n">
        <v>20.66293748957</v>
      </c>
    </row>
    <row r="1731" customFormat="false" ht="15" hidden="false" customHeight="false" outlineLevel="0" collapsed="false">
      <c r="A1731" s="79" t="n">
        <v>34771.9166666625</v>
      </c>
      <c r="B1731" s="76" t="n">
        <v>241.21140075884</v>
      </c>
      <c r="C1731" s="76" t="n">
        <v>209.79127456529</v>
      </c>
      <c r="D1731" s="76" t="n">
        <v>0</v>
      </c>
      <c r="E1731" s="76" t="n">
        <v>71.64857624591</v>
      </c>
      <c r="F1731" s="76" t="n">
        <v>74.3354095234</v>
      </c>
      <c r="G1731" s="76" t="n">
        <v>2.2243355256</v>
      </c>
      <c r="H1731" s="76" t="n">
        <v>29.90175151666</v>
      </c>
      <c r="I1731" s="76" t="n">
        <v>20.65918844246</v>
      </c>
      <c r="J1731" s="76" t="n">
        <v>0</v>
      </c>
      <c r="K1731" s="76" t="n">
        <v>0.77031177019</v>
      </c>
      <c r="L1731" s="76" t="n">
        <v>22.7262493467</v>
      </c>
    </row>
    <row r="1732" customFormat="false" ht="15" hidden="false" customHeight="false" outlineLevel="0" collapsed="false">
      <c r="A1732" s="79" t="n">
        <v>34771.9583333291</v>
      </c>
      <c r="B1732" s="76" t="n">
        <v>237.90701355515</v>
      </c>
      <c r="C1732" s="76" t="n">
        <v>193.93029891416</v>
      </c>
      <c r="D1732" s="76" t="n">
        <v>0</v>
      </c>
      <c r="E1732" s="76" t="n">
        <v>71.64601474637</v>
      </c>
      <c r="F1732" s="76" t="n">
        <v>74.3354095234</v>
      </c>
      <c r="G1732" s="76" t="n">
        <v>2.20156211252</v>
      </c>
      <c r="H1732" s="76" t="n">
        <v>27.66752204756</v>
      </c>
      <c r="I1732" s="76" t="n">
        <v>20.59902958792</v>
      </c>
      <c r="J1732" s="76" t="n">
        <v>0</v>
      </c>
      <c r="K1732" s="76" t="n">
        <v>0.74504204769</v>
      </c>
      <c r="L1732" s="76" t="n">
        <v>21.01706130362</v>
      </c>
    </row>
    <row r="1733" customFormat="false" ht="15" hidden="false" customHeight="false" outlineLevel="0" collapsed="false">
      <c r="A1733" s="79" t="n">
        <v>34771.9999999958</v>
      </c>
      <c r="B1733" s="76" t="n">
        <v>232.9604877252</v>
      </c>
      <c r="C1733" s="76" t="n">
        <v>179.78240030006</v>
      </c>
      <c r="D1733" s="76" t="n">
        <v>0</v>
      </c>
      <c r="E1733" s="76" t="n">
        <v>83.52071648327</v>
      </c>
      <c r="F1733" s="76" t="n">
        <v>65.81960139059</v>
      </c>
      <c r="G1733" s="76" t="n">
        <v>1.91586443185</v>
      </c>
      <c r="H1733" s="76" t="n">
        <v>15.92171980658</v>
      </c>
      <c r="I1733" s="76" t="n">
        <v>18.97936742237</v>
      </c>
      <c r="J1733" s="76" t="n">
        <v>0</v>
      </c>
      <c r="K1733" s="76" t="n">
        <v>0.2173716342</v>
      </c>
      <c r="L1733" s="76" t="n">
        <v>12.31878197796</v>
      </c>
    </row>
    <row r="1734" customFormat="false" ht="15" hidden="false" customHeight="false" outlineLevel="0" collapsed="false">
      <c r="A1734" s="79" t="n">
        <v>34772.0416666625</v>
      </c>
      <c r="B1734" s="76" t="n">
        <v>226.68764338789</v>
      </c>
      <c r="C1734" s="76" t="n">
        <v>171.51756972932</v>
      </c>
      <c r="D1734" s="76" t="n">
        <v>0</v>
      </c>
      <c r="E1734" s="76" t="n">
        <v>71.8477267584</v>
      </c>
      <c r="F1734" s="76" t="n">
        <v>65.18052338098</v>
      </c>
      <c r="G1734" s="76" t="n">
        <v>1.91544206857</v>
      </c>
      <c r="H1734" s="76" t="n">
        <v>16.36507797533</v>
      </c>
      <c r="I1734" s="76" t="n">
        <v>18.86689026249</v>
      </c>
      <c r="J1734" s="76" t="n">
        <v>0</v>
      </c>
      <c r="K1734" s="76" t="n">
        <v>0.2173716342</v>
      </c>
      <c r="L1734" s="76" t="n">
        <v>12.38008236064</v>
      </c>
    </row>
    <row r="1735" customFormat="false" ht="15" hidden="false" customHeight="false" outlineLevel="0" collapsed="false">
      <c r="A1735" s="79" t="n">
        <v>34772.0833333291</v>
      </c>
      <c r="B1735" s="76" t="n">
        <v>222.51921721916</v>
      </c>
      <c r="C1735" s="76" t="n">
        <v>173.33374485555</v>
      </c>
      <c r="D1735" s="76" t="n">
        <v>0</v>
      </c>
      <c r="E1735" s="76" t="n">
        <v>71.44393275505</v>
      </c>
      <c r="F1735" s="76" t="n">
        <v>64.05818918869</v>
      </c>
      <c r="G1735" s="76" t="n">
        <v>1.91429582834</v>
      </c>
      <c r="H1735" s="76" t="n">
        <v>15.39373152824</v>
      </c>
      <c r="I1735" s="76" t="n">
        <v>18.89429938994</v>
      </c>
      <c r="J1735" s="76" t="n">
        <v>0</v>
      </c>
      <c r="K1735" s="76" t="n">
        <v>0.2173716342</v>
      </c>
      <c r="L1735" s="76" t="n">
        <v>5.61875742113</v>
      </c>
    </row>
    <row r="1736" customFormat="false" ht="15" hidden="false" customHeight="false" outlineLevel="0" collapsed="false">
      <c r="A1736" s="79" t="n">
        <v>34772.1249999958</v>
      </c>
      <c r="B1736" s="76" t="n">
        <v>219.91260320026</v>
      </c>
      <c r="C1736" s="76" t="n">
        <v>172.1795137102</v>
      </c>
      <c r="D1736" s="76" t="n">
        <v>0</v>
      </c>
      <c r="E1736" s="76" t="n">
        <v>75.37610335912</v>
      </c>
      <c r="F1736" s="76" t="n">
        <v>62.99235814124</v>
      </c>
      <c r="G1736" s="76" t="n">
        <v>1.90751872873</v>
      </c>
      <c r="H1736" s="76" t="n">
        <v>15.07139796045</v>
      </c>
      <c r="I1736" s="76" t="n">
        <v>18.92699909789</v>
      </c>
      <c r="J1736" s="76" t="n">
        <v>0</v>
      </c>
      <c r="K1736" s="76" t="n">
        <v>0.1565716355</v>
      </c>
      <c r="L1736" s="76" t="n">
        <v>18.25619241505</v>
      </c>
    </row>
    <row r="1737" customFormat="false" ht="15" hidden="false" customHeight="false" outlineLevel="0" collapsed="false">
      <c r="A1737" s="79" t="n">
        <v>34772.1666666625</v>
      </c>
      <c r="B1737" s="76" t="n">
        <v>220.48500570972</v>
      </c>
      <c r="C1737" s="76" t="n">
        <v>167.38084001105</v>
      </c>
      <c r="D1737" s="76" t="n">
        <v>0</v>
      </c>
      <c r="E1737" s="76" t="n">
        <v>64.92126619016</v>
      </c>
      <c r="F1737" s="76" t="n">
        <v>60.8684095234</v>
      </c>
      <c r="G1737" s="76" t="n">
        <v>1.90120415353</v>
      </c>
      <c r="H1737" s="76" t="n">
        <v>14.60695517465</v>
      </c>
      <c r="I1737" s="76" t="n">
        <v>18.94266907293</v>
      </c>
      <c r="J1737" s="76" t="n">
        <v>0</v>
      </c>
      <c r="K1737" s="76" t="n">
        <v>0.15211814487</v>
      </c>
      <c r="L1737" s="76" t="n">
        <v>9.41816545778</v>
      </c>
    </row>
    <row r="1738" customFormat="false" ht="15" hidden="false" customHeight="false" outlineLevel="0" collapsed="false">
      <c r="A1738" s="79" t="n">
        <v>34772.2083333291</v>
      </c>
      <c r="B1738" s="76" t="n">
        <v>218.98938907552</v>
      </c>
      <c r="C1738" s="76" t="n">
        <v>170.78342646836</v>
      </c>
      <c r="D1738" s="76" t="n">
        <v>0.26786024523</v>
      </c>
      <c r="E1738" s="76" t="n">
        <v>62.48711221087</v>
      </c>
      <c r="F1738" s="76" t="n">
        <v>62.8209142385</v>
      </c>
      <c r="G1738" s="76" t="n">
        <v>1.89776543283</v>
      </c>
      <c r="H1738" s="76" t="n">
        <v>14.64027298127</v>
      </c>
      <c r="I1738" s="76" t="n">
        <v>18.99965966341</v>
      </c>
      <c r="J1738" s="76" t="n">
        <v>0</v>
      </c>
      <c r="K1738" s="76" t="n">
        <v>0.15211814487</v>
      </c>
      <c r="L1738" s="76" t="n">
        <v>7.53411119109</v>
      </c>
    </row>
    <row r="1739" customFormat="false" ht="15" hidden="false" customHeight="false" outlineLevel="0" collapsed="false">
      <c r="A1739" s="79" t="n">
        <v>34772.2499999958</v>
      </c>
      <c r="B1739" s="76" t="n">
        <v>219.23863219145</v>
      </c>
      <c r="C1739" s="76" t="n">
        <v>171.82378879953</v>
      </c>
      <c r="D1739" s="76" t="n">
        <v>12.56889175266</v>
      </c>
      <c r="E1739" s="76" t="n">
        <v>52.23255690944</v>
      </c>
      <c r="F1739" s="76" t="n">
        <v>61.93749893492</v>
      </c>
      <c r="G1739" s="76" t="n">
        <v>1.8967799592</v>
      </c>
      <c r="H1739" s="76" t="n">
        <v>14.84305684327</v>
      </c>
      <c r="I1739" s="76" t="n">
        <v>18.91129626339</v>
      </c>
      <c r="J1739" s="76" t="n">
        <v>0</v>
      </c>
      <c r="K1739" s="76" t="n">
        <v>0.15211814487</v>
      </c>
      <c r="L1739" s="76" t="n">
        <v>9.92933460024</v>
      </c>
    </row>
    <row r="1740" customFormat="false" ht="15" hidden="false" customHeight="false" outlineLevel="0" collapsed="false">
      <c r="A1740" s="79" t="n">
        <v>34772.2916666625</v>
      </c>
      <c r="B1740" s="76" t="n">
        <v>221.11619274561</v>
      </c>
      <c r="C1740" s="76" t="n">
        <v>168.97133244768</v>
      </c>
      <c r="D1740" s="76" t="n">
        <v>100.03791602724</v>
      </c>
      <c r="E1740" s="76" t="n">
        <v>59.39616101701</v>
      </c>
      <c r="F1740" s="76" t="n">
        <v>64.21266363713</v>
      </c>
      <c r="G1740" s="76" t="n">
        <v>1.91184233713</v>
      </c>
      <c r="H1740" s="76" t="n">
        <v>15.10804963412</v>
      </c>
      <c r="I1740" s="76" t="n">
        <v>19.03013312155</v>
      </c>
      <c r="J1740" s="76" t="n">
        <v>0</v>
      </c>
      <c r="K1740" s="76" t="n">
        <v>0.09009233607</v>
      </c>
      <c r="L1740" s="76" t="n">
        <v>15.91414590669</v>
      </c>
    </row>
    <row r="1741" customFormat="false" ht="15" hidden="false" customHeight="false" outlineLevel="0" collapsed="false">
      <c r="A1741" s="79" t="n">
        <v>34772.3333333291</v>
      </c>
      <c r="B1741" s="76" t="n">
        <v>212.58348493661</v>
      </c>
      <c r="C1741" s="76" t="n">
        <v>166.97880224334</v>
      </c>
      <c r="D1741" s="76" t="n">
        <v>245.36195113355</v>
      </c>
      <c r="E1741" s="76" t="n">
        <v>37.33073495839</v>
      </c>
      <c r="F1741" s="76" t="n">
        <v>64.96589309768</v>
      </c>
      <c r="G1741" s="76" t="n">
        <v>1.91463762521</v>
      </c>
      <c r="H1741" s="76" t="n">
        <v>15.13249693408</v>
      </c>
      <c r="I1741" s="76" t="n">
        <v>19.03484492785</v>
      </c>
      <c r="J1741" s="76" t="n">
        <v>0</v>
      </c>
      <c r="K1741" s="76" t="n">
        <v>0.01169233815</v>
      </c>
      <c r="L1741" s="76" t="n">
        <v>0.1726929018</v>
      </c>
    </row>
    <row r="1742" customFormat="false" ht="15" hidden="false" customHeight="false" outlineLevel="0" collapsed="false">
      <c r="A1742" s="79" t="n">
        <v>34772.3749999958</v>
      </c>
      <c r="B1742" s="76" t="n">
        <v>191.5377577929</v>
      </c>
      <c r="C1742" s="76" t="n">
        <v>170.69856496618</v>
      </c>
      <c r="D1742" s="76" t="n">
        <v>367.75279252009</v>
      </c>
      <c r="E1742" s="76" t="n">
        <v>34.09708306971</v>
      </c>
      <c r="F1742" s="76" t="n">
        <v>46.39871553685</v>
      </c>
      <c r="G1742" s="76" t="n">
        <v>1.91341094064</v>
      </c>
      <c r="H1742" s="76" t="n">
        <v>15.04318729392</v>
      </c>
      <c r="I1742" s="76" t="n">
        <v>20.50538104499</v>
      </c>
      <c r="J1742" s="76" t="n">
        <v>0</v>
      </c>
      <c r="K1742" s="76" t="n">
        <v>0.01169233815</v>
      </c>
      <c r="L1742" s="76" t="n">
        <v>0.4352282015</v>
      </c>
    </row>
    <row r="1743" customFormat="false" ht="15" hidden="false" customHeight="false" outlineLevel="0" collapsed="false">
      <c r="A1743" s="79" t="n">
        <v>34772.4166666625</v>
      </c>
      <c r="B1743" s="76" t="n">
        <v>174.86633465257</v>
      </c>
      <c r="C1743" s="76" t="n">
        <v>175.50256266436</v>
      </c>
      <c r="D1743" s="76" t="n">
        <v>439.96211550531</v>
      </c>
      <c r="E1743" s="76" t="n">
        <v>31.86223134879</v>
      </c>
      <c r="F1743" s="76" t="n">
        <v>40.17892903738</v>
      </c>
      <c r="G1743" s="76" t="n">
        <v>1.94092143869</v>
      </c>
      <c r="H1743" s="76" t="n">
        <v>15.14326484287</v>
      </c>
      <c r="I1743" s="76" t="n">
        <v>19.09908245482</v>
      </c>
      <c r="J1743" s="76" t="n">
        <v>0</v>
      </c>
      <c r="K1743" s="76" t="n">
        <v>0.01169233815</v>
      </c>
      <c r="L1743" s="76" t="n">
        <v>0.04947305741</v>
      </c>
    </row>
    <row r="1744" customFormat="false" ht="15" hidden="false" customHeight="false" outlineLevel="0" collapsed="false">
      <c r="A1744" s="79" t="n">
        <v>34772.4583333291</v>
      </c>
      <c r="B1744" s="76" t="n">
        <v>171.7336499068</v>
      </c>
      <c r="C1744" s="76" t="n">
        <v>172.70597297651</v>
      </c>
      <c r="D1744" s="76" t="n">
        <v>454.68632848353</v>
      </c>
      <c r="E1744" s="76" t="n">
        <v>23.51883040433</v>
      </c>
      <c r="F1744" s="76" t="n">
        <v>48.85830893229</v>
      </c>
      <c r="G1744" s="76" t="n">
        <v>1.94458147287</v>
      </c>
      <c r="H1744" s="76" t="n">
        <v>15.07843990344</v>
      </c>
      <c r="I1744" s="76" t="n">
        <v>19.05545929423</v>
      </c>
      <c r="J1744" s="76" t="n">
        <v>0</v>
      </c>
      <c r="K1744" s="76" t="n">
        <v>0.01169233815</v>
      </c>
      <c r="L1744" s="76" t="n">
        <v>0.26639716125</v>
      </c>
    </row>
    <row r="1745" customFormat="false" ht="15" hidden="false" customHeight="false" outlineLevel="0" collapsed="false">
      <c r="A1745" s="79" t="n">
        <v>34772.4999999958</v>
      </c>
      <c r="B1745" s="76" t="n">
        <v>162.06745781785</v>
      </c>
      <c r="C1745" s="76" t="n">
        <v>176.67479909714</v>
      </c>
      <c r="D1745" s="76" t="n">
        <v>468.65251049575</v>
      </c>
      <c r="E1745" s="76" t="n">
        <v>41.06157052747</v>
      </c>
      <c r="F1745" s="76" t="n">
        <v>33.59682089689</v>
      </c>
      <c r="G1745" s="76" t="n">
        <v>1.94703484201</v>
      </c>
      <c r="H1745" s="76" t="n">
        <v>14.87546124591</v>
      </c>
      <c r="I1745" s="76" t="n">
        <v>18.78813294738</v>
      </c>
      <c r="J1745" s="76" t="n">
        <v>0</v>
      </c>
      <c r="K1745" s="76" t="n">
        <v>0.01169233815</v>
      </c>
      <c r="L1745" s="76" t="n">
        <v>0.52981783579</v>
      </c>
    </row>
    <row r="1746" customFormat="false" ht="15" hidden="false" customHeight="false" outlineLevel="0" collapsed="false">
      <c r="A1746" s="79" t="n">
        <v>34772.5416666624</v>
      </c>
      <c r="B1746" s="76" t="n">
        <v>168.64447266687</v>
      </c>
      <c r="C1746" s="76" t="n">
        <v>173.23617478708</v>
      </c>
      <c r="D1746" s="76" t="n">
        <v>449.99241702183</v>
      </c>
      <c r="E1746" s="76" t="n">
        <v>26.57003988322</v>
      </c>
      <c r="F1746" s="76" t="n">
        <v>39.61413447554</v>
      </c>
      <c r="G1746" s="76" t="n">
        <v>1.94842253732</v>
      </c>
      <c r="H1746" s="76" t="n">
        <v>14.88866643931</v>
      </c>
      <c r="I1746" s="76" t="n">
        <v>18.79699496061</v>
      </c>
      <c r="J1746" s="76" t="n">
        <v>0</v>
      </c>
      <c r="K1746" s="76" t="n">
        <v>0.01169233815</v>
      </c>
      <c r="L1746" s="76" t="n">
        <v>0.31891123066</v>
      </c>
    </row>
    <row r="1747" customFormat="false" ht="15" hidden="false" customHeight="false" outlineLevel="0" collapsed="false">
      <c r="A1747" s="79" t="n">
        <v>34772.5833333291</v>
      </c>
      <c r="B1747" s="76" t="n">
        <v>175.2551774618</v>
      </c>
      <c r="C1747" s="76" t="n">
        <v>175.74906525295</v>
      </c>
      <c r="D1747" s="76" t="n">
        <v>411.38125356977</v>
      </c>
      <c r="E1747" s="76" t="n">
        <v>40.08837286733</v>
      </c>
      <c r="F1747" s="76" t="n">
        <v>19.58741971044</v>
      </c>
      <c r="G1747" s="76" t="n">
        <v>1.94974968576</v>
      </c>
      <c r="H1747" s="76" t="n">
        <v>14.89618953237</v>
      </c>
      <c r="I1747" s="76" t="n">
        <v>19.2332926107</v>
      </c>
      <c r="J1747" s="76" t="n">
        <v>0</v>
      </c>
      <c r="K1747" s="76" t="n">
        <v>0.01169233815</v>
      </c>
      <c r="L1747" s="76" t="n">
        <v>0.12377414853</v>
      </c>
    </row>
    <row r="1748" customFormat="false" ht="15" hidden="false" customHeight="false" outlineLevel="0" collapsed="false">
      <c r="A1748" s="79" t="n">
        <v>34772.6249999958</v>
      </c>
      <c r="B1748" s="76" t="n">
        <v>183.29989994031</v>
      </c>
      <c r="C1748" s="76" t="n">
        <v>194.04898345087</v>
      </c>
      <c r="D1748" s="76" t="n">
        <v>324.5614050329</v>
      </c>
      <c r="E1748" s="76" t="n">
        <v>18.62897830978</v>
      </c>
      <c r="F1748" s="76" t="n">
        <v>38.21199058779</v>
      </c>
      <c r="G1748" s="76" t="n">
        <v>1.95013188791</v>
      </c>
      <c r="H1748" s="76" t="n">
        <v>15.27399109945</v>
      </c>
      <c r="I1748" s="76" t="n">
        <v>18.96032364208</v>
      </c>
      <c r="J1748" s="76" t="n">
        <v>0</v>
      </c>
      <c r="K1748" s="76" t="n">
        <v>0.01169233815</v>
      </c>
      <c r="L1748" s="76" t="n">
        <v>1.18605573298</v>
      </c>
    </row>
    <row r="1749" customFormat="false" ht="15" hidden="false" customHeight="false" outlineLevel="0" collapsed="false">
      <c r="A1749" s="79" t="n">
        <v>34772.6666666624</v>
      </c>
      <c r="B1749" s="76" t="n">
        <v>197.6289838979</v>
      </c>
      <c r="C1749" s="76" t="n">
        <v>211.47690970849</v>
      </c>
      <c r="D1749" s="76" t="n">
        <v>203.23096080137</v>
      </c>
      <c r="E1749" s="76" t="n">
        <v>33.64489182452</v>
      </c>
      <c r="F1749" s="76" t="n">
        <v>42.01306193054</v>
      </c>
      <c r="G1749" s="76" t="n">
        <v>1.95479741525</v>
      </c>
      <c r="H1749" s="76" t="n">
        <v>16.51647842137</v>
      </c>
      <c r="I1749" s="76" t="n">
        <v>19.01773925253</v>
      </c>
      <c r="J1749" s="76" t="n">
        <v>0</v>
      </c>
      <c r="K1749" s="76" t="n">
        <v>0.22260829849</v>
      </c>
      <c r="L1749" s="76" t="n">
        <v>9.8212000489</v>
      </c>
    </row>
    <row r="1750" customFormat="false" ht="15" hidden="false" customHeight="false" outlineLevel="0" collapsed="false">
      <c r="A1750" s="79" t="n">
        <v>34772.7083333291</v>
      </c>
      <c r="B1750" s="76" t="n">
        <v>204.02347049825</v>
      </c>
      <c r="C1750" s="76" t="n">
        <v>228.31391400085</v>
      </c>
      <c r="D1750" s="76" t="n">
        <v>64.42696068976</v>
      </c>
      <c r="E1750" s="76" t="n">
        <v>48.16137298353</v>
      </c>
      <c r="F1750" s="76" t="n">
        <v>62.65755477858</v>
      </c>
      <c r="G1750" s="76" t="n">
        <v>1.95359075021</v>
      </c>
      <c r="H1750" s="76" t="n">
        <v>19.21395576015</v>
      </c>
      <c r="I1750" s="76" t="n">
        <v>19.01695790248</v>
      </c>
      <c r="J1750" s="76" t="n">
        <v>0</v>
      </c>
      <c r="K1750" s="76" t="n">
        <v>0.29865566553</v>
      </c>
      <c r="L1750" s="76" t="n">
        <v>25.37262614325</v>
      </c>
    </row>
    <row r="1751" customFormat="false" ht="15" hidden="false" customHeight="false" outlineLevel="0" collapsed="false">
      <c r="A1751" s="79" t="n">
        <v>34772.7499999958</v>
      </c>
      <c r="B1751" s="76" t="n">
        <v>210.94743633637</v>
      </c>
      <c r="C1751" s="76" t="n">
        <v>238.2980610897</v>
      </c>
      <c r="D1751" s="76" t="n">
        <v>4.53271602109</v>
      </c>
      <c r="E1751" s="76" t="n">
        <v>54.00892327956</v>
      </c>
      <c r="F1751" s="76" t="n">
        <v>62.5429425278</v>
      </c>
      <c r="G1751" s="76" t="n">
        <v>1.95190154123</v>
      </c>
      <c r="H1751" s="76" t="n">
        <v>30.44250376475</v>
      </c>
      <c r="I1751" s="76" t="n">
        <v>19.19616633275</v>
      </c>
      <c r="J1751" s="76" t="n">
        <v>0</v>
      </c>
      <c r="K1751" s="76" t="n">
        <v>0.29865566553</v>
      </c>
      <c r="L1751" s="76" t="n">
        <v>46.51160407674</v>
      </c>
    </row>
    <row r="1752" customFormat="false" ht="15" hidden="false" customHeight="false" outlineLevel="0" collapsed="false">
      <c r="A1752" s="79" t="n">
        <v>34772.7916666624</v>
      </c>
      <c r="B1752" s="76" t="n">
        <v>220.58936092574</v>
      </c>
      <c r="C1752" s="76" t="n">
        <v>241.90367777013</v>
      </c>
      <c r="D1752" s="76" t="n">
        <v>0</v>
      </c>
      <c r="E1752" s="76" t="n">
        <v>68.55151038037</v>
      </c>
      <c r="F1752" s="76" t="n">
        <v>61.99426168672</v>
      </c>
      <c r="G1752" s="76" t="n">
        <v>1.91672917795</v>
      </c>
      <c r="H1752" s="76" t="n">
        <v>20.57510520904</v>
      </c>
      <c r="I1752" s="76" t="n">
        <v>19.14459010952</v>
      </c>
      <c r="J1752" s="76" t="n">
        <v>0</v>
      </c>
      <c r="K1752" s="76" t="n">
        <v>0.29865566553</v>
      </c>
      <c r="L1752" s="76" t="n">
        <v>36.81833411486</v>
      </c>
    </row>
    <row r="1753" customFormat="false" ht="15" hidden="false" customHeight="false" outlineLevel="0" collapsed="false">
      <c r="A1753" s="79" t="n">
        <v>34772.8333333291</v>
      </c>
      <c r="B1753" s="76" t="n">
        <v>229.50439769301</v>
      </c>
      <c r="C1753" s="76" t="n">
        <v>246.81151346586</v>
      </c>
      <c r="D1753" s="76" t="n">
        <v>0</v>
      </c>
      <c r="E1753" s="76" t="n">
        <v>51.68832588982</v>
      </c>
      <c r="F1753" s="76" t="n">
        <v>63.68715360881</v>
      </c>
      <c r="G1753" s="76" t="n">
        <v>1.91137981271</v>
      </c>
      <c r="H1753" s="76" t="n">
        <v>32.76204719669</v>
      </c>
      <c r="I1753" s="76" t="n">
        <v>19.09017691621</v>
      </c>
      <c r="J1753" s="76" t="n">
        <v>0</v>
      </c>
      <c r="K1753" s="76" t="n">
        <v>0.29865566553</v>
      </c>
      <c r="L1753" s="76" t="n">
        <v>29.76148675246</v>
      </c>
    </row>
    <row r="1754" customFormat="false" ht="15" hidden="false" customHeight="false" outlineLevel="0" collapsed="false">
      <c r="A1754" s="79" t="n">
        <v>34772.8749999958</v>
      </c>
      <c r="B1754" s="76" t="n">
        <v>229.94140772166</v>
      </c>
      <c r="C1754" s="76" t="n">
        <v>253.45839458578</v>
      </c>
      <c r="D1754" s="76" t="n">
        <v>0</v>
      </c>
      <c r="E1754" s="76" t="n">
        <v>58.15011735043</v>
      </c>
      <c r="F1754" s="76" t="n">
        <v>64.81490929423</v>
      </c>
      <c r="G1754" s="76" t="n">
        <v>1.9098917756</v>
      </c>
      <c r="H1754" s="76" t="n">
        <v>21.38985616729</v>
      </c>
      <c r="I1754" s="76" t="n">
        <v>19.02235840707</v>
      </c>
      <c r="J1754" s="76" t="n">
        <v>0</v>
      </c>
      <c r="K1754" s="76" t="n">
        <v>0.29865566553</v>
      </c>
      <c r="L1754" s="76" t="n">
        <v>29.95228931859</v>
      </c>
    </row>
    <row r="1755" customFormat="false" ht="15" hidden="false" customHeight="false" outlineLevel="0" collapsed="false">
      <c r="A1755" s="79" t="n">
        <v>34772.9166666624</v>
      </c>
      <c r="B1755" s="76" t="n">
        <v>211.24381748591</v>
      </c>
      <c r="C1755" s="76" t="n">
        <v>246.44606078212</v>
      </c>
      <c r="D1755" s="76" t="n">
        <v>0</v>
      </c>
      <c r="E1755" s="76" t="n">
        <v>54.10404527041</v>
      </c>
      <c r="F1755" s="76" t="n">
        <v>71.61341769389</v>
      </c>
      <c r="G1755" s="76" t="n">
        <v>1.91148039865</v>
      </c>
      <c r="H1755" s="76" t="n">
        <v>22.35101553623</v>
      </c>
      <c r="I1755" s="76" t="n">
        <v>19.05689857775</v>
      </c>
      <c r="J1755" s="76" t="n">
        <v>0</v>
      </c>
      <c r="K1755" s="76" t="n">
        <v>0.29865566553</v>
      </c>
      <c r="L1755" s="76" t="n">
        <v>34.64164661922</v>
      </c>
    </row>
    <row r="1756" customFormat="false" ht="15" hidden="false" customHeight="false" outlineLevel="0" collapsed="false">
      <c r="A1756" s="79" t="n">
        <v>34772.9583333291</v>
      </c>
      <c r="B1756" s="76" t="n">
        <v>217.76083217148</v>
      </c>
      <c r="C1756" s="76" t="n">
        <v>245.85369706492</v>
      </c>
      <c r="D1756" s="76" t="n">
        <v>0</v>
      </c>
      <c r="E1756" s="76" t="n">
        <v>36.75006916431</v>
      </c>
      <c r="F1756" s="76" t="n">
        <v>70.24329297375</v>
      </c>
      <c r="G1756" s="76" t="n">
        <v>1.8859407258</v>
      </c>
      <c r="H1756" s="76" t="n">
        <v>19.20208328026</v>
      </c>
      <c r="I1756" s="76" t="n">
        <v>18.88913154928</v>
      </c>
      <c r="J1756" s="76" t="n">
        <v>0</v>
      </c>
      <c r="K1756" s="76" t="n">
        <v>0.28999566571</v>
      </c>
      <c r="L1756" s="76" t="n">
        <v>17.76813406024</v>
      </c>
    </row>
    <row r="1757" customFormat="false" ht="15" hidden="false" customHeight="false" outlineLevel="0" collapsed="false">
      <c r="A1757" s="79" t="n">
        <v>34772.9999999957</v>
      </c>
      <c r="B1757" s="76" t="n">
        <v>215.95843218066</v>
      </c>
      <c r="C1757" s="76" t="n">
        <v>251.68534083096</v>
      </c>
      <c r="D1757" s="76" t="n">
        <v>0</v>
      </c>
      <c r="E1757" s="76" t="n">
        <v>59.97553155483</v>
      </c>
      <c r="F1757" s="76" t="n">
        <v>68.8753144717</v>
      </c>
      <c r="G1757" s="76" t="n">
        <v>1.86277397775</v>
      </c>
      <c r="H1757" s="76" t="n">
        <v>27.25546622638</v>
      </c>
      <c r="I1757" s="76" t="n">
        <v>20.27561690721</v>
      </c>
      <c r="J1757" s="76" t="n">
        <v>0</v>
      </c>
      <c r="K1757" s="76" t="n">
        <v>0.28999566571</v>
      </c>
      <c r="L1757" s="76" t="n">
        <v>16.58251734927</v>
      </c>
    </row>
    <row r="1758" customFormat="false" ht="15" hidden="false" customHeight="false" outlineLevel="0" collapsed="false">
      <c r="A1758" s="79" t="n">
        <v>34773.0416666624</v>
      </c>
      <c r="B1758" s="76" t="n">
        <v>216.99730869652</v>
      </c>
      <c r="C1758" s="76" t="n">
        <v>249.75031902036</v>
      </c>
      <c r="D1758" s="76" t="n">
        <v>0</v>
      </c>
      <c r="E1758" s="76" t="n">
        <v>40.73804606046</v>
      </c>
      <c r="F1758" s="76" t="n">
        <v>67.33992865622</v>
      </c>
      <c r="G1758" s="76" t="n">
        <v>1.86209026193</v>
      </c>
      <c r="H1758" s="76" t="n">
        <v>22.06932580819</v>
      </c>
      <c r="I1758" s="76" t="n">
        <v>20.22081508996</v>
      </c>
      <c r="J1758" s="76" t="n">
        <v>0</v>
      </c>
      <c r="K1758" s="76" t="n">
        <v>0.28999566571</v>
      </c>
      <c r="L1758" s="76" t="n">
        <v>24.91397524125</v>
      </c>
    </row>
    <row r="1759" customFormat="false" ht="15" hidden="false" customHeight="false" outlineLevel="0" collapsed="false">
      <c r="A1759" s="79" t="n">
        <v>34773.0833333291</v>
      </c>
      <c r="B1759" s="76" t="n">
        <v>220.22402561918</v>
      </c>
      <c r="C1759" s="76" t="n">
        <v>258.4618020849</v>
      </c>
      <c r="D1759" s="76" t="n">
        <v>0</v>
      </c>
      <c r="E1759" s="76" t="n">
        <v>56.93365428351</v>
      </c>
      <c r="F1759" s="76" t="n">
        <v>46.54852139831</v>
      </c>
      <c r="G1759" s="76" t="n">
        <v>1.86078313303</v>
      </c>
      <c r="H1759" s="76" t="n">
        <v>25.66442586742</v>
      </c>
      <c r="I1759" s="76" t="n">
        <v>20.16250928071</v>
      </c>
      <c r="J1759" s="76" t="n">
        <v>0</v>
      </c>
      <c r="K1759" s="76" t="n">
        <v>0.28999566571</v>
      </c>
      <c r="L1759" s="76" t="n">
        <v>9.51963993108</v>
      </c>
    </row>
    <row r="1760" customFormat="false" ht="15" hidden="false" customHeight="false" outlineLevel="0" collapsed="false">
      <c r="A1760" s="79" t="n">
        <v>34773.1249999957</v>
      </c>
      <c r="B1760" s="76" t="n">
        <v>225.65084568646</v>
      </c>
      <c r="C1760" s="76" t="n">
        <v>262.85885584331</v>
      </c>
      <c r="D1760" s="76" t="n">
        <v>0</v>
      </c>
      <c r="E1760" s="76" t="n">
        <v>57.69880302097</v>
      </c>
      <c r="F1760" s="76" t="n">
        <v>35.64994671742</v>
      </c>
      <c r="G1760" s="76" t="n">
        <v>1.85235698557</v>
      </c>
      <c r="H1760" s="76" t="n">
        <v>20.09409871521</v>
      </c>
      <c r="I1760" s="76" t="n">
        <v>18.6254726744</v>
      </c>
      <c r="J1760" s="76" t="n">
        <v>0</v>
      </c>
      <c r="K1760" s="76" t="n">
        <v>0.28999566571</v>
      </c>
      <c r="L1760" s="76" t="n">
        <v>11.95572624251</v>
      </c>
    </row>
    <row r="1761" customFormat="false" ht="15" hidden="false" customHeight="false" outlineLevel="0" collapsed="false">
      <c r="A1761" s="79" t="n">
        <v>34773.1666666624</v>
      </c>
      <c r="B1761" s="76" t="n">
        <v>228.18415915206</v>
      </c>
      <c r="C1761" s="76" t="n">
        <v>265.46518557589</v>
      </c>
      <c r="D1761" s="76" t="n">
        <v>0</v>
      </c>
      <c r="E1761" s="76" t="n">
        <v>44.0805477979</v>
      </c>
      <c r="F1761" s="76" t="n">
        <v>32.97559980172</v>
      </c>
      <c r="G1761" s="76" t="n">
        <v>1.84650505685</v>
      </c>
      <c r="H1761" s="76" t="n">
        <v>21.34348143694</v>
      </c>
      <c r="I1761" s="76" t="n">
        <v>20.23949577105</v>
      </c>
      <c r="J1761" s="76" t="n">
        <v>0</v>
      </c>
      <c r="K1761" s="76" t="n">
        <v>0.28999566571</v>
      </c>
      <c r="L1761" s="76" t="n">
        <v>13.10497120093</v>
      </c>
    </row>
    <row r="1762" customFormat="false" ht="15" hidden="false" customHeight="false" outlineLevel="0" collapsed="false">
      <c r="A1762" s="79" t="n">
        <v>34773.2083333291</v>
      </c>
      <c r="B1762" s="76" t="n">
        <v>230.17234466336</v>
      </c>
      <c r="C1762" s="76" t="n">
        <v>259.79891906398</v>
      </c>
      <c r="D1762" s="76" t="n">
        <v>0.34317117762</v>
      </c>
      <c r="E1762" s="76" t="n">
        <v>45.70051000053</v>
      </c>
      <c r="F1762" s="76" t="n">
        <v>28.82626233324</v>
      </c>
      <c r="G1762" s="76" t="n">
        <v>1.8339764924</v>
      </c>
      <c r="H1762" s="76" t="n">
        <v>20.00883822528</v>
      </c>
      <c r="I1762" s="76" t="n">
        <v>20.22994735753</v>
      </c>
      <c r="J1762" s="76" t="n">
        <v>0</v>
      </c>
      <c r="K1762" s="76" t="n">
        <v>0.28999566571</v>
      </c>
      <c r="L1762" s="76" t="n">
        <v>13.42472368422</v>
      </c>
    </row>
    <row r="1763" customFormat="false" ht="15" hidden="false" customHeight="false" outlineLevel="0" collapsed="false">
      <c r="A1763" s="79" t="n">
        <v>34773.2499999957</v>
      </c>
      <c r="B1763" s="76" t="n">
        <v>233.45460091393</v>
      </c>
      <c r="C1763" s="76" t="n">
        <v>250.99179368475</v>
      </c>
      <c r="D1763" s="76" t="n">
        <v>17.28008451403</v>
      </c>
      <c r="E1763" s="76" t="n">
        <v>44.9111687135</v>
      </c>
      <c r="F1763" s="76" t="n">
        <v>45.6943204495</v>
      </c>
      <c r="G1763" s="76" t="n">
        <v>1.86019988107</v>
      </c>
      <c r="H1763" s="76" t="n">
        <v>19.58716397826</v>
      </c>
      <c r="I1763" s="76" t="n">
        <v>20.41112655218</v>
      </c>
      <c r="J1763" s="76" t="n">
        <v>0</v>
      </c>
      <c r="K1763" s="76" t="n">
        <v>0.28999566571</v>
      </c>
      <c r="L1763" s="76" t="n">
        <v>9.86659483059</v>
      </c>
    </row>
    <row r="1764" customFormat="false" ht="15" hidden="false" customHeight="false" outlineLevel="0" collapsed="false">
      <c r="A1764" s="79" t="n">
        <v>34773.2916666624</v>
      </c>
      <c r="B1764" s="76" t="n">
        <v>234.70799107204</v>
      </c>
      <c r="C1764" s="76" t="n">
        <v>243.50668828821</v>
      </c>
      <c r="D1764" s="76" t="n">
        <v>94.48447751953</v>
      </c>
      <c r="E1764" s="76" t="n">
        <v>54.95121403782</v>
      </c>
      <c r="F1764" s="76" t="n">
        <v>40.01660799324</v>
      </c>
      <c r="G1764" s="76" t="n">
        <v>1.86146684885</v>
      </c>
      <c r="H1764" s="76" t="n">
        <v>19.30843195193</v>
      </c>
      <c r="I1764" s="76" t="n">
        <v>19.19388322194</v>
      </c>
      <c r="J1764" s="76" t="n">
        <v>0</v>
      </c>
      <c r="K1764" s="76" t="n">
        <v>0.16490198394</v>
      </c>
      <c r="L1764" s="76" t="n">
        <v>4.643072999</v>
      </c>
    </row>
    <row r="1765" customFormat="false" ht="15" hidden="false" customHeight="false" outlineLevel="0" collapsed="false">
      <c r="A1765" s="79" t="n">
        <v>34773.3333333291</v>
      </c>
      <c r="B1765" s="76" t="n">
        <v>230.62433932496</v>
      </c>
      <c r="C1765" s="76" t="n">
        <v>229.42014087553</v>
      </c>
      <c r="D1765" s="76" t="n">
        <v>219.71888230408</v>
      </c>
      <c r="E1765" s="76" t="n">
        <v>48.64349969256</v>
      </c>
      <c r="F1765" s="76" t="n">
        <v>21.86408514921</v>
      </c>
      <c r="G1765" s="76" t="n">
        <v>1.8643827424</v>
      </c>
      <c r="H1765" s="76" t="n">
        <v>16.72621416176</v>
      </c>
      <c r="I1765" s="76" t="n">
        <v>20.65267216778</v>
      </c>
      <c r="J1765" s="76" t="n">
        <v>0</v>
      </c>
      <c r="K1765" s="76" t="n">
        <v>0.16490198394</v>
      </c>
      <c r="L1765" s="76" t="n">
        <v>0</v>
      </c>
    </row>
    <row r="1766" customFormat="false" ht="15" hidden="false" customHeight="false" outlineLevel="0" collapsed="false">
      <c r="A1766" s="79" t="n">
        <v>34773.3749999957</v>
      </c>
      <c r="B1766" s="76" t="n">
        <v>223.38707357716</v>
      </c>
      <c r="C1766" s="76" t="n">
        <v>219.83365206174</v>
      </c>
      <c r="D1766" s="76" t="n">
        <v>316.94815725522</v>
      </c>
      <c r="E1766" s="76" t="n">
        <v>31.39828058182</v>
      </c>
      <c r="F1766" s="76" t="n">
        <v>13.09115780132</v>
      </c>
      <c r="G1766" s="76" t="n">
        <v>1.86683623361</v>
      </c>
      <c r="H1766" s="76" t="n">
        <v>16.71309371771</v>
      </c>
      <c r="I1766" s="76" t="n">
        <v>19.1551152501</v>
      </c>
      <c r="J1766" s="76" t="n">
        <v>0</v>
      </c>
      <c r="K1766" s="76" t="n">
        <v>0.16490198394</v>
      </c>
      <c r="L1766" s="76" t="n">
        <v>0</v>
      </c>
    </row>
    <row r="1767" customFormat="false" ht="15" hidden="false" customHeight="false" outlineLevel="0" collapsed="false">
      <c r="A1767" s="79" t="n">
        <v>34773.4166666624</v>
      </c>
      <c r="B1767" s="76" t="n">
        <v>207.27393689947</v>
      </c>
      <c r="C1767" s="76" t="n">
        <v>212.41491237848</v>
      </c>
      <c r="D1767" s="76" t="n">
        <v>371.40650611073</v>
      </c>
      <c r="E1767" s="76" t="n">
        <v>31.9487661697</v>
      </c>
      <c r="F1767" s="76" t="n">
        <v>13.6544095234</v>
      </c>
      <c r="G1767" s="76" t="n">
        <v>1.87117998361</v>
      </c>
      <c r="H1767" s="76" t="n">
        <v>16.06155427117</v>
      </c>
      <c r="I1767" s="76" t="n">
        <v>20.61080040294</v>
      </c>
      <c r="J1767" s="76" t="n">
        <v>0</v>
      </c>
      <c r="K1767" s="76" t="n">
        <v>0.16490198394</v>
      </c>
      <c r="L1767" s="76" t="n">
        <v>0</v>
      </c>
    </row>
    <row r="1768" customFormat="false" ht="15" hidden="false" customHeight="false" outlineLevel="0" collapsed="false">
      <c r="A1768" s="79" t="n">
        <v>34773.4583333291</v>
      </c>
      <c r="B1768" s="76" t="n">
        <v>210.42004357889</v>
      </c>
      <c r="C1768" s="76" t="n">
        <v>202.65485069628</v>
      </c>
      <c r="D1768" s="76" t="n">
        <v>394.7357759822</v>
      </c>
      <c r="E1768" s="76" t="n">
        <v>25.16483655974</v>
      </c>
      <c r="F1768" s="76" t="n">
        <v>13.6544095234</v>
      </c>
      <c r="G1768" s="76" t="n">
        <v>1.87538298654</v>
      </c>
      <c r="H1768" s="76" t="n">
        <v>15.6451560602</v>
      </c>
      <c r="I1768" s="76" t="n">
        <v>18.92254472524</v>
      </c>
      <c r="J1768" s="76" t="n">
        <v>0</v>
      </c>
      <c r="K1768" s="76" t="n">
        <v>0.16490198394</v>
      </c>
      <c r="L1768" s="76" t="n">
        <v>0.37767402136</v>
      </c>
    </row>
    <row r="1769" customFormat="false" ht="15" hidden="false" customHeight="false" outlineLevel="0" collapsed="false">
      <c r="A1769" s="79" t="n">
        <v>34773.4999999957</v>
      </c>
      <c r="B1769" s="76" t="n">
        <v>213.05096671323</v>
      </c>
      <c r="C1769" s="76" t="n">
        <v>191.62849277652</v>
      </c>
      <c r="D1769" s="76" t="n">
        <v>397.91459681639</v>
      </c>
      <c r="E1769" s="76" t="n">
        <v>30.69048315085</v>
      </c>
      <c r="F1769" s="76" t="n">
        <v>12.5618761904</v>
      </c>
      <c r="G1769" s="76" t="n">
        <v>1.87837932443</v>
      </c>
      <c r="H1769" s="76" t="n">
        <v>15.78666353104</v>
      </c>
      <c r="I1769" s="76" t="n">
        <v>20.40747420271</v>
      </c>
      <c r="J1769" s="76" t="n">
        <v>0</v>
      </c>
      <c r="K1769" s="76" t="n">
        <v>0.16490198394</v>
      </c>
      <c r="L1769" s="76" t="n">
        <v>0</v>
      </c>
    </row>
    <row r="1770" customFormat="false" ht="15" hidden="false" customHeight="false" outlineLevel="0" collapsed="false">
      <c r="A1770" s="79" t="n">
        <v>34773.5416666624</v>
      </c>
      <c r="B1770" s="76" t="n">
        <v>212.4698770912</v>
      </c>
      <c r="C1770" s="76" t="n">
        <v>176.40135343327</v>
      </c>
      <c r="D1770" s="76" t="n">
        <v>378.18786535607</v>
      </c>
      <c r="E1770" s="76" t="n">
        <v>32.26888566539</v>
      </c>
      <c r="F1770" s="76" t="n">
        <v>14.43421381574</v>
      </c>
      <c r="G1770" s="76" t="n">
        <v>1.88089311838</v>
      </c>
      <c r="H1770" s="76" t="n">
        <v>16.57892907643</v>
      </c>
      <c r="I1770" s="76" t="n">
        <v>20.29977397223</v>
      </c>
      <c r="J1770" s="76" t="n">
        <v>0</v>
      </c>
      <c r="K1770" s="76" t="n">
        <v>0.16490198394</v>
      </c>
      <c r="L1770" s="76" t="n">
        <v>0</v>
      </c>
    </row>
    <row r="1771" customFormat="false" ht="15" hidden="false" customHeight="false" outlineLevel="0" collapsed="false">
      <c r="A1771" s="79" t="n">
        <v>34773.583333329</v>
      </c>
      <c r="B1771" s="76" t="n">
        <v>227.31350608421</v>
      </c>
      <c r="C1771" s="76" t="n">
        <v>176.84132844397</v>
      </c>
      <c r="D1771" s="76" t="n">
        <v>316.27991754342</v>
      </c>
      <c r="E1771" s="76" t="n">
        <v>43.961755693</v>
      </c>
      <c r="F1771" s="76" t="n">
        <v>14.87062864842</v>
      </c>
      <c r="G1771" s="76" t="n">
        <v>1.88238127756</v>
      </c>
      <c r="H1771" s="76" t="n">
        <v>17.59851462681</v>
      </c>
      <c r="I1771" s="76" t="n">
        <v>20.50042736678</v>
      </c>
      <c r="J1771" s="76" t="n">
        <v>0</v>
      </c>
      <c r="K1771" s="76" t="n">
        <v>0.16490198394</v>
      </c>
      <c r="L1771" s="76" t="n">
        <v>0.14593432093</v>
      </c>
    </row>
    <row r="1772" customFormat="false" ht="15" hidden="false" customHeight="false" outlineLevel="0" collapsed="false">
      <c r="A1772" s="79" t="n">
        <v>34773.6249999957</v>
      </c>
      <c r="B1772" s="76" t="n">
        <v>232.01581890075</v>
      </c>
      <c r="C1772" s="76" t="n">
        <v>175.47827204952</v>
      </c>
      <c r="D1772" s="76" t="n">
        <v>237.590304446</v>
      </c>
      <c r="E1772" s="76" t="n">
        <v>50.78258314742</v>
      </c>
      <c r="F1772" s="76" t="n">
        <v>16.85986513344</v>
      </c>
      <c r="G1772" s="76" t="n">
        <v>1.88318559885</v>
      </c>
      <c r="H1772" s="76" t="n">
        <v>18.43017767488</v>
      </c>
      <c r="I1772" s="76" t="n">
        <v>18.9847116812</v>
      </c>
      <c r="J1772" s="76" t="n">
        <v>0</v>
      </c>
      <c r="K1772" s="76" t="n">
        <v>0.23370198247</v>
      </c>
      <c r="L1772" s="76" t="n">
        <v>3.87569832848</v>
      </c>
    </row>
    <row r="1773" customFormat="false" ht="15" hidden="false" customHeight="false" outlineLevel="0" collapsed="false">
      <c r="A1773" s="79" t="n">
        <v>34773.6666666624</v>
      </c>
      <c r="B1773" s="76" t="n">
        <v>229.93620549463</v>
      </c>
      <c r="C1773" s="76" t="n">
        <v>171.64710099379</v>
      </c>
      <c r="D1773" s="76" t="n">
        <v>145.11830985609</v>
      </c>
      <c r="E1773" s="76" t="n">
        <v>51.71129957544</v>
      </c>
      <c r="F1773" s="76" t="n">
        <v>18.27835084992</v>
      </c>
      <c r="G1773" s="76" t="n">
        <v>1.88324602365</v>
      </c>
      <c r="H1773" s="76" t="n">
        <v>22.59342948359</v>
      </c>
      <c r="I1773" s="76" t="n">
        <v>20.65451152357</v>
      </c>
      <c r="J1773" s="76" t="n">
        <v>0</v>
      </c>
      <c r="K1773" s="76" t="n">
        <v>0.29865566553</v>
      </c>
      <c r="L1773" s="76" t="n">
        <v>18.04165907619</v>
      </c>
    </row>
    <row r="1774" customFormat="false" ht="15" hidden="false" customHeight="false" outlineLevel="0" collapsed="false">
      <c r="A1774" s="79" t="n">
        <v>34773.708333329</v>
      </c>
      <c r="B1774" s="76" t="n">
        <v>240.07268537508</v>
      </c>
      <c r="C1774" s="76" t="n">
        <v>175.78005190271</v>
      </c>
      <c r="D1774" s="76" t="n">
        <v>48.59926118632</v>
      </c>
      <c r="E1774" s="76" t="n">
        <v>64.4892368209</v>
      </c>
      <c r="F1774" s="76" t="n">
        <v>21.63772330148</v>
      </c>
      <c r="G1774" s="76" t="n">
        <v>1.88248174143</v>
      </c>
      <c r="H1774" s="76" t="n">
        <v>23.30843849714</v>
      </c>
      <c r="I1774" s="76" t="n">
        <v>19.1071464419</v>
      </c>
      <c r="J1774" s="76" t="n">
        <v>0</v>
      </c>
      <c r="K1774" s="76" t="n">
        <v>0.29865566553</v>
      </c>
      <c r="L1774" s="76" t="n">
        <v>44.14663781466</v>
      </c>
    </row>
    <row r="1775" customFormat="false" ht="15" hidden="false" customHeight="false" outlineLevel="0" collapsed="false">
      <c r="A1775" s="79" t="n">
        <v>34773.7499999957</v>
      </c>
      <c r="B1775" s="76" t="n">
        <v>244.73777596363</v>
      </c>
      <c r="C1775" s="76" t="n">
        <v>175.5874328142</v>
      </c>
      <c r="D1775" s="76" t="n">
        <v>3.71366186403</v>
      </c>
      <c r="E1775" s="76" t="n">
        <v>67.86213141746</v>
      </c>
      <c r="F1775" s="76" t="n">
        <v>47.68950005927</v>
      </c>
      <c r="G1775" s="76" t="n">
        <v>1.83641854606</v>
      </c>
      <c r="H1775" s="76" t="n">
        <v>25.42261196674</v>
      </c>
      <c r="I1775" s="76" t="n">
        <v>19.56040582544</v>
      </c>
      <c r="J1775" s="76" t="n">
        <v>0</v>
      </c>
      <c r="K1775" s="76" t="n">
        <v>0.29865566553</v>
      </c>
      <c r="L1775" s="76" t="n">
        <v>51.46113203517</v>
      </c>
    </row>
    <row r="1776" customFormat="false" ht="15" hidden="false" customHeight="false" outlineLevel="0" collapsed="false">
      <c r="A1776" s="79" t="n">
        <v>34773.7916666624</v>
      </c>
      <c r="B1776" s="76" t="n">
        <v>248.73967440248</v>
      </c>
      <c r="C1776" s="76" t="n">
        <v>168.06791485393</v>
      </c>
      <c r="D1776" s="76" t="n">
        <v>0</v>
      </c>
      <c r="E1776" s="76" t="n">
        <v>59.58375973281</v>
      </c>
      <c r="F1776" s="76" t="n">
        <v>59.74213533017</v>
      </c>
      <c r="G1776" s="76" t="n">
        <v>1.83513155876</v>
      </c>
      <c r="H1776" s="76" t="n">
        <v>34.38829309398</v>
      </c>
      <c r="I1776" s="76" t="n">
        <v>20.90694684928</v>
      </c>
      <c r="J1776" s="76" t="n">
        <v>0</v>
      </c>
      <c r="K1776" s="76" t="n">
        <v>0.29893066554</v>
      </c>
      <c r="L1776" s="76" t="n">
        <v>54.62294440583</v>
      </c>
    </row>
    <row r="1777" customFormat="false" ht="15" hidden="false" customHeight="false" outlineLevel="0" collapsed="false">
      <c r="A1777" s="79" t="n">
        <v>34773.833333329</v>
      </c>
      <c r="B1777" s="76" t="n">
        <v>249.56889996835</v>
      </c>
      <c r="C1777" s="76" t="n">
        <v>166.83498304848</v>
      </c>
      <c r="D1777" s="76" t="n">
        <v>0</v>
      </c>
      <c r="E1777" s="76" t="n">
        <v>52.88182788287</v>
      </c>
      <c r="F1777" s="76" t="n">
        <v>63.83393715556</v>
      </c>
      <c r="G1777" s="76" t="n">
        <v>1.83531246696</v>
      </c>
      <c r="H1777" s="76" t="n">
        <v>33.71932113204</v>
      </c>
      <c r="I1777" s="76" t="n">
        <v>20.83699735454</v>
      </c>
      <c r="J1777" s="76" t="n">
        <v>0</v>
      </c>
      <c r="K1777" s="76" t="n">
        <v>0.29893066554</v>
      </c>
      <c r="L1777" s="76" t="n">
        <v>60.05992751247</v>
      </c>
    </row>
    <row r="1778" customFormat="false" ht="15" hidden="false" customHeight="false" outlineLevel="0" collapsed="false">
      <c r="A1778" s="79" t="n">
        <v>34773.8749999957</v>
      </c>
      <c r="B1778" s="76" t="n">
        <v>245.99708865779</v>
      </c>
      <c r="C1778" s="76" t="n">
        <v>176.93366584022</v>
      </c>
      <c r="D1778" s="76" t="n">
        <v>0</v>
      </c>
      <c r="E1778" s="76" t="n">
        <v>65.36388492031</v>
      </c>
      <c r="F1778" s="76" t="n">
        <v>66.33575656478</v>
      </c>
      <c r="G1778" s="76" t="n">
        <v>1.83513155876</v>
      </c>
      <c r="H1778" s="76" t="n">
        <v>34.20268504241</v>
      </c>
      <c r="I1778" s="76" t="n">
        <v>20.71370088988</v>
      </c>
      <c r="J1778" s="76" t="n">
        <v>0</v>
      </c>
      <c r="K1778" s="76" t="n">
        <v>0.29893066554</v>
      </c>
      <c r="L1778" s="76" t="n">
        <v>32.5666297142</v>
      </c>
    </row>
    <row r="1779" customFormat="false" ht="15" hidden="false" customHeight="false" outlineLevel="0" collapsed="false">
      <c r="A1779" s="79" t="n">
        <v>34773.9166666624</v>
      </c>
      <c r="B1779" s="76" t="n">
        <v>240.01082722817</v>
      </c>
      <c r="C1779" s="76" t="n">
        <v>181.29361703734</v>
      </c>
      <c r="D1779" s="76" t="n">
        <v>0</v>
      </c>
      <c r="E1779" s="76" t="n">
        <v>63.69909114556</v>
      </c>
      <c r="F1779" s="76" t="n">
        <v>69.50307946188</v>
      </c>
      <c r="G1779" s="76" t="n">
        <v>1.83631796013</v>
      </c>
      <c r="H1779" s="76" t="n">
        <v>24.41544150573</v>
      </c>
      <c r="I1779" s="76" t="n">
        <v>19.04086170536</v>
      </c>
      <c r="J1779" s="76" t="n">
        <v>0</v>
      </c>
      <c r="K1779" s="76" t="n">
        <v>0.29893066554</v>
      </c>
      <c r="L1779" s="76" t="n">
        <v>31.58673549397</v>
      </c>
    </row>
    <row r="1780" customFormat="false" ht="15" hidden="false" customHeight="false" outlineLevel="0" collapsed="false">
      <c r="A1780" s="79" t="n">
        <v>34773.958333329</v>
      </c>
      <c r="B1780" s="76" t="n">
        <v>234.59052463201</v>
      </c>
      <c r="C1780" s="76" t="n">
        <v>188.89154170552</v>
      </c>
      <c r="D1780" s="76" t="n">
        <v>0</v>
      </c>
      <c r="E1780" s="76" t="n">
        <v>59.12496988618</v>
      </c>
      <c r="F1780" s="76" t="n">
        <v>68.6794892423</v>
      </c>
      <c r="G1780" s="76" t="n">
        <v>1.8365392736</v>
      </c>
      <c r="H1780" s="76" t="n">
        <v>24.47439368062</v>
      </c>
      <c r="I1780" s="76" t="n">
        <v>20.38620988938</v>
      </c>
      <c r="J1780" s="76" t="n">
        <v>0</v>
      </c>
      <c r="K1780" s="76" t="n">
        <v>0.29027066572</v>
      </c>
      <c r="L1780" s="76" t="n">
        <v>6.73373883443</v>
      </c>
    </row>
    <row r="1781" customFormat="false" ht="15" hidden="false" customHeight="false" outlineLevel="0" collapsed="false">
      <c r="A1781" s="79" t="n">
        <v>34773.9999999957</v>
      </c>
      <c r="B1781" s="76" t="n">
        <v>228.85938367824</v>
      </c>
      <c r="C1781" s="76" t="n">
        <v>200.45016966103</v>
      </c>
      <c r="D1781" s="76" t="n">
        <v>0</v>
      </c>
      <c r="E1781" s="76" t="n">
        <v>60.63562762133</v>
      </c>
      <c r="F1781" s="76" t="n">
        <v>68.97271399742</v>
      </c>
      <c r="G1781" s="76" t="n">
        <v>1.83680062614</v>
      </c>
      <c r="H1781" s="76" t="n">
        <v>30.67139652841</v>
      </c>
      <c r="I1781" s="76" t="n">
        <v>18.8442243699</v>
      </c>
      <c r="J1781" s="76" t="n">
        <v>0</v>
      </c>
      <c r="K1781" s="76" t="n">
        <v>0.29027066572</v>
      </c>
      <c r="L1781" s="76" t="n">
        <v>18.1826613919</v>
      </c>
    </row>
    <row r="1782" customFormat="false" ht="15" hidden="false" customHeight="false" outlineLevel="0" collapsed="false">
      <c r="A1782" s="79" t="n">
        <v>34774.0416666624</v>
      </c>
      <c r="B1782" s="76" t="n">
        <v>223.34448403149</v>
      </c>
      <c r="C1782" s="76" t="n">
        <v>208.54433773315</v>
      </c>
      <c r="D1782" s="76" t="n">
        <v>0</v>
      </c>
      <c r="E1782" s="76" t="n">
        <v>63.8942482117</v>
      </c>
      <c r="F1782" s="76" t="n">
        <v>65.71977145781</v>
      </c>
      <c r="G1782" s="76" t="n">
        <v>1.83665987907</v>
      </c>
      <c r="H1782" s="76" t="n">
        <v>22.02669374904</v>
      </c>
      <c r="I1782" s="76" t="n">
        <v>18.61978023484</v>
      </c>
      <c r="J1782" s="76" t="n">
        <v>0</v>
      </c>
      <c r="K1782" s="76" t="n">
        <v>0.29027066572</v>
      </c>
      <c r="L1782" s="76" t="n">
        <v>10.81362201476</v>
      </c>
    </row>
    <row r="1783" customFormat="false" ht="15" hidden="false" customHeight="false" outlineLevel="0" collapsed="false">
      <c r="A1783" s="79" t="n">
        <v>34774.083333329</v>
      </c>
      <c r="B1783" s="76" t="n">
        <v>222.3075659112</v>
      </c>
      <c r="C1783" s="76" t="n">
        <v>212.31579214138</v>
      </c>
      <c r="D1783" s="76" t="n">
        <v>0</v>
      </c>
      <c r="E1783" s="76" t="n">
        <v>57.50893222727</v>
      </c>
      <c r="F1783" s="76" t="n">
        <v>67.39176493972</v>
      </c>
      <c r="G1783" s="76" t="n">
        <v>1.82421175895</v>
      </c>
      <c r="H1783" s="76" t="n">
        <v>24.82387230271</v>
      </c>
      <c r="I1783" s="76" t="n">
        <v>19.00443923539</v>
      </c>
      <c r="J1783" s="76" t="n">
        <v>0</v>
      </c>
      <c r="K1783" s="76" t="n">
        <v>0.29027066572</v>
      </c>
      <c r="L1783" s="76" t="n">
        <v>3.50705931528</v>
      </c>
    </row>
    <row r="1784" customFormat="false" ht="15" hidden="false" customHeight="false" outlineLevel="0" collapsed="false">
      <c r="A1784" s="79" t="n">
        <v>34774.1249999957</v>
      </c>
      <c r="B1784" s="76" t="n">
        <v>220.4260001767</v>
      </c>
      <c r="C1784" s="76" t="n">
        <v>222.22538852503</v>
      </c>
      <c r="D1784" s="76" t="n">
        <v>0</v>
      </c>
      <c r="E1784" s="76" t="n">
        <v>51.47337445094</v>
      </c>
      <c r="F1784" s="76" t="n">
        <v>62.9826583214</v>
      </c>
      <c r="G1784" s="76" t="n">
        <v>1.81992831169</v>
      </c>
      <c r="H1784" s="76" t="n">
        <v>23.83754787376</v>
      </c>
      <c r="I1784" s="76" t="n">
        <v>20.22731571363</v>
      </c>
      <c r="J1784" s="76" t="n">
        <v>0</v>
      </c>
      <c r="K1784" s="76" t="n">
        <v>0.29027066572</v>
      </c>
      <c r="L1784" s="76" t="n">
        <v>5.7006304025</v>
      </c>
    </row>
    <row r="1785" customFormat="false" ht="15" hidden="false" customHeight="false" outlineLevel="0" collapsed="false">
      <c r="A1785" s="79" t="n">
        <v>34774.1666666623</v>
      </c>
      <c r="B1785" s="76" t="n">
        <v>221.16887255372</v>
      </c>
      <c r="C1785" s="76" t="n">
        <v>232.19827821802</v>
      </c>
      <c r="D1785" s="76" t="n">
        <v>0</v>
      </c>
      <c r="E1785" s="76" t="n">
        <v>36.53365670594</v>
      </c>
      <c r="F1785" s="76" t="n">
        <v>51.11059021852</v>
      </c>
      <c r="G1785" s="76" t="n">
        <v>1.81242733513</v>
      </c>
      <c r="H1785" s="76" t="n">
        <v>20.92057004558</v>
      </c>
      <c r="I1785" s="76" t="n">
        <v>20.35315273321</v>
      </c>
      <c r="J1785" s="76" t="n">
        <v>0</v>
      </c>
      <c r="K1785" s="76" t="n">
        <v>0.29027066572</v>
      </c>
      <c r="L1785" s="76" t="n">
        <v>2.95260844985</v>
      </c>
    </row>
    <row r="1786" customFormat="false" ht="15" hidden="false" customHeight="false" outlineLevel="0" collapsed="false">
      <c r="A1786" s="79" t="n">
        <v>34774.208333329</v>
      </c>
      <c r="B1786" s="76" t="n">
        <v>222.06084354627</v>
      </c>
      <c r="C1786" s="76" t="n">
        <v>240.6706351131</v>
      </c>
      <c r="D1786" s="76" t="n">
        <v>0.9540993965</v>
      </c>
      <c r="E1786" s="76" t="n">
        <v>44.69665815767</v>
      </c>
      <c r="F1786" s="76" t="n">
        <v>32.4647958757</v>
      </c>
      <c r="G1786" s="76" t="n">
        <v>1.80852596794</v>
      </c>
      <c r="H1786" s="76" t="n">
        <v>21.97326766843</v>
      </c>
      <c r="I1786" s="76" t="n">
        <v>18.78364962426</v>
      </c>
      <c r="J1786" s="76" t="n">
        <v>0</v>
      </c>
      <c r="K1786" s="76" t="n">
        <v>0.29027066572</v>
      </c>
      <c r="L1786" s="76" t="n">
        <v>1.71552242436</v>
      </c>
    </row>
    <row r="1787" customFormat="false" ht="15" hidden="false" customHeight="false" outlineLevel="0" collapsed="false">
      <c r="A1787" s="79" t="n">
        <v>34774.2499999957</v>
      </c>
      <c r="B1787" s="76" t="n">
        <v>223.66073968291</v>
      </c>
      <c r="C1787" s="76" t="n">
        <v>242.20820265859</v>
      </c>
      <c r="D1787" s="76" t="n">
        <v>18.97148287822</v>
      </c>
      <c r="E1787" s="76" t="n">
        <v>38.08350637835</v>
      </c>
      <c r="F1787" s="76" t="n">
        <v>39.61468057726</v>
      </c>
      <c r="G1787" s="76" t="n">
        <v>1.80814388786</v>
      </c>
      <c r="H1787" s="76" t="n">
        <v>20.29823496701</v>
      </c>
      <c r="I1787" s="76" t="n">
        <v>20.51466676269</v>
      </c>
      <c r="J1787" s="76" t="n">
        <v>0</v>
      </c>
      <c r="K1787" s="76" t="n">
        <v>0.29027066572</v>
      </c>
      <c r="L1787" s="76" t="n">
        <v>1.09446020443</v>
      </c>
    </row>
    <row r="1788" customFormat="false" ht="15" hidden="false" customHeight="false" outlineLevel="0" collapsed="false">
      <c r="A1788" s="79" t="n">
        <v>34774.2916666623</v>
      </c>
      <c r="B1788" s="76" t="n">
        <v>223.7540852974</v>
      </c>
      <c r="C1788" s="76" t="n">
        <v>240.13255621917</v>
      </c>
      <c r="D1788" s="76" t="n">
        <v>109.02735404839</v>
      </c>
      <c r="E1788" s="76" t="n">
        <v>35.95434908962</v>
      </c>
      <c r="F1788" s="76" t="n">
        <v>43.8756810609</v>
      </c>
      <c r="G1788" s="76" t="n">
        <v>1.81015487419</v>
      </c>
      <c r="H1788" s="76" t="n">
        <v>22.7388468868</v>
      </c>
      <c r="I1788" s="76" t="n">
        <v>20.62170643022</v>
      </c>
      <c r="J1788" s="76" t="n">
        <v>0</v>
      </c>
      <c r="K1788" s="76" t="n">
        <v>0.29893066554</v>
      </c>
      <c r="L1788" s="76" t="n">
        <v>3.11217106523</v>
      </c>
    </row>
    <row r="1789" customFormat="false" ht="15" hidden="false" customHeight="false" outlineLevel="0" collapsed="false">
      <c r="A1789" s="79" t="n">
        <v>34774.333333329</v>
      </c>
      <c r="B1789" s="76" t="n">
        <v>208.93992636505</v>
      </c>
      <c r="C1789" s="76" t="n">
        <v>232.43126097225</v>
      </c>
      <c r="D1789" s="76" t="n">
        <v>252.36861586702</v>
      </c>
      <c r="E1789" s="76" t="n">
        <v>30.6792376672</v>
      </c>
      <c r="F1789" s="76" t="n">
        <v>16.20841903947</v>
      </c>
      <c r="G1789" s="76" t="n">
        <v>1.8147399572</v>
      </c>
      <c r="H1789" s="76" t="n">
        <v>8.24068088546</v>
      </c>
      <c r="I1789" s="76" t="n">
        <v>20.50624772732</v>
      </c>
      <c r="J1789" s="76" t="n">
        <v>0</v>
      </c>
      <c r="K1789" s="76" t="n">
        <v>0.17001547456</v>
      </c>
      <c r="L1789" s="76" t="n">
        <v>0</v>
      </c>
    </row>
    <row r="1790" customFormat="false" ht="15" hidden="false" customHeight="false" outlineLevel="0" collapsed="false">
      <c r="A1790" s="79" t="n">
        <v>34774.3749999957</v>
      </c>
      <c r="B1790" s="76" t="n">
        <v>204.46122172453</v>
      </c>
      <c r="C1790" s="76" t="n">
        <v>229.86066374541</v>
      </c>
      <c r="D1790" s="76" t="n">
        <v>346.81702852987</v>
      </c>
      <c r="E1790" s="76" t="n">
        <v>23.76456373193</v>
      </c>
      <c r="F1790" s="76" t="n">
        <v>14.38156117009</v>
      </c>
      <c r="G1790" s="76" t="n">
        <v>1.81970712028</v>
      </c>
      <c r="H1790" s="76" t="n">
        <v>8.07881214122</v>
      </c>
      <c r="I1790" s="76" t="n">
        <v>19.90461594611</v>
      </c>
      <c r="J1790" s="76" t="n">
        <v>0</v>
      </c>
      <c r="K1790" s="76" t="n">
        <v>0.17001547456</v>
      </c>
      <c r="L1790" s="76" t="n">
        <v>0</v>
      </c>
    </row>
    <row r="1791" customFormat="false" ht="15" hidden="false" customHeight="false" outlineLevel="0" collapsed="false">
      <c r="A1791" s="79" t="n">
        <v>34774.4166666623</v>
      </c>
      <c r="B1791" s="76" t="n">
        <v>169.68810623903</v>
      </c>
      <c r="C1791" s="76" t="n">
        <v>214.76840979449</v>
      </c>
      <c r="D1791" s="76" t="n">
        <v>441.59813583555</v>
      </c>
      <c r="E1791" s="76" t="n">
        <v>12.90874496669</v>
      </c>
      <c r="F1791" s="76" t="n">
        <v>15.6589741356</v>
      </c>
      <c r="G1791" s="76" t="n">
        <v>1.82318612419</v>
      </c>
      <c r="H1791" s="76" t="n">
        <v>7.94563008951</v>
      </c>
      <c r="I1791" s="76" t="n">
        <v>20.16315292992</v>
      </c>
      <c r="J1791" s="76" t="n">
        <v>0</v>
      </c>
      <c r="K1791" s="76" t="n">
        <v>0.16490198394</v>
      </c>
      <c r="L1791" s="76" t="n">
        <v>4.45389680504</v>
      </c>
    </row>
    <row r="1792" customFormat="false" ht="15" hidden="false" customHeight="false" outlineLevel="0" collapsed="false">
      <c r="A1792" s="79" t="n">
        <v>34774.458333329</v>
      </c>
      <c r="B1792" s="76" t="n">
        <v>177.2862226152</v>
      </c>
      <c r="C1792" s="76" t="n">
        <v>226.34844763283</v>
      </c>
      <c r="D1792" s="76" t="n">
        <v>452.5290375997</v>
      </c>
      <c r="E1792" s="76" t="n">
        <v>26.08190205287</v>
      </c>
      <c r="F1792" s="76" t="n">
        <v>15.42565965515</v>
      </c>
      <c r="G1792" s="76" t="n">
        <v>1.8258608068</v>
      </c>
      <c r="H1792" s="76" t="n">
        <v>7.91219566049</v>
      </c>
      <c r="I1792" s="76" t="n">
        <v>19.87118065122</v>
      </c>
      <c r="J1792" s="76" t="n">
        <v>0</v>
      </c>
      <c r="K1792" s="76" t="n">
        <v>0.16490198394</v>
      </c>
      <c r="L1792" s="76" t="n">
        <v>0</v>
      </c>
    </row>
    <row r="1793" customFormat="false" ht="15" hidden="false" customHeight="false" outlineLevel="0" collapsed="false">
      <c r="A1793" s="79" t="n">
        <v>34774.4999999957</v>
      </c>
      <c r="B1793" s="76" t="n">
        <v>176.75798117753</v>
      </c>
      <c r="C1793" s="76" t="n">
        <v>211.22813681737</v>
      </c>
      <c r="D1793" s="76" t="n">
        <v>492.49050607878</v>
      </c>
      <c r="E1793" s="76" t="n">
        <v>17.46987952206</v>
      </c>
      <c r="F1793" s="76" t="n">
        <v>16.09931830643</v>
      </c>
      <c r="G1793" s="76" t="n">
        <v>0.40565577282</v>
      </c>
      <c r="H1793" s="76" t="n">
        <v>7.75504908451</v>
      </c>
      <c r="I1793" s="76" t="n">
        <v>19.57670196351</v>
      </c>
      <c r="J1793" s="76" t="n">
        <v>0</v>
      </c>
      <c r="K1793" s="76" t="n">
        <v>0.16490198394</v>
      </c>
      <c r="L1793" s="76" t="n">
        <v>0</v>
      </c>
    </row>
    <row r="1794" customFormat="false" ht="15" hidden="false" customHeight="false" outlineLevel="0" collapsed="false">
      <c r="A1794" s="79" t="n">
        <v>34774.5416666623</v>
      </c>
      <c r="B1794" s="76" t="n">
        <v>188.24200894847</v>
      </c>
      <c r="C1794" s="76" t="n">
        <v>232.13607543013</v>
      </c>
      <c r="D1794" s="76" t="n">
        <v>430.68981182647</v>
      </c>
      <c r="E1794" s="76" t="n">
        <v>16.53881314788</v>
      </c>
      <c r="F1794" s="76" t="n">
        <v>22.1369313637</v>
      </c>
      <c r="G1794" s="76" t="n">
        <v>0.085581632</v>
      </c>
      <c r="H1794" s="76" t="n">
        <v>7.71536616443</v>
      </c>
      <c r="I1794" s="76" t="n">
        <v>14.35874506652</v>
      </c>
      <c r="J1794" s="76" t="n">
        <v>0</v>
      </c>
      <c r="K1794" s="76" t="n">
        <v>0.16490198394</v>
      </c>
      <c r="L1794" s="76" t="n">
        <v>0.21519258483</v>
      </c>
    </row>
    <row r="1795" customFormat="false" ht="15" hidden="false" customHeight="false" outlineLevel="0" collapsed="false">
      <c r="A1795" s="79" t="n">
        <v>34774.583333329</v>
      </c>
      <c r="B1795" s="76" t="n">
        <v>181.94518372814</v>
      </c>
      <c r="C1795" s="76" t="n">
        <v>242.07015997765</v>
      </c>
      <c r="D1795" s="76" t="n">
        <v>380.18794829749</v>
      </c>
      <c r="E1795" s="76" t="n">
        <v>14.02716811834</v>
      </c>
      <c r="F1795" s="76" t="n">
        <v>26.05598279866</v>
      </c>
      <c r="G1795" s="76" t="n">
        <v>1.8150014318</v>
      </c>
      <c r="H1795" s="76" t="n">
        <v>10.09460504262</v>
      </c>
      <c r="I1795" s="76" t="n">
        <v>20.06957229375</v>
      </c>
      <c r="J1795" s="76" t="n">
        <v>0</v>
      </c>
      <c r="K1795" s="76" t="n">
        <v>0.16490198394</v>
      </c>
      <c r="L1795" s="76" t="n">
        <v>0.61788395401</v>
      </c>
    </row>
    <row r="1796" customFormat="false" ht="15" hidden="false" customHeight="false" outlineLevel="0" collapsed="false">
      <c r="A1796" s="79" t="n">
        <v>34774.6249999957</v>
      </c>
      <c r="B1796" s="76" t="n">
        <v>215.24682072678</v>
      </c>
      <c r="C1796" s="76" t="n">
        <v>241.97370044578</v>
      </c>
      <c r="D1796" s="76" t="n">
        <v>281.10170726241</v>
      </c>
      <c r="E1796" s="76" t="n">
        <v>24.37910353108</v>
      </c>
      <c r="F1796" s="76" t="n">
        <v>26.4749333333</v>
      </c>
      <c r="G1796" s="76" t="n">
        <v>1.8158258947</v>
      </c>
      <c r="H1796" s="76" t="n">
        <v>16.44846146371</v>
      </c>
      <c r="I1796" s="76" t="n">
        <v>19.6417617931</v>
      </c>
      <c r="J1796" s="76" t="n">
        <v>0</v>
      </c>
      <c r="K1796" s="76" t="n">
        <v>0.17001547456</v>
      </c>
      <c r="L1796" s="76" t="n">
        <v>1.11304601909</v>
      </c>
    </row>
    <row r="1797" customFormat="false" ht="15" hidden="false" customHeight="false" outlineLevel="0" collapsed="false">
      <c r="A1797" s="79" t="n">
        <v>34774.6666666623</v>
      </c>
      <c r="B1797" s="76" t="n">
        <v>209.98097485901</v>
      </c>
      <c r="C1797" s="76" t="n">
        <v>255.69031743916</v>
      </c>
      <c r="D1797" s="76" t="n">
        <v>188.40411844366</v>
      </c>
      <c r="E1797" s="76" t="n">
        <v>28.9396398142</v>
      </c>
      <c r="F1797" s="76" t="n">
        <v>26.4749333333</v>
      </c>
      <c r="G1797" s="76" t="n">
        <v>1.81598678337</v>
      </c>
      <c r="H1797" s="76" t="n">
        <v>22.75769608072</v>
      </c>
      <c r="I1797" s="76" t="n">
        <v>20.31602599722</v>
      </c>
      <c r="J1797" s="76" t="n">
        <v>0</v>
      </c>
      <c r="K1797" s="76" t="n">
        <v>0.25151177166</v>
      </c>
      <c r="L1797" s="76" t="n">
        <v>6.90323036121</v>
      </c>
    </row>
    <row r="1798" customFormat="false" ht="15" hidden="false" customHeight="false" outlineLevel="0" collapsed="false">
      <c r="A1798" s="79" t="n">
        <v>34774.708333329</v>
      </c>
      <c r="B1798" s="76" t="n">
        <v>231.75699119292</v>
      </c>
      <c r="C1798" s="76" t="n">
        <v>249.55078388392</v>
      </c>
      <c r="D1798" s="76" t="n">
        <v>61.22588298469</v>
      </c>
      <c r="E1798" s="76" t="n">
        <v>39.9939615706</v>
      </c>
      <c r="F1798" s="76" t="n">
        <v>25.82942809991</v>
      </c>
      <c r="G1798" s="76" t="n">
        <v>1.81896310173</v>
      </c>
      <c r="H1798" s="76" t="n">
        <v>23.43679950751</v>
      </c>
      <c r="I1798" s="76" t="n">
        <v>20.35066669306</v>
      </c>
      <c r="J1798" s="76" t="n">
        <v>0</v>
      </c>
      <c r="K1798" s="76" t="n">
        <v>0.34865566553</v>
      </c>
      <c r="L1798" s="76" t="n">
        <v>33.97811586899</v>
      </c>
    </row>
    <row r="1799" customFormat="false" ht="15" hidden="false" customHeight="false" outlineLevel="0" collapsed="false">
      <c r="A1799" s="79" t="n">
        <v>34774.7499999956</v>
      </c>
      <c r="B1799" s="76" t="n">
        <v>231.73999039376</v>
      </c>
      <c r="C1799" s="76" t="n">
        <v>259.20955579658</v>
      </c>
      <c r="D1799" s="76" t="n">
        <v>5.21788027937</v>
      </c>
      <c r="E1799" s="76" t="n">
        <v>57.52870135645</v>
      </c>
      <c r="F1799" s="76" t="n">
        <v>22.66864959832</v>
      </c>
      <c r="G1799" s="76" t="n">
        <v>1.83488139963</v>
      </c>
      <c r="H1799" s="76" t="n">
        <v>29.14959219515</v>
      </c>
      <c r="I1799" s="76" t="n">
        <v>20.5075383428</v>
      </c>
      <c r="J1799" s="76" t="n">
        <v>0</v>
      </c>
      <c r="K1799" s="76" t="n">
        <v>0.34865566553</v>
      </c>
      <c r="L1799" s="76" t="n">
        <v>42.89776970238</v>
      </c>
    </row>
    <row r="1800" customFormat="false" ht="15" hidden="false" customHeight="false" outlineLevel="0" collapsed="false">
      <c r="A1800" s="79" t="n">
        <v>34774.7916666623</v>
      </c>
      <c r="B1800" s="76" t="n">
        <v>238.0516898715</v>
      </c>
      <c r="C1800" s="76" t="n">
        <v>260.00073200682</v>
      </c>
      <c r="D1800" s="76" t="n">
        <v>0</v>
      </c>
      <c r="E1800" s="76" t="n">
        <v>52.61598332834</v>
      </c>
      <c r="F1800" s="76" t="n">
        <v>20.33053644379</v>
      </c>
      <c r="G1800" s="76" t="n">
        <v>1.83365471506</v>
      </c>
      <c r="H1800" s="76" t="n">
        <v>29.26614550249</v>
      </c>
      <c r="I1800" s="76" t="n">
        <v>20.41836607579</v>
      </c>
      <c r="J1800" s="76" t="n">
        <v>0</v>
      </c>
      <c r="K1800" s="76" t="n">
        <v>0.34865566553</v>
      </c>
      <c r="L1800" s="76" t="n">
        <v>50.80906205902</v>
      </c>
    </row>
    <row r="1801" customFormat="false" ht="15" hidden="false" customHeight="false" outlineLevel="0" collapsed="false">
      <c r="A1801" s="79" t="n">
        <v>34774.833333329</v>
      </c>
      <c r="B1801" s="76" t="n">
        <v>244.09718519636</v>
      </c>
      <c r="C1801" s="76" t="n">
        <v>261.78958817039</v>
      </c>
      <c r="D1801" s="76" t="n">
        <v>0</v>
      </c>
      <c r="E1801" s="76" t="n">
        <v>53.18920640653</v>
      </c>
      <c r="F1801" s="76" t="n">
        <v>20.94479839004</v>
      </c>
      <c r="G1801" s="76" t="n">
        <v>1.83146269846</v>
      </c>
      <c r="H1801" s="76" t="n">
        <v>30.11754712485</v>
      </c>
      <c r="I1801" s="76" t="n">
        <v>20.32734595754</v>
      </c>
      <c r="J1801" s="76" t="n">
        <v>0</v>
      </c>
      <c r="K1801" s="76" t="n">
        <v>0.34865566553</v>
      </c>
      <c r="L1801" s="76" t="n">
        <v>49.64272522801</v>
      </c>
    </row>
    <row r="1802" customFormat="false" ht="15" hidden="false" customHeight="false" outlineLevel="0" collapsed="false">
      <c r="A1802" s="79" t="n">
        <v>34774.8749999956</v>
      </c>
      <c r="B1802" s="76" t="n">
        <v>257.60382223562</v>
      </c>
      <c r="C1802" s="76" t="n">
        <v>264.42732892604</v>
      </c>
      <c r="D1802" s="76" t="n">
        <v>0</v>
      </c>
      <c r="E1802" s="76" t="n">
        <v>67.18034722332</v>
      </c>
      <c r="F1802" s="76" t="n">
        <v>20.77273021128</v>
      </c>
      <c r="G1802" s="76" t="n">
        <v>1.83136223459</v>
      </c>
      <c r="H1802" s="76" t="n">
        <v>25.59042185136</v>
      </c>
      <c r="I1802" s="76" t="n">
        <v>20.29723189609</v>
      </c>
      <c r="J1802" s="76" t="n">
        <v>0</v>
      </c>
      <c r="K1802" s="76" t="n">
        <v>0.34865566553</v>
      </c>
      <c r="L1802" s="76" t="n">
        <v>24.37213513803</v>
      </c>
    </row>
    <row r="1803" customFormat="false" ht="15" hidden="false" customHeight="false" outlineLevel="0" collapsed="false">
      <c r="A1803" s="79" t="n">
        <v>34774.9166666623</v>
      </c>
      <c r="B1803" s="76" t="n">
        <v>257.67964359519</v>
      </c>
      <c r="C1803" s="76" t="n">
        <v>267.70687030073</v>
      </c>
      <c r="D1803" s="76" t="n">
        <v>0</v>
      </c>
      <c r="E1803" s="76" t="n">
        <v>46.67770553957</v>
      </c>
      <c r="F1803" s="76" t="n">
        <v>20.58239724647</v>
      </c>
      <c r="G1803" s="76" t="n">
        <v>1.83264922189</v>
      </c>
      <c r="H1803" s="76" t="n">
        <v>23.09974318328</v>
      </c>
      <c r="I1803" s="76" t="n">
        <v>20.08693933954</v>
      </c>
      <c r="J1803" s="76" t="n">
        <v>0</v>
      </c>
      <c r="K1803" s="76" t="n">
        <v>0.34865566553</v>
      </c>
      <c r="L1803" s="76" t="n">
        <v>39.60496410578</v>
      </c>
    </row>
    <row r="1804" customFormat="false" ht="15" hidden="false" customHeight="false" outlineLevel="0" collapsed="false">
      <c r="A1804" s="79" t="n">
        <v>34774.958333329</v>
      </c>
      <c r="B1804" s="76" t="n">
        <v>257.59346409241</v>
      </c>
      <c r="C1804" s="76" t="n">
        <v>263.75822634176</v>
      </c>
      <c r="D1804" s="76" t="n">
        <v>0</v>
      </c>
      <c r="E1804" s="76" t="n">
        <v>38.70276130704</v>
      </c>
      <c r="F1804" s="76" t="n">
        <v>18.08374636984</v>
      </c>
      <c r="G1804" s="76" t="n">
        <v>1.83315190744</v>
      </c>
      <c r="H1804" s="76" t="n">
        <v>26.77641696478</v>
      </c>
      <c r="I1804" s="76" t="n">
        <v>19.57536058572</v>
      </c>
      <c r="J1804" s="76" t="n">
        <v>0</v>
      </c>
      <c r="K1804" s="76" t="n">
        <v>0.33999566571</v>
      </c>
      <c r="L1804" s="76" t="n">
        <v>20.7081335034</v>
      </c>
    </row>
    <row r="1805" customFormat="false" ht="15" hidden="false" customHeight="false" outlineLevel="0" collapsed="false">
      <c r="A1805" s="79" t="n">
        <v>34774.9999999956</v>
      </c>
      <c r="B1805" s="76" t="n">
        <v>252.48313596818</v>
      </c>
      <c r="C1805" s="76" t="n">
        <v>264.97776389264</v>
      </c>
      <c r="D1805" s="76" t="n">
        <v>0</v>
      </c>
      <c r="E1805" s="76" t="n">
        <v>39.78940615455</v>
      </c>
      <c r="F1805" s="76" t="n">
        <v>14.21746086367</v>
      </c>
      <c r="G1805" s="76" t="n">
        <v>1.75510716419</v>
      </c>
      <c r="H1805" s="76" t="n">
        <v>21.95351797744</v>
      </c>
      <c r="I1805" s="76" t="n">
        <v>19.59708754843</v>
      </c>
      <c r="J1805" s="76" t="n">
        <v>0</v>
      </c>
      <c r="K1805" s="76" t="n">
        <v>0.28999566571</v>
      </c>
      <c r="L1805" s="76" t="n">
        <v>15.19531852986</v>
      </c>
    </row>
    <row r="1806" customFormat="false" ht="15" hidden="false" customHeight="false" outlineLevel="0" collapsed="false">
      <c r="A1806" s="79" t="n">
        <v>34775.0416666623</v>
      </c>
      <c r="B1806" s="76" t="n">
        <v>253.88214484943</v>
      </c>
      <c r="C1806" s="76" t="n">
        <v>262.82984125131</v>
      </c>
      <c r="D1806" s="76" t="n">
        <v>0</v>
      </c>
      <c r="E1806" s="76" t="n">
        <v>29.81111908131</v>
      </c>
      <c r="F1806" s="76" t="n">
        <v>13.52137046215</v>
      </c>
      <c r="G1806" s="76" t="n">
        <v>1.75516746692</v>
      </c>
      <c r="H1806" s="76" t="n">
        <v>21.68169735993</v>
      </c>
      <c r="I1806" s="76" t="n">
        <v>19.79214432632</v>
      </c>
      <c r="J1806" s="76" t="n">
        <v>0</v>
      </c>
      <c r="K1806" s="76" t="n">
        <v>0.28999566571</v>
      </c>
      <c r="L1806" s="76" t="n">
        <v>14.37447594267</v>
      </c>
    </row>
    <row r="1807" customFormat="false" ht="15" hidden="false" customHeight="false" outlineLevel="0" collapsed="false">
      <c r="A1807" s="79" t="n">
        <v>34775.083333329</v>
      </c>
      <c r="B1807" s="76" t="n">
        <v>252.99282232099</v>
      </c>
      <c r="C1807" s="76" t="n">
        <v>265.43170070572</v>
      </c>
      <c r="D1807" s="76" t="n">
        <v>0</v>
      </c>
      <c r="E1807" s="76" t="n">
        <v>32.76445170339</v>
      </c>
      <c r="F1807" s="76" t="n">
        <v>13.36415600129</v>
      </c>
      <c r="G1807" s="76" t="n">
        <v>1.75466478138</v>
      </c>
      <c r="H1807" s="76" t="n">
        <v>16.91063592167</v>
      </c>
      <c r="I1807" s="76" t="n">
        <v>19.30419434626</v>
      </c>
      <c r="J1807" s="76" t="n">
        <v>0</v>
      </c>
      <c r="K1807" s="76" t="n">
        <v>0.28999566571</v>
      </c>
      <c r="L1807" s="76" t="n">
        <v>8.79376778105</v>
      </c>
    </row>
    <row r="1808" customFormat="false" ht="15" hidden="false" customHeight="false" outlineLevel="0" collapsed="false">
      <c r="A1808" s="79" t="n">
        <v>34775.1249999956</v>
      </c>
      <c r="B1808" s="76" t="n">
        <v>250.04322415241</v>
      </c>
      <c r="C1808" s="76" t="n">
        <v>266.78257941704</v>
      </c>
      <c r="D1808" s="76" t="n">
        <v>0</v>
      </c>
      <c r="E1808" s="76" t="n">
        <v>28.11163363875</v>
      </c>
      <c r="F1808" s="76" t="n">
        <v>12.17680683364</v>
      </c>
      <c r="G1808" s="76" t="n">
        <v>1.75110521106</v>
      </c>
      <c r="H1808" s="76" t="n">
        <v>16.9572958101</v>
      </c>
      <c r="I1808" s="76" t="n">
        <v>19.78562878742</v>
      </c>
      <c r="J1808" s="76" t="n">
        <v>0</v>
      </c>
      <c r="K1808" s="76" t="n">
        <v>0.28999566571</v>
      </c>
      <c r="L1808" s="76" t="n">
        <v>8.05529102125</v>
      </c>
    </row>
    <row r="1809" customFormat="false" ht="15" hidden="false" customHeight="false" outlineLevel="0" collapsed="false">
      <c r="A1809" s="79" t="n">
        <v>34775.1666666623</v>
      </c>
      <c r="B1809" s="76" t="n">
        <v>239.16501839725</v>
      </c>
      <c r="C1809" s="76" t="n">
        <v>261.1799486634</v>
      </c>
      <c r="D1809" s="76" t="n">
        <v>0</v>
      </c>
      <c r="E1809" s="76" t="n">
        <v>21.60792132232</v>
      </c>
      <c r="F1809" s="76" t="n">
        <v>11.9154000003</v>
      </c>
      <c r="G1809" s="76" t="n">
        <v>1.74766649036</v>
      </c>
      <c r="H1809" s="76" t="n">
        <v>16.1975701668</v>
      </c>
      <c r="I1809" s="76" t="n">
        <v>12.40886937103</v>
      </c>
      <c r="J1809" s="76" t="n">
        <v>0</v>
      </c>
      <c r="K1809" s="76" t="n">
        <v>0.28999566571</v>
      </c>
      <c r="L1809" s="76" t="n">
        <v>7.52624325246</v>
      </c>
    </row>
    <row r="1810" customFormat="false" ht="15" hidden="false" customHeight="false" outlineLevel="0" collapsed="false">
      <c r="A1810" s="79" t="n">
        <v>34775.208333329</v>
      </c>
      <c r="B1810" s="76" t="n">
        <v>219.56948050288</v>
      </c>
      <c r="C1810" s="76" t="n">
        <v>257.21619826959</v>
      </c>
      <c r="D1810" s="76" t="n">
        <v>1.41282948558</v>
      </c>
      <c r="E1810" s="76" t="n">
        <v>36.86660580114</v>
      </c>
      <c r="F1810" s="76" t="n">
        <v>11.9154000003</v>
      </c>
      <c r="G1810" s="76" t="n">
        <v>0.052252672</v>
      </c>
      <c r="H1810" s="76" t="n">
        <v>17.27343959432</v>
      </c>
      <c r="I1810" s="76" t="n">
        <v>13.99128471167</v>
      </c>
      <c r="J1810" s="76" t="n">
        <v>0</v>
      </c>
      <c r="K1810" s="76" t="n">
        <v>0.28999566571</v>
      </c>
      <c r="L1810" s="76" t="n">
        <v>10.0935721057</v>
      </c>
    </row>
    <row r="1811" customFormat="false" ht="15" hidden="false" customHeight="false" outlineLevel="0" collapsed="false">
      <c r="A1811" s="79" t="n">
        <v>34775.2499999956</v>
      </c>
      <c r="B1811" s="76" t="n">
        <v>237.17166730061</v>
      </c>
      <c r="C1811" s="76" t="n">
        <v>255.99446623752</v>
      </c>
      <c r="D1811" s="76" t="n">
        <v>27.85194603382</v>
      </c>
      <c r="E1811" s="76" t="n">
        <v>20.52610442074</v>
      </c>
      <c r="F1811" s="76" t="n">
        <v>11.9154000003</v>
      </c>
      <c r="G1811" s="76" t="n">
        <v>0.052252672</v>
      </c>
      <c r="H1811" s="76" t="n">
        <v>13.73216315832</v>
      </c>
      <c r="I1811" s="76" t="n">
        <v>12.52854832941</v>
      </c>
      <c r="J1811" s="76" t="n">
        <v>0</v>
      </c>
      <c r="K1811" s="76" t="n">
        <v>0.28999566571</v>
      </c>
      <c r="L1811" s="76" t="n">
        <v>1.059572005</v>
      </c>
    </row>
    <row r="1812" customFormat="false" ht="15" hidden="false" customHeight="false" outlineLevel="0" collapsed="false">
      <c r="A1812" s="79" t="n">
        <v>34775.2916666623</v>
      </c>
      <c r="B1812" s="76" t="n">
        <v>211.55053982458</v>
      </c>
      <c r="C1812" s="76" t="n">
        <v>272.35345311687</v>
      </c>
      <c r="D1812" s="76" t="n">
        <v>110.92087739041</v>
      </c>
      <c r="E1812" s="76" t="n">
        <v>21.39763194666</v>
      </c>
      <c r="F1812" s="76" t="n">
        <v>11.9154000003</v>
      </c>
      <c r="G1812" s="76" t="n">
        <v>0.052252672</v>
      </c>
      <c r="H1812" s="76" t="n">
        <v>9.75151114586</v>
      </c>
      <c r="I1812" s="76" t="n">
        <v>14.02884016277</v>
      </c>
      <c r="J1812" s="76" t="n">
        <v>0</v>
      </c>
      <c r="K1812" s="76" t="n">
        <v>0.1348154729</v>
      </c>
      <c r="L1812" s="76" t="n">
        <v>2.949955029</v>
      </c>
    </row>
    <row r="1813" customFormat="false" ht="15" hidden="false" customHeight="false" outlineLevel="0" collapsed="false">
      <c r="A1813" s="79" t="n">
        <v>34775.3333333289</v>
      </c>
      <c r="B1813" s="76" t="n">
        <v>246.59702940828</v>
      </c>
      <c r="C1813" s="76" t="n">
        <v>228.69688014294</v>
      </c>
      <c r="D1813" s="76" t="n">
        <v>221.36072061925</v>
      </c>
      <c r="E1813" s="76" t="n">
        <v>13.27834410103</v>
      </c>
      <c r="F1813" s="76" t="n">
        <v>10.41742637491</v>
      </c>
      <c r="G1813" s="76" t="n">
        <v>0.052252672</v>
      </c>
      <c r="H1813" s="76" t="n">
        <v>9.79790246001</v>
      </c>
      <c r="I1813" s="76" t="n">
        <v>19.34179187982</v>
      </c>
      <c r="J1813" s="76" t="n">
        <v>0</v>
      </c>
      <c r="K1813" s="76" t="n">
        <v>0.01680582877</v>
      </c>
      <c r="L1813" s="76" t="n">
        <v>0</v>
      </c>
    </row>
    <row r="1814" customFormat="false" ht="15" hidden="false" customHeight="false" outlineLevel="0" collapsed="false">
      <c r="A1814" s="79" t="n">
        <v>34775.3749999956</v>
      </c>
      <c r="B1814" s="76" t="n">
        <v>162.05403132884</v>
      </c>
      <c r="C1814" s="76" t="n">
        <v>281.81116042348</v>
      </c>
      <c r="D1814" s="76" t="n">
        <v>288.95870310378</v>
      </c>
      <c r="E1814" s="76" t="n">
        <v>26.86268105926</v>
      </c>
      <c r="F1814" s="76" t="n">
        <v>10.97705098051</v>
      </c>
      <c r="G1814" s="76" t="n">
        <v>1.75926988391</v>
      </c>
      <c r="H1814" s="76" t="n">
        <v>9.26391298487</v>
      </c>
      <c r="I1814" s="76" t="n">
        <v>13.83832398149</v>
      </c>
      <c r="J1814" s="76" t="n">
        <v>0</v>
      </c>
      <c r="K1814" s="76" t="n">
        <v>0.01680582877</v>
      </c>
      <c r="L1814" s="76" t="n">
        <v>0.46322522055</v>
      </c>
    </row>
    <row r="1815" customFormat="false" ht="15" hidden="false" customHeight="false" outlineLevel="0" collapsed="false">
      <c r="A1815" s="79" t="n">
        <v>34775.4166666623</v>
      </c>
      <c r="B1815" s="76" t="n">
        <v>180.66063442185</v>
      </c>
      <c r="C1815" s="76" t="n">
        <v>269.81752225991</v>
      </c>
      <c r="D1815" s="76" t="n">
        <v>330.40954631584</v>
      </c>
      <c r="E1815" s="76" t="n">
        <v>19.52652916042</v>
      </c>
      <c r="F1815" s="76" t="n">
        <v>9.55927814079</v>
      </c>
      <c r="G1815" s="76" t="n">
        <v>0.052252672</v>
      </c>
      <c r="H1815" s="76" t="n">
        <v>8.9176051998</v>
      </c>
      <c r="I1815" s="76" t="n">
        <v>11.96305386025</v>
      </c>
      <c r="J1815" s="76" t="n">
        <v>0</v>
      </c>
      <c r="K1815" s="76" t="n">
        <v>0.01680582877</v>
      </c>
      <c r="L1815" s="76" t="n">
        <v>0.0364182789</v>
      </c>
    </row>
    <row r="1816" customFormat="false" ht="15" hidden="false" customHeight="false" outlineLevel="0" collapsed="false">
      <c r="A1816" s="79" t="n">
        <v>34775.4583333289</v>
      </c>
      <c r="B1816" s="76" t="n">
        <v>197.87056820219</v>
      </c>
      <c r="C1816" s="76" t="n">
        <v>256.17599684497</v>
      </c>
      <c r="D1816" s="76" t="n">
        <v>358.62613202499</v>
      </c>
      <c r="E1816" s="76" t="n">
        <v>9.1100288198</v>
      </c>
      <c r="F1816" s="76" t="n">
        <v>7.13117841412</v>
      </c>
      <c r="G1816" s="76" t="n">
        <v>0.052252672</v>
      </c>
      <c r="H1816" s="76" t="n">
        <v>8.18975473327</v>
      </c>
      <c r="I1816" s="76" t="n">
        <v>12.91145939865</v>
      </c>
      <c r="J1816" s="76" t="n">
        <v>0</v>
      </c>
      <c r="K1816" s="76" t="n">
        <v>0.01680582877</v>
      </c>
      <c r="L1816" s="76" t="n">
        <v>0</v>
      </c>
    </row>
    <row r="1817" customFormat="false" ht="15" hidden="false" customHeight="false" outlineLevel="0" collapsed="false">
      <c r="A1817" s="79" t="n">
        <v>34775.4999999956</v>
      </c>
      <c r="B1817" s="76" t="n">
        <v>209.67315548755</v>
      </c>
      <c r="C1817" s="76" t="n">
        <v>264.57516854524</v>
      </c>
      <c r="D1817" s="76" t="n">
        <v>325.38104560863</v>
      </c>
      <c r="E1817" s="76" t="n">
        <v>23.60752282763</v>
      </c>
      <c r="F1817" s="76" t="n">
        <v>8.98377207558</v>
      </c>
      <c r="G1817" s="76" t="n">
        <v>0.052252672</v>
      </c>
      <c r="H1817" s="76" t="n">
        <v>7.54966712613</v>
      </c>
      <c r="I1817" s="76" t="n">
        <v>11.8315932929</v>
      </c>
      <c r="J1817" s="76" t="n">
        <v>0</v>
      </c>
      <c r="K1817" s="76" t="n">
        <v>0.01680582877</v>
      </c>
      <c r="L1817" s="76" t="n">
        <v>0.00889053741</v>
      </c>
    </row>
    <row r="1818" customFormat="false" ht="15" hidden="false" customHeight="false" outlineLevel="0" collapsed="false">
      <c r="A1818" s="79" t="n">
        <v>34775.5416666623</v>
      </c>
      <c r="B1818" s="76" t="n">
        <v>230.99786895693</v>
      </c>
      <c r="C1818" s="76" t="n">
        <v>269.79906790443</v>
      </c>
      <c r="D1818" s="76" t="n">
        <v>289.13555675715</v>
      </c>
      <c r="E1818" s="76" t="n">
        <v>11.12053377426</v>
      </c>
      <c r="F1818" s="76" t="n">
        <v>10.00546584748</v>
      </c>
      <c r="G1818" s="76" t="n">
        <v>0.052252672</v>
      </c>
      <c r="H1818" s="76" t="n">
        <v>7.10756515682</v>
      </c>
      <c r="I1818" s="76" t="n">
        <v>16.10128720876</v>
      </c>
      <c r="J1818" s="76" t="n">
        <v>0</v>
      </c>
      <c r="K1818" s="76" t="n">
        <v>0.01680582877</v>
      </c>
      <c r="L1818" s="76" t="n">
        <v>0.1486632254</v>
      </c>
    </row>
    <row r="1819" customFormat="false" ht="15" hidden="false" customHeight="false" outlineLevel="0" collapsed="false">
      <c r="A1819" s="79" t="n">
        <v>34775.5833333289</v>
      </c>
      <c r="B1819" s="76" t="n">
        <v>207.27533619808</v>
      </c>
      <c r="C1819" s="76" t="n">
        <v>253.68582460379</v>
      </c>
      <c r="D1819" s="76" t="n">
        <v>249.72802990867</v>
      </c>
      <c r="E1819" s="76" t="n">
        <v>29.14282664049</v>
      </c>
      <c r="F1819" s="76" t="n">
        <v>8.66344315105</v>
      </c>
      <c r="G1819" s="76" t="n">
        <v>0.052252672</v>
      </c>
      <c r="H1819" s="76" t="n">
        <v>7.83010718193</v>
      </c>
      <c r="I1819" s="76" t="n">
        <v>12.78232853957</v>
      </c>
      <c r="J1819" s="76" t="n">
        <v>0</v>
      </c>
      <c r="K1819" s="76" t="n">
        <v>0.01680582877</v>
      </c>
      <c r="L1819" s="76" t="n">
        <v>0.07</v>
      </c>
    </row>
    <row r="1820" customFormat="false" ht="15" hidden="false" customHeight="false" outlineLevel="0" collapsed="false">
      <c r="A1820" s="79" t="n">
        <v>34775.6249999956</v>
      </c>
      <c r="B1820" s="76" t="n">
        <v>284.45451236138</v>
      </c>
      <c r="C1820" s="76" t="n">
        <v>271.96022545184</v>
      </c>
      <c r="D1820" s="76" t="n">
        <v>194.0322445904</v>
      </c>
      <c r="E1820" s="76" t="n">
        <v>7.86057854515</v>
      </c>
      <c r="F1820" s="76" t="n">
        <v>11.09610543296</v>
      </c>
      <c r="G1820" s="76" t="n">
        <v>0.052252672</v>
      </c>
      <c r="H1820" s="76" t="n">
        <v>14.89060061116</v>
      </c>
      <c r="I1820" s="76" t="n">
        <v>19.35163304988</v>
      </c>
      <c r="J1820" s="76" t="n">
        <v>0</v>
      </c>
      <c r="K1820" s="76" t="n">
        <v>0.01680582877</v>
      </c>
      <c r="L1820" s="76" t="n">
        <v>1.81439475337</v>
      </c>
    </row>
    <row r="1821" customFormat="false" ht="15" hidden="false" customHeight="false" outlineLevel="0" collapsed="false">
      <c r="A1821" s="79" t="n">
        <v>34775.6666666623</v>
      </c>
      <c r="B1821" s="76" t="n">
        <v>267.22830719201</v>
      </c>
      <c r="C1821" s="76" t="n">
        <v>274.46031813819</v>
      </c>
      <c r="D1821" s="76" t="n">
        <v>120.03792897107</v>
      </c>
      <c r="E1821" s="76" t="n">
        <v>16.19791933799</v>
      </c>
      <c r="F1821" s="76" t="n">
        <v>11.9154000003</v>
      </c>
      <c r="G1821" s="76" t="n">
        <v>0.052252672</v>
      </c>
      <c r="H1821" s="76" t="n">
        <v>16.25405540777</v>
      </c>
      <c r="I1821" s="76" t="n">
        <v>12.49279064429</v>
      </c>
      <c r="J1821" s="76" t="n">
        <v>0</v>
      </c>
      <c r="K1821" s="76" t="n">
        <v>0.29865566553</v>
      </c>
      <c r="L1821" s="76" t="n">
        <v>5.60771200986</v>
      </c>
    </row>
    <row r="1822" customFormat="false" ht="15" hidden="false" customHeight="false" outlineLevel="0" collapsed="false">
      <c r="A1822" s="79" t="n">
        <v>34775.7083333289</v>
      </c>
      <c r="B1822" s="76" t="n">
        <v>291.7136942025</v>
      </c>
      <c r="C1822" s="76" t="n">
        <v>268.77659700138</v>
      </c>
      <c r="D1822" s="76" t="n">
        <v>42.4056311299</v>
      </c>
      <c r="E1822" s="76" t="n">
        <v>25.19219729999</v>
      </c>
      <c r="F1822" s="76" t="n">
        <v>11.9154000003</v>
      </c>
      <c r="G1822" s="76" t="n">
        <v>0.052252672</v>
      </c>
      <c r="H1822" s="76" t="n">
        <v>21.63946483384</v>
      </c>
      <c r="I1822" s="76" t="n">
        <v>12.59885058182</v>
      </c>
      <c r="J1822" s="76" t="n">
        <v>0</v>
      </c>
      <c r="K1822" s="76" t="n">
        <v>0.29865566553</v>
      </c>
      <c r="L1822" s="76" t="n">
        <v>12.46747275972</v>
      </c>
    </row>
    <row r="1823" customFormat="false" ht="15" hidden="false" customHeight="false" outlineLevel="0" collapsed="false">
      <c r="A1823" s="79" t="n">
        <v>34775.7499999956</v>
      </c>
      <c r="B1823" s="76" t="n">
        <v>279.37778380514</v>
      </c>
      <c r="C1823" s="76" t="n">
        <v>269.82757787383</v>
      </c>
      <c r="D1823" s="76" t="n">
        <v>4.74585673217</v>
      </c>
      <c r="E1823" s="76" t="n">
        <v>28.54597663482</v>
      </c>
      <c r="F1823" s="76" t="n">
        <v>11.9154000003</v>
      </c>
      <c r="G1823" s="76" t="n">
        <v>0.052252672</v>
      </c>
      <c r="H1823" s="76" t="n">
        <v>20.67375920874</v>
      </c>
      <c r="I1823" s="76" t="n">
        <v>13.89022904656</v>
      </c>
      <c r="J1823" s="76" t="n">
        <v>0</v>
      </c>
      <c r="K1823" s="76" t="n">
        <v>0.29865566553</v>
      </c>
      <c r="L1823" s="76" t="n">
        <v>35.53526838913</v>
      </c>
    </row>
    <row r="1824" customFormat="false" ht="15" hidden="false" customHeight="false" outlineLevel="0" collapsed="false">
      <c r="A1824" s="79" t="n">
        <v>34775.7916666623</v>
      </c>
      <c r="B1824" s="76" t="n">
        <v>297.5887490314</v>
      </c>
      <c r="C1824" s="76" t="n">
        <v>284.58270302916</v>
      </c>
      <c r="D1824" s="76" t="n">
        <v>0</v>
      </c>
      <c r="E1824" s="76" t="n">
        <v>23.85672144083</v>
      </c>
      <c r="F1824" s="76" t="n">
        <v>11.9154000003</v>
      </c>
      <c r="G1824" s="76" t="n">
        <v>0.052252672</v>
      </c>
      <c r="H1824" s="76" t="n">
        <v>25.15354622919</v>
      </c>
      <c r="I1824" s="76" t="n">
        <v>14.03406146288</v>
      </c>
      <c r="J1824" s="76" t="n">
        <v>0</v>
      </c>
      <c r="K1824" s="76" t="n">
        <v>0.29865566553</v>
      </c>
      <c r="L1824" s="76" t="n">
        <v>36.21271580584</v>
      </c>
    </row>
    <row r="1825" customFormat="false" ht="15" hidden="false" customHeight="false" outlineLevel="0" collapsed="false">
      <c r="A1825" s="79" t="n">
        <v>34775.8333333289</v>
      </c>
      <c r="B1825" s="76" t="n">
        <v>279.16387014311</v>
      </c>
      <c r="C1825" s="76" t="n">
        <v>277.17822879767</v>
      </c>
      <c r="D1825" s="76" t="n">
        <v>0</v>
      </c>
      <c r="E1825" s="76" t="n">
        <v>30.07866817417</v>
      </c>
      <c r="F1825" s="76" t="n">
        <v>11.9154000003</v>
      </c>
      <c r="G1825" s="76" t="n">
        <v>0.052252672</v>
      </c>
      <c r="H1825" s="76" t="n">
        <v>22.73909007166</v>
      </c>
      <c r="I1825" s="76" t="n">
        <v>13.89222094864</v>
      </c>
      <c r="J1825" s="76" t="n">
        <v>0</v>
      </c>
      <c r="K1825" s="76" t="n">
        <v>0.29865566553</v>
      </c>
      <c r="L1825" s="76" t="n">
        <v>32.04818011019</v>
      </c>
    </row>
    <row r="1826" customFormat="false" ht="15" hidden="false" customHeight="false" outlineLevel="0" collapsed="false">
      <c r="A1826" s="79" t="n">
        <v>34775.8749999956</v>
      </c>
      <c r="B1826" s="76" t="n">
        <v>267.41937183089</v>
      </c>
      <c r="C1826" s="76" t="n">
        <v>274.53665243564</v>
      </c>
      <c r="D1826" s="76" t="n">
        <v>0</v>
      </c>
      <c r="E1826" s="76" t="n">
        <v>35.97871019012</v>
      </c>
      <c r="F1826" s="76" t="n">
        <v>11.9154000003</v>
      </c>
      <c r="G1826" s="76" t="n">
        <v>0.052252672</v>
      </c>
      <c r="H1826" s="76" t="n">
        <v>25.48104306329</v>
      </c>
      <c r="I1826" s="76" t="n">
        <v>13.85846758629</v>
      </c>
      <c r="J1826" s="76" t="n">
        <v>0</v>
      </c>
      <c r="K1826" s="76" t="n">
        <v>0.29865566553</v>
      </c>
      <c r="L1826" s="76" t="n">
        <v>20.3537157306</v>
      </c>
    </row>
    <row r="1827" customFormat="false" ht="15" hidden="false" customHeight="false" outlineLevel="0" collapsed="false">
      <c r="A1827" s="79" t="n">
        <v>34775.9166666622</v>
      </c>
      <c r="B1827" s="76" t="n">
        <v>275.8875475347</v>
      </c>
      <c r="C1827" s="76" t="n">
        <v>266.01357003729</v>
      </c>
      <c r="D1827" s="76" t="n">
        <v>0</v>
      </c>
      <c r="E1827" s="76" t="n">
        <v>17.53640691555</v>
      </c>
      <c r="F1827" s="76" t="n">
        <v>11.9154000003</v>
      </c>
      <c r="G1827" s="76" t="n">
        <v>0.052252672</v>
      </c>
      <c r="H1827" s="76" t="n">
        <v>24.86745204552</v>
      </c>
      <c r="I1827" s="76" t="n">
        <v>13.83489657194</v>
      </c>
      <c r="J1827" s="76" t="n">
        <v>0</v>
      </c>
      <c r="K1827" s="76" t="n">
        <v>0.29865566553</v>
      </c>
      <c r="L1827" s="76" t="n">
        <v>34.54641589408</v>
      </c>
    </row>
    <row r="1828" customFormat="false" ht="15" hidden="false" customHeight="false" outlineLevel="0" collapsed="false">
      <c r="A1828" s="79" t="n">
        <v>34775.9583333289</v>
      </c>
      <c r="B1828" s="76" t="n">
        <v>279.19026293978</v>
      </c>
      <c r="C1828" s="76" t="n">
        <v>278.82400850566</v>
      </c>
      <c r="D1828" s="76" t="n">
        <v>0</v>
      </c>
      <c r="E1828" s="76" t="n">
        <v>32.36172898545</v>
      </c>
      <c r="F1828" s="76" t="n">
        <v>11.9154000003</v>
      </c>
      <c r="G1828" s="76" t="n">
        <v>0.052252672</v>
      </c>
      <c r="H1828" s="76" t="n">
        <v>22.11937448754</v>
      </c>
      <c r="I1828" s="76" t="n">
        <v>13.81978693465</v>
      </c>
      <c r="J1828" s="76" t="n">
        <v>0</v>
      </c>
      <c r="K1828" s="76" t="n">
        <v>0.2651137592</v>
      </c>
      <c r="L1828" s="76" t="n">
        <v>16.16756344854</v>
      </c>
    </row>
    <row r="1829" customFormat="false" ht="15" hidden="false" customHeight="false" outlineLevel="0" collapsed="false">
      <c r="A1829" s="79" t="n">
        <v>34775.9999999956</v>
      </c>
      <c r="B1829" s="76" t="n">
        <v>293.46400538009</v>
      </c>
      <c r="C1829" s="76" t="n">
        <v>224.25801672747</v>
      </c>
      <c r="D1829" s="76" t="n">
        <v>0</v>
      </c>
      <c r="E1829" s="76" t="n">
        <v>46.65973186788</v>
      </c>
      <c r="F1829" s="76" t="n">
        <v>11.9154000003</v>
      </c>
      <c r="G1829" s="76" t="n">
        <v>0.052252672</v>
      </c>
      <c r="H1829" s="76" t="n">
        <v>11.67381662154</v>
      </c>
      <c r="I1829" s="76" t="n">
        <v>17.31278297795</v>
      </c>
      <c r="J1829" s="76" t="n">
        <v>0</v>
      </c>
      <c r="K1829" s="76" t="n">
        <v>0.04146715053</v>
      </c>
      <c r="L1829" s="76" t="n">
        <v>17.81128160093</v>
      </c>
    </row>
    <row r="1830" customFormat="false" ht="15" hidden="false" customHeight="false" outlineLevel="0" collapsed="false">
      <c r="A1830" s="79" t="n">
        <v>34776.0416666622</v>
      </c>
      <c r="B1830" s="76" t="n">
        <v>267.46084395464</v>
      </c>
      <c r="C1830" s="76" t="n">
        <v>257.99883123667</v>
      </c>
      <c r="D1830" s="76" t="n">
        <v>0</v>
      </c>
      <c r="E1830" s="76" t="n">
        <v>35.241306466</v>
      </c>
      <c r="F1830" s="76" t="n">
        <v>11.9154000003</v>
      </c>
      <c r="G1830" s="76" t="n">
        <v>0.052252672</v>
      </c>
      <c r="H1830" s="76" t="n">
        <v>12.66234070646</v>
      </c>
      <c r="I1830" s="76" t="n">
        <v>11.27114675383</v>
      </c>
      <c r="J1830" s="76" t="n">
        <v>0</v>
      </c>
      <c r="K1830" s="76" t="n">
        <v>0.04146715053</v>
      </c>
      <c r="L1830" s="76" t="n">
        <v>13.07658970095</v>
      </c>
    </row>
    <row r="1831" customFormat="false" ht="15" hidden="false" customHeight="false" outlineLevel="0" collapsed="false">
      <c r="A1831" s="79" t="n">
        <v>34776.0833333289</v>
      </c>
      <c r="B1831" s="76" t="n">
        <v>288.3507993375</v>
      </c>
      <c r="C1831" s="76" t="n">
        <v>230.16680950728</v>
      </c>
      <c r="D1831" s="76" t="n">
        <v>0</v>
      </c>
      <c r="E1831" s="76" t="n">
        <v>27.4146403602</v>
      </c>
      <c r="F1831" s="76" t="n">
        <v>11.9154000003</v>
      </c>
      <c r="G1831" s="76" t="n">
        <v>0.052252672</v>
      </c>
      <c r="H1831" s="76" t="n">
        <v>12.83139904568</v>
      </c>
      <c r="I1831" s="76" t="n">
        <v>12.87199066304</v>
      </c>
      <c r="J1831" s="76" t="n">
        <v>0</v>
      </c>
      <c r="K1831" s="76" t="n">
        <v>0.04146715053</v>
      </c>
      <c r="L1831" s="76" t="n">
        <v>3.36264615692</v>
      </c>
    </row>
    <row r="1832" customFormat="false" ht="15" hidden="false" customHeight="false" outlineLevel="0" collapsed="false">
      <c r="A1832" s="79" t="n">
        <v>34776.1249999956</v>
      </c>
      <c r="B1832" s="76" t="n">
        <v>281.54346464126</v>
      </c>
      <c r="C1832" s="76" t="n">
        <v>245.63997599191</v>
      </c>
      <c r="D1832" s="76" t="n">
        <v>0</v>
      </c>
      <c r="E1832" s="76" t="n">
        <v>27.96774526059</v>
      </c>
      <c r="F1832" s="76" t="n">
        <v>11.9154000003</v>
      </c>
      <c r="G1832" s="76" t="n">
        <v>0.052252672</v>
      </c>
      <c r="H1832" s="76" t="n">
        <v>12.61080537633</v>
      </c>
      <c r="I1832" s="76" t="n">
        <v>11.43551318142</v>
      </c>
      <c r="J1832" s="76" t="n">
        <v>0</v>
      </c>
      <c r="K1832" s="76" t="n">
        <v>0.01527040789</v>
      </c>
      <c r="L1832" s="76" t="n">
        <v>6.56192940589</v>
      </c>
    </row>
    <row r="1833" customFormat="false" ht="15" hidden="false" customHeight="false" outlineLevel="0" collapsed="false">
      <c r="A1833" s="79" t="n">
        <v>34776.1666666622</v>
      </c>
      <c r="B1833" s="76" t="n">
        <v>273.92968023293</v>
      </c>
      <c r="C1833" s="76" t="n">
        <v>247.63988387746</v>
      </c>
      <c r="D1833" s="76" t="n">
        <v>0</v>
      </c>
      <c r="E1833" s="76" t="n">
        <v>21.02487395408</v>
      </c>
      <c r="F1833" s="76" t="n">
        <v>11.9154000003</v>
      </c>
      <c r="G1833" s="76" t="n">
        <v>0.052252672</v>
      </c>
      <c r="H1833" s="76" t="n">
        <v>9.22940069695</v>
      </c>
      <c r="I1833" s="76" t="n">
        <v>12.75677007988</v>
      </c>
      <c r="J1833" s="76" t="n">
        <v>0</v>
      </c>
      <c r="K1833" s="76" t="n">
        <v>0.01527040789</v>
      </c>
      <c r="L1833" s="76" t="n">
        <v>2.29906800504</v>
      </c>
    </row>
    <row r="1834" customFormat="false" ht="15" hidden="false" customHeight="false" outlineLevel="0" collapsed="false">
      <c r="A1834" s="79" t="n">
        <v>34776.2083333289</v>
      </c>
      <c r="B1834" s="76" t="n">
        <v>215.87683977878</v>
      </c>
      <c r="C1834" s="76" t="n">
        <v>267.79622133455</v>
      </c>
      <c r="D1834" s="76" t="n">
        <v>1.52148847622</v>
      </c>
      <c r="E1834" s="76" t="n">
        <v>21.66028472018</v>
      </c>
      <c r="F1834" s="76" t="n">
        <v>11.9154000003</v>
      </c>
      <c r="G1834" s="76" t="n">
        <v>0.052252672</v>
      </c>
      <c r="H1834" s="76" t="n">
        <v>9.82652684984</v>
      </c>
      <c r="I1834" s="76" t="n">
        <v>17.13166764304</v>
      </c>
      <c r="J1834" s="76" t="n">
        <v>0</v>
      </c>
      <c r="K1834" s="76" t="n">
        <v>0.01147691725</v>
      </c>
      <c r="L1834" s="76" t="n">
        <v>5.38859582006</v>
      </c>
    </row>
    <row r="1835" customFormat="false" ht="15" hidden="false" customHeight="false" outlineLevel="0" collapsed="false">
      <c r="A1835" s="79" t="n">
        <v>34776.2499999956</v>
      </c>
      <c r="B1835" s="76" t="n">
        <v>226.67940173707</v>
      </c>
      <c r="C1835" s="76" t="n">
        <v>255.81942150651</v>
      </c>
      <c r="D1835" s="76" t="n">
        <v>22.98696299441</v>
      </c>
      <c r="E1835" s="76" t="n">
        <v>18.05174395144</v>
      </c>
      <c r="F1835" s="76" t="n">
        <v>11.9154000003</v>
      </c>
      <c r="G1835" s="76" t="n">
        <v>0.052252672</v>
      </c>
      <c r="H1835" s="76" t="n">
        <v>7.14220505974</v>
      </c>
      <c r="I1835" s="76" t="n">
        <v>11.26996142501</v>
      </c>
      <c r="J1835" s="76" t="n">
        <v>0</v>
      </c>
      <c r="K1835" s="76" t="n">
        <v>0.01147691725</v>
      </c>
      <c r="L1835" s="76" t="n">
        <v>7.86036277354</v>
      </c>
    </row>
    <row r="1836" customFormat="false" ht="15" hidden="false" customHeight="false" outlineLevel="0" collapsed="false">
      <c r="A1836" s="79" t="n">
        <v>34776.2916666622</v>
      </c>
      <c r="B1836" s="76" t="n">
        <v>248.75533504443</v>
      </c>
      <c r="C1836" s="76" t="n">
        <v>217.06882763815</v>
      </c>
      <c r="D1836" s="76" t="n">
        <v>93.37506706556</v>
      </c>
      <c r="E1836" s="76" t="n">
        <v>17.0442467399</v>
      </c>
      <c r="F1836" s="76" t="n">
        <v>11.9154000003</v>
      </c>
      <c r="G1836" s="76" t="n">
        <v>0.052252672</v>
      </c>
      <c r="H1836" s="76" t="n">
        <v>7.11279121911</v>
      </c>
      <c r="I1836" s="76" t="n">
        <v>12.99785209717</v>
      </c>
      <c r="J1836" s="76" t="n">
        <v>0</v>
      </c>
      <c r="K1836" s="76" t="n">
        <v>0.01554480866</v>
      </c>
      <c r="L1836" s="76" t="n">
        <v>0.80200483444</v>
      </c>
    </row>
    <row r="1837" customFormat="false" ht="15" hidden="false" customHeight="false" outlineLevel="0" collapsed="false">
      <c r="A1837" s="79" t="n">
        <v>34776.3333333289</v>
      </c>
      <c r="B1837" s="76" t="n">
        <v>220.34346918274</v>
      </c>
      <c r="C1837" s="76" t="n">
        <v>201.90129896071</v>
      </c>
      <c r="D1837" s="76" t="n">
        <v>201.33186042645</v>
      </c>
      <c r="E1837" s="76" t="n">
        <v>10.68383223278</v>
      </c>
      <c r="F1837" s="76" t="n">
        <v>11.9154000003</v>
      </c>
      <c r="G1837" s="76" t="n">
        <v>0.052252672</v>
      </c>
      <c r="H1837" s="76" t="n">
        <v>7.17154638753</v>
      </c>
      <c r="I1837" s="76" t="n">
        <v>12.05161375747</v>
      </c>
      <c r="J1837" s="76" t="n">
        <v>0</v>
      </c>
      <c r="K1837" s="76" t="n">
        <v>0.01169233815</v>
      </c>
      <c r="L1837" s="76" t="n">
        <v>0</v>
      </c>
    </row>
    <row r="1838" customFormat="false" ht="15" hidden="false" customHeight="false" outlineLevel="0" collapsed="false">
      <c r="A1838" s="79" t="n">
        <v>34776.3749999956</v>
      </c>
      <c r="B1838" s="76" t="n">
        <v>180.99052771605</v>
      </c>
      <c r="C1838" s="76" t="n">
        <v>189.08819267842</v>
      </c>
      <c r="D1838" s="76" t="n">
        <v>283.37005815776</v>
      </c>
      <c r="E1838" s="76" t="n">
        <v>12.42804393846</v>
      </c>
      <c r="F1838" s="76" t="n">
        <v>10.9447478811</v>
      </c>
      <c r="G1838" s="76" t="n">
        <v>0.052252672</v>
      </c>
      <c r="H1838" s="76" t="n">
        <v>6.12040105243</v>
      </c>
      <c r="I1838" s="76" t="n">
        <v>16.19780175656</v>
      </c>
      <c r="J1838" s="76" t="n">
        <v>0</v>
      </c>
      <c r="K1838" s="76" t="n">
        <v>0.01169233815</v>
      </c>
      <c r="L1838" s="76" t="n">
        <v>18.00066260516</v>
      </c>
    </row>
    <row r="1839" customFormat="false" ht="15" hidden="false" customHeight="false" outlineLevel="0" collapsed="false">
      <c r="A1839" s="79" t="n">
        <v>34776.4166666622</v>
      </c>
      <c r="B1839" s="76" t="n">
        <v>147.31562740969</v>
      </c>
      <c r="C1839" s="76" t="n">
        <v>217.6544433541</v>
      </c>
      <c r="D1839" s="76" t="n">
        <v>322.44117751537</v>
      </c>
      <c r="E1839" s="76" t="n">
        <v>23.00629884747</v>
      </c>
      <c r="F1839" s="76" t="n">
        <v>10.32663028978</v>
      </c>
      <c r="G1839" s="76" t="n">
        <v>0.052252672</v>
      </c>
      <c r="H1839" s="76" t="n">
        <v>7.08160380642</v>
      </c>
      <c r="I1839" s="76" t="n">
        <v>12.54462974267</v>
      </c>
      <c r="J1839" s="76" t="n">
        <v>0</v>
      </c>
      <c r="K1839" s="76" t="n">
        <v>0.01169233815</v>
      </c>
      <c r="L1839" s="76" t="n">
        <v>5.5719045343</v>
      </c>
    </row>
    <row r="1840" customFormat="false" ht="15" hidden="false" customHeight="false" outlineLevel="0" collapsed="false">
      <c r="A1840" s="79" t="n">
        <v>34776.4583333289</v>
      </c>
      <c r="B1840" s="76" t="n">
        <v>209.44845493382</v>
      </c>
      <c r="C1840" s="76" t="n">
        <v>179.81239914394</v>
      </c>
      <c r="D1840" s="76" t="n">
        <v>371.83170418952</v>
      </c>
      <c r="E1840" s="76" t="n">
        <v>12.24324275958</v>
      </c>
      <c r="F1840" s="76" t="n">
        <v>10.19099343392</v>
      </c>
      <c r="G1840" s="76" t="n">
        <v>0.052252672</v>
      </c>
      <c r="H1840" s="76" t="n">
        <v>3.71366065272</v>
      </c>
      <c r="I1840" s="76" t="n">
        <v>11.15094929904</v>
      </c>
      <c r="J1840" s="76" t="n">
        <v>0</v>
      </c>
      <c r="K1840" s="76" t="n">
        <v>0.01169233815</v>
      </c>
      <c r="L1840" s="76" t="n">
        <v>5.5719045343</v>
      </c>
    </row>
    <row r="1841" customFormat="false" ht="15" hidden="false" customHeight="false" outlineLevel="0" collapsed="false">
      <c r="A1841" s="79" t="n">
        <v>34776.4999999955</v>
      </c>
      <c r="B1841" s="76" t="n">
        <v>199.16408980842</v>
      </c>
      <c r="C1841" s="76" t="n">
        <v>181.74442092626</v>
      </c>
      <c r="D1841" s="76" t="n">
        <v>369.98629575421</v>
      </c>
      <c r="E1841" s="76" t="n">
        <v>5.57426175265</v>
      </c>
      <c r="F1841" s="76" t="n">
        <v>11.9154000003</v>
      </c>
      <c r="G1841" s="76" t="n">
        <v>0.052252672</v>
      </c>
      <c r="H1841" s="76" t="n">
        <v>4.85074827993</v>
      </c>
      <c r="I1841" s="76" t="n">
        <v>7.62569230605</v>
      </c>
      <c r="J1841" s="76" t="n">
        <v>0</v>
      </c>
      <c r="K1841" s="76" t="n">
        <v>0.01169233815</v>
      </c>
      <c r="L1841" s="76" t="n">
        <v>0.0988467503</v>
      </c>
    </row>
    <row r="1842" customFormat="false" ht="15" hidden="false" customHeight="false" outlineLevel="0" collapsed="false">
      <c r="A1842" s="79" t="n">
        <v>34776.5416666622</v>
      </c>
      <c r="B1842" s="76" t="n">
        <v>173.10850055393</v>
      </c>
      <c r="C1842" s="76" t="n">
        <v>212.8629376576</v>
      </c>
      <c r="D1842" s="76" t="n">
        <v>327.72205725639</v>
      </c>
      <c r="E1842" s="76" t="n">
        <v>7.76944360418</v>
      </c>
      <c r="F1842" s="76" t="n">
        <v>10.451760596</v>
      </c>
      <c r="G1842" s="76" t="n">
        <v>0.052252672</v>
      </c>
      <c r="H1842" s="76" t="n">
        <v>2.77192596047</v>
      </c>
      <c r="I1842" s="76" t="n">
        <v>8.859355309</v>
      </c>
      <c r="J1842" s="76" t="n">
        <v>0</v>
      </c>
      <c r="K1842" s="76" t="n">
        <v>0.01169233815</v>
      </c>
      <c r="L1842" s="76" t="n">
        <v>0.76370674894</v>
      </c>
    </row>
    <row r="1843" customFormat="false" ht="15" hidden="false" customHeight="false" outlineLevel="0" collapsed="false">
      <c r="A1843" s="79" t="n">
        <v>34776.5833333289</v>
      </c>
      <c r="B1843" s="76" t="n">
        <v>178.61515901922</v>
      </c>
      <c r="C1843" s="76" t="n">
        <v>217.28887452134</v>
      </c>
      <c r="D1843" s="76" t="n">
        <v>295.97650678336</v>
      </c>
      <c r="E1843" s="76" t="n">
        <v>12.95920388593</v>
      </c>
      <c r="F1843" s="76" t="n">
        <v>11.9154000003</v>
      </c>
      <c r="G1843" s="76" t="n">
        <v>0.052252672</v>
      </c>
      <c r="H1843" s="76" t="n">
        <v>4.90437397275</v>
      </c>
      <c r="I1843" s="76" t="n">
        <v>11.01635634229</v>
      </c>
      <c r="J1843" s="76" t="n">
        <v>0</v>
      </c>
      <c r="K1843" s="76" t="n">
        <v>0.01169233815</v>
      </c>
      <c r="L1843" s="76" t="n">
        <v>17.63040475021</v>
      </c>
    </row>
    <row r="1844" customFormat="false" ht="15" hidden="false" customHeight="false" outlineLevel="0" collapsed="false">
      <c r="A1844" s="79" t="n">
        <v>34776.6249999955</v>
      </c>
      <c r="B1844" s="76" t="n">
        <v>197.16273760121</v>
      </c>
      <c r="C1844" s="76" t="n">
        <v>225.70295249197</v>
      </c>
      <c r="D1844" s="76" t="n">
        <v>238.54858425746</v>
      </c>
      <c r="E1844" s="76" t="n">
        <v>10.71726985718</v>
      </c>
      <c r="F1844" s="76" t="n">
        <v>11.9154000003</v>
      </c>
      <c r="G1844" s="76" t="n">
        <v>0.052252672</v>
      </c>
      <c r="H1844" s="76" t="n">
        <v>5.04520283799</v>
      </c>
      <c r="I1844" s="76" t="n">
        <v>11.93513863543</v>
      </c>
      <c r="J1844" s="76" t="n">
        <v>0</v>
      </c>
      <c r="K1844" s="76" t="n">
        <v>0.01169233815</v>
      </c>
      <c r="L1844" s="76" t="n">
        <v>0.83832384141</v>
      </c>
    </row>
    <row r="1845" customFormat="false" ht="15" hidden="false" customHeight="false" outlineLevel="0" collapsed="false">
      <c r="A1845" s="79" t="n">
        <v>34776.6666666622</v>
      </c>
      <c r="B1845" s="76" t="n">
        <v>264.26969075262</v>
      </c>
      <c r="C1845" s="76" t="n">
        <v>233.39319387076</v>
      </c>
      <c r="D1845" s="76" t="n">
        <v>153.72748112874</v>
      </c>
      <c r="E1845" s="76" t="n">
        <v>19.72400085906</v>
      </c>
      <c r="F1845" s="76" t="n">
        <v>11.9154000003</v>
      </c>
      <c r="G1845" s="76" t="n">
        <v>0.052252672</v>
      </c>
      <c r="H1845" s="76" t="n">
        <v>7.31966589912</v>
      </c>
      <c r="I1845" s="76" t="n">
        <v>11.47433898066</v>
      </c>
      <c r="J1845" s="76" t="n">
        <v>0</v>
      </c>
      <c r="K1845" s="76" t="n">
        <v>0.01680582877</v>
      </c>
      <c r="L1845" s="76" t="n">
        <v>1.58365447128</v>
      </c>
    </row>
    <row r="1846" customFormat="false" ht="15" hidden="false" customHeight="false" outlineLevel="0" collapsed="false">
      <c r="A1846" s="79" t="n">
        <v>34776.7083333289</v>
      </c>
      <c r="B1846" s="76" t="n">
        <v>239.3452956765</v>
      </c>
      <c r="C1846" s="76" t="n">
        <v>243.66960029575</v>
      </c>
      <c r="D1846" s="76" t="n">
        <v>59.1786309635</v>
      </c>
      <c r="E1846" s="76" t="n">
        <v>21.11014909733</v>
      </c>
      <c r="F1846" s="76" t="n">
        <v>11.9154000003</v>
      </c>
      <c r="G1846" s="76" t="n">
        <v>0.052252672</v>
      </c>
      <c r="H1846" s="76" t="n">
        <v>8.33884373357</v>
      </c>
      <c r="I1846" s="76" t="n">
        <v>13.54541889109</v>
      </c>
      <c r="J1846" s="76" t="n">
        <v>0</v>
      </c>
      <c r="K1846" s="76" t="n">
        <v>0.01680582877</v>
      </c>
      <c r="L1846" s="76" t="n">
        <v>12.94827246901</v>
      </c>
    </row>
    <row r="1847" customFormat="false" ht="15" hidden="false" customHeight="false" outlineLevel="0" collapsed="false">
      <c r="A1847" s="79" t="n">
        <v>34776.7499999955</v>
      </c>
      <c r="B1847" s="76" t="n">
        <v>254.30827612549</v>
      </c>
      <c r="C1847" s="76" t="n">
        <v>253.46689174491</v>
      </c>
      <c r="D1847" s="76" t="n">
        <v>6.03193185129</v>
      </c>
      <c r="E1847" s="76" t="n">
        <v>43.9115742636</v>
      </c>
      <c r="F1847" s="76" t="n">
        <v>11.9154000003</v>
      </c>
      <c r="G1847" s="76" t="n">
        <v>0.052252672</v>
      </c>
      <c r="H1847" s="76" t="n">
        <v>10.52812953239</v>
      </c>
      <c r="I1847" s="76" t="n">
        <v>13.19074664186</v>
      </c>
      <c r="J1847" s="76" t="n">
        <v>0</v>
      </c>
      <c r="K1847" s="76" t="n">
        <v>0.01680582877</v>
      </c>
      <c r="L1847" s="76" t="n">
        <v>15.58050961172</v>
      </c>
    </row>
    <row r="1848" customFormat="false" ht="15" hidden="false" customHeight="false" outlineLevel="0" collapsed="false">
      <c r="A1848" s="79" t="n">
        <v>34776.7916666622</v>
      </c>
      <c r="B1848" s="76" t="n">
        <v>249.59969526924</v>
      </c>
      <c r="C1848" s="76" t="n">
        <v>256.39496505266</v>
      </c>
      <c r="D1848" s="76" t="n">
        <v>0</v>
      </c>
      <c r="E1848" s="76" t="n">
        <v>34.31345483738</v>
      </c>
      <c r="F1848" s="76" t="n">
        <v>11.9154000003</v>
      </c>
      <c r="G1848" s="76" t="n">
        <v>0.052252672</v>
      </c>
      <c r="H1848" s="76" t="n">
        <v>12.04384074152</v>
      </c>
      <c r="I1848" s="76" t="n">
        <v>13.20466147792</v>
      </c>
      <c r="J1848" s="76" t="n">
        <v>0</v>
      </c>
      <c r="K1848" s="76" t="n">
        <v>0.01680582877</v>
      </c>
      <c r="L1848" s="76" t="n">
        <v>15.46958685761</v>
      </c>
    </row>
    <row r="1849" customFormat="false" ht="15" hidden="false" customHeight="false" outlineLevel="0" collapsed="false">
      <c r="A1849" s="79" t="n">
        <v>34776.8333333289</v>
      </c>
      <c r="B1849" s="76" t="n">
        <v>242.14728138336</v>
      </c>
      <c r="C1849" s="76" t="n">
        <v>274.19925220386</v>
      </c>
      <c r="D1849" s="76" t="n">
        <v>0</v>
      </c>
      <c r="E1849" s="76" t="n">
        <v>34.95281908189</v>
      </c>
      <c r="F1849" s="76" t="n">
        <v>11.9154000003</v>
      </c>
      <c r="G1849" s="76" t="n">
        <v>0.052252672</v>
      </c>
      <c r="H1849" s="76" t="n">
        <v>12.77494478064</v>
      </c>
      <c r="I1849" s="76" t="n">
        <v>13.89983070654</v>
      </c>
      <c r="J1849" s="76" t="n">
        <v>0</v>
      </c>
      <c r="K1849" s="76" t="n">
        <v>0.01680582877</v>
      </c>
      <c r="L1849" s="76" t="n">
        <v>20.93127474662</v>
      </c>
    </row>
    <row r="1850" customFormat="false" ht="15" hidden="false" customHeight="false" outlineLevel="0" collapsed="false">
      <c r="A1850" s="79" t="n">
        <v>34776.8749999955</v>
      </c>
      <c r="B1850" s="76" t="n">
        <v>248.70698454596</v>
      </c>
      <c r="C1850" s="76" t="n">
        <v>271.02265105379</v>
      </c>
      <c r="D1850" s="76" t="n">
        <v>0</v>
      </c>
      <c r="E1850" s="76" t="n">
        <v>34.46546922612</v>
      </c>
      <c r="F1850" s="76" t="n">
        <v>11.9154000003</v>
      </c>
      <c r="G1850" s="76" t="n">
        <v>0.052252672</v>
      </c>
      <c r="H1850" s="76" t="n">
        <v>12.35436578758</v>
      </c>
      <c r="I1850" s="76" t="n">
        <v>12.35690223231</v>
      </c>
      <c r="J1850" s="76" t="n">
        <v>0</v>
      </c>
      <c r="K1850" s="76" t="n">
        <v>0.01680582877</v>
      </c>
      <c r="L1850" s="76" t="n">
        <v>7.41165975619</v>
      </c>
    </row>
    <row r="1851" customFormat="false" ht="15" hidden="false" customHeight="false" outlineLevel="0" collapsed="false">
      <c r="A1851" s="79" t="n">
        <v>34776.9166666622</v>
      </c>
      <c r="B1851" s="76" t="n">
        <v>230.80356161649</v>
      </c>
      <c r="C1851" s="76" t="n">
        <v>286.3345319683</v>
      </c>
      <c r="D1851" s="76" t="n">
        <v>0</v>
      </c>
      <c r="E1851" s="76" t="n">
        <v>27.4430806517</v>
      </c>
      <c r="F1851" s="76" t="n">
        <v>11.9154000003</v>
      </c>
      <c r="G1851" s="76" t="n">
        <v>1.65880040149</v>
      </c>
      <c r="H1851" s="76" t="n">
        <v>10.04981997799</v>
      </c>
      <c r="I1851" s="76" t="n">
        <v>18.69535343869</v>
      </c>
      <c r="J1851" s="76" t="n">
        <v>0</v>
      </c>
      <c r="K1851" s="76" t="n">
        <v>0.01680582877</v>
      </c>
      <c r="L1851" s="76" t="n">
        <v>4.29059896711</v>
      </c>
    </row>
    <row r="1852" customFormat="false" ht="15" hidden="false" customHeight="false" outlineLevel="0" collapsed="false">
      <c r="A1852" s="79" t="n">
        <v>34776.9583333289</v>
      </c>
      <c r="B1852" s="76" t="n">
        <v>249.95966704474</v>
      </c>
      <c r="C1852" s="76" t="n">
        <v>278.79585332389</v>
      </c>
      <c r="D1852" s="76" t="n">
        <v>0</v>
      </c>
      <c r="E1852" s="76" t="n">
        <v>25.32837327349</v>
      </c>
      <c r="F1852" s="76" t="n">
        <v>11.9154000003</v>
      </c>
      <c r="G1852" s="76" t="n">
        <v>0.052252672</v>
      </c>
      <c r="H1852" s="76" t="n">
        <v>12.05062872407</v>
      </c>
      <c r="I1852" s="76" t="n">
        <v>11.74566645284</v>
      </c>
      <c r="J1852" s="76" t="n">
        <v>0</v>
      </c>
      <c r="K1852" s="76" t="n">
        <v>0.01614582878</v>
      </c>
      <c r="L1852" s="76" t="n">
        <v>2.61027875703</v>
      </c>
    </row>
    <row r="1853" customFormat="false" ht="15" hidden="false" customHeight="false" outlineLevel="0" collapsed="false">
      <c r="A1853" s="79" t="n">
        <v>34776.9999999955</v>
      </c>
      <c r="B1853" s="76" t="n">
        <v>265.59390360382</v>
      </c>
      <c r="C1853" s="76" t="n">
        <v>291.34860769726</v>
      </c>
      <c r="D1853" s="76" t="n">
        <v>0</v>
      </c>
      <c r="E1853" s="76" t="n">
        <v>66.6473547488</v>
      </c>
      <c r="F1853" s="76" t="n">
        <v>11.9154000003</v>
      </c>
      <c r="G1853" s="76" t="n">
        <v>1.65532127552</v>
      </c>
      <c r="H1853" s="76" t="n">
        <v>9.46975082535</v>
      </c>
      <c r="I1853" s="76" t="n">
        <v>20.14704392356</v>
      </c>
      <c r="J1853" s="76" t="n">
        <v>0</v>
      </c>
      <c r="K1853" s="76" t="n">
        <v>0.01614582878</v>
      </c>
      <c r="L1853" s="76" t="n">
        <v>36.16562672673</v>
      </c>
    </row>
    <row r="1854" customFormat="false" ht="15" hidden="false" customHeight="false" outlineLevel="0" collapsed="false">
      <c r="A1854" s="79" t="n">
        <v>34777.0416666622</v>
      </c>
      <c r="B1854" s="76" t="n">
        <v>235.17152667609</v>
      </c>
      <c r="C1854" s="76" t="n">
        <v>291.19782350556</v>
      </c>
      <c r="D1854" s="76" t="n">
        <v>0</v>
      </c>
      <c r="E1854" s="76" t="n">
        <v>56.4186814517</v>
      </c>
      <c r="F1854" s="76" t="n">
        <v>11.9154000003</v>
      </c>
      <c r="G1854" s="76" t="n">
        <v>1.64068126087</v>
      </c>
      <c r="H1854" s="76" t="n">
        <v>9.21018435711</v>
      </c>
      <c r="I1854" s="76" t="n">
        <v>20.13799001762</v>
      </c>
      <c r="J1854" s="76" t="n">
        <v>0</v>
      </c>
      <c r="K1854" s="76" t="n">
        <v>0.01614582878</v>
      </c>
      <c r="L1854" s="76" t="n">
        <v>41.45677281258</v>
      </c>
    </row>
    <row r="1855" customFormat="false" ht="15" hidden="false" customHeight="false" outlineLevel="0" collapsed="false">
      <c r="A1855" s="79" t="n">
        <v>34777.0833333288</v>
      </c>
      <c r="B1855" s="76" t="n">
        <v>255.72248403031</v>
      </c>
      <c r="C1855" s="76" t="n">
        <v>283.75574105552</v>
      </c>
      <c r="D1855" s="76" t="n">
        <v>0</v>
      </c>
      <c r="E1855" s="76" t="n">
        <v>52.00210921156</v>
      </c>
      <c r="F1855" s="76" t="n">
        <v>11.9154000003</v>
      </c>
      <c r="G1855" s="76" t="n">
        <v>1.66507469348</v>
      </c>
      <c r="H1855" s="76" t="n">
        <v>9.13684444736</v>
      </c>
      <c r="I1855" s="76" t="n">
        <v>19.91417959155</v>
      </c>
      <c r="J1855" s="76" t="n">
        <v>0</v>
      </c>
      <c r="K1855" s="76" t="n">
        <v>0.01614582878</v>
      </c>
      <c r="L1855" s="76" t="n">
        <v>36.62598207043</v>
      </c>
    </row>
    <row r="1856" customFormat="false" ht="15" hidden="false" customHeight="false" outlineLevel="0" collapsed="false">
      <c r="A1856" s="79" t="n">
        <v>34777.1249999955</v>
      </c>
      <c r="B1856" s="76" t="n">
        <v>271.71270337265</v>
      </c>
      <c r="C1856" s="76" t="n">
        <v>284.25826482033</v>
      </c>
      <c r="D1856" s="76" t="n">
        <v>0</v>
      </c>
      <c r="E1856" s="76" t="n">
        <v>42.75215752912</v>
      </c>
      <c r="F1856" s="76" t="n">
        <v>11.9154000003</v>
      </c>
      <c r="G1856" s="76" t="n">
        <v>1.66376756458</v>
      </c>
      <c r="H1856" s="76" t="n">
        <v>9.37453549917</v>
      </c>
      <c r="I1856" s="76" t="n">
        <v>20.14144291004</v>
      </c>
      <c r="J1856" s="76" t="n">
        <v>0</v>
      </c>
      <c r="K1856" s="76" t="n">
        <v>0.01614582878</v>
      </c>
      <c r="L1856" s="76" t="n">
        <v>13.79818164178</v>
      </c>
    </row>
    <row r="1857" customFormat="false" ht="15" hidden="false" customHeight="false" outlineLevel="0" collapsed="false">
      <c r="A1857" s="79" t="n">
        <v>34777.1666666622</v>
      </c>
      <c r="B1857" s="76" t="n">
        <v>252.63164976454</v>
      </c>
      <c r="C1857" s="76" t="n">
        <v>283.52375946623</v>
      </c>
      <c r="D1857" s="76" t="n">
        <v>0</v>
      </c>
      <c r="E1857" s="76" t="n">
        <v>36.2516133635</v>
      </c>
      <c r="F1857" s="76" t="n">
        <v>11.9154000003</v>
      </c>
      <c r="G1857" s="76" t="n">
        <v>1.66284251575</v>
      </c>
      <c r="H1857" s="76" t="n">
        <v>9.35790922529</v>
      </c>
      <c r="I1857" s="76" t="n">
        <v>20.10408238236</v>
      </c>
      <c r="J1857" s="76" t="n">
        <v>0</v>
      </c>
      <c r="K1857" s="76" t="n">
        <v>0.01614582878</v>
      </c>
      <c r="L1857" s="76" t="n">
        <v>11.44878996552</v>
      </c>
    </row>
    <row r="1858" customFormat="false" ht="15" hidden="false" customHeight="false" outlineLevel="0" collapsed="false">
      <c r="A1858" s="79" t="n">
        <v>34777.2083333288</v>
      </c>
      <c r="B1858" s="76" t="n">
        <v>233.1598487057</v>
      </c>
      <c r="C1858" s="76" t="n">
        <v>281.84375112032</v>
      </c>
      <c r="D1858" s="76" t="n">
        <v>1.70087896506</v>
      </c>
      <c r="E1858" s="76" t="n">
        <v>41.29220657901</v>
      </c>
      <c r="F1858" s="76" t="n">
        <v>11.9154000003</v>
      </c>
      <c r="G1858" s="76" t="n">
        <v>1.66153526477</v>
      </c>
      <c r="H1858" s="76" t="n">
        <v>9.5044485316</v>
      </c>
      <c r="I1858" s="76" t="n">
        <v>20.20125757884</v>
      </c>
      <c r="J1858" s="76" t="n">
        <v>0</v>
      </c>
      <c r="K1858" s="76" t="n">
        <v>0.01614582878</v>
      </c>
      <c r="L1858" s="76" t="n">
        <v>42.74728859127</v>
      </c>
    </row>
    <row r="1859" customFormat="false" ht="15" hidden="false" customHeight="false" outlineLevel="0" collapsed="false">
      <c r="A1859" s="79" t="n">
        <v>34777.2499999955</v>
      </c>
      <c r="B1859" s="76" t="n">
        <v>249.34853660356</v>
      </c>
      <c r="C1859" s="76" t="n">
        <v>276.0325257209</v>
      </c>
      <c r="D1859" s="76" t="n">
        <v>23.76846351792</v>
      </c>
      <c r="E1859" s="76" t="n">
        <v>53.20965626151</v>
      </c>
      <c r="F1859" s="76" t="n">
        <v>12.30705814119</v>
      </c>
      <c r="G1859" s="76" t="n">
        <v>1.65980589466</v>
      </c>
      <c r="H1859" s="76" t="n">
        <v>9.7945990022</v>
      </c>
      <c r="I1859" s="76" t="n">
        <v>20.37020618356</v>
      </c>
      <c r="J1859" s="76" t="n">
        <v>0</v>
      </c>
      <c r="K1859" s="76" t="n">
        <v>0.01614582878</v>
      </c>
      <c r="L1859" s="76" t="n">
        <v>20.47306918086</v>
      </c>
    </row>
    <row r="1860" customFormat="false" ht="15" hidden="false" customHeight="false" outlineLevel="0" collapsed="false">
      <c r="A1860" s="79" t="n">
        <v>34777.2916666622</v>
      </c>
      <c r="B1860" s="76" t="n">
        <v>253.80931498791</v>
      </c>
      <c r="C1860" s="76" t="n">
        <v>268.30629591371</v>
      </c>
      <c r="D1860" s="76" t="n">
        <v>105.17066683938</v>
      </c>
      <c r="E1860" s="76" t="n">
        <v>53.64610862782</v>
      </c>
      <c r="F1860" s="76" t="n">
        <v>13.33511169729</v>
      </c>
      <c r="G1860" s="76" t="n">
        <v>1.66089183216</v>
      </c>
      <c r="H1860" s="76" t="n">
        <v>8.81598524926</v>
      </c>
      <c r="I1860" s="76" t="n">
        <v>20.51033870775</v>
      </c>
      <c r="J1860" s="76" t="n">
        <v>0</v>
      </c>
      <c r="K1860" s="76" t="n">
        <v>0.01680582877</v>
      </c>
      <c r="L1860" s="76" t="n">
        <v>7.37600898345</v>
      </c>
    </row>
    <row r="1861" customFormat="false" ht="15" hidden="false" customHeight="false" outlineLevel="0" collapsed="false">
      <c r="A1861" s="79" t="n">
        <v>34777.3333333288</v>
      </c>
      <c r="B1861" s="76" t="n">
        <v>253.38537102895</v>
      </c>
      <c r="C1861" s="76" t="n">
        <v>258.46791667201</v>
      </c>
      <c r="D1861" s="76" t="n">
        <v>231.07425731088</v>
      </c>
      <c r="E1861" s="76" t="n">
        <v>30.72854635688</v>
      </c>
      <c r="F1861" s="76" t="n">
        <v>15.4824000003</v>
      </c>
      <c r="G1861" s="76" t="n">
        <v>1.66433055286</v>
      </c>
      <c r="H1861" s="76" t="n">
        <v>8.63670128042</v>
      </c>
      <c r="I1861" s="76" t="n">
        <v>20.57197315936</v>
      </c>
      <c r="J1861" s="76" t="n">
        <v>0</v>
      </c>
      <c r="K1861" s="76" t="n">
        <v>0.01169233815</v>
      </c>
      <c r="L1861" s="76" t="n">
        <v>5.76290023975</v>
      </c>
    </row>
    <row r="1862" customFormat="false" ht="15" hidden="false" customHeight="false" outlineLevel="0" collapsed="false">
      <c r="A1862" s="79" t="n">
        <v>34777.3749999955</v>
      </c>
      <c r="B1862" s="76" t="n">
        <v>225.75817917825</v>
      </c>
      <c r="C1862" s="76" t="n">
        <v>238.51936625412</v>
      </c>
      <c r="D1862" s="76" t="n">
        <v>322.09795478986</v>
      </c>
      <c r="E1862" s="76" t="n">
        <v>35.86887013408</v>
      </c>
      <c r="F1862" s="76" t="n">
        <v>11.9154000003</v>
      </c>
      <c r="G1862" s="76" t="n">
        <v>1.67820652942</v>
      </c>
      <c r="H1862" s="76" t="n">
        <v>8.45246623869</v>
      </c>
      <c r="I1862" s="76" t="n">
        <v>20.0194286175</v>
      </c>
      <c r="J1862" s="76" t="n">
        <v>0</v>
      </c>
      <c r="K1862" s="76" t="n">
        <v>0.01169233815</v>
      </c>
      <c r="L1862" s="76" t="n">
        <v>19.775965521</v>
      </c>
    </row>
    <row r="1863" customFormat="false" ht="15" hidden="false" customHeight="false" outlineLevel="0" collapsed="false">
      <c r="A1863" s="79" t="n">
        <v>34777.4166666622</v>
      </c>
      <c r="B1863" s="76" t="n">
        <v>217.16424872203</v>
      </c>
      <c r="C1863" s="76" t="n">
        <v>225.11696643988</v>
      </c>
      <c r="D1863" s="76" t="n">
        <v>397.6697205083</v>
      </c>
      <c r="E1863" s="76" t="n">
        <v>38.08719911553</v>
      </c>
      <c r="F1863" s="76" t="n">
        <v>11.9154000003</v>
      </c>
      <c r="G1863" s="76" t="n">
        <v>1.6796946886</v>
      </c>
      <c r="H1863" s="76" t="n">
        <v>8.50752196288</v>
      </c>
      <c r="I1863" s="76" t="n">
        <v>20.37764829193</v>
      </c>
      <c r="J1863" s="76" t="n">
        <v>0</v>
      </c>
      <c r="K1863" s="76" t="n">
        <v>0.01169233815</v>
      </c>
      <c r="L1863" s="76" t="n">
        <v>2.40641685697</v>
      </c>
    </row>
    <row r="1864" customFormat="false" ht="15" hidden="false" customHeight="false" outlineLevel="0" collapsed="false">
      <c r="A1864" s="79" t="n">
        <v>34777.4583333288</v>
      </c>
      <c r="B1864" s="76" t="n">
        <v>181.82217105101</v>
      </c>
      <c r="C1864" s="76" t="n">
        <v>219.34167690452</v>
      </c>
      <c r="D1864" s="76" t="n">
        <v>437.58991440524</v>
      </c>
      <c r="E1864" s="76" t="n">
        <v>45.44836296693</v>
      </c>
      <c r="F1864" s="76" t="n">
        <v>11.9154000003</v>
      </c>
      <c r="G1864" s="76" t="n">
        <v>0.052252672</v>
      </c>
      <c r="H1864" s="76" t="n">
        <v>8.44509992506</v>
      </c>
      <c r="I1864" s="76" t="n">
        <v>16.67709884713</v>
      </c>
      <c r="J1864" s="76" t="n">
        <v>0</v>
      </c>
      <c r="K1864" s="76" t="n">
        <v>0.01169233815</v>
      </c>
      <c r="L1864" s="76" t="n">
        <v>0.66035391177</v>
      </c>
    </row>
    <row r="1865" customFormat="false" ht="15" hidden="false" customHeight="false" outlineLevel="0" collapsed="false">
      <c r="A1865" s="79" t="n">
        <v>34777.4999999955</v>
      </c>
      <c r="B1865" s="76" t="n">
        <v>231.87371908171</v>
      </c>
      <c r="C1865" s="76" t="n">
        <v>227.13807740637</v>
      </c>
      <c r="D1865" s="76" t="n">
        <v>418.24497901317</v>
      </c>
      <c r="E1865" s="76" t="n">
        <v>32.00470894759</v>
      </c>
      <c r="F1865" s="76" t="n">
        <v>11.9154000003</v>
      </c>
      <c r="G1865" s="76" t="n">
        <v>1.68337474231</v>
      </c>
      <c r="H1865" s="76" t="n">
        <v>8.38408921719</v>
      </c>
      <c r="I1865" s="76" t="n">
        <v>20.29243050507</v>
      </c>
      <c r="J1865" s="76" t="n">
        <v>0</v>
      </c>
      <c r="K1865" s="76" t="n">
        <v>0.01169233815</v>
      </c>
      <c r="L1865" s="76" t="n">
        <v>2.3724248408</v>
      </c>
    </row>
    <row r="1866" customFormat="false" ht="15" hidden="false" customHeight="false" outlineLevel="0" collapsed="false">
      <c r="A1866" s="79" t="n">
        <v>34777.5416666622</v>
      </c>
      <c r="B1866" s="76" t="n">
        <v>230.44742453625</v>
      </c>
      <c r="C1866" s="76" t="n">
        <v>232.79266630394</v>
      </c>
      <c r="D1866" s="76" t="n">
        <v>406.34075530907</v>
      </c>
      <c r="E1866" s="76" t="n">
        <v>37.35379344605</v>
      </c>
      <c r="F1866" s="76" t="n">
        <v>11.9154000003</v>
      </c>
      <c r="G1866" s="76" t="n">
        <v>1.68395799427</v>
      </c>
      <c r="H1866" s="76" t="n">
        <v>8.29778561493</v>
      </c>
      <c r="I1866" s="76" t="n">
        <v>20.17564523803</v>
      </c>
      <c r="J1866" s="76" t="n">
        <v>0</v>
      </c>
      <c r="K1866" s="76" t="n">
        <v>0.01169233815</v>
      </c>
      <c r="L1866" s="76" t="n">
        <v>0.37741468045</v>
      </c>
    </row>
    <row r="1867" customFormat="false" ht="15" hidden="false" customHeight="false" outlineLevel="0" collapsed="false">
      <c r="A1867" s="79" t="n">
        <v>34777.5833333288</v>
      </c>
      <c r="B1867" s="76" t="n">
        <v>223.62990052488</v>
      </c>
      <c r="C1867" s="76" t="n">
        <v>238.60304510954</v>
      </c>
      <c r="D1867" s="76" t="n">
        <v>366.83812417469</v>
      </c>
      <c r="E1867" s="76" t="n">
        <v>28.14076610726</v>
      </c>
      <c r="F1867" s="76" t="n">
        <v>11.9154000003</v>
      </c>
      <c r="G1867" s="76" t="n">
        <v>1.68488304309</v>
      </c>
      <c r="H1867" s="76" t="n">
        <v>8.36851849533</v>
      </c>
      <c r="I1867" s="76" t="n">
        <v>20.17709091249</v>
      </c>
      <c r="J1867" s="76" t="n">
        <v>0</v>
      </c>
      <c r="K1867" s="76" t="n">
        <v>0.01169233815</v>
      </c>
      <c r="L1867" s="76" t="n">
        <v>4.02528425723</v>
      </c>
    </row>
    <row r="1868" customFormat="false" ht="15" hidden="false" customHeight="false" outlineLevel="0" collapsed="false">
      <c r="A1868" s="79" t="n">
        <v>34777.6249999955</v>
      </c>
      <c r="B1868" s="76" t="n">
        <v>241.47200323689</v>
      </c>
      <c r="C1868" s="76" t="n">
        <v>242.84351423364</v>
      </c>
      <c r="D1868" s="76" t="n">
        <v>291.87103382186</v>
      </c>
      <c r="E1868" s="76" t="n">
        <v>36.0393623222</v>
      </c>
      <c r="F1868" s="76" t="n">
        <v>13.15413580646</v>
      </c>
      <c r="G1868" s="76" t="n">
        <v>1.68425963001</v>
      </c>
      <c r="H1868" s="76" t="n">
        <v>8.41697279555</v>
      </c>
      <c r="I1868" s="76" t="n">
        <v>20.38847127697</v>
      </c>
      <c r="J1868" s="76" t="n">
        <v>0</v>
      </c>
      <c r="K1868" s="76" t="n">
        <v>0.01169233815</v>
      </c>
      <c r="L1868" s="76" t="n">
        <v>0.3697066752</v>
      </c>
    </row>
    <row r="1869" customFormat="false" ht="15" hidden="false" customHeight="false" outlineLevel="0" collapsed="false">
      <c r="A1869" s="79" t="n">
        <v>34777.6666666621</v>
      </c>
      <c r="B1869" s="76" t="n">
        <v>252.4679405913</v>
      </c>
      <c r="C1869" s="76" t="n">
        <v>252.60158764502</v>
      </c>
      <c r="D1869" s="76" t="n">
        <v>178.89513948387</v>
      </c>
      <c r="E1869" s="76" t="n">
        <v>43.52564388119</v>
      </c>
      <c r="F1869" s="76" t="n">
        <v>13.19652957664</v>
      </c>
      <c r="G1869" s="76" t="n">
        <v>1.68305296497</v>
      </c>
      <c r="H1869" s="76" t="n">
        <v>9.85484585813</v>
      </c>
      <c r="I1869" s="76" t="n">
        <v>20.50898448219</v>
      </c>
      <c r="J1869" s="76" t="n">
        <v>0</v>
      </c>
      <c r="K1869" s="76" t="n">
        <v>0.01680582877</v>
      </c>
      <c r="L1869" s="76" t="n">
        <v>3.85780624247</v>
      </c>
    </row>
    <row r="1870" customFormat="false" ht="15" hidden="false" customHeight="false" outlineLevel="0" collapsed="false">
      <c r="A1870" s="79" t="n">
        <v>34777.7083333288</v>
      </c>
      <c r="B1870" s="76" t="n">
        <v>229.18446110382</v>
      </c>
      <c r="C1870" s="76" t="n">
        <v>266.45466219711</v>
      </c>
      <c r="D1870" s="76" t="n">
        <v>62.61431379007</v>
      </c>
      <c r="E1870" s="76" t="n">
        <v>41.63896673709</v>
      </c>
      <c r="F1870" s="76" t="n">
        <v>27.30732947993</v>
      </c>
      <c r="G1870" s="76" t="n">
        <v>1.681846422</v>
      </c>
      <c r="H1870" s="76" t="n">
        <v>11.03012771823</v>
      </c>
      <c r="I1870" s="76" t="n">
        <v>20.57270094847</v>
      </c>
      <c r="J1870" s="76" t="n">
        <v>0</v>
      </c>
      <c r="K1870" s="76" t="n">
        <v>0.01680582877</v>
      </c>
      <c r="L1870" s="76" t="n">
        <v>51.87417875209</v>
      </c>
    </row>
    <row r="1871" customFormat="false" ht="15" hidden="false" customHeight="false" outlineLevel="0" collapsed="false">
      <c r="A1871" s="79" t="n">
        <v>34777.7499999955</v>
      </c>
      <c r="B1871" s="76" t="n">
        <v>259.05114980886</v>
      </c>
      <c r="C1871" s="76" t="n">
        <v>266.5447984225</v>
      </c>
      <c r="D1871" s="76" t="n">
        <v>5.9845333889</v>
      </c>
      <c r="E1871" s="76" t="n">
        <v>61.42876399664</v>
      </c>
      <c r="F1871" s="76" t="n">
        <v>30.55160396617</v>
      </c>
      <c r="G1871" s="76" t="n">
        <v>1.68053929309</v>
      </c>
      <c r="H1871" s="76" t="n">
        <v>10.67269490364</v>
      </c>
      <c r="I1871" s="76" t="n">
        <v>20.5239171565</v>
      </c>
      <c r="J1871" s="76" t="n">
        <v>0</v>
      </c>
      <c r="K1871" s="76" t="n">
        <v>0.01680582877</v>
      </c>
      <c r="L1871" s="76" t="n">
        <v>48.23489159998</v>
      </c>
    </row>
    <row r="1872" customFormat="false" ht="15" hidden="false" customHeight="false" outlineLevel="0" collapsed="false">
      <c r="A1872" s="79" t="n">
        <v>34777.7916666621</v>
      </c>
      <c r="B1872" s="76" t="n">
        <v>257.02479856666</v>
      </c>
      <c r="C1872" s="76" t="n">
        <v>260.14500319467</v>
      </c>
      <c r="D1872" s="76" t="n">
        <v>0</v>
      </c>
      <c r="E1872" s="76" t="n">
        <v>55.3003778003</v>
      </c>
      <c r="F1872" s="76" t="n">
        <v>33.29600467311</v>
      </c>
      <c r="G1872" s="76" t="n">
        <v>1.67959410266</v>
      </c>
      <c r="H1872" s="76" t="n">
        <v>11.41541760061</v>
      </c>
      <c r="I1872" s="76" t="n">
        <v>20.59460791915</v>
      </c>
      <c r="J1872" s="76" t="n">
        <v>0</v>
      </c>
      <c r="K1872" s="76" t="n">
        <v>0.01680582877</v>
      </c>
      <c r="L1872" s="76" t="n">
        <v>40.93319367112</v>
      </c>
    </row>
    <row r="1873" customFormat="false" ht="15" hidden="false" customHeight="false" outlineLevel="0" collapsed="false">
      <c r="A1873" s="79" t="n">
        <v>34777.8333333288</v>
      </c>
      <c r="B1873" s="76" t="n">
        <v>259.03340199417</v>
      </c>
      <c r="C1873" s="76" t="n">
        <v>263.94284493081</v>
      </c>
      <c r="D1873" s="76" t="n">
        <v>0</v>
      </c>
      <c r="E1873" s="76" t="n">
        <v>55.22235720102</v>
      </c>
      <c r="F1873" s="76" t="n">
        <v>21.71875817227</v>
      </c>
      <c r="G1873" s="76" t="n">
        <v>1.66077110462</v>
      </c>
      <c r="H1873" s="76" t="n">
        <v>11.46457541736</v>
      </c>
      <c r="I1873" s="76" t="n">
        <v>20.53337311201</v>
      </c>
      <c r="J1873" s="76" t="n">
        <v>0</v>
      </c>
      <c r="K1873" s="76" t="n">
        <v>0.01680582877</v>
      </c>
      <c r="L1873" s="76" t="n">
        <v>60.07600413254</v>
      </c>
    </row>
    <row r="1874" customFormat="false" ht="15" hidden="false" customHeight="false" outlineLevel="0" collapsed="false">
      <c r="A1874" s="79" t="n">
        <v>34777.8749999955</v>
      </c>
      <c r="B1874" s="76" t="n">
        <v>258.11614654619</v>
      </c>
      <c r="C1874" s="76" t="n">
        <v>281.36305069881</v>
      </c>
      <c r="D1874" s="76" t="n">
        <v>0</v>
      </c>
      <c r="E1874" s="76" t="n">
        <v>57.42625364839</v>
      </c>
      <c r="F1874" s="76" t="n">
        <v>22.91815331254</v>
      </c>
      <c r="G1874" s="76" t="n">
        <v>1.65950425891</v>
      </c>
      <c r="H1874" s="76" t="n">
        <v>11.39389181865</v>
      </c>
      <c r="I1874" s="76" t="n">
        <v>20.24310193972</v>
      </c>
      <c r="J1874" s="76" t="n">
        <v>0</v>
      </c>
      <c r="K1874" s="76" t="n">
        <v>0.01680582877</v>
      </c>
      <c r="L1874" s="76" t="n">
        <v>30.43365578354</v>
      </c>
    </row>
    <row r="1875" customFormat="false" ht="15" hidden="false" customHeight="false" outlineLevel="0" collapsed="false">
      <c r="A1875" s="79" t="n">
        <v>34777.9166666621</v>
      </c>
      <c r="B1875" s="76" t="n">
        <v>255.77292376679</v>
      </c>
      <c r="C1875" s="76" t="n">
        <v>287.67442352872</v>
      </c>
      <c r="D1875" s="76" t="n">
        <v>0</v>
      </c>
      <c r="E1875" s="76" t="n">
        <v>53.93797031175</v>
      </c>
      <c r="F1875" s="76" t="n">
        <v>27.33284890604</v>
      </c>
      <c r="G1875" s="76" t="n">
        <v>1.65101780872</v>
      </c>
      <c r="H1875" s="76" t="n">
        <v>11.04511691531</v>
      </c>
      <c r="I1875" s="76" t="n">
        <v>20.25324452885</v>
      </c>
      <c r="J1875" s="76" t="n">
        <v>0</v>
      </c>
      <c r="K1875" s="76" t="n">
        <v>0.01680582877</v>
      </c>
      <c r="L1875" s="76" t="n">
        <v>10.62176572615</v>
      </c>
    </row>
    <row r="1876" customFormat="false" ht="15" hidden="false" customHeight="false" outlineLevel="0" collapsed="false">
      <c r="A1876" s="79" t="n">
        <v>34777.9583333288</v>
      </c>
      <c r="B1876" s="76" t="n">
        <v>250.39016964705</v>
      </c>
      <c r="C1876" s="76" t="n">
        <v>283.47387934483</v>
      </c>
      <c r="D1876" s="76" t="n">
        <v>0</v>
      </c>
      <c r="E1876" s="76" t="n">
        <v>37.62892006751</v>
      </c>
      <c r="F1876" s="76" t="n">
        <v>34.58236688218</v>
      </c>
      <c r="G1876" s="76" t="n">
        <v>1.65725193958</v>
      </c>
      <c r="H1876" s="76" t="n">
        <v>10.73579630809</v>
      </c>
      <c r="I1876" s="76" t="n">
        <v>20.15162270596</v>
      </c>
      <c r="J1876" s="76" t="n">
        <v>0</v>
      </c>
      <c r="K1876" s="76" t="n">
        <v>0.01614582878</v>
      </c>
      <c r="L1876" s="76" t="n">
        <v>13.87404819658</v>
      </c>
    </row>
    <row r="1877" customFormat="false" ht="15" hidden="false" customHeight="false" outlineLevel="0" collapsed="false">
      <c r="A1877" s="79" t="n">
        <v>34777.9999999955</v>
      </c>
      <c r="B1877" s="76" t="n">
        <v>241.49675717531</v>
      </c>
      <c r="C1877" s="76" t="n">
        <v>276.87288023051</v>
      </c>
      <c r="D1877" s="76" t="n">
        <v>0</v>
      </c>
      <c r="E1877" s="76" t="n">
        <v>42.48199864291</v>
      </c>
      <c r="F1877" s="76" t="n">
        <v>62.2405830909</v>
      </c>
      <c r="G1877" s="76" t="n">
        <v>1.67744236927</v>
      </c>
      <c r="H1877" s="76" t="n">
        <v>9.62430110535</v>
      </c>
      <c r="I1877" s="76" t="n">
        <v>19.62790972205</v>
      </c>
      <c r="J1877" s="76" t="n">
        <v>0</v>
      </c>
      <c r="K1877" s="76" t="n">
        <v>0.01614582878</v>
      </c>
      <c r="L1877" s="76" t="n">
        <v>4.65287268565</v>
      </c>
    </row>
    <row r="1878" customFormat="false" ht="15" hidden="false" customHeight="false" outlineLevel="0" collapsed="false">
      <c r="A1878" s="79" t="n">
        <v>34778.0416666621</v>
      </c>
      <c r="B1878" s="76" t="n">
        <v>243.95351602681</v>
      </c>
      <c r="C1878" s="76" t="n">
        <v>273.28549988045</v>
      </c>
      <c r="D1878" s="76" t="n">
        <v>0</v>
      </c>
      <c r="E1878" s="76" t="n">
        <v>35.36691097695</v>
      </c>
      <c r="F1878" s="76" t="n">
        <v>70.42286087297</v>
      </c>
      <c r="G1878" s="76" t="n">
        <v>1.67754283313</v>
      </c>
      <c r="H1878" s="76" t="n">
        <v>10.020358659</v>
      </c>
      <c r="I1878" s="76" t="n">
        <v>19.6070226786</v>
      </c>
      <c r="J1878" s="76" t="n">
        <v>0</v>
      </c>
      <c r="K1878" s="76" t="n">
        <v>0.01614582878</v>
      </c>
      <c r="L1878" s="76" t="n">
        <v>2.48884591184</v>
      </c>
    </row>
    <row r="1879" customFormat="false" ht="15" hidden="false" customHeight="false" outlineLevel="0" collapsed="false">
      <c r="A1879" s="79" t="n">
        <v>34778.0833333288</v>
      </c>
      <c r="B1879" s="76" t="n">
        <v>249.68010812828</v>
      </c>
      <c r="C1879" s="76" t="n">
        <v>269.25102354242</v>
      </c>
      <c r="D1879" s="76" t="n">
        <v>0</v>
      </c>
      <c r="E1879" s="76" t="n">
        <v>49.23925358874</v>
      </c>
      <c r="F1879" s="76" t="n">
        <v>45.78080142836</v>
      </c>
      <c r="G1879" s="76" t="n">
        <v>1.67679881458</v>
      </c>
      <c r="H1879" s="76" t="n">
        <v>9.70098615194</v>
      </c>
      <c r="I1879" s="76" t="n">
        <v>19.95648823471</v>
      </c>
      <c r="J1879" s="76" t="n">
        <v>0</v>
      </c>
      <c r="K1879" s="76" t="n">
        <v>0.01614582878</v>
      </c>
      <c r="L1879" s="76" t="n">
        <v>2.09453661294</v>
      </c>
    </row>
    <row r="1880" customFormat="false" ht="15" hidden="false" customHeight="false" outlineLevel="0" collapsed="false">
      <c r="A1880" s="79" t="n">
        <v>34778.1249999955</v>
      </c>
      <c r="B1880" s="76" t="n">
        <v>262.63404391604</v>
      </c>
      <c r="C1880" s="76" t="n">
        <v>264.01486288908</v>
      </c>
      <c r="D1880" s="76" t="n">
        <v>0</v>
      </c>
      <c r="E1880" s="76" t="n">
        <v>39.95448921501</v>
      </c>
      <c r="F1880" s="76" t="n">
        <v>52.18910951857</v>
      </c>
      <c r="G1880" s="76" t="n">
        <v>1.69326890735</v>
      </c>
      <c r="H1880" s="76" t="n">
        <v>9.65909178972</v>
      </c>
      <c r="I1880" s="76" t="n">
        <v>19.87379099605</v>
      </c>
      <c r="J1880" s="76" t="n">
        <v>0</v>
      </c>
      <c r="K1880" s="76" t="n">
        <v>0.01614582878</v>
      </c>
      <c r="L1880" s="76" t="n">
        <v>1.83992548228</v>
      </c>
    </row>
    <row r="1881" customFormat="false" ht="15" hidden="false" customHeight="false" outlineLevel="0" collapsed="false">
      <c r="A1881" s="79" t="n">
        <v>34778.1666666621</v>
      </c>
      <c r="B1881" s="76" t="n">
        <v>265.76924238351</v>
      </c>
      <c r="C1881" s="76" t="n">
        <v>256.87534533926</v>
      </c>
      <c r="D1881" s="76" t="n">
        <v>0</v>
      </c>
      <c r="E1881" s="76" t="n">
        <v>41.83484257879</v>
      </c>
      <c r="F1881" s="76" t="n">
        <v>54.77063382717</v>
      </c>
      <c r="G1881" s="76" t="n">
        <v>1.68884471302</v>
      </c>
      <c r="H1881" s="76" t="n">
        <v>9.54922574358</v>
      </c>
      <c r="I1881" s="76" t="n">
        <v>19.49761847598</v>
      </c>
      <c r="J1881" s="76" t="n">
        <v>0</v>
      </c>
      <c r="K1881" s="76" t="n">
        <v>0.01614582878</v>
      </c>
      <c r="L1881" s="76" t="n">
        <v>2.56455268142</v>
      </c>
    </row>
    <row r="1882" customFormat="false" ht="15" hidden="false" customHeight="false" outlineLevel="0" collapsed="false">
      <c r="A1882" s="79" t="n">
        <v>34778.2083333288</v>
      </c>
      <c r="B1882" s="76" t="n">
        <v>260.96803716229</v>
      </c>
      <c r="C1882" s="76" t="n">
        <v>255.75965284278</v>
      </c>
      <c r="D1882" s="76" t="n">
        <v>1.57480265345</v>
      </c>
      <c r="E1882" s="76" t="n">
        <v>42.03615764264</v>
      </c>
      <c r="F1882" s="76" t="n">
        <v>50.86747271067</v>
      </c>
      <c r="G1882" s="76" t="n">
        <v>0.052252672</v>
      </c>
      <c r="H1882" s="76" t="n">
        <v>9.92286342859</v>
      </c>
      <c r="I1882" s="76" t="n">
        <v>13.92782565335</v>
      </c>
      <c r="J1882" s="76" t="n">
        <v>0</v>
      </c>
      <c r="K1882" s="76" t="n">
        <v>0.01614582878</v>
      </c>
      <c r="L1882" s="76" t="n">
        <v>1.88852625469</v>
      </c>
    </row>
    <row r="1883" customFormat="false" ht="15" hidden="false" customHeight="false" outlineLevel="0" collapsed="false">
      <c r="A1883" s="79" t="n">
        <v>34778.2499999954</v>
      </c>
      <c r="B1883" s="76" t="n">
        <v>258.1652868556</v>
      </c>
      <c r="C1883" s="76" t="n">
        <v>268.94640225301</v>
      </c>
      <c r="D1883" s="76" t="n">
        <v>24.44773701343</v>
      </c>
      <c r="E1883" s="76" t="n">
        <v>45.37004750723</v>
      </c>
      <c r="F1883" s="76" t="n">
        <v>53.85331887506</v>
      </c>
      <c r="G1883" s="76" t="n">
        <v>0.052252672</v>
      </c>
      <c r="H1883" s="76" t="n">
        <v>9.72042989287</v>
      </c>
      <c r="I1883" s="76" t="n">
        <v>19.79926759698</v>
      </c>
      <c r="J1883" s="76" t="n">
        <v>0</v>
      </c>
      <c r="K1883" s="76" t="n">
        <v>0.01235233814</v>
      </c>
      <c r="L1883" s="76" t="n">
        <v>8.91597269744</v>
      </c>
    </row>
    <row r="1884" customFormat="false" ht="15" hidden="false" customHeight="false" outlineLevel="0" collapsed="false">
      <c r="A1884" s="79" t="n">
        <v>34778.2916666621</v>
      </c>
      <c r="B1884" s="76" t="n">
        <v>245.01116724939</v>
      </c>
      <c r="C1884" s="76" t="n">
        <v>265.06363065978</v>
      </c>
      <c r="D1884" s="76" t="n">
        <v>127.09059905145</v>
      </c>
      <c r="E1884" s="76" t="n">
        <v>40.11717695466</v>
      </c>
      <c r="F1884" s="76" t="n">
        <v>72.6824000001</v>
      </c>
      <c r="G1884" s="76" t="n">
        <v>1.68695433216</v>
      </c>
      <c r="H1884" s="76" t="n">
        <v>8.3857486964</v>
      </c>
      <c r="I1884" s="76" t="n">
        <v>19.77779204528</v>
      </c>
      <c r="J1884" s="76" t="n">
        <v>0</v>
      </c>
      <c r="K1884" s="76" t="n">
        <v>0.01680582877</v>
      </c>
      <c r="L1884" s="76" t="n">
        <v>5.81433320883</v>
      </c>
    </row>
    <row r="1885" customFormat="false" ht="15" hidden="false" customHeight="false" outlineLevel="0" collapsed="false">
      <c r="A1885" s="79" t="n">
        <v>34778.3333333288</v>
      </c>
      <c r="B1885" s="76" t="n">
        <v>205.49947742831</v>
      </c>
      <c r="C1885" s="76" t="n">
        <v>255.59226134832</v>
      </c>
      <c r="D1885" s="76" t="n">
        <v>262.67169638863</v>
      </c>
      <c r="E1885" s="76" t="n">
        <v>42.51595348919</v>
      </c>
      <c r="F1885" s="76" t="n">
        <v>72.6824000001</v>
      </c>
      <c r="G1885" s="76" t="n">
        <v>1.68882457141</v>
      </c>
      <c r="H1885" s="76" t="n">
        <v>8.05969497208</v>
      </c>
      <c r="I1885" s="76" t="n">
        <v>19.46922505068</v>
      </c>
      <c r="J1885" s="76" t="n">
        <v>0</v>
      </c>
      <c r="K1885" s="76" t="n">
        <v>0.01169233815</v>
      </c>
      <c r="L1885" s="76" t="n">
        <v>0.20711178802</v>
      </c>
    </row>
    <row r="1886" customFormat="false" ht="15" hidden="false" customHeight="false" outlineLevel="0" collapsed="false">
      <c r="A1886" s="79" t="n">
        <v>34778.3749999954</v>
      </c>
      <c r="B1886" s="76" t="n">
        <v>236.36814123104</v>
      </c>
      <c r="C1886" s="76" t="n">
        <v>249.83989807449</v>
      </c>
      <c r="D1886" s="76" t="n">
        <v>340.15069552432</v>
      </c>
      <c r="E1886" s="76" t="n">
        <v>38.49720351637</v>
      </c>
      <c r="F1886" s="76" t="n">
        <v>21.0764000001</v>
      </c>
      <c r="G1886" s="76" t="n">
        <v>1.69097630481</v>
      </c>
      <c r="H1886" s="76" t="n">
        <v>8.08235879006</v>
      </c>
      <c r="I1886" s="76" t="n">
        <v>19.29584752173</v>
      </c>
      <c r="J1886" s="76" t="n">
        <v>0</v>
      </c>
      <c r="K1886" s="76" t="n">
        <v>0.01169233815</v>
      </c>
      <c r="L1886" s="76" t="n">
        <v>2.62894994253</v>
      </c>
    </row>
    <row r="1887" customFormat="false" ht="15" hidden="false" customHeight="false" outlineLevel="0" collapsed="false">
      <c r="A1887" s="79" t="n">
        <v>34778.4166666621</v>
      </c>
      <c r="B1887" s="76" t="n">
        <v>203.25426191901</v>
      </c>
      <c r="C1887" s="76" t="n">
        <v>244.21347815042</v>
      </c>
      <c r="D1887" s="76" t="n">
        <v>435.61880557506</v>
      </c>
      <c r="E1887" s="76" t="n">
        <v>34.7619771381</v>
      </c>
      <c r="F1887" s="76" t="n">
        <v>72.6824000001</v>
      </c>
      <c r="G1887" s="76" t="n">
        <v>1.694877672</v>
      </c>
      <c r="H1887" s="76" t="n">
        <v>7.99761805363</v>
      </c>
      <c r="I1887" s="76" t="n">
        <v>19.50932328355</v>
      </c>
      <c r="J1887" s="76" t="n">
        <v>0</v>
      </c>
      <c r="K1887" s="76" t="n">
        <v>0.01169233815</v>
      </c>
      <c r="L1887" s="76" t="n">
        <v>4.74224811021</v>
      </c>
    </row>
    <row r="1888" customFormat="false" ht="15" hidden="false" customHeight="false" outlineLevel="0" collapsed="false">
      <c r="A1888" s="79" t="n">
        <v>34778.4583333288</v>
      </c>
      <c r="B1888" s="76" t="n">
        <v>191.94471254226</v>
      </c>
      <c r="C1888" s="76" t="n">
        <v>173.5539833514</v>
      </c>
      <c r="D1888" s="76" t="n">
        <v>477.86116167575</v>
      </c>
      <c r="E1888" s="76" t="n">
        <v>25.05551382408</v>
      </c>
      <c r="F1888" s="76" t="n">
        <v>72.6824000001</v>
      </c>
      <c r="G1888" s="76" t="n">
        <v>0.73563998851</v>
      </c>
      <c r="H1888" s="76" t="n">
        <v>7.94533952082</v>
      </c>
      <c r="I1888" s="76" t="n">
        <v>13.62288714204</v>
      </c>
      <c r="J1888" s="76" t="n">
        <v>0</v>
      </c>
      <c r="K1888" s="76" t="n">
        <v>0.01169233815</v>
      </c>
      <c r="L1888" s="76" t="n">
        <v>1.05955004964</v>
      </c>
    </row>
    <row r="1889" customFormat="false" ht="15" hidden="false" customHeight="false" outlineLevel="0" collapsed="false">
      <c r="A1889" s="79" t="n">
        <v>34778.4999999954</v>
      </c>
      <c r="B1889" s="76" t="n">
        <v>196.4295680691</v>
      </c>
      <c r="C1889" s="76" t="n">
        <v>227.8082159926</v>
      </c>
      <c r="D1889" s="76" t="n">
        <v>461.15263824088</v>
      </c>
      <c r="E1889" s="76" t="n">
        <v>40.73910852501</v>
      </c>
      <c r="F1889" s="76" t="n">
        <v>21.0764000001</v>
      </c>
      <c r="G1889" s="76" t="n">
        <v>1.70111180286</v>
      </c>
      <c r="H1889" s="76" t="n">
        <v>7.32494609881</v>
      </c>
      <c r="I1889" s="76" t="n">
        <v>18.81869519969</v>
      </c>
      <c r="J1889" s="76" t="n">
        <v>0</v>
      </c>
      <c r="K1889" s="76" t="n">
        <v>0.01169233815</v>
      </c>
      <c r="L1889" s="76" t="n">
        <v>6.28689608854</v>
      </c>
    </row>
    <row r="1890" customFormat="false" ht="15" hidden="false" customHeight="false" outlineLevel="0" collapsed="false">
      <c r="A1890" s="79" t="n">
        <v>34778.5416666621</v>
      </c>
      <c r="B1890" s="76" t="n">
        <v>226.70860876231</v>
      </c>
      <c r="C1890" s="76" t="n">
        <v>236.784964214</v>
      </c>
      <c r="D1890" s="76" t="n">
        <v>473.52783944171</v>
      </c>
      <c r="E1890" s="76" t="n">
        <v>35.89576595792</v>
      </c>
      <c r="F1890" s="76" t="n">
        <v>72.6824000001</v>
      </c>
      <c r="G1890" s="76" t="n">
        <v>1.69168908691</v>
      </c>
      <c r="H1890" s="76" t="n">
        <v>8.02462466325</v>
      </c>
      <c r="I1890" s="76" t="n">
        <v>19.20812865885</v>
      </c>
      <c r="J1890" s="76" t="n">
        <v>0</v>
      </c>
      <c r="K1890" s="76" t="n">
        <v>0.01169233815</v>
      </c>
      <c r="L1890" s="76" t="n">
        <v>0.14578687978</v>
      </c>
    </row>
    <row r="1891" customFormat="false" ht="15" hidden="false" customHeight="false" outlineLevel="0" collapsed="false">
      <c r="A1891" s="79" t="n">
        <v>34778.5833333288</v>
      </c>
      <c r="B1891" s="76" t="n">
        <v>183.04364261221</v>
      </c>
      <c r="C1891" s="76" t="n">
        <v>229.16336670085</v>
      </c>
      <c r="D1891" s="76" t="n">
        <v>385.94088569087</v>
      </c>
      <c r="E1891" s="76" t="n">
        <v>29.4460684917</v>
      </c>
      <c r="F1891" s="76" t="n">
        <v>21.0764000001</v>
      </c>
      <c r="G1891" s="76" t="n">
        <v>0.041</v>
      </c>
      <c r="H1891" s="76" t="n">
        <v>7.7068274343</v>
      </c>
      <c r="I1891" s="76" t="n">
        <v>18.93823971373</v>
      </c>
      <c r="J1891" s="76" t="n">
        <v>0</v>
      </c>
      <c r="K1891" s="76" t="n">
        <v>0.01169233815</v>
      </c>
      <c r="L1891" s="76" t="n">
        <v>0.33300464313</v>
      </c>
    </row>
    <row r="1892" customFormat="false" ht="15" hidden="false" customHeight="false" outlineLevel="0" collapsed="false">
      <c r="A1892" s="79" t="n">
        <v>34778.6249999954</v>
      </c>
      <c r="B1892" s="76" t="n">
        <v>262.38680526738</v>
      </c>
      <c r="C1892" s="76" t="n">
        <v>230.60975916786</v>
      </c>
      <c r="D1892" s="76" t="n">
        <v>320.81186479118</v>
      </c>
      <c r="E1892" s="76" t="n">
        <v>40.78582155429</v>
      </c>
      <c r="F1892" s="76" t="n">
        <v>72.6824000001</v>
      </c>
      <c r="G1892" s="76" t="n">
        <v>1.69295605469</v>
      </c>
      <c r="H1892" s="76" t="n">
        <v>7.87933896903</v>
      </c>
      <c r="I1892" s="76" t="n">
        <v>19.3500649154</v>
      </c>
      <c r="J1892" s="76" t="n">
        <v>0</v>
      </c>
      <c r="K1892" s="76" t="n">
        <v>0.01169233815</v>
      </c>
      <c r="L1892" s="76" t="n">
        <v>0.97900385606</v>
      </c>
    </row>
    <row r="1893" customFormat="false" ht="15" hidden="false" customHeight="false" outlineLevel="0" collapsed="false">
      <c r="A1893" s="79" t="n">
        <v>34778.6666666621</v>
      </c>
      <c r="B1893" s="76" t="n">
        <v>280.15570072158</v>
      </c>
      <c r="C1893" s="76" t="n">
        <v>240.40657207837</v>
      </c>
      <c r="D1893" s="76" t="n">
        <v>201.15732493245</v>
      </c>
      <c r="E1893" s="76" t="n">
        <v>37.44677512331</v>
      </c>
      <c r="F1893" s="76" t="n">
        <v>72.6824000001</v>
      </c>
      <c r="G1893" s="76" t="n">
        <v>1.69187011719</v>
      </c>
      <c r="H1893" s="76" t="n">
        <v>8.18744565711</v>
      </c>
      <c r="I1893" s="76" t="n">
        <v>19.77118755185</v>
      </c>
      <c r="J1893" s="76" t="n">
        <v>0</v>
      </c>
      <c r="K1893" s="76" t="n">
        <v>0.01169233815</v>
      </c>
      <c r="L1893" s="76" t="n">
        <v>1.18280443513</v>
      </c>
    </row>
    <row r="1894" customFormat="false" ht="15" hidden="false" customHeight="false" outlineLevel="0" collapsed="false">
      <c r="A1894" s="79" t="n">
        <v>34778.7083333288</v>
      </c>
      <c r="B1894" s="76" t="n">
        <v>280.55018917202</v>
      </c>
      <c r="C1894" s="76" t="n">
        <v>241.61907255311</v>
      </c>
      <c r="D1894" s="76" t="n">
        <v>71.41823119505</v>
      </c>
      <c r="E1894" s="76" t="n">
        <v>35.64804238089</v>
      </c>
      <c r="F1894" s="76" t="n">
        <v>72.6824000001</v>
      </c>
      <c r="G1894" s="76" t="n">
        <v>1.69066357422</v>
      </c>
      <c r="H1894" s="76" t="n">
        <v>9.10768001918</v>
      </c>
      <c r="I1894" s="76" t="n">
        <v>19.86713135132</v>
      </c>
      <c r="J1894" s="76" t="n">
        <v>0</v>
      </c>
      <c r="K1894" s="76" t="n">
        <v>0.01680582877</v>
      </c>
      <c r="L1894" s="76" t="n">
        <v>11.01140609996</v>
      </c>
    </row>
    <row r="1895" customFormat="false" ht="15" hidden="false" customHeight="false" outlineLevel="0" collapsed="false">
      <c r="A1895" s="79" t="n">
        <v>34778.7499999954</v>
      </c>
      <c r="B1895" s="76" t="n">
        <v>272.35974437317</v>
      </c>
      <c r="C1895" s="76" t="n">
        <v>241.98794792264</v>
      </c>
      <c r="D1895" s="76" t="n">
        <v>5.99842459463</v>
      </c>
      <c r="E1895" s="76" t="n">
        <v>59.51360538833</v>
      </c>
      <c r="F1895" s="76" t="n">
        <v>72.6824000001</v>
      </c>
      <c r="G1895" s="76" t="n">
        <v>1.69004016113</v>
      </c>
      <c r="H1895" s="76" t="n">
        <v>9.03938209323</v>
      </c>
      <c r="I1895" s="76" t="n">
        <v>19.740658775</v>
      </c>
      <c r="J1895" s="76" t="n">
        <v>0</v>
      </c>
      <c r="K1895" s="76" t="n">
        <v>0.01680582877</v>
      </c>
      <c r="L1895" s="76" t="n">
        <v>36.7454009832</v>
      </c>
    </row>
    <row r="1896" customFormat="false" ht="15" hidden="false" customHeight="false" outlineLevel="0" collapsed="false">
      <c r="A1896" s="79" t="n">
        <v>34778.7916666621</v>
      </c>
      <c r="B1896" s="76" t="n">
        <v>276.32819988326</v>
      </c>
      <c r="C1896" s="76" t="n">
        <v>244.13087799436</v>
      </c>
      <c r="D1896" s="76" t="n">
        <v>0</v>
      </c>
      <c r="E1896" s="76" t="n">
        <v>64.19826436121</v>
      </c>
      <c r="F1896" s="76" t="n">
        <v>72.6824000001</v>
      </c>
      <c r="G1896" s="76" t="n">
        <v>1.68861230469</v>
      </c>
      <c r="H1896" s="76" t="n">
        <v>9.71058098798</v>
      </c>
      <c r="I1896" s="76" t="n">
        <v>20.02598663177</v>
      </c>
      <c r="J1896" s="76" t="n">
        <v>0</v>
      </c>
      <c r="K1896" s="76" t="n">
        <v>0.01680582877</v>
      </c>
      <c r="L1896" s="76" t="n">
        <v>29.0397661615</v>
      </c>
    </row>
    <row r="1897" customFormat="false" ht="15" hidden="false" customHeight="false" outlineLevel="0" collapsed="false">
      <c r="A1897" s="79" t="n">
        <v>34778.8333333287</v>
      </c>
      <c r="B1897" s="76" t="n">
        <v>267.88490191146</v>
      </c>
      <c r="C1897" s="76" t="n">
        <v>247.08707897235</v>
      </c>
      <c r="D1897" s="76" t="n">
        <v>0</v>
      </c>
      <c r="E1897" s="76" t="n">
        <v>65.76625392419</v>
      </c>
      <c r="F1897" s="76" t="n">
        <v>72.6824000001</v>
      </c>
      <c r="G1897" s="76" t="n">
        <v>1.68654101563</v>
      </c>
      <c r="H1897" s="76" t="n">
        <v>9.67425835111</v>
      </c>
      <c r="I1897" s="76" t="n">
        <v>20.08214366347</v>
      </c>
      <c r="J1897" s="76" t="n">
        <v>0</v>
      </c>
      <c r="K1897" s="76" t="n">
        <v>0.01680582877</v>
      </c>
      <c r="L1897" s="76" t="n">
        <v>33.16990082329</v>
      </c>
    </row>
    <row r="1898" customFormat="false" ht="15" hidden="false" customHeight="false" outlineLevel="0" collapsed="false">
      <c r="A1898" s="79" t="n">
        <v>34778.8749999954</v>
      </c>
      <c r="B1898" s="76" t="n">
        <v>267.33892357574</v>
      </c>
      <c r="C1898" s="76" t="n">
        <v>245.42405326063</v>
      </c>
      <c r="D1898" s="76" t="n">
        <v>0</v>
      </c>
      <c r="E1898" s="76" t="n">
        <v>54.22024916521</v>
      </c>
      <c r="F1898" s="76" t="n">
        <v>72.6824000001</v>
      </c>
      <c r="G1898" s="76" t="n">
        <v>1.68517346191</v>
      </c>
      <c r="H1898" s="76" t="n">
        <v>8.87269826205</v>
      </c>
      <c r="I1898" s="76" t="n">
        <v>19.59800888875</v>
      </c>
      <c r="J1898" s="76" t="n">
        <v>0</v>
      </c>
      <c r="K1898" s="76" t="n">
        <v>0.01680582877</v>
      </c>
      <c r="L1898" s="76" t="n">
        <v>48.87131426661</v>
      </c>
    </row>
    <row r="1899" customFormat="false" ht="15" hidden="false" customHeight="false" outlineLevel="0" collapsed="false">
      <c r="A1899" s="79" t="n">
        <v>34778.9166666621</v>
      </c>
      <c r="B1899" s="76" t="n">
        <v>255.96925278353</v>
      </c>
      <c r="C1899" s="76" t="n">
        <v>250.41645028702</v>
      </c>
      <c r="D1899" s="76" t="n">
        <v>0</v>
      </c>
      <c r="E1899" s="76" t="n">
        <v>69.24688271844</v>
      </c>
      <c r="F1899" s="76" t="n">
        <v>72.6824000001</v>
      </c>
      <c r="G1899" s="76" t="n">
        <v>1.68644042969</v>
      </c>
      <c r="H1899" s="76" t="n">
        <v>8.93944126379</v>
      </c>
      <c r="I1899" s="76" t="n">
        <v>19.97426593425</v>
      </c>
      <c r="J1899" s="76" t="n">
        <v>0</v>
      </c>
      <c r="K1899" s="76" t="n">
        <v>0.01680582877</v>
      </c>
      <c r="L1899" s="76" t="n">
        <v>24.13220012037</v>
      </c>
    </row>
    <row r="1900" customFormat="false" ht="15" hidden="false" customHeight="false" outlineLevel="0" collapsed="false">
      <c r="A1900" s="79" t="n">
        <v>34778.9583333287</v>
      </c>
      <c r="B1900" s="76" t="n">
        <v>258.83338544988</v>
      </c>
      <c r="C1900" s="76" t="n">
        <v>248.20961657256</v>
      </c>
      <c r="D1900" s="76" t="n">
        <v>0</v>
      </c>
      <c r="E1900" s="76" t="n">
        <v>46.65841746931</v>
      </c>
      <c r="F1900" s="76" t="n">
        <v>72.6824000001</v>
      </c>
      <c r="G1900" s="76" t="n">
        <v>1.73026013184</v>
      </c>
      <c r="H1900" s="76" t="n">
        <v>8.2727940493</v>
      </c>
      <c r="I1900" s="76" t="n">
        <v>19.72284677737</v>
      </c>
      <c r="J1900" s="76" t="n">
        <v>0</v>
      </c>
      <c r="K1900" s="76" t="n">
        <v>0.01614582878</v>
      </c>
      <c r="L1900" s="76" t="n">
        <v>22.56094393419</v>
      </c>
    </row>
    <row r="1901" customFormat="false" ht="15" hidden="false" customHeight="false" outlineLevel="0" collapsed="false">
      <c r="A1901" s="79" t="n">
        <v>34778.9999999954</v>
      </c>
      <c r="B1901" s="76" t="n">
        <v>236.01828822572</v>
      </c>
      <c r="C1901" s="76" t="n">
        <v>245.36735378346</v>
      </c>
      <c r="D1901" s="76" t="n">
        <v>0</v>
      </c>
      <c r="E1901" s="76" t="n">
        <v>67.43028294337</v>
      </c>
      <c r="F1901" s="76" t="n">
        <v>69.55217968594</v>
      </c>
      <c r="G1901" s="76" t="n">
        <v>1.7345234375</v>
      </c>
      <c r="H1901" s="76" t="n">
        <v>8.1905315106</v>
      </c>
      <c r="I1901" s="76" t="n">
        <v>19.8474334799</v>
      </c>
      <c r="J1901" s="76" t="n">
        <v>0</v>
      </c>
      <c r="K1901" s="76" t="n">
        <v>0.01614582878</v>
      </c>
      <c r="L1901" s="76" t="n">
        <v>6.08603708036</v>
      </c>
    </row>
    <row r="1902" customFormat="false" ht="15" hidden="false" customHeight="false" outlineLevel="0" collapsed="false">
      <c r="A1902" s="79" t="n">
        <v>34779.0416666621</v>
      </c>
      <c r="B1902" s="76" t="n">
        <v>250.69655957466</v>
      </c>
      <c r="C1902" s="76" t="n">
        <v>240.87981918879</v>
      </c>
      <c r="D1902" s="76" t="n">
        <v>0</v>
      </c>
      <c r="E1902" s="76" t="n">
        <v>55.2862714101</v>
      </c>
      <c r="F1902" s="76" t="n">
        <v>68.64801659101</v>
      </c>
      <c r="G1902" s="76" t="n">
        <v>1.73420166016</v>
      </c>
      <c r="H1902" s="76" t="n">
        <v>7.86051457817</v>
      </c>
      <c r="I1902" s="76" t="n">
        <v>19.53425519301</v>
      </c>
      <c r="J1902" s="76" t="n">
        <v>0</v>
      </c>
      <c r="K1902" s="76" t="n">
        <v>0.01614582878</v>
      </c>
      <c r="L1902" s="76" t="n">
        <v>20.44443701576</v>
      </c>
    </row>
    <row r="1903" customFormat="false" ht="15" hidden="false" customHeight="false" outlineLevel="0" collapsed="false">
      <c r="A1903" s="79" t="n">
        <v>34779.0833333287</v>
      </c>
      <c r="B1903" s="76" t="n">
        <v>246.0343770819</v>
      </c>
      <c r="C1903" s="76" t="n">
        <v>243.06475317364</v>
      </c>
      <c r="D1903" s="76" t="n">
        <v>0</v>
      </c>
      <c r="E1903" s="76" t="n">
        <v>58.04849827566</v>
      </c>
      <c r="F1903" s="76" t="n">
        <v>68.36100339255</v>
      </c>
      <c r="G1903" s="76" t="n">
        <v>1.73170800781</v>
      </c>
      <c r="H1903" s="76" t="n">
        <v>7.73676543672</v>
      </c>
      <c r="I1903" s="76" t="n">
        <v>19.50773562589</v>
      </c>
      <c r="J1903" s="76" t="n">
        <v>0</v>
      </c>
      <c r="K1903" s="76" t="n">
        <v>0.01614582878</v>
      </c>
      <c r="L1903" s="76" t="n">
        <v>10.39884488584</v>
      </c>
    </row>
    <row r="1904" customFormat="false" ht="15" hidden="false" customHeight="false" outlineLevel="0" collapsed="false">
      <c r="A1904" s="79" t="n">
        <v>34779.1249999954</v>
      </c>
      <c r="B1904" s="76" t="n">
        <v>239.1375041442</v>
      </c>
      <c r="C1904" s="76" t="n">
        <v>242.45777252359</v>
      </c>
      <c r="D1904" s="76" t="n">
        <v>0</v>
      </c>
      <c r="E1904" s="76" t="n">
        <v>56.45140692639</v>
      </c>
      <c r="F1904" s="76" t="n">
        <v>68.76750970624</v>
      </c>
      <c r="G1904" s="76" t="n">
        <v>1.72565490723</v>
      </c>
      <c r="H1904" s="76" t="n">
        <v>7.79469867682</v>
      </c>
      <c r="I1904" s="76" t="n">
        <v>19.51715068391</v>
      </c>
      <c r="J1904" s="76" t="n">
        <v>0</v>
      </c>
      <c r="K1904" s="76" t="n">
        <v>0.01614582878</v>
      </c>
      <c r="L1904" s="76" t="n">
        <v>5.42473781704</v>
      </c>
    </row>
    <row r="1905" customFormat="false" ht="15" hidden="false" customHeight="false" outlineLevel="0" collapsed="false">
      <c r="A1905" s="79" t="n">
        <v>34779.1666666621</v>
      </c>
      <c r="B1905" s="76" t="n">
        <v>243.78763593537</v>
      </c>
      <c r="C1905" s="76" t="n">
        <v>238.50772693139</v>
      </c>
      <c r="D1905" s="76" t="n">
        <v>0</v>
      </c>
      <c r="E1905" s="76" t="n">
        <v>46.55431418028</v>
      </c>
      <c r="F1905" s="76" t="n">
        <v>68.82668646296</v>
      </c>
      <c r="G1905" s="76" t="n">
        <v>1.72153234863</v>
      </c>
      <c r="H1905" s="76" t="n">
        <v>7.7587151098</v>
      </c>
      <c r="I1905" s="76" t="n">
        <v>19.75492596238</v>
      </c>
      <c r="J1905" s="76" t="n">
        <v>0</v>
      </c>
      <c r="K1905" s="76" t="n">
        <v>0.01614582878</v>
      </c>
      <c r="L1905" s="76" t="n">
        <v>6.1026399768</v>
      </c>
    </row>
    <row r="1906" customFormat="false" ht="15" hidden="false" customHeight="false" outlineLevel="0" collapsed="false">
      <c r="A1906" s="79" t="n">
        <v>34779.2083333287</v>
      </c>
      <c r="B1906" s="76" t="n">
        <v>244.23569183986</v>
      </c>
      <c r="C1906" s="76" t="n">
        <v>235.82579960653</v>
      </c>
      <c r="D1906" s="76" t="n">
        <v>1.44654894139</v>
      </c>
      <c r="E1906" s="76" t="n">
        <v>49.86232395922</v>
      </c>
      <c r="F1906" s="76" t="n">
        <v>69.28454376469</v>
      </c>
      <c r="G1906" s="76" t="n">
        <v>1.71849572754</v>
      </c>
      <c r="H1906" s="76" t="n">
        <v>7.69147163654</v>
      </c>
      <c r="I1906" s="76" t="n">
        <v>19.45413974534</v>
      </c>
      <c r="J1906" s="76" t="n">
        <v>0</v>
      </c>
      <c r="K1906" s="76" t="n">
        <v>0.01169233815</v>
      </c>
      <c r="L1906" s="76" t="n">
        <v>0</v>
      </c>
    </row>
    <row r="1907" customFormat="false" ht="15" hidden="false" customHeight="false" outlineLevel="0" collapsed="false">
      <c r="A1907" s="79" t="n">
        <v>34779.2499999954</v>
      </c>
      <c r="B1907" s="76" t="n">
        <v>221.57965523934</v>
      </c>
      <c r="C1907" s="76" t="n">
        <v>229.83706509784</v>
      </c>
      <c r="D1907" s="76" t="n">
        <v>32.01505665045</v>
      </c>
      <c r="E1907" s="76" t="n">
        <v>47.33475585766</v>
      </c>
      <c r="F1907" s="76" t="n">
        <v>65.42727285869</v>
      </c>
      <c r="G1907" s="76" t="n">
        <v>1.71803320313</v>
      </c>
      <c r="H1907" s="76" t="n">
        <v>7.7839736364</v>
      </c>
      <c r="I1907" s="76" t="n">
        <v>19.54938482734</v>
      </c>
      <c r="J1907" s="76" t="n">
        <v>0</v>
      </c>
      <c r="K1907" s="76" t="n">
        <v>0.01169233815</v>
      </c>
      <c r="L1907" s="76" t="n">
        <v>8.0200446711</v>
      </c>
    </row>
    <row r="1908" customFormat="false" ht="15" hidden="false" customHeight="false" outlineLevel="0" collapsed="false">
      <c r="A1908" s="79" t="n">
        <v>34779.2916666621</v>
      </c>
      <c r="B1908" s="76" t="n">
        <v>216.58128044385</v>
      </c>
      <c r="C1908" s="76" t="n">
        <v>234.27899520972</v>
      </c>
      <c r="D1908" s="76" t="n">
        <v>155.42106186034</v>
      </c>
      <c r="E1908" s="76" t="n">
        <v>37.17143518704</v>
      </c>
      <c r="F1908" s="76" t="n">
        <v>66.95659329356</v>
      </c>
      <c r="G1908" s="76" t="n">
        <v>1.72857092285</v>
      </c>
      <c r="H1908" s="76" t="n">
        <v>7.85274177286</v>
      </c>
      <c r="I1908" s="76" t="n">
        <v>19.20323339366</v>
      </c>
      <c r="J1908" s="76" t="n">
        <v>0</v>
      </c>
      <c r="K1908" s="76" t="n">
        <v>0.01169233815</v>
      </c>
      <c r="L1908" s="76" t="n">
        <v>8.01029216845</v>
      </c>
    </row>
    <row r="1909" customFormat="false" ht="15" hidden="false" customHeight="false" outlineLevel="0" collapsed="false">
      <c r="A1909" s="79" t="n">
        <v>34779.3333333287</v>
      </c>
      <c r="B1909" s="76" t="n">
        <v>203.2459406999</v>
      </c>
      <c r="C1909" s="76" t="n">
        <v>222.67984056029</v>
      </c>
      <c r="D1909" s="76" t="n">
        <v>307.0407537103</v>
      </c>
      <c r="E1909" s="76" t="n">
        <v>34.29615323685</v>
      </c>
      <c r="F1909" s="76" t="n">
        <v>41.90919885357</v>
      </c>
      <c r="G1909" s="76" t="n">
        <v>0.041</v>
      </c>
      <c r="H1909" s="76" t="n">
        <v>7.91527464545</v>
      </c>
      <c r="I1909" s="76" t="n">
        <v>13.41681735126</v>
      </c>
      <c r="J1909" s="76" t="n">
        <v>0</v>
      </c>
      <c r="K1909" s="76" t="n">
        <v>0.01169233815</v>
      </c>
      <c r="L1909" s="76" t="n">
        <v>17.82042523639</v>
      </c>
    </row>
    <row r="1910" customFormat="false" ht="15" hidden="false" customHeight="false" outlineLevel="0" collapsed="false">
      <c r="A1910" s="79" t="n">
        <v>34779.3749999954</v>
      </c>
      <c r="B1910" s="76" t="n">
        <v>192.95994284217</v>
      </c>
      <c r="C1910" s="76" t="n">
        <v>228.43113945935</v>
      </c>
      <c r="D1910" s="76" t="n">
        <v>427.23861240923</v>
      </c>
      <c r="E1910" s="76" t="n">
        <v>23.10450335882</v>
      </c>
      <c r="F1910" s="76" t="n">
        <v>15.43848927143</v>
      </c>
      <c r="G1910" s="76" t="n">
        <v>1.39433994339</v>
      </c>
      <c r="H1910" s="76" t="n">
        <v>7.91687280368</v>
      </c>
      <c r="I1910" s="76" t="n">
        <v>13.45435821306</v>
      </c>
      <c r="J1910" s="76" t="n">
        <v>0</v>
      </c>
      <c r="K1910" s="76" t="n">
        <v>0.01169233815</v>
      </c>
      <c r="L1910" s="76" t="n">
        <v>4.43934474628</v>
      </c>
    </row>
    <row r="1911" customFormat="false" ht="15" hidden="false" customHeight="false" outlineLevel="0" collapsed="false">
      <c r="A1911" s="79" t="n">
        <v>34779.416666662</v>
      </c>
      <c r="B1911" s="76" t="n">
        <v>190.72150394749</v>
      </c>
      <c r="C1911" s="76" t="n">
        <v>214.30929805255</v>
      </c>
      <c r="D1911" s="76" t="n">
        <v>480.1329786012</v>
      </c>
      <c r="E1911" s="76" t="n">
        <v>39.58582361342</v>
      </c>
      <c r="F1911" s="76" t="n">
        <v>5.1188322712</v>
      </c>
      <c r="G1911" s="76" t="n">
        <v>1.74666992188</v>
      </c>
      <c r="H1911" s="76" t="n">
        <v>7.8906259762</v>
      </c>
      <c r="I1911" s="76" t="n">
        <v>19.2963985263</v>
      </c>
      <c r="J1911" s="76" t="n">
        <v>0</v>
      </c>
      <c r="K1911" s="76" t="n">
        <v>0.01169233815</v>
      </c>
      <c r="L1911" s="76" t="n">
        <v>0.39788921934</v>
      </c>
    </row>
    <row r="1912" customFormat="false" ht="15" hidden="false" customHeight="false" outlineLevel="0" collapsed="false">
      <c r="A1912" s="79" t="n">
        <v>34779.4583333287</v>
      </c>
      <c r="B1912" s="76" t="n">
        <v>165.67504307929</v>
      </c>
      <c r="C1912" s="76" t="n">
        <v>207.30717764113</v>
      </c>
      <c r="D1912" s="76" t="n">
        <v>503.19627982979</v>
      </c>
      <c r="E1912" s="76" t="n">
        <v>33.52427302352</v>
      </c>
      <c r="F1912" s="76" t="n">
        <v>0.50133350431</v>
      </c>
      <c r="G1912" s="76" t="n">
        <v>0.041</v>
      </c>
      <c r="H1912" s="76" t="n">
        <v>7.87716613777</v>
      </c>
      <c r="I1912" s="76" t="n">
        <v>13.39354319952</v>
      </c>
      <c r="J1912" s="76" t="n">
        <v>0</v>
      </c>
      <c r="K1912" s="76" t="n">
        <v>0.01169233815</v>
      </c>
      <c r="L1912" s="76" t="n">
        <v>7.80975747497</v>
      </c>
    </row>
    <row r="1913" customFormat="false" ht="15" hidden="false" customHeight="false" outlineLevel="0" collapsed="false">
      <c r="A1913" s="79" t="n">
        <v>34779.4999999954</v>
      </c>
      <c r="B1913" s="76" t="n">
        <v>170.2564251407</v>
      </c>
      <c r="C1913" s="76" t="n">
        <v>204.51155397515</v>
      </c>
      <c r="D1913" s="76" t="n">
        <v>505.79460134757</v>
      </c>
      <c r="E1913" s="76" t="n">
        <v>37.14119866166</v>
      </c>
      <c r="F1913" s="76" t="n">
        <v>5.95346673985</v>
      </c>
      <c r="G1913" s="76" t="n">
        <v>1.75316540527</v>
      </c>
      <c r="H1913" s="76" t="n">
        <v>6.90125900649</v>
      </c>
      <c r="I1913" s="76" t="n">
        <v>18.87232165367</v>
      </c>
      <c r="J1913" s="76" t="n">
        <v>0</v>
      </c>
      <c r="K1913" s="76" t="n">
        <v>0.01169233815</v>
      </c>
      <c r="L1913" s="76" t="n">
        <v>10.09278256842</v>
      </c>
    </row>
    <row r="1914" customFormat="false" ht="15" hidden="false" customHeight="false" outlineLevel="0" collapsed="false">
      <c r="A1914" s="79" t="n">
        <v>34779.541666662</v>
      </c>
      <c r="B1914" s="76" t="n">
        <v>203.13815107645</v>
      </c>
      <c r="C1914" s="76" t="n">
        <v>185.29787902244</v>
      </c>
      <c r="D1914" s="76" t="n">
        <v>491.66544064012</v>
      </c>
      <c r="E1914" s="76" t="n">
        <v>27.42773549847</v>
      </c>
      <c r="F1914" s="76" t="n">
        <v>9.13927128269</v>
      </c>
      <c r="G1914" s="76" t="n">
        <v>1.76652964954</v>
      </c>
      <c r="H1914" s="76" t="n">
        <v>7.96269404916</v>
      </c>
      <c r="I1914" s="76" t="n">
        <v>19.38769907126</v>
      </c>
      <c r="J1914" s="76" t="n">
        <v>0</v>
      </c>
      <c r="K1914" s="76" t="n">
        <v>0.01169233815</v>
      </c>
      <c r="L1914" s="76" t="n">
        <v>0.21045114057</v>
      </c>
    </row>
    <row r="1915" customFormat="false" ht="15" hidden="false" customHeight="false" outlineLevel="0" collapsed="false">
      <c r="A1915" s="79" t="n">
        <v>34779.5833333287</v>
      </c>
      <c r="B1915" s="76" t="n">
        <v>216.51390424946</v>
      </c>
      <c r="C1915" s="76" t="n">
        <v>179.30312085923</v>
      </c>
      <c r="D1915" s="76" t="n">
        <v>443.99455393481</v>
      </c>
      <c r="E1915" s="76" t="n">
        <v>36.40191113538</v>
      </c>
      <c r="F1915" s="76" t="n">
        <v>8.14330394399</v>
      </c>
      <c r="G1915" s="76" t="n">
        <v>1.76799766712</v>
      </c>
      <c r="H1915" s="76" t="n">
        <v>8.02079140402</v>
      </c>
      <c r="I1915" s="76" t="n">
        <v>19.4610161867</v>
      </c>
      <c r="J1915" s="76" t="n">
        <v>0</v>
      </c>
      <c r="K1915" s="76" t="n">
        <v>0.01169233815</v>
      </c>
      <c r="L1915" s="76" t="n">
        <v>1.80560318055</v>
      </c>
    </row>
    <row r="1916" customFormat="false" ht="15" hidden="false" customHeight="false" outlineLevel="0" collapsed="false">
      <c r="A1916" s="79" t="n">
        <v>34779.6249999954</v>
      </c>
      <c r="B1916" s="76" t="n">
        <v>218.00762158033</v>
      </c>
      <c r="C1916" s="76" t="n">
        <v>179.24931858466</v>
      </c>
      <c r="D1916" s="76" t="n">
        <v>357.91293454624</v>
      </c>
      <c r="E1916" s="76" t="n">
        <v>39.75295255558</v>
      </c>
      <c r="F1916" s="76" t="n">
        <v>11.04898813357</v>
      </c>
      <c r="G1916" s="76" t="n">
        <v>1.7686412218</v>
      </c>
      <c r="H1916" s="76" t="n">
        <v>8.08248961387</v>
      </c>
      <c r="I1916" s="76" t="n">
        <v>19.52573556735</v>
      </c>
      <c r="J1916" s="76" t="n">
        <v>0</v>
      </c>
      <c r="K1916" s="76" t="n">
        <v>0.01169233815</v>
      </c>
      <c r="L1916" s="76" t="n">
        <v>0</v>
      </c>
    </row>
    <row r="1917" customFormat="false" ht="15" hidden="false" customHeight="false" outlineLevel="0" collapsed="false">
      <c r="A1917" s="79" t="n">
        <v>34779.666666662</v>
      </c>
      <c r="B1917" s="76" t="n">
        <v>243.4709659946</v>
      </c>
      <c r="C1917" s="76" t="n">
        <v>183.31262171409</v>
      </c>
      <c r="D1917" s="76" t="n">
        <v>221.30246550904</v>
      </c>
      <c r="E1917" s="76" t="n">
        <v>24.78503467704</v>
      </c>
      <c r="F1917" s="76" t="n">
        <v>55.16846622013</v>
      </c>
      <c r="G1917" s="76" t="n">
        <v>1.768580797</v>
      </c>
      <c r="H1917" s="76" t="n">
        <v>8.25908029909</v>
      </c>
      <c r="I1917" s="76" t="n">
        <v>19.9312611227</v>
      </c>
      <c r="J1917" s="76" t="n">
        <v>0</v>
      </c>
      <c r="K1917" s="76" t="n">
        <v>0.01680582877</v>
      </c>
      <c r="L1917" s="76" t="n">
        <v>1.38155843857</v>
      </c>
    </row>
    <row r="1918" customFormat="false" ht="15" hidden="false" customHeight="false" outlineLevel="0" collapsed="false">
      <c r="A1918" s="79" t="n">
        <v>34779.7083333287</v>
      </c>
      <c r="B1918" s="76" t="n">
        <v>242.59093844497</v>
      </c>
      <c r="C1918" s="76" t="n">
        <v>183.56672125282</v>
      </c>
      <c r="D1918" s="76" t="n">
        <v>77.67827286559</v>
      </c>
      <c r="E1918" s="76" t="n">
        <v>49.67626178012</v>
      </c>
      <c r="F1918" s="76" t="n">
        <v>63.0753428574</v>
      </c>
      <c r="G1918" s="76" t="n">
        <v>1.76789708118</v>
      </c>
      <c r="H1918" s="76" t="n">
        <v>9.37898002122</v>
      </c>
      <c r="I1918" s="76" t="n">
        <v>19.9441586658</v>
      </c>
      <c r="J1918" s="76" t="n">
        <v>0</v>
      </c>
      <c r="K1918" s="76" t="n">
        <v>0.01680582877</v>
      </c>
      <c r="L1918" s="76" t="n">
        <v>8.90407121881</v>
      </c>
    </row>
    <row r="1919" customFormat="false" ht="15" hidden="false" customHeight="false" outlineLevel="0" collapsed="false">
      <c r="A1919" s="79" t="n">
        <v>34779.7499999954</v>
      </c>
      <c r="B1919" s="76" t="n">
        <v>242.63360529509</v>
      </c>
      <c r="C1919" s="76" t="n">
        <v>173.12535130012</v>
      </c>
      <c r="D1919" s="76" t="n">
        <v>6.06255520573</v>
      </c>
      <c r="E1919" s="76" t="n">
        <v>66.45251017862</v>
      </c>
      <c r="F1919" s="76" t="n">
        <v>63.0753428574</v>
      </c>
      <c r="G1919" s="76" t="n">
        <v>1.76667039661</v>
      </c>
      <c r="H1919" s="76" t="n">
        <v>10.14295558467</v>
      </c>
      <c r="I1919" s="76" t="n">
        <v>20.01684193021</v>
      </c>
      <c r="J1919" s="76" t="n">
        <v>0</v>
      </c>
      <c r="K1919" s="76" t="n">
        <v>0.01680582877</v>
      </c>
      <c r="L1919" s="76" t="n">
        <v>30.56161193003</v>
      </c>
    </row>
    <row r="1920" customFormat="false" ht="15" hidden="false" customHeight="false" outlineLevel="0" collapsed="false">
      <c r="A1920" s="79" t="n">
        <v>34779.791666662</v>
      </c>
      <c r="B1920" s="76" t="n">
        <v>244.54401871032</v>
      </c>
      <c r="C1920" s="76" t="n">
        <v>160.15629060738</v>
      </c>
      <c r="D1920" s="76" t="n">
        <v>0</v>
      </c>
      <c r="E1920" s="76" t="n">
        <v>77.00221923584</v>
      </c>
      <c r="F1920" s="76" t="n">
        <v>63.0753428574</v>
      </c>
      <c r="G1920" s="76" t="n">
        <v>1.76564476184</v>
      </c>
      <c r="H1920" s="76" t="n">
        <v>13.90537338705</v>
      </c>
      <c r="I1920" s="76" t="n">
        <v>20.04918933789</v>
      </c>
      <c r="J1920" s="76" t="n">
        <v>0</v>
      </c>
      <c r="K1920" s="76" t="n">
        <v>0.01680582877</v>
      </c>
      <c r="L1920" s="76" t="n">
        <v>25.89842142721</v>
      </c>
    </row>
    <row r="1921" customFormat="false" ht="15" hidden="false" customHeight="false" outlineLevel="0" collapsed="false">
      <c r="A1921" s="79" t="n">
        <v>34779.8333333287</v>
      </c>
      <c r="B1921" s="76" t="n">
        <v>241.52630707351</v>
      </c>
      <c r="C1921" s="76" t="n">
        <v>148.59326047411</v>
      </c>
      <c r="D1921" s="76" t="n">
        <v>0</v>
      </c>
      <c r="E1921" s="76" t="n">
        <v>82.94364428363</v>
      </c>
      <c r="F1921" s="76" t="n">
        <v>67.86165196289</v>
      </c>
      <c r="G1921" s="76" t="n">
        <v>1.76568504505</v>
      </c>
      <c r="H1921" s="76" t="n">
        <v>17.26874067095</v>
      </c>
      <c r="I1921" s="76" t="n">
        <v>20.00476718982</v>
      </c>
      <c r="J1921" s="76" t="n">
        <v>0</v>
      </c>
      <c r="K1921" s="76" t="n">
        <v>0.01680582877</v>
      </c>
      <c r="L1921" s="76" t="n">
        <v>45.81724317765</v>
      </c>
    </row>
    <row r="1922" customFormat="false" ht="15" hidden="false" customHeight="false" outlineLevel="0" collapsed="false">
      <c r="A1922" s="79" t="n">
        <v>34779.8749999954</v>
      </c>
      <c r="B1922" s="76" t="n">
        <v>235.67911334047</v>
      </c>
      <c r="C1922" s="76" t="n">
        <v>142.06487174463</v>
      </c>
      <c r="D1922" s="76" t="n">
        <v>0</v>
      </c>
      <c r="E1922" s="76" t="n">
        <v>80.38286502935</v>
      </c>
      <c r="F1922" s="76" t="n">
        <v>68.99676542869</v>
      </c>
      <c r="G1922" s="76" t="n">
        <v>1.7653834093</v>
      </c>
      <c r="H1922" s="76" t="n">
        <v>16.18464616884</v>
      </c>
      <c r="I1922" s="76" t="n">
        <v>19.84591454841</v>
      </c>
      <c r="J1922" s="76" t="n">
        <v>0</v>
      </c>
      <c r="K1922" s="76" t="n">
        <v>0.01680582877</v>
      </c>
      <c r="L1922" s="76" t="n">
        <v>45.82074752283</v>
      </c>
    </row>
    <row r="1923" customFormat="false" ht="15" hidden="false" customHeight="false" outlineLevel="0" collapsed="false">
      <c r="A1923" s="79" t="n">
        <v>34779.916666662</v>
      </c>
      <c r="B1923" s="76" t="n">
        <v>226.89670297319</v>
      </c>
      <c r="C1923" s="76" t="n">
        <v>136.32950517397</v>
      </c>
      <c r="D1923" s="76" t="n">
        <v>0</v>
      </c>
      <c r="E1923" s="76" t="n">
        <v>78.07172109436</v>
      </c>
      <c r="F1923" s="76" t="n">
        <v>77.92597286553</v>
      </c>
      <c r="G1923" s="76" t="n">
        <v>1.76650950794</v>
      </c>
      <c r="H1923" s="76" t="n">
        <v>16.69412329611</v>
      </c>
      <c r="I1923" s="76" t="n">
        <v>19.76292805972</v>
      </c>
      <c r="J1923" s="76" t="n">
        <v>0</v>
      </c>
      <c r="K1923" s="76" t="n">
        <v>0.01680582877</v>
      </c>
      <c r="L1923" s="76" t="n">
        <v>35.91394331279</v>
      </c>
    </row>
    <row r="1924" customFormat="false" ht="15" hidden="false" customHeight="false" outlineLevel="0" collapsed="false">
      <c r="A1924" s="79" t="n">
        <v>34779.9583333287</v>
      </c>
      <c r="B1924" s="76" t="n">
        <v>212.51037035236</v>
      </c>
      <c r="C1924" s="76" t="n">
        <v>134.35587698161</v>
      </c>
      <c r="D1924" s="76" t="n">
        <v>0</v>
      </c>
      <c r="E1924" s="76" t="n">
        <v>71.00214330699</v>
      </c>
      <c r="F1924" s="76" t="n">
        <v>78.7058096949</v>
      </c>
      <c r="G1924" s="76" t="n">
        <v>1.76691172962</v>
      </c>
      <c r="H1924" s="76" t="n">
        <v>16.26400233234</v>
      </c>
      <c r="I1924" s="76" t="n">
        <v>19.6392381112</v>
      </c>
      <c r="J1924" s="76" t="n">
        <v>0</v>
      </c>
      <c r="K1924" s="76" t="n">
        <v>0.01614582878</v>
      </c>
      <c r="L1924" s="76" t="n">
        <v>42.99686253477</v>
      </c>
    </row>
    <row r="1925" customFormat="false" ht="15" hidden="false" customHeight="false" outlineLevel="0" collapsed="false">
      <c r="A1925" s="79" t="n">
        <v>34779.9999999953</v>
      </c>
      <c r="B1925" s="76" t="n">
        <v>202.91392800634</v>
      </c>
      <c r="C1925" s="76" t="n">
        <v>134.6941528815</v>
      </c>
      <c r="D1925" s="76" t="n">
        <v>0</v>
      </c>
      <c r="E1925" s="76" t="n">
        <v>86.18156498039</v>
      </c>
      <c r="F1925" s="76" t="n">
        <v>72.0520801054</v>
      </c>
      <c r="G1925" s="76" t="n">
        <v>1.76717308216</v>
      </c>
      <c r="H1925" s="76" t="n">
        <v>16.05683712107</v>
      </c>
      <c r="I1925" s="76" t="n">
        <v>19.49608114323</v>
      </c>
      <c r="J1925" s="76" t="n">
        <v>0</v>
      </c>
      <c r="K1925" s="76" t="n">
        <v>0.01614582878</v>
      </c>
      <c r="L1925" s="76" t="n">
        <v>78.399879179</v>
      </c>
    </row>
    <row r="1926" customFormat="false" ht="15" hidden="false" customHeight="false" outlineLevel="0" collapsed="false">
      <c r="A1926" s="79" t="n">
        <v>34780.041666662</v>
      </c>
      <c r="B1926" s="76" t="n">
        <v>198.85486308563</v>
      </c>
      <c r="C1926" s="76" t="n">
        <v>139.61627688405</v>
      </c>
      <c r="D1926" s="76" t="n">
        <v>0</v>
      </c>
      <c r="E1926" s="76" t="n">
        <v>77.47526465432</v>
      </c>
      <c r="F1926" s="76" t="n">
        <v>71.09304205957</v>
      </c>
      <c r="G1926" s="76" t="n">
        <v>1.76703233509</v>
      </c>
      <c r="H1926" s="76" t="n">
        <v>15.50761112473</v>
      </c>
      <c r="I1926" s="76" t="n">
        <v>19.47051297304</v>
      </c>
      <c r="J1926" s="76" t="n">
        <v>0</v>
      </c>
      <c r="K1926" s="76" t="n">
        <v>0.01614582878</v>
      </c>
      <c r="L1926" s="76" t="n">
        <v>73.07728026633</v>
      </c>
    </row>
    <row r="1927" customFormat="false" ht="15" hidden="false" customHeight="false" outlineLevel="0" collapsed="false">
      <c r="A1927" s="79" t="n">
        <v>34780.0833333287</v>
      </c>
      <c r="B1927" s="76" t="n">
        <v>198.59924164399</v>
      </c>
      <c r="C1927" s="76" t="n">
        <v>149.8444102809</v>
      </c>
      <c r="D1927" s="76" t="n">
        <v>0</v>
      </c>
      <c r="E1927" s="76" t="n">
        <v>74.36418388471</v>
      </c>
      <c r="F1927" s="76" t="n">
        <v>70.58182920097</v>
      </c>
      <c r="G1927" s="76" t="n">
        <v>1.7664290636</v>
      </c>
      <c r="H1927" s="76" t="n">
        <v>15.11011063748</v>
      </c>
      <c r="I1927" s="76" t="n">
        <v>19.42647651829</v>
      </c>
      <c r="J1927" s="76" t="n">
        <v>0</v>
      </c>
      <c r="K1927" s="76" t="n">
        <v>0.01614582878</v>
      </c>
      <c r="L1927" s="76" t="n">
        <v>57.04889662663</v>
      </c>
    </row>
    <row r="1928" customFormat="false" ht="15" hidden="false" customHeight="false" outlineLevel="0" collapsed="false">
      <c r="A1928" s="79" t="n">
        <v>34780.1249999953</v>
      </c>
      <c r="B1928" s="76" t="n">
        <v>199.2190387375</v>
      </c>
      <c r="C1928" s="76" t="n">
        <v>158.14409264733</v>
      </c>
      <c r="D1928" s="76" t="n">
        <v>0</v>
      </c>
      <c r="E1928" s="76" t="n">
        <v>73.50809726833</v>
      </c>
      <c r="F1928" s="76" t="n">
        <v>70.16077546953</v>
      </c>
      <c r="G1928" s="76" t="n">
        <v>1.76268858509</v>
      </c>
      <c r="H1928" s="76" t="n">
        <v>14.87614243343</v>
      </c>
      <c r="I1928" s="76" t="n">
        <v>19.44654770829</v>
      </c>
      <c r="J1928" s="76" t="n">
        <v>0</v>
      </c>
      <c r="K1928" s="76" t="n">
        <v>0.01614582878</v>
      </c>
      <c r="L1928" s="76" t="n">
        <v>21.51573137926</v>
      </c>
    </row>
    <row r="1929" customFormat="false" ht="15" hidden="false" customHeight="false" outlineLevel="0" collapsed="false">
      <c r="A1929" s="79" t="n">
        <v>34780.166666662</v>
      </c>
      <c r="B1929" s="76" t="n">
        <v>202.79848831811</v>
      </c>
      <c r="C1929" s="76" t="n">
        <v>162.55285683308</v>
      </c>
      <c r="D1929" s="76" t="n">
        <v>0</v>
      </c>
      <c r="E1929" s="76" t="n">
        <v>69.4782772927</v>
      </c>
      <c r="F1929" s="76" t="n">
        <v>70.32732775931</v>
      </c>
      <c r="G1929" s="76" t="n">
        <v>1.75587132434</v>
      </c>
      <c r="H1929" s="76" t="n">
        <v>14.31264803554</v>
      </c>
      <c r="I1929" s="76" t="n">
        <v>19.18139505001</v>
      </c>
      <c r="J1929" s="76" t="n">
        <v>0</v>
      </c>
      <c r="K1929" s="76" t="n">
        <v>0.01614582878</v>
      </c>
      <c r="L1929" s="76" t="n">
        <v>7.0907384306</v>
      </c>
    </row>
    <row r="1930" customFormat="false" ht="15" hidden="false" customHeight="false" outlineLevel="0" collapsed="false">
      <c r="A1930" s="79" t="n">
        <v>34780.2083333287</v>
      </c>
      <c r="B1930" s="76" t="n">
        <v>203.45045774862</v>
      </c>
      <c r="C1930" s="76" t="n">
        <v>167.80591362617</v>
      </c>
      <c r="D1930" s="76" t="n">
        <v>2.04273212667</v>
      </c>
      <c r="E1930" s="76" t="n">
        <v>62.37787359664</v>
      </c>
      <c r="F1930" s="76" t="n">
        <v>70.06438750551</v>
      </c>
      <c r="G1930" s="76" t="n">
        <v>1.77966148548</v>
      </c>
      <c r="H1930" s="76" t="n">
        <v>11.19592555383</v>
      </c>
      <c r="I1930" s="76" t="n">
        <v>19.58567430865</v>
      </c>
      <c r="J1930" s="76" t="n">
        <v>0</v>
      </c>
      <c r="K1930" s="76" t="n">
        <v>0.01614582878</v>
      </c>
      <c r="L1930" s="76" t="n">
        <v>3.77749987737</v>
      </c>
    </row>
    <row r="1931" customFormat="false" ht="15" hidden="false" customHeight="false" outlineLevel="0" collapsed="false">
      <c r="A1931" s="79" t="n">
        <v>34780.2499999953</v>
      </c>
      <c r="B1931" s="76" t="n">
        <v>198.66823277153</v>
      </c>
      <c r="C1931" s="76" t="n">
        <v>177.59269633124</v>
      </c>
      <c r="D1931" s="76" t="n">
        <v>39.19748399794</v>
      </c>
      <c r="E1931" s="76" t="n">
        <v>59.33073264115</v>
      </c>
      <c r="F1931" s="76" t="n">
        <v>67.42046695156</v>
      </c>
      <c r="G1931" s="76" t="n">
        <v>1.73844029407</v>
      </c>
      <c r="H1931" s="76" t="n">
        <v>8.20513852043</v>
      </c>
      <c r="I1931" s="76" t="n">
        <v>19.77857775705</v>
      </c>
      <c r="J1931" s="76" t="n">
        <v>0</v>
      </c>
      <c r="K1931" s="76" t="n">
        <v>0.01169233815</v>
      </c>
      <c r="L1931" s="76" t="n">
        <v>1.24051947924</v>
      </c>
    </row>
    <row r="1932" customFormat="false" ht="15" hidden="false" customHeight="false" outlineLevel="0" collapsed="false">
      <c r="A1932" s="79" t="n">
        <v>34780.291666662</v>
      </c>
      <c r="B1932" s="76" t="n">
        <v>181.06223535238</v>
      </c>
      <c r="C1932" s="76" t="n">
        <v>187.5446532001</v>
      </c>
      <c r="D1932" s="76" t="n">
        <v>170.60280010606</v>
      </c>
      <c r="E1932" s="76" t="n">
        <v>43.44736299541</v>
      </c>
      <c r="F1932" s="76" t="n">
        <v>64.27095982462</v>
      </c>
      <c r="G1932" s="76" t="n">
        <v>1.74372911243</v>
      </c>
      <c r="H1932" s="76" t="n">
        <v>8.36717740659</v>
      </c>
      <c r="I1932" s="76" t="n">
        <v>19.48833614304</v>
      </c>
      <c r="J1932" s="76" t="n">
        <v>0</v>
      </c>
      <c r="K1932" s="76" t="n">
        <v>0.01169233815</v>
      </c>
      <c r="L1932" s="76" t="n">
        <v>0.82531659502</v>
      </c>
    </row>
    <row r="1933" customFormat="false" ht="15" hidden="false" customHeight="false" outlineLevel="0" collapsed="false">
      <c r="A1933" s="79" t="n">
        <v>34780.3333333287</v>
      </c>
      <c r="B1933" s="76" t="n">
        <v>160.07532597008</v>
      </c>
      <c r="C1933" s="76" t="n">
        <v>199.18290175432</v>
      </c>
      <c r="D1933" s="76" t="n">
        <v>322.13359161416</v>
      </c>
      <c r="E1933" s="76" t="n">
        <v>37.56036345832</v>
      </c>
      <c r="F1933" s="76" t="n">
        <v>17.87502435654</v>
      </c>
      <c r="G1933" s="76" t="n">
        <v>1.74382969837</v>
      </c>
      <c r="H1933" s="76" t="n">
        <v>8.39864822468</v>
      </c>
      <c r="I1933" s="76" t="n">
        <v>19.46957208658</v>
      </c>
      <c r="J1933" s="76" t="n">
        <v>0</v>
      </c>
      <c r="K1933" s="76" t="n">
        <v>0.01169233815</v>
      </c>
      <c r="L1933" s="76" t="n">
        <v>0.40238242235</v>
      </c>
    </row>
    <row r="1934" customFormat="false" ht="15" hidden="false" customHeight="false" outlineLevel="0" collapsed="false">
      <c r="A1934" s="79" t="n">
        <v>34780.3749999953</v>
      </c>
      <c r="B1934" s="76" t="n">
        <v>126.9907078034</v>
      </c>
      <c r="C1934" s="76" t="n">
        <v>210.3590451349</v>
      </c>
      <c r="D1934" s="76" t="n">
        <v>445.93168845713</v>
      </c>
      <c r="E1934" s="76" t="n">
        <v>19.84358437288</v>
      </c>
      <c r="F1934" s="76" t="n">
        <v>14.0682181792</v>
      </c>
      <c r="G1934" s="76" t="n">
        <v>1.76695616321</v>
      </c>
      <c r="H1934" s="76" t="n">
        <v>8.35439434261</v>
      </c>
      <c r="I1934" s="76" t="n">
        <v>19.76609981555</v>
      </c>
      <c r="J1934" s="76" t="n">
        <v>0</v>
      </c>
      <c r="K1934" s="76" t="n">
        <v>0.01169233815</v>
      </c>
      <c r="L1934" s="76" t="n">
        <v>0</v>
      </c>
    </row>
    <row r="1935" customFormat="false" ht="15" hidden="false" customHeight="false" outlineLevel="0" collapsed="false">
      <c r="A1935" s="79" t="n">
        <v>34780.416666662</v>
      </c>
      <c r="B1935" s="76" t="n">
        <v>135.7735066903</v>
      </c>
      <c r="C1935" s="76" t="n">
        <v>211.54633734505</v>
      </c>
      <c r="D1935" s="76" t="n">
        <v>490.79710870346</v>
      </c>
      <c r="E1935" s="76" t="n">
        <v>25.04125066108</v>
      </c>
      <c r="F1935" s="76" t="n">
        <v>12.81240010744</v>
      </c>
      <c r="G1935" s="76" t="n">
        <v>1.79366233997</v>
      </c>
      <c r="H1935" s="76" t="n">
        <v>8.34400185249</v>
      </c>
      <c r="I1935" s="76" t="n">
        <v>19.41148317629</v>
      </c>
      <c r="J1935" s="76" t="n">
        <v>0</v>
      </c>
      <c r="K1935" s="76" t="n">
        <v>0.01169233815</v>
      </c>
      <c r="L1935" s="76" t="n">
        <v>0</v>
      </c>
    </row>
    <row r="1936" customFormat="false" ht="15" hidden="false" customHeight="false" outlineLevel="0" collapsed="false">
      <c r="A1936" s="79" t="n">
        <v>34780.4583333287</v>
      </c>
      <c r="B1936" s="76" t="n">
        <v>136.31429793695</v>
      </c>
      <c r="C1936" s="76" t="n">
        <v>201.5493963645</v>
      </c>
      <c r="D1936" s="76" t="n">
        <v>528.47605078484</v>
      </c>
      <c r="E1936" s="76" t="n">
        <v>24.1704551774</v>
      </c>
      <c r="F1936" s="76" t="n">
        <v>14.47006651862</v>
      </c>
      <c r="G1936" s="76" t="n">
        <v>1.79635704212</v>
      </c>
      <c r="H1936" s="76" t="n">
        <v>8.26054475922</v>
      </c>
      <c r="I1936" s="76" t="n">
        <v>19.38334378155</v>
      </c>
      <c r="J1936" s="76" t="n">
        <v>0</v>
      </c>
      <c r="K1936" s="76" t="n">
        <v>0.01169233815</v>
      </c>
      <c r="L1936" s="76" t="n">
        <v>0</v>
      </c>
    </row>
    <row r="1937" customFormat="false" ht="15" hidden="false" customHeight="false" outlineLevel="0" collapsed="false">
      <c r="A1937" s="79" t="n">
        <v>34780.4999999953</v>
      </c>
      <c r="B1937" s="76" t="n">
        <v>134.61254463654</v>
      </c>
      <c r="C1937" s="76" t="n">
        <v>204.01614162686</v>
      </c>
      <c r="D1937" s="76" t="n">
        <v>529.10091688244</v>
      </c>
      <c r="E1937" s="76" t="n">
        <v>25.26348915278</v>
      </c>
      <c r="F1937" s="76" t="n">
        <v>14.89051557713</v>
      </c>
      <c r="G1937" s="76" t="n">
        <v>1.79838817005</v>
      </c>
      <c r="H1937" s="76" t="n">
        <v>8.17229284682</v>
      </c>
      <c r="I1937" s="76" t="n">
        <v>19.3499580631</v>
      </c>
      <c r="J1937" s="76" t="n">
        <v>0</v>
      </c>
      <c r="K1937" s="76" t="n">
        <v>0.01169233815</v>
      </c>
      <c r="L1937" s="76" t="n">
        <v>0.04464120771</v>
      </c>
    </row>
    <row r="1938" customFormat="false" ht="15" hidden="false" customHeight="false" outlineLevel="0" collapsed="false">
      <c r="A1938" s="79" t="n">
        <v>34780.541666662</v>
      </c>
      <c r="B1938" s="76" t="n">
        <v>150.73640860378</v>
      </c>
      <c r="C1938" s="76" t="n">
        <v>196.71820573816</v>
      </c>
      <c r="D1938" s="76" t="n">
        <v>502.84612754433</v>
      </c>
      <c r="E1938" s="76" t="n">
        <v>26.06970484718</v>
      </c>
      <c r="F1938" s="76" t="n">
        <v>13.22853769983</v>
      </c>
      <c r="G1938" s="76" t="n">
        <v>1.79997679309</v>
      </c>
      <c r="H1938" s="76" t="n">
        <v>8.15844645547</v>
      </c>
      <c r="I1938" s="76" t="n">
        <v>19.70949778618</v>
      </c>
      <c r="J1938" s="76" t="n">
        <v>0</v>
      </c>
      <c r="K1938" s="76" t="n">
        <v>0.01169233815</v>
      </c>
      <c r="L1938" s="76" t="n">
        <v>0.62952410492</v>
      </c>
    </row>
    <row r="1939" customFormat="false" ht="15" hidden="false" customHeight="false" outlineLevel="0" collapsed="false">
      <c r="A1939" s="79" t="n">
        <v>34780.5833333286</v>
      </c>
      <c r="B1939" s="76" t="n">
        <v>165.50577420225</v>
      </c>
      <c r="C1939" s="76" t="n">
        <v>198.57979351705</v>
      </c>
      <c r="D1939" s="76" t="n">
        <v>442.82826126268</v>
      </c>
      <c r="E1939" s="76" t="n">
        <v>24.35716802249</v>
      </c>
      <c r="F1939" s="76" t="n">
        <v>13.62044462206</v>
      </c>
      <c r="G1939" s="76" t="n">
        <v>1.80148509388</v>
      </c>
      <c r="H1939" s="76" t="n">
        <v>8.2181958982</v>
      </c>
      <c r="I1939" s="76" t="n">
        <v>19.45650773883</v>
      </c>
      <c r="J1939" s="76" t="n">
        <v>0</v>
      </c>
      <c r="K1939" s="76" t="n">
        <v>0.01169233815</v>
      </c>
      <c r="L1939" s="76" t="n">
        <v>1.059407512</v>
      </c>
    </row>
    <row r="1940" customFormat="false" ht="15" hidden="false" customHeight="false" outlineLevel="0" collapsed="false">
      <c r="A1940" s="79" t="n">
        <v>34780.6249999953</v>
      </c>
      <c r="B1940" s="76" t="n">
        <v>175.2250410286</v>
      </c>
      <c r="C1940" s="76" t="n">
        <v>198.9253050292</v>
      </c>
      <c r="D1940" s="76" t="n">
        <v>363.26395950543</v>
      </c>
      <c r="E1940" s="76" t="n">
        <v>32.32735200316</v>
      </c>
      <c r="F1940" s="76" t="n">
        <v>18.04617306877</v>
      </c>
      <c r="G1940" s="76" t="n">
        <v>1.80212864856</v>
      </c>
      <c r="H1940" s="76" t="n">
        <v>8.31465200057</v>
      </c>
      <c r="I1940" s="76" t="n">
        <v>19.59177862718</v>
      </c>
      <c r="J1940" s="76" t="n">
        <v>0</v>
      </c>
      <c r="K1940" s="76" t="n">
        <v>0.01169233815</v>
      </c>
      <c r="L1940" s="76" t="n">
        <v>0.9103274744</v>
      </c>
    </row>
    <row r="1941" customFormat="false" ht="15" hidden="false" customHeight="false" outlineLevel="0" collapsed="false">
      <c r="A1941" s="79" t="n">
        <v>34780.666666662</v>
      </c>
      <c r="B1941" s="76" t="n">
        <v>186.3134449425</v>
      </c>
      <c r="C1941" s="76" t="n">
        <v>200.96156441956</v>
      </c>
      <c r="D1941" s="76" t="n">
        <v>228.40937183355</v>
      </c>
      <c r="E1941" s="76" t="n">
        <v>38.58254210762</v>
      </c>
      <c r="F1941" s="76" t="n">
        <v>42.43674819723</v>
      </c>
      <c r="G1941" s="76" t="n">
        <v>1.83872886829</v>
      </c>
      <c r="H1941" s="76" t="n">
        <v>8.38092634842</v>
      </c>
      <c r="I1941" s="76" t="n">
        <v>19.65891517295</v>
      </c>
      <c r="J1941" s="76" t="n">
        <v>0</v>
      </c>
      <c r="K1941" s="76" t="n">
        <v>0.01169233815</v>
      </c>
      <c r="L1941" s="76" t="n">
        <v>12.49296973199</v>
      </c>
    </row>
    <row r="1942" customFormat="false" ht="15" hidden="false" customHeight="false" outlineLevel="0" collapsed="false">
      <c r="A1942" s="79" t="n">
        <v>34780.7083333286</v>
      </c>
      <c r="B1942" s="76" t="n">
        <v>192.03168825978</v>
      </c>
      <c r="C1942" s="76" t="n">
        <v>209.08186323775</v>
      </c>
      <c r="D1942" s="76" t="n">
        <v>77.27133598403</v>
      </c>
      <c r="E1942" s="76" t="n">
        <v>39.98672348618</v>
      </c>
      <c r="F1942" s="76" t="n">
        <v>73.08426152125</v>
      </c>
      <c r="G1942" s="76" t="n">
        <v>1.83818589954</v>
      </c>
      <c r="H1942" s="76" t="n">
        <v>8.61116990907</v>
      </c>
      <c r="I1942" s="76" t="n">
        <v>20.03364511055</v>
      </c>
      <c r="J1942" s="76" t="n">
        <v>0</v>
      </c>
      <c r="K1942" s="76" t="n">
        <v>0.01680582877</v>
      </c>
      <c r="L1942" s="76" t="n">
        <v>36.12772302857</v>
      </c>
    </row>
    <row r="1943" customFormat="false" ht="15" hidden="false" customHeight="false" outlineLevel="0" collapsed="false">
      <c r="A1943" s="79" t="n">
        <v>34780.7499999953</v>
      </c>
      <c r="B1943" s="76" t="n">
        <v>202.05667650324</v>
      </c>
      <c r="C1943" s="76" t="n">
        <v>212.77586682209</v>
      </c>
      <c r="D1943" s="76" t="n">
        <v>5.89173625765</v>
      </c>
      <c r="E1943" s="76" t="n">
        <v>63.88766007633</v>
      </c>
      <c r="F1943" s="76" t="n">
        <v>71.3040095239</v>
      </c>
      <c r="G1943" s="76" t="n">
        <v>1.83716026477</v>
      </c>
      <c r="H1943" s="76" t="n">
        <v>8.56001436626</v>
      </c>
      <c r="I1943" s="76" t="n">
        <v>19.7426371516</v>
      </c>
      <c r="J1943" s="76" t="n">
        <v>0</v>
      </c>
      <c r="K1943" s="76" t="n">
        <v>0.01680582877</v>
      </c>
      <c r="L1943" s="76" t="n">
        <v>53.75228202367</v>
      </c>
    </row>
    <row r="1944" customFormat="false" ht="15" hidden="false" customHeight="false" outlineLevel="0" collapsed="false">
      <c r="A1944" s="79" t="n">
        <v>34780.791666662</v>
      </c>
      <c r="B1944" s="76" t="n">
        <v>213.99466057122</v>
      </c>
      <c r="C1944" s="76" t="n">
        <v>219.26261575468</v>
      </c>
      <c r="D1944" s="76" t="n">
        <v>0</v>
      </c>
      <c r="E1944" s="76" t="n">
        <v>54.30003016939</v>
      </c>
      <c r="F1944" s="76" t="n">
        <v>71.3040095239</v>
      </c>
      <c r="G1944" s="76" t="n">
        <v>1.83635582141</v>
      </c>
      <c r="H1944" s="76" t="n">
        <v>8.59241466768</v>
      </c>
      <c r="I1944" s="76" t="n">
        <v>19.72324143652</v>
      </c>
      <c r="J1944" s="76" t="n">
        <v>0</v>
      </c>
      <c r="K1944" s="76" t="n">
        <v>0.01680582877</v>
      </c>
      <c r="L1944" s="76" t="n">
        <v>48.91693362661</v>
      </c>
    </row>
    <row r="1945" customFormat="false" ht="15" hidden="false" customHeight="false" outlineLevel="0" collapsed="false">
      <c r="A1945" s="79" t="n">
        <v>34780.8333333286</v>
      </c>
      <c r="B1945" s="76" t="n">
        <v>224.23176539042</v>
      </c>
      <c r="C1945" s="76" t="n">
        <v>226.81345511682</v>
      </c>
      <c r="D1945" s="76" t="n">
        <v>0</v>
      </c>
      <c r="E1945" s="76" t="n">
        <v>52.78598970649</v>
      </c>
      <c r="F1945" s="76" t="n">
        <v>71.3040095239</v>
      </c>
      <c r="G1945" s="76" t="n">
        <v>1.83649656848</v>
      </c>
      <c r="H1945" s="76" t="n">
        <v>8.5753266989</v>
      </c>
      <c r="I1945" s="76" t="n">
        <v>19.89642240971</v>
      </c>
      <c r="J1945" s="76" t="n">
        <v>0</v>
      </c>
      <c r="K1945" s="76" t="n">
        <v>0.01680582877</v>
      </c>
      <c r="L1945" s="76" t="n">
        <v>40.56259744555</v>
      </c>
    </row>
    <row r="1946" customFormat="false" ht="15" hidden="false" customHeight="false" outlineLevel="0" collapsed="false">
      <c r="A1946" s="79" t="n">
        <v>34780.8749999953</v>
      </c>
      <c r="B1946" s="76" t="n">
        <v>232.00578692538</v>
      </c>
      <c r="C1946" s="76" t="n">
        <v>232.76893843717</v>
      </c>
      <c r="D1946" s="76" t="n">
        <v>0</v>
      </c>
      <c r="E1946" s="76" t="n">
        <v>64.06225366366</v>
      </c>
      <c r="F1946" s="76" t="n">
        <v>69.88269653352</v>
      </c>
      <c r="G1946" s="76" t="n">
        <v>1.83637596302</v>
      </c>
      <c r="H1946" s="76" t="n">
        <v>8.65926762881</v>
      </c>
      <c r="I1946" s="76" t="n">
        <v>19.97233106475</v>
      </c>
      <c r="J1946" s="76" t="n">
        <v>0</v>
      </c>
      <c r="K1946" s="76" t="n">
        <v>0.01680582877</v>
      </c>
      <c r="L1946" s="76" t="n">
        <v>21.77342994554</v>
      </c>
    </row>
    <row r="1947" customFormat="false" ht="15" hidden="false" customHeight="false" outlineLevel="0" collapsed="false">
      <c r="A1947" s="79" t="n">
        <v>34780.916666662</v>
      </c>
      <c r="B1947" s="76" t="n">
        <v>237.99097765963</v>
      </c>
      <c r="C1947" s="76" t="n">
        <v>231.38961580323</v>
      </c>
      <c r="D1947" s="76" t="n">
        <v>0</v>
      </c>
      <c r="E1947" s="76" t="n">
        <v>63.25291954567</v>
      </c>
      <c r="F1947" s="76" t="n">
        <v>64.13840984742</v>
      </c>
      <c r="G1947" s="76" t="n">
        <v>1.83754234485</v>
      </c>
      <c r="H1947" s="76" t="n">
        <v>8.48445398644</v>
      </c>
      <c r="I1947" s="76" t="n">
        <v>19.90541945164</v>
      </c>
      <c r="J1947" s="76" t="n">
        <v>0</v>
      </c>
      <c r="K1947" s="76" t="n">
        <v>0.01680582877</v>
      </c>
      <c r="L1947" s="76" t="n">
        <v>16.50873254322</v>
      </c>
    </row>
    <row r="1948" customFormat="false" ht="15" hidden="false" customHeight="false" outlineLevel="0" collapsed="false">
      <c r="A1948" s="79" t="n">
        <v>34780.9583333286</v>
      </c>
      <c r="B1948" s="76" t="n">
        <v>244.64368377494</v>
      </c>
      <c r="C1948" s="76" t="n">
        <v>232.78955142194</v>
      </c>
      <c r="D1948" s="76" t="n">
        <v>0</v>
      </c>
      <c r="E1948" s="76" t="n">
        <v>54.0828629496</v>
      </c>
      <c r="F1948" s="76" t="n">
        <v>63.0753428574</v>
      </c>
      <c r="G1948" s="76" t="n">
        <v>1.83800486927</v>
      </c>
      <c r="H1948" s="76" t="n">
        <v>8.30876283967</v>
      </c>
      <c r="I1948" s="76" t="n">
        <v>19.81788988655</v>
      </c>
      <c r="J1948" s="76" t="n">
        <v>0</v>
      </c>
      <c r="K1948" s="76" t="n">
        <v>0.01614582878</v>
      </c>
      <c r="L1948" s="76" t="n">
        <v>4.64152007771</v>
      </c>
    </row>
    <row r="1949" customFormat="false" ht="15" hidden="false" customHeight="false" outlineLevel="0" collapsed="false">
      <c r="A1949" s="79" t="n">
        <v>34780.9999999953</v>
      </c>
      <c r="B1949" s="76" t="n">
        <v>246.81244535428</v>
      </c>
      <c r="C1949" s="76" t="n">
        <v>230.34528464966</v>
      </c>
      <c r="D1949" s="76" t="n">
        <v>0</v>
      </c>
      <c r="E1949" s="76" t="n">
        <v>52.72649929039</v>
      </c>
      <c r="F1949" s="76" t="n">
        <v>63.44033267589</v>
      </c>
      <c r="G1949" s="76" t="n">
        <v>1.90006897041</v>
      </c>
      <c r="H1949" s="76" t="n">
        <v>8.81967416483</v>
      </c>
      <c r="I1949" s="76" t="n">
        <v>19.67459231066</v>
      </c>
      <c r="J1949" s="76" t="n">
        <v>0</v>
      </c>
      <c r="K1949" s="76" t="n">
        <v>0.12974582836</v>
      </c>
      <c r="L1949" s="76" t="n">
        <v>17.37139393605</v>
      </c>
    </row>
    <row r="1950" customFormat="false" ht="15" hidden="false" customHeight="false" outlineLevel="0" collapsed="false">
      <c r="A1950" s="79" t="n">
        <v>34781.041666662</v>
      </c>
      <c r="B1950" s="76" t="n">
        <v>245.93842857806</v>
      </c>
      <c r="C1950" s="76" t="n">
        <v>225.30051101282</v>
      </c>
      <c r="D1950" s="76" t="n">
        <v>0</v>
      </c>
      <c r="E1950" s="76" t="n">
        <v>47.83647373482</v>
      </c>
      <c r="F1950" s="76" t="n">
        <v>63.0753428574</v>
      </c>
      <c r="G1950" s="76" t="n">
        <v>1.89998852607</v>
      </c>
      <c r="H1950" s="76" t="n">
        <v>8.05782906175</v>
      </c>
      <c r="I1950" s="76" t="n">
        <v>19.62052764003</v>
      </c>
      <c r="J1950" s="76" t="n">
        <v>0</v>
      </c>
      <c r="K1950" s="76" t="n">
        <v>0.12974582836</v>
      </c>
      <c r="L1950" s="76" t="n">
        <v>27.44163440787</v>
      </c>
    </row>
    <row r="1951" customFormat="false" ht="15" hidden="false" customHeight="false" outlineLevel="0" collapsed="false">
      <c r="A1951" s="79" t="n">
        <v>34781.0833333286</v>
      </c>
      <c r="B1951" s="76" t="n">
        <v>246.34479647363</v>
      </c>
      <c r="C1951" s="76" t="n">
        <v>214.03146564779</v>
      </c>
      <c r="D1951" s="76" t="n">
        <v>0</v>
      </c>
      <c r="E1951" s="76" t="n">
        <v>42.57547066788</v>
      </c>
      <c r="F1951" s="76" t="n">
        <v>66.90746950395</v>
      </c>
      <c r="G1951" s="76" t="n">
        <v>1.89938525459</v>
      </c>
      <c r="H1951" s="76" t="n">
        <v>8.49492055316</v>
      </c>
      <c r="I1951" s="76" t="n">
        <v>19.59908701241</v>
      </c>
      <c r="J1951" s="76" t="n">
        <v>0</v>
      </c>
      <c r="K1951" s="76" t="n">
        <v>0.12974582836</v>
      </c>
      <c r="L1951" s="76" t="n">
        <v>12.52748794477</v>
      </c>
    </row>
    <row r="1952" customFormat="false" ht="15" hidden="false" customHeight="false" outlineLevel="0" collapsed="false">
      <c r="A1952" s="79" t="n">
        <v>34781.1249999953</v>
      </c>
      <c r="B1952" s="76" t="n">
        <v>244.23135347495</v>
      </c>
      <c r="C1952" s="76" t="n">
        <v>199.8180843948</v>
      </c>
      <c r="D1952" s="76" t="n">
        <v>0</v>
      </c>
      <c r="E1952" s="76" t="n">
        <v>42.59815784922</v>
      </c>
      <c r="F1952" s="76" t="n">
        <v>66.0129970003</v>
      </c>
      <c r="G1952" s="76" t="n">
        <v>1.89576538154</v>
      </c>
      <c r="H1952" s="76" t="n">
        <v>8.50839021078</v>
      </c>
      <c r="I1952" s="76" t="n">
        <v>19.62825410128</v>
      </c>
      <c r="J1952" s="76" t="n">
        <v>0</v>
      </c>
      <c r="K1952" s="76" t="n">
        <v>0.12974582836</v>
      </c>
      <c r="L1952" s="76" t="n">
        <v>22.02069632949</v>
      </c>
    </row>
    <row r="1953" customFormat="false" ht="15" hidden="false" customHeight="false" outlineLevel="0" collapsed="false">
      <c r="A1953" s="79" t="n">
        <v>34781.1666666619</v>
      </c>
      <c r="B1953" s="76" t="n">
        <v>241.73422695356</v>
      </c>
      <c r="C1953" s="76" t="n">
        <v>190.70828350631</v>
      </c>
      <c r="D1953" s="76" t="n">
        <v>0</v>
      </c>
      <c r="E1953" s="76" t="n">
        <v>42.77413895982</v>
      </c>
      <c r="F1953" s="76" t="n">
        <v>63.86604969042</v>
      </c>
      <c r="G1953" s="76" t="n">
        <v>1.89208520576</v>
      </c>
      <c r="H1953" s="76" t="n">
        <v>8.2222540802</v>
      </c>
      <c r="I1953" s="76" t="n">
        <v>19.61516855945</v>
      </c>
      <c r="J1953" s="76" t="n">
        <v>0</v>
      </c>
      <c r="K1953" s="76" t="n">
        <v>0.12974582836</v>
      </c>
      <c r="L1953" s="76" t="n">
        <v>7.64257080021</v>
      </c>
    </row>
    <row r="1954" customFormat="false" ht="15" hidden="false" customHeight="false" outlineLevel="0" collapsed="false">
      <c r="A1954" s="79" t="n">
        <v>34781.2083333286</v>
      </c>
      <c r="B1954" s="76" t="n">
        <v>238.07539206453</v>
      </c>
      <c r="C1954" s="76" t="n">
        <v>182.07527518922</v>
      </c>
      <c r="D1954" s="76" t="n">
        <v>1.84201689723</v>
      </c>
      <c r="E1954" s="76" t="n">
        <v>39.55162634157</v>
      </c>
      <c r="F1954" s="76" t="n">
        <v>63.89599816777</v>
      </c>
      <c r="G1954" s="76" t="n">
        <v>1.88949108955</v>
      </c>
      <c r="H1954" s="76" t="n">
        <v>8.05423129681</v>
      </c>
      <c r="I1954" s="76" t="n">
        <v>19.68634867846</v>
      </c>
      <c r="J1954" s="76" t="n">
        <v>0</v>
      </c>
      <c r="K1954" s="76" t="n">
        <v>0.09009233607</v>
      </c>
      <c r="L1954" s="76" t="n">
        <v>10.30600115868</v>
      </c>
    </row>
    <row r="1955" customFormat="false" ht="15" hidden="false" customHeight="false" outlineLevel="0" collapsed="false">
      <c r="A1955" s="79" t="n">
        <v>34781.2499999953</v>
      </c>
      <c r="B1955" s="76" t="n">
        <v>233.46451333839</v>
      </c>
      <c r="C1955" s="76" t="n">
        <v>181.06228420122</v>
      </c>
      <c r="D1955" s="76" t="n">
        <v>30.32761627764</v>
      </c>
      <c r="E1955" s="76" t="n">
        <v>44.1033218837</v>
      </c>
      <c r="F1955" s="76" t="n">
        <v>63.0753428574</v>
      </c>
      <c r="G1955" s="76" t="n">
        <v>1.86848729114</v>
      </c>
      <c r="H1955" s="76" t="n">
        <v>8.32104193783</v>
      </c>
      <c r="I1955" s="76" t="n">
        <v>19.89042343829</v>
      </c>
      <c r="J1955" s="76" t="n">
        <v>0</v>
      </c>
      <c r="K1955" s="76" t="n">
        <v>0.09009233607</v>
      </c>
      <c r="L1955" s="76" t="n">
        <v>7.323446884</v>
      </c>
    </row>
    <row r="1956" customFormat="false" ht="15" hidden="false" customHeight="false" outlineLevel="0" collapsed="false">
      <c r="A1956" s="79" t="n">
        <v>34781.2916666619</v>
      </c>
      <c r="B1956" s="76" t="n">
        <v>223.10729882589</v>
      </c>
      <c r="C1956" s="76" t="n">
        <v>187.87141199292</v>
      </c>
      <c r="D1956" s="76" t="n">
        <v>157.66221180111</v>
      </c>
      <c r="E1956" s="76" t="n">
        <v>33.9787849775</v>
      </c>
      <c r="F1956" s="76" t="n">
        <v>63.30625615458</v>
      </c>
      <c r="G1956" s="76" t="n">
        <v>1.86989500598</v>
      </c>
      <c r="H1956" s="76" t="n">
        <v>8.61658337293</v>
      </c>
      <c r="I1956" s="76" t="n">
        <v>20.06188653282</v>
      </c>
      <c r="J1956" s="76" t="n">
        <v>0</v>
      </c>
      <c r="K1956" s="76" t="n">
        <v>0.01169233815</v>
      </c>
      <c r="L1956" s="76" t="n">
        <v>3.11656142018</v>
      </c>
    </row>
    <row r="1957" customFormat="false" ht="15" hidden="false" customHeight="false" outlineLevel="0" collapsed="false">
      <c r="A1957" s="79" t="n">
        <v>34781.3333333286</v>
      </c>
      <c r="B1957" s="76" t="n">
        <v>197.1543014895</v>
      </c>
      <c r="C1957" s="76" t="n">
        <v>195.31708555163</v>
      </c>
      <c r="D1957" s="76" t="n">
        <v>318.05189323544</v>
      </c>
      <c r="E1957" s="76" t="n">
        <v>26.03803188193</v>
      </c>
      <c r="F1957" s="76" t="n">
        <v>41.0285527619</v>
      </c>
      <c r="G1957" s="76" t="n">
        <v>1.87242894153</v>
      </c>
      <c r="H1957" s="76" t="n">
        <v>8.47168571744</v>
      </c>
      <c r="I1957" s="76" t="n">
        <v>19.83248200194</v>
      </c>
      <c r="J1957" s="76" t="n">
        <v>0</v>
      </c>
      <c r="K1957" s="76" t="n">
        <v>0.01169233815</v>
      </c>
      <c r="L1957" s="76" t="n">
        <v>0.35790258557</v>
      </c>
    </row>
    <row r="1958" customFormat="false" ht="15" hidden="false" customHeight="false" outlineLevel="0" collapsed="false">
      <c r="A1958" s="79" t="n">
        <v>34781.3749999953</v>
      </c>
      <c r="B1958" s="76" t="n">
        <v>160.47912625066</v>
      </c>
      <c r="C1958" s="76" t="n">
        <v>198.59768790492</v>
      </c>
      <c r="D1958" s="76" t="n">
        <v>441.90868151492</v>
      </c>
      <c r="E1958" s="76" t="n">
        <v>23.71119476468</v>
      </c>
      <c r="F1958" s="76" t="n">
        <v>11.4693428574</v>
      </c>
      <c r="G1958" s="76" t="n">
        <v>0.052252672</v>
      </c>
      <c r="H1958" s="76" t="n">
        <v>7.84579559379</v>
      </c>
      <c r="I1958" s="76" t="n">
        <v>19.30894426629</v>
      </c>
      <c r="J1958" s="76" t="n">
        <v>0</v>
      </c>
      <c r="K1958" s="76" t="n">
        <v>0.01169233815</v>
      </c>
      <c r="L1958" s="76" t="n">
        <v>0</v>
      </c>
    </row>
    <row r="1959" customFormat="false" ht="15" hidden="false" customHeight="false" outlineLevel="0" collapsed="false">
      <c r="A1959" s="79" t="n">
        <v>34781.4166666619</v>
      </c>
      <c r="B1959" s="76" t="n">
        <v>141.23965912655</v>
      </c>
      <c r="C1959" s="76" t="n">
        <v>188.61407509371</v>
      </c>
      <c r="D1959" s="76" t="n">
        <v>510.09266951078</v>
      </c>
      <c r="E1959" s="76" t="n">
        <v>25.13964532442</v>
      </c>
      <c r="F1959" s="76" t="n">
        <v>11.4693428574</v>
      </c>
      <c r="G1959" s="76" t="n">
        <v>1.87741612415</v>
      </c>
      <c r="H1959" s="76" t="n">
        <v>7.75161152901</v>
      </c>
      <c r="I1959" s="76" t="n">
        <v>19.46854249274</v>
      </c>
      <c r="J1959" s="76" t="n">
        <v>0</v>
      </c>
      <c r="K1959" s="76" t="n">
        <v>0.01169233815</v>
      </c>
      <c r="L1959" s="76" t="n">
        <v>0.2418648447</v>
      </c>
    </row>
    <row r="1960" customFormat="false" ht="15" hidden="false" customHeight="false" outlineLevel="0" collapsed="false">
      <c r="A1960" s="79" t="n">
        <v>34781.4583333286</v>
      </c>
      <c r="B1960" s="76" t="n">
        <v>147.07518251913</v>
      </c>
      <c r="C1960" s="76" t="n">
        <v>195.63209801739</v>
      </c>
      <c r="D1960" s="76" t="n">
        <v>512.17308966275</v>
      </c>
      <c r="E1960" s="76" t="n">
        <v>21.16989732534</v>
      </c>
      <c r="F1960" s="76" t="n">
        <v>11.4693428574</v>
      </c>
      <c r="G1960" s="76" t="n">
        <v>1.87974888782</v>
      </c>
      <c r="H1960" s="76" t="n">
        <v>7.68592410407</v>
      </c>
      <c r="I1960" s="76" t="n">
        <v>19.16662948256</v>
      </c>
      <c r="J1960" s="76" t="n">
        <v>0</v>
      </c>
      <c r="K1960" s="76" t="n">
        <v>0.01169233815</v>
      </c>
      <c r="L1960" s="76" t="n">
        <v>0</v>
      </c>
    </row>
    <row r="1961" customFormat="false" ht="15" hidden="false" customHeight="false" outlineLevel="0" collapsed="false">
      <c r="A1961" s="79" t="n">
        <v>34781.4999999953</v>
      </c>
      <c r="B1961" s="76" t="n">
        <v>155.08656877236</v>
      </c>
      <c r="C1961" s="76" t="n">
        <v>194.27497693395</v>
      </c>
      <c r="D1961" s="76" t="n">
        <v>528.60824961818</v>
      </c>
      <c r="E1961" s="76" t="n">
        <v>24.73504822337</v>
      </c>
      <c r="F1961" s="76" t="n">
        <v>11.4693428574</v>
      </c>
      <c r="G1961" s="76" t="n">
        <v>1.88143821888</v>
      </c>
      <c r="H1961" s="76" t="n">
        <v>7.55397503605</v>
      </c>
      <c r="I1961" s="76" t="n">
        <v>19.01157301833</v>
      </c>
      <c r="J1961" s="76" t="n">
        <v>0</v>
      </c>
      <c r="K1961" s="76" t="n">
        <v>0.01169233815</v>
      </c>
      <c r="L1961" s="76" t="n">
        <v>0</v>
      </c>
    </row>
    <row r="1962" customFormat="false" ht="15" hidden="false" customHeight="false" outlineLevel="0" collapsed="false">
      <c r="A1962" s="79" t="n">
        <v>34781.5416666619</v>
      </c>
      <c r="B1962" s="76" t="n">
        <v>157.15936328866</v>
      </c>
      <c r="C1962" s="76" t="n">
        <v>211.51384764103</v>
      </c>
      <c r="D1962" s="76" t="n">
        <v>506.12305545855</v>
      </c>
      <c r="E1962" s="76" t="n">
        <v>12.72826634834</v>
      </c>
      <c r="F1962" s="76" t="n">
        <v>11.4693428574</v>
      </c>
      <c r="G1962" s="76" t="n">
        <v>0.052252672</v>
      </c>
      <c r="H1962" s="76" t="n">
        <v>7.53238907849</v>
      </c>
      <c r="I1962" s="76" t="n">
        <v>18.8737917544</v>
      </c>
      <c r="J1962" s="76" t="n">
        <v>0</v>
      </c>
      <c r="K1962" s="76" t="n">
        <v>0.01169233815</v>
      </c>
      <c r="L1962" s="76" t="n">
        <v>0</v>
      </c>
    </row>
    <row r="1963" customFormat="false" ht="15" hidden="false" customHeight="false" outlineLevel="0" collapsed="false">
      <c r="A1963" s="79" t="n">
        <v>34781.5833333286</v>
      </c>
      <c r="B1963" s="76" t="n">
        <v>146.87194932787</v>
      </c>
      <c r="C1963" s="76" t="n">
        <v>216.71528533927</v>
      </c>
      <c r="D1963" s="76" t="n">
        <v>465.39102466263</v>
      </c>
      <c r="E1963" s="76" t="n">
        <v>19.39353411839</v>
      </c>
      <c r="F1963" s="76" t="n">
        <v>11.4693428574</v>
      </c>
      <c r="G1963" s="76" t="n">
        <v>1.88395189075</v>
      </c>
      <c r="H1963" s="76" t="n">
        <v>7.65503576485</v>
      </c>
      <c r="I1963" s="76" t="n">
        <v>19.36316122991</v>
      </c>
      <c r="J1963" s="76" t="n">
        <v>0</v>
      </c>
      <c r="K1963" s="76" t="n">
        <v>0.01169233815</v>
      </c>
      <c r="L1963" s="76" t="n">
        <v>0.3072893789</v>
      </c>
    </row>
    <row r="1964" customFormat="false" ht="15" hidden="false" customHeight="false" outlineLevel="0" collapsed="false">
      <c r="A1964" s="79" t="n">
        <v>34781.6249999952</v>
      </c>
      <c r="B1964" s="76" t="n">
        <v>167.14549938699</v>
      </c>
      <c r="C1964" s="76" t="n">
        <v>223.04429460403</v>
      </c>
      <c r="D1964" s="76" t="n">
        <v>391.82239485089</v>
      </c>
      <c r="E1964" s="76" t="n">
        <v>21.81559609026</v>
      </c>
      <c r="F1964" s="76" t="n">
        <v>11.4693428574</v>
      </c>
      <c r="G1964" s="76" t="n">
        <v>1.94619702217</v>
      </c>
      <c r="H1964" s="76" t="n">
        <v>8.01699803453</v>
      </c>
      <c r="I1964" s="76" t="n">
        <v>19.38887350602</v>
      </c>
      <c r="J1964" s="76" t="n">
        <v>0</v>
      </c>
      <c r="K1964" s="76" t="n">
        <v>0.01169233815</v>
      </c>
      <c r="L1964" s="76" t="n">
        <v>0.20727554612</v>
      </c>
    </row>
    <row r="1965" customFormat="false" ht="15" hidden="false" customHeight="false" outlineLevel="0" collapsed="false">
      <c r="A1965" s="79" t="n">
        <v>34781.6666666619</v>
      </c>
      <c r="B1965" s="76" t="n">
        <v>165.61578571402</v>
      </c>
      <c r="C1965" s="76" t="n">
        <v>231.59491840528</v>
      </c>
      <c r="D1965" s="76" t="n">
        <v>246.23570896697</v>
      </c>
      <c r="E1965" s="76" t="n">
        <v>33.68601444242</v>
      </c>
      <c r="F1965" s="76" t="n">
        <v>25.13909407765</v>
      </c>
      <c r="G1965" s="76" t="n">
        <v>1.95124462959</v>
      </c>
      <c r="H1965" s="76" t="n">
        <v>9.11121291807</v>
      </c>
      <c r="I1965" s="76" t="n">
        <v>19.79610949195</v>
      </c>
      <c r="J1965" s="76" t="n">
        <v>0</v>
      </c>
      <c r="K1965" s="76" t="n">
        <v>0.01680582877</v>
      </c>
      <c r="L1965" s="76" t="n">
        <v>4.8699749066</v>
      </c>
    </row>
    <row r="1966" customFormat="false" ht="15" hidden="false" customHeight="false" outlineLevel="0" collapsed="false">
      <c r="A1966" s="79" t="n">
        <v>34781.7083333286</v>
      </c>
      <c r="B1966" s="76" t="n">
        <v>176.20599128859</v>
      </c>
      <c r="C1966" s="76" t="n">
        <v>237.49532227599</v>
      </c>
      <c r="D1966" s="76" t="n">
        <v>85.2384520828</v>
      </c>
      <c r="E1966" s="76" t="n">
        <v>31.27349792499</v>
      </c>
      <c r="F1966" s="76" t="n">
        <v>61.9773428574</v>
      </c>
      <c r="G1966" s="76" t="n">
        <v>1.95082226631</v>
      </c>
      <c r="H1966" s="76" t="n">
        <v>9.71524878737</v>
      </c>
      <c r="I1966" s="76" t="n">
        <v>19.96466517808</v>
      </c>
      <c r="J1966" s="76" t="n">
        <v>0</v>
      </c>
      <c r="K1966" s="76" t="n">
        <v>0.17381345405</v>
      </c>
      <c r="L1966" s="76" t="n">
        <v>38.35311310475</v>
      </c>
    </row>
    <row r="1967" customFormat="false" ht="15" hidden="false" customHeight="false" outlineLevel="0" collapsed="false">
      <c r="A1967" s="79" t="n">
        <v>34781.7499999952</v>
      </c>
      <c r="B1967" s="76" t="n">
        <v>187.47398754745</v>
      </c>
      <c r="C1967" s="76" t="n">
        <v>241.76858169541</v>
      </c>
      <c r="D1967" s="76" t="n">
        <v>7.10904340316</v>
      </c>
      <c r="E1967" s="76" t="n">
        <v>46.56161812364</v>
      </c>
      <c r="F1967" s="76" t="n">
        <v>62.28869274476</v>
      </c>
      <c r="G1967" s="76" t="n">
        <v>1.94995752021</v>
      </c>
      <c r="H1967" s="76" t="n">
        <v>10.34661034579</v>
      </c>
      <c r="I1967" s="76" t="n">
        <v>20.05796140184</v>
      </c>
      <c r="J1967" s="76" t="n">
        <v>0</v>
      </c>
      <c r="K1967" s="76" t="n">
        <v>0.17381345405</v>
      </c>
      <c r="L1967" s="76" t="n">
        <v>52.56424319071</v>
      </c>
    </row>
    <row r="1968" customFormat="false" ht="15" hidden="false" customHeight="false" outlineLevel="0" collapsed="false">
      <c r="A1968" s="79" t="n">
        <v>34781.7916666619</v>
      </c>
      <c r="B1968" s="76" t="n">
        <v>201.20645031533</v>
      </c>
      <c r="C1968" s="76" t="n">
        <v>246.23622441548</v>
      </c>
      <c r="D1968" s="76" t="n">
        <v>0</v>
      </c>
      <c r="E1968" s="76" t="n">
        <v>40.86611278869</v>
      </c>
      <c r="F1968" s="76" t="n">
        <v>61.9773428574</v>
      </c>
      <c r="G1968" s="76" t="n">
        <v>1.949293946</v>
      </c>
      <c r="H1968" s="76" t="n">
        <v>10.93925669465</v>
      </c>
      <c r="I1968" s="76" t="n">
        <v>20.24496113687</v>
      </c>
      <c r="J1968" s="76" t="n">
        <v>0</v>
      </c>
      <c r="K1968" s="76" t="n">
        <v>0.17381345405</v>
      </c>
      <c r="L1968" s="76" t="n">
        <v>48.24511172439</v>
      </c>
    </row>
    <row r="1969" customFormat="false" ht="15" hidden="false" customHeight="false" outlineLevel="0" collapsed="false">
      <c r="A1969" s="79" t="n">
        <v>34781.8333333286</v>
      </c>
      <c r="B1969" s="76" t="n">
        <v>206.98346171619</v>
      </c>
      <c r="C1969" s="76" t="n">
        <v>249.83107894193</v>
      </c>
      <c r="D1969" s="76" t="n">
        <v>0</v>
      </c>
      <c r="E1969" s="76" t="n">
        <v>44.61108352143</v>
      </c>
      <c r="F1969" s="76" t="n">
        <v>61.9773428574</v>
      </c>
      <c r="G1969" s="76" t="n">
        <v>1.94941455146</v>
      </c>
      <c r="H1969" s="76" t="n">
        <v>10.80473367446</v>
      </c>
      <c r="I1969" s="76" t="n">
        <v>20.21875417342</v>
      </c>
      <c r="J1969" s="76" t="n">
        <v>0</v>
      </c>
      <c r="K1969" s="76" t="n">
        <v>0.17381345405</v>
      </c>
      <c r="L1969" s="76" t="n">
        <v>52.15323404626</v>
      </c>
    </row>
    <row r="1970" customFormat="false" ht="15" hidden="false" customHeight="false" outlineLevel="0" collapsed="false">
      <c r="A1970" s="79" t="n">
        <v>34781.8749999952</v>
      </c>
      <c r="B1970" s="76" t="n">
        <v>208.84164270105</v>
      </c>
      <c r="C1970" s="76" t="n">
        <v>251.17534375186</v>
      </c>
      <c r="D1970" s="76" t="n">
        <v>0</v>
      </c>
      <c r="E1970" s="76" t="n">
        <v>63.93248985285</v>
      </c>
      <c r="F1970" s="76" t="n">
        <v>61.9773428574</v>
      </c>
      <c r="G1970" s="76" t="n">
        <v>1.94430664131</v>
      </c>
      <c r="H1970" s="76" t="n">
        <v>10.83058569493</v>
      </c>
      <c r="I1970" s="76" t="n">
        <v>20.17361630342</v>
      </c>
      <c r="J1970" s="76" t="n">
        <v>0</v>
      </c>
      <c r="K1970" s="76" t="n">
        <v>0.17381345405</v>
      </c>
      <c r="L1970" s="76" t="n">
        <v>29.74184328407</v>
      </c>
    </row>
    <row r="1971" customFormat="false" ht="15" hidden="false" customHeight="false" outlineLevel="0" collapsed="false">
      <c r="A1971" s="79" t="n">
        <v>34781.9166666619</v>
      </c>
      <c r="B1971" s="76" t="n">
        <v>207.28275161186</v>
      </c>
      <c r="C1971" s="76" t="n">
        <v>249.55359943477</v>
      </c>
      <c r="D1971" s="76" t="n">
        <v>0</v>
      </c>
      <c r="E1971" s="76" t="n">
        <v>62.13983916603</v>
      </c>
      <c r="F1971" s="76" t="n">
        <v>61.9773428574</v>
      </c>
      <c r="G1971" s="76" t="n">
        <v>1.95922827217</v>
      </c>
      <c r="H1971" s="76" t="n">
        <v>10.27816362887</v>
      </c>
      <c r="I1971" s="76" t="n">
        <v>19.81895030369</v>
      </c>
      <c r="J1971" s="76" t="n">
        <v>0</v>
      </c>
      <c r="K1971" s="76" t="n">
        <v>0.17381345405</v>
      </c>
      <c r="L1971" s="76" t="n">
        <v>27.3531347962</v>
      </c>
    </row>
    <row r="1972" customFormat="false" ht="15" hidden="false" customHeight="false" outlineLevel="0" collapsed="false">
      <c r="A1972" s="79" t="n">
        <v>34781.9583333286</v>
      </c>
      <c r="B1972" s="76" t="n">
        <v>214.63839866313</v>
      </c>
      <c r="C1972" s="76" t="n">
        <v>248.20849095229</v>
      </c>
      <c r="D1972" s="76" t="n">
        <v>0</v>
      </c>
      <c r="E1972" s="76" t="n">
        <v>55.11936974747</v>
      </c>
      <c r="F1972" s="76" t="n">
        <v>61.9773428574</v>
      </c>
      <c r="G1972" s="76" t="n">
        <v>1.95963049385</v>
      </c>
      <c r="H1972" s="76" t="n">
        <v>9.88031673012</v>
      </c>
      <c r="I1972" s="76" t="n">
        <v>18.08718526</v>
      </c>
      <c r="J1972" s="76" t="n">
        <v>0</v>
      </c>
      <c r="K1972" s="76" t="n">
        <v>0.23395345276</v>
      </c>
      <c r="L1972" s="76" t="n">
        <v>13.1656888893</v>
      </c>
    </row>
    <row r="1973" customFormat="false" ht="15" hidden="false" customHeight="false" outlineLevel="0" collapsed="false">
      <c r="A1973" s="79" t="n">
        <v>34781.9999999952</v>
      </c>
      <c r="B1973" s="76" t="n">
        <v>213.25012529222</v>
      </c>
      <c r="C1973" s="76" t="n">
        <v>247.26468884265</v>
      </c>
      <c r="D1973" s="76" t="n">
        <v>0</v>
      </c>
      <c r="E1973" s="76" t="n">
        <v>49.28054955139</v>
      </c>
      <c r="F1973" s="76" t="n">
        <v>61.9773428574</v>
      </c>
      <c r="G1973" s="76" t="n">
        <v>1.89798863391</v>
      </c>
      <c r="H1973" s="76" t="n">
        <v>10.00895497046</v>
      </c>
      <c r="I1973" s="76" t="n">
        <v>19.50662342856</v>
      </c>
      <c r="J1973" s="76" t="n">
        <v>0</v>
      </c>
      <c r="K1973" s="76" t="n">
        <v>0.24872318979</v>
      </c>
      <c r="L1973" s="76" t="n">
        <v>23.4303306876</v>
      </c>
    </row>
    <row r="1974" customFormat="false" ht="15" hidden="false" customHeight="false" outlineLevel="0" collapsed="false">
      <c r="A1974" s="79" t="n">
        <v>34782.0416666619</v>
      </c>
      <c r="B1974" s="76" t="n">
        <v>210.01517043127</v>
      </c>
      <c r="C1974" s="76" t="n">
        <v>244.116176302</v>
      </c>
      <c r="D1974" s="76" t="n">
        <v>0</v>
      </c>
      <c r="E1974" s="76" t="n">
        <v>56.55178221244</v>
      </c>
      <c r="F1974" s="76" t="n">
        <v>61.9773428574</v>
      </c>
      <c r="G1974" s="76" t="n">
        <v>1.89786802845</v>
      </c>
      <c r="H1974" s="76" t="n">
        <v>9.66279074289</v>
      </c>
      <c r="I1974" s="76" t="n">
        <v>19.43842856022</v>
      </c>
      <c r="J1974" s="76" t="n">
        <v>0</v>
      </c>
      <c r="K1974" s="76" t="n">
        <v>0.24872318979</v>
      </c>
      <c r="L1974" s="76" t="n">
        <v>15.96929913329</v>
      </c>
    </row>
    <row r="1975" customFormat="false" ht="15" hidden="false" customHeight="false" outlineLevel="0" collapsed="false">
      <c r="A1975" s="79" t="n">
        <v>34782.0833333286</v>
      </c>
      <c r="B1975" s="76" t="n">
        <v>211.92857089842</v>
      </c>
      <c r="C1975" s="76" t="n">
        <v>242.30403940664</v>
      </c>
      <c r="D1975" s="76" t="n">
        <v>0</v>
      </c>
      <c r="E1975" s="76" t="n">
        <v>53.95047652471</v>
      </c>
      <c r="F1975" s="76" t="n">
        <v>61.9773428574</v>
      </c>
      <c r="G1975" s="76" t="n">
        <v>1.88696837024</v>
      </c>
      <c r="H1975" s="76" t="n">
        <v>9.31498175396</v>
      </c>
      <c r="I1975" s="76" t="n">
        <v>19.16815275709</v>
      </c>
      <c r="J1975" s="76" t="n">
        <v>0</v>
      </c>
      <c r="K1975" s="76" t="n">
        <v>0.24872318979</v>
      </c>
      <c r="L1975" s="76" t="n">
        <v>16.94650073111</v>
      </c>
    </row>
    <row r="1976" customFormat="false" ht="15" hidden="false" customHeight="false" outlineLevel="0" collapsed="false">
      <c r="A1976" s="79" t="n">
        <v>34782.1249999952</v>
      </c>
      <c r="B1976" s="76" t="n">
        <v>210.28809799597</v>
      </c>
      <c r="C1976" s="76" t="n">
        <v>237.25706333632</v>
      </c>
      <c r="D1976" s="76" t="n">
        <v>0</v>
      </c>
      <c r="E1976" s="76" t="n">
        <v>51.51767215575</v>
      </c>
      <c r="F1976" s="76" t="n">
        <v>62.49037576232</v>
      </c>
      <c r="G1976" s="76" t="n">
        <v>1.88379100208</v>
      </c>
      <c r="H1976" s="76" t="n">
        <v>9.3550493179</v>
      </c>
      <c r="I1976" s="76" t="n">
        <v>18.43076242206</v>
      </c>
      <c r="J1976" s="76" t="n">
        <v>0</v>
      </c>
      <c r="K1976" s="76" t="n">
        <v>0.24872318979</v>
      </c>
      <c r="L1976" s="76" t="n">
        <v>9.63191393777</v>
      </c>
    </row>
    <row r="1977" customFormat="false" ht="15" hidden="false" customHeight="false" outlineLevel="0" collapsed="false">
      <c r="A1977" s="79" t="n">
        <v>34782.1666666619</v>
      </c>
      <c r="B1977" s="76" t="n">
        <v>195.73087037308</v>
      </c>
      <c r="C1977" s="76" t="n">
        <v>227.92130850312</v>
      </c>
      <c r="D1977" s="76" t="n">
        <v>0</v>
      </c>
      <c r="E1977" s="76" t="n">
        <v>41.73029567392</v>
      </c>
      <c r="F1977" s="76" t="n">
        <v>61.9773428574</v>
      </c>
      <c r="G1977" s="76" t="n">
        <v>1.88049302845</v>
      </c>
      <c r="H1977" s="76" t="n">
        <v>9.43757108345</v>
      </c>
      <c r="I1977" s="76" t="n">
        <v>19.38839101767</v>
      </c>
      <c r="J1977" s="76" t="n">
        <v>0</v>
      </c>
      <c r="K1977" s="76" t="n">
        <v>0.24872318979</v>
      </c>
      <c r="L1977" s="76" t="n">
        <v>5.04440689447</v>
      </c>
    </row>
    <row r="1978" customFormat="false" ht="15" hidden="false" customHeight="false" outlineLevel="0" collapsed="false">
      <c r="A1978" s="79" t="n">
        <v>34782.2083333285</v>
      </c>
      <c r="B1978" s="76" t="n">
        <v>197.37501170756</v>
      </c>
      <c r="C1978" s="76" t="n">
        <v>218.65252226453</v>
      </c>
      <c r="D1978" s="76" t="n">
        <v>2.29923608204</v>
      </c>
      <c r="E1978" s="76" t="n">
        <v>42.14204202444</v>
      </c>
      <c r="F1978" s="76" t="n">
        <v>61.9773428574</v>
      </c>
      <c r="G1978" s="76" t="n">
        <v>0.052252672</v>
      </c>
      <c r="H1978" s="76" t="n">
        <v>9.21008484591</v>
      </c>
      <c r="I1978" s="76" t="n">
        <v>13.76897999579</v>
      </c>
      <c r="J1978" s="76" t="n">
        <v>0</v>
      </c>
      <c r="K1978" s="76" t="n">
        <v>0.23395345276</v>
      </c>
      <c r="L1978" s="76" t="n">
        <v>7.94102416943</v>
      </c>
    </row>
    <row r="1979" customFormat="false" ht="15" hidden="false" customHeight="false" outlineLevel="0" collapsed="false">
      <c r="A1979" s="79" t="n">
        <v>34782.2499999952</v>
      </c>
      <c r="B1979" s="76" t="n">
        <v>172.91975502477</v>
      </c>
      <c r="C1979" s="76" t="n">
        <v>198.17714701214</v>
      </c>
      <c r="D1979" s="76" t="n">
        <v>39.38422637905</v>
      </c>
      <c r="E1979" s="76" t="n">
        <v>36.14153663353</v>
      </c>
      <c r="F1979" s="76" t="n">
        <v>61.9773428574</v>
      </c>
      <c r="G1979" s="76" t="n">
        <v>0.052252672</v>
      </c>
      <c r="H1979" s="76" t="n">
        <v>8.57344717876</v>
      </c>
      <c r="I1979" s="76" t="n">
        <v>13.75584688012</v>
      </c>
      <c r="J1979" s="76" t="n">
        <v>0</v>
      </c>
      <c r="K1979" s="76" t="n">
        <v>0.2173716342</v>
      </c>
      <c r="L1979" s="76" t="n">
        <v>17.24678220048</v>
      </c>
    </row>
    <row r="1980" customFormat="false" ht="15" hidden="false" customHeight="false" outlineLevel="0" collapsed="false">
      <c r="A1980" s="79" t="n">
        <v>34782.2916666619</v>
      </c>
      <c r="B1980" s="76" t="n">
        <v>148.4236278398</v>
      </c>
      <c r="C1980" s="76" t="n">
        <v>211.46179464026</v>
      </c>
      <c r="D1980" s="76" t="n">
        <v>163.46654019094</v>
      </c>
      <c r="E1980" s="76" t="n">
        <v>24.70331909484</v>
      </c>
      <c r="F1980" s="76" t="n">
        <v>65.31178889244</v>
      </c>
      <c r="G1980" s="76" t="n">
        <v>0.052252672</v>
      </c>
      <c r="H1980" s="76" t="n">
        <v>8.09548245003</v>
      </c>
      <c r="I1980" s="76" t="n">
        <v>19.18256687145</v>
      </c>
      <c r="J1980" s="76" t="n">
        <v>0</v>
      </c>
      <c r="K1980" s="76" t="n">
        <v>0.01680582877</v>
      </c>
      <c r="L1980" s="76" t="n">
        <v>11.7612338383</v>
      </c>
    </row>
    <row r="1981" customFormat="false" ht="15" hidden="false" customHeight="false" outlineLevel="0" collapsed="false">
      <c r="A1981" s="79" t="n">
        <v>34782.3333333285</v>
      </c>
      <c r="B1981" s="76" t="n">
        <v>123.85141678279</v>
      </c>
      <c r="C1981" s="76" t="n">
        <v>172.05173398363</v>
      </c>
      <c r="D1981" s="76" t="n">
        <v>334.27060645966</v>
      </c>
      <c r="E1981" s="76" t="n">
        <v>24.52134165123</v>
      </c>
      <c r="F1981" s="76" t="n">
        <v>28.02767748874</v>
      </c>
      <c r="G1981" s="76" t="n">
        <v>0.052252672</v>
      </c>
      <c r="H1981" s="76" t="n">
        <v>7.05804749417</v>
      </c>
      <c r="I1981" s="76" t="n">
        <v>13.32360489414</v>
      </c>
      <c r="J1981" s="76" t="n">
        <v>0</v>
      </c>
      <c r="K1981" s="76" t="n">
        <v>0.01169233815</v>
      </c>
      <c r="L1981" s="76" t="n">
        <v>5.473057784</v>
      </c>
    </row>
    <row r="1982" customFormat="false" ht="15" hidden="false" customHeight="false" outlineLevel="0" collapsed="false">
      <c r="A1982" s="79" t="n">
        <v>34782.3749999952</v>
      </c>
      <c r="B1982" s="76" t="n">
        <v>92.87362304961</v>
      </c>
      <c r="C1982" s="76" t="n">
        <v>191.85448437101</v>
      </c>
      <c r="D1982" s="76" t="n">
        <v>430.9204419552</v>
      </c>
      <c r="E1982" s="76" t="n">
        <v>18.31851969519</v>
      </c>
      <c r="F1982" s="76" t="n">
        <v>16.1310095239</v>
      </c>
      <c r="G1982" s="76" t="n">
        <v>1.86070469837</v>
      </c>
      <c r="H1982" s="76" t="n">
        <v>7.60381465322</v>
      </c>
      <c r="I1982" s="76" t="n">
        <v>19.14025519163</v>
      </c>
      <c r="J1982" s="76" t="n">
        <v>0</v>
      </c>
      <c r="K1982" s="76" t="n">
        <v>0.01169233815</v>
      </c>
      <c r="L1982" s="76" t="n">
        <v>0</v>
      </c>
    </row>
    <row r="1983" customFormat="false" ht="15" hidden="false" customHeight="false" outlineLevel="0" collapsed="false">
      <c r="A1983" s="79" t="n">
        <v>34782.4166666619</v>
      </c>
      <c r="B1983" s="76" t="n">
        <v>116.96318591504</v>
      </c>
      <c r="C1983" s="76" t="n">
        <v>177.15698424033</v>
      </c>
      <c r="D1983" s="76" t="n">
        <v>466.02145585368</v>
      </c>
      <c r="E1983" s="76" t="n">
        <v>24.53052167546</v>
      </c>
      <c r="F1983" s="76" t="n">
        <v>16.1310095239</v>
      </c>
      <c r="G1983" s="76" t="n">
        <v>0.052252672</v>
      </c>
      <c r="H1983" s="76" t="n">
        <v>6.6151406234</v>
      </c>
      <c r="I1983" s="76" t="n">
        <v>18.45263466138</v>
      </c>
      <c r="J1983" s="76" t="n">
        <v>0</v>
      </c>
      <c r="K1983" s="76" t="n">
        <v>0.01169233815</v>
      </c>
      <c r="L1983" s="76" t="n">
        <v>0</v>
      </c>
    </row>
    <row r="1984" customFormat="false" ht="15" hidden="false" customHeight="false" outlineLevel="0" collapsed="false">
      <c r="A1984" s="79" t="n">
        <v>34782.4583333285</v>
      </c>
      <c r="B1984" s="76" t="n">
        <v>104.43309665608</v>
      </c>
      <c r="C1984" s="76" t="n">
        <v>142.06135584292</v>
      </c>
      <c r="D1984" s="76" t="n">
        <v>518.90163793098</v>
      </c>
      <c r="E1984" s="76" t="n">
        <v>21.31271368953</v>
      </c>
      <c r="F1984" s="76" t="n">
        <v>16.1310095239</v>
      </c>
      <c r="G1984" s="76" t="n">
        <v>1.46639606859</v>
      </c>
      <c r="H1984" s="76" t="n">
        <v>6.68962381139</v>
      </c>
      <c r="I1984" s="76" t="n">
        <v>18.62487559244</v>
      </c>
      <c r="J1984" s="76" t="n">
        <v>0</v>
      </c>
      <c r="K1984" s="76" t="n">
        <v>0.01169233815</v>
      </c>
      <c r="L1984" s="76" t="n">
        <v>3.53087874427</v>
      </c>
    </row>
    <row r="1985" customFormat="false" ht="15" hidden="false" customHeight="false" outlineLevel="0" collapsed="false">
      <c r="A1985" s="79" t="n">
        <v>34782.4999999952</v>
      </c>
      <c r="B1985" s="76" t="n">
        <v>107.34015594878</v>
      </c>
      <c r="C1985" s="76" t="n">
        <v>190.73971008685</v>
      </c>
      <c r="D1985" s="76" t="n">
        <v>487.94925929445</v>
      </c>
      <c r="E1985" s="76" t="n">
        <v>11.72370202229</v>
      </c>
      <c r="F1985" s="76" t="n">
        <v>14.36617886133</v>
      </c>
      <c r="G1985" s="76" t="n">
        <v>0.052252672</v>
      </c>
      <c r="H1985" s="76" t="n">
        <v>7.37488495673</v>
      </c>
      <c r="I1985" s="76" t="n">
        <v>13.21775676296</v>
      </c>
      <c r="J1985" s="76" t="n">
        <v>0</v>
      </c>
      <c r="K1985" s="76" t="n">
        <v>0.01169233815</v>
      </c>
      <c r="L1985" s="76" t="n">
        <v>0</v>
      </c>
    </row>
    <row r="1986" customFormat="false" ht="15" hidden="false" customHeight="false" outlineLevel="0" collapsed="false">
      <c r="A1986" s="79" t="n">
        <v>34782.5416666619</v>
      </c>
      <c r="B1986" s="76" t="n">
        <v>138.07993993004</v>
      </c>
      <c r="C1986" s="76" t="n">
        <v>154.14573898706</v>
      </c>
      <c r="D1986" s="76" t="n">
        <v>484.36785514677</v>
      </c>
      <c r="E1986" s="76" t="n">
        <v>13.89483998911</v>
      </c>
      <c r="F1986" s="76" t="n">
        <v>13.60678502358</v>
      </c>
      <c r="G1986" s="76" t="n">
        <v>0.052252672</v>
      </c>
      <c r="H1986" s="76" t="n">
        <v>6.14327101204</v>
      </c>
      <c r="I1986" s="76" t="n">
        <v>16.6409927576</v>
      </c>
      <c r="J1986" s="76" t="n">
        <v>0</v>
      </c>
      <c r="K1986" s="76" t="n">
        <v>0.01169233815</v>
      </c>
      <c r="L1986" s="76" t="n">
        <v>0.12041721257</v>
      </c>
    </row>
    <row r="1987" customFormat="false" ht="15" hidden="false" customHeight="false" outlineLevel="0" collapsed="false">
      <c r="A1987" s="79" t="n">
        <v>34782.5833333285</v>
      </c>
      <c r="B1987" s="76" t="n">
        <v>118.10467274153</v>
      </c>
      <c r="C1987" s="76" t="n">
        <v>206.52388121748</v>
      </c>
      <c r="D1987" s="76" t="n">
        <v>391.92556813007</v>
      </c>
      <c r="E1987" s="76" t="n">
        <v>26.83034239513</v>
      </c>
      <c r="F1987" s="76" t="n">
        <v>13.73544430648</v>
      </c>
      <c r="G1987" s="76" t="n">
        <v>0.052252672</v>
      </c>
      <c r="H1987" s="76" t="n">
        <v>7.13353226062</v>
      </c>
      <c r="I1987" s="76" t="n">
        <v>12.96303926982</v>
      </c>
      <c r="J1987" s="76" t="n">
        <v>0</v>
      </c>
      <c r="K1987" s="76" t="n">
        <v>0.01169233815</v>
      </c>
      <c r="L1987" s="76" t="n">
        <v>17.6946721905</v>
      </c>
    </row>
    <row r="1988" customFormat="false" ht="15" hidden="false" customHeight="false" outlineLevel="0" collapsed="false">
      <c r="A1988" s="79" t="n">
        <v>34782.6249999952</v>
      </c>
      <c r="B1988" s="76" t="n">
        <v>136.74571704603</v>
      </c>
      <c r="C1988" s="76" t="n">
        <v>233.65532322169</v>
      </c>
      <c r="D1988" s="76" t="n">
        <v>339.08286883258</v>
      </c>
      <c r="E1988" s="76" t="n">
        <v>9.16920706585</v>
      </c>
      <c r="F1988" s="76" t="n">
        <v>14.9664139936</v>
      </c>
      <c r="G1988" s="76" t="n">
        <v>0.052252672</v>
      </c>
      <c r="H1988" s="76" t="n">
        <v>6.53712860199</v>
      </c>
      <c r="I1988" s="76" t="n">
        <v>12.16546047235</v>
      </c>
      <c r="J1988" s="76" t="n">
        <v>0</v>
      </c>
      <c r="K1988" s="76" t="n">
        <v>0.01169233815</v>
      </c>
      <c r="L1988" s="76" t="n">
        <v>0.16398537328</v>
      </c>
    </row>
    <row r="1989" customFormat="false" ht="15" hidden="false" customHeight="false" outlineLevel="0" collapsed="false">
      <c r="A1989" s="79" t="n">
        <v>34782.6666666619</v>
      </c>
      <c r="B1989" s="76" t="n">
        <v>157.06832293701</v>
      </c>
      <c r="C1989" s="76" t="n">
        <v>255.23754832277</v>
      </c>
      <c r="D1989" s="76" t="n">
        <v>222.17949935938</v>
      </c>
      <c r="E1989" s="76" t="n">
        <v>26.95335223836</v>
      </c>
      <c r="F1989" s="76" t="n">
        <v>14.83088788221</v>
      </c>
      <c r="G1989" s="76" t="n">
        <v>1.88354966907</v>
      </c>
      <c r="H1989" s="76" t="n">
        <v>11.14286569303</v>
      </c>
      <c r="I1989" s="76" t="n">
        <v>13.44302546221</v>
      </c>
      <c r="J1989" s="76" t="n">
        <v>0</v>
      </c>
      <c r="K1989" s="76" t="n">
        <v>0.01680582877</v>
      </c>
      <c r="L1989" s="76" t="n">
        <v>1.26387874182</v>
      </c>
    </row>
    <row r="1990" customFormat="false" ht="15" hidden="false" customHeight="false" outlineLevel="0" collapsed="false">
      <c r="A1990" s="79" t="n">
        <v>34782.7083333285</v>
      </c>
      <c r="B1990" s="76" t="n">
        <v>175.83692299</v>
      </c>
      <c r="C1990" s="76" t="n">
        <v>261.97546627443</v>
      </c>
      <c r="D1990" s="76" t="n">
        <v>76.82835197869</v>
      </c>
      <c r="E1990" s="76" t="n">
        <v>34.10451161434</v>
      </c>
      <c r="F1990" s="76" t="n">
        <v>39.44761575116</v>
      </c>
      <c r="G1990" s="76" t="n">
        <v>1.85988023548</v>
      </c>
      <c r="H1990" s="76" t="n">
        <v>13.3804963485</v>
      </c>
      <c r="I1990" s="76" t="n">
        <v>19.13149051767</v>
      </c>
      <c r="J1990" s="76" t="n">
        <v>0</v>
      </c>
      <c r="K1990" s="76" t="n">
        <v>0.34102447629</v>
      </c>
      <c r="L1990" s="76" t="n">
        <v>10.76876804953</v>
      </c>
    </row>
    <row r="1991" customFormat="false" ht="15" hidden="false" customHeight="false" outlineLevel="0" collapsed="false">
      <c r="A1991" s="79" t="n">
        <v>34782.7499999952</v>
      </c>
      <c r="B1991" s="76" t="n">
        <v>187.35766012229</v>
      </c>
      <c r="C1991" s="76" t="n">
        <v>267.70903193197</v>
      </c>
      <c r="D1991" s="76" t="n">
        <v>6.93028846461</v>
      </c>
      <c r="E1991" s="76" t="n">
        <v>24.0048322577</v>
      </c>
      <c r="F1991" s="76" t="n">
        <v>59.74533000467</v>
      </c>
      <c r="G1991" s="76" t="n">
        <v>0.052252672</v>
      </c>
      <c r="H1991" s="76" t="n">
        <v>16.12213531741</v>
      </c>
      <c r="I1991" s="76" t="n">
        <v>19.15987562229</v>
      </c>
      <c r="J1991" s="76" t="n">
        <v>0</v>
      </c>
      <c r="K1991" s="76" t="n">
        <v>0.34102447629</v>
      </c>
      <c r="L1991" s="76" t="n">
        <v>25.79317487641</v>
      </c>
    </row>
    <row r="1992" customFormat="false" ht="15" hidden="false" customHeight="false" outlineLevel="0" collapsed="false">
      <c r="A1992" s="79" t="n">
        <v>34782.7916666618</v>
      </c>
      <c r="B1992" s="76" t="n">
        <v>211.00529769293</v>
      </c>
      <c r="C1992" s="76" t="n">
        <v>271.28534332755</v>
      </c>
      <c r="D1992" s="76" t="n">
        <v>0</v>
      </c>
      <c r="E1992" s="76" t="n">
        <v>30.10094532003</v>
      </c>
      <c r="F1992" s="76" t="n">
        <v>35.05914207154</v>
      </c>
      <c r="G1992" s="76" t="n">
        <v>0.052252672</v>
      </c>
      <c r="H1992" s="76" t="n">
        <v>15.74257471765</v>
      </c>
      <c r="I1992" s="76" t="n">
        <v>17.7846527288</v>
      </c>
      <c r="J1992" s="76" t="n">
        <v>0</v>
      </c>
      <c r="K1992" s="76" t="n">
        <v>0.34102447629</v>
      </c>
      <c r="L1992" s="76" t="n">
        <v>52.3035020651</v>
      </c>
    </row>
    <row r="1993" customFormat="false" ht="15" hidden="false" customHeight="false" outlineLevel="0" collapsed="false">
      <c r="A1993" s="79" t="n">
        <v>34782.8333333285</v>
      </c>
      <c r="B1993" s="76" t="n">
        <v>220.05461821915</v>
      </c>
      <c r="C1993" s="76" t="n">
        <v>275.81716847449</v>
      </c>
      <c r="D1993" s="76" t="n">
        <v>0</v>
      </c>
      <c r="E1993" s="76" t="n">
        <v>19.78422820235</v>
      </c>
      <c r="F1993" s="76" t="n">
        <v>47.25537931553</v>
      </c>
      <c r="G1993" s="76" t="n">
        <v>1.86209239368</v>
      </c>
      <c r="H1993" s="76" t="n">
        <v>18.20746369411</v>
      </c>
      <c r="I1993" s="76" t="n">
        <v>19.62884146553</v>
      </c>
      <c r="J1993" s="76" t="n">
        <v>0</v>
      </c>
      <c r="K1993" s="76" t="n">
        <v>0.34102447629</v>
      </c>
      <c r="L1993" s="76" t="n">
        <v>27.10207752973</v>
      </c>
    </row>
    <row r="1994" customFormat="false" ht="15" hidden="false" customHeight="false" outlineLevel="0" collapsed="false">
      <c r="A1994" s="79" t="n">
        <v>34782.8749999952</v>
      </c>
      <c r="B1994" s="76" t="n">
        <v>219.98297947693</v>
      </c>
      <c r="C1994" s="76" t="n">
        <v>267.00614116354</v>
      </c>
      <c r="D1994" s="76" t="n">
        <v>0</v>
      </c>
      <c r="E1994" s="76" t="n">
        <v>37.4086964049</v>
      </c>
      <c r="F1994" s="76" t="n">
        <v>39.69410869779</v>
      </c>
      <c r="G1994" s="76" t="n">
        <v>1.86199180774</v>
      </c>
      <c r="H1994" s="76" t="n">
        <v>15.89974883012</v>
      </c>
      <c r="I1994" s="76" t="n">
        <v>19.14959960413</v>
      </c>
      <c r="J1994" s="76" t="n">
        <v>0</v>
      </c>
      <c r="K1994" s="76" t="n">
        <v>0.34102447629</v>
      </c>
      <c r="L1994" s="76" t="n">
        <v>17.66062556925</v>
      </c>
    </row>
    <row r="1995" customFormat="false" ht="15" hidden="false" customHeight="false" outlineLevel="0" collapsed="false">
      <c r="A1995" s="79" t="n">
        <v>34782.9166666618</v>
      </c>
      <c r="B1995" s="76" t="n">
        <v>224.18781528276</v>
      </c>
      <c r="C1995" s="76" t="n">
        <v>262.14826968908</v>
      </c>
      <c r="D1995" s="76" t="n">
        <v>0</v>
      </c>
      <c r="E1995" s="76" t="n">
        <v>36.19363750445</v>
      </c>
      <c r="F1995" s="76" t="n">
        <v>41.4601259221</v>
      </c>
      <c r="G1995" s="76" t="n">
        <v>0.052252672</v>
      </c>
      <c r="H1995" s="76" t="n">
        <v>16.35054637799</v>
      </c>
      <c r="I1995" s="76" t="n">
        <v>19.10138071459</v>
      </c>
      <c r="J1995" s="76" t="n">
        <v>0</v>
      </c>
      <c r="K1995" s="76" t="n">
        <v>0.34102447629</v>
      </c>
      <c r="L1995" s="76" t="n">
        <v>16.89327836897</v>
      </c>
    </row>
    <row r="1996" customFormat="false" ht="15" hidden="false" customHeight="false" outlineLevel="0" collapsed="false">
      <c r="A1996" s="79" t="n">
        <v>34782.9583333285</v>
      </c>
      <c r="B1996" s="76" t="n">
        <v>217.1479512128</v>
      </c>
      <c r="C1996" s="76" t="n">
        <v>272.00554290194</v>
      </c>
      <c r="D1996" s="76" t="n">
        <v>0</v>
      </c>
      <c r="E1996" s="76" t="n">
        <v>36.35846621942</v>
      </c>
      <c r="F1996" s="76" t="n">
        <v>35.19810830351</v>
      </c>
      <c r="G1996" s="76" t="n">
        <v>0.052252672</v>
      </c>
      <c r="H1996" s="76" t="n">
        <v>14.92441467098</v>
      </c>
      <c r="I1996" s="76" t="n">
        <v>18.92205114627</v>
      </c>
      <c r="J1996" s="76" t="n">
        <v>0</v>
      </c>
      <c r="K1996" s="76" t="n">
        <v>0.30656590329</v>
      </c>
      <c r="L1996" s="76" t="n">
        <v>12.17296647754</v>
      </c>
    </row>
    <row r="1997" customFormat="false" ht="15" hidden="false" customHeight="false" outlineLevel="0" collapsed="false">
      <c r="A1997" s="79" t="n">
        <v>34782.9999999952</v>
      </c>
      <c r="B1997" s="76" t="n">
        <v>212.28549754344</v>
      </c>
      <c r="C1997" s="76" t="n">
        <v>264.19597656752</v>
      </c>
      <c r="D1997" s="76" t="n">
        <v>0</v>
      </c>
      <c r="E1997" s="76" t="n">
        <v>50.36242988835</v>
      </c>
      <c r="F1997" s="76" t="n">
        <v>11.4693428574</v>
      </c>
      <c r="G1997" s="76" t="n">
        <v>0.052252672</v>
      </c>
      <c r="H1997" s="76" t="n">
        <v>9.50867930343</v>
      </c>
      <c r="I1997" s="76" t="n">
        <v>12.85794521404</v>
      </c>
      <c r="J1997" s="76" t="n">
        <v>0</v>
      </c>
      <c r="K1997" s="76" t="n">
        <v>0.05644755197</v>
      </c>
      <c r="L1997" s="76" t="n">
        <v>27.00259325913</v>
      </c>
    </row>
    <row r="1998" customFormat="false" ht="15" hidden="false" customHeight="false" outlineLevel="0" collapsed="false">
      <c r="A1998" s="79" t="n">
        <v>34783.0416666618</v>
      </c>
      <c r="B1998" s="76" t="n">
        <v>218.17809155553</v>
      </c>
      <c r="C1998" s="76" t="n">
        <v>221.5445573715</v>
      </c>
      <c r="D1998" s="76" t="n">
        <v>0</v>
      </c>
      <c r="E1998" s="76" t="n">
        <v>35.89821116213</v>
      </c>
      <c r="F1998" s="76" t="n">
        <v>12.48108193003</v>
      </c>
      <c r="G1998" s="76" t="n">
        <v>0.052252672</v>
      </c>
      <c r="H1998" s="76" t="n">
        <v>9.59715183461</v>
      </c>
      <c r="I1998" s="76" t="n">
        <v>18.1130644156</v>
      </c>
      <c r="J1998" s="76" t="n">
        <v>0</v>
      </c>
      <c r="K1998" s="76" t="n">
        <v>0.05644755197</v>
      </c>
      <c r="L1998" s="76" t="n">
        <v>48.8725107272</v>
      </c>
    </row>
    <row r="1999" customFormat="false" ht="15" hidden="false" customHeight="false" outlineLevel="0" collapsed="false">
      <c r="A1999" s="79" t="n">
        <v>34783.0833333285</v>
      </c>
      <c r="B1999" s="76" t="n">
        <v>230.71442035447</v>
      </c>
      <c r="C1999" s="76" t="n">
        <v>221.75919092205</v>
      </c>
      <c r="D1999" s="76" t="n">
        <v>0</v>
      </c>
      <c r="E1999" s="76" t="n">
        <v>46.69861614317</v>
      </c>
      <c r="F1999" s="76" t="n">
        <v>13.80677272943</v>
      </c>
      <c r="G1999" s="76" t="n">
        <v>0.052252672</v>
      </c>
      <c r="H1999" s="76" t="n">
        <v>9.60404979548</v>
      </c>
      <c r="I1999" s="76" t="n">
        <v>17.20380072031</v>
      </c>
      <c r="J1999" s="76" t="n">
        <v>0</v>
      </c>
      <c r="K1999" s="76" t="n">
        <v>0.05644755197</v>
      </c>
      <c r="L1999" s="76" t="n">
        <v>15.09607662277</v>
      </c>
    </row>
    <row r="2000" customFormat="false" ht="15" hidden="false" customHeight="false" outlineLevel="0" collapsed="false">
      <c r="A2000" s="79" t="n">
        <v>34783.1249999952</v>
      </c>
      <c r="B2000" s="76" t="n">
        <v>190.02896876205</v>
      </c>
      <c r="C2000" s="76" t="n">
        <v>269.27006334209</v>
      </c>
      <c r="D2000" s="76" t="n">
        <v>0</v>
      </c>
      <c r="E2000" s="76" t="n">
        <v>37.68725186299</v>
      </c>
      <c r="F2000" s="76" t="n">
        <v>14.79716757029</v>
      </c>
      <c r="G2000" s="76" t="n">
        <v>0.052252672</v>
      </c>
      <c r="H2000" s="76" t="n">
        <v>9.48761557772</v>
      </c>
      <c r="I2000" s="76" t="n">
        <v>12.87498145063</v>
      </c>
      <c r="J2000" s="76" t="n">
        <v>0</v>
      </c>
      <c r="K2000" s="76" t="n">
        <v>0.05644755197</v>
      </c>
      <c r="L2000" s="76" t="n">
        <v>12.11293978022</v>
      </c>
    </row>
    <row r="2001" customFormat="false" ht="15" hidden="false" customHeight="false" outlineLevel="0" collapsed="false">
      <c r="A2001" s="79" t="n">
        <v>34783.1666666618</v>
      </c>
      <c r="B2001" s="76" t="n">
        <v>227.76312992198</v>
      </c>
      <c r="C2001" s="76" t="n">
        <v>227.03455667073</v>
      </c>
      <c r="D2001" s="76" t="n">
        <v>0.00094332658</v>
      </c>
      <c r="E2001" s="76" t="n">
        <v>32.7752150507</v>
      </c>
      <c r="F2001" s="76" t="n">
        <v>15.65592508049</v>
      </c>
      <c r="G2001" s="76" t="n">
        <v>0.052252672</v>
      </c>
      <c r="H2001" s="76" t="n">
        <v>9.56304002589</v>
      </c>
      <c r="I2001" s="76" t="n">
        <v>13.09198593343</v>
      </c>
      <c r="J2001" s="76" t="n">
        <v>0</v>
      </c>
      <c r="K2001" s="76" t="n">
        <v>0.05644755197</v>
      </c>
      <c r="L2001" s="76" t="n">
        <v>5.52532423246</v>
      </c>
    </row>
    <row r="2002" customFormat="false" ht="15" hidden="false" customHeight="false" outlineLevel="0" collapsed="false">
      <c r="A2002" s="79" t="n">
        <v>34783.2083333285</v>
      </c>
      <c r="B2002" s="76" t="n">
        <v>229.16637413912</v>
      </c>
      <c r="C2002" s="76" t="n">
        <v>211.71060991272</v>
      </c>
      <c r="D2002" s="76" t="n">
        <v>2.76664369145</v>
      </c>
      <c r="E2002" s="76" t="n">
        <v>27.49966954705</v>
      </c>
      <c r="F2002" s="76" t="n">
        <v>15.93440961911</v>
      </c>
      <c r="G2002" s="76" t="n">
        <v>0.052252672</v>
      </c>
      <c r="H2002" s="76" t="n">
        <v>8.7786528707</v>
      </c>
      <c r="I2002" s="76" t="n">
        <v>17.61348254576</v>
      </c>
      <c r="J2002" s="76" t="n">
        <v>0</v>
      </c>
      <c r="K2002" s="76" t="n">
        <v>0.05644755197</v>
      </c>
      <c r="L2002" s="76" t="n">
        <v>1.094813683</v>
      </c>
    </row>
    <row r="2003" customFormat="false" ht="15" hidden="false" customHeight="false" outlineLevel="0" collapsed="false">
      <c r="A2003" s="79" t="n">
        <v>34783.2499999952</v>
      </c>
      <c r="B2003" s="76" t="n">
        <v>179.73689168526</v>
      </c>
      <c r="C2003" s="76" t="n">
        <v>262.03670786183</v>
      </c>
      <c r="D2003" s="76" t="n">
        <v>37.69691248734</v>
      </c>
      <c r="E2003" s="76" t="n">
        <v>24.99509925015</v>
      </c>
      <c r="F2003" s="76" t="n">
        <v>15.51000046338</v>
      </c>
      <c r="G2003" s="76" t="n">
        <v>0.052252672</v>
      </c>
      <c r="H2003" s="76" t="n">
        <v>9.27774750768</v>
      </c>
      <c r="I2003" s="76" t="n">
        <v>12.7822773757</v>
      </c>
      <c r="J2003" s="76" t="n">
        <v>0</v>
      </c>
      <c r="K2003" s="76" t="n">
        <v>0.01527040789</v>
      </c>
      <c r="L2003" s="76" t="n">
        <v>0</v>
      </c>
    </row>
    <row r="2004" customFormat="false" ht="15" hidden="false" customHeight="false" outlineLevel="0" collapsed="false">
      <c r="A2004" s="79" t="n">
        <v>34783.2916666618</v>
      </c>
      <c r="B2004" s="76" t="n">
        <v>175.09905307012</v>
      </c>
      <c r="C2004" s="76" t="n">
        <v>237.39314895139</v>
      </c>
      <c r="D2004" s="76" t="n">
        <v>122.46904106863</v>
      </c>
      <c r="E2004" s="76" t="n">
        <v>18.49121097712</v>
      </c>
      <c r="F2004" s="76" t="n">
        <v>14.81621669594</v>
      </c>
      <c r="G2004" s="76" t="n">
        <v>0.052252672</v>
      </c>
      <c r="H2004" s="76" t="n">
        <v>6.23663128292</v>
      </c>
      <c r="I2004" s="76" t="n">
        <v>12.95152722487</v>
      </c>
      <c r="J2004" s="76" t="n">
        <v>0</v>
      </c>
      <c r="K2004" s="76" t="n">
        <v>0.01680582877</v>
      </c>
      <c r="L2004" s="76" t="n">
        <v>0.33972287765</v>
      </c>
    </row>
    <row r="2005" customFormat="false" ht="15" hidden="false" customHeight="false" outlineLevel="0" collapsed="false">
      <c r="A2005" s="79" t="n">
        <v>34783.3333333285</v>
      </c>
      <c r="B2005" s="76" t="n">
        <v>205.65308978112</v>
      </c>
      <c r="C2005" s="76" t="n">
        <v>207.82381197653</v>
      </c>
      <c r="D2005" s="76" t="n">
        <v>211.24257367158</v>
      </c>
      <c r="E2005" s="76" t="n">
        <v>10.07363020041</v>
      </c>
      <c r="F2005" s="76" t="n">
        <v>12.92832701186</v>
      </c>
      <c r="G2005" s="76" t="n">
        <v>0.052252672</v>
      </c>
      <c r="H2005" s="76" t="n">
        <v>6.1624289133</v>
      </c>
      <c r="I2005" s="76" t="n">
        <v>12.97146359792</v>
      </c>
      <c r="J2005" s="76" t="n">
        <v>0</v>
      </c>
      <c r="K2005" s="76" t="n">
        <v>0.01680582877</v>
      </c>
      <c r="L2005" s="76" t="n">
        <v>0</v>
      </c>
    </row>
    <row r="2006" customFormat="false" ht="15" hidden="false" customHeight="false" outlineLevel="0" collapsed="false">
      <c r="A2006" s="79" t="n">
        <v>34783.3749999951</v>
      </c>
      <c r="B2006" s="76" t="n">
        <v>122.95513395903</v>
      </c>
      <c r="C2006" s="76" t="n">
        <v>261.11097231249</v>
      </c>
      <c r="D2006" s="76" t="n">
        <v>295.97642054202</v>
      </c>
      <c r="E2006" s="76" t="n">
        <v>22.95487036742</v>
      </c>
      <c r="F2006" s="76" t="n">
        <v>13.4929591889</v>
      </c>
      <c r="G2006" s="76" t="n">
        <v>1.8149344347</v>
      </c>
      <c r="H2006" s="76" t="n">
        <v>6.04121958368</v>
      </c>
      <c r="I2006" s="76" t="n">
        <v>12.96371621809</v>
      </c>
      <c r="J2006" s="76" t="n">
        <v>0</v>
      </c>
      <c r="K2006" s="76" t="n">
        <v>0.01680582877</v>
      </c>
      <c r="L2006" s="76" t="n">
        <v>0.5504008948</v>
      </c>
    </row>
    <row r="2007" customFormat="false" ht="15" hidden="false" customHeight="false" outlineLevel="0" collapsed="false">
      <c r="A2007" s="79" t="n">
        <v>34783.4166666618</v>
      </c>
      <c r="B2007" s="76" t="n">
        <v>147.11414575775</v>
      </c>
      <c r="C2007" s="76" t="n">
        <v>175.91651198625</v>
      </c>
      <c r="D2007" s="76" t="n">
        <v>342.34582086673</v>
      </c>
      <c r="E2007" s="76" t="n">
        <v>25.31202307093</v>
      </c>
      <c r="F2007" s="76" t="n">
        <v>11.69107207686</v>
      </c>
      <c r="G2007" s="76" t="n">
        <v>0.052252672</v>
      </c>
      <c r="H2007" s="76" t="n">
        <v>4.6048814793</v>
      </c>
      <c r="I2007" s="76" t="n">
        <v>9.60498546287</v>
      </c>
      <c r="J2007" s="76" t="n">
        <v>0</v>
      </c>
      <c r="K2007" s="76" t="n">
        <v>0.01680582877</v>
      </c>
      <c r="L2007" s="76" t="n">
        <v>14.22081856109</v>
      </c>
    </row>
    <row r="2008" customFormat="false" ht="15" hidden="false" customHeight="false" outlineLevel="0" collapsed="false">
      <c r="A2008" s="79" t="n">
        <v>34783.4583333285</v>
      </c>
      <c r="B2008" s="76" t="n">
        <v>122.18116653989</v>
      </c>
      <c r="C2008" s="76" t="n">
        <v>241.29820719382</v>
      </c>
      <c r="D2008" s="76" t="n">
        <v>334.86187758101</v>
      </c>
      <c r="E2008" s="76" t="n">
        <v>16.79837033424</v>
      </c>
      <c r="F2008" s="76" t="n">
        <v>10.42320163743</v>
      </c>
      <c r="G2008" s="76" t="n">
        <v>0.052252672</v>
      </c>
      <c r="H2008" s="76" t="n">
        <v>6.51005904608</v>
      </c>
      <c r="I2008" s="76" t="n">
        <v>12.91747082601</v>
      </c>
      <c r="J2008" s="76" t="n">
        <v>0</v>
      </c>
      <c r="K2008" s="76" t="n">
        <v>0.01680582877</v>
      </c>
      <c r="L2008" s="76" t="n">
        <v>0.28791193609</v>
      </c>
    </row>
    <row r="2009" customFormat="false" ht="15" hidden="false" customHeight="false" outlineLevel="0" collapsed="false">
      <c r="A2009" s="79" t="n">
        <v>34783.4999999951</v>
      </c>
      <c r="B2009" s="76" t="n">
        <v>166.84984298524</v>
      </c>
      <c r="C2009" s="76" t="n">
        <v>188.08517410198</v>
      </c>
      <c r="D2009" s="76" t="n">
        <v>342.74644214513</v>
      </c>
      <c r="E2009" s="76" t="n">
        <v>7.27796254957</v>
      </c>
      <c r="F2009" s="76" t="n">
        <v>11.18562985852</v>
      </c>
      <c r="G2009" s="76" t="n">
        <v>0.052252672</v>
      </c>
      <c r="H2009" s="76" t="n">
        <v>3.74818365412</v>
      </c>
      <c r="I2009" s="76" t="n">
        <v>10.02936555722</v>
      </c>
      <c r="J2009" s="76" t="n">
        <v>0</v>
      </c>
      <c r="K2009" s="76" t="n">
        <v>0.01680582877</v>
      </c>
      <c r="L2009" s="76" t="n">
        <v>0</v>
      </c>
    </row>
    <row r="2010" customFormat="false" ht="15" hidden="false" customHeight="false" outlineLevel="0" collapsed="false">
      <c r="A2010" s="79" t="n">
        <v>34783.5416666618</v>
      </c>
      <c r="B2010" s="76" t="n">
        <v>192.27859947612</v>
      </c>
      <c r="C2010" s="76" t="n">
        <v>168.75834986154</v>
      </c>
      <c r="D2010" s="76" t="n">
        <v>326.61697475298</v>
      </c>
      <c r="E2010" s="76" t="n">
        <v>24.44717025389</v>
      </c>
      <c r="F2010" s="76" t="n">
        <v>9.51436839167</v>
      </c>
      <c r="G2010" s="76" t="n">
        <v>0.052252672</v>
      </c>
      <c r="H2010" s="76" t="n">
        <v>4.46821244668</v>
      </c>
      <c r="I2010" s="76" t="n">
        <v>10.78650136391</v>
      </c>
      <c r="J2010" s="76" t="n">
        <v>0</v>
      </c>
      <c r="K2010" s="76" t="n">
        <v>0.01680582877</v>
      </c>
      <c r="L2010" s="76" t="n">
        <v>1.35014853281</v>
      </c>
    </row>
    <row r="2011" customFormat="false" ht="15" hidden="false" customHeight="false" outlineLevel="0" collapsed="false">
      <c r="A2011" s="79" t="n">
        <v>34783.5833333285</v>
      </c>
      <c r="B2011" s="76" t="n">
        <v>169.59979883542</v>
      </c>
      <c r="C2011" s="76" t="n">
        <v>181.60169361317</v>
      </c>
      <c r="D2011" s="76" t="n">
        <v>302.95154739234</v>
      </c>
      <c r="E2011" s="76" t="n">
        <v>25.00002021598</v>
      </c>
      <c r="F2011" s="76" t="n">
        <v>10.41579078928</v>
      </c>
      <c r="G2011" s="76" t="n">
        <v>0.052252672</v>
      </c>
      <c r="H2011" s="76" t="n">
        <v>5.87220899786</v>
      </c>
      <c r="I2011" s="76" t="n">
        <v>12.24455228144</v>
      </c>
      <c r="J2011" s="76" t="n">
        <v>0</v>
      </c>
      <c r="K2011" s="76" t="n">
        <v>0.01680582877</v>
      </c>
      <c r="L2011" s="76" t="n">
        <v>0.44442884187</v>
      </c>
    </row>
    <row r="2012" customFormat="false" ht="15" hidden="false" customHeight="false" outlineLevel="0" collapsed="false">
      <c r="A2012" s="79" t="n">
        <v>34783.6249999951</v>
      </c>
      <c r="B2012" s="76" t="n">
        <v>207.81654093204</v>
      </c>
      <c r="C2012" s="76" t="n">
        <v>188.30835332838</v>
      </c>
      <c r="D2012" s="76" t="n">
        <v>236.03196992218</v>
      </c>
      <c r="E2012" s="76" t="n">
        <v>12.2084962499</v>
      </c>
      <c r="F2012" s="76" t="n">
        <v>14.666842758</v>
      </c>
      <c r="G2012" s="76" t="n">
        <v>0.052252672</v>
      </c>
      <c r="H2012" s="76" t="n">
        <v>6.17711755918</v>
      </c>
      <c r="I2012" s="76" t="n">
        <v>13.12657279783</v>
      </c>
      <c r="J2012" s="76" t="n">
        <v>0</v>
      </c>
      <c r="K2012" s="76" t="n">
        <v>0.01680582877</v>
      </c>
      <c r="L2012" s="76" t="n">
        <v>1.09836498679</v>
      </c>
    </row>
    <row r="2013" customFormat="false" ht="15" hidden="false" customHeight="false" outlineLevel="0" collapsed="false">
      <c r="A2013" s="79" t="n">
        <v>34783.6666666618</v>
      </c>
      <c r="B2013" s="76" t="n">
        <v>179.66767688568</v>
      </c>
      <c r="C2013" s="76" t="n">
        <v>239.79574759152</v>
      </c>
      <c r="D2013" s="76" t="n">
        <v>176.77146155031</v>
      </c>
      <c r="E2013" s="76" t="n">
        <v>24.61381009109</v>
      </c>
      <c r="F2013" s="76" t="n">
        <v>16.7506543919</v>
      </c>
      <c r="G2013" s="76" t="n">
        <v>0.052252672</v>
      </c>
      <c r="H2013" s="76" t="n">
        <v>8.30735726677</v>
      </c>
      <c r="I2013" s="76" t="n">
        <v>13.54175656486</v>
      </c>
      <c r="J2013" s="76" t="n">
        <v>0</v>
      </c>
      <c r="K2013" s="76" t="n">
        <v>0.01680582877</v>
      </c>
      <c r="L2013" s="76" t="n">
        <v>1.6411588263</v>
      </c>
    </row>
    <row r="2014" customFormat="false" ht="15" hidden="false" customHeight="false" outlineLevel="0" collapsed="false">
      <c r="A2014" s="79" t="n">
        <v>34783.7083333285</v>
      </c>
      <c r="B2014" s="76" t="n">
        <v>220.7606609838</v>
      </c>
      <c r="C2014" s="76" t="n">
        <v>255.55527388332</v>
      </c>
      <c r="D2014" s="76" t="n">
        <v>61.08929622285</v>
      </c>
      <c r="E2014" s="76" t="n">
        <v>27.77915807899</v>
      </c>
      <c r="F2014" s="76" t="n">
        <v>16.1310095239</v>
      </c>
      <c r="G2014" s="76" t="n">
        <v>1.83952891712</v>
      </c>
      <c r="H2014" s="76" t="n">
        <v>9.27743807467</v>
      </c>
      <c r="I2014" s="76" t="n">
        <v>19.08387975257</v>
      </c>
      <c r="J2014" s="76" t="n">
        <v>0</v>
      </c>
      <c r="K2014" s="76" t="n">
        <v>0.05889963952</v>
      </c>
      <c r="L2014" s="76" t="n">
        <v>8.48656537699</v>
      </c>
    </row>
    <row r="2015" customFormat="false" ht="15" hidden="false" customHeight="false" outlineLevel="0" collapsed="false">
      <c r="A2015" s="79" t="n">
        <v>34783.7499999951</v>
      </c>
      <c r="B2015" s="76" t="n">
        <v>232.67187948066</v>
      </c>
      <c r="C2015" s="76" t="n">
        <v>239.77836113821</v>
      </c>
      <c r="D2015" s="76" t="n">
        <v>5.71359640062</v>
      </c>
      <c r="E2015" s="76" t="n">
        <v>22.32715722607</v>
      </c>
      <c r="F2015" s="76" t="n">
        <v>16.1310095239</v>
      </c>
      <c r="G2015" s="76" t="n">
        <v>0.052252672</v>
      </c>
      <c r="H2015" s="76" t="n">
        <v>10.53384181326</v>
      </c>
      <c r="I2015" s="76" t="n">
        <v>14.05588678854</v>
      </c>
      <c r="J2015" s="76" t="n">
        <v>0</v>
      </c>
      <c r="K2015" s="76" t="n">
        <v>0.05889963952</v>
      </c>
      <c r="L2015" s="76" t="n">
        <v>24.90749331651</v>
      </c>
    </row>
    <row r="2016" customFormat="false" ht="15" hidden="false" customHeight="false" outlineLevel="0" collapsed="false">
      <c r="A2016" s="79" t="n">
        <v>34783.7916666618</v>
      </c>
      <c r="B2016" s="76" t="n">
        <v>249.45029526004</v>
      </c>
      <c r="C2016" s="76" t="n">
        <v>235.29899399559</v>
      </c>
      <c r="D2016" s="76" t="n">
        <v>0</v>
      </c>
      <c r="E2016" s="76" t="n">
        <v>22.95061277893</v>
      </c>
      <c r="F2016" s="76" t="n">
        <v>15.9492968726</v>
      </c>
      <c r="G2016" s="76" t="n">
        <v>0.052252672</v>
      </c>
      <c r="H2016" s="76" t="n">
        <v>10.81796961263</v>
      </c>
      <c r="I2016" s="76" t="n">
        <v>14.0904898106</v>
      </c>
      <c r="J2016" s="76" t="n">
        <v>0</v>
      </c>
      <c r="K2016" s="76" t="n">
        <v>0.05889963952</v>
      </c>
      <c r="L2016" s="76" t="n">
        <v>27.50471769628</v>
      </c>
    </row>
    <row r="2017" customFormat="false" ht="15" hidden="false" customHeight="false" outlineLevel="0" collapsed="false">
      <c r="A2017" s="79" t="n">
        <v>34783.8333333285</v>
      </c>
      <c r="B2017" s="76" t="n">
        <v>245.5688514669</v>
      </c>
      <c r="C2017" s="76" t="n">
        <v>258.83140975354</v>
      </c>
      <c r="D2017" s="76" t="n">
        <v>0</v>
      </c>
      <c r="E2017" s="76" t="n">
        <v>27.85134345683</v>
      </c>
      <c r="F2017" s="76" t="n">
        <v>15.09789583779</v>
      </c>
      <c r="G2017" s="76" t="n">
        <v>0.052252672</v>
      </c>
      <c r="H2017" s="76" t="n">
        <v>9.90682800957</v>
      </c>
      <c r="I2017" s="76" t="n">
        <v>13.65302287074</v>
      </c>
      <c r="J2017" s="76" t="n">
        <v>0</v>
      </c>
      <c r="K2017" s="76" t="n">
        <v>0.05889963952</v>
      </c>
      <c r="L2017" s="76" t="n">
        <v>18.93268324759</v>
      </c>
    </row>
    <row r="2018" customFormat="false" ht="15" hidden="false" customHeight="false" outlineLevel="0" collapsed="false">
      <c r="A2018" s="79" t="n">
        <v>34783.8749999951</v>
      </c>
      <c r="B2018" s="76" t="n">
        <v>261.66935207999</v>
      </c>
      <c r="C2018" s="76" t="n">
        <v>254.53449042136</v>
      </c>
      <c r="D2018" s="76" t="n">
        <v>0</v>
      </c>
      <c r="E2018" s="76" t="n">
        <v>28.18055779099</v>
      </c>
      <c r="F2018" s="76" t="n">
        <v>14.70495783675</v>
      </c>
      <c r="G2018" s="76" t="n">
        <v>0.052252672</v>
      </c>
      <c r="H2018" s="76" t="n">
        <v>10.69702017512</v>
      </c>
      <c r="I2018" s="76" t="n">
        <v>13.93663926877</v>
      </c>
      <c r="J2018" s="76" t="n">
        <v>0</v>
      </c>
      <c r="K2018" s="76" t="n">
        <v>0.05889963952</v>
      </c>
      <c r="L2018" s="76" t="n">
        <v>10.82628149541</v>
      </c>
    </row>
    <row r="2019" customFormat="false" ht="15" hidden="false" customHeight="false" outlineLevel="0" collapsed="false">
      <c r="A2019" s="79" t="n">
        <v>34783.9166666618</v>
      </c>
      <c r="B2019" s="76" t="n">
        <v>262.88047856205</v>
      </c>
      <c r="C2019" s="76" t="n">
        <v>242.3359580967</v>
      </c>
      <c r="D2019" s="76" t="n">
        <v>0</v>
      </c>
      <c r="E2019" s="76" t="n">
        <v>24.36468119095</v>
      </c>
      <c r="F2019" s="76" t="n">
        <v>12.03084803121</v>
      </c>
      <c r="G2019" s="76" t="n">
        <v>0.052252672</v>
      </c>
      <c r="H2019" s="76" t="n">
        <v>10.36281462044</v>
      </c>
      <c r="I2019" s="76" t="n">
        <v>13.8122676487</v>
      </c>
      <c r="J2019" s="76" t="n">
        <v>0</v>
      </c>
      <c r="K2019" s="76" t="n">
        <v>0.01680582877</v>
      </c>
      <c r="L2019" s="76" t="n">
        <v>13.9890309706</v>
      </c>
    </row>
    <row r="2020" customFormat="false" ht="15" hidden="false" customHeight="false" outlineLevel="0" collapsed="false">
      <c r="A2020" s="79" t="n">
        <v>34783.9583333284</v>
      </c>
      <c r="B2020" s="76" t="n">
        <v>258.88272056992</v>
      </c>
      <c r="C2020" s="76" t="n">
        <v>237.80075166796</v>
      </c>
      <c r="D2020" s="76" t="n">
        <v>0</v>
      </c>
      <c r="E2020" s="76" t="n">
        <v>24.51044433522</v>
      </c>
      <c r="F2020" s="76" t="n">
        <v>11.4693428574</v>
      </c>
      <c r="G2020" s="76" t="n">
        <v>0.052252672</v>
      </c>
      <c r="H2020" s="76" t="n">
        <v>8.87536031523</v>
      </c>
      <c r="I2020" s="76" t="n">
        <v>13.34777184634</v>
      </c>
      <c r="J2020" s="76" t="n">
        <v>0</v>
      </c>
      <c r="K2020" s="76" t="n">
        <v>0.01614582878</v>
      </c>
      <c r="L2020" s="76" t="n">
        <v>7.80171780924</v>
      </c>
    </row>
    <row r="2021" customFormat="false" ht="15" hidden="false" customHeight="false" outlineLevel="0" collapsed="false">
      <c r="A2021" s="79" t="n">
        <v>34783.9999999951</v>
      </c>
      <c r="B2021" s="76" t="n">
        <v>249.74738101231</v>
      </c>
      <c r="C2021" s="76" t="n">
        <v>239.35502628675</v>
      </c>
      <c r="D2021" s="76" t="n">
        <v>0</v>
      </c>
      <c r="E2021" s="76" t="n">
        <v>38.47152423784</v>
      </c>
      <c r="F2021" s="76" t="n">
        <v>8.83341758053</v>
      </c>
      <c r="G2021" s="76" t="n">
        <v>0.052252672</v>
      </c>
      <c r="H2021" s="76" t="n">
        <v>9.31851407652</v>
      </c>
      <c r="I2021" s="76" t="n">
        <v>13.3289624889</v>
      </c>
      <c r="J2021" s="76" t="n">
        <v>0</v>
      </c>
      <c r="K2021" s="76" t="n">
        <v>0.01614582878</v>
      </c>
      <c r="L2021" s="76" t="n">
        <v>28.1566525216</v>
      </c>
    </row>
    <row r="2022" customFormat="false" ht="15" hidden="false" customHeight="false" outlineLevel="0" collapsed="false">
      <c r="A2022" s="79" t="n">
        <v>34784.0416666618</v>
      </c>
      <c r="B2022" s="76" t="n">
        <v>260.23378104336</v>
      </c>
      <c r="C2022" s="76" t="n">
        <v>225.46524369735</v>
      </c>
      <c r="D2022" s="76" t="n">
        <v>0</v>
      </c>
      <c r="E2022" s="76" t="n">
        <v>36.05735764138</v>
      </c>
      <c r="F2022" s="76" t="n">
        <v>8.75917306033</v>
      </c>
      <c r="G2022" s="76" t="n">
        <v>0.052252672</v>
      </c>
      <c r="H2022" s="76" t="n">
        <v>9.2475664657</v>
      </c>
      <c r="I2022" s="76" t="n">
        <v>13.38613347284</v>
      </c>
      <c r="J2022" s="76" t="n">
        <v>0</v>
      </c>
      <c r="K2022" s="76" t="n">
        <v>0.01614582878</v>
      </c>
      <c r="L2022" s="76" t="n">
        <v>16.09322675259</v>
      </c>
    </row>
    <row r="2023" customFormat="false" ht="15" hidden="false" customHeight="false" outlineLevel="0" collapsed="false">
      <c r="A2023" s="79" t="n">
        <v>34784.0833333284</v>
      </c>
      <c r="B2023" s="76" t="n">
        <v>234.83231253126</v>
      </c>
      <c r="C2023" s="76" t="n">
        <v>234.59704444545</v>
      </c>
      <c r="D2023" s="76" t="n">
        <v>0</v>
      </c>
      <c r="E2023" s="76" t="n">
        <v>28.95636766765</v>
      </c>
      <c r="F2023" s="76" t="n">
        <v>8.92043718167</v>
      </c>
      <c r="G2023" s="76" t="n">
        <v>1.83005711536</v>
      </c>
      <c r="H2023" s="76" t="n">
        <v>9.30784572214</v>
      </c>
      <c r="I2023" s="76" t="n">
        <v>18.95830092326</v>
      </c>
      <c r="J2023" s="76" t="n">
        <v>0</v>
      </c>
      <c r="K2023" s="76" t="n">
        <v>0.01614582878</v>
      </c>
      <c r="L2023" s="76" t="n">
        <v>15.02024612144</v>
      </c>
    </row>
    <row r="2024" customFormat="false" ht="15" hidden="false" customHeight="false" outlineLevel="0" collapsed="false">
      <c r="A2024" s="79" t="n">
        <v>34784.1249999951</v>
      </c>
      <c r="B2024" s="76" t="n">
        <v>233.60561201656</v>
      </c>
      <c r="C2024" s="76" t="n">
        <v>232.17847166458</v>
      </c>
      <c r="D2024" s="76" t="n">
        <v>0</v>
      </c>
      <c r="E2024" s="76" t="n">
        <v>30.25570543781</v>
      </c>
      <c r="F2024" s="76" t="n">
        <v>11.39291839592</v>
      </c>
      <c r="G2024" s="76" t="n">
        <v>0.052252672</v>
      </c>
      <c r="H2024" s="76" t="n">
        <v>9.35100539818</v>
      </c>
      <c r="I2024" s="76" t="n">
        <v>17.72911347327</v>
      </c>
      <c r="J2024" s="76" t="n">
        <v>0</v>
      </c>
      <c r="K2024" s="76" t="n">
        <v>0.01614582878</v>
      </c>
      <c r="L2024" s="76" t="n">
        <v>18.95342325819</v>
      </c>
    </row>
    <row r="2025" customFormat="false" ht="15" hidden="false" customHeight="false" outlineLevel="0" collapsed="false">
      <c r="A2025" s="79" t="n">
        <v>34784.1666666618</v>
      </c>
      <c r="B2025" s="76" t="n">
        <v>235.38708697702</v>
      </c>
      <c r="C2025" s="76" t="n">
        <v>238.39737720897</v>
      </c>
      <c r="D2025" s="76" t="n">
        <v>0.01215396773</v>
      </c>
      <c r="E2025" s="76" t="n">
        <v>20.58656539574</v>
      </c>
      <c r="F2025" s="76" t="n">
        <v>15.40235115622</v>
      </c>
      <c r="G2025" s="76" t="n">
        <v>0.011252672</v>
      </c>
      <c r="H2025" s="76" t="n">
        <v>9.76093818306</v>
      </c>
      <c r="I2025" s="76" t="n">
        <v>18.96619337911</v>
      </c>
      <c r="J2025" s="76" t="n">
        <v>0</v>
      </c>
      <c r="K2025" s="76" t="n">
        <v>0.01614582878</v>
      </c>
      <c r="L2025" s="76" t="n">
        <v>16.40253041062</v>
      </c>
    </row>
    <row r="2026" customFormat="false" ht="15" hidden="false" customHeight="false" outlineLevel="0" collapsed="false">
      <c r="A2026" s="79" t="n">
        <v>34784.2083333284</v>
      </c>
      <c r="B2026" s="76" t="n">
        <v>240.66232148388</v>
      </c>
      <c r="C2026" s="76" t="n">
        <v>244.07574771454</v>
      </c>
      <c r="D2026" s="76" t="n">
        <v>2.56496837364</v>
      </c>
      <c r="E2026" s="76" t="n">
        <v>30.58968995496</v>
      </c>
      <c r="F2026" s="76" t="n">
        <v>15.80128112691</v>
      </c>
      <c r="G2026" s="76" t="n">
        <v>0.011252672</v>
      </c>
      <c r="H2026" s="76" t="n">
        <v>8.85754240139</v>
      </c>
      <c r="I2026" s="76" t="n">
        <v>17.47829083096</v>
      </c>
      <c r="J2026" s="76" t="n">
        <v>0</v>
      </c>
      <c r="K2026" s="76" t="n">
        <v>0.01614582878</v>
      </c>
      <c r="L2026" s="76" t="n">
        <v>29.06250072611</v>
      </c>
    </row>
    <row r="2027" customFormat="false" ht="15" hidden="false" customHeight="false" outlineLevel="0" collapsed="false">
      <c r="A2027" s="79" t="n">
        <v>34784.2499999951</v>
      </c>
      <c r="B2027" s="76" t="n">
        <v>246.11967341508</v>
      </c>
      <c r="C2027" s="76" t="n">
        <v>248.71675172297</v>
      </c>
      <c r="D2027" s="76" t="n">
        <v>33.28547041176</v>
      </c>
      <c r="E2027" s="76" t="n">
        <v>31.92979967836</v>
      </c>
      <c r="F2027" s="76" t="n">
        <v>16.41871343939</v>
      </c>
      <c r="G2027" s="76" t="n">
        <v>1.78636241321</v>
      </c>
      <c r="H2027" s="76" t="n">
        <v>9.97541853373</v>
      </c>
      <c r="I2027" s="76" t="n">
        <v>19.43880949878</v>
      </c>
      <c r="J2027" s="76" t="n">
        <v>0</v>
      </c>
      <c r="K2027" s="76" t="n">
        <v>0.01614582878</v>
      </c>
      <c r="L2027" s="76" t="n">
        <v>28.16825857075</v>
      </c>
    </row>
    <row r="2028" customFormat="false" ht="15" hidden="false" customHeight="false" outlineLevel="0" collapsed="false">
      <c r="A2028" s="79" t="n">
        <v>34784.2916666618</v>
      </c>
      <c r="B2028" s="76" t="n">
        <v>223.09530188328</v>
      </c>
      <c r="C2028" s="76" t="n">
        <v>264.01153219552</v>
      </c>
      <c r="D2028" s="76" t="n">
        <v>124.75367073827</v>
      </c>
      <c r="E2028" s="76" t="n">
        <v>36.17098195876</v>
      </c>
      <c r="F2028" s="76" t="n">
        <v>16.17468436036</v>
      </c>
      <c r="G2028" s="76" t="n">
        <v>1.78764940052</v>
      </c>
      <c r="H2028" s="76" t="n">
        <v>9.03658883634</v>
      </c>
      <c r="I2028" s="76" t="n">
        <v>19.71861743979</v>
      </c>
      <c r="J2028" s="76" t="n">
        <v>0</v>
      </c>
      <c r="K2028" s="76" t="n">
        <v>0.01680582877</v>
      </c>
      <c r="L2028" s="76" t="n">
        <v>1.34394376841</v>
      </c>
    </row>
    <row r="2029" customFormat="false" ht="15" hidden="false" customHeight="false" outlineLevel="0" collapsed="false">
      <c r="A2029" s="79" t="n">
        <v>34784.3333333284</v>
      </c>
      <c r="B2029" s="76" t="n">
        <v>201.01820830859</v>
      </c>
      <c r="C2029" s="76" t="n">
        <v>254.38326559277</v>
      </c>
      <c r="D2029" s="76" t="n">
        <v>241.12343407536</v>
      </c>
      <c r="E2029" s="76" t="n">
        <v>20.37505290003</v>
      </c>
      <c r="F2029" s="76" t="n">
        <v>12.79865086334</v>
      </c>
      <c r="G2029" s="76" t="n">
        <v>0.011252672</v>
      </c>
      <c r="H2029" s="76" t="n">
        <v>7.93029935452</v>
      </c>
      <c r="I2029" s="76" t="n">
        <v>19.29478089962</v>
      </c>
      <c r="J2029" s="76" t="n">
        <v>0</v>
      </c>
      <c r="K2029" s="76" t="n">
        <v>0.01169233815</v>
      </c>
      <c r="L2029" s="76" t="n">
        <v>1.89184878075</v>
      </c>
    </row>
    <row r="2030" customFormat="false" ht="15" hidden="false" customHeight="false" outlineLevel="0" collapsed="false">
      <c r="A2030" s="79" t="n">
        <v>34784.3749999951</v>
      </c>
      <c r="B2030" s="76" t="n">
        <v>198.13009243098</v>
      </c>
      <c r="C2030" s="76" t="n">
        <v>253.45696084737</v>
      </c>
      <c r="D2030" s="76" t="n">
        <v>301.16331366731</v>
      </c>
      <c r="E2030" s="76" t="n">
        <v>24.2230446198</v>
      </c>
      <c r="F2030" s="76" t="n">
        <v>8.20226929462</v>
      </c>
      <c r="G2030" s="76" t="n">
        <v>0.011252672</v>
      </c>
      <c r="H2030" s="76" t="n">
        <v>7.93468071386</v>
      </c>
      <c r="I2030" s="76" t="n">
        <v>13.66831353651</v>
      </c>
      <c r="J2030" s="76" t="n">
        <v>0</v>
      </c>
      <c r="K2030" s="76" t="n">
        <v>0.01169233815</v>
      </c>
      <c r="L2030" s="76" t="n">
        <v>0.38821010563</v>
      </c>
    </row>
    <row r="2031" customFormat="false" ht="15" hidden="false" customHeight="false" outlineLevel="0" collapsed="false">
      <c r="A2031" s="79" t="n">
        <v>34784.4166666618</v>
      </c>
      <c r="B2031" s="76" t="n">
        <v>170.41895143079</v>
      </c>
      <c r="C2031" s="76" t="n">
        <v>247.0010313693</v>
      </c>
      <c r="D2031" s="76" t="n">
        <v>363.21443644272</v>
      </c>
      <c r="E2031" s="76" t="n">
        <v>19.51459065764</v>
      </c>
      <c r="F2031" s="76" t="n">
        <v>7.2916666665</v>
      </c>
      <c r="G2031" s="76" t="n">
        <v>0.011252672</v>
      </c>
      <c r="H2031" s="76" t="n">
        <v>7.88434754142</v>
      </c>
      <c r="I2031" s="76" t="n">
        <v>13.59681388558</v>
      </c>
      <c r="J2031" s="76" t="n">
        <v>0</v>
      </c>
      <c r="K2031" s="76" t="n">
        <v>0.01169233815</v>
      </c>
      <c r="L2031" s="76" t="n">
        <v>0.40299839029</v>
      </c>
    </row>
    <row r="2032" customFormat="false" ht="15" hidden="false" customHeight="false" outlineLevel="0" collapsed="false">
      <c r="A2032" s="79" t="n">
        <v>34784.4583333284</v>
      </c>
      <c r="B2032" s="76" t="n">
        <v>177.82744560629</v>
      </c>
      <c r="C2032" s="76" t="n">
        <v>245.15810722118</v>
      </c>
      <c r="D2032" s="76" t="n">
        <v>396.24391547894</v>
      </c>
      <c r="E2032" s="76" t="n">
        <v>26.35579968289</v>
      </c>
      <c r="F2032" s="76" t="n">
        <v>8.22832280734</v>
      </c>
      <c r="G2032" s="76" t="n">
        <v>0.011252672</v>
      </c>
      <c r="H2032" s="76" t="n">
        <v>7.80777664829</v>
      </c>
      <c r="I2032" s="76" t="n">
        <v>13.62888368156</v>
      </c>
      <c r="J2032" s="76" t="n">
        <v>0</v>
      </c>
      <c r="K2032" s="76" t="n">
        <v>0.01169233815</v>
      </c>
      <c r="L2032" s="76" t="n">
        <v>0</v>
      </c>
    </row>
    <row r="2033" customFormat="false" ht="15" hidden="false" customHeight="false" outlineLevel="0" collapsed="false">
      <c r="A2033" s="79" t="n">
        <v>34784.4999999951</v>
      </c>
      <c r="B2033" s="76" t="n">
        <v>178.26751546944</v>
      </c>
      <c r="C2033" s="76" t="n">
        <v>248.65073304197</v>
      </c>
      <c r="D2033" s="76" t="n">
        <v>389.19688243449</v>
      </c>
      <c r="E2033" s="76" t="n">
        <v>19.5904273105</v>
      </c>
      <c r="F2033" s="76" t="n">
        <v>8.98892056779</v>
      </c>
      <c r="G2033" s="76" t="n">
        <v>0.011252672</v>
      </c>
      <c r="H2033" s="76" t="n">
        <v>7.69790388959</v>
      </c>
      <c r="I2033" s="76" t="n">
        <v>13.54267566344</v>
      </c>
      <c r="J2033" s="76" t="n">
        <v>0</v>
      </c>
      <c r="K2033" s="76" t="n">
        <v>0.01169233815</v>
      </c>
      <c r="L2033" s="76" t="n">
        <v>4.85259658604</v>
      </c>
    </row>
    <row r="2034" customFormat="false" ht="15" hidden="false" customHeight="false" outlineLevel="0" collapsed="false">
      <c r="A2034" s="79" t="n">
        <v>34784.5416666617</v>
      </c>
      <c r="B2034" s="76" t="n">
        <v>197.55380800244</v>
      </c>
      <c r="C2034" s="76" t="n">
        <v>269.35552303862</v>
      </c>
      <c r="D2034" s="76" t="n">
        <v>341.5070832313</v>
      </c>
      <c r="E2034" s="76" t="n">
        <v>26.05992591688</v>
      </c>
      <c r="F2034" s="76" t="n">
        <v>9.50014890344</v>
      </c>
      <c r="G2034" s="76" t="n">
        <v>0.011252672</v>
      </c>
      <c r="H2034" s="76" t="n">
        <v>7.57580304716</v>
      </c>
      <c r="I2034" s="76" t="n">
        <v>13.42841499601</v>
      </c>
      <c r="J2034" s="76" t="n">
        <v>0</v>
      </c>
      <c r="K2034" s="76" t="n">
        <v>0.01169233815</v>
      </c>
      <c r="L2034" s="76" t="n">
        <v>0</v>
      </c>
    </row>
    <row r="2035" customFormat="false" ht="15" hidden="false" customHeight="false" outlineLevel="0" collapsed="false">
      <c r="A2035" s="79" t="n">
        <v>34784.5833333284</v>
      </c>
      <c r="B2035" s="76" t="n">
        <v>205.02406275614</v>
      </c>
      <c r="C2035" s="76" t="n">
        <v>275.05747282091</v>
      </c>
      <c r="D2035" s="76" t="n">
        <v>307.07103750334</v>
      </c>
      <c r="E2035" s="76" t="n">
        <v>35.08211024713</v>
      </c>
      <c r="F2035" s="76" t="n">
        <v>9.75240420042</v>
      </c>
      <c r="G2035" s="76" t="n">
        <v>1.79380308704</v>
      </c>
      <c r="H2035" s="76" t="n">
        <v>7.71334857473</v>
      </c>
      <c r="I2035" s="76" t="n">
        <v>13.59303311616</v>
      </c>
      <c r="J2035" s="76" t="n">
        <v>0</v>
      </c>
      <c r="K2035" s="76" t="n">
        <v>0.01169233815</v>
      </c>
      <c r="L2035" s="76" t="n">
        <v>0.21413994893</v>
      </c>
    </row>
    <row r="2036" customFormat="false" ht="15" hidden="false" customHeight="false" outlineLevel="0" collapsed="false">
      <c r="A2036" s="79" t="n">
        <v>34784.6249999951</v>
      </c>
      <c r="B2036" s="76" t="n">
        <v>215.4740091895</v>
      </c>
      <c r="C2036" s="76" t="n">
        <v>269.25857485984</v>
      </c>
      <c r="D2036" s="76" t="n">
        <v>267.08128163885</v>
      </c>
      <c r="E2036" s="76" t="n">
        <v>13.19781980711</v>
      </c>
      <c r="F2036" s="76" t="n">
        <v>13.4832273293</v>
      </c>
      <c r="G2036" s="76" t="n">
        <v>0.011252672</v>
      </c>
      <c r="H2036" s="76" t="n">
        <v>7.77990044763</v>
      </c>
      <c r="I2036" s="76" t="n">
        <v>13.63685357821</v>
      </c>
      <c r="J2036" s="76" t="n">
        <v>0</v>
      </c>
      <c r="K2036" s="76" t="n">
        <v>0.01169233815</v>
      </c>
      <c r="L2036" s="76" t="n">
        <v>0.70385945944</v>
      </c>
    </row>
    <row r="2037" customFormat="false" ht="15" hidden="false" customHeight="false" outlineLevel="0" collapsed="false">
      <c r="A2037" s="79" t="n">
        <v>34784.6666666617</v>
      </c>
      <c r="B2037" s="76" t="n">
        <v>242.79260810346</v>
      </c>
      <c r="C2037" s="76" t="n">
        <v>271.77821322849</v>
      </c>
      <c r="D2037" s="76" t="n">
        <v>161.86958866124</v>
      </c>
      <c r="E2037" s="76" t="n">
        <v>26.46099862411</v>
      </c>
      <c r="F2037" s="76" t="n">
        <v>16.1310095239</v>
      </c>
      <c r="G2037" s="76" t="n">
        <v>0.011252672</v>
      </c>
      <c r="H2037" s="76" t="n">
        <v>9.7018146974</v>
      </c>
      <c r="I2037" s="76" t="n">
        <v>13.91454867483</v>
      </c>
      <c r="J2037" s="76" t="n">
        <v>0</v>
      </c>
      <c r="K2037" s="76" t="n">
        <v>0.01680582877</v>
      </c>
      <c r="L2037" s="76" t="n">
        <v>10.08321024236</v>
      </c>
    </row>
    <row r="2038" customFormat="false" ht="15" hidden="false" customHeight="false" outlineLevel="0" collapsed="false">
      <c r="A2038" s="79" t="n">
        <v>34784.7083333284</v>
      </c>
      <c r="B2038" s="76" t="n">
        <v>264.3651846153</v>
      </c>
      <c r="C2038" s="76" t="n">
        <v>273.59626851382</v>
      </c>
      <c r="D2038" s="76" t="n">
        <v>63.21081187582</v>
      </c>
      <c r="E2038" s="76" t="n">
        <v>31.32866269563</v>
      </c>
      <c r="F2038" s="76" t="n">
        <v>16.1310095239</v>
      </c>
      <c r="G2038" s="76" t="n">
        <v>0.011252672</v>
      </c>
      <c r="H2038" s="76" t="n">
        <v>10.54935265237</v>
      </c>
      <c r="I2038" s="76" t="n">
        <v>13.96735344935</v>
      </c>
      <c r="J2038" s="76" t="n">
        <v>0</v>
      </c>
      <c r="K2038" s="76" t="n">
        <v>0.01680582877</v>
      </c>
      <c r="L2038" s="76" t="n">
        <v>18.92935049704</v>
      </c>
    </row>
    <row r="2039" customFormat="false" ht="15" hidden="false" customHeight="false" outlineLevel="0" collapsed="false">
      <c r="A2039" s="79" t="n">
        <v>34784.7499999951</v>
      </c>
      <c r="B2039" s="76" t="n">
        <v>275.36979366137</v>
      </c>
      <c r="C2039" s="76" t="n">
        <v>287.67731995397</v>
      </c>
      <c r="D2039" s="76" t="n">
        <v>7.255594289</v>
      </c>
      <c r="E2039" s="76" t="n">
        <v>50.81793531743</v>
      </c>
      <c r="F2039" s="76" t="n">
        <v>16.1310095239</v>
      </c>
      <c r="G2039" s="76" t="n">
        <v>0.011252672</v>
      </c>
      <c r="H2039" s="76" t="n">
        <v>11.48700940696</v>
      </c>
      <c r="I2039" s="76" t="n">
        <v>19.67921830348</v>
      </c>
      <c r="J2039" s="76" t="n">
        <v>0</v>
      </c>
      <c r="K2039" s="76" t="n">
        <v>0.01680582877</v>
      </c>
      <c r="L2039" s="76" t="n">
        <v>36.94774773031</v>
      </c>
    </row>
    <row r="2040" customFormat="false" ht="15" hidden="false" customHeight="false" outlineLevel="0" collapsed="false">
      <c r="A2040" s="79" t="n">
        <v>34784.7916666617</v>
      </c>
      <c r="B2040" s="76" t="n">
        <v>275.52226363494</v>
      </c>
      <c r="C2040" s="76" t="n">
        <v>273.18245486804</v>
      </c>
      <c r="D2040" s="76" t="n">
        <v>0</v>
      </c>
      <c r="E2040" s="76" t="n">
        <v>44.34654259875</v>
      </c>
      <c r="F2040" s="76" t="n">
        <v>15.80590719431</v>
      </c>
      <c r="G2040" s="76" t="n">
        <v>0.011252672</v>
      </c>
      <c r="H2040" s="76" t="n">
        <v>10.63671722658</v>
      </c>
      <c r="I2040" s="76" t="n">
        <v>14.05845893077</v>
      </c>
      <c r="J2040" s="76" t="n">
        <v>0</v>
      </c>
      <c r="K2040" s="76" t="n">
        <v>0.01680582877</v>
      </c>
      <c r="L2040" s="76" t="n">
        <v>31.88222612313</v>
      </c>
    </row>
    <row r="2041" customFormat="false" ht="15" hidden="false" customHeight="false" outlineLevel="0" collapsed="false">
      <c r="A2041" s="79" t="n">
        <v>34784.8333333284</v>
      </c>
      <c r="B2041" s="76" t="n">
        <v>268.5090608502</v>
      </c>
      <c r="C2041" s="76" t="n">
        <v>275.47021511159</v>
      </c>
      <c r="D2041" s="76" t="n">
        <v>0</v>
      </c>
      <c r="E2041" s="76" t="n">
        <v>42.01307882908</v>
      </c>
      <c r="F2041" s="76" t="n">
        <v>14.4221878532</v>
      </c>
      <c r="G2041" s="76" t="n">
        <v>0.011252672</v>
      </c>
      <c r="H2041" s="76" t="n">
        <v>11.50847069818</v>
      </c>
      <c r="I2041" s="76" t="n">
        <v>13.96711792693</v>
      </c>
      <c r="J2041" s="76" t="n">
        <v>0</v>
      </c>
      <c r="K2041" s="76" t="n">
        <v>0.01680582877</v>
      </c>
      <c r="L2041" s="76" t="n">
        <v>21.39257025571</v>
      </c>
    </row>
    <row r="2042" customFormat="false" ht="15" hidden="false" customHeight="false" outlineLevel="0" collapsed="false">
      <c r="A2042" s="79" t="n">
        <v>34784.8749999951</v>
      </c>
      <c r="B2042" s="76" t="n">
        <v>283.19915575277</v>
      </c>
      <c r="C2042" s="76" t="n">
        <v>252.57014949454</v>
      </c>
      <c r="D2042" s="76" t="n">
        <v>0</v>
      </c>
      <c r="E2042" s="76" t="n">
        <v>46.62714143662</v>
      </c>
      <c r="F2042" s="76" t="n">
        <v>11.92082377564</v>
      </c>
      <c r="G2042" s="76" t="n">
        <v>0.011252672</v>
      </c>
      <c r="H2042" s="76" t="n">
        <v>11.49653937345</v>
      </c>
      <c r="I2042" s="76" t="n">
        <v>13.89348343138</v>
      </c>
      <c r="J2042" s="76" t="n">
        <v>0</v>
      </c>
      <c r="K2042" s="76" t="n">
        <v>0.01680582877</v>
      </c>
      <c r="L2042" s="76" t="n">
        <v>29.51672435961</v>
      </c>
    </row>
    <row r="2043" customFormat="false" ht="15" hidden="false" customHeight="false" outlineLevel="0" collapsed="false">
      <c r="A2043" s="79" t="n">
        <v>34784.9166666617</v>
      </c>
      <c r="B2043" s="76" t="n">
        <v>283.45859828005</v>
      </c>
      <c r="C2043" s="76" t="n">
        <v>262.94369434638</v>
      </c>
      <c r="D2043" s="76" t="n">
        <v>0</v>
      </c>
      <c r="E2043" s="76" t="n">
        <v>48.90222767352</v>
      </c>
      <c r="F2043" s="76" t="n">
        <v>11.4693428574</v>
      </c>
      <c r="G2043" s="76" t="n">
        <v>0.011252672</v>
      </c>
      <c r="H2043" s="76" t="n">
        <v>11.0399778161</v>
      </c>
      <c r="I2043" s="76" t="n">
        <v>17.22239937864</v>
      </c>
      <c r="J2043" s="76" t="n">
        <v>0</v>
      </c>
      <c r="K2043" s="76" t="n">
        <v>0.01680582877</v>
      </c>
      <c r="L2043" s="76" t="n">
        <v>33.20762982203</v>
      </c>
    </row>
    <row r="2044" customFormat="false" ht="15" hidden="false" customHeight="false" outlineLevel="0" collapsed="false">
      <c r="A2044" s="79" t="n">
        <v>34784.9583333284</v>
      </c>
      <c r="B2044" s="76" t="n">
        <v>267.06284830002</v>
      </c>
      <c r="C2044" s="76" t="n">
        <v>258.06181087653</v>
      </c>
      <c r="D2044" s="76" t="n">
        <v>0</v>
      </c>
      <c r="E2044" s="76" t="n">
        <v>41.50824314631</v>
      </c>
      <c r="F2044" s="76" t="n">
        <v>13.93892181615</v>
      </c>
      <c r="G2044" s="76" t="n">
        <v>0.011252672</v>
      </c>
      <c r="H2044" s="76" t="n">
        <v>10.51613348022</v>
      </c>
      <c r="I2044" s="76" t="n">
        <v>13.5003062948</v>
      </c>
      <c r="J2044" s="76" t="n">
        <v>0</v>
      </c>
      <c r="K2044" s="76" t="n">
        <v>0.01614582878</v>
      </c>
      <c r="L2044" s="76" t="n">
        <v>3.77192739764</v>
      </c>
    </row>
    <row r="2045" customFormat="false" ht="15" hidden="false" customHeight="false" outlineLevel="0" collapsed="false">
      <c r="A2045" s="79" t="n">
        <v>34784.9999999951</v>
      </c>
      <c r="B2045" s="76" t="n">
        <v>273.67994209005</v>
      </c>
      <c r="C2045" s="76" t="n">
        <v>273.21137863685</v>
      </c>
      <c r="D2045" s="76" t="n">
        <v>0</v>
      </c>
      <c r="E2045" s="76" t="n">
        <v>54.37955280066</v>
      </c>
      <c r="F2045" s="76" t="n">
        <v>16.1310095239</v>
      </c>
      <c r="G2045" s="76" t="n">
        <v>1.77998753528</v>
      </c>
      <c r="H2045" s="76" t="n">
        <v>9.33030581119</v>
      </c>
      <c r="I2045" s="76" t="n">
        <v>19.31042779072</v>
      </c>
      <c r="J2045" s="76" t="n">
        <v>0</v>
      </c>
      <c r="K2045" s="76" t="n">
        <v>0.00826704062</v>
      </c>
      <c r="L2045" s="76" t="n">
        <v>1.51761601304</v>
      </c>
    </row>
    <row r="2046" customFormat="false" ht="15" hidden="false" customHeight="false" outlineLevel="0" collapsed="false">
      <c r="A2046" s="79" t="n">
        <v>34785.0416666617</v>
      </c>
      <c r="B2046" s="76" t="n">
        <v>260.74852777889</v>
      </c>
      <c r="C2046" s="76" t="n">
        <v>274.838992417</v>
      </c>
      <c r="D2046" s="76" t="n">
        <v>0</v>
      </c>
      <c r="E2046" s="76" t="n">
        <v>60.92080916553</v>
      </c>
      <c r="F2046" s="76" t="n">
        <v>15.14171697763</v>
      </c>
      <c r="G2046" s="76" t="n">
        <v>1.78020872669</v>
      </c>
      <c r="H2046" s="76" t="n">
        <v>8.96875256586</v>
      </c>
      <c r="I2046" s="76" t="n">
        <v>19.49702205019</v>
      </c>
      <c r="J2046" s="76" t="n">
        <v>0</v>
      </c>
      <c r="K2046" s="76" t="n">
        <v>0.00826704062</v>
      </c>
      <c r="L2046" s="76" t="n">
        <v>13.0364847002</v>
      </c>
    </row>
    <row r="2047" customFormat="false" ht="15" hidden="false" customHeight="false" outlineLevel="0" collapsed="false">
      <c r="A2047" s="79" t="n">
        <v>34785.0833333284</v>
      </c>
      <c r="B2047" s="76" t="n">
        <v>267.00707981545</v>
      </c>
      <c r="C2047" s="76" t="n">
        <v>276.79297267134</v>
      </c>
      <c r="D2047" s="76" t="n">
        <v>0</v>
      </c>
      <c r="E2047" s="76" t="n">
        <v>42.01761654867</v>
      </c>
      <c r="F2047" s="76" t="n">
        <v>15.68307986977</v>
      </c>
      <c r="G2047" s="76" t="n">
        <v>1.77976634388</v>
      </c>
      <c r="H2047" s="76" t="n">
        <v>9.39132742854</v>
      </c>
      <c r="I2047" s="76" t="n">
        <v>19.41187895165</v>
      </c>
      <c r="J2047" s="76" t="n">
        <v>0</v>
      </c>
      <c r="K2047" s="76" t="n">
        <v>0.00826704062</v>
      </c>
      <c r="L2047" s="76" t="n">
        <v>12.19637470945</v>
      </c>
    </row>
    <row r="2048" customFormat="false" ht="15" hidden="false" customHeight="false" outlineLevel="0" collapsed="false">
      <c r="A2048" s="79" t="n">
        <v>34785.124999995</v>
      </c>
      <c r="B2048" s="76" t="n">
        <v>284.70405290179</v>
      </c>
      <c r="C2048" s="76" t="n">
        <v>282.23113512013</v>
      </c>
      <c r="D2048" s="76" t="n">
        <v>0</v>
      </c>
      <c r="E2048" s="76" t="n">
        <v>46.80695717671</v>
      </c>
      <c r="F2048" s="76" t="n">
        <v>15.35120832071</v>
      </c>
      <c r="G2048" s="76" t="n">
        <v>1.77731285266</v>
      </c>
      <c r="H2048" s="76" t="n">
        <v>8.92209093659</v>
      </c>
      <c r="I2048" s="76" t="n">
        <v>19.17662554474</v>
      </c>
      <c r="J2048" s="76" t="n">
        <v>0</v>
      </c>
      <c r="K2048" s="76" t="n">
        <v>0.00826704062</v>
      </c>
      <c r="L2048" s="76" t="n">
        <v>2.31475553765</v>
      </c>
    </row>
    <row r="2049" customFormat="false" ht="15" hidden="false" customHeight="false" outlineLevel="0" collapsed="false">
      <c r="A2049" s="79" t="n">
        <v>34785.1666666617</v>
      </c>
      <c r="B2049" s="76" t="n">
        <v>262.72902589745</v>
      </c>
      <c r="C2049" s="76" t="n">
        <v>282.56296334916</v>
      </c>
      <c r="D2049" s="76" t="n">
        <v>0.02411645249</v>
      </c>
      <c r="E2049" s="76" t="n">
        <v>40.61916459588</v>
      </c>
      <c r="F2049" s="76" t="n">
        <v>15.44227202461</v>
      </c>
      <c r="G2049" s="76" t="n">
        <v>1.81553770618</v>
      </c>
      <c r="H2049" s="76" t="n">
        <v>8.79070730682</v>
      </c>
      <c r="I2049" s="76" t="n">
        <v>19.1298596187</v>
      </c>
      <c r="J2049" s="76" t="n">
        <v>0</v>
      </c>
      <c r="K2049" s="76" t="n">
        <v>0.00826704062</v>
      </c>
      <c r="L2049" s="76" t="n">
        <v>3.7999139411</v>
      </c>
    </row>
    <row r="2050" customFormat="false" ht="15" hidden="false" customHeight="false" outlineLevel="0" collapsed="false">
      <c r="A2050" s="79" t="n">
        <v>34785.2083333284</v>
      </c>
      <c r="B2050" s="76" t="n">
        <v>278.91851756503</v>
      </c>
      <c r="C2050" s="76" t="n">
        <v>285.5322876522</v>
      </c>
      <c r="D2050" s="76" t="n">
        <v>3.10751437834</v>
      </c>
      <c r="E2050" s="76" t="n">
        <v>43.78989668335</v>
      </c>
      <c r="F2050" s="76" t="n">
        <v>16.1310095239</v>
      </c>
      <c r="G2050" s="76" t="n">
        <v>1.81386851673</v>
      </c>
      <c r="H2050" s="76" t="n">
        <v>9.47266534539</v>
      </c>
      <c r="I2050" s="76" t="n">
        <v>19.22554133888</v>
      </c>
      <c r="J2050" s="76" t="n">
        <v>0</v>
      </c>
      <c r="K2050" s="76" t="n">
        <v>0.00826704062</v>
      </c>
      <c r="L2050" s="76" t="n">
        <v>21.18268741326</v>
      </c>
    </row>
    <row r="2051" customFormat="false" ht="15" hidden="false" customHeight="false" outlineLevel="0" collapsed="false">
      <c r="A2051" s="79" t="n">
        <v>34785.249999995</v>
      </c>
      <c r="B2051" s="76" t="n">
        <v>288.13108868303</v>
      </c>
      <c r="C2051" s="76" t="n">
        <v>285.19907333582</v>
      </c>
      <c r="D2051" s="76" t="n">
        <v>31.33844171739</v>
      </c>
      <c r="E2051" s="76" t="n">
        <v>46.28672746483</v>
      </c>
      <c r="F2051" s="76" t="n">
        <v>11.44361353764</v>
      </c>
      <c r="G2051" s="76" t="n">
        <v>1.81336583118</v>
      </c>
      <c r="H2051" s="76" t="n">
        <v>9.09909846609</v>
      </c>
      <c r="I2051" s="76" t="n">
        <v>19.30063334919</v>
      </c>
      <c r="J2051" s="76" t="n">
        <v>0</v>
      </c>
      <c r="K2051" s="76" t="n">
        <v>0.00826704062</v>
      </c>
      <c r="L2051" s="76" t="n">
        <v>6.7140434085</v>
      </c>
    </row>
    <row r="2052" customFormat="false" ht="15" hidden="false" customHeight="false" outlineLevel="0" collapsed="false">
      <c r="A2052" s="79" t="n">
        <v>34785.2916666617</v>
      </c>
      <c r="B2052" s="76" t="n">
        <v>280.41326237227</v>
      </c>
      <c r="C2052" s="76" t="n">
        <v>288.76591917873</v>
      </c>
      <c r="D2052" s="76" t="n">
        <v>109.53960735811</v>
      </c>
      <c r="E2052" s="76" t="n">
        <v>53.1444655998</v>
      </c>
      <c r="F2052" s="76" t="n">
        <v>11.9680095239</v>
      </c>
      <c r="G2052" s="76" t="n">
        <v>1.81455235462</v>
      </c>
      <c r="H2052" s="76" t="n">
        <v>8.42121927013</v>
      </c>
      <c r="I2052" s="76" t="n">
        <v>19.51047232801</v>
      </c>
      <c r="J2052" s="76" t="n">
        <v>0</v>
      </c>
      <c r="K2052" s="76" t="n">
        <v>0.00446418349</v>
      </c>
      <c r="L2052" s="76" t="n">
        <v>19.88720544576</v>
      </c>
    </row>
    <row r="2053" customFormat="false" ht="15" hidden="false" customHeight="false" outlineLevel="0" collapsed="false">
      <c r="A2053" s="79" t="n">
        <v>34785.3333333284</v>
      </c>
      <c r="B2053" s="76" t="n">
        <v>282.68584058617</v>
      </c>
      <c r="C2053" s="76" t="n">
        <v>288.06853911799</v>
      </c>
      <c r="D2053" s="76" t="n">
        <v>212.16073278841</v>
      </c>
      <c r="E2053" s="76" t="n">
        <v>35.33316007729</v>
      </c>
      <c r="F2053" s="76" t="n">
        <v>10.0927893912</v>
      </c>
      <c r="G2053" s="76" t="n">
        <v>1.81606053333</v>
      </c>
      <c r="H2053" s="76" t="n">
        <v>8.27870318932</v>
      </c>
      <c r="I2053" s="76" t="n">
        <v>19.49746810218</v>
      </c>
      <c r="J2053" s="76" t="n">
        <v>0</v>
      </c>
      <c r="K2053" s="76" t="n">
        <v>0.00446418349</v>
      </c>
      <c r="L2053" s="76" t="n">
        <v>12.54279513726</v>
      </c>
    </row>
    <row r="2054" customFormat="false" ht="15" hidden="false" customHeight="false" outlineLevel="0" collapsed="false">
      <c r="A2054" s="79" t="n">
        <v>34785.374999995</v>
      </c>
      <c r="B2054" s="76" t="n">
        <v>265.10848018238</v>
      </c>
      <c r="C2054" s="76" t="n">
        <v>276.22617996745</v>
      </c>
      <c r="D2054" s="76" t="n">
        <v>285.52594288158</v>
      </c>
      <c r="E2054" s="76" t="n">
        <v>48.69784438519</v>
      </c>
      <c r="F2054" s="76" t="n">
        <v>11.9680095239</v>
      </c>
      <c r="G2054" s="76" t="n">
        <v>1.81791063098</v>
      </c>
      <c r="H2054" s="76" t="n">
        <v>8.04362276163</v>
      </c>
      <c r="I2054" s="76" t="n">
        <v>19.18497784538</v>
      </c>
      <c r="J2054" s="76" t="n">
        <v>0</v>
      </c>
      <c r="K2054" s="76" t="n">
        <v>0.00446418349</v>
      </c>
      <c r="L2054" s="76" t="n">
        <v>17.52143337</v>
      </c>
    </row>
    <row r="2055" customFormat="false" ht="15" hidden="false" customHeight="false" outlineLevel="0" collapsed="false">
      <c r="A2055" s="79" t="n">
        <v>34785.4166666617</v>
      </c>
      <c r="B2055" s="76" t="n">
        <v>270.13395547704</v>
      </c>
      <c r="C2055" s="76" t="n">
        <v>283.76674770432</v>
      </c>
      <c r="D2055" s="76" t="n">
        <v>344.0261834069</v>
      </c>
      <c r="E2055" s="76" t="n">
        <v>41.57492183077</v>
      </c>
      <c r="F2055" s="76" t="n">
        <v>12.3280095239</v>
      </c>
      <c r="G2055" s="76" t="n">
        <v>1.80868908691</v>
      </c>
      <c r="H2055" s="76" t="n">
        <v>8.04509953541</v>
      </c>
      <c r="I2055" s="76" t="n">
        <v>19.26526369642</v>
      </c>
      <c r="J2055" s="76" t="n">
        <v>0</v>
      </c>
      <c r="K2055" s="76" t="n">
        <v>0.00446418349</v>
      </c>
      <c r="L2055" s="76" t="n">
        <v>0.78178595468</v>
      </c>
    </row>
    <row r="2056" customFormat="false" ht="15" hidden="false" customHeight="false" outlineLevel="0" collapsed="false">
      <c r="A2056" s="79" t="n">
        <v>34785.4583333284</v>
      </c>
      <c r="B2056" s="76" t="n">
        <v>280.39549195796</v>
      </c>
      <c r="C2056" s="76" t="n">
        <v>280.26151467571</v>
      </c>
      <c r="D2056" s="76" t="n">
        <v>371.13013959139</v>
      </c>
      <c r="E2056" s="76" t="n">
        <v>35.85505932081</v>
      </c>
      <c r="F2056" s="76" t="n">
        <v>11.9680095239</v>
      </c>
      <c r="G2056" s="76" t="n">
        <v>1.81007666016</v>
      </c>
      <c r="H2056" s="76" t="n">
        <v>8.09932662512</v>
      </c>
      <c r="I2056" s="76" t="n">
        <v>19.23464385543</v>
      </c>
      <c r="J2056" s="76" t="n">
        <v>0</v>
      </c>
      <c r="K2056" s="76" t="n">
        <v>0.00446418349</v>
      </c>
      <c r="L2056" s="76" t="n">
        <v>0.9807413698</v>
      </c>
    </row>
    <row r="2057" customFormat="false" ht="15" hidden="false" customHeight="false" outlineLevel="0" collapsed="false">
      <c r="A2057" s="79" t="n">
        <v>34785.499999995</v>
      </c>
      <c r="B2057" s="76" t="n">
        <v>280.62304251604</v>
      </c>
      <c r="C2057" s="76" t="n">
        <v>269.03036802446</v>
      </c>
      <c r="D2057" s="76" t="n">
        <v>385.97998347209</v>
      </c>
      <c r="E2057" s="76" t="n">
        <v>47.36237188392</v>
      </c>
      <c r="F2057" s="76" t="n">
        <v>5.3063428574</v>
      </c>
      <c r="G2057" s="76" t="n">
        <v>1.81144421387</v>
      </c>
      <c r="H2057" s="76" t="n">
        <v>7.8332347583</v>
      </c>
      <c r="I2057" s="76" t="n">
        <v>19.01100057017</v>
      </c>
      <c r="J2057" s="76" t="n">
        <v>0</v>
      </c>
      <c r="K2057" s="76" t="n">
        <v>0.00446418349</v>
      </c>
      <c r="L2057" s="76" t="n">
        <v>12.99313318237</v>
      </c>
    </row>
    <row r="2058" customFormat="false" ht="15" hidden="false" customHeight="false" outlineLevel="0" collapsed="false">
      <c r="A2058" s="79" t="n">
        <v>34785.5416666617</v>
      </c>
      <c r="B2058" s="76" t="n">
        <v>297.79321760331</v>
      </c>
      <c r="C2058" s="76" t="n">
        <v>272.61009728642</v>
      </c>
      <c r="D2058" s="76" t="n">
        <v>347.33350834595</v>
      </c>
      <c r="E2058" s="76" t="n">
        <v>32.22686288616</v>
      </c>
      <c r="F2058" s="76" t="n">
        <v>11.9680095239</v>
      </c>
      <c r="G2058" s="76" t="n">
        <v>1.81335461426</v>
      </c>
      <c r="H2058" s="76" t="n">
        <v>7.81437551775</v>
      </c>
      <c r="I2058" s="76" t="n">
        <v>18.94946762048</v>
      </c>
      <c r="J2058" s="76" t="n">
        <v>0</v>
      </c>
      <c r="K2058" s="76" t="n">
        <v>0.00446418349</v>
      </c>
      <c r="L2058" s="76" t="n">
        <v>4.6220322608</v>
      </c>
    </row>
    <row r="2059" customFormat="false" ht="15" hidden="false" customHeight="false" outlineLevel="0" collapsed="false">
      <c r="A2059" s="79" t="n">
        <v>34785.5833333284</v>
      </c>
      <c r="B2059" s="76" t="n">
        <v>317.78298145028</v>
      </c>
      <c r="C2059" s="76" t="n">
        <v>276.89345286982</v>
      </c>
      <c r="D2059" s="76" t="n">
        <v>322.68038278546</v>
      </c>
      <c r="E2059" s="76" t="n">
        <v>41.83652724676</v>
      </c>
      <c r="F2059" s="76" t="n">
        <v>12.49893967251</v>
      </c>
      <c r="G2059" s="76" t="n">
        <v>1.82497814941</v>
      </c>
      <c r="H2059" s="76" t="n">
        <v>8.03580406887</v>
      </c>
      <c r="I2059" s="76" t="n">
        <v>19.23517999991</v>
      </c>
      <c r="J2059" s="76" t="n">
        <v>0</v>
      </c>
      <c r="K2059" s="76" t="n">
        <v>0.00446418349</v>
      </c>
      <c r="L2059" s="76" t="n">
        <v>5.32742759704</v>
      </c>
    </row>
    <row r="2060" customFormat="false" ht="15" hidden="false" customHeight="false" outlineLevel="0" collapsed="false">
      <c r="A2060" s="79" t="n">
        <v>34785.624999995</v>
      </c>
      <c r="B2060" s="76" t="n">
        <v>319.21747771695</v>
      </c>
      <c r="C2060" s="76" t="n">
        <v>275.1962791928</v>
      </c>
      <c r="D2060" s="76" t="n">
        <v>261.66841400916</v>
      </c>
      <c r="E2060" s="76" t="n">
        <v>35.18382126054</v>
      </c>
      <c r="F2060" s="76" t="n">
        <v>13.17545668549</v>
      </c>
      <c r="G2060" s="76" t="n">
        <v>1.82523962402</v>
      </c>
      <c r="H2060" s="76" t="n">
        <v>8.02642698918</v>
      </c>
      <c r="I2060" s="76" t="n">
        <v>18.82402717648</v>
      </c>
      <c r="J2060" s="76" t="n">
        <v>0</v>
      </c>
      <c r="K2060" s="76" t="n">
        <v>0.00446418349</v>
      </c>
      <c r="L2060" s="76" t="n">
        <v>19.06062420313</v>
      </c>
    </row>
    <row r="2061" customFormat="false" ht="15" hidden="false" customHeight="false" outlineLevel="0" collapsed="false">
      <c r="A2061" s="79" t="n">
        <v>34785.6666666617</v>
      </c>
      <c r="B2061" s="76" t="n">
        <v>333.51465852163</v>
      </c>
      <c r="C2061" s="76" t="n">
        <v>279.81064397075</v>
      </c>
      <c r="D2061" s="76" t="n">
        <v>162.01083277631</v>
      </c>
      <c r="E2061" s="76" t="n">
        <v>26.71967809148</v>
      </c>
      <c r="F2061" s="76" t="n">
        <v>10.92024252297</v>
      </c>
      <c r="G2061" s="76" t="n">
        <v>1.82393249512</v>
      </c>
      <c r="H2061" s="76" t="n">
        <v>8.21145660011</v>
      </c>
      <c r="I2061" s="76" t="n">
        <v>19.21243459667</v>
      </c>
      <c r="J2061" s="76" t="n">
        <v>0</v>
      </c>
      <c r="K2061" s="76" t="n">
        <v>0.00446418349</v>
      </c>
      <c r="L2061" s="76" t="n">
        <v>2.1849045751</v>
      </c>
    </row>
    <row r="2062" customFormat="false" ht="15" hidden="false" customHeight="false" outlineLevel="0" collapsed="false">
      <c r="A2062" s="79" t="n">
        <v>34785.7083333283</v>
      </c>
      <c r="B2062" s="76" t="n">
        <v>355.20180921006</v>
      </c>
      <c r="C2062" s="76" t="n">
        <v>281.61746870412</v>
      </c>
      <c r="D2062" s="76" t="n">
        <v>62.15830160066</v>
      </c>
      <c r="E2062" s="76" t="n">
        <v>33.65542394869</v>
      </c>
      <c r="F2062" s="76" t="n">
        <v>8.52792219614</v>
      </c>
      <c r="G2062" s="76" t="n">
        <v>1.82807519531</v>
      </c>
      <c r="H2062" s="76" t="n">
        <v>9.47632240176</v>
      </c>
      <c r="I2062" s="76" t="n">
        <v>19.51778431417</v>
      </c>
      <c r="J2062" s="76" t="n">
        <v>0</v>
      </c>
      <c r="K2062" s="76" t="n">
        <v>0.00892704061</v>
      </c>
      <c r="L2062" s="76" t="n">
        <v>17.03143988556</v>
      </c>
    </row>
    <row r="2063" customFormat="false" ht="15" hidden="false" customHeight="false" outlineLevel="0" collapsed="false">
      <c r="A2063" s="79" t="n">
        <v>34785.749999995</v>
      </c>
      <c r="B2063" s="76" t="n">
        <v>359.68875495259</v>
      </c>
      <c r="C2063" s="76" t="n">
        <v>277.9739953698</v>
      </c>
      <c r="D2063" s="76" t="n">
        <v>6.65474934334</v>
      </c>
      <c r="E2063" s="76" t="n">
        <v>44.09868109059</v>
      </c>
      <c r="F2063" s="76" t="n">
        <v>8.04235969893</v>
      </c>
      <c r="G2063" s="76" t="n">
        <v>1.82763269043</v>
      </c>
      <c r="H2063" s="76" t="n">
        <v>9.63946446561</v>
      </c>
      <c r="I2063" s="76" t="n">
        <v>19.31729412123</v>
      </c>
      <c r="J2063" s="76" t="n">
        <v>0</v>
      </c>
      <c r="K2063" s="76" t="n">
        <v>0.00892704061</v>
      </c>
      <c r="L2063" s="76" t="n">
        <v>18.50352305326</v>
      </c>
    </row>
    <row r="2064" customFormat="false" ht="15" hidden="false" customHeight="false" outlineLevel="0" collapsed="false">
      <c r="A2064" s="79" t="n">
        <v>34785.7916666617</v>
      </c>
      <c r="B2064" s="76" t="n">
        <v>357.04196162861</v>
      </c>
      <c r="C2064" s="76" t="n">
        <v>275.56489269108</v>
      </c>
      <c r="D2064" s="76" t="n">
        <v>0</v>
      </c>
      <c r="E2064" s="76" t="n">
        <v>44.99393247018</v>
      </c>
      <c r="F2064" s="76" t="n">
        <v>18.70833351105</v>
      </c>
      <c r="G2064" s="76" t="n">
        <v>1.83016662598</v>
      </c>
      <c r="H2064" s="76" t="n">
        <v>9.5019747921</v>
      </c>
      <c r="I2064" s="76" t="n">
        <v>19.73794981052</v>
      </c>
      <c r="J2064" s="76" t="n">
        <v>0</v>
      </c>
      <c r="K2064" s="76" t="n">
        <v>0.00892704061</v>
      </c>
      <c r="L2064" s="76" t="n">
        <v>13.6203037217</v>
      </c>
    </row>
    <row r="2065" customFormat="false" ht="15" hidden="false" customHeight="false" outlineLevel="0" collapsed="false">
      <c r="A2065" s="79" t="n">
        <v>34785.8333333283</v>
      </c>
      <c r="B2065" s="76" t="n">
        <v>348.6139905473</v>
      </c>
      <c r="C2065" s="76" t="n">
        <v>261.98005738587</v>
      </c>
      <c r="D2065" s="76" t="n">
        <v>0</v>
      </c>
      <c r="E2065" s="76" t="n">
        <v>30.17148594009</v>
      </c>
      <c r="F2065" s="76" t="n">
        <v>40.49989176963</v>
      </c>
      <c r="G2065" s="76" t="n">
        <v>1.8297644043</v>
      </c>
      <c r="H2065" s="76" t="n">
        <v>9.71318209246</v>
      </c>
      <c r="I2065" s="76" t="n">
        <v>19.47921694706</v>
      </c>
      <c r="J2065" s="76" t="n">
        <v>0</v>
      </c>
      <c r="K2065" s="76" t="n">
        <v>0.00892704061</v>
      </c>
      <c r="L2065" s="76" t="n">
        <v>14.75017603365</v>
      </c>
    </row>
    <row r="2066" customFormat="false" ht="15" hidden="false" customHeight="false" outlineLevel="0" collapsed="false">
      <c r="A2066" s="79" t="n">
        <v>34785.874999995</v>
      </c>
      <c r="B2066" s="76" t="n">
        <v>333.12963853285</v>
      </c>
      <c r="C2066" s="76" t="n">
        <v>251.36005442065</v>
      </c>
      <c r="D2066" s="76" t="n">
        <v>0</v>
      </c>
      <c r="E2066" s="76" t="n">
        <v>32.00300322564</v>
      </c>
      <c r="F2066" s="76" t="n">
        <v>56.25837244128</v>
      </c>
      <c r="G2066" s="76" t="n">
        <v>1.82910070801</v>
      </c>
      <c r="H2066" s="76" t="n">
        <v>9.4280404241</v>
      </c>
      <c r="I2066" s="76" t="n">
        <v>19.46647912621</v>
      </c>
      <c r="J2066" s="76" t="n">
        <v>0</v>
      </c>
      <c r="K2066" s="76" t="n">
        <v>0.00892704061</v>
      </c>
      <c r="L2066" s="76" t="n">
        <v>17.32120442766</v>
      </c>
    </row>
    <row r="2067" customFormat="false" ht="15" hidden="false" customHeight="false" outlineLevel="0" collapsed="false">
      <c r="A2067" s="79" t="n">
        <v>34785.9166666617</v>
      </c>
      <c r="B2067" s="76" t="n">
        <v>319.70763865552</v>
      </c>
      <c r="C2067" s="76" t="n">
        <v>248.38894358215</v>
      </c>
      <c r="D2067" s="76" t="n">
        <v>0</v>
      </c>
      <c r="E2067" s="76" t="n">
        <v>38.29922904183</v>
      </c>
      <c r="F2067" s="76" t="n">
        <v>54.88837402341</v>
      </c>
      <c r="G2067" s="76" t="n">
        <v>1.68991943359</v>
      </c>
      <c r="H2067" s="76" t="n">
        <v>9.47362953772</v>
      </c>
      <c r="I2067" s="76" t="n">
        <v>19.64294747624</v>
      </c>
      <c r="J2067" s="76" t="n">
        <v>0</v>
      </c>
      <c r="K2067" s="76" t="n">
        <v>0.00892704061</v>
      </c>
      <c r="L2067" s="76" t="n">
        <v>30.80391848136</v>
      </c>
    </row>
    <row r="2068" customFormat="false" ht="15" hidden="false" customHeight="false" outlineLevel="0" collapsed="false">
      <c r="A2068" s="79" t="n">
        <v>34785.9583333283</v>
      </c>
      <c r="B2068" s="76" t="n">
        <v>300.85909713626</v>
      </c>
      <c r="C2068" s="76" t="n">
        <v>240.91302305727</v>
      </c>
      <c r="D2068" s="76" t="n">
        <v>0</v>
      </c>
      <c r="E2068" s="76" t="n">
        <v>47.44458997343</v>
      </c>
      <c r="F2068" s="76" t="n">
        <v>55.59453355077</v>
      </c>
      <c r="G2068" s="76" t="n">
        <v>1.68963793945</v>
      </c>
      <c r="H2068" s="76" t="n">
        <v>9.46872007681</v>
      </c>
      <c r="I2068" s="76" t="n">
        <v>19.34856284943</v>
      </c>
      <c r="J2068" s="76" t="n">
        <v>0</v>
      </c>
      <c r="K2068" s="76" t="n">
        <v>0.00826704062</v>
      </c>
      <c r="L2068" s="76" t="n">
        <v>32.11089932524</v>
      </c>
    </row>
    <row r="2069" customFormat="false" ht="15" hidden="false" customHeight="false" outlineLevel="0" collapsed="false">
      <c r="A2069" s="79" t="n">
        <v>34785.999999995</v>
      </c>
      <c r="B2069" s="76" t="n">
        <v>297.50883586305</v>
      </c>
      <c r="C2069" s="76" t="n">
        <v>234.22912395257</v>
      </c>
      <c r="D2069" s="76" t="n">
        <v>0</v>
      </c>
      <c r="E2069" s="76" t="n">
        <v>42.83304312268</v>
      </c>
      <c r="F2069" s="76" t="n">
        <v>55.05726359797</v>
      </c>
      <c r="G2069" s="76" t="n">
        <v>1.69118640137</v>
      </c>
      <c r="H2069" s="76" t="n">
        <v>8.14674579673</v>
      </c>
      <c r="I2069" s="76" t="n">
        <v>19.5735631365</v>
      </c>
      <c r="J2069" s="76" t="n">
        <v>0</v>
      </c>
      <c r="K2069" s="76" t="n">
        <v>0.00760704063</v>
      </c>
      <c r="L2069" s="76" t="n">
        <v>29.64317209989</v>
      </c>
    </row>
    <row r="2070" customFormat="false" ht="15" hidden="false" customHeight="false" outlineLevel="0" collapsed="false">
      <c r="A2070" s="79" t="n">
        <v>34786.0416666617</v>
      </c>
      <c r="B2070" s="76" t="n">
        <v>292.6688512253</v>
      </c>
      <c r="C2070" s="76" t="n">
        <v>233.74480919151</v>
      </c>
      <c r="D2070" s="76" t="n">
        <v>0</v>
      </c>
      <c r="E2070" s="76" t="n">
        <v>53.04463156069</v>
      </c>
      <c r="F2070" s="76" t="n">
        <v>54.39956055329</v>
      </c>
      <c r="G2070" s="76" t="n">
        <v>1.69098522949</v>
      </c>
      <c r="H2070" s="76" t="n">
        <v>7.92164946775</v>
      </c>
      <c r="I2070" s="76" t="n">
        <v>19.20092496459</v>
      </c>
      <c r="J2070" s="76" t="n">
        <v>0</v>
      </c>
      <c r="K2070" s="76" t="n">
        <v>0.00760704063</v>
      </c>
      <c r="L2070" s="76" t="n">
        <v>19.14523405147</v>
      </c>
    </row>
    <row r="2071" customFormat="false" ht="15" hidden="false" customHeight="false" outlineLevel="0" collapsed="false">
      <c r="A2071" s="79" t="n">
        <v>34786.0833333283</v>
      </c>
      <c r="B2071" s="76" t="n">
        <v>264.61306034786</v>
      </c>
      <c r="C2071" s="76" t="n">
        <v>229.98214581512</v>
      </c>
      <c r="D2071" s="76" t="n">
        <v>0</v>
      </c>
      <c r="E2071" s="76" t="n">
        <v>55.78860586014</v>
      </c>
      <c r="F2071" s="76" t="n">
        <v>54.11508758422</v>
      </c>
      <c r="G2071" s="76" t="n">
        <v>1.69050268555</v>
      </c>
      <c r="H2071" s="76" t="n">
        <v>8.01264609048</v>
      </c>
      <c r="I2071" s="76" t="n">
        <v>19.08745537242</v>
      </c>
      <c r="J2071" s="76" t="n">
        <v>0</v>
      </c>
      <c r="K2071" s="76" t="n">
        <v>0.00760704063</v>
      </c>
      <c r="L2071" s="76" t="n">
        <v>26.92884943098</v>
      </c>
    </row>
    <row r="2072" customFormat="false" ht="15" hidden="false" customHeight="false" outlineLevel="0" collapsed="false">
      <c r="A2072" s="79" t="n">
        <v>34786.124999995</v>
      </c>
      <c r="B2072" s="76" t="n">
        <v>289.42364776583</v>
      </c>
      <c r="C2072" s="76" t="n">
        <v>231.6799090389</v>
      </c>
      <c r="D2072" s="76" t="n">
        <v>0</v>
      </c>
      <c r="E2072" s="76" t="n">
        <v>40.01871377727</v>
      </c>
      <c r="F2072" s="76" t="n">
        <v>54.62033472834</v>
      </c>
      <c r="G2072" s="76" t="n">
        <v>1.6880090332</v>
      </c>
      <c r="H2072" s="76" t="n">
        <v>7.06824216885</v>
      </c>
      <c r="I2072" s="76" t="n">
        <v>19.02652608295</v>
      </c>
      <c r="J2072" s="76" t="n">
        <v>0</v>
      </c>
      <c r="K2072" s="76" t="n">
        <v>0.00410535712</v>
      </c>
      <c r="L2072" s="76" t="n">
        <v>32.27094843672</v>
      </c>
    </row>
    <row r="2073" customFormat="false" ht="15" hidden="false" customHeight="false" outlineLevel="0" collapsed="false">
      <c r="A2073" s="79" t="n">
        <v>34786.1666666616</v>
      </c>
      <c r="B2073" s="76" t="n">
        <v>249.15537336698</v>
      </c>
      <c r="C2073" s="76" t="n">
        <v>249.07369015486</v>
      </c>
      <c r="D2073" s="76" t="n">
        <v>0.02125086256</v>
      </c>
      <c r="E2073" s="76" t="n">
        <v>36.51604531748</v>
      </c>
      <c r="F2073" s="76" t="n">
        <v>55.5365357399</v>
      </c>
      <c r="G2073" s="76" t="n">
        <v>1.68541479492</v>
      </c>
      <c r="H2073" s="76" t="n">
        <v>7.68361378197</v>
      </c>
      <c r="I2073" s="76" t="n">
        <v>18.23439377454</v>
      </c>
      <c r="J2073" s="76" t="n">
        <v>0</v>
      </c>
      <c r="K2073" s="76" t="n">
        <v>0</v>
      </c>
      <c r="L2073" s="76" t="n">
        <v>18.31557643809</v>
      </c>
    </row>
    <row r="2074" customFormat="false" ht="15" hidden="false" customHeight="false" outlineLevel="0" collapsed="false">
      <c r="A2074" s="79" t="n">
        <v>34786.2083333283</v>
      </c>
      <c r="B2074" s="76" t="n">
        <v>276.18237180187</v>
      </c>
      <c r="C2074" s="76" t="n">
        <v>256.38506017173</v>
      </c>
      <c r="D2074" s="76" t="n">
        <v>2.16717640427</v>
      </c>
      <c r="E2074" s="76" t="n">
        <v>34.85900549005</v>
      </c>
      <c r="F2074" s="76" t="n">
        <v>55.35658146631</v>
      </c>
      <c r="G2074" s="76" t="n">
        <v>0.041</v>
      </c>
      <c r="H2074" s="76" t="n">
        <v>7.93263033693</v>
      </c>
      <c r="I2074" s="76" t="n">
        <v>13.05369816317</v>
      </c>
      <c r="J2074" s="76" t="n">
        <v>0</v>
      </c>
      <c r="K2074" s="76" t="n">
        <v>0</v>
      </c>
      <c r="L2074" s="76" t="n">
        <v>17.36397633071</v>
      </c>
    </row>
    <row r="2075" customFormat="false" ht="15" hidden="false" customHeight="false" outlineLevel="0" collapsed="false">
      <c r="A2075" s="79" t="n">
        <v>34786.249999995</v>
      </c>
      <c r="B2075" s="76" t="n">
        <v>272.01255077748</v>
      </c>
      <c r="C2075" s="76" t="n">
        <v>265.86018211244</v>
      </c>
      <c r="D2075" s="76" t="n">
        <v>33.00207034857</v>
      </c>
      <c r="E2075" s="76" t="n">
        <v>26.81961455688</v>
      </c>
      <c r="F2075" s="76" t="n">
        <v>52.7973243079</v>
      </c>
      <c r="G2075" s="76" t="n">
        <v>0.041</v>
      </c>
      <c r="H2075" s="76" t="n">
        <v>8.00831899733</v>
      </c>
      <c r="I2075" s="76" t="n">
        <v>12.84483039194</v>
      </c>
      <c r="J2075" s="76" t="n">
        <v>0</v>
      </c>
      <c r="K2075" s="76" t="n">
        <v>0</v>
      </c>
      <c r="L2075" s="76" t="n">
        <v>6.76491989039</v>
      </c>
    </row>
    <row r="2076" customFormat="false" ht="15" hidden="false" customHeight="false" outlineLevel="0" collapsed="false">
      <c r="A2076" s="79" t="n">
        <v>34786.2916666616</v>
      </c>
      <c r="B2076" s="76" t="n">
        <v>264.64883194567</v>
      </c>
      <c r="C2076" s="76" t="n">
        <v>278.66962135726</v>
      </c>
      <c r="D2076" s="76" t="n">
        <v>152.48412774448</v>
      </c>
      <c r="E2076" s="76" t="n">
        <v>42.04452818886</v>
      </c>
      <c r="F2076" s="76" t="n">
        <v>17.85261368664</v>
      </c>
      <c r="G2076" s="76" t="n">
        <v>1.68420825195</v>
      </c>
      <c r="H2076" s="76" t="n">
        <v>7.99876771423</v>
      </c>
      <c r="I2076" s="76" t="n">
        <v>18.73884119463</v>
      </c>
      <c r="J2076" s="76" t="n">
        <v>0</v>
      </c>
      <c r="K2076" s="76" t="n">
        <v>0</v>
      </c>
      <c r="L2076" s="76" t="n">
        <v>14.00917593139</v>
      </c>
    </row>
    <row r="2077" customFormat="false" ht="15" hidden="false" customHeight="false" outlineLevel="0" collapsed="false">
      <c r="A2077" s="79" t="n">
        <v>34786.3333333283</v>
      </c>
      <c r="B2077" s="76" t="n">
        <v>240.61581744368</v>
      </c>
      <c r="C2077" s="76" t="n">
        <v>268.7059059801</v>
      </c>
      <c r="D2077" s="76" t="n">
        <v>272.87711089842</v>
      </c>
      <c r="E2077" s="76" t="n">
        <v>25.81402349315</v>
      </c>
      <c r="F2077" s="76" t="n">
        <v>3.24317781388</v>
      </c>
      <c r="G2077" s="76" t="n">
        <v>1.685796875</v>
      </c>
      <c r="H2077" s="76" t="n">
        <v>7.42292922934</v>
      </c>
      <c r="I2077" s="76" t="n">
        <v>18.26053995662</v>
      </c>
      <c r="J2077" s="76" t="n">
        <v>0</v>
      </c>
      <c r="K2077" s="76" t="n">
        <v>0</v>
      </c>
      <c r="L2077" s="76" t="n">
        <v>1.34194021808</v>
      </c>
    </row>
    <row r="2078" customFormat="false" ht="15" hidden="false" customHeight="false" outlineLevel="0" collapsed="false">
      <c r="A2078" s="79" t="n">
        <v>34786.374999995</v>
      </c>
      <c r="B2078" s="76" t="n">
        <v>229.21618778529</v>
      </c>
      <c r="C2078" s="76" t="n">
        <v>251.16401065798</v>
      </c>
      <c r="D2078" s="76" t="n">
        <v>357.45589824524</v>
      </c>
      <c r="E2078" s="76" t="n">
        <v>23.0190615004</v>
      </c>
      <c r="F2078" s="76" t="n">
        <v>1.27428737095</v>
      </c>
      <c r="G2078" s="76" t="n">
        <v>0.041</v>
      </c>
      <c r="H2078" s="76" t="n">
        <v>6.4605396325</v>
      </c>
      <c r="I2078" s="76" t="n">
        <v>12.40004607802</v>
      </c>
      <c r="J2078" s="76" t="n">
        <v>0</v>
      </c>
      <c r="K2078" s="76" t="n">
        <v>0</v>
      </c>
      <c r="L2078" s="76" t="n">
        <v>1.76397916627</v>
      </c>
    </row>
    <row r="2079" customFormat="false" ht="15" hidden="false" customHeight="false" outlineLevel="0" collapsed="false">
      <c r="A2079" s="79" t="n">
        <v>34786.4166666616</v>
      </c>
      <c r="B2079" s="76" t="n">
        <v>214.36899824397</v>
      </c>
      <c r="C2079" s="76" t="n">
        <v>243.47017461232</v>
      </c>
      <c r="D2079" s="76" t="n">
        <v>405.07448770376</v>
      </c>
      <c r="E2079" s="76" t="n">
        <v>15.64750539765</v>
      </c>
      <c r="F2079" s="76" t="n">
        <v>1.94979279969</v>
      </c>
      <c r="G2079" s="76" t="n">
        <v>1.70022691516</v>
      </c>
      <c r="H2079" s="76" t="n">
        <v>4.23927144544</v>
      </c>
      <c r="I2079" s="76" t="n">
        <v>17.0140545249</v>
      </c>
      <c r="J2079" s="76" t="n">
        <v>0</v>
      </c>
      <c r="K2079" s="76" t="n">
        <v>0</v>
      </c>
      <c r="L2079" s="76" t="n">
        <v>11.18567474324</v>
      </c>
    </row>
    <row r="2080" customFormat="false" ht="15" hidden="false" customHeight="false" outlineLevel="0" collapsed="false">
      <c r="A2080" s="79" t="n">
        <v>34786.4583333283</v>
      </c>
      <c r="B2080" s="76" t="n">
        <v>230.13518026081</v>
      </c>
      <c r="C2080" s="76" t="n">
        <v>242.86339050111</v>
      </c>
      <c r="D2080" s="76" t="n">
        <v>418.02865905523</v>
      </c>
      <c r="E2080" s="76" t="n">
        <v>14.67522951783</v>
      </c>
      <c r="F2080" s="76" t="n">
        <v>2.64654225376</v>
      </c>
      <c r="G2080" s="76" t="n">
        <v>1.70179551868</v>
      </c>
      <c r="H2080" s="76" t="n">
        <v>4.36979835433</v>
      </c>
      <c r="I2080" s="76" t="n">
        <v>16.97016908225</v>
      </c>
      <c r="J2080" s="76" t="n">
        <v>0</v>
      </c>
      <c r="K2080" s="76" t="n">
        <v>0</v>
      </c>
      <c r="L2080" s="76" t="n">
        <v>0.98397076173</v>
      </c>
    </row>
    <row r="2081" customFormat="false" ht="15" hidden="false" customHeight="false" outlineLevel="0" collapsed="false">
      <c r="A2081" s="79" t="n">
        <v>34786.499999995</v>
      </c>
      <c r="B2081" s="76" t="n">
        <v>242.89113299401</v>
      </c>
      <c r="C2081" s="76" t="n">
        <v>223.93382535047</v>
      </c>
      <c r="D2081" s="76" t="n">
        <v>439.88872832641</v>
      </c>
      <c r="E2081" s="76" t="n">
        <v>15.47068693453</v>
      </c>
      <c r="F2081" s="76" t="n">
        <v>0.6972656192</v>
      </c>
      <c r="G2081" s="76" t="n">
        <v>1.70290159778</v>
      </c>
      <c r="H2081" s="76" t="n">
        <v>7.27072240036</v>
      </c>
      <c r="I2081" s="76" t="n">
        <v>18.19123160802</v>
      </c>
      <c r="J2081" s="76" t="n">
        <v>0</v>
      </c>
      <c r="K2081" s="76" t="n">
        <v>0</v>
      </c>
      <c r="L2081" s="76" t="n">
        <v>2.54280461102</v>
      </c>
    </row>
    <row r="2082" customFormat="false" ht="15" hidden="false" customHeight="false" outlineLevel="0" collapsed="false">
      <c r="A2082" s="79" t="n">
        <v>34786.5416666616</v>
      </c>
      <c r="B2082" s="76" t="n">
        <v>223.22199548372</v>
      </c>
      <c r="C2082" s="76" t="n">
        <v>223.0944452832</v>
      </c>
      <c r="D2082" s="76" t="n">
        <v>411.45505091854</v>
      </c>
      <c r="E2082" s="76" t="n">
        <v>9.84210732594</v>
      </c>
      <c r="F2082" s="76" t="n">
        <v>1.06448797051</v>
      </c>
      <c r="G2082" s="76" t="n">
        <v>1.70426902942</v>
      </c>
      <c r="H2082" s="76" t="n">
        <v>7.30730688475</v>
      </c>
      <c r="I2082" s="76" t="n">
        <v>18.50311442669</v>
      </c>
      <c r="J2082" s="76" t="n">
        <v>0</v>
      </c>
      <c r="K2082" s="76" t="n">
        <v>0</v>
      </c>
      <c r="L2082" s="76" t="n">
        <v>6.45638526382</v>
      </c>
    </row>
    <row r="2083" customFormat="false" ht="15" hidden="false" customHeight="false" outlineLevel="0" collapsed="false">
      <c r="A2083" s="79" t="n">
        <v>34786.5833333283</v>
      </c>
      <c r="B2083" s="76" t="n">
        <v>268.77060068007</v>
      </c>
      <c r="C2083" s="76" t="n">
        <v>220.57280192576</v>
      </c>
      <c r="D2083" s="76" t="n">
        <v>347.07709404529</v>
      </c>
      <c r="E2083" s="76" t="n">
        <v>25.46437028481</v>
      </c>
      <c r="F2083" s="76" t="n">
        <v>3.72661967546</v>
      </c>
      <c r="G2083" s="76" t="n">
        <v>1.70493272571</v>
      </c>
      <c r="H2083" s="76" t="n">
        <v>7.19500170876</v>
      </c>
      <c r="I2083" s="76" t="n">
        <v>18.07984397894</v>
      </c>
      <c r="J2083" s="76" t="n">
        <v>0</v>
      </c>
      <c r="K2083" s="76" t="n">
        <v>0</v>
      </c>
      <c r="L2083" s="76" t="n">
        <v>0.30319697394</v>
      </c>
    </row>
    <row r="2084" customFormat="false" ht="15" hidden="false" customHeight="false" outlineLevel="0" collapsed="false">
      <c r="A2084" s="79" t="n">
        <v>34786.624999995</v>
      </c>
      <c r="B2084" s="76" t="n">
        <v>307.20737502219</v>
      </c>
      <c r="C2084" s="76" t="n">
        <v>198.48839368167</v>
      </c>
      <c r="D2084" s="76" t="n">
        <v>252.54293648653</v>
      </c>
      <c r="E2084" s="76" t="n">
        <v>15.42933915562</v>
      </c>
      <c r="F2084" s="76" t="n">
        <v>6.09065270383</v>
      </c>
      <c r="G2084" s="76" t="n">
        <v>1.6916198595</v>
      </c>
      <c r="H2084" s="76" t="n">
        <v>7.51863780278</v>
      </c>
      <c r="I2084" s="76" t="n">
        <v>17.62130342901</v>
      </c>
      <c r="J2084" s="76" t="n">
        <v>0</v>
      </c>
      <c r="K2084" s="76" t="n">
        <v>0</v>
      </c>
      <c r="L2084" s="76" t="n">
        <v>1.6440707833</v>
      </c>
    </row>
    <row r="2085" customFormat="false" ht="15" hidden="false" customHeight="false" outlineLevel="0" collapsed="false">
      <c r="A2085" s="79" t="n">
        <v>34786.6666666616</v>
      </c>
      <c r="B2085" s="76" t="n">
        <v>324.20708758799</v>
      </c>
      <c r="C2085" s="76" t="n">
        <v>192.85106668358</v>
      </c>
      <c r="D2085" s="76" t="n">
        <v>165.6467939504</v>
      </c>
      <c r="E2085" s="76" t="n">
        <v>28.91607922692</v>
      </c>
      <c r="F2085" s="76" t="n">
        <v>10.96511058477</v>
      </c>
      <c r="G2085" s="76" t="n">
        <v>1.69149925403</v>
      </c>
      <c r="H2085" s="76" t="n">
        <v>7.91436472311</v>
      </c>
      <c r="I2085" s="76" t="n">
        <v>19.22199007622</v>
      </c>
      <c r="J2085" s="76" t="n">
        <v>0</v>
      </c>
      <c r="K2085" s="76" t="n">
        <v>0</v>
      </c>
      <c r="L2085" s="76" t="n">
        <v>6.57089252946</v>
      </c>
    </row>
    <row r="2086" customFormat="false" ht="15" hidden="false" customHeight="false" outlineLevel="0" collapsed="false">
      <c r="A2086" s="79" t="n">
        <v>34786.7083333283</v>
      </c>
      <c r="B2086" s="76" t="n">
        <v>323.86392130784</v>
      </c>
      <c r="C2086" s="76" t="n">
        <v>181.56527972868</v>
      </c>
      <c r="D2086" s="76" t="n">
        <v>60.75409282629</v>
      </c>
      <c r="E2086" s="76" t="n">
        <v>44.72216926379</v>
      </c>
      <c r="F2086" s="76" t="n">
        <v>11.9154000003</v>
      </c>
      <c r="G2086" s="76" t="n">
        <v>1.67968347168</v>
      </c>
      <c r="H2086" s="76" t="n">
        <v>12.36420819472</v>
      </c>
      <c r="I2086" s="76" t="n">
        <v>19.17426913098</v>
      </c>
      <c r="J2086" s="76" t="n">
        <v>0</v>
      </c>
      <c r="K2086" s="76" t="n">
        <v>0</v>
      </c>
      <c r="L2086" s="76" t="n">
        <v>16.7980608641</v>
      </c>
    </row>
    <row r="2087" customFormat="false" ht="15" hidden="false" customHeight="false" outlineLevel="0" collapsed="false">
      <c r="A2087" s="79" t="n">
        <v>34786.7499999949</v>
      </c>
      <c r="B2087" s="76" t="n">
        <v>314.34469540101</v>
      </c>
      <c r="C2087" s="76" t="n">
        <v>162.53096186996</v>
      </c>
      <c r="D2087" s="76" t="n">
        <v>7.10727077819</v>
      </c>
      <c r="E2087" s="76" t="n">
        <v>53.68350985911</v>
      </c>
      <c r="F2087" s="76" t="n">
        <v>11.0139000003</v>
      </c>
      <c r="G2087" s="76" t="n">
        <v>1.67893933105</v>
      </c>
      <c r="H2087" s="76" t="n">
        <v>8.06346937673</v>
      </c>
      <c r="I2087" s="76" t="n">
        <v>19.41660383384</v>
      </c>
      <c r="J2087" s="76" t="n">
        <v>0</v>
      </c>
      <c r="K2087" s="76" t="n">
        <v>0</v>
      </c>
      <c r="L2087" s="76" t="n">
        <v>52.51928718973</v>
      </c>
    </row>
    <row r="2088" customFormat="false" ht="15" hidden="false" customHeight="false" outlineLevel="0" collapsed="false">
      <c r="A2088" s="79" t="n">
        <v>34786.7916666616</v>
      </c>
      <c r="B2088" s="76" t="n">
        <v>307.78362535755</v>
      </c>
      <c r="C2088" s="76" t="n">
        <v>171.64226136711</v>
      </c>
      <c r="D2088" s="76" t="n">
        <v>0</v>
      </c>
      <c r="E2088" s="76" t="n">
        <v>52.09611797795</v>
      </c>
      <c r="F2088" s="76" t="n">
        <v>11.0139000003</v>
      </c>
      <c r="G2088" s="76" t="n">
        <v>1.67777294922</v>
      </c>
      <c r="H2088" s="76" t="n">
        <v>14.6735597857</v>
      </c>
      <c r="I2088" s="76" t="n">
        <v>19.46242575745</v>
      </c>
      <c r="J2088" s="76" t="n">
        <v>0</v>
      </c>
      <c r="K2088" s="76" t="n">
        <v>0</v>
      </c>
      <c r="L2088" s="76" t="n">
        <v>59.25364097157</v>
      </c>
    </row>
    <row r="2089" customFormat="false" ht="15" hidden="false" customHeight="false" outlineLevel="0" collapsed="false">
      <c r="A2089" s="79" t="n">
        <v>34786.8333333283</v>
      </c>
      <c r="B2089" s="76" t="n">
        <v>300.69470749247</v>
      </c>
      <c r="C2089" s="76" t="n">
        <v>190.58077795861</v>
      </c>
      <c r="D2089" s="76" t="n">
        <v>0</v>
      </c>
      <c r="E2089" s="76" t="n">
        <v>60.88812116196</v>
      </c>
      <c r="F2089" s="76" t="n">
        <v>11.0139000003</v>
      </c>
      <c r="G2089" s="76" t="n">
        <v>1.67765234375</v>
      </c>
      <c r="H2089" s="76" t="n">
        <v>14.84798776661</v>
      </c>
      <c r="I2089" s="76" t="n">
        <v>19.46290589082</v>
      </c>
      <c r="J2089" s="76" t="n">
        <v>0</v>
      </c>
      <c r="K2089" s="76" t="n">
        <v>0</v>
      </c>
      <c r="L2089" s="76" t="n">
        <v>57.05919225838</v>
      </c>
    </row>
    <row r="2090" customFormat="false" ht="15" hidden="false" customHeight="false" outlineLevel="0" collapsed="false">
      <c r="A2090" s="79" t="n">
        <v>34786.8749999949</v>
      </c>
      <c r="B2090" s="76" t="n">
        <v>288.34901878625</v>
      </c>
      <c r="C2090" s="76" t="n">
        <v>229.18213445725</v>
      </c>
      <c r="D2090" s="76" t="n">
        <v>0</v>
      </c>
      <c r="E2090" s="76" t="n">
        <v>59.36214023141</v>
      </c>
      <c r="F2090" s="76" t="n">
        <v>11.0139000003</v>
      </c>
      <c r="G2090" s="76" t="n">
        <v>1.67423364258</v>
      </c>
      <c r="H2090" s="76" t="n">
        <v>8.40588124476</v>
      </c>
      <c r="I2090" s="76" t="n">
        <v>19.65083921916</v>
      </c>
      <c r="J2090" s="76" t="n">
        <v>0</v>
      </c>
      <c r="K2090" s="76" t="n">
        <v>0</v>
      </c>
      <c r="L2090" s="76" t="n">
        <v>50.25786225316</v>
      </c>
    </row>
    <row r="2091" customFormat="false" ht="15" hidden="false" customHeight="false" outlineLevel="0" collapsed="false">
      <c r="A2091" s="79" t="n">
        <v>34786.9166666616</v>
      </c>
      <c r="B2091" s="76" t="n">
        <v>283.78891148452</v>
      </c>
      <c r="C2091" s="76" t="n">
        <v>270.29639584604</v>
      </c>
      <c r="D2091" s="76" t="n">
        <v>0</v>
      </c>
      <c r="E2091" s="76" t="n">
        <v>53.81466366942</v>
      </c>
      <c r="F2091" s="76" t="n">
        <v>11.0139000003</v>
      </c>
      <c r="G2091" s="76" t="n">
        <v>1.67550061035</v>
      </c>
      <c r="H2091" s="76" t="n">
        <v>8.08041768355</v>
      </c>
      <c r="I2091" s="76" t="n">
        <v>19.20770316832</v>
      </c>
      <c r="J2091" s="76" t="n">
        <v>0</v>
      </c>
      <c r="K2091" s="76" t="n">
        <v>0</v>
      </c>
      <c r="L2091" s="76" t="n">
        <v>13.57406985483</v>
      </c>
    </row>
    <row r="2092" customFormat="false" ht="15" hidden="false" customHeight="false" outlineLevel="0" collapsed="false">
      <c r="A2092" s="79" t="n">
        <v>34786.9583333283</v>
      </c>
      <c r="B2092" s="76" t="n">
        <v>268.85040472843</v>
      </c>
      <c r="C2092" s="76" t="n">
        <v>271.33949059174</v>
      </c>
      <c r="D2092" s="76" t="n">
        <v>0</v>
      </c>
      <c r="E2092" s="76" t="n">
        <v>56.00101811647</v>
      </c>
      <c r="F2092" s="76" t="n">
        <v>11.0139000003</v>
      </c>
      <c r="G2092" s="76" t="n">
        <v>1.67560107422</v>
      </c>
      <c r="H2092" s="76" t="n">
        <v>7.63749383301</v>
      </c>
      <c r="I2092" s="76" t="n">
        <v>19.16894094324</v>
      </c>
      <c r="J2092" s="76" t="n">
        <v>0</v>
      </c>
      <c r="K2092" s="76" t="n">
        <v>0</v>
      </c>
      <c r="L2092" s="76" t="n">
        <v>3.18601422559</v>
      </c>
    </row>
    <row r="2093" customFormat="false" ht="15" hidden="false" customHeight="false" outlineLevel="0" collapsed="false">
      <c r="A2093" s="79" t="n">
        <v>34786.9999999949</v>
      </c>
      <c r="B2093" s="76" t="n">
        <v>264.60966043638</v>
      </c>
      <c r="C2093" s="76" t="n">
        <v>267.25823335839</v>
      </c>
      <c r="D2093" s="76" t="n">
        <v>0</v>
      </c>
      <c r="E2093" s="76" t="n">
        <v>42.53462007965</v>
      </c>
      <c r="F2093" s="76" t="n">
        <v>40.13481774923</v>
      </c>
      <c r="G2093" s="76" t="n">
        <v>1.67564135742</v>
      </c>
      <c r="H2093" s="76" t="n">
        <v>14.21785023396</v>
      </c>
      <c r="I2093" s="76" t="n">
        <v>19.39891326616</v>
      </c>
      <c r="J2093" s="76" t="n">
        <v>0</v>
      </c>
      <c r="K2093" s="76" t="n">
        <v>0</v>
      </c>
      <c r="L2093" s="76" t="n">
        <v>31.88970841023</v>
      </c>
    </row>
    <row r="2094" customFormat="false" ht="15" hidden="false" customHeight="false" outlineLevel="0" collapsed="false">
      <c r="A2094" s="79" t="n">
        <v>34787.0416666616</v>
      </c>
      <c r="B2094" s="76" t="n">
        <v>270.14277143221</v>
      </c>
      <c r="C2094" s="76" t="n">
        <v>260.79081418243</v>
      </c>
      <c r="D2094" s="76" t="n">
        <v>0</v>
      </c>
      <c r="E2094" s="76" t="n">
        <v>49.52035425996</v>
      </c>
      <c r="F2094" s="76" t="n">
        <v>21.08820339738</v>
      </c>
      <c r="G2094" s="76" t="n">
        <v>1.67550061035</v>
      </c>
      <c r="H2094" s="76" t="n">
        <v>14.28879294234</v>
      </c>
      <c r="I2094" s="76" t="n">
        <v>17.94480176271</v>
      </c>
      <c r="J2094" s="76" t="n">
        <v>0</v>
      </c>
      <c r="K2094" s="76" t="n">
        <v>0</v>
      </c>
      <c r="L2094" s="76" t="n">
        <v>34.34850953543</v>
      </c>
    </row>
    <row r="2095" customFormat="false" ht="15" hidden="false" customHeight="false" outlineLevel="0" collapsed="false">
      <c r="A2095" s="79" t="n">
        <v>34787.0833333283</v>
      </c>
      <c r="B2095" s="76" t="n">
        <v>280.45279530063</v>
      </c>
      <c r="C2095" s="76" t="n">
        <v>259.44045194336</v>
      </c>
      <c r="D2095" s="76" t="n">
        <v>0</v>
      </c>
      <c r="E2095" s="76" t="n">
        <v>52.6583205926</v>
      </c>
      <c r="F2095" s="76" t="n">
        <v>19.53491460119</v>
      </c>
      <c r="G2095" s="76" t="n">
        <v>1.67435437012</v>
      </c>
      <c r="H2095" s="76" t="n">
        <v>14.27299183527</v>
      </c>
      <c r="I2095" s="76" t="n">
        <v>17.9220763464</v>
      </c>
      <c r="J2095" s="76" t="n">
        <v>0</v>
      </c>
      <c r="K2095" s="76" t="n">
        <v>0</v>
      </c>
      <c r="L2095" s="76" t="n">
        <v>16.76260660033</v>
      </c>
    </row>
    <row r="2096" customFormat="false" ht="15" hidden="false" customHeight="false" outlineLevel="0" collapsed="false">
      <c r="A2096" s="79" t="n">
        <v>34787.1249999949</v>
      </c>
      <c r="B2096" s="76" t="n">
        <v>290.39670947489</v>
      </c>
      <c r="C2096" s="76" t="n">
        <v>257.81492230632</v>
      </c>
      <c r="D2096" s="76" t="n">
        <v>0</v>
      </c>
      <c r="E2096" s="76" t="n">
        <v>34.89066012624</v>
      </c>
      <c r="F2096" s="76" t="n">
        <v>24.67549516236</v>
      </c>
      <c r="G2096" s="76" t="n">
        <v>1.67182043457</v>
      </c>
      <c r="H2096" s="76" t="n">
        <v>14.26657259723</v>
      </c>
      <c r="I2096" s="76" t="n">
        <v>17.95047119829</v>
      </c>
      <c r="J2096" s="76" t="n">
        <v>0</v>
      </c>
      <c r="K2096" s="76" t="n">
        <v>0</v>
      </c>
      <c r="L2096" s="76" t="n">
        <v>20.52394390845</v>
      </c>
    </row>
    <row r="2097" customFormat="false" ht="15" hidden="false" customHeight="false" outlineLevel="0" collapsed="false">
      <c r="A2097" s="79" t="n">
        <v>34787.1666666616</v>
      </c>
      <c r="B2097" s="76" t="n">
        <v>298.45404966271</v>
      </c>
      <c r="C2097" s="76" t="n">
        <v>254.19235094623</v>
      </c>
      <c r="D2097" s="76" t="n">
        <v>0.01674364673</v>
      </c>
      <c r="E2097" s="76" t="n">
        <v>32.39695249305</v>
      </c>
      <c r="F2097" s="76" t="n">
        <v>21.9303959134</v>
      </c>
      <c r="G2097" s="76" t="n">
        <v>1.62619519043</v>
      </c>
      <c r="H2097" s="76" t="n">
        <v>14.3224810329</v>
      </c>
      <c r="I2097" s="76" t="n">
        <v>19.11510106579</v>
      </c>
      <c r="J2097" s="76" t="n">
        <v>0</v>
      </c>
      <c r="K2097" s="76" t="n">
        <v>0</v>
      </c>
      <c r="L2097" s="76" t="n">
        <v>9.29507025019</v>
      </c>
    </row>
    <row r="2098" customFormat="false" ht="15" hidden="false" customHeight="false" outlineLevel="0" collapsed="false">
      <c r="A2098" s="79" t="n">
        <v>34787.2083333283</v>
      </c>
      <c r="B2098" s="76" t="n">
        <v>303.44358783008</v>
      </c>
      <c r="C2098" s="76" t="n">
        <v>252.8519958016</v>
      </c>
      <c r="D2098" s="76" t="n">
        <v>3.15666027687</v>
      </c>
      <c r="E2098" s="76" t="n">
        <v>28.39645221674</v>
      </c>
      <c r="F2098" s="76" t="n">
        <v>24.04288086757</v>
      </c>
      <c r="G2098" s="76" t="n">
        <v>1.62432495117</v>
      </c>
      <c r="H2098" s="76" t="n">
        <v>14.46867334818</v>
      </c>
      <c r="I2098" s="76" t="n">
        <v>18.10152208945</v>
      </c>
      <c r="J2098" s="76" t="n">
        <v>0</v>
      </c>
      <c r="K2098" s="76" t="n">
        <v>0</v>
      </c>
      <c r="L2098" s="76" t="n">
        <v>15.38987006213</v>
      </c>
    </row>
    <row r="2099" customFormat="false" ht="15" hidden="false" customHeight="false" outlineLevel="0" collapsed="false">
      <c r="A2099" s="79" t="n">
        <v>34787.2499999949</v>
      </c>
      <c r="B2099" s="76" t="n">
        <v>297.96414563049</v>
      </c>
      <c r="C2099" s="76" t="n">
        <v>246.74831103941</v>
      </c>
      <c r="D2099" s="76" t="n">
        <v>36.39117240088</v>
      </c>
      <c r="E2099" s="76" t="n">
        <v>43.40636106353</v>
      </c>
      <c r="F2099" s="76" t="n">
        <v>25.00822596451</v>
      </c>
      <c r="G2099" s="76" t="n">
        <v>1.62392272949</v>
      </c>
      <c r="H2099" s="76" t="n">
        <v>14.68596384838</v>
      </c>
      <c r="I2099" s="76" t="n">
        <v>19.7006421461</v>
      </c>
      <c r="J2099" s="76" t="n">
        <v>0</v>
      </c>
      <c r="K2099" s="76" t="n">
        <v>0</v>
      </c>
      <c r="L2099" s="76" t="n">
        <v>8.34286798442</v>
      </c>
    </row>
    <row r="2100" customFormat="false" ht="15" hidden="false" customHeight="false" outlineLevel="0" collapsed="false">
      <c r="A2100" s="79" t="n">
        <v>34787.2916666616</v>
      </c>
      <c r="B2100" s="76" t="n">
        <v>285.72947682078</v>
      </c>
      <c r="C2100" s="76" t="n">
        <v>243.61635001551</v>
      </c>
      <c r="D2100" s="76" t="n">
        <v>134.26879525458</v>
      </c>
      <c r="E2100" s="76" t="n">
        <v>32.89723107543</v>
      </c>
      <c r="F2100" s="76" t="n">
        <v>40.80273259706</v>
      </c>
      <c r="G2100" s="76" t="n">
        <v>1.62484777832</v>
      </c>
      <c r="H2100" s="76" t="n">
        <v>15.09442397505</v>
      </c>
      <c r="I2100" s="76" t="n">
        <v>19.88181873142</v>
      </c>
      <c r="J2100" s="76" t="n">
        <v>0</v>
      </c>
      <c r="K2100" s="76" t="n">
        <v>0</v>
      </c>
      <c r="L2100" s="76" t="n">
        <v>0.49856957692</v>
      </c>
    </row>
    <row r="2101" customFormat="false" ht="15" hidden="false" customHeight="false" outlineLevel="0" collapsed="false">
      <c r="A2101" s="79" t="n">
        <v>34787.3333333282</v>
      </c>
      <c r="B2101" s="76" t="n">
        <v>268.89107793289</v>
      </c>
      <c r="C2101" s="76" t="n">
        <v>233.55022533254</v>
      </c>
      <c r="D2101" s="76" t="n">
        <v>244.94173608025</v>
      </c>
      <c r="E2101" s="76" t="n">
        <v>26.46743909299</v>
      </c>
      <c r="F2101" s="76" t="n">
        <v>25.49099098721</v>
      </c>
      <c r="G2101" s="76" t="n">
        <v>1.62639624023</v>
      </c>
      <c r="H2101" s="76" t="n">
        <v>7.74488397053</v>
      </c>
      <c r="I2101" s="76" t="n">
        <v>19.5405401333</v>
      </c>
      <c r="J2101" s="76" t="n">
        <v>0</v>
      </c>
      <c r="K2101" s="76" t="n">
        <v>0</v>
      </c>
      <c r="L2101" s="76" t="n">
        <v>0</v>
      </c>
    </row>
    <row r="2102" customFormat="false" ht="15" hidden="false" customHeight="false" outlineLevel="0" collapsed="false">
      <c r="A2102" s="79" t="n">
        <v>34787.3749999949</v>
      </c>
      <c r="B2102" s="76" t="n">
        <v>264.8097124924</v>
      </c>
      <c r="C2102" s="76" t="n">
        <v>226.78329995486</v>
      </c>
      <c r="D2102" s="76" t="n">
        <v>333.26187737131</v>
      </c>
      <c r="E2102" s="76" t="n">
        <v>21.50782110194</v>
      </c>
      <c r="F2102" s="76" t="n">
        <v>20.38090809769</v>
      </c>
      <c r="G2102" s="76" t="n">
        <v>1.62760290527</v>
      </c>
      <c r="H2102" s="76" t="n">
        <v>7.87823931013</v>
      </c>
      <c r="I2102" s="76" t="n">
        <v>17.47396815904</v>
      </c>
      <c r="J2102" s="76" t="n">
        <v>0</v>
      </c>
      <c r="K2102" s="76" t="n">
        <v>0</v>
      </c>
      <c r="L2102" s="76" t="n">
        <v>0.1840313224</v>
      </c>
    </row>
    <row r="2103" customFormat="false" ht="15" hidden="false" customHeight="false" outlineLevel="0" collapsed="false">
      <c r="A2103" s="79" t="n">
        <v>34787.4166666616</v>
      </c>
      <c r="B2103" s="76" t="n">
        <v>250.09249995019</v>
      </c>
      <c r="C2103" s="76" t="n">
        <v>207.87391767102</v>
      </c>
      <c r="D2103" s="76" t="n">
        <v>412.20887495861</v>
      </c>
      <c r="E2103" s="76" t="n">
        <v>21.91965782264</v>
      </c>
      <c r="F2103" s="76" t="n">
        <v>21.81849749704</v>
      </c>
      <c r="G2103" s="76" t="n">
        <v>1.63309289551</v>
      </c>
      <c r="H2103" s="76" t="n">
        <v>7.83383450793</v>
      </c>
      <c r="I2103" s="76" t="n">
        <v>16.84020752451</v>
      </c>
      <c r="J2103" s="76" t="n">
        <v>0</v>
      </c>
      <c r="K2103" s="76" t="n">
        <v>0</v>
      </c>
      <c r="L2103" s="76" t="n">
        <v>0</v>
      </c>
    </row>
    <row r="2104" customFormat="false" ht="15" hidden="false" customHeight="false" outlineLevel="0" collapsed="false">
      <c r="A2104" s="79" t="n">
        <v>34787.4583333282</v>
      </c>
      <c r="B2104" s="76" t="n">
        <v>244.55535745999</v>
      </c>
      <c r="C2104" s="76" t="n">
        <v>206.87245649273</v>
      </c>
      <c r="D2104" s="76" t="n">
        <v>394.31125174434</v>
      </c>
      <c r="E2104" s="76" t="n">
        <v>29.9739628716</v>
      </c>
      <c r="F2104" s="76" t="n">
        <v>22.76102646438</v>
      </c>
      <c r="G2104" s="76" t="n">
        <v>1.64437463379</v>
      </c>
      <c r="H2104" s="76" t="n">
        <v>7.43804153285</v>
      </c>
      <c r="I2104" s="76" t="n">
        <v>18.75035472925</v>
      </c>
      <c r="J2104" s="76" t="n">
        <v>0</v>
      </c>
      <c r="K2104" s="76" t="n">
        <v>0</v>
      </c>
      <c r="L2104" s="76" t="n">
        <v>0</v>
      </c>
    </row>
    <row r="2105" customFormat="false" ht="15" hidden="false" customHeight="false" outlineLevel="0" collapsed="false">
      <c r="A2105" s="79" t="n">
        <v>34787.4999999949</v>
      </c>
      <c r="B2105" s="76" t="n">
        <v>210.30362442468</v>
      </c>
      <c r="C2105" s="76" t="n">
        <v>206.35335493892</v>
      </c>
      <c r="D2105" s="76" t="n">
        <v>471.00548198751</v>
      </c>
      <c r="E2105" s="76" t="n">
        <v>22.30065147606</v>
      </c>
      <c r="F2105" s="76" t="n">
        <v>21.68154038863</v>
      </c>
      <c r="G2105" s="76" t="n">
        <v>1.64503820801</v>
      </c>
      <c r="H2105" s="76" t="n">
        <v>5.11841666978</v>
      </c>
      <c r="I2105" s="76" t="n">
        <v>16.59881702973</v>
      </c>
      <c r="J2105" s="76" t="n">
        <v>0</v>
      </c>
      <c r="K2105" s="76" t="n">
        <v>0</v>
      </c>
      <c r="L2105" s="76" t="n">
        <v>0</v>
      </c>
    </row>
    <row r="2106" customFormat="false" ht="15" hidden="false" customHeight="false" outlineLevel="0" collapsed="false">
      <c r="A2106" s="79" t="n">
        <v>34787.5416666616</v>
      </c>
      <c r="B2106" s="76" t="n">
        <v>208.92445279428</v>
      </c>
      <c r="C2106" s="76" t="n">
        <v>182.91101709311</v>
      </c>
      <c r="D2106" s="76" t="n">
        <v>483.52724801694</v>
      </c>
      <c r="E2106" s="76" t="n">
        <v>14.06497690191</v>
      </c>
      <c r="F2106" s="76" t="n">
        <v>22.58837513936</v>
      </c>
      <c r="G2106" s="76" t="n">
        <v>1.64538012695</v>
      </c>
      <c r="H2106" s="76" t="n">
        <v>7.17150692866</v>
      </c>
      <c r="I2106" s="76" t="n">
        <v>17.93629140309</v>
      </c>
      <c r="J2106" s="76" t="n">
        <v>0</v>
      </c>
      <c r="K2106" s="76" t="n">
        <v>0</v>
      </c>
      <c r="L2106" s="76" t="n">
        <v>0</v>
      </c>
    </row>
    <row r="2107" customFormat="false" ht="15" hidden="false" customHeight="false" outlineLevel="0" collapsed="false">
      <c r="A2107" s="79" t="n">
        <v>34787.5833333282</v>
      </c>
      <c r="B2107" s="76" t="n">
        <v>225.63610394778</v>
      </c>
      <c r="C2107" s="76" t="n">
        <v>207.79974285387</v>
      </c>
      <c r="D2107" s="76" t="n">
        <v>425.63565487564</v>
      </c>
      <c r="E2107" s="76" t="n">
        <v>12.76404209013</v>
      </c>
      <c r="F2107" s="76" t="n">
        <v>21.78205678124</v>
      </c>
      <c r="G2107" s="76" t="n">
        <v>1.63250964355</v>
      </c>
      <c r="H2107" s="76" t="n">
        <v>5.04274558381</v>
      </c>
      <c r="I2107" s="76" t="n">
        <v>17.88452164365</v>
      </c>
      <c r="J2107" s="76" t="n">
        <v>0</v>
      </c>
      <c r="K2107" s="76" t="n">
        <v>0</v>
      </c>
      <c r="L2107" s="76" t="n">
        <v>1.708281396</v>
      </c>
    </row>
    <row r="2108" customFormat="false" ht="15" hidden="false" customHeight="false" outlineLevel="0" collapsed="false">
      <c r="A2108" s="79" t="n">
        <v>34787.6249999949</v>
      </c>
      <c r="B2108" s="76" t="n">
        <v>234.99912860445</v>
      </c>
      <c r="C2108" s="76" t="n">
        <v>212.19488386899</v>
      </c>
      <c r="D2108" s="76" t="n">
        <v>314.39784308511</v>
      </c>
      <c r="E2108" s="76" t="n">
        <v>23.73734971518</v>
      </c>
      <c r="F2108" s="76" t="n">
        <v>22.98517125974</v>
      </c>
      <c r="G2108" s="76" t="n">
        <v>1.63230859375</v>
      </c>
      <c r="H2108" s="76" t="n">
        <v>6.99000766145</v>
      </c>
      <c r="I2108" s="76" t="n">
        <v>18.13307508894</v>
      </c>
      <c r="J2108" s="76" t="n">
        <v>0</v>
      </c>
      <c r="K2108" s="76" t="n">
        <v>0</v>
      </c>
      <c r="L2108" s="76" t="n">
        <v>0</v>
      </c>
    </row>
    <row r="2109" customFormat="false" ht="15" hidden="false" customHeight="false" outlineLevel="0" collapsed="false">
      <c r="A2109" s="79" t="n">
        <v>34787.6666666616</v>
      </c>
      <c r="B2109" s="76" t="n">
        <v>267.87768364099</v>
      </c>
      <c r="C2109" s="76" t="n">
        <v>219.66408888727</v>
      </c>
      <c r="D2109" s="76" t="n">
        <v>210.64102017138</v>
      </c>
      <c r="E2109" s="76" t="n">
        <v>25.87669309664</v>
      </c>
      <c r="F2109" s="76" t="n">
        <v>21.4931013773</v>
      </c>
      <c r="G2109" s="76" t="n">
        <v>1.63108190918</v>
      </c>
      <c r="H2109" s="76" t="n">
        <v>11.93776181258</v>
      </c>
      <c r="I2109" s="76" t="n">
        <v>18.31833072066</v>
      </c>
      <c r="J2109" s="76" t="n">
        <v>0</v>
      </c>
      <c r="K2109" s="76" t="n">
        <v>0</v>
      </c>
      <c r="L2109" s="76" t="n">
        <v>2.09605618358</v>
      </c>
    </row>
    <row r="2110" customFormat="false" ht="15" hidden="false" customHeight="false" outlineLevel="0" collapsed="false">
      <c r="A2110" s="79" t="n">
        <v>34787.7083333282</v>
      </c>
      <c r="B2110" s="76" t="n">
        <v>295.3863539886</v>
      </c>
      <c r="C2110" s="76" t="n">
        <v>226.46976127323</v>
      </c>
      <c r="D2110" s="76" t="n">
        <v>78.9283458591301</v>
      </c>
      <c r="E2110" s="76" t="n">
        <v>24.28195474303</v>
      </c>
      <c r="F2110" s="76" t="n">
        <v>35.37466220045</v>
      </c>
      <c r="G2110" s="76" t="n">
        <v>1.63328502063</v>
      </c>
      <c r="H2110" s="76" t="n">
        <v>15.33220030742</v>
      </c>
      <c r="I2110" s="76" t="n">
        <v>19.04533844538</v>
      </c>
      <c r="J2110" s="76" t="n">
        <v>0</v>
      </c>
      <c r="K2110" s="76" t="n">
        <v>0</v>
      </c>
      <c r="L2110" s="76" t="n">
        <v>6.2525737798</v>
      </c>
    </row>
    <row r="2111" customFormat="false" ht="15" hidden="false" customHeight="false" outlineLevel="0" collapsed="false">
      <c r="A2111" s="79" t="n">
        <v>34787.7499999949</v>
      </c>
      <c r="B2111" s="76" t="n">
        <v>295.76780506704</v>
      </c>
      <c r="C2111" s="76" t="n">
        <v>229.92832547826</v>
      </c>
      <c r="D2111" s="76" t="n">
        <v>7.79941369276</v>
      </c>
      <c r="E2111" s="76" t="n">
        <v>30.23030422426</v>
      </c>
      <c r="F2111" s="76" t="n">
        <v>61.7949000003</v>
      </c>
      <c r="G2111" s="76" t="n">
        <v>1.63207847766</v>
      </c>
      <c r="H2111" s="76" t="n">
        <v>15.73986786624</v>
      </c>
      <c r="I2111" s="76" t="n">
        <v>19.89842428099</v>
      </c>
      <c r="J2111" s="76" t="n">
        <v>0</v>
      </c>
      <c r="K2111" s="76" t="n">
        <v>0</v>
      </c>
      <c r="L2111" s="76" t="n">
        <v>12.71684961211</v>
      </c>
    </row>
    <row r="2112" customFormat="false" ht="15" hidden="false" customHeight="false" outlineLevel="0" collapsed="false">
      <c r="A2112" s="79" t="n">
        <v>34787.7916666616</v>
      </c>
      <c r="B2112" s="76" t="n">
        <v>295.05573230212</v>
      </c>
      <c r="C2112" s="76" t="n">
        <v>224.62494242946</v>
      </c>
      <c r="D2112" s="76" t="n">
        <v>0</v>
      </c>
      <c r="E2112" s="76" t="n">
        <v>34.35219096148</v>
      </c>
      <c r="F2112" s="76" t="n">
        <v>68.4195003584</v>
      </c>
      <c r="G2112" s="76" t="n">
        <v>1.63123387317</v>
      </c>
      <c r="H2112" s="76" t="n">
        <v>16.40758459328</v>
      </c>
      <c r="I2112" s="76" t="n">
        <v>20.09759845999</v>
      </c>
      <c r="J2112" s="76" t="n">
        <v>0</v>
      </c>
      <c r="K2112" s="76" t="n">
        <v>0</v>
      </c>
      <c r="L2112" s="76" t="n">
        <v>13.65448345095</v>
      </c>
    </row>
    <row r="2113" customFormat="false" ht="15" hidden="false" customHeight="false" outlineLevel="0" collapsed="false">
      <c r="A2113" s="79" t="n">
        <v>34787.8333333282</v>
      </c>
      <c r="B2113" s="76" t="n">
        <v>292.84189678739</v>
      </c>
      <c r="C2113" s="76" t="n">
        <v>215.10696169963</v>
      </c>
      <c r="D2113" s="76" t="n">
        <v>0</v>
      </c>
      <c r="E2113" s="76" t="n">
        <v>36.65407404916</v>
      </c>
      <c r="F2113" s="76" t="n">
        <v>71.59600610793</v>
      </c>
      <c r="G2113" s="76" t="n">
        <v>1.6310327013</v>
      </c>
      <c r="H2113" s="76" t="n">
        <v>15.90165065042</v>
      </c>
      <c r="I2113" s="76" t="n">
        <v>19.93807396382</v>
      </c>
      <c r="J2113" s="76" t="n">
        <v>0</v>
      </c>
      <c r="K2113" s="76" t="n">
        <v>0</v>
      </c>
      <c r="L2113" s="76" t="n">
        <v>18.33729267543</v>
      </c>
    </row>
    <row r="2114" customFormat="false" ht="15" hidden="false" customHeight="false" outlineLevel="0" collapsed="false">
      <c r="A2114" s="79" t="n">
        <v>34787.8749999949</v>
      </c>
      <c r="B2114" s="76" t="n">
        <v>287.10605851015</v>
      </c>
      <c r="C2114" s="76" t="n">
        <v>195.48154007236</v>
      </c>
      <c r="D2114" s="76" t="n">
        <v>0</v>
      </c>
      <c r="E2114" s="76" t="n">
        <v>39.30267998297</v>
      </c>
      <c r="F2114" s="76" t="n">
        <v>72.4400045118</v>
      </c>
      <c r="G2114" s="76" t="n">
        <v>1.63071092395</v>
      </c>
      <c r="H2114" s="76" t="n">
        <v>15.51664345994</v>
      </c>
      <c r="I2114" s="76" t="n">
        <v>19.503320127</v>
      </c>
      <c r="J2114" s="76" t="n">
        <v>0</v>
      </c>
      <c r="K2114" s="76" t="n">
        <v>0</v>
      </c>
      <c r="L2114" s="76" t="n">
        <v>20.63993124531</v>
      </c>
    </row>
    <row r="2115" customFormat="false" ht="15" hidden="false" customHeight="false" outlineLevel="0" collapsed="false">
      <c r="A2115" s="79" t="n">
        <v>34787.9166666615</v>
      </c>
      <c r="B2115" s="76" t="n">
        <v>269.841579515</v>
      </c>
      <c r="C2115" s="76" t="n">
        <v>182.29489514825</v>
      </c>
      <c r="D2115" s="76" t="n">
        <v>0</v>
      </c>
      <c r="E2115" s="76" t="n">
        <v>47.93929553041</v>
      </c>
      <c r="F2115" s="76" t="n">
        <v>73.8799666663</v>
      </c>
      <c r="G2115" s="76" t="n">
        <v>1.63131431751</v>
      </c>
      <c r="H2115" s="76" t="n">
        <v>14.7504619454</v>
      </c>
      <c r="I2115" s="76" t="n">
        <v>19.33779428839</v>
      </c>
      <c r="J2115" s="76" t="n">
        <v>0</v>
      </c>
      <c r="K2115" s="76" t="n">
        <v>0</v>
      </c>
      <c r="L2115" s="76" t="n">
        <v>13.78490071576</v>
      </c>
    </row>
    <row r="2116" customFormat="false" ht="15" hidden="false" customHeight="false" outlineLevel="0" collapsed="false">
      <c r="A2116" s="79" t="n">
        <v>34787.9583333282</v>
      </c>
      <c r="B2116" s="76" t="n">
        <v>257.87145501112</v>
      </c>
      <c r="C2116" s="76" t="n">
        <v>162.2307501977</v>
      </c>
      <c r="D2116" s="76" t="n">
        <v>0</v>
      </c>
      <c r="E2116" s="76" t="n">
        <v>49.62349702675</v>
      </c>
      <c r="F2116" s="76" t="n">
        <v>73.8799666663</v>
      </c>
      <c r="G2116" s="76" t="n">
        <v>1.63151536731</v>
      </c>
      <c r="H2116" s="76" t="n">
        <v>14.46987766722</v>
      </c>
      <c r="I2116" s="76" t="n">
        <v>19.28215046277</v>
      </c>
      <c r="J2116" s="76" t="n">
        <v>0</v>
      </c>
      <c r="K2116" s="76" t="n">
        <v>0</v>
      </c>
      <c r="L2116" s="76" t="n">
        <v>14.44885205221</v>
      </c>
    </row>
    <row r="2117" customFormat="false" ht="15" hidden="false" customHeight="false" outlineLevel="0" collapsed="false">
      <c r="A2117" s="79" t="n">
        <v>34787.9999999949</v>
      </c>
      <c r="B2117" s="76" t="n">
        <v>249.79235819517</v>
      </c>
      <c r="C2117" s="76" t="n">
        <v>137.95288146034</v>
      </c>
      <c r="D2117" s="76" t="n">
        <v>0</v>
      </c>
      <c r="E2117" s="76" t="n">
        <v>59.14426870198</v>
      </c>
      <c r="F2117" s="76" t="n">
        <v>75.13065555997</v>
      </c>
      <c r="G2117" s="76" t="n">
        <v>1.61619151477</v>
      </c>
      <c r="H2117" s="76" t="n">
        <v>14.34477607005</v>
      </c>
      <c r="I2117" s="76" t="n">
        <v>19.35211235652</v>
      </c>
      <c r="J2117" s="76" t="n">
        <v>0</v>
      </c>
      <c r="K2117" s="76" t="n">
        <v>0</v>
      </c>
      <c r="L2117" s="76" t="n">
        <v>44.25585742083</v>
      </c>
    </row>
    <row r="2118" customFormat="false" ht="15" hidden="false" customHeight="false" outlineLevel="0" collapsed="false">
      <c r="A2118" s="79" t="n">
        <v>34788.0416666615</v>
      </c>
      <c r="B2118" s="76" t="n">
        <v>242.9118847744</v>
      </c>
      <c r="C2118" s="76" t="n">
        <v>117.03866938241</v>
      </c>
      <c r="D2118" s="76" t="n">
        <v>0</v>
      </c>
      <c r="E2118" s="76" t="n">
        <v>65.2815216067</v>
      </c>
      <c r="F2118" s="76" t="n">
        <v>75.93279939378</v>
      </c>
      <c r="G2118" s="76" t="n">
        <v>1.61595018177</v>
      </c>
      <c r="H2118" s="76" t="n">
        <v>14.26585656762</v>
      </c>
      <c r="I2118" s="76" t="n">
        <v>19.12371904011</v>
      </c>
      <c r="J2118" s="76" t="n">
        <v>0</v>
      </c>
      <c r="K2118" s="76" t="n">
        <v>0</v>
      </c>
      <c r="L2118" s="76" t="n">
        <v>50.00296612334</v>
      </c>
    </row>
    <row r="2119" customFormat="false" ht="15" hidden="false" customHeight="false" outlineLevel="0" collapsed="false">
      <c r="A2119" s="79" t="n">
        <v>34788.0833333282</v>
      </c>
      <c r="B2119" s="76" t="n">
        <v>240.52788233085</v>
      </c>
      <c r="C2119" s="76" t="n">
        <v>101.98286995759</v>
      </c>
      <c r="D2119" s="76" t="n">
        <v>0</v>
      </c>
      <c r="E2119" s="76" t="n">
        <v>47.76804341329</v>
      </c>
      <c r="F2119" s="76" t="n">
        <v>76.93024311202</v>
      </c>
      <c r="G2119" s="76" t="n">
        <v>1.61536705188</v>
      </c>
      <c r="H2119" s="76" t="n">
        <v>14.25388407992</v>
      </c>
      <c r="I2119" s="76" t="n">
        <v>19.09965816575</v>
      </c>
      <c r="J2119" s="76" t="n">
        <v>0</v>
      </c>
      <c r="K2119" s="76" t="n">
        <v>0</v>
      </c>
      <c r="L2119" s="76" t="n">
        <v>49.73229629578</v>
      </c>
    </row>
    <row r="2120" customFormat="false" ht="15" hidden="false" customHeight="false" outlineLevel="0" collapsed="false">
      <c r="A2120" s="79" t="n">
        <v>34788.1249999949</v>
      </c>
      <c r="B2120" s="76" t="n">
        <v>227.1809843823</v>
      </c>
      <c r="C2120" s="76" t="n">
        <v>98.93046199728</v>
      </c>
      <c r="D2120" s="76" t="n">
        <v>0</v>
      </c>
      <c r="E2120" s="76" t="n">
        <v>55.80390186458</v>
      </c>
      <c r="F2120" s="76" t="n">
        <v>77.22207410711</v>
      </c>
      <c r="G2120" s="76" t="n">
        <v>1.59680552845</v>
      </c>
      <c r="H2120" s="76" t="n">
        <v>14.25436955387</v>
      </c>
      <c r="I2120" s="76" t="n">
        <v>19.09128474494</v>
      </c>
      <c r="J2120" s="76" t="n">
        <v>0</v>
      </c>
      <c r="K2120" s="76" t="n">
        <v>0</v>
      </c>
      <c r="L2120" s="76" t="n">
        <v>61.40060765018</v>
      </c>
    </row>
    <row r="2121" customFormat="false" ht="15" hidden="false" customHeight="false" outlineLevel="0" collapsed="false">
      <c r="A2121" s="79" t="n">
        <v>34788.1666666615</v>
      </c>
      <c r="B2121" s="76" t="n">
        <v>221.44759318495</v>
      </c>
      <c r="C2121" s="76" t="n">
        <v>96.80393270388</v>
      </c>
      <c r="D2121" s="76" t="n">
        <v>0.02731304995</v>
      </c>
      <c r="E2121" s="76" t="n">
        <v>51.6887476191</v>
      </c>
      <c r="F2121" s="76" t="n">
        <v>75.0305811679</v>
      </c>
      <c r="G2121" s="76" t="n">
        <v>1.62369726563</v>
      </c>
      <c r="H2121" s="76" t="n">
        <v>14.40978127782</v>
      </c>
      <c r="I2121" s="76" t="n">
        <v>19.39326715441</v>
      </c>
      <c r="J2121" s="76" t="n">
        <v>0</v>
      </c>
      <c r="K2121" s="76" t="n">
        <v>0</v>
      </c>
      <c r="L2121" s="76" t="n">
        <v>51.09964180078</v>
      </c>
    </row>
    <row r="2122" customFormat="false" ht="15" hidden="false" customHeight="false" outlineLevel="0" collapsed="false">
      <c r="A2122" s="79" t="n">
        <v>34788.2083333282</v>
      </c>
      <c r="B2122" s="76" t="n">
        <v>217.5427600447</v>
      </c>
      <c r="C2122" s="76" t="n">
        <v>89.27273402341</v>
      </c>
      <c r="D2122" s="76" t="n">
        <v>3.20873063943</v>
      </c>
      <c r="E2122" s="76" t="n">
        <v>39.40663566467</v>
      </c>
      <c r="F2122" s="76" t="n">
        <v>71.90063063811</v>
      </c>
      <c r="G2122" s="76" t="n">
        <v>1.62170629883</v>
      </c>
      <c r="H2122" s="76" t="n">
        <v>14.36505073592</v>
      </c>
      <c r="I2122" s="76" t="n">
        <v>19.13143091223</v>
      </c>
      <c r="J2122" s="76" t="n">
        <v>0</v>
      </c>
      <c r="K2122" s="76" t="n">
        <v>0</v>
      </c>
      <c r="L2122" s="76" t="n">
        <v>52.23366315936</v>
      </c>
    </row>
    <row r="2123" customFormat="false" ht="15" hidden="false" customHeight="false" outlineLevel="0" collapsed="false">
      <c r="A2123" s="79" t="n">
        <v>34788.2499999949</v>
      </c>
      <c r="B2123" s="76" t="n">
        <v>209.07344487985</v>
      </c>
      <c r="C2123" s="76" t="n">
        <v>87.27409307464</v>
      </c>
      <c r="D2123" s="76" t="n">
        <v>46.54380388764</v>
      </c>
      <c r="E2123" s="76" t="n">
        <v>49.02654419533</v>
      </c>
      <c r="F2123" s="76" t="n">
        <v>68.59018702709</v>
      </c>
      <c r="G2123" s="76" t="n">
        <v>1.62134436035</v>
      </c>
      <c r="H2123" s="76" t="n">
        <v>14.71250772788</v>
      </c>
      <c r="I2123" s="76" t="n">
        <v>19.31651421625</v>
      </c>
      <c r="J2123" s="76" t="n">
        <v>0</v>
      </c>
      <c r="K2123" s="76" t="n">
        <v>0</v>
      </c>
      <c r="L2123" s="76" t="n">
        <v>30.41198316175</v>
      </c>
    </row>
    <row r="2124" customFormat="false" ht="15" hidden="false" customHeight="false" outlineLevel="0" collapsed="false">
      <c r="A2124" s="79" t="n">
        <v>34788.2916666615</v>
      </c>
      <c r="B2124" s="76" t="n">
        <v>189.41281587464</v>
      </c>
      <c r="C2124" s="76" t="n">
        <v>82.73004422549</v>
      </c>
      <c r="D2124" s="76" t="n">
        <v>184.82446446245</v>
      </c>
      <c r="E2124" s="76" t="n">
        <v>38.56213839231</v>
      </c>
      <c r="F2124" s="76" t="n">
        <v>68.81804979211</v>
      </c>
      <c r="G2124" s="76" t="n">
        <v>1.62212866211</v>
      </c>
      <c r="H2124" s="76" t="n">
        <v>14.93241991868</v>
      </c>
      <c r="I2124" s="76" t="n">
        <v>19.48515529583</v>
      </c>
      <c r="J2124" s="76" t="n">
        <v>0</v>
      </c>
      <c r="K2124" s="76" t="n">
        <v>0</v>
      </c>
      <c r="L2124" s="76" t="n">
        <v>3.58623445045</v>
      </c>
    </row>
    <row r="2125" customFormat="false" ht="15" hidden="false" customHeight="false" outlineLevel="0" collapsed="false">
      <c r="A2125" s="79" t="n">
        <v>34788.3333333282</v>
      </c>
      <c r="B2125" s="76" t="n">
        <v>155.87681632463</v>
      </c>
      <c r="C2125" s="76" t="n">
        <v>82.77796572815</v>
      </c>
      <c r="D2125" s="76" t="n">
        <v>342.34255281653</v>
      </c>
      <c r="E2125" s="76" t="n">
        <v>30.3098896114</v>
      </c>
      <c r="F2125" s="76" t="n">
        <v>36.98849704757</v>
      </c>
      <c r="G2125" s="76" t="n">
        <v>1.62371728516</v>
      </c>
      <c r="H2125" s="76" t="n">
        <v>14.73875396052</v>
      </c>
      <c r="I2125" s="76" t="n">
        <v>19.35733664625</v>
      </c>
      <c r="J2125" s="76" t="n">
        <v>0</v>
      </c>
      <c r="K2125" s="76" t="n">
        <v>0</v>
      </c>
      <c r="L2125" s="76" t="n">
        <v>0.21642311435</v>
      </c>
    </row>
    <row r="2126" customFormat="false" ht="15" hidden="false" customHeight="false" outlineLevel="0" collapsed="false">
      <c r="A2126" s="79" t="n">
        <v>34788.3749999949</v>
      </c>
      <c r="B2126" s="76" t="n">
        <v>129.42140234983</v>
      </c>
      <c r="C2126" s="76" t="n">
        <v>88.95365667375</v>
      </c>
      <c r="D2126" s="76" t="n">
        <v>433.071090199</v>
      </c>
      <c r="E2126" s="76" t="n">
        <v>29.95810932819</v>
      </c>
      <c r="F2126" s="76" t="n">
        <v>16.06925401962</v>
      </c>
      <c r="G2126" s="76" t="n">
        <v>1.62498425293</v>
      </c>
      <c r="H2126" s="76" t="n">
        <v>14.92893829041</v>
      </c>
      <c r="I2126" s="76" t="n">
        <v>19.43606224309</v>
      </c>
      <c r="J2126" s="76" t="n">
        <v>0</v>
      </c>
      <c r="K2126" s="76" t="n">
        <v>0</v>
      </c>
      <c r="L2126" s="76" t="n">
        <v>0.07</v>
      </c>
    </row>
    <row r="2127" customFormat="false" ht="15" hidden="false" customHeight="false" outlineLevel="0" collapsed="false">
      <c r="A2127" s="79" t="n">
        <v>34788.4166666615</v>
      </c>
      <c r="B2127" s="76" t="n">
        <v>118.65383231164</v>
      </c>
      <c r="C2127" s="76" t="n">
        <v>83.97782056719</v>
      </c>
      <c r="D2127" s="76" t="n">
        <v>479.06066968589</v>
      </c>
      <c r="E2127" s="76" t="n">
        <v>21.46630133417</v>
      </c>
      <c r="F2127" s="76" t="n">
        <v>16.27554744487</v>
      </c>
      <c r="G2127" s="76" t="n">
        <v>1.62661315918</v>
      </c>
      <c r="H2127" s="76" t="n">
        <v>14.67562925456</v>
      </c>
      <c r="I2127" s="76" t="n">
        <v>19.18901139756</v>
      </c>
      <c r="J2127" s="76" t="n">
        <v>0</v>
      </c>
      <c r="K2127" s="76" t="n">
        <v>0</v>
      </c>
      <c r="L2127" s="76" t="n">
        <v>0.27636668142</v>
      </c>
    </row>
    <row r="2128" customFormat="false" ht="15" hidden="false" customHeight="false" outlineLevel="0" collapsed="false">
      <c r="A2128" s="79" t="n">
        <v>34788.4583333282</v>
      </c>
      <c r="B2128" s="76" t="n">
        <v>114.42827770336</v>
      </c>
      <c r="C2128" s="76" t="n">
        <v>77.65464696507</v>
      </c>
      <c r="D2128" s="76" t="n">
        <v>529.38698804306</v>
      </c>
      <c r="E2128" s="76" t="n">
        <v>25.51909976403</v>
      </c>
      <c r="F2128" s="76" t="n">
        <v>15.78456758637</v>
      </c>
      <c r="G2128" s="76" t="n">
        <v>1.62785998535</v>
      </c>
      <c r="H2128" s="76" t="n">
        <v>12.32393583648</v>
      </c>
      <c r="I2128" s="76" t="n">
        <v>17.9077206076</v>
      </c>
      <c r="J2128" s="76" t="n">
        <v>0</v>
      </c>
      <c r="K2128" s="76" t="n">
        <v>0</v>
      </c>
      <c r="L2128" s="76" t="n">
        <v>0.4662642239</v>
      </c>
    </row>
    <row r="2129" customFormat="false" ht="15" hidden="false" customHeight="false" outlineLevel="0" collapsed="false">
      <c r="A2129" s="79" t="n">
        <v>34788.4999999948</v>
      </c>
      <c r="B2129" s="76" t="n">
        <v>93.48468377575</v>
      </c>
      <c r="C2129" s="76" t="n">
        <v>98.37996439322</v>
      </c>
      <c r="D2129" s="76" t="n">
        <v>516.48816115448</v>
      </c>
      <c r="E2129" s="76" t="n">
        <v>25.07843716611</v>
      </c>
      <c r="F2129" s="76" t="n">
        <v>15.41614725138</v>
      </c>
      <c r="G2129" s="76" t="n">
        <v>1.62850354004</v>
      </c>
      <c r="H2129" s="76" t="n">
        <v>12.21869774944</v>
      </c>
      <c r="I2129" s="76" t="n">
        <v>17.92183021187</v>
      </c>
      <c r="J2129" s="76" t="n">
        <v>0</v>
      </c>
      <c r="K2129" s="76" t="n">
        <v>0</v>
      </c>
      <c r="L2129" s="76" t="n">
        <v>0.68702101614</v>
      </c>
    </row>
    <row r="2130" customFormat="false" ht="15" hidden="false" customHeight="false" outlineLevel="0" collapsed="false">
      <c r="A2130" s="79" t="n">
        <v>34788.5416666615</v>
      </c>
      <c r="B2130" s="76" t="n">
        <v>125.57428166737</v>
      </c>
      <c r="C2130" s="76" t="n">
        <v>133.93956129407</v>
      </c>
      <c r="D2130" s="76" t="n">
        <v>471.14598086821</v>
      </c>
      <c r="E2130" s="76" t="n">
        <v>21.76958934935</v>
      </c>
      <c r="F2130" s="76" t="n">
        <v>15.87673551637</v>
      </c>
      <c r="G2130" s="76" t="n">
        <v>1.62884533691</v>
      </c>
      <c r="H2130" s="76" t="n">
        <v>12.15510447842</v>
      </c>
      <c r="I2130" s="76" t="n">
        <v>17.79073590266</v>
      </c>
      <c r="J2130" s="76" t="n">
        <v>0</v>
      </c>
      <c r="K2130" s="76" t="n">
        <v>0</v>
      </c>
      <c r="L2130" s="76" t="n">
        <v>0.6274129265</v>
      </c>
    </row>
    <row r="2131" customFormat="false" ht="15" hidden="false" customHeight="false" outlineLevel="0" collapsed="false">
      <c r="A2131" s="79" t="n">
        <v>34788.5833333282</v>
      </c>
      <c r="B2131" s="76" t="n">
        <v>139.18755759909</v>
      </c>
      <c r="C2131" s="76" t="n">
        <v>150.4641804374</v>
      </c>
      <c r="D2131" s="76" t="n">
        <v>425.63801331806</v>
      </c>
      <c r="E2131" s="76" t="n">
        <v>14.06601925494</v>
      </c>
      <c r="F2131" s="76" t="n">
        <v>17.44553673803</v>
      </c>
      <c r="G2131" s="76" t="n">
        <v>1.6292878418</v>
      </c>
      <c r="H2131" s="76" t="n">
        <v>14.4123711104</v>
      </c>
      <c r="I2131" s="76" t="n">
        <v>18.59784969786</v>
      </c>
      <c r="J2131" s="76" t="n">
        <v>0</v>
      </c>
      <c r="K2131" s="76" t="n">
        <v>0</v>
      </c>
      <c r="L2131" s="76" t="n">
        <v>1.62351307799</v>
      </c>
    </row>
    <row r="2132" customFormat="false" ht="15" hidden="false" customHeight="false" outlineLevel="0" collapsed="false">
      <c r="A2132" s="79" t="n">
        <v>34788.6249999948</v>
      </c>
      <c r="B2132" s="76" t="n">
        <v>159.34791121952</v>
      </c>
      <c r="C2132" s="76" t="n">
        <v>175.08977405663</v>
      </c>
      <c r="D2132" s="76" t="n">
        <v>327.26294273499</v>
      </c>
      <c r="E2132" s="76" t="n">
        <v>22.32614699702</v>
      </c>
      <c r="F2132" s="76" t="n">
        <v>22.50381398874</v>
      </c>
      <c r="G2132" s="76" t="n">
        <v>1.62914697266</v>
      </c>
      <c r="H2132" s="76" t="n">
        <v>14.6805276342</v>
      </c>
      <c r="I2132" s="76" t="n">
        <v>18.78245694223</v>
      </c>
      <c r="J2132" s="76" t="n">
        <v>0</v>
      </c>
      <c r="K2132" s="76" t="n">
        <v>0</v>
      </c>
      <c r="L2132" s="76" t="n">
        <v>1.00079589592</v>
      </c>
    </row>
    <row r="2133" customFormat="false" ht="15" hidden="false" customHeight="false" outlineLevel="0" collapsed="false">
      <c r="A2133" s="79" t="n">
        <v>34788.6666666615</v>
      </c>
      <c r="B2133" s="76" t="n">
        <v>178.41836485246</v>
      </c>
      <c r="C2133" s="76" t="n">
        <v>200.27552249548</v>
      </c>
      <c r="D2133" s="76" t="n">
        <v>228.26025744624</v>
      </c>
      <c r="E2133" s="76" t="n">
        <v>27.62019677075</v>
      </c>
      <c r="F2133" s="76" t="n">
        <v>30.98964393974</v>
      </c>
      <c r="G2133" s="76" t="n">
        <v>1.62860400391</v>
      </c>
      <c r="H2133" s="76" t="n">
        <v>14.53836985655</v>
      </c>
      <c r="I2133" s="76" t="n">
        <v>19.14937435265</v>
      </c>
      <c r="J2133" s="76" t="n">
        <v>0</v>
      </c>
      <c r="K2133" s="76" t="n">
        <v>0</v>
      </c>
      <c r="L2133" s="76" t="n">
        <v>8.13093441424</v>
      </c>
    </row>
    <row r="2134" customFormat="false" ht="15" hidden="false" customHeight="false" outlineLevel="0" collapsed="false">
      <c r="A2134" s="79" t="n">
        <v>34788.7083333282</v>
      </c>
      <c r="B2134" s="76" t="n">
        <v>196.33999292191</v>
      </c>
      <c r="C2134" s="76" t="n">
        <v>223.59753074051</v>
      </c>
      <c r="D2134" s="76" t="n">
        <v>85.0068121175501</v>
      </c>
      <c r="E2134" s="76" t="n">
        <v>26.68534756383</v>
      </c>
      <c r="F2134" s="76" t="n">
        <v>57.82376537745</v>
      </c>
      <c r="G2134" s="76" t="n">
        <v>1.62769909668</v>
      </c>
      <c r="H2134" s="76" t="n">
        <v>14.58478045179</v>
      </c>
      <c r="I2134" s="76" t="n">
        <v>18.9051777998</v>
      </c>
      <c r="J2134" s="76" t="n">
        <v>0</v>
      </c>
      <c r="K2134" s="76" t="n">
        <v>0</v>
      </c>
      <c r="L2134" s="76" t="n">
        <v>16.37699246793</v>
      </c>
    </row>
    <row r="2135" customFormat="false" ht="15" hidden="false" customHeight="false" outlineLevel="0" collapsed="false">
      <c r="A2135" s="79" t="n">
        <v>34788.7499999948</v>
      </c>
      <c r="B2135" s="76" t="n">
        <v>205.92455001381</v>
      </c>
      <c r="C2135" s="76" t="n">
        <v>236.69352439286</v>
      </c>
      <c r="D2135" s="76" t="n">
        <v>8.3785333114</v>
      </c>
      <c r="E2135" s="76" t="n">
        <v>34.59712549942</v>
      </c>
      <c r="F2135" s="76" t="n">
        <v>79.28902857378</v>
      </c>
      <c r="G2135" s="76" t="n">
        <v>1.62645227051</v>
      </c>
      <c r="H2135" s="76" t="n">
        <v>15.0751917816</v>
      </c>
      <c r="I2135" s="76" t="n">
        <v>19.8920047976</v>
      </c>
      <c r="J2135" s="76" t="n">
        <v>0</v>
      </c>
      <c r="K2135" s="76" t="n">
        <v>0</v>
      </c>
      <c r="L2135" s="76" t="n">
        <v>27.74849926183</v>
      </c>
    </row>
    <row r="2136" customFormat="false" ht="15" hidden="false" customHeight="false" outlineLevel="0" collapsed="false">
      <c r="A2136" s="79" t="n">
        <v>34788.7916666615</v>
      </c>
      <c r="B2136" s="76" t="n">
        <v>217.62248074272</v>
      </c>
      <c r="C2136" s="76" t="n">
        <v>242.12176958661</v>
      </c>
      <c r="D2136" s="76" t="n">
        <v>0</v>
      </c>
      <c r="E2136" s="76" t="n">
        <v>30.98913565039</v>
      </c>
      <c r="F2136" s="76" t="n">
        <v>78.84592397439</v>
      </c>
      <c r="G2136" s="76" t="n">
        <v>1.62538647461</v>
      </c>
      <c r="H2136" s="76" t="n">
        <v>15.45705986425</v>
      </c>
      <c r="I2136" s="76" t="n">
        <v>19.96139329552</v>
      </c>
      <c r="J2136" s="76" t="n">
        <v>0</v>
      </c>
      <c r="K2136" s="76" t="n">
        <v>0</v>
      </c>
      <c r="L2136" s="76" t="n">
        <v>28.28839579752</v>
      </c>
    </row>
    <row r="2137" customFormat="false" ht="15" hidden="false" customHeight="false" outlineLevel="0" collapsed="false">
      <c r="A2137" s="79" t="n">
        <v>34788.8333333282</v>
      </c>
      <c r="B2137" s="76" t="n">
        <v>219.1486873095</v>
      </c>
      <c r="C2137" s="76" t="n">
        <v>248.65358251155</v>
      </c>
      <c r="D2137" s="76" t="n">
        <v>0</v>
      </c>
      <c r="E2137" s="76" t="n">
        <v>38.51547978352</v>
      </c>
      <c r="F2137" s="76" t="n">
        <v>79.44812586904</v>
      </c>
      <c r="G2137" s="76" t="n">
        <v>1.6251652832</v>
      </c>
      <c r="H2137" s="76" t="n">
        <v>15.0922852904</v>
      </c>
      <c r="I2137" s="76" t="n">
        <v>19.83293047324</v>
      </c>
      <c r="J2137" s="76" t="n">
        <v>0</v>
      </c>
      <c r="K2137" s="76" t="n">
        <v>0</v>
      </c>
      <c r="L2137" s="76" t="n">
        <v>26.42748437045</v>
      </c>
    </row>
    <row r="2138" customFormat="false" ht="15" hidden="false" customHeight="false" outlineLevel="0" collapsed="false">
      <c r="A2138" s="79" t="n">
        <v>34788.8749999948</v>
      </c>
      <c r="B2138" s="76" t="n">
        <v>219.24912966267</v>
      </c>
      <c r="C2138" s="76" t="n">
        <v>253.42038387186</v>
      </c>
      <c r="D2138" s="76" t="n">
        <v>0</v>
      </c>
      <c r="E2138" s="76" t="n">
        <v>45.64241568779</v>
      </c>
      <c r="F2138" s="76" t="n">
        <v>80.5719666661</v>
      </c>
      <c r="G2138" s="76" t="n">
        <v>1.62482336426</v>
      </c>
      <c r="H2138" s="76" t="n">
        <v>17.07190957916</v>
      </c>
      <c r="I2138" s="76" t="n">
        <v>19.83229986773</v>
      </c>
      <c r="J2138" s="76" t="n">
        <v>0</v>
      </c>
      <c r="K2138" s="76" t="n">
        <v>0</v>
      </c>
      <c r="L2138" s="76" t="n">
        <v>19.26033440387</v>
      </c>
    </row>
    <row r="2139" customFormat="false" ht="15" hidden="false" customHeight="false" outlineLevel="0" collapsed="false">
      <c r="A2139" s="79" t="n">
        <v>34788.9166666615</v>
      </c>
      <c r="B2139" s="76" t="n">
        <v>222.33450179585</v>
      </c>
      <c r="C2139" s="76" t="n">
        <v>256.31066652266</v>
      </c>
      <c r="D2139" s="76" t="n">
        <v>0</v>
      </c>
      <c r="E2139" s="76" t="n">
        <v>38.93351682405</v>
      </c>
      <c r="F2139" s="76" t="n">
        <v>78.62642700577</v>
      </c>
      <c r="G2139" s="76" t="n">
        <v>1.5535736084</v>
      </c>
      <c r="H2139" s="76" t="n">
        <v>18.40144036105</v>
      </c>
      <c r="I2139" s="76" t="n">
        <v>19.62649496858</v>
      </c>
      <c r="J2139" s="76" t="n">
        <v>0</v>
      </c>
      <c r="K2139" s="76" t="n">
        <v>0</v>
      </c>
      <c r="L2139" s="76" t="n">
        <v>16.55720478433</v>
      </c>
    </row>
    <row r="2140" customFormat="false" ht="15" hidden="false" customHeight="false" outlineLevel="0" collapsed="false">
      <c r="A2140" s="79" t="n">
        <v>34788.9583333282</v>
      </c>
      <c r="B2140" s="76" t="n">
        <v>229.03515501312</v>
      </c>
      <c r="C2140" s="76" t="n">
        <v>256.81967592727</v>
      </c>
      <c r="D2140" s="76" t="n">
        <v>0</v>
      </c>
      <c r="E2140" s="76" t="n">
        <v>29.87043243674</v>
      </c>
      <c r="F2140" s="76" t="n">
        <v>73.30717557855</v>
      </c>
      <c r="G2140" s="76" t="n">
        <v>1.5536340332</v>
      </c>
      <c r="H2140" s="76" t="n">
        <v>17.9590209831</v>
      </c>
      <c r="I2140" s="76" t="n">
        <v>19.12521104612</v>
      </c>
      <c r="J2140" s="76" t="n">
        <v>0</v>
      </c>
      <c r="K2140" s="76" t="n">
        <v>0</v>
      </c>
      <c r="L2140" s="76" t="n">
        <v>5.73675192363</v>
      </c>
    </row>
    <row r="2141" customFormat="false" ht="15" hidden="false" customHeight="false" outlineLevel="0" collapsed="false">
      <c r="A2141" s="79" t="n">
        <v>34788.9999999948</v>
      </c>
      <c r="B2141" s="76" t="n">
        <v>231.14233286841</v>
      </c>
      <c r="C2141" s="76" t="n">
        <v>263.34821138073</v>
      </c>
      <c r="D2141" s="76" t="n">
        <v>0</v>
      </c>
      <c r="E2141" s="76" t="n">
        <v>40.59852051755</v>
      </c>
      <c r="F2141" s="76" t="n">
        <v>72.56774659593</v>
      </c>
      <c r="G2141" s="76" t="n">
        <v>1.55488085938</v>
      </c>
      <c r="H2141" s="76" t="n">
        <v>12.02170967738</v>
      </c>
      <c r="I2141" s="76" t="n">
        <v>18.92566602274</v>
      </c>
      <c r="J2141" s="76" t="n">
        <v>0</v>
      </c>
      <c r="K2141" s="76" t="n">
        <v>0.01169233815</v>
      </c>
      <c r="L2141" s="76" t="n">
        <v>11.47804793667</v>
      </c>
    </row>
    <row r="2142" customFormat="false" ht="15" hidden="false" customHeight="false" outlineLevel="0" collapsed="false">
      <c r="A2142" s="79" t="n">
        <v>34789.0416666615</v>
      </c>
      <c r="B2142" s="76" t="n">
        <v>233.35185796176</v>
      </c>
      <c r="C2142" s="76" t="n">
        <v>267.50135866092</v>
      </c>
      <c r="D2142" s="76" t="n">
        <v>0</v>
      </c>
      <c r="E2142" s="76" t="n">
        <v>31.33916221241</v>
      </c>
      <c r="F2142" s="76" t="n">
        <v>63.63884423005</v>
      </c>
      <c r="G2142" s="76" t="n">
        <v>1.56201989746</v>
      </c>
      <c r="H2142" s="76" t="n">
        <v>7.06446244163</v>
      </c>
      <c r="I2142" s="76" t="n">
        <v>19.16738700062</v>
      </c>
      <c r="J2142" s="76" t="n">
        <v>0</v>
      </c>
      <c r="K2142" s="76" t="n">
        <v>0.01169233815</v>
      </c>
      <c r="L2142" s="76" t="n">
        <v>17.2422941465</v>
      </c>
    </row>
    <row r="2143" customFormat="false" ht="15" hidden="false" customHeight="false" outlineLevel="0" collapsed="false">
      <c r="A2143" s="79" t="n">
        <v>34789.0833333281</v>
      </c>
      <c r="B2143" s="76" t="n">
        <v>236.38393298142</v>
      </c>
      <c r="C2143" s="76" t="n">
        <v>264.89842611812</v>
      </c>
      <c r="D2143" s="76" t="n">
        <v>0</v>
      </c>
      <c r="E2143" s="76" t="n">
        <v>33.34192367549</v>
      </c>
      <c r="F2143" s="76" t="n">
        <v>68.73617850917</v>
      </c>
      <c r="G2143" s="76" t="n">
        <v>1.56151708984</v>
      </c>
      <c r="H2143" s="76" t="n">
        <v>8.60598909121</v>
      </c>
      <c r="I2143" s="76" t="n">
        <v>18.93957109895</v>
      </c>
      <c r="J2143" s="76" t="n">
        <v>0</v>
      </c>
      <c r="K2143" s="76" t="n">
        <v>0.01169233815</v>
      </c>
      <c r="L2143" s="76" t="n">
        <v>15.74248027675</v>
      </c>
    </row>
    <row r="2144" customFormat="false" ht="15" hidden="false" customHeight="false" outlineLevel="0" collapsed="false">
      <c r="A2144" s="79" t="n">
        <v>34789.1249999948</v>
      </c>
      <c r="B2144" s="76" t="n">
        <v>242.80345963611</v>
      </c>
      <c r="C2144" s="76" t="n">
        <v>259.02060239582</v>
      </c>
      <c r="D2144" s="76" t="n">
        <v>0</v>
      </c>
      <c r="E2144" s="76" t="n">
        <v>30.57836122356</v>
      </c>
      <c r="F2144" s="76" t="n">
        <v>59.66217428548</v>
      </c>
      <c r="G2144" s="76" t="n">
        <v>1.55938549805</v>
      </c>
      <c r="H2144" s="76" t="n">
        <v>6.89155221096</v>
      </c>
      <c r="I2144" s="76" t="n">
        <v>18.71021584595</v>
      </c>
      <c r="J2144" s="76" t="n">
        <v>0</v>
      </c>
      <c r="K2144" s="76" t="n">
        <v>0.01169233815</v>
      </c>
      <c r="L2144" s="76" t="n">
        <v>13.81241372877</v>
      </c>
    </row>
    <row r="2145" customFormat="false" ht="15" hidden="false" customHeight="false" outlineLevel="0" collapsed="false">
      <c r="A2145" s="79" t="n">
        <v>34789.1666666615</v>
      </c>
      <c r="B2145" s="76" t="n">
        <v>249.85312666205</v>
      </c>
      <c r="C2145" s="76" t="n">
        <v>259.17439213045</v>
      </c>
      <c r="D2145" s="76" t="n">
        <v>0.02821215807</v>
      </c>
      <c r="E2145" s="76" t="n">
        <v>21.70784456351</v>
      </c>
      <c r="F2145" s="76" t="n">
        <v>41.98905456766</v>
      </c>
      <c r="G2145" s="76" t="n">
        <v>1.56844615345</v>
      </c>
      <c r="H2145" s="76" t="n">
        <v>6.88063064672</v>
      </c>
      <c r="I2145" s="76" t="n">
        <v>18.72953932481</v>
      </c>
      <c r="J2145" s="76" t="n">
        <v>0</v>
      </c>
      <c r="K2145" s="76" t="n">
        <v>0.01169233815</v>
      </c>
      <c r="L2145" s="76" t="n">
        <v>14.2722773559</v>
      </c>
    </row>
    <row r="2146" customFormat="false" ht="15" hidden="false" customHeight="false" outlineLevel="0" collapsed="false">
      <c r="A2146" s="79" t="n">
        <v>34789.2083333281</v>
      </c>
      <c r="B2146" s="76" t="n">
        <v>247.03475064789</v>
      </c>
      <c r="C2146" s="76" t="n">
        <v>254.72545058903</v>
      </c>
      <c r="D2146" s="76" t="n">
        <v>3.81277888665</v>
      </c>
      <c r="E2146" s="76" t="n">
        <v>25.17538230355</v>
      </c>
      <c r="F2146" s="76" t="n">
        <v>29.74235195733</v>
      </c>
      <c r="G2146" s="76" t="n">
        <v>1.55742588977</v>
      </c>
      <c r="H2146" s="76" t="n">
        <v>6.9204225932</v>
      </c>
      <c r="I2146" s="76" t="n">
        <v>18.56933190345</v>
      </c>
      <c r="J2146" s="76" t="n">
        <v>0</v>
      </c>
      <c r="K2146" s="76" t="n">
        <v>0.01169233815</v>
      </c>
      <c r="L2146" s="76" t="n">
        <v>12.71400951397</v>
      </c>
    </row>
    <row r="2147" customFormat="false" ht="15" hidden="false" customHeight="false" outlineLevel="0" collapsed="false">
      <c r="A2147" s="79" t="n">
        <v>34789.2499999948</v>
      </c>
      <c r="B2147" s="76" t="n">
        <v>242.02240874314</v>
      </c>
      <c r="C2147" s="76" t="n">
        <v>256.16754383931</v>
      </c>
      <c r="D2147" s="76" t="n">
        <v>48.62323929674</v>
      </c>
      <c r="E2147" s="76" t="n">
        <v>20.92343995603</v>
      </c>
      <c r="F2147" s="76" t="n">
        <v>19.51890213036</v>
      </c>
      <c r="G2147" s="76" t="n">
        <v>0.052252672</v>
      </c>
      <c r="H2147" s="76" t="n">
        <v>7.0679000908</v>
      </c>
      <c r="I2147" s="76" t="n">
        <v>18.64450540478</v>
      </c>
      <c r="J2147" s="76" t="n">
        <v>0</v>
      </c>
      <c r="K2147" s="76" t="n">
        <v>0.00446418349</v>
      </c>
      <c r="L2147" s="76" t="n">
        <v>14.96478834041</v>
      </c>
    </row>
    <row r="2148" customFormat="false" ht="15" hidden="false" customHeight="false" outlineLevel="0" collapsed="false">
      <c r="A2148" s="79" t="n">
        <v>34789.2916666615</v>
      </c>
      <c r="B2148" s="76" t="n">
        <v>235.57127454059</v>
      </c>
      <c r="C2148" s="76" t="n">
        <v>262.81169481055</v>
      </c>
      <c r="D2148" s="76" t="n">
        <v>160.1844386767</v>
      </c>
      <c r="E2148" s="76" t="n">
        <v>19.83466793408</v>
      </c>
      <c r="F2148" s="76" t="n">
        <v>2.84102646722</v>
      </c>
      <c r="G2148" s="76" t="n">
        <v>0.052252672</v>
      </c>
      <c r="H2148" s="76" t="n">
        <v>7.47076934478</v>
      </c>
      <c r="I2148" s="76" t="n">
        <v>17.76327219077</v>
      </c>
      <c r="J2148" s="76" t="n">
        <v>0</v>
      </c>
      <c r="K2148" s="76" t="n">
        <v>0.00446418349</v>
      </c>
      <c r="L2148" s="76" t="n">
        <v>7.85624126835</v>
      </c>
    </row>
    <row r="2149" customFormat="false" ht="15" hidden="false" customHeight="false" outlineLevel="0" collapsed="false">
      <c r="A2149" s="79" t="n">
        <v>34789.3333333281</v>
      </c>
      <c r="B2149" s="76" t="n">
        <v>215.60065321375</v>
      </c>
      <c r="C2149" s="76" t="n">
        <v>254.40328271894</v>
      </c>
      <c r="D2149" s="76" t="n">
        <v>297.65945135826</v>
      </c>
      <c r="E2149" s="76" t="n">
        <v>14.74408067002</v>
      </c>
      <c r="F2149" s="76" t="n">
        <v>0</v>
      </c>
      <c r="G2149" s="76" t="n">
        <v>1.56542967395</v>
      </c>
      <c r="H2149" s="76" t="n">
        <v>7.10255163718</v>
      </c>
      <c r="I2149" s="76" t="n">
        <v>11.43900955783</v>
      </c>
      <c r="J2149" s="76" t="n">
        <v>0</v>
      </c>
      <c r="K2149" s="76" t="n">
        <v>0.00446418349</v>
      </c>
      <c r="L2149" s="76" t="n">
        <v>0</v>
      </c>
    </row>
    <row r="2150" customFormat="false" ht="15" hidden="false" customHeight="false" outlineLevel="0" collapsed="false">
      <c r="A2150" s="79" t="n">
        <v>34789.3749999948</v>
      </c>
      <c r="B2150" s="76" t="n">
        <v>141.22786808864</v>
      </c>
      <c r="C2150" s="76" t="n">
        <v>252.35671557668</v>
      </c>
      <c r="D2150" s="76" t="n">
        <v>374.65999379944</v>
      </c>
      <c r="E2150" s="76" t="n">
        <v>29.47201212632</v>
      </c>
      <c r="F2150" s="76" t="n">
        <v>0.01465668498</v>
      </c>
      <c r="G2150" s="76" t="n">
        <v>1.59838987903</v>
      </c>
      <c r="H2150" s="76" t="n">
        <v>6.51804207395</v>
      </c>
      <c r="I2150" s="76" t="n">
        <v>17.51381357296</v>
      </c>
      <c r="J2150" s="76" t="n">
        <v>0</v>
      </c>
      <c r="K2150" s="76" t="n">
        <v>0.00446418349</v>
      </c>
      <c r="L2150" s="76" t="n">
        <v>1.059407512</v>
      </c>
    </row>
    <row r="2151" customFormat="false" ht="15" hidden="false" customHeight="false" outlineLevel="0" collapsed="false">
      <c r="A2151" s="79" t="n">
        <v>34789.4166666615</v>
      </c>
      <c r="B2151" s="76" t="n">
        <v>170.40578320109</v>
      </c>
      <c r="C2151" s="76" t="n">
        <v>247.73695180016</v>
      </c>
      <c r="D2151" s="76" t="n">
        <v>384.06546977461</v>
      </c>
      <c r="E2151" s="76" t="n">
        <v>10.50208436555</v>
      </c>
      <c r="F2151" s="76" t="n">
        <v>0</v>
      </c>
      <c r="G2151" s="76" t="n">
        <v>1.59987803821</v>
      </c>
      <c r="H2151" s="76" t="n">
        <v>6.95881082328</v>
      </c>
      <c r="I2151" s="76" t="n">
        <v>14.67919861058</v>
      </c>
      <c r="J2151" s="76" t="n">
        <v>0</v>
      </c>
      <c r="K2151" s="76" t="n">
        <v>0.00446418349</v>
      </c>
      <c r="L2151" s="76" t="n">
        <v>0.20955694583</v>
      </c>
    </row>
    <row r="2152" customFormat="false" ht="15" hidden="false" customHeight="false" outlineLevel="0" collapsed="false">
      <c r="A2152" s="79" t="n">
        <v>34789.4583333281</v>
      </c>
      <c r="B2152" s="76" t="n">
        <v>185.23655871288</v>
      </c>
      <c r="C2152" s="76" t="n">
        <v>241.78389386391</v>
      </c>
      <c r="D2152" s="76" t="n">
        <v>386.32250372809</v>
      </c>
      <c r="E2152" s="76" t="n">
        <v>15.84244810262</v>
      </c>
      <c r="F2152" s="76" t="n">
        <v>0.46466943453</v>
      </c>
      <c r="G2152" s="76" t="n">
        <v>0.052252672</v>
      </c>
      <c r="H2152" s="76" t="n">
        <v>6.25519789238</v>
      </c>
      <c r="I2152" s="76" t="n">
        <v>10.30039106661</v>
      </c>
      <c r="J2152" s="76" t="n">
        <v>0</v>
      </c>
      <c r="K2152" s="76" t="n">
        <v>0.00446418349</v>
      </c>
      <c r="L2152" s="76" t="n">
        <v>0</v>
      </c>
    </row>
    <row r="2153" customFormat="false" ht="15" hidden="false" customHeight="false" outlineLevel="0" collapsed="false">
      <c r="A2153" s="79" t="n">
        <v>34789.4999999948</v>
      </c>
      <c r="B2153" s="76" t="n">
        <v>170.04888296995</v>
      </c>
      <c r="C2153" s="76" t="n">
        <v>209.15277106387</v>
      </c>
      <c r="D2153" s="76" t="n">
        <v>407.58717159804</v>
      </c>
      <c r="E2153" s="76" t="n">
        <v>8.22291385928</v>
      </c>
      <c r="F2153" s="76" t="n">
        <v>0.42965738911</v>
      </c>
      <c r="G2153" s="76" t="n">
        <v>0.052252672</v>
      </c>
      <c r="H2153" s="76" t="n">
        <v>3.5242437135</v>
      </c>
      <c r="I2153" s="76" t="n">
        <v>15.46270594169</v>
      </c>
      <c r="J2153" s="76" t="n">
        <v>0</v>
      </c>
      <c r="K2153" s="76" t="n">
        <v>0.00446418349</v>
      </c>
      <c r="L2153" s="76" t="n">
        <v>0</v>
      </c>
    </row>
    <row r="2154" customFormat="false" ht="15" hidden="false" customHeight="false" outlineLevel="0" collapsed="false">
      <c r="A2154" s="79" t="n">
        <v>34789.5416666615</v>
      </c>
      <c r="B2154" s="76" t="n">
        <v>194.28904543523</v>
      </c>
      <c r="C2154" s="76" t="n">
        <v>218.14949802668</v>
      </c>
      <c r="D2154" s="76" t="n">
        <v>364.8036355969</v>
      </c>
      <c r="E2154" s="76" t="n">
        <v>11.88613802084</v>
      </c>
      <c r="F2154" s="76" t="n">
        <v>3.43468767695</v>
      </c>
      <c r="G2154" s="76" t="n">
        <v>0.052252672</v>
      </c>
      <c r="H2154" s="76" t="n">
        <v>4.68328385439</v>
      </c>
      <c r="I2154" s="76" t="n">
        <v>17.32895427622</v>
      </c>
      <c r="J2154" s="76" t="n">
        <v>0</v>
      </c>
      <c r="K2154" s="76" t="n">
        <v>0.00446418349</v>
      </c>
      <c r="L2154" s="76" t="n">
        <v>0</v>
      </c>
    </row>
    <row r="2155" customFormat="false" ht="15" hidden="false" customHeight="false" outlineLevel="0" collapsed="false">
      <c r="A2155" s="79" t="n">
        <v>34789.5833333281</v>
      </c>
      <c r="B2155" s="76" t="n">
        <v>197.63104080437</v>
      </c>
      <c r="C2155" s="76" t="n">
        <v>216.64701144945</v>
      </c>
      <c r="D2155" s="76" t="n">
        <v>325.82308436638</v>
      </c>
      <c r="E2155" s="76" t="n">
        <v>28.13537589126</v>
      </c>
      <c r="F2155" s="76" t="n">
        <v>5.30328622778</v>
      </c>
      <c r="G2155" s="76" t="n">
        <v>1.60317613391</v>
      </c>
      <c r="H2155" s="76" t="n">
        <v>5.72439238484</v>
      </c>
      <c r="I2155" s="76" t="n">
        <v>14.61404390896</v>
      </c>
      <c r="J2155" s="76" t="n">
        <v>0</v>
      </c>
      <c r="K2155" s="76" t="n">
        <v>0.00446418349</v>
      </c>
      <c r="L2155" s="76" t="n">
        <v>0.2358599249</v>
      </c>
    </row>
    <row r="2156" customFormat="false" ht="15" hidden="false" customHeight="false" outlineLevel="0" collapsed="false">
      <c r="A2156" s="79" t="n">
        <v>34789.6249999948</v>
      </c>
      <c r="B2156" s="76" t="n">
        <v>225.97959788451</v>
      </c>
      <c r="C2156" s="76" t="n">
        <v>226.5989947935</v>
      </c>
      <c r="D2156" s="76" t="n">
        <v>258.01358206001</v>
      </c>
      <c r="E2156" s="76" t="n">
        <v>14.76482461532</v>
      </c>
      <c r="F2156" s="76" t="n">
        <v>7.55515335537</v>
      </c>
      <c r="G2156" s="76" t="n">
        <v>1.56116624622</v>
      </c>
      <c r="H2156" s="76" t="n">
        <v>4.68273613156</v>
      </c>
      <c r="I2156" s="76" t="n">
        <v>15.92161343671</v>
      </c>
      <c r="J2156" s="76" t="n">
        <v>0</v>
      </c>
      <c r="K2156" s="76" t="n">
        <v>0.01169233815</v>
      </c>
      <c r="L2156" s="76" t="n">
        <v>0.43172658794</v>
      </c>
    </row>
    <row r="2157" customFormat="false" ht="15" hidden="false" customHeight="false" outlineLevel="0" collapsed="false">
      <c r="A2157" s="79" t="n">
        <v>34789.6666666614</v>
      </c>
      <c r="B2157" s="76" t="n">
        <v>248.96764891835</v>
      </c>
      <c r="C2157" s="76" t="n">
        <v>230.47744028442</v>
      </c>
      <c r="D2157" s="76" t="n">
        <v>182.00150406763</v>
      </c>
      <c r="E2157" s="76" t="n">
        <v>24.58771023405</v>
      </c>
      <c r="F2157" s="76" t="n">
        <v>17.05357824472</v>
      </c>
      <c r="G2157" s="76" t="n">
        <v>1.5617896593</v>
      </c>
      <c r="H2157" s="76" t="n">
        <v>6.87125120949</v>
      </c>
      <c r="I2157" s="76" t="n">
        <v>18.84888230652</v>
      </c>
      <c r="J2157" s="76" t="n">
        <v>0</v>
      </c>
      <c r="K2157" s="76" t="n">
        <v>0.01680582877</v>
      </c>
      <c r="L2157" s="76" t="n">
        <v>8.26386751969</v>
      </c>
    </row>
    <row r="2158" customFormat="false" ht="15" hidden="false" customHeight="false" outlineLevel="0" collapsed="false">
      <c r="A2158" s="79" t="n">
        <v>34789.7083333281</v>
      </c>
      <c r="B2158" s="76" t="n">
        <v>257.25764132383</v>
      </c>
      <c r="C2158" s="76" t="n">
        <v>243.00803205993</v>
      </c>
      <c r="D2158" s="76" t="n">
        <v>69.57846654205</v>
      </c>
      <c r="E2158" s="76" t="n">
        <v>27.4916692385</v>
      </c>
      <c r="F2158" s="76" t="n">
        <v>14.81181653639</v>
      </c>
      <c r="G2158" s="76" t="n">
        <v>1.56082444934</v>
      </c>
      <c r="H2158" s="76" t="n">
        <v>7.43593818398</v>
      </c>
      <c r="I2158" s="76" t="n">
        <v>17.67082928222</v>
      </c>
      <c r="J2158" s="76" t="n">
        <v>0</v>
      </c>
      <c r="K2158" s="76" t="n">
        <v>0.01680582877</v>
      </c>
      <c r="L2158" s="76" t="n">
        <v>30.51499836533</v>
      </c>
    </row>
    <row r="2159" customFormat="false" ht="15" hidden="false" customHeight="false" outlineLevel="0" collapsed="false">
      <c r="A2159" s="79" t="n">
        <v>34789.7499999948</v>
      </c>
      <c r="B2159" s="76" t="n">
        <v>256.32709525082</v>
      </c>
      <c r="C2159" s="76" t="n">
        <v>251.77610014951</v>
      </c>
      <c r="D2159" s="76" t="n">
        <v>8.65095663259</v>
      </c>
      <c r="E2159" s="76" t="n">
        <v>37.28138968192</v>
      </c>
      <c r="F2159" s="76" t="n">
        <v>28.56422912198</v>
      </c>
      <c r="G2159" s="76" t="n">
        <v>1.55951732044</v>
      </c>
      <c r="H2159" s="76" t="n">
        <v>7.35264821668</v>
      </c>
      <c r="I2159" s="76" t="n">
        <v>17.83134431896</v>
      </c>
      <c r="J2159" s="76" t="n">
        <v>0</v>
      </c>
      <c r="K2159" s="76" t="n">
        <v>0.01680582877</v>
      </c>
      <c r="L2159" s="76" t="n">
        <v>25.16282260791</v>
      </c>
    </row>
    <row r="2160" customFormat="false" ht="15" hidden="false" customHeight="false" outlineLevel="0" collapsed="false">
      <c r="A2160" s="79" t="n">
        <v>34789.7916666614</v>
      </c>
      <c r="B2160" s="76" t="n">
        <v>261.83711940336</v>
      </c>
      <c r="C2160" s="76" t="n">
        <v>249.50219919077</v>
      </c>
      <c r="D2160" s="76" t="n">
        <v>0</v>
      </c>
      <c r="E2160" s="76" t="n">
        <v>25.61950362703</v>
      </c>
      <c r="F2160" s="76" t="n">
        <v>54.23590385668</v>
      </c>
      <c r="G2160" s="76" t="n">
        <v>1.55845140247</v>
      </c>
      <c r="H2160" s="76" t="n">
        <v>7.61650126174</v>
      </c>
      <c r="I2160" s="76" t="n">
        <v>17.9208714406</v>
      </c>
      <c r="J2160" s="76" t="n">
        <v>0</v>
      </c>
      <c r="K2160" s="76" t="n">
        <v>0.01680582877</v>
      </c>
      <c r="L2160" s="76" t="n">
        <v>29.9984033016</v>
      </c>
    </row>
    <row r="2161" customFormat="false" ht="15" hidden="false" customHeight="false" outlineLevel="0" collapsed="false">
      <c r="A2161" s="79" t="n">
        <v>34789.8333333281</v>
      </c>
      <c r="B2161" s="76" t="n">
        <v>261.76741755525</v>
      </c>
      <c r="C2161" s="76" t="n">
        <v>247.78564671805</v>
      </c>
      <c r="D2161" s="76" t="n">
        <v>0</v>
      </c>
      <c r="E2161" s="76" t="n">
        <v>21.85180748898</v>
      </c>
      <c r="F2161" s="76" t="n">
        <v>59.3259000003</v>
      </c>
      <c r="G2161" s="76" t="n">
        <v>1.54654637317</v>
      </c>
      <c r="H2161" s="76" t="n">
        <v>8.18839231341</v>
      </c>
      <c r="I2161" s="76" t="n">
        <v>19.37490129144</v>
      </c>
      <c r="J2161" s="76" t="n">
        <v>0</v>
      </c>
      <c r="K2161" s="76" t="n">
        <v>0.01680582877</v>
      </c>
      <c r="L2161" s="76" t="n">
        <v>27.38974311852</v>
      </c>
    </row>
    <row r="2162" customFormat="false" ht="15" hidden="false" customHeight="false" outlineLevel="0" collapsed="false">
      <c r="A2162" s="79" t="n">
        <v>34789.8749999948</v>
      </c>
      <c r="B2162" s="76" t="n">
        <v>259.78500423143</v>
      </c>
      <c r="C2162" s="76" t="n">
        <v>248.24209851646</v>
      </c>
      <c r="D2162" s="76" t="n">
        <v>0</v>
      </c>
      <c r="E2162" s="76" t="n">
        <v>28.12293013207</v>
      </c>
      <c r="F2162" s="76" t="n">
        <v>47.08032056623</v>
      </c>
      <c r="G2162" s="76" t="n">
        <v>1.57401658802</v>
      </c>
      <c r="H2162" s="76" t="n">
        <v>8.04663764437</v>
      </c>
      <c r="I2162" s="76" t="n">
        <v>19.37345545212</v>
      </c>
      <c r="J2162" s="76" t="n">
        <v>0</v>
      </c>
      <c r="K2162" s="76" t="n">
        <v>0.01680582877</v>
      </c>
      <c r="L2162" s="76" t="n">
        <v>28.87565333774</v>
      </c>
    </row>
    <row r="2163" customFormat="false" ht="15" hidden="false" customHeight="false" outlineLevel="0" collapsed="false">
      <c r="A2163" s="79" t="n">
        <v>34789.9166666614</v>
      </c>
      <c r="B2163" s="76" t="n">
        <v>259.96575953846</v>
      </c>
      <c r="C2163" s="76" t="n">
        <v>248.08413460863</v>
      </c>
      <c r="D2163" s="76" t="n">
        <v>0</v>
      </c>
      <c r="E2163" s="76" t="n">
        <v>43.08300408044</v>
      </c>
      <c r="F2163" s="76" t="n">
        <v>59.3259000003</v>
      </c>
      <c r="G2163" s="76" t="n">
        <v>1.5744389513</v>
      </c>
      <c r="H2163" s="76" t="n">
        <v>7.41470733544</v>
      </c>
      <c r="I2163" s="76" t="n">
        <v>17.34005220866</v>
      </c>
      <c r="J2163" s="76" t="n">
        <v>0</v>
      </c>
      <c r="K2163" s="76" t="n">
        <v>0.01680582877</v>
      </c>
      <c r="L2163" s="76" t="n">
        <v>6.39599505943</v>
      </c>
    </row>
    <row r="2164" customFormat="false" ht="15" hidden="false" customHeight="false" outlineLevel="0" collapsed="false">
      <c r="A2164" s="79" t="n">
        <v>34789.9583333281</v>
      </c>
      <c r="B2164" s="76" t="n">
        <v>253.66956864426</v>
      </c>
      <c r="C2164" s="76" t="n">
        <v>256.36527828208</v>
      </c>
      <c r="D2164" s="76" t="n">
        <v>0</v>
      </c>
      <c r="E2164" s="76" t="n">
        <v>20.56704463201</v>
      </c>
      <c r="F2164" s="76" t="n">
        <v>59.3259000003</v>
      </c>
      <c r="G2164" s="76" t="n">
        <v>1.57425792102</v>
      </c>
      <c r="H2164" s="76" t="n">
        <v>6.99432215178</v>
      </c>
      <c r="I2164" s="76" t="n">
        <v>18.12434914613</v>
      </c>
      <c r="J2164" s="76" t="n">
        <v>0</v>
      </c>
      <c r="K2164" s="76" t="n">
        <v>0.01439498699</v>
      </c>
      <c r="L2164" s="76" t="n">
        <v>22.90468288973</v>
      </c>
    </row>
    <row r="2165" customFormat="false" ht="15" hidden="false" customHeight="false" outlineLevel="0" collapsed="false">
      <c r="A2165" s="79" t="n">
        <v>34789.9999999948</v>
      </c>
      <c r="B2165" s="76" t="n">
        <v>259.18653795116</v>
      </c>
      <c r="C2165" s="76" t="n">
        <v>251.13581770458</v>
      </c>
      <c r="D2165" s="76" t="n">
        <v>0</v>
      </c>
      <c r="E2165" s="76" t="n">
        <v>55.00664710768</v>
      </c>
      <c r="F2165" s="76" t="n">
        <v>17.74589433272</v>
      </c>
      <c r="G2165" s="76" t="n">
        <v>1.57391600208</v>
      </c>
      <c r="H2165" s="76" t="n">
        <v>6.61492799766</v>
      </c>
      <c r="I2165" s="76" t="n">
        <v>15.87340364829</v>
      </c>
      <c r="J2165" s="76" t="n">
        <v>0</v>
      </c>
      <c r="K2165" s="76" t="n">
        <v>0.01439498699</v>
      </c>
      <c r="L2165" s="76" t="n">
        <v>18.29696816746</v>
      </c>
    </row>
    <row r="2166" customFormat="false" ht="15" hidden="false" customHeight="false" outlineLevel="0" collapsed="false">
      <c r="A2166" s="79" t="n">
        <v>34790.0416666614</v>
      </c>
      <c r="B2166" s="76" t="n">
        <v>246.74819919877</v>
      </c>
      <c r="C2166" s="76" t="n">
        <v>251.86927247637</v>
      </c>
      <c r="D2166" s="76" t="n">
        <v>0</v>
      </c>
      <c r="E2166" s="76" t="n">
        <v>45.26985297331</v>
      </c>
      <c r="F2166" s="76" t="n">
        <v>12.29286332818</v>
      </c>
      <c r="G2166" s="76" t="n">
        <v>1.57319212513</v>
      </c>
      <c r="H2166" s="76" t="n">
        <v>6.93610074475</v>
      </c>
      <c r="I2166" s="76" t="n">
        <v>15.48156025216</v>
      </c>
      <c r="J2166" s="76" t="n">
        <v>0</v>
      </c>
      <c r="K2166" s="76" t="n">
        <v>0.01439498699</v>
      </c>
      <c r="L2166" s="76" t="n">
        <v>28.26594414583</v>
      </c>
    </row>
    <row r="2167" customFormat="false" ht="15" hidden="false" customHeight="false" outlineLevel="0" collapsed="false">
      <c r="A2167" s="79" t="n">
        <v>34790.0833333281</v>
      </c>
      <c r="B2167" s="76" t="n">
        <v>251.12602112736</v>
      </c>
      <c r="C2167" s="76" t="n">
        <v>244.08427818867</v>
      </c>
      <c r="D2167" s="76" t="n">
        <v>0</v>
      </c>
      <c r="E2167" s="76" t="n">
        <v>40.15966098109</v>
      </c>
      <c r="F2167" s="76" t="n">
        <v>29.04447415136</v>
      </c>
      <c r="G2167" s="76" t="n">
        <v>1.57204576282</v>
      </c>
      <c r="H2167" s="76" t="n">
        <v>6.77995141851</v>
      </c>
      <c r="I2167" s="76" t="n">
        <v>14.92055478994</v>
      </c>
      <c r="J2167" s="76" t="n">
        <v>0</v>
      </c>
      <c r="K2167" s="76" t="n">
        <v>0.01439498699</v>
      </c>
      <c r="L2167" s="76" t="n">
        <v>10.68172294422</v>
      </c>
    </row>
    <row r="2168" customFormat="false" ht="15" hidden="false" customHeight="false" outlineLevel="0" collapsed="false">
      <c r="A2168" s="79" t="n">
        <v>34790.1249999948</v>
      </c>
      <c r="B2168" s="76" t="n">
        <v>235.25430984964</v>
      </c>
      <c r="C2168" s="76" t="n">
        <v>235.50238856214</v>
      </c>
      <c r="D2168" s="76" t="n">
        <v>0</v>
      </c>
      <c r="E2168" s="76" t="n">
        <v>42.37998706522</v>
      </c>
      <c r="F2168" s="76" t="n">
        <v>10.00326342939</v>
      </c>
      <c r="G2168" s="76" t="n">
        <v>1.56836570911</v>
      </c>
      <c r="H2168" s="76" t="n">
        <v>6.93611685962</v>
      </c>
      <c r="I2168" s="76" t="n">
        <v>14.7254971642</v>
      </c>
      <c r="J2168" s="76" t="n">
        <v>0</v>
      </c>
      <c r="K2168" s="76" t="n">
        <v>0.01439498699</v>
      </c>
      <c r="L2168" s="76" t="n">
        <v>31.82378799646</v>
      </c>
    </row>
    <row r="2169" customFormat="false" ht="15" hidden="false" customHeight="false" outlineLevel="0" collapsed="false">
      <c r="A2169" s="79" t="n">
        <v>34790.1666666614</v>
      </c>
      <c r="B2169" s="76" t="n">
        <v>246.08274896629</v>
      </c>
      <c r="C2169" s="76" t="n">
        <v>225.17960012549</v>
      </c>
      <c r="D2169" s="76" t="n">
        <v>0.02647450346</v>
      </c>
      <c r="E2169" s="76" t="n">
        <v>37.45894120486</v>
      </c>
      <c r="F2169" s="76" t="n">
        <v>8.37296341338</v>
      </c>
      <c r="G2169" s="76" t="n">
        <v>1.56187010364</v>
      </c>
      <c r="H2169" s="76" t="n">
        <v>6.04260100018</v>
      </c>
      <c r="I2169" s="76" t="n">
        <v>15.13250047811</v>
      </c>
      <c r="J2169" s="76" t="n">
        <v>0</v>
      </c>
      <c r="K2169" s="76" t="n">
        <v>0.01439498699</v>
      </c>
      <c r="L2169" s="76" t="n">
        <v>15.33655055218</v>
      </c>
    </row>
    <row r="2170" customFormat="false" ht="15" hidden="false" customHeight="false" outlineLevel="0" collapsed="false">
      <c r="A2170" s="79" t="n">
        <v>34790.2083333281</v>
      </c>
      <c r="B2170" s="76" t="n">
        <v>226.93192771027</v>
      </c>
      <c r="C2170" s="76" t="n">
        <v>213.85154373172</v>
      </c>
      <c r="D2170" s="76" t="n">
        <v>4.20677803674</v>
      </c>
      <c r="E2170" s="76" t="n">
        <v>42.07455221278</v>
      </c>
      <c r="F2170" s="76" t="n">
        <v>8.16785258347</v>
      </c>
      <c r="G2170" s="76" t="n">
        <v>1.55736546497</v>
      </c>
      <c r="H2170" s="76" t="n">
        <v>6.34041272657</v>
      </c>
      <c r="I2170" s="76" t="n">
        <v>15.25060221911</v>
      </c>
      <c r="J2170" s="76" t="n">
        <v>0</v>
      </c>
      <c r="K2170" s="76" t="n">
        <v>0.01439498699</v>
      </c>
      <c r="L2170" s="76" t="n">
        <v>13.19439689624</v>
      </c>
    </row>
    <row r="2171" customFormat="false" ht="15" hidden="false" customHeight="false" outlineLevel="0" collapsed="false">
      <c r="A2171" s="79" t="n">
        <v>34790.2499999947</v>
      </c>
      <c r="B2171" s="76" t="n">
        <v>236.71716732235</v>
      </c>
      <c r="C2171" s="76" t="n">
        <v>209.70098270845</v>
      </c>
      <c r="D2171" s="76" t="n">
        <v>40.03326667972</v>
      </c>
      <c r="E2171" s="76" t="n">
        <v>27.84075464392</v>
      </c>
      <c r="F2171" s="76" t="n">
        <v>3.79641867258</v>
      </c>
      <c r="G2171" s="76" t="n">
        <v>1.55638011341</v>
      </c>
      <c r="H2171" s="76" t="n">
        <v>6.4064331489</v>
      </c>
      <c r="I2171" s="76" t="n">
        <v>16.82763793674</v>
      </c>
      <c r="J2171" s="76" t="n">
        <v>0</v>
      </c>
      <c r="K2171" s="76" t="n">
        <v>0.00994149636</v>
      </c>
      <c r="L2171" s="76" t="n">
        <v>16.4580755945</v>
      </c>
    </row>
    <row r="2172" customFormat="false" ht="15" hidden="false" customHeight="false" outlineLevel="0" collapsed="false">
      <c r="A2172" s="79" t="n">
        <v>34790.2916666614</v>
      </c>
      <c r="B2172" s="76" t="n">
        <v>230.82035246153</v>
      </c>
      <c r="C2172" s="76" t="n">
        <v>211.55126107855</v>
      </c>
      <c r="D2172" s="76" t="n">
        <v>135.89648947479</v>
      </c>
      <c r="E2172" s="76" t="n">
        <v>23.48813674097</v>
      </c>
      <c r="F2172" s="76" t="n">
        <v>2.92786641157</v>
      </c>
      <c r="G2172" s="76" t="n">
        <v>1.55696336536</v>
      </c>
      <c r="H2172" s="76" t="n">
        <v>6.61304112337</v>
      </c>
      <c r="I2172" s="76" t="n">
        <v>16.92878405618</v>
      </c>
      <c r="J2172" s="76" t="n">
        <v>0</v>
      </c>
      <c r="K2172" s="76" t="n">
        <v>0.00924548869</v>
      </c>
      <c r="L2172" s="76" t="n">
        <v>12.68503535054</v>
      </c>
    </row>
    <row r="2173" customFormat="false" ht="15" hidden="false" customHeight="false" outlineLevel="0" collapsed="false">
      <c r="A2173" s="79" t="n">
        <v>34790.3333333281</v>
      </c>
      <c r="B2173" s="76" t="n">
        <v>200.54709935406</v>
      </c>
      <c r="C2173" s="76" t="n">
        <v>203.77304480315</v>
      </c>
      <c r="D2173" s="76" t="n">
        <v>238.77723435707</v>
      </c>
      <c r="E2173" s="76" t="n">
        <v>19.07900956362</v>
      </c>
      <c r="F2173" s="76" t="n">
        <v>0.29967825096</v>
      </c>
      <c r="G2173" s="76" t="n">
        <v>1.55875316028</v>
      </c>
      <c r="H2173" s="76" t="n">
        <v>5.46412424802</v>
      </c>
      <c r="I2173" s="76" t="n">
        <v>16.32723609331</v>
      </c>
      <c r="J2173" s="76" t="n">
        <v>0</v>
      </c>
      <c r="K2173" s="76" t="n">
        <v>0.00924548869</v>
      </c>
      <c r="L2173" s="76" t="n">
        <v>6.87609118797</v>
      </c>
    </row>
    <row r="2174" customFormat="false" ht="15" hidden="false" customHeight="false" outlineLevel="0" collapsed="false">
      <c r="A2174" s="79" t="n">
        <v>34790.3749999947</v>
      </c>
      <c r="B2174" s="76" t="n">
        <v>206.02279403093</v>
      </c>
      <c r="C2174" s="76" t="n">
        <v>196.99871041834</v>
      </c>
      <c r="D2174" s="76" t="n">
        <v>307.78180418344</v>
      </c>
      <c r="E2174" s="76" t="n">
        <v>19.11443541521</v>
      </c>
      <c r="F2174" s="76" t="n">
        <v>0</v>
      </c>
      <c r="G2174" s="76" t="n">
        <v>1.57011522083</v>
      </c>
      <c r="H2174" s="76" t="n">
        <v>4.47233345901</v>
      </c>
      <c r="I2174" s="76" t="n">
        <v>16.09961834034</v>
      </c>
      <c r="J2174" s="76" t="n">
        <v>0</v>
      </c>
      <c r="K2174" s="76" t="n">
        <v>0.00924548869</v>
      </c>
      <c r="L2174" s="76" t="n">
        <v>0.35532861673</v>
      </c>
    </row>
    <row r="2175" customFormat="false" ht="15" hidden="false" customHeight="false" outlineLevel="0" collapsed="false">
      <c r="A2175" s="79" t="n">
        <v>34790.4166666614</v>
      </c>
      <c r="B2175" s="76" t="n">
        <v>168.5933443384</v>
      </c>
      <c r="C2175" s="76" t="n">
        <v>217.55253315996</v>
      </c>
      <c r="D2175" s="76" t="n">
        <v>340.89873056713</v>
      </c>
      <c r="E2175" s="76" t="n">
        <v>16.07661845672</v>
      </c>
      <c r="F2175" s="76" t="n">
        <v>0</v>
      </c>
      <c r="G2175" s="76" t="n">
        <v>1.60273362903</v>
      </c>
      <c r="H2175" s="76" t="n">
        <v>3.2404300359</v>
      </c>
      <c r="I2175" s="76" t="n">
        <v>15.46182803814</v>
      </c>
      <c r="J2175" s="76" t="n">
        <v>0</v>
      </c>
      <c r="K2175" s="76" t="n">
        <v>0.00924548869</v>
      </c>
      <c r="L2175" s="76" t="n">
        <v>12.51020918279</v>
      </c>
    </row>
    <row r="2176" customFormat="false" ht="15" hidden="false" customHeight="false" outlineLevel="0" collapsed="false">
      <c r="A2176" s="79" t="n">
        <v>34790.4583333281</v>
      </c>
      <c r="B2176" s="76" t="n">
        <v>167.19715835278</v>
      </c>
      <c r="C2176" s="76" t="n">
        <v>221.30614399741</v>
      </c>
      <c r="D2176" s="76" t="n">
        <v>361.43860142432</v>
      </c>
      <c r="E2176" s="76" t="n">
        <v>19.38748731465</v>
      </c>
      <c r="F2176" s="76" t="n">
        <v>0.35155723948</v>
      </c>
      <c r="G2176" s="76" t="n">
        <v>1.60426207141</v>
      </c>
      <c r="H2176" s="76" t="n">
        <v>1.80117994905</v>
      </c>
      <c r="I2176" s="76" t="n">
        <v>12.70301792873</v>
      </c>
      <c r="J2176" s="76" t="n">
        <v>0</v>
      </c>
      <c r="K2176" s="76" t="n">
        <v>0.00924548869</v>
      </c>
      <c r="L2176" s="76" t="n">
        <v>2.11416164991</v>
      </c>
    </row>
    <row r="2177" customFormat="false" ht="15" hidden="false" customHeight="false" outlineLevel="0" collapsed="false">
      <c r="A2177" s="79" t="n">
        <v>34790.4999999947</v>
      </c>
      <c r="B2177" s="76" t="n">
        <v>166.23346013001</v>
      </c>
      <c r="C2177" s="76" t="n">
        <v>230.85116659499</v>
      </c>
      <c r="D2177" s="76" t="n">
        <v>360.51072753211</v>
      </c>
      <c r="E2177" s="76" t="n">
        <v>23.17983632247</v>
      </c>
      <c r="F2177" s="76" t="n">
        <v>2.42559471947</v>
      </c>
      <c r="G2177" s="76" t="n">
        <v>1.60522728138</v>
      </c>
      <c r="H2177" s="76" t="n">
        <v>1.42927453837</v>
      </c>
      <c r="I2177" s="76" t="n">
        <v>12.43814877742</v>
      </c>
      <c r="J2177" s="76" t="n">
        <v>0</v>
      </c>
      <c r="K2177" s="76" t="n">
        <v>0.00924548869</v>
      </c>
      <c r="L2177" s="76" t="n">
        <v>1.88509070726</v>
      </c>
    </row>
    <row r="2178" customFormat="false" ht="15" hidden="false" customHeight="false" outlineLevel="0" collapsed="false">
      <c r="A2178" s="79" t="n">
        <v>34790.5416666614</v>
      </c>
      <c r="B2178" s="76" t="n">
        <v>160.10097002364</v>
      </c>
      <c r="C2178" s="76" t="n">
        <v>235.90095630576</v>
      </c>
      <c r="D2178" s="76" t="n">
        <v>317.10499914237</v>
      </c>
      <c r="E2178" s="76" t="n">
        <v>14.07653996332</v>
      </c>
      <c r="F2178" s="76" t="n">
        <v>5.35677375277</v>
      </c>
      <c r="G2178" s="76" t="n">
        <v>1.60599144153</v>
      </c>
      <c r="H2178" s="76" t="n">
        <v>2.57943310877</v>
      </c>
      <c r="I2178" s="76" t="n">
        <v>13.3501429645</v>
      </c>
      <c r="J2178" s="76" t="n">
        <v>0</v>
      </c>
      <c r="K2178" s="76" t="n">
        <v>0.00924548869</v>
      </c>
      <c r="L2178" s="76" t="n">
        <v>4.90194550483</v>
      </c>
    </row>
    <row r="2179" customFormat="false" ht="15" hidden="false" customHeight="false" outlineLevel="0" collapsed="false">
      <c r="A2179" s="79" t="n">
        <v>34790.5833333281</v>
      </c>
      <c r="B2179" s="76" t="n">
        <v>179.62996369253</v>
      </c>
      <c r="C2179" s="76" t="n">
        <v>217.40461426395</v>
      </c>
      <c r="D2179" s="76" t="n">
        <v>295.39300293294</v>
      </c>
      <c r="E2179" s="76" t="n">
        <v>13.79409975693</v>
      </c>
      <c r="F2179" s="76" t="n">
        <v>8.37392381455</v>
      </c>
      <c r="G2179" s="76" t="n">
        <v>1.60673558216</v>
      </c>
      <c r="H2179" s="76" t="n">
        <v>1.73011007016</v>
      </c>
      <c r="I2179" s="76" t="n">
        <v>13.83610583457</v>
      </c>
      <c r="J2179" s="76" t="n">
        <v>0</v>
      </c>
      <c r="K2179" s="76" t="n">
        <v>0.00924548869</v>
      </c>
      <c r="L2179" s="76" t="n">
        <v>10.97580242128</v>
      </c>
    </row>
    <row r="2180" customFormat="false" ht="15" hidden="false" customHeight="false" outlineLevel="0" collapsed="false">
      <c r="A2180" s="79" t="n">
        <v>34790.6249999947</v>
      </c>
      <c r="B2180" s="76" t="n">
        <v>193.19009053086</v>
      </c>
      <c r="C2180" s="76" t="n">
        <v>225.28610790057</v>
      </c>
      <c r="D2180" s="76" t="n">
        <v>247.19327810507</v>
      </c>
      <c r="E2180" s="76" t="n">
        <v>21.671969498</v>
      </c>
      <c r="F2180" s="76" t="n">
        <v>9.45897009969</v>
      </c>
      <c r="G2180" s="76" t="n">
        <v>1.57504222278</v>
      </c>
      <c r="H2180" s="76" t="n">
        <v>1.70285392257</v>
      </c>
      <c r="I2180" s="76" t="n">
        <v>14.94360744397</v>
      </c>
      <c r="J2180" s="76" t="n">
        <v>0</v>
      </c>
      <c r="K2180" s="76" t="n">
        <v>0.00924548869</v>
      </c>
      <c r="L2180" s="76" t="n">
        <v>0.86852097446</v>
      </c>
    </row>
    <row r="2181" customFormat="false" ht="15" hidden="false" customHeight="false" outlineLevel="0" collapsed="false">
      <c r="A2181" s="79" t="n">
        <v>34790.6666666614</v>
      </c>
      <c r="B2181" s="76" t="n">
        <v>214.94998734783</v>
      </c>
      <c r="C2181" s="76" t="n">
        <v>238.66462022048</v>
      </c>
      <c r="D2181" s="76" t="n">
        <v>169.47099362369</v>
      </c>
      <c r="E2181" s="76" t="n">
        <v>25.29030588196</v>
      </c>
      <c r="F2181" s="76" t="n">
        <v>10.09765322251</v>
      </c>
      <c r="G2181" s="76" t="n">
        <v>1.55006553821</v>
      </c>
      <c r="H2181" s="76" t="n">
        <v>4.36715474802</v>
      </c>
      <c r="I2181" s="76" t="n">
        <v>17.54293316805</v>
      </c>
      <c r="J2181" s="76" t="n">
        <v>0</v>
      </c>
      <c r="K2181" s="76" t="n">
        <v>0.00924548869</v>
      </c>
      <c r="L2181" s="76" t="n">
        <v>1.44075719703</v>
      </c>
    </row>
    <row r="2182" customFormat="false" ht="15" hidden="false" customHeight="false" outlineLevel="0" collapsed="false">
      <c r="A2182" s="79" t="n">
        <v>34790.7083333281</v>
      </c>
      <c r="B2182" s="76" t="n">
        <v>220.50289464558</v>
      </c>
      <c r="C2182" s="76" t="n">
        <v>238.0049914886</v>
      </c>
      <c r="D2182" s="76" t="n">
        <v>71.35462020121</v>
      </c>
      <c r="E2182" s="76" t="n">
        <v>24.68420816723</v>
      </c>
      <c r="F2182" s="76" t="n">
        <v>9.30401105499</v>
      </c>
      <c r="G2182" s="76" t="n">
        <v>1.54948240833</v>
      </c>
      <c r="H2182" s="76" t="n">
        <v>3.59902794566</v>
      </c>
      <c r="I2182" s="76" t="n">
        <v>17.56525334208</v>
      </c>
      <c r="J2182" s="76" t="n">
        <v>0</v>
      </c>
      <c r="K2182" s="76" t="n">
        <v>0.00924548869</v>
      </c>
      <c r="L2182" s="76" t="n">
        <v>17.81753635019</v>
      </c>
    </row>
    <row r="2183" customFormat="false" ht="15" hidden="false" customHeight="false" outlineLevel="0" collapsed="false">
      <c r="A2183" s="79" t="n">
        <v>34790.7499999947</v>
      </c>
      <c r="B2183" s="76" t="n">
        <v>238.46247052209</v>
      </c>
      <c r="C2183" s="76" t="n">
        <v>243.68638263656</v>
      </c>
      <c r="D2183" s="76" t="n">
        <v>8.46259118751</v>
      </c>
      <c r="E2183" s="76" t="n">
        <v>35.38304981915</v>
      </c>
      <c r="F2183" s="76" t="n">
        <v>10.45486478929</v>
      </c>
      <c r="G2183" s="76" t="n">
        <v>1.54839647083</v>
      </c>
      <c r="H2183" s="76" t="n">
        <v>6.56163844422</v>
      </c>
      <c r="I2183" s="76" t="n">
        <v>18.43731238318</v>
      </c>
      <c r="J2183" s="76" t="n">
        <v>0</v>
      </c>
      <c r="K2183" s="76" t="n">
        <v>0.01435897931</v>
      </c>
      <c r="L2183" s="76" t="n">
        <v>14.9452979447</v>
      </c>
    </row>
    <row r="2184" customFormat="false" ht="15" hidden="false" customHeight="false" outlineLevel="0" collapsed="false">
      <c r="A2184" s="79" t="n">
        <v>34790.7916666614</v>
      </c>
      <c r="B2184" s="76" t="n">
        <v>227.340033217</v>
      </c>
      <c r="C2184" s="76" t="n">
        <v>250.87799601459</v>
      </c>
      <c r="D2184" s="76" t="n">
        <v>0</v>
      </c>
      <c r="E2184" s="76" t="n">
        <v>47.62085043853</v>
      </c>
      <c r="F2184" s="76" t="n">
        <v>8.21936124381</v>
      </c>
      <c r="G2184" s="76" t="n">
        <v>1.54702891712</v>
      </c>
      <c r="H2184" s="76" t="n">
        <v>7.76726068882</v>
      </c>
      <c r="I2184" s="76" t="n">
        <v>18.59310096595</v>
      </c>
      <c r="J2184" s="76" t="n">
        <v>0</v>
      </c>
      <c r="K2184" s="76" t="n">
        <v>0.01435897931</v>
      </c>
      <c r="L2184" s="76" t="n">
        <v>10.93462969425</v>
      </c>
    </row>
    <row r="2185" customFormat="false" ht="15" hidden="false" customHeight="false" outlineLevel="0" collapsed="false">
      <c r="A2185" s="79" t="n">
        <v>34790.833333328</v>
      </c>
      <c r="B2185" s="76" t="n">
        <v>267.08243727308</v>
      </c>
      <c r="C2185" s="76" t="n">
        <v>256.69926802981</v>
      </c>
      <c r="D2185" s="76" t="n">
        <v>0</v>
      </c>
      <c r="E2185" s="76" t="n">
        <v>38.7871178905</v>
      </c>
      <c r="F2185" s="76" t="n">
        <v>26.2285873637</v>
      </c>
      <c r="G2185" s="76" t="n">
        <v>1.54912046985</v>
      </c>
      <c r="H2185" s="76" t="n">
        <v>6.63391254586</v>
      </c>
      <c r="I2185" s="76" t="n">
        <v>18.5981517692</v>
      </c>
      <c r="J2185" s="76" t="n">
        <v>0</v>
      </c>
      <c r="K2185" s="76" t="n">
        <v>0.01435897931</v>
      </c>
      <c r="L2185" s="76" t="n">
        <v>12.38568345052</v>
      </c>
    </row>
    <row r="2186" customFormat="false" ht="15" hidden="false" customHeight="false" outlineLevel="0" collapsed="false">
      <c r="A2186" s="79" t="n">
        <v>34790.8749999947</v>
      </c>
      <c r="B2186" s="76" t="n">
        <v>230.9378916702</v>
      </c>
      <c r="C2186" s="76" t="n">
        <v>247.36213584769</v>
      </c>
      <c r="D2186" s="76" t="n">
        <v>0</v>
      </c>
      <c r="E2186" s="76" t="n">
        <v>30.56793133956</v>
      </c>
      <c r="F2186" s="76" t="n">
        <v>43.71817068295</v>
      </c>
      <c r="G2186" s="76" t="n">
        <v>1.57540416126</v>
      </c>
      <c r="H2186" s="76" t="n">
        <v>6.85003685308</v>
      </c>
      <c r="I2186" s="76" t="n">
        <v>18.70798138015</v>
      </c>
      <c r="J2186" s="76" t="n">
        <v>0</v>
      </c>
      <c r="K2186" s="76" t="n">
        <v>0.01435897931</v>
      </c>
      <c r="L2186" s="76" t="n">
        <v>10.64047796881</v>
      </c>
    </row>
    <row r="2187" customFormat="false" ht="15" hidden="false" customHeight="false" outlineLevel="0" collapsed="false">
      <c r="A2187" s="79" t="n">
        <v>34790.9166666614</v>
      </c>
      <c r="B2187" s="76" t="n">
        <v>216.38100824867</v>
      </c>
      <c r="C2187" s="76" t="n">
        <v>244.26061616683</v>
      </c>
      <c r="D2187" s="76" t="n">
        <v>0</v>
      </c>
      <c r="E2187" s="76" t="n">
        <v>37.24211959388</v>
      </c>
      <c r="F2187" s="76" t="n">
        <v>39.94247466496</v>
      </c>
      <c r="G2187" s="76" t="n">
        <v>1.60583055286</v>
      </c>
      <c r="H2187" s="76" t="n">
        <v>7.03801947316</v>
      </c>
      <c r="I2187" s="76" t="n">
        <v>18.57224975982</v>
      </c>
      <c r="J2187" s="76" t="n">
        <v>0</v>
      </c>
      <c r="K2187" s="76" t="n">
        <v>0.01435897931</v>
      </c>
      <c r="L2187" s="76" t="n">
        <v>14.93459501199</v>
      </c>
    </row>
    <row r="2188" customFormat="false" ht="15" hidden="false" customHeight="false" outlineLevel="0" collapsed="false">
      <c r="A2188" s="79" t="n">
        <v>34790.958333328</v>
      </c>
      <c r="B2188" s="76" t="n">
        <v>215.76530998613</v>
      </c>
      <c r="C2188" s="76" t="n">
        <v>234.17378893001</v>
      </c>
      <c r="D2188" s="76" t="n">
        <v>0</v>
      </c>
      <c r="E2188" s="76" t="n">
        <v>43.60261384489</v>
      </c>
      <c r="F2188" s="76" t="n">
        <v>37.7188911218</v>
      </c>
      <c r="G2188" s="76" t="n">
        <v>1.60589097766</v>
      </c>
      <c r="H2188" s="76" t="n">
        <v>6.12401051475</v>
      </c>
      <c r="I2188" s="76" t="n">
        <v>18.04829225223</v>
      </c>
      <c r="J2188" s="76" t="n">
        <v>0</v>
      </c>
      <c r="K2188" s="76" t="n">
        <v>0.01680582877</v>
      </c>
      <c r="L2188" s="76" t="n">
        <v>11.50821172749</v>
      </c>
    </row>
    <row r="2189" customFormat="false" ht="15" hidden="false" customHeight="false" outlineLevel="0" collapsed="false">
      <c r="A2189" s="79" t="n">
        <v>34790.9999999947</v>
      </c>
      <c r="B2189" s="76" t="n">
        <v>207.8314160532</v>
      </c>
      <c r="C2189" s="76" t="n">
        <v>250.07798957013</v>
      </c>
      <c r="D2189" s="76" t="n">
        <v>0</v>
      </c>
      <c r="E2189" s="76" t="n">
        <v>28.39772062057</v>
      </c>
      <c r="F2189" s="76" t="n">
        <v>62.83250242743</v>
      </c>
      <c r="G2189" s="76" t="n">
        <v>0.052252672</v>
      </c>
      <c r="H2189" s="76" t="n">
        <v>7.65390668244</v>
      </c>
      <c r="I2189" s="76" t="n">
        <v>12.63233725909</v>
      </c>
      <c r="J2189" s="76" t="n">
        <v>0</v>
      </c>
      <c r="K2189" s="76" t="n">
        <v>0.01680582877</v>
      </c>
      <c r="L2189" s="76" t="n">
        <v>14.91969388494</v>
      </c>
    </row>
    <row r="2190" customFormat="false" ht="15" hidden="false" customHeight="false" outlineLevel="0" collapsed="false">
      <c r="A2190" s="79" t="n">
        <v>34791.0416666614</v>
      </c>
      <c r="B2190" s="76" t="n">
        <v>195.68300315139</v>
      </c>
      <c r="C2190" s="76" t="n">
        <v>241.33110044981</v>
      </c>
      <c r="D2190" s="76" t="n">
        <v>0</v>
      </c>
      <c r="E2190" s="76" t="n">
        <v>29.5771044212</v>
      </c>
      <c r="F2190" s="76" t="n">
        <v>63.40673379983</v>
      </c>
      <c r="G2190" s="76" t="n">
        <v>0.052252672</v>
      </c>
      <c r="H2190" s="76" t="n">
        <v>7.29708262343</v>
      </c>
      <c r="I2190" s="76" t="n">
        <v>12.28109204718</v>
      </c>
      <c r="J2190" s="76" t="n">
        <v>0</v>
      </c>
      <c r="K2190" s="76" t="n">
        <v>0.01680582877</v>
      </c>
      <c r="L2190" s="76" t="n">
        <v>12.61847884654</v>
      </c>
    </row>
    <row r="2191" customFormat="false" ht="15" hidden="false" customHeight="false" outlineLevel="0" collapsed="false">
      <c r="A2191" s="79" t="n">
        <v>34791.083333328</v>
      </c>
      <c r="B2191" s="76" t="n">
        <v>180.88651309511</v>
      </c>
      <c r="C2191" s="76" t="n">
        <v>236.51909014223</v>
      </c>
      <c r="D2191" s="76" t="n">
        <v>0</v>
      </c>
      <c r="E2191" s="76" t="n">
        <v>28.34589683013</v>
      </c>
      <c r="F2191" s="76" t="n">
        <v>62.40593349776</v>
      </c>
      <c r="G2191" s="76" t="n">
        <v>0.052252672</v>
      </c>
      <c r="H2191" s="76" t="n">
        <v>7.27254386726</v>
      </c>
      <c r="I2191" s="76" t="n">
        <v>16.51843477252</v>
      </c>
      <c r="J2191" s="76" t="n">
        <v>0</v>
      </c>
      <c r="K2191" s="76" t="n">
        <v>0.01680582877</v>
      </c>
      <c r="L2191" s="76" t="n">
        <v>12.74787645025</v>
      </c>
    </row>
    <row r="2192" customFormat="false" ht="15" hidden="false" customHeight="false" outlineLevel="0" collapsed="false">
      <c r="A2192" s="79" t="n">
        <v>34791.1249999947</v>
      </c>
      <c r="B2192" s="76" t="n">
        <v>190.4910854999</v>
      </c>
      <c r="C2192" s="76" t="n">
        <v>242.04522773411</v>
      </c>
      <c r="D2192" s="76" t="n">
        <v>0</v>
      </c>
      <c r="E2192" s="76" t="n">
        <v>37.97426700466</v>
      </c>
      <c r="F2192" s="76" t="n">
        <v>47.23604133877</v>
      </c>
      <c r="G2192" s="76" t="n">
        <v>0.052252672</v>
      </c>
      <c r="H2192" s="76" t="n">
        <v>6.46071442721</v>
      </c>
      <c r="I2192" s="76" t="n">
        <v>12.21749288979</v>
      </c>
      <c r="J2192" s="76" t="n">
        <v>0</v>
      </c>
      <c r="K2192" s="76" t="n">
        <v>0.01680582877</v>
      </c>
      <c r="L2192" s="76" t="n">
        <v>9.99478762999</v>
      </c>
    </row>
    <row r="2193" customFormat="false" ht="15" hidden="false" customHeight="false" outlineLevel="0" collapsed="false">
      <c r="A2193" s="79" t="n">
        <v>34791.1666666614</v>
      </c>
      <c r="B2193" s="76" t="n">
        <v>184.96720052866</v>
      </c>
      <c r="C2193" s="76" t="n">
        <v>239.82481269664</v>
      </c>
      <c r="D2193" s="76" t="n">
        <v>0.0306503524</v>
      </c>
      <c r="E2193" s="76" t="n">
        <v>20.22408032485</v>
      </c>
      <c r="F2193" s="76" t="n">
        <v>53.24945980591</v>
      </c>
      <c r="G2193" s="76" t="n">
        <v>0.052252672</v>
      </c>
      <c r="H2193" s="76" t="n">
        <v>7.71729089829</v>
      </c>
      <c r="I2193" s="76" t="n">
        <v>13.07012601374</v>
      </c>
      <c r="J2193" s="76" t="n">
        <v>0</v>
      </c>
      <c r="K2193" s="76" t="n">
        <v>0.01680582877</v>
      </c>
      <c r="L2193" s="76" t="n">
        <v>13.40376548219</v>
      </c>
    </row>
    <row r="2194" customFormat="false" ht="15" hidden="false" customHeight="false" outlineLevel="0" collapsed="false">
      <c r="A2194" s="79" t="n">
        <v>34791.208333328</v>
      </c>
      <c r="B2194" s="76" t="n">
        <v>173.27267585567</v>
      </c>
      <c r="C2194" s="76" t="n">
        <v>240.58736441563</v>
      </c>
      <c r="D2194" s="76" t="n">
        <v>3.91012102214</v>
      </c>
      <c r="E2194" s="76" t="n">
        <v>36.48941406421</v>
      </c>
      <c r="F2194" s="76" t="n">
        <v>45.01311347824</v>
      </c>
      <c r="G2194" s="76" t="n">
        <v>0.052252672</v>
      </c>
      <c r="H2194" s="76" t="n">
        <v>7.54481221736</v>
      </c>
      <c r="I2194" s="76" t="n">
        <v>12.98166298936</v>
      </c>
      <c r="J2194" s="76" t="n">
        <v>0</v>
      </c>
      <c r="K2194" s="76" t="n">
        <v>0.01680582877</v>
      </c>
      <c r="L2194" s="76" t="n">
        <v>15.16957279983</v>
      </c>
    </row>
    <row r="2195" customFormat="false" ht="15" hidden="false" customHeight="false" outlineLevel="0" collapsed="false">
      <c r="A2195" s="79" t="n">
        <v>34791.2499999947</v>
      </c>
      <c r="B2195" s="76" t="n">
        <v>214.68909535847</v>
      </c>
      <c r="C2195" s="76" t="n">
        <v>186.30471859318</v>
      </c>
      <c r="D2195" s="76" t="n">
        <v>40.06502563995</v>
      </c>
      <c r="E2195" s="76" t="n">
        <v>39.22833977265</v>
      </c>
      <c r="F2195" s="76" t="n">
        <v>33.26504030296</v>
      </c>
      <c r="G2195" s="76" t="n">
        <v>1.551815172</v>
      </c>
      <c r="H2195" s="76" t="n">
        <v>7.45302199773</v>
      </c>
      <c r="I2195" s="76" t="n">
        <v>18.7664230952</v>
      </c>
      <c r="J2195" s="76" t="n">
        <v>0</v>
      </c>
      <c r="K2195" s="76" t="n">
        <v>0.01680582877</v>
      </c>
      <c r="L2195" s="76" t="n">
        <v>12.23388660237</v>
      </c>
    </row>
    <row r="2196" customFormat="false" ht="15" hidden="false" customHeight="false" outlineLevel="0" collapsed="false">
      <c r="A2196" s="79" t="n">
        <v>34791.2916666614</v>
      </c>
      <c r="B2196" s="76" t="n">
        <v>199.89608147441</v>
      </c>
      <c r="C2196" s="76" t="n">
        <v>183.76308224734</v>
      </c>
      <c r="D2196" s="76" t="n">
        <v>150.30872366463</v>
      </c>
      <c r="E2196" s="76" t="n">
        <v>24.87007306364</v>
      </c>
      <c r="F2196" s="76" t="n">
        <v>17.43430788776</v>
      </c>
      <c r="G2196" s="76" t="n">
        <v>0.052252672</v>
      </c>
      <c r="H2196" s="76" t="n">
        <v>7.01540473035</v>
      </c>
      <c r="I2196" s="76" t="n">
        <v>18.91633772718</v>
      </c>
      <c r="J2196" s="76" t="n">
        <v>0</v>
      </c>
      <c r="K2196" s="76" t="n">
        <v>0.01169233815</v>
      </c>
      <c r="L2196" s="76" t="n">
        <v>0.02471776248</v>
      </c>
    </row>
    <row r="2197" customFormat="false" ht="15" hidden="false" customHeight="false" outlineLevel="0" collapsed="false">
      <c r="A2197" s="79" t="n">
        <v>34791.333333328</v>
      </c>
      <c r="B2197" s="76" t="n">
        <v>143.64121184354</v>
      </c>
      <c r="C2197" s="76" t="n">
        <v>215.9722279465</v>
      </c>
      <c r="D2197" s="76" t="n">
        <v>268.56022821873</v>
      </c>
      <c r="E2197" s="76" t="n">
        <v>15.07190198435</v>
      </c>
      <c r="F2197" s="76" t="n">
        <v>10.24504105825</v>
      </c>
      <c r="G2197" s="76" t="n">
        <v>0.052252672</v>
      </c>
      <c r="H2197" s="76" t="n">
        <v>5.88925910974</v>
      </c>
      <c r="I2197" s="76" t="n">
        <v>17.82997356736</v>
      </c>
      <c r="J2197" s="76" t="n">
        <v>0</v>
      </c>
      <c r="K2197" s="76" t="n">
        <v>0.01169233815</v>
      </c>
      <c r="L2197" s="76" t="n">
        <v>0.03695606964</v>
      </c>
    </row>
    <row r="2198" customFormat="false" ht="15" hidden="false" customHeight="false" outlineLevel="0" collapsed="false">
      <c r="A2198" s="79" t="n">
        <v>34791.3749999947</v>
      </c>
      <c r="B2198" s="76" t="n">
        <v>167.99239619284</v>
      </c>
      <c r="C2198" s="76" t="n">
        <v>160.33109168019</v>
      </c>
      <c r="D2198" s="76" t="n">
        <v>383.31747078334</v>
      </c>
      <c r="E2198" s="76" t="n">
        <v>13.45954123254</v>
      </c>
      <c r="F2198" s="76" t="n">
        <v>10.29851765267</v>
      </c>
      <c r="G2198" s="76" t="n">
        <v>0.052252672</v>
      </c>
      <c r="H2198" s="76" t="n">
        <v>5.98037027599</v>
      </c>
      <c r="I2198" s="76" t="n">
        <v>12.89490001971</v>
      </c>
      <c r="J2198" s="76" t="n">
        <v>0</v>
      </c>
      <c r="K2198" s="76" t="n">
        <v>0.01169233815</v>
      </c>
      <c r="L2198" s="76" t="n">
        <v>0.11464120771</v>
      </c>
    </row>
    <row r="2199" customFormat="false" ht="15" hidden="false" customHeight="false" outlineLevel="0" collapsed="false">
      <c r="A2199" s="79" t="n">
        <v>34791.4166666613</v>
      </c>
      <c r="B2199" s="76" t="n">
        <v>121.62279518975</v>
      </c>
      <c r="C2199" s="76" t="n">
        <v>205.06000103006</v>
      </c>
      <c r="D2199" s="76" t="n">
        <v>438.57461366842</v>
      </c>
      <c r="E2199" s="76" t="n">
        <v>20.4879732157</v>
      </c>
      <c r="F2199" s="76" t="n">
        <v>11.39118485564</v>
      </c>
      <c r="G2199" s="76" t="n">
        <v>0.052252672</v>
      </c>
      <c r="H2199" s="76" t="n">
        <v>6.88800741173</v>
      </c>
      <c r="I2199" s="76" t="n">
        <v>13.25104287539</v>
      </c>
      <c r="J2199" s="76" t="n">
        <v>0</v>
      </c>
      <c r="K2199" s="76" t="n">
        <v>0.01169233815</v>
      </c>
      <c r="L2199" s="76" t="n">
        <v>0</v>
      </c>
    </row>
    <row r="2200" customFormat="false" ht="15" hidden="false" customHeight="false" outlineLevel="0" collapsed="false">
      <c r="A2200" s="79" t="n">
        <v>34791.458333328</v>
      </c>
      <c r="B2200" s="76" t="n">
        <v>157.28721785798</v>
      </c>
      <c r="C2200" s="76" t="n">
        <v>158.95329459728</v>
      </c>
      <c r="D2200" s="76" t="n">
        <v>434.076750904</v>
      </c>
      <c r="E2200" s="76" t="n">
        <v>19.88991110667</v>
      </c>
      <c r="F2200" s="76" t="n">
        <v>10.2239999998</v>
      </c>
      <c r="G2200" s="76" t="n">
        <v>0.052252672</v>
      </c>
      <c r="H2200" s="76" t="n">
        <v>5.80283368849</v>
      </c>
      <c r="I2200" s="76" t="n">
        <v>18.39075501639</v>
      </c>
      <c r="J2200" s="76" t="n">
        <v>0</v>
      </c>
      <c r="K2200" s="76" t="n">
        <v>0.01169233815</v>
      </c>
      <c r="L2200" s="76" t="n">
        <v>0</v>
      </c>
    </row>
    <row r="2201" customFormat="false" ht="15" hidden="false" customHeight="false" outlineLevel="0" collapsed="false">
      <c r="A2201" s="79" t="n">
        <v>34791.4999999947</v>
      </c>
      <c r="B2201" s="76" t="n">
        <v>133.31964135312</v>
      </c>
      <c r="C2201" s="76" t="n">
        <v>197.33393864649</v>
      </c>
      <c r="D2201" s="76" t="n">
        <v>446.16499610174</v>
      </c>
      <c r="E2201" s="76" t="n">
        <v>25.78850634865</v>
      </c>
      <c r="F2201" s="76" t="n">
        <v>10.387457131</v>
      </c>
      <c r="G2201" s="76" t="n">
        <v>0.052252672</v>
      </c>
      <c r="H2201" s="76" t="n">
        <v>5.78308148913</v>
      </c>
      <c r="I2201" s="76" t="n">
        <v>12.7059844644</v>
      </c>
      <c r="J2201" s="76" t="n">
        <v>0</v>
      </c>
      <c r="K2201" s="76" t="n">
        <v>0.01169233815</v>
      </c>
      <c r="L2201" s="76" t="n">
        <v>0</v>
      </c>
    </row>
    <row r="2202" customFormat="false" ht="15" hidden="false" customHeight="false" outlineLevel="0" collapsed="false">
      <c r="A2202" s="79" t="n">
        <v>34791.5416666613</v>
      </c>
      <c r="B2202" s="76" t="n">
        <v>148.14155911379</v>
      </c>
      <c r="C2202" s="76" t="n">
        <v>158.33022792933</v>
      </c>
      <c r="D2202" s="76" t="n">
        <v>484.70123790257</v>
      </c>
      <c r="E2202" s="76" t="n">
        <v>8.71786566964</v>
      </c>
      <c r="F2202" s="76" t="n">
        <v>12.5511618217</v>
      </c>
      <c r="G2202" s="76" t="n">
        <v>1.5681445177</v>
      </c>
      <c r="H2202" s="76" t="n">
        <v>6.57669577217</v>
      </c>
      <c r="I2202" s="76" t="n">
        <v>12.86790642745</v>
      </c>
      <c r="J2202" s="76" t="n">
        <v>0</v>
      </c>
      <c r="K2202" s="76" t="n">
        <v>0.01169233815</v>
      </c>
      <c r="L2202" s="76" t="n">
        <v>0</v>
      </c>
    </row>
    <row r="2203" customFormat="false" ht="15" hidden="false" customHeight="false" outlineLevel="0" collapsed="false">
      <c r="A2203" s="79" t="n">
        <v>34791.583333328</v>
      </c>
      <c r="B2203" s="76" t="n">
        <v>148.09648799256</v>
      </c>
      <c r="C2203" s="76" t="n">
        <v>205.05497761353</v>
      </c>
      <c r="D2203" s="76" t="n">
        <v>420.64421239027</v>
      </c>
      <c r="E2203" s="76" t="n">
        <v>26.35816308822</v>
      </c>
      <c r="F2203" s="76" t="n">
        <v>10.2239999998</v>
      </c>
      <c r="G2203" s="76" t="n">
        <v>0.052252672</v>
      </c>
      <c r="H2203" s="76" t="n">
        <v>5.60673878501</v>
      </c>
      <c r="I2203" s="76" t="n">
        <v>12.83211728237</v>
      </c>
      <c r="J2203" s="76" t="n">
        <v>0</v>
      </c>
      <c r="K2203" s="76" t="n">
        <v>0.01169233815</v>
      </c>
      <c r="L2203" s="76" t="n">
        <v>0.09780699462</v>
      </c>
    </row>
    <row r="2204" customFormat="false" ht="15" hidden="false" customHeight="false" outlineLevel="0" collapsed="false">
      <c r="A2204" s="79" t="n">
        <v>34791.6249999947</v>
      </c>
      <c r="B2204" s="76" t="n">
        <v>170.10952324019</v>
      </c>
      <c r="C2204" s="76" t="n">
        <v>189.15164328829</v>
      </c>
      <c r="D2204" s="76" t="n">
        <v>394.82430151164</v>
      </c>
      <c r="E2204" s="76" t="n">
        <v>25.95495569382</v>
      </c>
      <c r="F2204" s="76" t="n">
        <v>10.53439398478</v>
      </c>
      <c r="G2204" s="76" t="n">
        <v>1.56900914173</v>
      </c>
      <c r="H2204" s="76" t="n">
        <v>6.83129222907</v>
      </c>
      <c r="I2204" s="76" t="n">
        <v>18.25594544404</v>
      </c>
      <c r="J2204" s="76" t="n">
        <v>0</v>
      </c>
      <c r="K2204" s="76" t="n">
        <v>0.01169233815</v>
      </c>
      <c r="L2204" s="76" t="n">
        <v>0.01372331714</v>
      </c>
    </row>
    <row r="2205" customFormat="false" ht="15" hidden="false" customHeight="false" outlineLevel="0" collapsed="false">
      <c r="A2205" s="79" t="n">
        <v>34791.6666666613</v>
      </c>
      <c r="B2205" s="76" t="n">
        <v>182.24751657299</v>
      </c>
      <c r="C2205" s="76" t="n">
        <v>228.3817900085</v>
      </c>
      <c r="D2205" s="76" t="n">
        <v>244.85869047678</v>
      </c>
      <c r="E2205" s="76" t="n">
        <v>13.19599885888</v>
      </c>
      <c r="F2205" s="76" t="n">
        <v>13.37750959132</v>
      </c>
      <c r="G2205" s="76" t="n">
        <v>0.052252672</v>
      </c>
      <c r="H2205" s="76" t="n">
        <v>6.89979613162</v>
      </c>
      <c r="I2205" s="76" t="n">
        <v>13.43241072901</v>
      </c>
      <c r="J2205" s="76" t="n">
        <v>0</v>
      </c>
      <c r="K2205" s="76" t="n">
        <v>0.01169233815</v>
      </c>
      <c r="L2205" s="76" t="n">
        <v>4.32660150542</v>
      </c>
    </row>
    <row r="2206" customFormat="false" ht="15" hidden="false" customHeight="false" outlineLevel="0" collapsed="false">
      <c r="A2206" s="79" t="n">
        <v>34791.708333328</v>
      </c>
      <c r="B2206" s="76" t="n">
        <v>182.39461712299</v>
      </c>
      <c r="C2206" s="76" t="n">
        <v>232.14481961645</v>
      </c>
      <c r="D2206" s="76" t="n">
        <v>90.61941209328</v>
      </c>
      <c r="E2206" s="76" t="n">
        <v>40.14531145468</v>
      </c>
      <c r="F2206" s="76" t="n">
        <v>25.45456239164</v>
      </c>
      <c r="G2206" s="76" t="n">
        <v>0.052252672</v>
      </c>
      <c r="H2206" s="76" t="n">
        <v>7.97499701751</v>
      </c>
      <c r="I2206" s="76" t="n">
        <v>19.02339827641</v>
      </c>
      <c r="J2206" s="76" t="n">
        <v>0</v>
      </c>
      <c r="K2206" s="76" t="n">
        <v>0.01680582877</v>
      </c>
      <c r="L2206" s="76" t="n">
        <v>16.25758315507</v>
      </c>
    </row>
    <row r="2207" customFormat="false" ht="15" hidden="false" customHeight="false" outlineLevel="0" collapsed="false">
      <c r="A2207" s="79" t="n">
        <v>34791.7499999947</v>
      </c>
      <c r="B2207" s="76" t="n">
        <v>217.50661372715</v>
      </c>
      <c r="C2207" s="76" t="n">
        <v>207.515598641</v>
      </c>
      <c r="D2207" s="76" t="n">
        <v>8.93121976378</v>
      </c>
      <c r="E2207" s="76" t="n">
        <v>37.50035287626</v>
      </c>
      <c r="F2207" s="76" t="n">
        <v>65.96799344847</v>
      </c>
      <c r="G2207" s="76" t="n">
        <v>0.052252672</v>
      </c>
      <c r="H2207" s="76" t="n">
        <v>8.65490767128</v>
      </c>
      <c r="I2207" s="76" t="n">
        <v>13.59635831648</v>
      </c>
      <c r="J2207" s="76" t="n">
        <v>0</v>
      </c>
      <c r="K2207" s="76" t="n">
        <v>0.01680582877</v>
      </c>
      <c r="L2207" s="76" t="n">
        <v>30.79279308061</v>
      </c>
    </row>
    <row r="2208" customFormat="false" ht="15" hidden="false" customHeight="false" outlineLevel="0" collapsed="false">
      <c r="A2208" s="79" t="n">
        <v>34791.7916666613</v>
      </c>
      <c r="B2208" s="76" t="n">
        <v>231.01134194566</v>
      </c>
      <c r="C2208" s="76" t="n">
        <v>184.17861869596</v>
      </c>
      <c r="D2208" s="76" t="n">
        <v>0</v>
      </c>
      <c r="E2208" s="76" t="n">
        <v>55.17320331424</v>
      </c>
      <c r="F2208" s="76" t="n">
        <v>57.63396188919</v>
      </c>
      <c r="G2208" s="76" t="n">
        <v>1.57584654407</v>
      </c>
      <c r="H2208" s="76" t="n">
        <v>9.41646067098</v>
      </c>
      <c r="I2208" s="76" t="n">
        <v>19.34978993806</v>
      </c>
      <c r="J2208" s="76" t="n">
        <v>0</v>
      </c>
      <c r="K2208" s="76" t="n">
        <v>0.01680582877</v>
      </c>
      <c r="L2208" s="76" t="n">
        <v>24.05243315295</v>
      </c>
    </row>
    <row r="2209" customFormat="false" ht="15" hidden="false" customHeight="false" outlineLevel="0" collapsed="false">
      <c r="A2209" s="79" t="n">
        <v>34791.833333328</v>
      </c>
      <c r="B2209" s="76" t="n">
        <v>231.05015032046</v>
      </c>
      <c r="C2209" s="76" t="n">
        <v>223.02318562312</v>
      </c>
      <c r="D2209" s="76" t="n">
        <v>0</v>
      </c>
      <c r="E2209" s="76" t="n">
        <v>41.88629105925</v>
      </c>
      <c r="F2209" s="76" t="n">
        <v>65.91940548692</v>
      </c>
      <c r="G2209" s="76" t="n">
        <v>0.052252672</v>
      </c>
      <c r="H2209" s="76" t="n">
        <v>9.65199923478</v>
      </c>
      <c r="I2209" s="76" t="n">
        <v>13.54366316067</v>
      </c>
      <c r="J2209" s="76" t="n">
        <v>0</v>
      </c>
      <c r="K2209" s="76" t="n">
        <v>0.01680582877</v>
      </c>
      <c r="L2209" s="76" t="n">
        <v>17.189962906</v>
      </c>
    </row>
    <row r="2210" customFormat="false" ht="15" hidden="false" customHeight="false" outlineLevel="0" collapsed="false">
      <c r="A2210" s="79" t="n">
        <v>34791.8749999947</v>
      </c>
      <c r="B2210" s="76" t="n">
        <v>203.14574282664</v>
      </c>
      <c r="C2210" s="76" t="n">
        <v>222.82078953982</v>
      </c>
      <c r="D2210" s="76" t="n">
        <v>0</v>
      </c>
      <c r="E2210" s="76" t="n">
        <v>46.71711932688</v>
      </c>
      <c r="F2210" s="76" t="n">
        <v>65.75282988204</v>
      </c>
      <c r="G2210" s="76" t="n">
        <v>0.052252672</v>
      </c>
      <c r="H2210" s="76" t="n">
        <v>9.56607114354</v>
      </c>
      <c r="I2210" s="76" t="n">
        <v>13.60806434024</v>
      </c>
      <c r="J2210" s="76" t="n">
        <v>0</v>
      </c>
      <c r="K2210" s="76" t="n">
        <v>0.01680582877</v>
      </c>
      <c r="L2210" s="76" t="n">
        <v>9.78838077411</v>
      </c>
    </row>
    <row r="2211" customFormat="false" ht="15" hidden="false" customHeight="false" outlineLevel="0" collapsed="false">
      <c r="A2211" s="79" t="n">
        <v>34791.9166666613</v>
      </c>
      <c r="B2211" s="76" t="n">
        <v>221.49085934617</v>
      </c>
      <c r="C2211" s="76" t="n">
        <v>218.07182422287</v>
      </c>
      <c r="D2211" s="76" t="n">
        <v>0</v>
      </c>
      <c r="E2211" s="76" t="n">
        <v>47.90300808324</v>
      </c>
      <c r="F2211" s="76" t="n">
        <v>65.62589724988</v>
      </c>
      <c r="G2211" s="76" t="n">
        <v>0.052252672</v>
      </c>
      <c r="H2211" s="76" t="n">
        <v>9.1301352638</v>
      </c>
      <c r="I2211" s="76" t="n">
        <v>13.40925373623</v>
      </c>
      <c r="J2211" s="76" t="n">
        <v>0</v>
      </c>
      <c r="K2211" s="76" t="n">
        <v>0.01680582877</v>
      </c>
      <c r="L2211" s="76" t="n">
        <v>8.75206800315</v>
      </c>
    </row>
    <row r="2212" customFormat="false" ht="15" hidden="false" customHeight="false" outlineLevel="0" collapsed="false">
      <c r="A2212" s="79" t="n">
        <v>34791.958333328</v>
      </c>
      <c r="B2212" s="76" t="n">
        <v>224.8611955497</v>
      </c>
      <c r="C2212" s="76" t="n">
        <v>198.15315004603</v>
      </c>
      <c r="D2212" s="76" t="n">
        <v>0</v>
      </c>
      <c r="E2212" s="76" t="n">
        <v>34.53372722256</v>
      </c>
      <c r="F2212" s="76" t="n">
        <v>65.49851808468</v>
      </c>
      <c r="G2212" s="76" t="n">
        <v>0.052252672</v>
      </c>
      <c r="H2212" s="76" t="n">
        <v>9.25451555736</v>
      </c>
      <c r="I2212" s="76" t="n">
        <v>13.08998103009</v>
      </c>
      <c r="J2212" s="76" t="n">
        <v>0</v>
      </c>
      <c r="K2212" s="76" t="n">
        <v>0.01680582877</v>
      </c>
      <c r="L2212" s="76" t="n">
        <v>21.72302676545</v>
      </c>
    </row>
    <row r="2213" customFormat="false" ht="15" hidden="false" customHeight="false" outlineLevel="0" collapsed="false">
      <c r="A2213" s="79" t="n">
        <v>34791.9999999946</v>
      </c>
      <c r="B2213" s="76" t="n">
        <v>229.69455293254</v>
      </c>
      <c r="C2213" s="76" t="n">
        <v>223.26213823305</v>
      </c>
      <c r="D2213" s="76" t="n">
        <v>0</v>
      </c>
      <c r="E2213" s="76" t="n">
        <v>48.54501178358</v>
      </c>
      <c r="F2213" s="76" t="n">
        <v>66.0179000001</v>
      </c>
      <c r="G2213" s="76" t="n">
        <v>1.5411367052</v>
      </c>
      <c r="H2213" s="76" t="n">
        <v>8.49946256558</v>
      </c>
      <c r="I2213" s="76" t="n">
        <v>18.50656326019</v>
      </c>
      <c r="J2213" s="76" t="n">
        <v>0</v>
      </c>
      <c r="K2213" s="76" t="n">
        <v>0.05889963952</v>
      </c>
      <c r="L2213" s="76" t="n">
        <v>17.90098463901</v>
      </c>
    </row>
    <row r="2214" customFormat="false" ht="15" hidden="false" customHeight="false" outlineLevel="0" collapsed="false">
      <c r="A2214" s="79" t="n">
        <v>34792.0416666613</v>
      </c>
      <c r="B2214" s="76" t="n">
        <v>230.32366887353</v>
      </c>
      <c r="C2214" s="76" t="n">
        <v>220.09697367452</v>
      </c>
      <c r="D2214" s="76" t="n">
        <v>0</v>
      </c>
      <c r="E2214" s="76" t="n">
        <v>50.0191499127</v>
      </c>
      <c r="F2214" s="76" t="n">
        <v>66.0179000001</v>
      </c>
      <c r="G2214" s="76" t="n">
        <v>1.54165965442</v>
      </c>
      <c r="H2214" s="76" t="n">
        <v>8.80649962242</v>
      </c>
      <c r="I2214" s="76" t="n">
        <v>18.63447256942</v>
      </c>
      <c r="J2214" s="76" t="n">
        <v>0</v>
      </c>
      <c r="K2214" s="76" t="n">
        <v>0.05889963952</v>
      </c>
      <c r="L2214" s="76" t="n">
        <v>14.45428597607</v>
      </c>
    </row>
    <row r="2215" customFormat="false" ht="15" hidden="false" customHeight="false" outlineLevel="0" collapsed="false">
      <c r="A2215" s="79" t="n">
        <v>34792.083333328</v>
      </c>
      <c r="B2215" s="76" t="n">
        <v>227.71562604795</v>
      </c>
      <c r="C2215" s="76" t="n">
        <v>219.49150820079</v>
      </c>
      <c r="D2215" s="76" t="n">
        <v>0</v>
      </c>
      <c r="E2215" s="76" t="n">
        <v>35.74705720049</v>
      </c>
      <c r="F2215" s="76" t="n">
        <v>66.0179000001</v>
      </c>
      <c r="G2215" s="76" t="n">
        <v>1.54143834095</v>
      </c>
      <c r="H2215" s="76" t="n">
        <v>9.70425047408</v>
      </c>
      <c r="I2215" s="76" t="n">
        <v>18.96290129837</v>
      </c>
      <c r="J2215" s="76" t="n">
        <v>0</v>
      </c>
      <c r="K2215" s="76" t="n">
        <v>0.05889963952</v>
      </c>
      <c r="L2215" s="76" t="n">
        <v>12.21611911483</v>
      </c>
    </row>
    <row r="2216" customFormat="false" ht="15" hidden="false" customHeight="false" outlineLevel="0" collapsed="false">
      <c r="A2216" s="79" t="n">
        <v>34792.1249999946</v>
      </c>
      <c r="B2216" s="76" t="n">
        <v>225.63310432259</v>
      </c>
      <c r="C2216" s="76" t="n">
        <v>216.38876271485</v>
      </c>
      <c r="D2216" s="76" t="n">
        <v>0</v>
      </c>
      <c r="E2216" s="76" t="n">
        <v>42.34844009299</v>
      </c>
      <c r="F2216" s="76" t="n">
        <v>66.0179000001</v>
      </c>
      <c r="G2216" s="76" t="n">
        <v>1.54334886341</v>
      </c>
      <c r="H2216" s="76" t="n">
        <v>9.30997406775</v>
      </c>
      <c r="I2216" s="76" t="n">
        <v>18.95155435669</v>
      </c>
      <c r="J2216" s="76" t="n">
        <v>0</v>
      </c>
      <c r="K2216" s="76" t="n">
        <v>0.05889963952</v>
      </c>
      <c r="L2216" s="76" t="n">
        <v>8.88486528152</v>
      </c>
    </row>
    <row r="2217" customFormat="false" ht="15" hidden="false" customHeight="false" outlineLevel="0" collapsed="false">
      <c r="A2217" s="79" t="n">
        <v>34792.1666666613</v>
      </c>
      <c r="B2217" s="76" t="n">
        <v>223.47309805277</v>
      </c>
      <c r="C2217" s="76" t="n">
        <v>210.83151726084</v>
      </c>
      <c r="D2217" s="76" t="n">
        <v>0.03563022643</v>
      </c>
      <c r="E2217" s="76" t="n">
        <v>39.80122743444</v>
      </c>
      <c r="F2217" s="76" t="n">
        <v>66.0179000001</v>
      </c>
      <c r="G2217" s="76" t="n">
        <v>1.55044761829</v>
      </c>
      <c r="H2217" s="76" t="n">
        <v>9.17637645181</v>
      </c>
      <c r="I2217" s="76" t="n">
        <v>19.01012998866</v>
      </c>
      <c r="J2217" s="76" t="n">
        <v>0</v>
      </c>
      <c r="K2217" s="76" t="n">
        <v>0.05889963952</v>
      </c>
      <c r="L2217" s="76" t="n">
        <v>12.51983075233</v>
      </c>
    </row>
    <row r="2218" customFormat="false" ht="15" hidden="false" customHeight="false" outlineLevel="0" collapsed="false">
      <c r="A2218" s="79" t="n">
        <v>34792.208333328</v>
      </c>
      <c r="B2218" s="76" t="n">
        <v>219.92983141636</v>
      </c>
      <c r="C2218" s="76" t="n">
        <v>205.8972746105</v>
      </c>
      <c r="D2218" s="76" t="n">
        <v>4.94007449122</v>
      </c>
      <c r="E2218" s="76" t="n">
        <v>47.70032831973</v>
      </c>
      <c r="F2218" s="76" t="n">
        <v>66.0179000001</v>
      </c>
      <c r="G2218" s="76" t="n">
        <v>1.54881871204</v>
      </c>
      <c r="H2218" s="76" t="n">
        <v>9.73935636328</v>
      </c>
      <c r="I2218" s="76" t="n">
        <v>19.07337047772</v>
      </c>
      <c r="J2218" s="76" t="n">
        <v>0</v>
      </c>
      <c r="K2218" s="76" t="n">
        <v>0.05889963952</v>
      </c>
      <c r="L2218" s="76" t="n">
        <v>26.25115798019</v>
      </c>
    </row>
    <row r="2219" customFormat="false" ht="15" hidden="false" customHeight="false" outlineLevel="0" collapsed="false">
      <c r="A2219" s="79" t="n">
        <v>34792.2499999946</v>
      </c>
      <c r="B2219" s="76" t="n">
        <v>214.45285470845</v>
      </c>
      <c r="C2219" s="76" t="n">
        <v>199.82392076097</v>
      </c>
      <c r="D2219" s="76" t="n">
        <v>60.41437423284</v>
      </c>
      <c r="E2219" s="76" t="n">
        <v>52.33913919795</v>
      </c>
      <c r="F2219" s="76" t="n">
        <v>66.0179000001</v>
      </c>
      <c r="G2219" s="76" t="n">
        <v>1.5485170763</v>
      </c>
      <c r="H2219" s="76" t="n">
        <v>9.14346638744</v>
      </c>
      <c r="I2219" s="76" t="n">
        <v>19.13771393934</v>
      </c>
      <c r="J2219" s="76" t="n">
        <v>0</v>
      </c>
      <c r="K2219" s="76" t="n">
        <v>0.01680582877</v>
      </c>
      <c r="L2219" s="76" t="n">
        <v>18.03805566371</v>
      </c>
    </row>
    <row r="2220" customFormat="false" ht="15" hidden="false" customHeight="false" outlineLevel="0" collapsed="false">
      <c r="A2220" s="79" t="n">
        <v>34792.2916666613</v>
      </c>
      <c r="B2220" s="76" t="n">
        <v>197.9367242561</v>
      </c>
      <c r="C2220" s="76" t="n">
        <v>193.59543758033</v>
      </c>
      <c r="D2220" s="76" t="n">
        <v>203.35227619892</v>
      </c>
      <c r="E2220" s="76" t="n">
        <v>49.01331321278</v>
      </c>
      <c r="F2220" s="76" t="n">
        <v>66.0179000001</v>
      </c>
      <c r="G2220" s="76" t="n">
        <v>1.55026671009</v>
      </c>
      <c r="H2220" s="76" t="n">
        <v>14.95120460672</v>
      </c>
      <c r="I2220" s="76" t="n">
        <v>19.16897662442</v>
      </c>
      <c r="J2220" s="76" t="n">
        <v>0</v>
      </c>
      <c r="K2220" s="76" t="n">
        <v>0.01680582877</v>
      </c>
      <c r="L2220" s="76" t="n">
        <v>2.27076580504</v>
      </c>
    </row>
    <row r="2221" customFormat="false" ht="15" hidden="false" customHeight="false" outlineLevel="0" collapsed="false">
      <c r="A2221" s="79" t="n">
        <v>34792.333333328</v>
      </c>
      <c r="B2221" s="76" t="n">
        <v>185.22927681583</v>
      </c>
      <c r="C2221" s="76" t="n">
        <v>184.57422366305</v>
      </c>
      <c r="D2221" s="76" t="n">
        <v>356.00020697661</v>
      </c>
      <c r="E2221" s="76" t="n">
        <v>46.10868240111</v>
      </c>
      <c r="F2221" s="76" t="n">
        <v>66.0179000001</v>
      </c>
      <c r="G2221" s="76" t="n">
        <v>1.5529011095</v>
      </c>
      <c r="H2221" s="76" t="n">
        <v>13.59083050321</v>
      </c>
      <c r="I2221" s="76" t="n">
        <v>19.11997000559</v>
      </c>
      <c r="J2221" s="76" t="n">
        <v>0</v>
      </c>
      <c r="K2221" s="76" t="n">
        <v>0.01680582877</v>
      </c>
      <c r="L2221" s="76" t="n">
        <v>1.51601869397</v>
      </c>
    </row>
    <row r="2222" customFormat="false" ht="15" hidden="false" customHeight="false" outlineLevel="0" collapsed="false">
      <c r="A2222" s="79" t="n">
        <v>34792.3749999946</v>
      </c>
      <c r="B2222" s="76" t="n">
        <v>172.39935706592</v>
      </c>
      <c r="C2222" s="76" t="n">
        <v>176.62140356103</v>
      </c>
      <c r="D2222" s="76" t="n">
        <v>449.86898294875</v>
      </c>
      <c r="E2222" s="76" t="n">
        <v>51.53241725928</v>
      </c>
      <c r="F2222" s="76" t="n">
        <v>66.0179000001</v>
      </c>
      <c r="G2222" s="76" t="n">
        <v>1.55648069934</v>
      </c>
      <c r="H2222" s="76" t="n">
        <v>13.1904975808</v>
      </c>
      <c r="I2222" s="76" t="n">
        <v>19.05027839101</v>
      </c>
      <c r="J2222" s="76" t="n">
        <v>0</v>
      </c>
      <c r="K2222" s="76" t="n">
        <v>0.01680582877</v>
      </c>
      <c r="L2222" s="76" t="n">
        <v>5.14270276333</v>
      </c>
    </row>
    <row r="2223" customFormat="false" ht="15" hidden="false" customHeight="false" outlineLevel="0" collapsed="false">
      <c r="A2223" s="79" t="n">
        <v>34792.4166666613</v>
      </c>
      <c r="B2223" s="76" t="n">
        <v>167.1264585261</v>
      </c>
      <c r="C2223" s="76" t="n">
        <v>169.84675247943</v>
      </c>
      <c r="D2223" s="76" t="n">
        <v>478.43655941552</v>
      </c>
      <c r="E2223" s="76" t="n">
        <v>38.5250858094</v>
      </c>
      <c r="F2223" s="76" t="n">
        <v>66.0179000001</v>
      </c>
      <c r="G2223" s="76" t="n">
        <v>1.56112608509</v>
      </c>
      <c r="H2223" s="76" t="n">
        <v>12.73194542487</v>
      </c>
      <c r="I2223" s="76" t="n">
        <v>18.95876886268</v>
      </c>
      <c r="J2223" s="76" t="n">
        <v>0</v>
      </c>
      <c r="K2223" s="76" t="n">
        <v>0.01680582877</v>
      </c>
      <c r="L2223" s="76" t="n">
        <v>0.07</v>
      </c>
    </row>
    <row r="2224" customFormat="false" ht="15" hidden="false" customHeight="false" outlineLevel="0" collapsed="false">
      <c r="A2224" s="79" t="n">
        <v>34792.458333328</v>
      </c>
      <c r="B2224" s="76" t="n">
        <v>179.61433172707</v>
      </c>
      <c r="C2224" s="76" t="n">
        <v>171.11164917194</v>
      </c>
      <c r="D2224" s="76" t="n">
        <v>489.08410301691</v>
      </c>
      <c r="E2224" s="76" t="n">
        <v>47.4867403204</v>
      </c>
      <c r="F2224" s="76" t="n">
        <v>66.0179000001</v>
      </c>
      <c r="G2224" s="76" t="n">
        <v>1.56285557727</v>
      </c>
      <c r="H2224" s="76" t="n">
        <v>12.56060954038</v>
      </c>
      <c r="I2224" s="76" t="n">
        <v>18.94690572803</v>
      </c>
      <c r="J2224" s="76" t="n">
        <v>0</v>
      </c>
      <c r="K2224" s="76" t="n">
        <v>0.01680582877</v>
      </c>
      <c r="L2224" s="76" t="n">
        <v>0.16568945304</v>
      </c>
    </row>
    <row r="2225" customFormat="false" ht="15" hidden="false" customHeight="false" outlineLevel="0" collapsed="false">
      <c r="A2225" s="79" t="n">
        <v>34792.4999999946</v>
      </c>
      <c r="B2225" s="76" t="n">
        <v>172.17695053998</v>
      </c>
      <c r="C2225" s="76" t="n">
        <v>174.19576584952</v>
      </c>
      <c r="D2225" s="76" t="n">
        <v>509.29275301038</v>
      </c>
      <c r="E2225" s="76" t="n">
        <v>33.51281064438</v>
      </c>
      <c r="F2225" s="76" t="n">
        <v>66.0179000001</v>
      </c>
      <c r="G2225" s="76" t="n">
        <v>1.57371495227</v>
      </c>
      <c r="H2225" s="76" t="n">
        <v>7.26802471768</v>
      </c>
      <c r="I2225" s="76" t="n">
        <v>18.88696833389</v>
      </c>
      <c r="J2225" s="76" t="n">
        <v>0</v>
      </c>
      <c r="K2225" s="76" t="n">
        <v>0.01680582877</v>
      </c>
      <c r="L2225" s="76" t="n">
        <v>3.10328177056</v>
      </c>
    </row>
    <row r="2226" customFormat="false" ht="15" hidden="false" customHeight="false" outlineLevel="0" collapsed="false">
      <c r="A2226" s="79" t="n">
        <v>34792.5416666613</v>
      </c>
      <c r="B2226" s="76" t="n">
        <v>168.48882878503</v>
      </c>
      <c r="C2226" s="76" t="n">
        <v>180.13959680534</v>
      </c>
      <c r="D2226" s="76" t="n">
        <v>502.32557332725</v>
      </c>
      <c r="E2226" s="76" t="n">
        <v>55.86452698406</v>
      </c>
      <c r="F2226" s="76" t="n">
        <v>66.0179000001</v>
      </c>
      <c r="G2226" s="76" t="n">
        <v>1.58682664661</v>
      </c>
      <c r="H2226" s="76" t="n">
        <v>11.82716490524</v>
      </c>
      <c r="I2226" s="76" t="n">
        <v>18.83563203166</v>
      </c>
      <c r="J2226" s="76" t="n">
        <v>0</v>
      </c>
      <c r="K2226" s="76" t="n">
        <v>0.01680582877</v>
      </c>
      <c r="L2226" s="76" t="n">
        <v>1.05722217698</v>
      </c>
    </row>
    <row r="2227" customFormat="false" ht="15" hidden="false" customHeight="false" outlineLevel="0" collapsed="false">
      <c r="A2227" s="79" t="n">
        <v>34792.5833333279</v>
      </c>
      <c r="B2227" s="76" t="n">
        <v>187.08483623824</v>
      </c>
      <c r="C2227" s="76" t="n">
        <v>183.91364337163</v>
      </c>
      <c r="D2227" s="76" t="n">
        <v>452.9294915244</v>
      </c>
      <c r="E2227" s="76" t="n">
        <v>43.66018525351</v>
      </c>
      <c r="F2227" s="76" t="n">
        <v>66.0179000001</v>
      </c>
      <c r="G2227" s="76" t="n">
        <v>1.58785228138</v>
      </c>
      <c r="H2227" s="76" t="n">
        <v>7.30786429581</v>
      </c>
      <c r="I2227" s="76" t="n">
        <v>18.90001464607</v>
      </c>
      <c r="J2227" s="76" t="n">
        <v>0</v>
      </c>
      <c r="K2227" s="76" t="n">
        <v>0.01680582877</v>
      </c>
      <c r="L2227" s="76" t="n">
        <v>0.04213595214</v>
      </c>
    </row>
    <row r="2228" customFormat="false" ht="15" hidden="false" customHeight="false" outlineLevel="0" collapsed="false">
      <c r="A2228" s="79" t="n">
        <v>34792.6249999946</v>
      </c>
      <c r="B2228" s="76" t="n">
        <v>183.94324900135</v>
      </c>
      <c r="C2228" s="76" t="n">
        <v>191.9338290947</v>
      </c>
      <c r="D2228" s="76" t="n">
        <v>377.09177834171</v>
      </c>
      <c r="E2228" s="76" t="n">
        <v>51.12602908719</v>
      </c>
      <c r="F2228" s="76" t="n">
        <v>66.0179000001</v>
      </c>
      <c r="G2228" s="76" t="n">
        <v>1.60383970813</v>
      </c>
      <c r="H2228" s="76" t="n">
        <v>7.44942553608</v>
      </c>
      <c r="I2228" s="76" t="n">
        <v>18.92572317177</v>
      </c>
      <c r="J2228" s="76" t="n">
        <v>0</v>
      </c>
      <c r="K2228" s="76" t="n">
        <v>0.01680582877</v>
      </c>
      <c r="L2228" s="76" t="n">
        <v>4.789411323</v>
      </c>
    </row>
    <row r="2229" customFormat="false" ht="15" hidden="false" customHeight="false" outlineLevel="0" collapsed="false">
      <c r="A2229" s="79" t="n">
        <v>34792.6666666613</v>
      </c>
      <c r="B2229" s="76" t="n">
        <v>188.59356705869</v>
      </c>
      <c r="C2229" s="76" t="n">
        <v>188.20776458763</v>
      </c>
      <c r="D2229" s="76" t="n">
        <v>241.64949781439</v>
      </c>
      <c r="E2229" s="76" t="n">
        <v>46.8308148154</v>
      </c>
      <c r="F2229" s="76" t="n">
        <v>66.0179000001</v>
      </c>
      <c r="G2229" s="76" t="n">
        <v>1.59131114368</v>
      </c>
      <c r="H2229" s="76" t="n">
        <v>9.12371691468</v>
      </c>
      <c r="I2229" s="76" t="n">
        <v>19.00929072578</v>
      </c>
      <c r="J2229" s="76" t="n">
        <v>0</v>
      </c>
      <c r="K2229" s="76" t="n">
        <v>0.01680582877</v>
      </c>
      <c r="L2229" s="76" t="n">
        <v>1.11163027253</v>
      </c>
    </row>
    <row r="2230" customFormat="false" ht="15" hidden="false" customHeight="false" outlineLevel="0" collapsed="false">
      <c r="A2230" s="79" t="n">
        <v>34792.7083333279</v>
      </c>
      <c r="B2230" s="76" t="n">
        <v>187.40099822337</v>
      </c>
      <c r="C2230" s="76" t="n">
        <v>174.81549026065</v>
      </c>
      <c r="D2230" s="76" t="n">
        <v>91.99073699395</v>
      </c>
      <c r="E2230" s="76" t="n">
        <v>68.45418291528</v>
      </c>
      <c r="F2230" s="76" t="n">
        <v>66.0179000001</v>
      </c>
      <c r="G2230" s="76" t="n">
        <v>1.59066771106</v>
      </c>
      <c r="H2230" s="76" t="n">
        <v>10.17924779737</v>
      </c>
      <c r="I2230" s="76" t="n">
        <v>19.13705923231</v>
      </c>
      <c r="J2230" s="76" t="n">
        <v>0</v>
      </c>
      <c r="K2230" s="76" t="n">
        <v>0.17690928365</v>
      </c>
      <c r="L2230" s="76" t="n">
        <v>15.76054658343</v>
      </c>
    </row>
    <row r="2231" customFormat="false" ht="15" hidden="false" customHeight="false" outlineLevel="0" collapsed="false">
      <c r="A2231" s="79" t="n">
        <v>34792.7499999946</v>
      </c>
      <c r="B2231" s="76" t="n">
        <v>190.89301235879</v>
      </c>
      <c r="C2231" s="76" t="n">
        <v>156.88556653402</v>
      </c>
      <c r="D2231" s="76" t="n">
        <v>8.62054945568</v>
      </c>
      <c r="E2231" s="76" t="n">
        <v>95.70663155304</v>
      </c>
      <c r="F2231" s="76" t="n">
        <v>66.0179000001</v>
      </c>
      <c r="G2231" s="76" t="n">
        <v>1.59058726673</v>
      </c>
      <c r="H2231" s="76" t="n">
        <v>14.80869700986</v>
      </c>
      <c r="I2231" s="76" t="n">
        <v>19.28420147147</v>
      </c>
      <c r="J2231" s="76" t="n">
        <v>0</v>
      </c>
      <c r="K2231" s="76" t="n">
        <v>0.17690928365</v>
      </c>
      <c r="L2231" s="76" t="n">
        <v>50.62159035558</v>
      </c>
    </row>
    <row r="2232" customFormat="false" ht="15" hidden="false" customHeight="false" outlineLevel="0" collapsed="false">
      <c r="A2232" s="79" t="n">
        <v>34792.7916666613</v>
      </c>
      <c r="B2232" s="76" t="n">
        <v>196.42365970165</v>
      </c>
      <c r="C2232" s="76" t="n">
        <v>142.84360684417</v>
      </c>
      <c r="D2232" s="76" t="n">
        <v>0</v>
      </c>
      <c r="E2232" s="76" t="n">
        <v>105.5147266895</v>
      </c>
      <c r="F2232" s="76" t="n">
        <v>66.0179000001</v>
      </c>
      <c r="G2232" s="76" t="n">
        <v>1.58954149036</v>
      </c>
      <c r="H2232" s="76" t="n">
        <v>15.70298096456</v>
      </c>
      <c r="I2232" s="76" t="n">
        <v>19.33654393617</v>
      </c>
      <c r="J2232" s="76" t="n">
        <v>0</v>
      </c>
      <c r="K2232" s="76" t="n">
        <v>0.17690928365</v>
      </c>
      <c r="L2232" s="76" t="n">
        <v>63.05849655881</v>
      </c>
    </row>
    <row r="2233" customFormat="false" ht="15" hidden="false" customHeight="false" outlineLevel="0" collapsed="false">
      <c r="A2233" s="79" t="n">
        <v>34792.8333333279</v>
      </c>
      <c r="B2233" s="76" t="n">
        <v>198.60244303753</v>
      </c>
      <c r="C2233" s="76" t="n">
        <v>133.71998744486</v>
      </c>
      <c r="D2233" s="76" t="n">
        <v>0</v>
      </c>
      <c r="E2233" s="76" t="n">
        <v>93.47426996185</v>
      </c>
      <c r="F2233" s="76" t="n">
        <v>66.0179000001</v>
      </c>
      <c r="G2233" s="76" t="n">
        <v>1.72773741321</v>
      </c>
      <c r="H2233" s="76" t="n">
        <v>15.68044645531</v>
      </c>
      <c r="I2233" s="76" t="n">
        <v>19.35617382241</v>
      </c>
      <c r="J2233" s="76" t="n">
        <v>0</v>
      </c>
      <c r="K2233" s="76" t="n">
        <v>0.17690928365</v>
      </c>
      <c r="L2233" s="76" t="n">
        <v>64.67301193665</v>
      </c>
    </row>
    <row r="2234" customFormat="false" ht="15" hidden="false" customHeight="false" outlineLevel="0" collapsed="false">
      <c r="A2234" s="79" t="n">
        <v>34792.8749999946</v>
      </c>
      <c r="B2234" s="76" t="n">
        <v>198.07999588184</v>
      </c>
      <c r="C2234" s="76" t="n">
        <v>129.06632767517</v>
      </c>
      <c r="D2234" s="76" t="n">
        <v>0</v>
      </c>
      <c r="E2234" s="76" t="n">
        <v>90.94075435516</v>
      </c>
      <c r="F2234" s="76" t="n">
        <v>66.0179000001</v>
      </c>
      <c r="G2234" s="76" t="n">
        <v>1.72721458606</v>
      </c>
      <c r="H2234" s="76" t="n">
        <v>15.51125218828</v>
      </c>
      <c r="I2234" s="76" t="n">
        <v>19.35149232912</v>
      </c>
      <c r="J2234" s="76" t="n">
        <v>0</v>
      </c>
      <c r="K2234" s="76" t="n">
        <v>0.17690928365</v>
      </c>
      <c r="L2234" s="76" t="n">
        <v>66.69346137938</v>
      </c>
    </row>
    <row r="2235" customFormat="false" ht="15" hidden="false" customHeight="false" outlineLevel="0" collapsed="false">
      <c r="A2235" s="79" t="n">
        <v>34792.9166666613</v>
      </c>
      <c r="B2235" s="76" t="n">
        <v>201.49381382221</v>
      </c>
      <c r="C2235" s="76" t="n">
        <v>119.91633750068</v>
      </c>
      <c r="D2235" s="76" t="n">
        <v>0</v>
      </c>
      <c r="E2235" s="76" t="n">
        <v>97.00049085662</v>
      </c>
      <c r="F2235" s="76" t="n">
        <v>66.0179000001</v>
      </c>
      <c r="G2235" s="76" t="n">
        <v>1.7283406847</v>
      </c>
      <c r="H2235" s="76" t="n">
        <v>15.12942720733</v>
      </c>
      <c r="I2235" s="76" t="n">
        <v>19.27033189778</v>
      </c>
      <c r="J2235" s="76" t="n">
        <v>0</v>
      </c>
      <c r="K2235" s="76" t="n">
        <v>0.17690928365</v>
      </c>
      <c r="L2235" s="76" t="n">
        <v>54.7034750906</v>
      </c>
    </row>
    <row r="2236" customFormat="false" ht="15" hidden="false" customHeight="false" outlineLevel="0" collapsed="false">
      <c r="A2236" s="79" t="n">
        <v>34792.9583333279</v>
      </c>
      <c r="B2236" s="76" t="n">
        <v>202.11579029965</v>
      </c>
      <c r="C2236" s="76" t="n">
        <v>119.02888183236</v>
      </c>
      <c r="D2236" s="76" t="n">
        <v>0</v>
      </c>
      <c r="E2236" s="76" t="n">
        <v>86.10925465036</v>
      </c>
      <c r="F2236" s="76" t="n">
        <v>66.0179000001</v>
      </c>
      <c r="G2236" s="76" t="n">
        <v>1.72832066516</v>
      </c>
      <c r="H2236" s="76" t="n">
        <v>14.50928805025</v>
      </c>
      <c r="I2236" s="76" t="n">
        <v>19.1410587184</v>
      </c>
      <c r="J2236" s="76" t="n">
        <v>0</v>
      </c>
      <c r="K2236" s="76" t="n">
        <v>0.17690928365</v>
      </c>
      <c r="L2236" s="76" t="n">
        <v>32.2506668647</v>
      </c>
    </row>
    <row r="2237" customFormat="false" ht="15" hidden="false" customHeight="false" outlineLevel="0" collapsed="false">
      <c r="A2237" s="79" t="n">
        <v>34792.9999999946</v>
      </c>
      <c r="B2237" s="76" t="n">
        <v>203.02699781368</v>
      </c>
      <c r="C2237" s="76" t="n">
        <v>118.78421354937</v>
      </c>
      <c r="D2237" s="76" t="n">
        <v>0</v>
      </c>
      <c r="E2237" s="76" t="n">
        <v>59.20020860358</v>
      </c>
      <c r="F2237" s="76" t="n">
        <v>80.36924742502</v>
      </c>
      <c r="G2237" s="76" t="n">
        <v>1.80904009103</v>
      </c>
      <c r="H2237" s="76" t="n">
        <v>16.25172481395</v>
      </c>
      <c r="I2237" s="76" t="n">
        <v>19.0919396195</v>
      </c>
      <c r="J2237" s="76" t="n">
        <v>0</v>
      </c>
      <c r="K2237" s="76" t="n">
        <v>0.31702447681</v>
      </c>
      <c r="L2237" s="76" t="n">
        <v>22.94170935782</v>
      </c>
    </row>
    <row r="2238" customFormat="false" ht="15" hidden="false" customHeight="false" outlineLevel="0" collapsed="false">
      <c r="A2238" s="79" t="n">
        <v>34793.0416666613</v>
      </c>
      <c r="B2238" s="76" t="n">
        <v>203.04923580648</v>
      </c>
      <c r="C2238" s="76" t="n">
        <v>126.18363919085</v>
      </c>
      <c r="D2238" s="76" t="n">
        <v>0</v>
      </c>
      <c r="E2238" s="76" t="n">
        <v>71.96206322325</v>
      </c>
      <c r="F2238" s="76" t="n">
        <v>80.79727028179</v>
      </c>
      <c r="G2238" s="76" t="n">
        <v>1.80914067697</v>
      </c>
      <c r="H2238" s="76" t="n">
        <v>15.68045006527</v>
      </c>
      <c r="I2238" s="76" t="n">
        <v>19.01688942823</v>
      </c>
      <c r="J2238" s="76" t="n">
        <v>0</v>
      </c>
      <c r="K2238" s="76" t="n">
        <v>0.31702447681</v>
      </c>
      <c r="L2238" s="76" t="n">
        <v>9.47810854791</v>
      </c>
    </row>
    <row r="2239" customFormat="false" ht="15" hidden="false" customHeight="false" outlineLevel="0" collapsed="false">
      <c r="A2239" s="79" t="n">
        <v>34793.0833333279</v>
      </c>
      <c r="B2239" s="76" t="n">
        <v>201.805466452</v>
      </c>
      <c r="C2239" s="76" t="n">
        <v>135.92877017868</v>
      </c>
      <c r="D2239" s="76" t="n">
        <v>0</v>
      </c>
      <c r="E2239" s="76" t="n">
        <v>52.86797841661</v>
      </c>
      <c r="F2239" s="76" t="n">
        <v>81.6624999991</v>
      </c>
      <c r="G2239" s="76" t="n">
        <v>1.80869817209</v>
      </c>
      <c r="H2239" s="76" t="n">
        <v>15.12961087305</v>
      </c>
      <c r="I2239" s="76" t="n">
        <v>18.98581968884</v>
      </c>
      <c r="J2239" s="76" t="n">
        <v>0</v>
      </c>
      <c r="K2239" s="76" t="n">
        <v>0.31702447681</v>
      </c>
      <c r="L2239" s="76" t="n">
        <v>10.60263963787</v>
      </c>
    </row>
    <row r="2240" customFormat="false" ht="15" hidden="false" customHeight="false" outlineLevel="0" collapsed="false">
      <c r="A2240" s="79" t="n">
        <v>34793.1249999946</v>
      </c>
      <c r="B2240" s="76" t="n">
        <v>199.41320285583</v>
      </c>
      <c r="C2240" s="76" t="n">
        <v>141.60494045729</v>
      </c>
      <c r="D2240" s="76" t="n">
        <v>0</v>
      </c>
      <c r="E2240" s="76" t="n">
        <v>67.36223101866</v>
      </c>
      <c r="F2240" s="76" t="n">
        <v>79.1973007231</v>
      </c>
      <c r="G2240" s="76" t="n">
        <v>1.80556108713</v>
      </c>
      <c r="H2240" s="76" t="n">
        <v>16.03961127462</v>
      </c>
      <c r="I2240" s="76" t="n">
        <v>18.979838165</v>
      </c>
      <c r="J2240" s="76" t="n">
        <v>0</v>
      </c>
      <c r="K2240" s="76" t="n">
        <v>0.31702447681</v>
      </c>
      <c r="L2240" s="76" t="n">
        <v>4.81961601848</v>
      </c>
    </row>
    <row r="2241" customFormat="false" ht="15" hidden="false" customHeight="false" outlineLevel="0" collapsed="false">
      <c r="A2241" s="79" t="n">
        <v>34793.1666666612</v>
      </c>
      <c r="B2241" s="76" t="n">
        <v>196.6891510221</v>
      </c>
      <c r="C2241" s="76" t="n">
        <v>154.06288612327</v>
      </c>
      <c r="D2241" s="76" t="n">
        <v>0.04424565028</v>
      </c>
      <c r="E2241" s="76" t="n">
        <v>55.24530774794</v>
      </c>
      <c r="F2241" s="76" t="n">
        <v>69.5849000001</v>
      </c>
      <c r="G2241" s="76" t="n">
        <v>1.80232329416</v>
      </c>
      <c r="H2241" s="76" t="n">
        <v>16.95704951338</v>
      </c>
      <c r="I2241" s="76" t="n">
        <v>19.02549838754</v>
      </c>
      <c r="J2241" s="76" t="n">
        <v>0</v>
      </c>
      <c r="K2241" s="76" t="n">
        <v>0.31702447681</v>
      </c>
      <c r="L2241" s="76" t="n">
        <v>5.10401581819</v>
      </c>
    </row>
    <row r="2242" customFormat="false" ht="15" hidden="false" customHeight="false" outlineLevel="0" collapsed="false">
      <c r="A2242" s="79" t="n">
        <v>34793.2083333279</v>
      </c>
      <c r="B2242" s="76" t="n">
        <v>191.43111917602</v>
      </c>
      <c r="C2242" s="76" t="n">
        <v>173.78637516746</v>
      </c>
      <c r="D2242" s="76" t="n">
        <v>6.12555518818</v>
      </c>
      <c r="E2242" s="76" t="n">
        <v>61.32624989632</v>
      </c>
      <c r="F2242" s="76" t="n">
        <v>69.5849000001</v>
      </c>
      <c r="G2242" s="76" t="n">
        <v>1.8004933381</v>
      </c>
      <c r="H2242" s="76" t="n">
        <v>16.14352649572</v>
      </c>
      <c r="I2242" s="76" t="n">
        <v>19.09016383868</v>
      </c>
      <c r="J2242" s="76" t="n">
        <v>0</v>
      </c>
      <c r="K2242" s="76" t="n">
        <v>0.31702447681</v>
      </c>
      <c r="L2242" s="76" t="n">
        <v>4.34267166338</v>
      </c>
    </row>
    <row r="2243" customFormat="false" ht="15" hidden="false" customHeight="false" outlineLevel="0" collapsed="false">
      <c r="A2243" s="79" t="n">
        <v>34793.2499999946</v>
      </c>
      <c r="B2243" s="76" t="n">
        <v>183.75472494414</v>
      </c>
      <c r="C2243" s="76" t="n">
        <v>183.36334613066</v>
      </c>
      <c r="D2243" s="76" t="n">
        <v>57.45190033667</v>
      </c>
      <c r="E2243" s="76" t="n">
        <v>56.93803936232</v>
      </c>
      <c r="F2243" s="76" t="n">
        <v>69.35810689336</v>
      </c>
      <c r="G2243" s="76" t="n">
        <v>1.72190550403</v>
      </c>
      <c r="H2243" s="76" t="n">
        <v>9.93512294704</v>
      </c>
      <c r="I2243" s="76" t="n">
        <v>19.10347105531</v>
      </c>
      <c r="J2243" s="76" t="n">
        <v>0</v>
      </c>
      <c r="K2243" s="76" t="n">
        <v>0.20151177166</v>
      </c>
      <c r="L2243" s="76" t="n">
        <v>15.5226897552</v>
      </c>
    </row>
    <row r="2244" customFormat="false" ht="15" hidden="false" customHeight="false" outlineLevel="0" collapsed="false">
      <c r="A2244" s="79" t="n">
        <v>34793.2916666612</v>
      </c>
      <c r="B2244" s="76" t="n">
        <v>166.50613202073</v>
      </c>
      <c r="C2244" s="76" t="n">
        <v>183.26422621458</v>
      </c>
      <c r="D2244" s="76" t="n">
        <v>177.75916887604</v>
      </c>
      <c r="E2244" s="76" t="n">
        <v>50.48772359807</v>
      </c>
      <c r="F2244" s="76" t="n">
        <v>69.5849000001</v>
      </c>
      <c r="G2244" s="76" t="n">
        <v>1.72301158313</v>
      </c>
      <c r="H2244" s="76" t="n">
        <v>8.55794041744</v>
      </c>
      <c r="I2244" s="76" t="n">
        <v>18.62518737538</v>
      </c>
      <c r="J2244" s="76" t="n">
        <v>0</v>
      </c>
      <c r="K2244" s="76" t="n">
        <v>0.1348154729</v>
      </c>
      <c r="L2244" s="76" t="n">
        <v>9.63409803187</v>
      </c>
    </row>
    <row r="2245" customFormat="false" ht="15" hidden="false" customHeight="false" outlineLevel="0" collapsed="false">
      <c r="A2245" s="79" t="n">
        <v>34793.3333333279</v>
      </c>
      <c r="B2245" s="76" t="n">
        <v>151.37235302152</v>
      </c>
      <c r="C2245" s="76" t="n">
        <v>181.08157195839</v>
      </c>
      <c r="D2245" s="76" t="n">
        <v>322.95985147294</v>
      </c>
      <c r="E2245" s="76" t="n">
        <v>36.52460629831</v>
      </c>
      <c r="F2245" s="76" t="n">
        <v>68.93359963524</v>
      </c>
      <c r="G2245" s="76" t="n">
        <v>1.72544493274</v>
      </c>
      <c r="H2245" s="76" t="n">
        <v>8.6036025238</v>
      </c>
      <c r="I2245" s="76" t="n">
        <v>18.92475371561</v>
      </c>
      <c r="J2245" s="76" t="n">
        <v>0</v>
      </c>
      <c r="K2245" s="76" t="n">
        <v>0.01680582877</v>
      </c>
      <c r="L2245" s="76" t="n">
        <v>0.01585089793</v>
      </c>
    </row>
    <row r="2246" customFormat="false" ht="15" hidden="false" customHeight="false" outlineLevel="0" collapsed="false">
      <c r="A2246" s="79" t="n">
        <v>34793.3749999946</v>
      </c>
      <c r="B2246" s="76" t="n">
        <v>147.83786161183</v>
      </c>
      <c r="C2246" s="76" t="n">
        <v>173.38264573086</v>
      </c>
      <c r="D2246" s="76" t="n">
        <v>432.0833792275</v>
      </c>
      <c r="E2246" s="76" t="n">
        <v>44.34650492779</v>
      </c>
      <c r="F2246" s="76" t="n">
        <v>47.02368609347</v>
      </c>
      <c r="G2246" s="76" t="n">
        <v>1.72753636341</v>
      </c>
      <c r="H2246" s="76" t="n">
        <v>7.74554403535</v>
      </c>
      <c r="I2246" s="76" t="n">
        <v>18.92904956252</v>
      </c>
      <c r="J2246" s="76" t="n">
        <v>0</v>
      </c>
      <c r="K2246" s="76" t="n">
        <v>0.01680582877</v>
      </c>
      <c r="L2246" s="76" t="n">
        <v>1.29751177553</v>
      </c>
    </row>
    <row r="2247" customFormat="false" ht="15" hidden="false" customHeight="false" outlineLevel="0" collapsed="false">
      <c r="A2247" s="79" t="n">
        <v>34793.4166666612</v>
      </c>
      <c r="B2247" s="76" t="n">
        <v>137.10632926865</v>
      </c>
      <c r="C2247" s="76" t="n">
        <v>159.73855045663</v>
      </c>
      <c r="D2247" s="76" t="n">
        <v>485.9502836813</v>
      </c>
      <c r="E2247" s="76" t="n">
        <v>41.77688305084</v>
      </c>
      <c r="F2247" s="76" t="n">
        <v>45.00786834953</v>
      </c>
      <c r="G2247" s="76" t="n">
        <v>1.73003001575</v>
      </c>
      <c r="H2247" s="76" t="n">
        <v>6.75699213569</v>
      </c>
      <c r="I2247" s="76" t="n">
        <v>18.5752049004</v>
      </c>
      <c r="J2247" s="76" t="n">
        <v>0</v>
      </c>
      <c r="K2247" s="76" t="n">
        <v>0.01680582877</v>
      </c>
      <c r="L2247" s="76" t="n">
        <v>0.55822851437</v>
      </c>
    </row>
    <row r="2248" customFormat="false" ht="15" hidden="false" customHeight="false" outlineLevel="0" collapsed="false">
      <c r="A2248" s="79" t="n">
        <v>34793.4583333279</v>
      </c>
      <c r="B2248" s="76" t="n">
        <v>145.51971188981</v>
      </c>
      <c r="C2248" s="76" t="n">
        <v>157.75644564326</v>
      </c>
      <c r="D2248" s="76" t="n">
        <v>505.16123841297</v>
      </c>
      <c r="E2248" s="76" t="n">
        <v>30.6267070612</v>
      </c>
      <c r="F2248" s="76" t="n">
        <v>50.9054185128</v>
      </c>
      <c r="G2248" s="76" t="n">
        <v>1.73202086048</v>
      </c>
      <c r="H2248" s="76" t="n">
        <v>7.69354454657</v>
      </c>
      <c r="I2248" s="76" t="n">
        <v>18.87282304332</v>
      </c>
      <c r="J2248" s="76" t="n">
        <v>0</v>
      </c>
      <c r="K2248" s="76" t="n">
        <v>0.01680582877</v>
      </c>
      <c r="L2248" s="76" t="n">
        <v>0.1651848714</v>
      </c>
    </row>
    <row r="2249" customFormat="false" ht="15" hidden="false" customHeight="false" outlineLevel="0" collapsed="false">
      <c r="A2249" s="79" t="n">
        <v>34793.4999999946</v>
      </c>
      <c r="B2249" s="76" t="n">
        <v>154.3282105432</v>
      </c>
      <c r="C2249" s="76" t="n">
        <v>158.26754308913</v>
      </c>
      <c r="D2249" s="76" t="n">
        <v>496.1127273075</v>
      </c>
      <c r="E2249" s="76" t="n">
        <v>29.43620428851</v>
      </c>
      <c r="F2249" s="76" t="n">
        <v>40.15072301775</v>
      </c>
      <c r="G2249" s="76" t="n">
        <v>1.74495164661</v>
      </c>
      <c r="H2249" s="76" t="n">
        <v>8.35453017512</v>
      </c>
      <c r="I2249" s="76" t="n">
        <v>18.84216653677</v>
      </c>
      <c r="J2249" s="76" t="n">
        <v>0</v>
      </c>
      <c r="K2249" s="76" t="n">
        <v>0.01680582877</v>
      </c>
      <c r="L2249" s="76" t="n">
        <v>1.08895062336</v>
      </c>
    </row>
    <row r="2250" customFormat="false" ht="15" hidden="false" customHeight="false" outlineLevel="0" collapsed="false">
      <c r="A2250" s="79" t="n">
        <v>34793.5416666612</v>
      </c>
      <c r="B2250" s="76" t="n">
        <v>159.60697565432</v>
      </c>
      <c r="C2250" s="76" t="n">
        <v>156.40872401471</v>
      </c>
      <c r="D2250" s="76" t="n">
        <v>492.29521842043</v>
      </c>
      <c r="E2250" s="76" t="n">
        <v>32.89307559735</v>
      </c>
      <c r="F2250" s="76" t="n">
        <v>40.51469249312</v>
      </c>
      <c r="G2250" s="76" t="n">
        <v>1.74599730091</v>
      </c>
      <c r="H2250" s="76" t="n">
        <v>8.00365675623</v>
      </c>
      <c r="I2250" s="76" t="n">
        <v>18.8497821998</v>
      </c>
      <c r="J2250" s="76" t="n">
        <v>0</v>
      </c>
      <c r="K2250" s="76" t="n">
        <v>0.01680582877</v>
      </c>
      <c r="L2250" s="76" t="n">
        <v>2.00729757233</v>
      </c>
    </row>
    <row r="2251" customFormat="false" ht="15" hidden="false" customHeight="false" outlineLevel="0" collapsed="false">
      <c r="A2251" s="79" t="n">
        <v>34793.5833333279</v>
      </c>
      <c r="B2251" s="76" t="n">
        <v>165.24028096312</v>
      </c>
      <c r="C2251" s="76" t="n">
        <v>151.80142192868</v>
      </c>
      <c r="D2251" s="76" t="n">
        <v>458.19415562988</v>
      </c>
      <c r="E2251" s="76" t="n">
        <v>38.45446316004</v>
      </c>
      <c r="F2251" s="76" t="n">
        <v>36.82180487792</v>
      </c>
      <c r="G2251" s="76" t="n">
        <v>1.74788768177</v>
      </c>
      <c r="H2251" s="76" t="n">
        <v>7.66722518691</v>
      </c>
      <c r="I2251" s="76" t="n">
        <v>18.92652046643</v>
      </c>
      <c r="J2251" s="76" t="n">
        <v>0</v>
      </c>
      <c r="K2251" s="76" t="n">
        <v>0.01680582877</v>
      </c>
      <c r="L2251" s="76" t="n">
        <v>0.44429144033</v>
      </c>
    </row>
    <row r="2252" customFormat="false" ht="15" hidden="false" customHeight="false" outlineLevel="0" collapsed="false">
      <c r="A2252" s="79" t="n">
        <v>34793.6249999946</v>
      </c>
      <c r="B2252" s="76" t="n">
        <v>173.82570962281</v>
      </c>
      <c r="C2252" s="76" t="n">
        <v>148.82319147896</v>
      </c>
      <c r="D2252" s="76" t="n">
        <v>369.02296217904</v>
      </c>
      <c r="E2252" s="76" t="n">
        <v>39.65662068353</v>
      </c>
      <c r="F2252" s="76" t="n">
        <v>42.89889697267</v>
      </c>
      <c r="G2252" s="76" t="n">
        <v>1.74835020618</v>
      </c>
      <c r="H2252" s="76" t="n">
        <v>7.90178211921</v>
      </c>
      <c r="I2252" s="76" t="n">
        <v>18.90275584887</v>
      </c>
      <c r="J2252" s="76" t="n">
        <v>0</v>
      </c>
      <c r="K2252" s="76" t="n">
        <v>0.01680582877</v>
      </c>
      <c r="L2252" s="76" t="n">
        <v>0.07</v>
      </c>
    </row>
    <row r="2253" customFormat="false" ht="15" hidden="false" customHeight="false" outlineLevel="0" collapsed="false">
      <c r="A2253" s="79" t="n">
        <v>34793.6666666612</v>
      </c>
      <c r="B2253" s="76" t="n">
        <v>179.10347645758</v>
      </c>
      <c r="C2253" s="76" t="n">
        <v>144.21581834105</v>
      </c>
      <c r="D2253" s="76" t="n">
        <v>232.75005926227</v>
      </c>
      <c r="E2253" s="76" t="n">
        <v>42.35026339089</v>
      </c>
      <c r="F2253" s="76" t="n">
        <v>66.05289216948</v>
      </c>
      <c r="G2253" s="76" t="n">
        <v>1.797215384</v>
      </c>
      <c r="H2253" s="76" t="n">
        <v>10.49336350177</v>
      </c>
      <c r="I2253" s="76" t="n">
        <v>18.91273056395</v>
      </c>
      <c r="J2253" s="76" t="n">
        <v>0</v>
      </c>
      <c r="K2253" s="76" t="n">
        <v>0.17690928365</v>
      </c>
      <c r="L2253" s="76" t="n">
        <v>1.88995185721</v>
      </c>
    </row>
    <row r="2254" customFormat="false" ht="15" hidden="false" customHeight="false" outlineLevel="0" collapsed="false">
      <c r="A2254" s="79" t="n">
        <v>34793.7083333279</v>
      </c>
      <c r="B2254" s="76" t="n">
        <v>183.5954138785</v>
      </c>
      <c r="C2254" s="76" t="n">
        <v>139.65132080655</v>
      </c>
      <c r="D2254" s="76" t="n">
        <v>85.90632438884</v>
      </c>
      <c r="E2254" s="76" t="n">
        <v>54.64791202377</v>
      </c>
      <c r="F2254" s="76" t="n">
        <v>64.9199000001</v>
      </c>
      <c r="G2254" s="76" t="n">
        <v>1.79574736643</v>
      </c>
      <c r="H2254" s="76" t="n">
        <v>15.06066223676</v>
      </c>
      <c r="I2254" s="76" t="n">
        <v>19.05680789293</v>
      </c>
      <c r="J2254" s="76" t="n">
        <v>0</v>
      </c>
      <c r="K2254" s="76" t="n">
        <v>0.34102447629</v>
      </c>
      <c r="L2254" s="76" t="n">
        <v>5.87846912776</v>
      </c>
    </row>
    <row r="2255" customFormat="false" ht="15" hidden="false" customHeight="false" outlineLevel="0" collapsed="false">
      <c r="A2255" s="79" t="n">
        <v>34793.7499999945</v>
      </c>
      <c r="B2255" s="76" t="n">
        <v>188.15367759511</v>
      </c>
      <c r="C2255" s="76" t="n">
        <v>134.99761723158</v>
      </c>
      <c r="D2255" s="76" t="n">
        <v>8.37945795907</v>
      </c>
      <c r="E2255" s="76" t="n">
        <v>66.64924103542</v>
      </c>
      <c r="F2255" s="76" t="n">
        <v>65.8214000001</v>
      </c>
      <c r="G2255" s="76" t="n">
        <v>1.79466142893</v>
      </c>
      <c r="H2255" s="76" t="n">
        <v>15.57718352001</v>
      </c>
      <c r="I2255" s="76" t="n">
        <v>19.03643449175</v>
      </c>
      <c r="J2255" s="76" t="n">
        <v>0</v>
      </c>
      <c r="K2255" s="76" t="n">
        <v>0.34102447629</v>
      </c>
      <c r="L2255" s="76" t="n">
        <v>29.16554358034</v>
      </c>
    </row>
    <row r="2256" customFormat="false" ht="15" hidden="false" customHeight="false" outlineLevel="0" collapsed="false">
      <c r="A2256" s="79" t="n">
        <v>34793.7916666612</v>
      </c>
      <c r="B2256" s="76" t="n">
        <v>187.06964500144</v>
      </c>
      <c r="C2256" s="76" t="n">
        <v>128.9415150068</v>
      </c>
      <c r="D2256" s="76" t="n">
        <v>0</v>
      </c>
      <c r="E2256" s="76" t="n">
        <v>74.53253857691</v>
      </c>
      <c r="F2256" s="76" t="n">
        <v>69.0989999991</v>
      </c>
      <c r="G2256" s="76" t="n">
        <v>1.75267607736</v>
      </c>
      <c r="H2256" s="76" t="n">
        <v>15.96138889282</v>
      </c>
      <c r="I2256" s="76" t="n">
        <v>19.22046540149</v>
      </c>
      <c r="J2256" s="76" t="n">
        <v>0</v>
      </c>
      <c r="K2256" s="76" t="n">
        <v>0.34102447629</v>
      </c>
      <c r="L2256" s="76" t="n">
        <v>36.52837765455</v>
      </c>
    </row>
    <row r="2257" customFormat="false" ht="15" hidden="false" customHeight="false" outlineLevel="0" collapsed="false">
      <c r="A2257" s="79" t="n">
        <v>34793.8333333279</v>
      </c>
      <c r="B2257" s="76" t="n">
        <v>176.12611480552</v>
      </c>
      <c r="C2257" s="76" t="n">
        <v>122.60767589472</v>
      </c>
      <c r="D2257" s="76" t="n">
        <v>0</v>
      </c>
      <c r="E2257" s="76" t="n">
        <v>71.80528435981</v>
      </c>
      <c r="F2257" s="76" t="n">
        <v>72.6659999991</v>
      </c>
      <c r="G2257" s="76" t="n">
        <v>1.75265593576</v>
      </c>
      <c r="H2257" s="76" t="n">
        <v>14.77357038566</v>
      </c>
      <c r="I2257" s="76" t="n">
        <v>19.26445127738</v>
      </c>
      <c r="J2257" s="76" t="n">
        <v>0</v>
      </c>
      <c r="K2257" s="76" t="n">
        <v>0.34102447629</v>
      </c>
      <c r="L2257" s="76" t="n">
        <v>20.43017649156</v>
      </c>
    </row>
    <row r="2258" customFormat="false" ht="15" hidden="false" customHeight="false" outlineLevel="0" collapsed="false">
      <c r="A2258" s="79" t="n">
        <v>34793.8749999945</v>
      </c>
      <c r="B2258" s="76" t="n">
        <v>160.42222786868</v>
      </c>
      <c r="C2258" s="76" t="n">
        <v>116.99841592071</v>
      </c>
      <c r="D2258" s="76" t="n">
        <v>0</v>
      </c>
      <c r="E2258" s="76" t="n">
        <v>75.21765785477</v>
      </c>
      <c r="F2258" s="76" t="n">
        <v>69.0989999991</v>
      </c>
      <c r="G2258" s="76" t="n">
        <v>1.75225371408</v>
      </c>
      <c r="H2258" s="76" t="n">
        <v>15.18713365141</v>
      </c>
      <c r="I2258" s="76" t="n">
        <v>19.23095524808</v>
      </c>
      <c r="J2258" s="76" t="n">
        <v>0</v>
      </c>
      <c r="K2258" s="76" t="n">
        <v>0.34102447629</v>
      </c>
      <c r="L2258" s="76" t="n">
        <v>13.24254943117</v>
      </c>
    </row>
    <row r="2259" customFormat="false" ht="15" hidden="false" customHeight="false" outlineLevel="0" collapsed="false">
      <c r="A2259" s="79" t="n">
        <v>34793.9166666612</v>
      </c>
      <c r="B2259" s="76" t="n">
        <v>140.65741794263</v>
      </c>
      <c r="C2259" s="76" t="n">
        <v>100.32330398007</v>
      </c>
      <c r="D2259" s="76" t="n">
        <v>0</v>
      </c>
      <c r="E2259" s="76" t="n">
        <v>85.73910926015</v>
      </c>
      <c r="F2259" s="76" t="n">
        <v>72.6659999991</v>
      </c>
      <c r="G2259" s="76" t="n">
        <v>1.7078998693</v>
      </c>
      <c r="H2259" s="76" t="n">
        <v>16.05459434526</v>
      </c>
      <c r="I2259" s="76" t="n">
        <v>19.15178887289</v>
      </c>
      <c r="J2259" s="76" t="n">
        <v>0</v>
      </c>
      <c r="K2259" s="76" t="n">
        <v>0.34102447629</v>
      </c>
      <c r="L2259" s="76" t="n">
        <v>36.9111291205</v>
      </c>
    </row>
    <row r="2260" customFormat="false" ht="15" hidden="false" customHeight="false" outlineLevel="0" collapsed="false">
      <c r="A2260" s="79" t="n">
        <v>34793.9583333279</v>
      </c>
      <c r="B2260" s="76" t="n">
        <v>126.87163934045</v>
      </c>
      <c r="C2260" s="76" t="n">
        <v>92.71105924857</v>
      </c>
      <c r="D2260" s="76" t="n">
        <v>0</v>
      </c>
      <c r="E2260" s="76" t="n">
        <v>84.96207174957</v>
      </c>
      <c r="F2260" s="76" t="n">
        <v>69.9364186461</v>
      </c>
      <c r="G2260" s="76" t="n">
        <v>1.70812106071</v>
      </c>
      <c r="H2260" s="76" t="n">
        <v>14.4039243798</v>
      </c>
      <c r="I2260" s="76" t="n">
        <v>19.03442229801</v>
      </c>
      <c r="J2260" s="76" t="n">
        <v>0</v>
      </c>
      <c r="K2260" s="76" t="n">
        <v>0.31702447681</v>
      </c>
      <c r="L2260" s="76" t="n">
        <v>32.87287141505</v>
      </c>
    </row>
    <row r="2261" customFormat="false" ht="15" hidden="false" customHeight="false" outlineLevel="0" collapsed="false">
      <c r="A2261" s="79" t="n">
        <v>34793.9999999945</v>
      </c>
      <c r="B2261" s="76" t="n">
        <v>117.40837836652</v>
      </c>
      <c r="C2261" s="76" t="n">
        <v>83.66231618847</v>
      </c>
      <c r="D2261" s="76" t="n">
        <v>0</v>
      </c>
      <c r="E2261" s="76" t="n">
        <v>82.7405600877</v>
      </c>
      <c r="F2261" s="76" t="n">
        <v>74.44735686807</v>
      </c>
      <c r="G2261" s="76" t="n">
        <v>1.70812106071</v>
      </c>
      <c r="H2261" s="76" t="n">
        <v>16.83772480889</v>
      </c>
      <c r="I2261" s="76" t="n">
        <v>19.21343450234</v>
      </c>
      <c r="J2261" s="76" t="n">
        <v>0</v>
      </c>
      <c r="K2261" s="76" t="n">
        <v>0.32388359533</v>
      </c>
      <c r="L2261" s="76" t="n">
        <v>58.08468446832</v>
      </c>
    </row>
    <row r="2262" customFormat="false" ht="15" hidden="false" customHeight="false" outlineLevel="0" collapsed="false">
      <c r="A2262" s="79" t="n">
        <v>34794.0416666612</v>
      </c>
      <c r="B2262" s="76" t="n">
        <v>108.68490717499</v>
      </c>
      <c r="C2262" s="76" t="n">
        <v>81.52321221962</v>
      </c>
      <c r="D2262" s="76" t="n">
        <v>0</v>
      </c>
      <c r="E2262" s="76" t="n">
        <v>93.78023294924</v>
      </c>
      <c r="F2262" s="76" t="n">
        <v>74.58066701958</v>
      </c>
      <c r="G2262" s="76" t="n">
        <v>1.70783956657</v>
      </c>
      <c r="H2262" s="76" t="n">
        <v>16.89065880426</v>
      </c>
      <c r="I2262" s="76" t="n">
        <v>19.12302324269</v>
      </c>
      <c r="J2262" s="76" t="n">
        <v>0</v>
      </c>
      <c r="K2262" s="76" t="n">
        <v>0.31936330907</v>
      </c>
      <c r="L2262" s="76" t="n">
        <v>47.05064906279</v>
      </c>
    </row>
    <row r="2263" customFormat="false" ht="15" hidden="false" customHeight="false" outlineLevel="0" collapsed="false">
      <c r="A2263" s="79" t="n">
        <v>34794.0833333279</v>
      </c>
      <c r="B2263" s="76" t="n">
        <v>100.77847965312</v>
      </c>
      <c r="C2263" s="76" t="n">
        <v>80.26059051169</v>
      </c>
      <c r="D2263" s="76" t="n">
        <v>0</v>
      </c>
      <c r="E2263" s="76" t="n">
        <v>88.04650506401</v>
      </c>
      <c r="F2263" s="76" t="n">
        <v>72.69450008763</v>
      </c>
      <c r="G2263" s="76" t="n">
        <v>1.70715572868</v>
      </c>
      <c r="H2263" s="76" t="n">
        <v>17.2335937094</v>
      </c>
      <c r="I2263" s="76" t="n">
        <v>19.17632961373</v>
      </c>
      <c r="J2263" s="76" t="n">
        <v>0</v>
      </c>
      <c r="K2263" s="76" t="n">
        <v>0.31926046131</v>
      </c>
      <c r="L2263" s="76" t="n">
        <v>56.79989764366</v>
      </c>
    </row>
    <row r="2264" customFormat="false" ht="15" hidden="false" customHeight="false" outlineLevel="0" collapsed="false">
      <c r="A2264" s="79" t="n">
        <v>34794.1249999945</v>
      </c>
      <c r="B2264" s="76" t="n">
        <v>93.45986431291</v>
      </c>
      <c r="C2264" s="76" t="n">
        <v>85.62479453807</v>
      </c>
      <c r="D2264" s="76" t="n">
        <v>0</v>
      </c>
      <c r="E2264" s="76" t="n">
        <v>85.51315057035</v>
      </c>
      <c r="F2264" s="76" t="n">
        <v>71.7336666658</v>
      </c>
      <c r="G2264" s="76" t="n">
        <v>1.70379745231</v>
      </c>
      <c r="H2264" s="76" t="n">
        <v>16.93624387262</v>
      </c>
      <c r="I2264" s="76" t="n">
        <v>19.25974408169</v>
      </c>
      <c r="J2264" s="76" t="n">
        <v>0</v>
      </c>
      <c r="K2264" s="76" t="n">
        <v>0.32373901457</v>
      </c>
      <c r="L2264" s="76" t="n">
        <v>53.25480654507</v>
      </c>
    </row>
    <row r="2265" customFormat="false" ht="15" hidden="false" customHeight="false" outlineLevel="0" collapsed="false">
      <c r="A2265" s="79" t="n">
        <v>34794.1666666612</v>
      </c>
      <c r="B2265" s="76" t="n">
        <v>87.78437840674</v>
      </c>
      <c r="C2265" s="76" t="n">
        <v>101.48803706732</v>
      </c>
      <c r="D2265" s="76" t="n">
        <v>0.05126754445</v>
      </c>
      <c r="E2265" s="76" t="n">
        <v>86.73059282825</v>
      </c>
      <c r="F2265" s="76" t="n">
        <v>71.7336666658</v>
      </c>
      <c r="G2265" s="76" t="n">
        <v>1.70049935661</v>
      </c>
      <c r="H2265" s="76" t="n">
        <v>17.43697302878</v>
      </c>
      <c r="I2265" s="76" t="n">
        <v>19.35487239921</v>
      </c>
      <c r="J2265" s="76" t="n">
        <v>0</v>
      </c>
      <c r="K2265" s="76" t="n">
        <v>0.32085863831</v>
      </c>
      <c r="L2265" s="76" t="n">
        <v>38.00722805462</v>
      </c>
    </row>
    <row r="2266" customFormat="false" ht="15" hidden="false" customHeight="false" outlineLevel="0" collapsed="false">
      <c r="A2266" s="79" t="n">
        <v>34794.2083333279</v>
      </c>
      <c r="B2266" s="76" t="n">
        <v>81.72402058886</v>
      </c>
      <c r="C2266" s="76" t="n">
        <v>119.49493466131</v>
      </c>
      <c r="D2266" s="76" t="n">
        <v>6.53811172254</v>
      </c>
      <c r="E2266" s="76" t="n">
        <v>82.37636187153</v>
      </c>
      <c r="F2266" s="76" t="n">
        <v>72.26106214532</v>
      </c>
      <c r="G2266" s="76" t="n">
        <v>1.69784481559</v>
      </c>
      <c r="H2266" s="76" t="n">
        <v>17.98253653952</v>
      </c>
      <c r="I2266" s="76" t="n">
        <v>19.38970548063</v>
      </c>
      <c r="J2266" s="76" t="n">
        <v>0</v>
      </c>
      <c r="K2266" s="76" t="n">
        <v>0.32030161844</v>
      </c>
      <c r="L2266" s="76" t="n">
        <v>28.11223771164</v>
      </c>
    </row>
    <row r="2267" customFormat="false" ht="15" hidden="false" customHeight="false" outlineLevel="0" collapsed="false">
      <c r="A2267" s="79" t="n">
        <v>34794.2499999945</v>
      </c>
      <c r="B2267" s="76" t="n">
        <v>73.96420156122</v>
      </c>
      <c r="C2267" s="76" t="n">
        <v>134.94873505444</v>
      </c>
      <c r="D2267" s="76" t="n">
        <v>69.4398968625</v>
      </c>
      <c r="E2267" s="76" t="n">
        <v>92.6272239299</v>
      </c>
      <c r="F2267" s="76" t="n">
        <v>75.52365202449</v>
      </c>
      <c r="G2267" s="76" t="n">
        <v>1.69726168571</v>
      </c>
      <c r="H2267" s="76" t="n">
        <v>17.5258289109</v>
      </c>
      <c r="I2267" s="76" t="n">
        <v>19.41803567078</v>
      </c>
      <c r="J2267" s="76" t="n">
        <v>0</v>
      </c>
      <c r="K2267" s="76" t="n">
        <v>0.32231264616</v>
      </c>
      <c r="L2267" s="76" t="n">
        <v>11.40496816139</v>
      </c>
    </row>
    <row r="2268" customFormat="false" ht="15" hidden="false" customHeight="false" outlineLevel="0" collapsed="false">
      <c r="A2268" s="79" t="n">
        <v>34794.2916666612</v>
      </c>
      <c r="B2268" s="76" t="n">
        <v>60.80888839736</v>
      </c>
      <c r="C2268" s="76" t="n">
        <v>156.73006356394</v>
      </c>
      <c r="D2268" s="76" t="n">
        <v>215.78609853188</v>
      </c>
      <c r="E2268" s="76" t="n">
        <v>70.62683320727</v>
      </c>
      <c r="F2268" s="76" t="n">
        <v>78.10396064462</v>
      </c>
      <c r="G2268" s="76" t="n">
        <v>1.69866940055</v>
      </c>
      <c r="H2268" s="76" t="n">
        <v>15.89581680782</v>
      </c>
      <c r="I2268" s="76" t="n">
        <v>19.43320098691</v>
      </c>
      <c r="J2268" s="76" t="n">
        <v>0</v>
      </c>
      <c r="K2268" s="76" t="n">
        <v>0.18646775424</v>
      </c>
      <c r="L2268" s="76" t="n">
        <v>0.47969001253</v>
      </c>
    </row>
    <row r="2269" customFormat="false" ht="15" hidden="false" customHeight="false" outlineLevel="0" collapsed="false">
      <c r="A2269" s="79" t="n">
        <v>34794.3333333278</v>
      </c>
      <c r="B2269" s="76" t="n">
        <v>45.76332673211</v>
      </c>
      <c r="C2269" s="76" t="n">
        <v>176.71994767563</v>
      </c>
      <c r="D2269" s="76" t="n">
        <v>370.3888932698</v>
      </c>
      <c r="E2269" s="76" t="n">
        <v>50.10782321746</v>
      </c>
      <c r="F2269" s="76" t="n">
        <v>72.26467229338</v>
      </c>
      <c r="G2269" s="76" t="n">
        <v>1.66739158802</v>
      </c>
      <c r="H2269" s="76" t="n">
        <v>14.41081745548</v>
      </c>
      <c r="I2269" s="76" t="n">
        <v>19.457645863</v>
      </c>
      <c r="J2269" s="76" t="n">
        <v>0</v>
      </c>
      <c r="K2269" s="76" t="n">
        <v>0.02656736604</v>
      </c>
      <c r="L2269" s="76" t="n">
        <v>0</v>
      </c>
    </row>
    <row r="2270" customFormat="false" ht="15" hidden="false" customHeight="false" outlineLevel="0" collapsed="false">
      <c r="A2270" s="79" t="n">
        <v>34794.3749999945</v>
      </c>
      <c r="B2270" s="76" t="n">
        <v>43.01214785905</v>
      </c>
      <c r="C2270" s="76" t="n">
        <v>186.19931123199</v>
      </c>
      <c r="D2270" s="76" t="n">
        <v>474.099669116</v>
      </c>
      <c r="E2270" s="76" t="n">
        <v>40.25748513415</v>
      </c>
      <c r="F2270" s="76" t="n">
        <v>23.80664812125</v>
      </c>
      <c r="G2270" s="76" t="n">
        <v>1.66916124134</v>
      </c>
      <c r="H2270" s="76" t="n">
        <v>13.23168008886</v>
      </c>
      <c r="I2270" s="76" t="n">
        <v>19.223812096</v>
      </c>
      <c r="J2270" s="76" t="n">
        <v>0</v>
      </c>
      <c r="K2270" s="76" t="n">
        <v>0.02416767921</v>
      </c>
      <c r="L2270" s="76" t="n">
        <v>0</v>
      </c>
    </row>
    <row r="2271" customFormat="false" ht="15" hidden="false" customHeight="false" outlineLevel="0" collapsed="false">
      <c r="A2271" s="79" t="n">
        <v>34794.4166666612</v>
      </c>
      <c r="B2271" s="76" t="n">
        <v>40.72327996659</v>
      </c>
      <c r="C2271" s="76" t="n">
        <v>183.59997205066</v>
      </c>
      <c r="D2271" s="76" t="n">
        <v>526.81762077732</v>
      </c>
      <c r="E2271" s="76" t="n">
        <v>28.20138156574</v>
      </c>
      <c r="F2271" s="76" t="n">
        <v>20.91320453955</v>
      </c>
      <c r="G2271" s="76" t="n">
        <v>1.6600402832</v>
      </c>
      <c r="H2271" s="76" t="n">
        <v>13.26112791455</v>
      </c>
      <c r="I2271" s="76" t="n">
        <v>19.2139507302</v>
      </c>
      <c r="J2271" s="76" t="n">
        <v>0</v>
      </c>
      <c r="K2271" s="76" t="n">
        <v>0.02665431748</v>
      </c>
      <c r="L2271" s="76" t="n">
        <v>0</v>
      </c>
    </row>
    <row r="2272" customFormat="false" ht="15" hidden="false" customHeight="false" outlineLevel="0" collapsed="false">
      <c r="A2272" s="79" t="n">
        <v>34794.4583333278</v>
      </c>
      <c r="B2272" s="76" t="n">
        <v>45.62065831194</v>
      </c>
      <c r="C2272" s="76" t="n">
        <v>184.13979766987</v>
      </c>
      <c r="D2272" s="76" t="n">
        <v>546.696141177541</v>
      </c>
      <c r="E2272" s="76" t="n">
        <v>35.53693989994</v>
      </c>
      <c r="F2272" s="76" t="n">
        <v>21.14890068188</v>
      </c>
      <c r="G2272" s="76" t="n">
        <v>1.66195068359</v>
      </c>
      <c r="H2272" s="76" t="n">
        <v>12.32631488066</v>
      </c>
      <c r="I2272" s="76" t="n">
        <v>19.16594053685</v>
      </c>
      <c r="J2272" s="76" t="n">
        <v>0</v>
      </c>
      <c r="K2272" s="76" t="n">
        <v>0.0174658312</v>
      </c>
      <c r="L2272" s="76" t="n">
        <v>0.07506790056</v>
      </c>
    </row>
    <row r="2273" customFormat="false" ht="15" hidden="false" customHeight="false" outlineLevel="0" collapsed="false">
      <c r="A2273" s="79" t="n">
        <v>34794.4999999945</v>
      </c>
      <c r="B2273" s="76" t="n">
        <v>53.41573970407</v>
      </c>
      <c r="C2273" s="76" t="n">
        <v>178.70854078811</v>
      </c>
      <c r="D2273" s="76" t="n">
        <v>551.62763906817</v>
      </c>
      <c r="E2273" s="76" t="n">
        <v>31.87585210832</v>
      </c>
      <c r="F2273" s="76" t="n">
        <v>20.56942379766</v>
      </c>
      <c r="G2273" s="76" t="n">
        <v>1.65247888184</v>
      </c>
      <c r="H2273" s="76" t="n">
        <v>12.04290050817</v>
      </c>
      <c r="I2273" s="76" t="n">
        <v>19.18755092735</v>
      </c>
      <c r="J2273" s="76" t="n">
        <v>0</v>
      </c>
      <c r="K2273" s="76" t="n">
        <v>0.02339711953</v>
      </c>
      <c r="L2273" s="76" t="n">
        <v>0</v>
      </c>
    </row>
    <row r="2274" customFormat="false" ht="15" hidden="false" customHeight="false" outlineLevel="0" collapsed="false">
      <c r="A2274" s="79" t="n">
        <v>34794.5416666612</v>
      </c>
      <c r="B2274" s="76" t="n">
        <v>59.79988690401</v>
      </c>
      <c r="C2274" s="76" t="n">
        <v>193.32666767339</v>
      </c>
      <c r="D2274" s="76" t="n">
        <v>519.08575646648</v>
      </c>
      <c r="E2274" s="76" t="n">
        <v>28.80947831383</v>
      </c>
      <c r="F2274" s="76" t="n">
        <v>20.64190136858</v>
      </c>
      <c r="G2274" s="76" t="n">
        <v>1.65334362793</v>
      </c>
      <c r="H2274" s="76" t="n">
        <v>12.63096287469</v>
      </c>
      <c r="I2274" s="76" t="n">
        <v>19.17017353754</v>
      </c>
      <c r="J2274" s="76" t="n">
        <v>0</v>
      </c>
      <c r="K2274" s="76" t="n">
        <v>0.0251419022</v>
      </c>
      <c r="L2274" s="76" t="n">
        <v>0</v>
      </c>
    </row>
    <row r="2275" customFormat="false" ht="15" hidden="false" customHeight="false" outlineLevel="0" collapsed="false">
      <c r="A2275" s="79" t="n">
        <v>34794.5833333278</v>
      </c>
      <c r="B2275" s="76" t="n">
        <v>67.75838444546</v>
      </c>
      <c r="C2275" s="76" t="n">
        <v>207.04428232828</v>
      </c>
      <c r="D2275" s="76" t="n">
        <v>462.03189705781</v>
      </c>
      <c r="E2275" s="76" t="n">
        <v>31.10828629651</v>
      </c>
      <c r="F2275" s="76" t="n">
        <v>20.1440666668</v>
      </c>
      <c r="G2275" s="76" t="n">
        <v>1.65404748535</v>
      </c>
      <c r="H2275" s="76" t="n">
        <v>11.90841848127</v>
      </c>
      <c r="I2275" s="76" t="n">
        <v>19.11395910474</v>
      </c>
      <c r="J2275" s="76" t="n">
        <v>0</v>
      </c>
      <c r="K2275" s="76" t="n">
        <v>0.01755346843</v>
      </c>
      <c r="L2275" s="76" t="n">
        <v>0</v>
      </c>
    </row>
    <row r="2276" customFormat="false" ht="15" hidden="false" customHeight="false" outlineLevel="0" collapsed="false">
      <c r="A2276" s="79" t="n">
        <v>34794.6249999945</v>
      </c>
      <c r="B2276" s="76" t="n">
        <v>75.18958079277</v>
      </c>
      <c r="C2276" s="76" t="n">
        <v>219.89923089253</v>
      </c>
      <c r="D2276" s="76" t="n">
        <v>353.61685031797</v>
      </c>
      <c r="E2276" s="76" t="n">
        <v>38.84488783546</v>
      </c>
      <c r="F2276" s="76" t="n">
        <v>28.51190965311</v>
      </c>
      <c r="G2276" s="76" t="n">
        <v>1.65408776855</v>
      </c>
      <c r="H2276" s="76" t="n">
        <v>12.9810623445</v>
      </c>
      <c r="I2276" s="76" t="n">
        <v>19.45610138627</v>
      </c>
      <c r="J2276" s="76" t="n">
        <v>0</v>
      </c>
      <c r="K2276" s="76" t="n">
        <v>0.0341747055</v>
      </c>
      <c r="L2276" s="76" t="n">
        <v>0</v>
      </c>
    </row>
    <row r="2277" customFormat="false" ht="15" hidden="false" customHeight="false" outlineLevel="0" collapsed="false">
      <c r="A2277" s="79" t="n">
        <v>34794.6666666612</v>
      </c>
      <c r="B2277" s="76" t="n">
        <v>80.62798807723</v>
      </c>
      <c r="C2277" s="76" t="n">
        <v>227.75426754457</v>
      </c>
      <c r="D2277" s="76" t="n">
        <v>220.04295109815</v>
      </c>
      <c r="E2277" s="76" t="n">
        <v>60.03546390556</v>
      </c>
      <c r="F2277" s="76" t="n">
        <v>49.04772170165</v>
      </c>
      <c r="G2277" s="76" t="n">
        <v>1.68701450688</v>
      </c>
      <c r="H2277" s="76" t="n">
        <v>19.84030556831</v>
      </c>
      <c r="I2277" s="76" t="n">
        <v>19.48834498791</v>
      </c>
      <c r="J2277" s="76" t="n">
        <v>0</v>
      </c>
      <c r="K2277" s="76" t="n">
        <v>0.22772816116</v>
      </c>
      <c r="L2277" s="76" t="n">
        <v>10.42054592788</v>
      </c>
    </row>
    <row r="2278" customFormat="false" ht="15" hidden="false" customHeight="false" outlineLevel="0" collapsed="false">
      <c r="A2278" s="79" t="n">
        <v>34794.7083333278</v>
      </c>
      <c r="B2278" s="76" t="n">
        <v>94.8605282712399</v>
      </c>
      <c r="C2278" s="76" t="n">
        <v>236.0781603669</v>
      </c>
      <c r="D2278" s="76" t="n">
        <v>84.7297120353901</v>
      </c>
      <c r="E2278" s="76" t="n">
        <v>60.94657231626</v>
      </c>
      <c r="F2278" s="76" t="n">
        <v>80.5336666658</v>
      </c>
      <c r="G2278" s="76" t="n">
        <v>1.68602903324</v>
      </c>
      <c r="H2278" s="76" t="n">
        <v>24.74915484946</v>
      </c>
      <c r="I2278" s="76" t="n">
        <v>19.53223490549</v>
      </c>
      <c r="J2278" s="76" t="n">
        <v>0</v>
      </c>
      <c r="K2278" s="76" t="n">
        <v>0.34380376329</v>
      </c>
      <c r="L2278" s="76" t="n">
        <v>24.86840615093</v>
      </c>
    </row>
    <row r="2279" customFormat="false" ht="15" hidden="false" customHeight="false" outlineLevel="0" collapsed="false">
      <c r="A2279" s="79" t="n">
        <v>34794.7499999945</v>
      </c>
      <c r="B2279" s="76" t="n">
        <v>111.28668682115</v>
      </c>
      <c r="C2279" s="76" t="n">
        <v>241.17535935918</v>
      </c>
      <c r="D2279" s="76" t="n">
        <v>8.79300252799</v>
      </c>
      <c r="E2279" s="76" t="n">
        <v>62.39581175452</v>
      </c>
      <c r="F2279" s="76" t="n">
        <v>80.5336666658</v>
      </c>
      <c r="G2279" s="76" t="n">
        <v>1.68476218754</v>
      </c>
      <c r="H2279" s="76" t="n">
        <v>30.34297214851</v>
      </c>
      <c r="I2279" s="76" t="n">
        <v>19.56539206144</v>
      </c>
      <c r="J2279" s="76" t="n">
        <v>0</v>
      </c>
      <c r="K2279" s="76" t="n">
        <v>0.34602739005</v>
      </c>
      <c r="L2279" s="76" t="n">
        <v>41.49481020579</v>
      </c>
    </row>
    <row r="2280" customFormat="false" ht="15" hidden="false" customHeight="false" outlineLevel="0" collapsed="false">
      <c r="A2280" s="79" t="n">
        <v>34794.7916666612</v>
      </c>
      <c r="B2280" s="76" t="n">
        <v>127.77675472283</v>
      </c>
      <c r="C2280" s="76" t="n">
        <v>240.70788888765</v>
      </c>
      <c r="D2280" s="76" t="n">
        <v>0</v>
      </c>
      <c r="E2280" s="76" t="n">
        <v>62.77248008207</v>
      </c>
      <c r="F2280" s="76" t="n">
        <v>80.5336666658</v>
      </c>
      <c r="G2280" s="76" t="n">
        <v>1.68363596684</v>
      </c>
      <c r="H2280" s="76" t="n">
        <v>34.75217062013</v>
      </c>
      <c r="I2280" s="76" t="n">
        <v>19.66536429187</v>
      </c>
      <c r="J2280" s="76" t="n">
        <v>0</v>
      </c>
      <c r="K2280" s="76" t="n">
        <v>0.34924345684</v>
      </c>
      <c r="L2280" s="76" t="n">
        <v>42.27180423872</v>
      </c>
    </row>
    <row r="2281" customFormat="false" ht="15" hidden="false" customHeight="false" outlineLevel="0" collapsed="false">
      <c r="A2281" s="79" t="n">
        <v>34794.8333333278</v>
      </c>
      <c r="B2281" s="76" t="n">
        <v>136.04595925046</v>
      </c>
      <c r="C2281" s="76" t="n">
        <v>236.42727788588</v>
      </c>
      <c r="D2281" s="76" t="n">
        <v>0</v>
      </c>
      <c r="E2281" s="76" t="n">
        <v>70.03335337937</v>
      </c>
      <c r="F2281" s="76" t="n">
        <v>80.5336666658</v>
      </c>
      <c r="G2281" s="76" t="n">
        <v>1.67522996098</v>
      </c>
      <c r="H2281" s="76" t="n">
        <v>27.16343400971</v>
      </c>
      <c r="I2281" s="76" t="n">
        <v>19.71217324855</v>
      </c>
      <c r="J2281" s="76" t="n">
        <v>0</v>
      </c>
      <c r="K2281" s="76" t="n">
        <v>0.34965560316</v>
      </c>
      <c r="L2281" s="76" t="n">
        <v>48.49565536348</v>
      </c>
    </row>
    <row r="2282" customFormat="false" ht="15" hidden="false" customHeight="false" outlineLevel="0" collapsed="false">
      <c r="A2282" s="79" t="n">
        <v>34794.8749999945</v>
      </c>
      <c r="B2282" s="76" t="n">
        <v>139.77749633054</v>
      </c>
      <c r="C2282" s="76" t="n">
        <v>232.47646733381</v>
      </c>
      <c r="D2282" s="76" t="n">
        <v>0</v>
      </c>
      <c r="E2282" s="76" t="n">
        <v>68.86611827884</v>
      </c>
      <c r="F2282" s="76" t="n">
        <v>79.4356666658</v>
      </c>
      <c r="G2282" s="76" t="n">
        <v>1.67468699223</v>
      </c>
      <c r="H2282" s="76" t="n">
        <v>29.10575573861</v>
      </c>
      <c r="I2282" s="76" t="n">
        <v>19.64280672089</v>
      </c>
      <c r="J2282" s="76" t="n">
        <v>0</v>
      </c>
      <c r="K2282" s="76" t="n">
        <v>0.34996802711</v>
      </c>
      <c r="L2282" s="76" t="n">
        <v>25.66326180107</v>
      </c>
    </row>
    <row r="2283" customFormat="false" ht="15" hidden="false" customHeight="false" outlineLevel="0" collapsed="false">
      <c r="A2283" s="79" t="n">
        <v>34794.9166666611</v>
      </c>
      <c r="B2283" s="76" t="n">
        <v>156.03695027131</v>
      </c>
      <c r="C2283" s="76" t="n">
        <v>236.52039766391</v>
      </c>
      <c r="D2283" s="76" t="n">
        <v>0</v>
      </c>
      <c r="E2283" s="76" t="n">
        <v>62.19230673446</v>
      </c>
      <c r="F2283" s="76" t="n">
        <v>79.4356666658</v>
      </c>
      <c r="G2283" s="76" t="n">
        <v>1.72050897665</v>
      </c>
      <c r="H2283" s="76" t="n">
        <v>30.93361461333</v>
      </c>
      <c r="I2283" s="76" t="n">
        <v>19.54615164437</v>
      </c>
      <c r="J2283" s="76" t="n">
        <v>0</v>
      </c>
      <c r="K2283" s="76" t="n">
        <v>0.34567778228</v>
      </c>
      <c r="L2283" s="76" t="n">
        <v>6.09001680007</v>
      </c>
    </row>
    <row r="2284" customFormat="false" ht="15" hidden="false" customHeight="false" outlineLevel="0" collapsed="false">
      <c r="A2284" s="79" t="n">
        <v>34794.9583333278</v>
      </c>
      <c r="B2284" s="76" t="n">
        <v>155.33669529547</v>
      </c>
      <c r="C2284" s="76" t="n">
        <v>230.9376582235</v>
      </c>
      <c r="D2284" s="76" t="n">
        <v>0</v>
      </c>
      <c r="E2284" s="76" t="n">
        <v>41.67762573074</v>
      </c>
      <c r="F2284" s="76" t="n">
        <v>74.32704341274</v>
      </c>
      <c r="G2284" s="76" t="n">
        <v>1.74460077353</v>
      </c>
      <c r="H2284" s="76" t="n">
        <v>25.62314787238</v>
      </c>
      <c r="I2284" s="76" t="n">
        <v>19.44575471912</v>
      </c>
      <c r="J2284" s="76" t="n">
        <v>0</v>
      </c>
      <c r="K2284" s="76" t="n">
        <v>0.32874445043</v>
      </c>
      <c r="L2284" s="76" t="n">
        <v>18.06272845221</v>
      </c>
    </row>
    <row r="2285" customFormat="false" ht="15" hidden="false" customHeight="false" outlineLevel="0" collapsed="false">
      <c r="A2285" s="79" t="n">
        <v>34794.9999999945</v>
      </c>
      <c r="B2285" s="76" t="n">
        <v>151.3811224098</v>
      </c>
      <c r="C2285" s="76" t="n">
        <v>229.13796185915</v>
      </c>
      <c r="D2285" s="76" t="n">
        <v>0</v>
      </c>
      <c r="E2285" s="76" t="n">
        <v>71.73592937655</v>
      </c>
      <c r="F2285" s="76" t="n">
        <v>73.10072898298</v>
      </c>
      <c r="G2285" s="76" t="n">
        <v>1.66605322266</v>
      </c>
      <c r="H2285" s="76" t="n">
        <v>20.44413188573</v>
      </c>
      <c r="I2285" s="76" t="n">
        <v>19.55606149204</v>
      </c>
      <c r="J2285" s="76" t="n">
        <v>0</v>
      </c>
      <c r="K2285" s="76" t="n">
        <v>0.31702447681</v>
      </c>
      <c r="L2285" s="76" t="n">
        <v>21.11584864681</v>
      </c>
    </row>
    <row r="2286" customFormat="false" ht="15" hidden="false" customHeight="false" outlineLevel="0" collapsed="false">
      <c r="A2286" s="79" t="n">
        <v>34795.0416666611</v>
      </c>
      <c r="B2286" s="76" t="n">
        <v>148.3144468476</v>
      </c>
      <c r="C2286" s="76" t="n">
        <v>229.62123155831</v>
      </c>
      <c r="D2286" s="76" t="n">
        <v>0</v>
      </c>
      <c r="E2286" s="76" t="n">
        <v>67.03321634236</v>
      </c>
      <c r="F2286" s="76" t="n">
        <v>70.98060020381</v>
      </c>
      <c r="G2286" s="76" t="n">
        <v>1.66565100098</v>
      </c>
      <c r="H2286" s="76" t="n">
        <v>25.19136421902</v>
      </c>
      <c r="I2286" s="76" t="n">
        <v>19.53462590734</v>
      </c>
      <c r="J2286" s="76" t="n">
        <v>0</v>
      </c>
      <c r="K2286" s="76" t="n">
        <v>0.31702447681</v>
      </c>
      <c r="L2286" s="76" t="n">
        <v>28.65645721101</v>
      </c>
    </row>
    <row r="2287" customFormat="false" ht="15" hidden="false" customHeight="false" outlineLevel="0" collapsed="false">
      <c r="A2287" s="79" t="n">
        <v>34795.0833333278</v>
      </c>
      <c r="B2287" s="76" t="n">
        <v>146.87710621062</v>
      </c>
      <c r="C2287" s="76" t="n">
        <v>227.67455163959</v>
      </c>
      <c r="D2287" s="76" t="n">
        <v>0</v>
      </c>
      <c r="E2287" s="76" t="n">
        <v>68.82749302135</v>
      </c>
      <c r="F2287" s="76" t="n">
        <v>68.99496633697</v>
      </c>
      <c r="G2287" s="76" t="n">
        <v>1.66472595215</v>
      </c>
      <c r="H2287" s="76" t="n">
        <v>22.55673662946</v>
      </c>
      <c r="I2287" s="76" t="n">
        <v>19.54355824441</v>
      </c>
      <c r="J2287" s="76" t="n">
        <v>0</v>
      </c>
      <c r="K2287" s="76" t="n">
        <v>0.31702447681</v>
      </c>
      <c r="L2287" s="76" t="n">
        <v>9.73810066565</v>
      </c>
    </row>
    <row r="2288" customFormat="false" ht="15" hidden="false" customHeight="false" outlineLevel="0" collapsed="false">
      <c r="A2288" s="79" t="n">
        <v>34795.1249999945</v>
      </c>
      <c r="B2288" s="76" t="n">
        <v>146.96416030605</v>
      </c>
      <c r="C2288" s="76" t="n">
        <v>223.42558747457</v>
      </c>
      <c r="D2288" s="76" t="n">
        <v>0</v>
      </c>
      <c r="E2288" s="76" t="n">
        <v>56.14195137112</v>
      </c>
      <c r="F2288" s="76" t="n">
        <v>69.0522484947</v>
      </c>
      <c r="G2288" s="76" t="n">
        <v>1.66100561523</v>
      </c>
      <c r="H2288" s="76" t="n">
        <v>20.50784028795</v>
      </c>
      <c r="I2288" s="76" t="n">
        <v>19.49023576462</v>
      </c>
      <c r="J2288" s="76" t="n">
        <v>0</v>
      </c>
      <c r="K2288" s="76" t="n">
        <v>0.31702447681</v>
      </c>
      <c r="L2288" s="76" t="n">
        <v>11.84625421072</v>
      </c>
    </row>
    <row r="2289" customFormat="false" ht="15" hidden="false" customHeight="false" outlineLevel="0" collapsed="false">
      <c r="A2289" s="79" t="n">
        <v>34795.1666666611</v>
      </c>
      <c r="B2289" s="76" t="n">
        <v>146.89819008321</v>
      </c>
      <c r="C2289" s="76" t="n">
        <v>215.28651763627</v>
      </c>
      <c r="D2289" s="76" t="n">
        <v>0.05556813752</v>
      </c>
      <c r="E2289" s="76" t="n">
        <v>62.93675100197</v>
      </c>
      <c r="F2289" s="76" t="n">
        <v>68.95223506034</v>
      </c>
      <c r="G2289" s="76" t="n">
        <v>1.65742602539</v>
      </c>
      <c r="H2289" s="76" t="n">
        <v>22.56436101976</v>
      </c>
      <c r="I2289" s="76" t="n">
        <v>19.51399034214</v>
      </c>
      <c r="J2289" s="76" t="n">
        <v>0</v>
      </c>
      <c r="K2289" s="76" t="n">
        <v>0.31702447681</v>
      </c>
      <c r="L2289" s="76" t="n">
        <v>11.03852452593</v>
      </c>
    </row>
    <row r="2290" customFormat="false" ht="15" hidden="false" customHeight="false" outlineLevel="0" collapsed="false">
      <c r="A2290" s="79" t="n">
        <v>34795.2083333278</v>
      </c>
      <c r="B2290" s="76" t="n">
        <v>148.96122489252</v>
      </c>
      <c r="C2290" s="76" t="n">
        <v>208.56465423361</v>
      </c>
      <c r="D2290" s="76" t="n">
        <v>7.24691788276</v>
      </c>
      <c r="E2290" s="76" t="n">
        <v>61.55064386839</v>
      </c>
      <c r="F2290" s="76" t="n">
        <v>68.73300746924</v>
      </c>
      <c r="G2290" s="76" t="n">
        <v>1.65268005371</v>
      </c>
      <c r="H2290" s="76" t="n">
        <v>18.27242309946</v>
      </c>
      <c r="I2290" s="76" t="n">
        <v>19.6084362189</v>
      </c>
      <c r="J2290" s="76" t="n">
        <v>0</v>
      </c>
      <c r="K2290" s="76" t="n">
        <v>0.31702447681</v>
      </c>
      <c r="L2290" s="76" t="n">
        <v>5.07593723099</v>
      </c>
    </row>
    <row r="2291" customFormat="false" ht="15" hidden="false" customHeight="false" outlineLevel="0" collapsed="false">
      <c r="A2291" s="79" t="n">
        <v>34795.2499999945</v>
      </c>
      <c r="B2291" s="76" t="n">
        <v>146.02586300607</v>
      </c>
      <c r="C2291" s="76" t="n">
        <v>206.82137117682</v>
      </c>
      <c r="D2291" s="76" t="n">
        <v>61.34576146947</v>
      </c>
      <c r="E2291" s="76" t="n">
        <v>62.76158916367</v>
      </c>
      <c r="F2291" s="76" t="n">
        <v>67.3580666668</v>
      </c>
      <c r="G2291" s="76" t="n">
        <v>1.65171472168</v>
      </c>
      <c r="H2291" s="76" t="n">
        <v>12.14435481541</v>
      </c>
      <c r="I2291" s="76" t="n">
        <v>19.76587528043</v>
      </c>
      <c r="J2291" s="76" t="n">
        <v>0</v>
      </c>
      <c r="K2291" s="76" t="n">
        <v>0.31702447681</v>
      </c>
      <c r="L2291" s="76" t="n">
        <v>15.06756808056</v>
      </c>
    </row>
    <row r="2292" customFormat="false" ht="15" hidden="false" customHeight="false" outlineLevel="0" collapsed="false">
      <c r="A2292" s="79" t="n">
        <v>34795.2916666611</v>
      </c>
      <c r="B2292" s="76" t="n">
        <v>136.08542555905</v>
      </c>
      <c r="C2292" s="76" t="n">
        <v>195.24672227528</v>
      </c>
      <c r="D2292" s="76" t="n">
        <v>175.98703554269</v>
      </c>
      <c r="E2292" s="76" t="n">
        <v>63.08481565632</v>
      </c>
      <c r="F2292" s="76" t="n">
        <v>67.3580666668</v>
      </c>
      <c r="G2292" s="76" t="n">
        <v>1.65316271973</v>
      </c>
      <c r="H2292" s="76" t="n">
        <v>10.50172666814</v>
      </c>
      <c r="I2292" s="76" t="n">
        <v>19.92600876377</v>
      </c>
      <c r="J2292" s="76" t="n">
        <v>0</v>
      </c>
      <c r="K2292" s="76" t="n">
        <v>0.1348154729</v>
      </c>
      <c r="L2292" s="76" t="n">
        <v>8.34719973925</v>
      </c>
    </row>
    <row r="2293" customFormat="false" ht="15" hidden="false" customHeight="false" outlineLevel="0" collapsed="false">
      <c r="A2293" s="79" t="n">
        <v>34795.3333333278</v>
      </c>
      <c r="B2293" s="76" t="n">
        <v>126.16555159245</v>
      </c>
      <c r="C2293" s="76" t="n">
        <v>188.33450016011</v>
      </c>
      <c r="D2293" s="76" t="n">
        <v>289.77212178886</v>
      </c>
      <c r="E2293" s="76" t="n">
        <v>46.01618435965</v>
      </c>
      <c r="F2293" s="76" t="n">
        <v>56.90097578594</v>
      </c>
      <c r="G2293" s="76" t="n">
        <v>1.65696350098</v>
      </c>
      <c r="H2293" s="76" t="n">
        <v>9.13378085976</v>
      </c>
      <c r="I2293" s="76" t="n">
        <v>19.90368742217</v>
      </c>
      <c r="J2293" s="76" t="n">
        <v>0</v>
      </c>
      <c r="K2293" s="76" t="n">
        <v>0.01680582877</v>
      </c>
      <c r="L2293" s="76" t="n">
        <v>7.32248013002</v>
      </c>
    </row>
    <row r="2294" customFormat="false" ht="15" hidden="false" customHeight="false" outlineLevel="0" collapsed="false">
      <c r="A2294" s="79" t="n">
        <v>34795.3749999944</v>
      </c>
      <c r="B2294" s="76" t="n">
        <v>126.5586394864</v>
      </c>
      <c r="C2294" s="76" t="n">
        <v>178.64871686355</v>
      </c>
      <c r="D2294" s="76" t="n">
        <v>367.2688689563</v>
      </c>
      <c r="E2294" s="76" t="n">
        <v>47.14472631263</v>
      </c>
      <c r="F2294" s="76" t="n">
        <v>38.83354928399</v>
      </c>
      <c r="G2294" s="76" t="n">
        <v>1.65853198242</v>
      </c>
      <c r="H2294" s="76" t="n">
        <v>8.81410009707</v>
      </c>
      <c r="I2294" s="76" t="n">
        <v>19.87086887066</v>
      </c>
      <c r="J2294" s="76" t="n">
        <v>0</v>
      </c>
      <c r="K2294" s="76" t="n">
        <v>0.01680582877</v>
      </c>
      <c r="L2294" s="76" t="n">
        <v>0.0428467503</v>
      </c>
    </row>
    <row r="2295" customFormat="false" ht="15" hidden="false" customHeight="false" outlineLevel="0" collapsed="false">
      <c r="A2295" s="79" t="n">
        <v>34795.4166666611</v>
      </c>
      <c r="B2295" s="76" t="n">
        <v>128.22925517549</v>
      </c>
      <c r="C2295" s="76" t="n">
        <v>164.50417930362</v>
      </c>
      <c r="D2295" s="76" t="n">
        <v>406.28905589262</v>
      </c>
      <c r="E2295" s="76" t="n">
        <v>47.01681391086</v>
      </c>
      <c r="F2295" s="76" t="n">
        <v>31.82243653829</v>
      </c>
      <c r="G2295" s="76" t="n">
        <v>1.66072399902</v>
      </c>
      <c r="H2295" s="76" t="n">
        <v>8.71633177669</v>
      </c>
      <c r="I2295" s="76" t="n">
        <v>19.80136298746</v>
      </c>
      <c r="J2295" s="76" t="n">
        <v>0</v>
      </c>
      <c r="K2295" s="76" t="n">
        <v>0.01680582877</v>
      </c>
      <c r="L2295" s="76" t="n">
        <v>2.35638026197</v>
      </c>
    </row>
    <row r="2296" customFormat="false" ht="15" hidden="false" customHeight="false" outlineLevel="0" collapsed="false">
      <c r="A2296" s="79" t="n">
        <v>34795.4583333278</v>
      </c>
      <c r="B2296" s="76" t="n">
        <v>138.09474518352</v>
      </c>
      <c r="C2296" s="76" t="n">
        <v>158.87263715614</v>
      </c>
      <c r="D2296" s="76" t="n">
        <v>429.80278930081</v>
      </c>
      <c r="E2296" s="76" t="n">
        <v>38.73601978152</v>
      </c>
      <c r="F2296" s="76" t="n">
        <v>39.55151515134</v>
      </c>
      <c r="G2296" s="76" t="n">
        <v>1.66259423828</v>
      </c>
      <c r="H2296" s="76" t="n">
        <v>8.63796979924</v>
      </c>
      <c r="I2296" s="76" t="n">
        <v>19.75498185558</v>
      </c>
      <c r="J2296" s="76" t="n">
        <v>0</v>
      </c>
      <c r="K2296" s="76" t="n">
        <v>0.01680582877</v>
      </c>
      <c r="L2296" s="76" t="n">
        <v>0.79702100397</v>
      </c>
    </row>
    <row r="2297" customFormat="false" ht="15" hidden="false" customHeight="false" outlineLevel="0" collapsed="false">
      <c r="A2297" s="79" t="n">
        <v>34795.4999999944</v>
      </c>
      <c r="B2297" s="76" t="n">
        <v>139.82697453056</v>
      </c>
      <c r="C2297" s="76" t="n">
        <v>157.36125238526</v>
      </c>
      <c r="D2297" s="76" t="n">
        <v>438.54535684719</v>
      </c>
      <c r="E2297" s="76" t="n">
        <v>27.58688951652</v>
      </c>
      <c r="F2297" s="76" t="n">
        <v>46.01037160816</v>
      </c>
      <c r="G2297" s="76" t="n">
        <v>1.67739526367</v>
      </c>
      <c r="H2297" s="76" t="n">
        <v>8.48900231687</v>
      </c>
      <c r="I2297" s="76" t="n">
        <v>19.67267860316</v>
      </c>
      <c r="J2297" s="76" t="n">
        <v>0</v>
      </c>
      <c r="K2297" s="76" t="n">
        <v>0.01680582877</v>
      </c>
      <c r="L2297" s="76" t="n">
        <v>0.28019662127</v>
      </c>
    </row>
    <row r="2298" customFormat="false" ht="15" hidden="false" customHeight="false" outlineLevel="0" collapsed="false">
      <c r="A2298" s="79" t="n">
        <v>34795.5416666611</v>
      </c>
      <c r="B2298" s="76" t="n">
        <v>148.02975822948</v>
      </c>
      <c r="C2298" s="76" t="n">
        <v>158.27754673735</v>
      </c>
      <c r="D2298" s="76" t="n">
        <v>425.41854321397</v>
      </c>
      <c r="E2298" s="76" t="n">
        <v>36.36814201509</v>
      </c>
      <c r="F2298" s="76" t="n">
        <v>34.55264411595</v>
      </c>
      <c r="G2298" s="76" t="n">
        <v>1.67817944336</v>
      </c>
      <c r="H2298" s="76" t="n">
        <v>8.48612909449</v>
      </c>
      <c r="I2298" s="76" t="n">
        <v>19.63237417955</v>
      </c>
      <c r="J2298" s="76" t="n">
        <v>0</v>
      </c>
      <c r="K2298" s="76" t="n">
        <v>0.01680582877</v>
      </c>
      <c r="L2298" s="76" t="n">
        <v>1.16698118065</v>
      </c>
    </row>
    <row r="2299" customFormat="false" ht="15" hidden="false" customHeight="false" outlineLevel="0" collapsed="false">
      <c r="A2299" s="79" t="n">
        <v>34795.5833333278</v>
      </c>
      <c r="B2299" s="76" t="n">
        <v>155.81242244134</v>
      </c>
      <c r="C2299" s="76" t="n">
        <v>155.72379362986</v>
      </c>
      <c r="D2299" s="76" t="n">
        <v>385.88262918393</v>
      </c>
      <c r="E2299" s="76" t="n">
        <v>23.31566719762</v>
      </c>
      <c r="F2299" s="76" t="n">
        <v>32.76324603871</v>
      </c>
      <c r="G2299" s="76" t="n">
        <v>1.67890344238</v>
      </c>
      <c r="H2299" s="76" t="n">
        <v>8.51516180971</v>
      </c>
      <c r="I2299" s="76" t="n">
        <v>19.68684482783</v>
      </c>
      <c r="J2299" s="76" t="n">
        <v>0</v>
      </c>
      <c r="K2299" s="76" t="n">
        <v>0.01680582877</v>
      </c>
      <c r="L2299" s="76" t="n">
        <v>0.77285025823</v>
      </c>
    </row>
    <row r="2300" customFormat="false" ht="15" hidden="false" customHeight="false" outlineLevel="0" collapsed="false">
      <c r="A2300" s="79" t="n">
        <v>34795.6249999944</v>
      </c>
      <c r="B2300" s="76" t="n">
        <v>164.60136546371</v>
      </c>
      <c r="C2300" s="76" t="n">
        <v>160.5482390924</v>
      </c>
      <c r="D2300" s="76" t="n">
        <v>313.28562333282</v>
      </c>
      <c r="E2300" s="76" t="n">
        <v>43.49582980893</v>
      </c>
      <c r="F2300" s="76" t="n">
        <v>37.51816224102</v>
      </c>
      <c r="G2300" s="76" t="n">
        <v>1.67904418945</v>
      </c>
      <c r="H2300" s="76" t="n">
        <v>8.53689276394</v>
      </c>
      <c r="I2300" s="76" t="n">
        <v>19.75289723418</v>
      </c>
      <c r="J2300" s="76" t="n">
        <v>0</v>
      </c>
      <c r="K2300" s="76" t="n">
        <v>0.01680582877</v>
      </c>
      <c r="L2300" s="76" t="n">
        <v>3.20454597848</v>
      </c>
    </row>
    <row r="2301" customFormat="false" ht="15" hidden="false" customHeight="false" outlineLevel="0" collapsed="false">
      <c r="A2301" s="79" t="n">
        <v>34795.6666666611</v>
      </c>
      <c r="B2301" s="76" t="n">
        <v>168.11303606125</v>
      </c>
      <c r="C2301" s="76" t="n">
        <v>166.54426832833</v>
      </c>
      <c r="D2301" s="76" t="n">
        <v>209.7018587113</v>
      </c>
      <c r="E2301" s="76" t="n">
        <v>33.47761005453</v>
      </c>
      <c r="F2301" s="76" t="n">
        <v>67.3580666668</v>
      </c>
      <c r="G2301" s="76" t="n">
        <v>1.67854150391</v>
      </c>
      <c r="H2301" s="76" t="n">
        <v>15.71284912464</v>
      </c>
      <c r="I2301" s="76" t="n">
        <v>19.83638922</v>
      </c>
      <c r="J2301" s="76" t="n">
        <v>0</v>
      </c>
      <c r="K2301" s="76" t="n">
        <v>0.22148619831</v>
      </c>
      <c r="L2301" s="76" t="n">
        <v>3.41353489465</v>
      </c>
    </row>
    <row r="2302" customFormat="false" ht="15" hidden="false" customHeight="false" outlineLevel="0" collapsed="false">
      <c r="A2302" s="79" t="n">
        <v>34795.7083333278</v>
      </c>
      <c r="B2302" s="76" t="n">
        <v>175.1937078887</v>
      </c>
      <c r="C2302" s="76" t="n">
        <v>170.68325255932</v>
      </c>
      <c r="D2302" s="76" t="n">
        <v>82.59991506622</v>
      </c>
      <c r="E2302" s="76" t="n">
        <v>50.15560000237</v>
      </c>
      <c r="F2302" s="76" t="n">
        <v>67.3580666668</v>
      </c>
      <c r="G2302" s="76" t="n">
        <v>1.67759631348</v>
      </c>
      <c r="H2302" s="76" t="n">
        <v>19.67022132541</v>
      </c>
      <c r="I2302" s="76" t="n">
        <v>19.88781060328</v>
      </c>
      <c r="J2302" s="76" t="n">
        <v>0</v>
      </c>
      <c r="K2302" s="76" t="n">
        <v>0.34102447629</v>
      </c>
      <c r="L2302" s="76" t="n">
        <v>15.58608598475</v>
      </c>
    </row>
    <row r="2303" customFormat="false" ht="15" hidden="false" customHeight="false" outlineLevel="0" collapsed="false">
      <c r="A2303" s="79" t="n">
        <v>34795.7499999944</v>
      </c>
      <c r="B2303" s="76" t="n">
        <v>176.93276966118</v>
      </c>
      <c r="C2303" s="76" t="n">
        <v>169.26138137632</v>
      </c>
      <c r="D2303" s="76" t="n">
        <v>9.03584686109</v>
      </c>
      <c r="E2303" s="76" t="n">
        <v>81.65039091931</v>
      </c>
      <c r="F2303" s="76" t="n">
        <v>67.3580666668</v>
      </c>
      <c r="G2303" s="76" t="n">
        <v>1.67604785156</v>
      </c>
      <c r="H2303" s="76" t="n">
        <v>19.30475996623</v>
      </c>
      <c r="I2303" s="76" t="n">
        <v>19.86608363908</v>
      </c>
      <c r="J2303" s="76" t="n">
        <v>0</v>
      </c>
      <c r="K2303" s="76" t="n">
        <v>0.34102447629</v>
      </c>
      <c r="L2303" s="76" t="n">
        <v>52.15039145871</v>
      </c>
    </row>
    <row r="2304" customFormat="false" ht="15" hidden="false" customHeight="false" outlineLevel="0" collapsed="false">
      <c r="A2304" s="79" t="n">
        <v>34795.7916666611</v>
      </c>
      <c r="B2304" s="76" t="n">
        <v>181.3695230434</v>
      </c>
      <c r="C2304" s="76" t="n">
        <v>167.15019234629</v>
      </c>
      <c r="D2304" s="76" t="n">
        <v>0</v>
      </c>
      <c r="E2304" s="76" t="n">
        <v>69.37783495362</v>
      </c>
      <c r="F2304" s="76" t="n">
        <v>67.3580666668</v>
      </c>
      <c r="G2304" s="76" t="n">
        <v>1.71568041992</v>
      </c>
      <c r="H2304" s="76" t="n">
        <v>19.71479371198</v>
      </c>
      <c r="I2304" s="76" t="n">
        <v>19.9700201517</v>
      </c>
      <c r="J2304" s="76" t="n">
        <v>0</v>
      </c>
      <c r="K2304" s="76" t="n">
        <v>0.34102447629</v>
      </c>
      <c r="L2304" s="76" t="n">
        <v>67.86111548717</v>
      </c>
    </row>
    <row r="2305" customFormat="false" ht="15" hidden="false" customHeight="false" outlineLevel="0" collapsed="false">
      <c r="A2305" s="79" t="n">
        <v>34795.8333333278</v>
      </c>
      <c r="B2305" s="76" t="n">
        <v>183.46865821647</v>
      </c>
      <c r="C2305" s="76" t="n">
        <v>164.72845614883</v>
      </c>
      <c r="D2305" s="76" t="n">
        <v>0</v>
      </c>
      <c r="E2305" s="76" t="n">
        <v>69.7715356438</v>
      </c>
      <c r="F2305" s="76" t="n">
        <v>67.3580666668</v>
      </c>
      <c r="G2305" s="76" t="n">
        <v>1.71547924805</v>
      </c>
      <c r="H2305" s="76" t="n">
        <v>21.89636927514</v>
      </c>
      <c r="I2305" s="76" t="n">
        <v>19.99261709008</v>
      </c>
      <c r="J2305" s="76" t="n">
        <v>0</v>
      </c>
      <c r="K2305" s="76" t="n">
        <v>0.34102447629</v>
      </c>
      <c r="L2305" s="76" t="n">
        <v>63.15133282713</v>
      </c>
    </row>
    <row r="2306" customFormat="false" ht="15" hidden="false" customHeight="false" outlineLevel="0" collapsed="false">
      <c r="A2306" s="79" t="n">
        <v>34795.8749999944</v>
      </c>
      <c r="B2306" s="76" t="n">
        <v>182.53031663431</v>
      </c>
      <c r="C2306" s="76" t="n">
        <v>164.20194506828</v>
      </c>
      <c r="D2306" s="76" t="n">
        <v>0</v>
      </c>
      <c r="E2306" s="76" t="n">
        <v>71.20772002548</v>
      </c>
      <c r="F2306" s="76" t="n">
        <v>66.2600666668</v>
      </c>
      <c r="G2306" s="76" t="n">
        <v>1.71479553223</v>
      </c>
      <c r="H2306" s="76" t="n">
        <v>19.4640987135</v>
      </c>
      <c r="I2306" s="76" t="n">
        <v>19.9634387459</v>
      </c>
      <c r="J2306" s="76" t="n">
        <v>0</v>
      </c>
      <c r="K2306" s="76" t="n">
        <v>0.34102447629</v>
      </c>
      <c r="L2306" s="76" t="n">
        <v>56.62834305754</v>
      </c>
    </row>
    <row r="2307" customFormat="false" ht="15" hidden="false" customHeight="false" outlineLevel="0" collapsed="false">
      <c r="A2307" s="79" t="n">
        <v>34795.9166666611</v>
      </c>
      <c r="B2307" s="76" t="n">
        <v>174.40259669653</v>
      </c>
      <c r="C2307" s="76" t="n">
        <v>166.18793678001</v>
      </c>
      <c r="D2307" s="76" t="n">
        <v>0</v>
      </c>
      <c r="E2307" s="76" t="n">
        <v>69.89443252181</v>
      </c>
      <c r="F2307" s="76" t="n">
        <v>66.2600666668</v>
      </c>
      <c r="G2307" s="76" t="n">
        <v>1.71559997559</v>
      </c>
      <c r="H2307" s="76" t="n">
        <v>19.08920550881</v>
      </c>
      <c r="I2307" s="76" t="n">
        <v>19.83118772913</v>
      </c>
      <c r="J2307" s="76" t="n">
        <v>0</v>
      </c>
      <c r="K2307" s="76" t="n">
        <v>0.34102447629</v>
      </c>
      <c r="L2307" s="76" t="n">
        <v>61.46612592361</v>
      </c>
    </row>
    <row r="2308" customFormat="false" ht="15" hidden="false" customHeight="false" outlineLevel="0" collapsed="false">
      <c r="A2308" s="79" t="n">
        <v>34795.9583333277</v>
      </c>
      <c r="B2308" s="76" t="n">
        <v>177.11974880985</v>
      </c>
      <c r="C2308" s="76" t="n">
        <v>179.82651081127</v>
      </c>
      <c r="D2308" s="76" t="n">
        <v>0</v>
      </c>
      <c r="E2308" s="76" t="n">
        <v>64.74077889475</v>
      </c>
      <c r="F2308" s="76" t="n">
        <v>66.2600666668</v>
      </c>
      <c r="G2308" s="76" t="n">
        <v>1.71566027832</v>
      </c>
      <c r="H2308" s="76" t="n">
        <v>18.01230585752</v>
      </c>
      <c r="I2308" s="76" t="n">
        <v>19.74873897645</v>
      </c>
      <c r="J2308" s="76" t="n">
        <v>0</v>
      </c>
      <c r="K2308" s="76" t="n">
        <v>0.31702447681</v>
      </c>
      <c r="L2308" s="76" t="n">
        <v>14.10525978827</v>
      </c>
    </row>
    <row r="2309" customFormat="false" ht="15" hidden="false" customHeight="false" outlineLevel="0" collapsed="false">
      <c r="A2309" s="79" t="n">
        <v>34795.9999999944</v>
      </c>
      <c r="B2309" s="76" t="n">
        <v>173.15733352844</v>
      </c>
      <c r="C2309" s="76" t="n">
        <v>192.62206104536</v>
      </c>
      <c r="D2309" s="76" t="n">
        <v>0</v>
      </c>
      <c r="E2309" s="76" t="n">
        <v>57.19323093067</v>
      </c>
      <c r="F2309" s="76" t="n">
        <v>64.90291591775</v>
      </c>
      <c r="G2309" s="76" t="n">
        <v>1.71553955078</v>
      </c>
      <c r="H2309" s="76" t="n">
        <v>10.41829179461</v>
      </c>
      <c r="I2309" s="76" t="n">
        <v>19.02836934446</v>
      </c>
      <c r="J2309" s="76" t="n">
        <v>0</v>
      </c>
      <c r="K2309" s="76" t="n">
        <v>0.2228832985</v>
      </c>
      <c r="L2309" s="76" t="n">
        <v>12.01388662022</v>
      </c>
    </row>
    <row r="2310" customFormat="false" ht="15" hidden="false" customHeight="false" outlineLevel="0" collapsed="false">
      <c r="A2310" s="79" t="n">
        <v>34796.0416666611</v>
      </c>
      <c r="B2310" s="76" t="n">
        <v>175.79359383956</v>
      </c>
      <c r="C2310" s="76" t="n">
        <v>210.3579186842</v>
      </c>
      <c r="D2310" s="76" t="n">
        <v>0</v>
      </c>
      <c r="E2310" s="76" t="n">
        <v>52.28905704107</v>
      </c>
      <c r="F2310" s="76" t="n">
        <v>64.67605795914</v>
      </c>
      <c r="G2310" s="76" t="n">
        <v>1.7151776123</v>
      </c>
      <c r="H2310" s="76" t="n">
        <v>8.79452097986</v>
      </c>
      <c r="I2310" s="76" t="n">
        <v>19.09410966121</v>
      </c>
      <c r="J2310" s="76" t="n">
        <v>0</v>
      </c>
      <c r="K2310" s="76" t="n">
        <v>0.2228832985</v>
      </c>
      <c r="L2310" s="76" t="n">
        <v>10.30969464975</v>
      </c>
    </row>
    <row r="2311" customFormat="false" ht="15" hidden="false" customHeight="false" outlineLevel="0" collapsed="false">
      <c r="A2311" s="79" t="n">
        <v>34796.0833333277</v>
      </c>
      <c r="B2311" s="76" t="n">
        <v>172.36190230731</v>
      </c>
      <c r="C2311" s="76" t="n">
        <v>215.2350920332</v>
      </c>
      <c r="D2311" s="76" t="n">
        <v>0</v>
      </c>
      <c r="E2311" s="76" t="n">
        <v>52.65502237524</v>
      </c>
      <c r="F2311" s="76" t="n">
        <v>62.81678263876</v>
      </c>
      <c r="G2311" s="76" t="n">
        <v>1.71425256348</v>
      </c>
      <c r="H2311" s="76" t="n">
        <v>9.40722956676</v>
      </c>
      <c r="I2311" s="76" t="n">
        <v>19.1393309537</v>
      </c>
      <c r="J2311" s="76" t="n">
        <v>0</v>
      </c>
      <c r="K2311" s="76" t="n">
        <v>0.2228832985</v>
      </c>
      <c r="L2311" s="76" t="n">
        <v>5.19460971823</v>
      </c>
    </row>
    <row r="2312" customFormat="false" ht="15" hidden="false" customHeight="false" outlineLevel="0" collapsed="false">
      <c r="A2312" s="79" t="n">
        <v>34796.1249999944</v>
      </c>
      <c r="B2312" s="76" t="n">
        <v>161.77910100055</v>
      </c>
      <c r="C2312" s="76" t="n">
        <v>209.31729049859</v>
      </c>
      <c r="D2312" s="76" t="n">
        <v>0</v>
      </c>
      <c r="E2312" s="76" t="n">
        <v>43.85102080013</v>
      </c>
      <c r="F2312" s="76" t="n">
        <v>62.41975967745</v>
      </c>
      <c r="G2312" s="76" t="n">
        <v>0.041</v>
      </c>
      <c r="H2312" s="76" t="n">
        <v>8.48090024483</v>
      </c>
      <c r="I2312" s="76" t="n">
        <v>18.68659028358</v>
      </c>
      <c r="J2312" s="76" t="n">
        <v>0</v>
      </c>
      <c r="K2312" s="76" t="n">
        <v>0.2228832985</v>
      </c>
      <c r="L2312" s="76" t="n">
        <v>8.26852403638</v>
      </c>
    </row>
    <row r="2313" customFormat="false" ht="15" hidden="false" customHeight="false" outlineLevel="0" collapsed="false">
      <c r="A2313" s="79" t="n">
        <v>34796.1666666611</v>
      </c>
      <c r="B2313" s="76" t="n">
        <v>159.61374315176</v>
      </c>
      <c r="C2313" s="76" t="n">
        <v>205.10848527138</v>
      </c>
      <c r="D2313" s="76" t="n">
        <v>0.06294356607</v>
      </c>
      <c r="E2313" s="76" t="n">
        <v>44.75478563263</v>
      </c>
      <c r="F2313" s="76" t="n">
        <v>62.6930666668</v>
      </c>
      <c r="G2313" s="76" t="n">
        <v>0.041</v>
      </c>
      <c r="H2313" s="76" t="n">
        <v>9.79496586959</v>
      </c>
      <c r="I2313" s="76" t="n">
        <v>13.1363321122</v>
      </c>
      <c r="J2313" s="76" t="n">
        <v>0</v>
      </c>
      <c r="K2313" s="76" t="n">
        <v>0.2228832985</v>
      </c>
      <c r="L2313" s="76" t="n">
        <v>7.1309625898</v>
      </c>
    </row>
    <row r="2314" customFormat="false" ht="15" hidden="false" customHeight="false" outlineLevel="0" collapsed="false">
      <c r="A2314" s="79" t="n">
        <v>34796.2083333277</v>
      </c>
      <c r="B2314" s="76" t="n">
        <v>165.71585715547</v>
      </c>
      <c r="C2314" s="76" t="n">
        <v>200.79946727994</v>
      </c>
      <c r="D2314" s="76" t="n">
        <v>5.95693316738</v>
      </c>
      <c r="E2314" s="76" t="n">
        <v>37.23177633738</v>
      </c>
      <c r="F2314" s="76" t="n">
        <v>62.42683924381</v>
      </c>
      <c r="G2314" s="76" t="n">
        <v>0.041</v>
      </c>
      <c r="H2314" s="76" t="n">
        <v>9.53349619324</v>
      </c>
      <c r="I2314" s="76" t="n">
        <v>13.73761216137</v>
      </c>
      <c r="J2314" s="76" t="n">
        <v>0</v>
      </c>
      <c r="K2314" s="76" t="n">
        <v>0.2228832985</v>
      </c>
      <c r="L2314" s="76" t="n">
        <v>2.39645809322</v>
      </c>
    </row>
    <row r="2315" customFormat="false" ht="15" hidden="false" customHeight="false" outlineLevel="0" collapsed="false">
      <c r="A2315" s="79" t="n">
        <v>34796.2499999944</v>
      </c>
      <c r="B2315" s="76" t="n">
        <v>164.09757769843</v>
      </c>
      <c r="C2315" s="76" t="n">
        <v>213.29458166517</v>
      </c>
      <c r="D2315" s="76" t="n">
        <v>49.67020697977</v>
      </c>
      <c r="E2315" s="76" t="n">
        <v>36.94292638185</v>
      </c>
      <c r="F2315" s="76" t="n">
        <v>59.54336747419</v>
      </c>
      <c r="G2315" s="76" t="n">
        <v>0.041</v>
      </c>
      <c r="H2315" s="76" t="n">
        <v>8.30526061944</v>
      </c>
      <c r="I2315" s="76" t="n">
        <v>13.4087436169</v>
      </c>
      <c r="J2315" s="76" t="n">
        <v>0</v>
      </c>
      <c r="K2315" s="76" t="n">
        <v>0.01680582877</v>
      </c>
      <c r="L2315" s="76" t="n">
        <v>0</v>
      </c>
    </row>
    <row r="2316" customFormat="false" ht="15" hidden="false" customHeight="false" outlineLevel="0" collapsed="false">
      <c r="A2316" s="79" t="n">
        <v>34796.2916666611</v>
      </c>
      <c r="B2316" s="76" t="n">
        <v>168.98103767585</v>
      </c>
      <c r="C2316" s="76" t="n">
        <v>216.7789324554</v>
      </c>
      <c r="D2316" s="76" t="n">
        <v>162.19959885895</v>
      </c>
      <c r="E2316" s="76" t="n">
        <v>27.30120761405</v>
      </c>
      <c r="F2316" s="76" t="n">
        <v>42.11234938267</v>
      </c>
      <c r="G2316" s="76" t="n">
        <v>0.041</v>
      </c>
      <c r="H2316" s="76" t="n">
        <v>8.53376192217</v>
      </c>
      <c r="I2316" s="76" t="n">
        <v>13.32871919312</v>
      </c>
      <c r="J2316" s="76" t="n">
        <v>0</v>
      </c>
      <c r="K2316" s="76" t="n">
        <v>0.01680582877</v>
      </c>
      <c r="L2316" s="76" t="n">
        <v>0.16474438648</v>
      </c>
    </row>
    <row r="2317" customFormat="false" ht="15" hidden="false" customHeight="false" outlineLevel="0" collapsed="false">
      <c r="A2317" s="79" t="n">
        <v>34796.3333333277</v>
      </c>
      <c r="B2317" s="76" t="n">
        <v>155.62670308096</v>
      </c>
      <c r="C2317" s="76" t="n">
        <v>214.17353464588</v>
      </c>
      <c r="D2317" s="76" t="n">
        <v>272.95360760144</v>
      </c>
      <c r="E2317" s="76" t="n">
        <v>29.85038744112</v>
      </c>
      <c r="F2317" s="76" t="n">
        <v>10.50694728788</v>
      </c>
      <c r="G2317" s="76" t="n">
        <v>0.041</v>
      </c>
      <c r="H2317" s="76" t="n">
        <v>8.86550259154</v>
      </c>
      <c r="I2317" s="76" t="n">
        <v>13.75338716654</v>
      </c>
      <c r="J2317" s="76" t="n">
        <v>0</v>
      </c>
      <c r="K2317" s="76" t="n">
        <v>0.01680582877</v>
      </c>
      <c r="L2317" s="76" t="n">
        <v>0</v>
      </c>
    </row>
    <row r="2318" customFormat="false" ht="15" hidden="false" customHeight="false" outlineLevel="0" collapsed="false">
      <c r="A2318" s="79" t="n">
        <v>34796.3749999944</v>
      </c>
      <c r="B2318" s="76" t="n">
        <v>141.10017936775</v>
      </c>
      <c r="C2318" s="76" t="n">
        <v>217.48141976936</v>
      </c>
      <c r="D2318" s="76" t="n">
        <v>354.57060805225</v>
      </c>
      <c r="E2318" s="76" t="n">
        <v>27.41111194901</v>
      </c>
      <c r="F2318" s="76" t="n">
        <v>10.40872676838</v>
      </c>
      <c r="G2318" s="76" t="n">
        <v>0.041</v>
      </c>
      <c r="H2318" s="76" t="n">
        <v>6.9560098925</v>
      </c>
      <c r="I2318" s="76" t="n">
        <v>17.78958349224</v>
      </c>
      <c r="J2318" s="76" t="n">
        <v>0</v>
      </c>
      <c r="K2318" s="76" t="n">
        <v>0.01680582877</v>
      </c>
      <c r="L2318" s="76" t="n">
        <v>0</v>
      </c>
    </row>
    <row r="2319" customFormat="false" ht="15" hidden="false" customHeight="false" outlineLevel="0" collapsed="false">
      <c r="A2319" s="79" t="n">
        <v>34796.4166666611</v>
      </c>
      <c r="B2319" s="76" t="n">
        <v>161.6936167177</v>
      </c>
      <c r="C2319" s="76" t="n">
        <v>199.25298834313</v>
      </c>
      <c r="D2319" s="76" t="n">
        <v>366.7850488539</v>
      </c>
      <c r="E2319" s="76" t="n">
        <v>23.26478361282</v>
      </c>
      <c r="F2319" s="76" t="n">
        <v>9.92060140727</v>
      </c>
      <c r="G2319" s="76" t="n">
        <v>0.052252672</v>
      </c>
      <c r="H2319" s="76" t="n">
        <v>6.7398406255</v>
      </c>
      <c r="I2319" s="76" t="n">
        <v>13.31942619553</v>
      </c>
      <c r="J2319" s="76" t="n">
        <v>0</v>
      </c>
      <c r="K2319" s="76" t="n">
        <v>0.01680582877</v>
      </c>
      <c r="L2319" s="76" t="n">
        <v>0.04743859484</v>
      </c>
    </row>
    <row r="2320" customFormat="false" ht="15" hidden="false" customHeight="false" outlineLevel="0" collapsed="false">
      <c r="A2320" s="79" t="n">
        <v>34796.4583333277</v>
      </c>
      <c r="B2320" s="76" t="n">
        <v>149.02186359298</v>
      </c>
      <c r="C2320" s="76" t="n">
        <v>211.61439047884</v>
      </c>
      <c r="D2320" s="76" t="n">
        <v>354.34643800209</v>
      </c>
      <c r="E2320" s="76" t="n">
        <v>30.43069829576</v>
      </c>
      <c r="F2320" s="76" t="n">
        <v>10.11476226353</v>
      </c>
      <c r="G2320" s="76" t="n">
        <v>0.052252672</v>
      </c>
      <c r="H2320" s="76" t="n">
        <v>6.48533573493</v>
      </c>
      <c r="I2320" s="76" t="n">
        <v>13.46816411967</v>
      </c>
      <c r="J2320" s="76" t="n">
        <v>0</v>
      </c>
      <c r="K2320" s="76" t="n">
        <v>0.01680582877</v>
      </c>
      <c r="L2320" s="76" t="n">
        <v>0.00202490686</v>
      </c>
    </row>
    <row r="2321" customFormat="false" ht="15" hidden="false" customHeight="false" outlineLevel="0" collapsed="false">
      <c r="A2321" s="79" t="n">
        <v>34796.4999999944</v>
      </c>
      <c r="B2321" s="76" t="n">
        <v>115.36098431573</v>
      </c>
      <c r="C2321" s="76" t="n">
        <v>217.39883562039</v>
      </c>
      <c r="D2321" s="76" t="n">
        <v>385.90866299295</v>
      </c>
      <c r="E2321" s="76" t="n">
        <v>22.73205341304</v>
      </c>
      <c r="F2321" s="76" t="n">
        <v>11.80062764533</v>
      </c>
      <c r="G2321" s="76" t="n">
        <v>0.052252672</v>
      </c>
      <c r="H2321" s="76" t="n">
        <v>4.44954894253</v>
      </c>
      <c r="I2321" s="76" t="n">
        <v>12.70521557502</v>
      </c>
      <c r="J2321" s="76" t="n">
        <v>0</v>
      </c>
      <c r="K2321" s="76" t="n">
        <v>0.01680582877</v>
      </c>
      <c r="L2321" s="76" t="n">
        <v>0.0078467503</v>
      </c>
    </row>
    <row r="2322" customFormat="false" ht="15" hidden="false" customHeight="false" outlineLevel="0" collapsed="false">
      <c r="A2322" s="79" t="n">
        <v>34796.541666661</v>
      </c>
      <c r="B2322" s="76" t="n">
        <v>187.25615853088</v>
      </c>
      <c r="C2322" s="76" t="n">
        <v>156.19240968721</v>
      </c>
      <c r="D2322" s="76" t="n">
        <v>380.75947420119</v>
      </c>
      <c r="E2322" s="76" t="n">
        <v>28.4932650798</v>
      </c>
      <c r="F2322" s="76" t="n">
        <v>10.13549360225</v>
      </c>
      <c r="G2322" s="76" t="n">
        <v>0.052252672</v>
      </c>
      <c r="H2322" s="76" t="n">
        <v>4.40837532394</v>
      </c>
      <c r="I2322" s="76" t="n">
        <v>12.09890824065</v>
      </c>
      <c r="J2322" s="76" t="n">
        <v>0</v>
      </c>
      <c r="K2322" s="76" t="n">
        <v>0.01680582877</v>
      </c>
      <c r="L2322" s="76" t="n">
        <v>0.1486632254</v>
      </c>
    </row>
    <row r="2323" customFormat="false" ht="15" hidden="false" customHeight="false" outlineLevel="0" collapsed="false">
      <c r="A2323" s="79" t="n">
        <v>34796.5833333277</v>
      </c>
      <c r="B2323" s="76" t="n">
        <v>172.03558168121</v>
      </c>
      <c r="C2323" s="76" t="n">
        <v>206.9640494183</v>
      </c>
      <c r="D2323" s="76" t="n">
        <v>339.66412898107</v>
      </c>
      <c r="E2323" s="76" t="n">
        <v>23.58519645361</v>
      </c>
      <c r="F2323" s="76" t="n">
        <v>12.61379638083</v>
      </c>
      <c r="G2323" s="76" t="n">
        <v>0.052252672</v>
      </c>
      <c r="H2323" s="76" t="n">
        <v>7.53801582791</v>
      </c>
      <c r="I2323" s="76" t="n">
        <v>13.14082199899</v>
      </c>
      <c r="J2323" s="76" t="n">
        <v>0</v>
      </c>
      <c r="K2323" s="76" t="n">
        <v>0.01680582877</v>
      </c>
      <c r="L2323" s="76" t="n">
        <v>0.2372893789</v>
      </c>
    </row>
    <row r="2324" customFormat="false" ht="15" hidden="false" customHeight="false" outlineLevel="0" collapsed="false">
      <c r="A2324" s="79" t="n">
        <v>34796.6249999944</v>
      </c>
      <c r="B2324" s="76" t="n">
        <v>157.23258722836</v>
      </c>
      <c r="C2324" s="76" t="n">
        <v>217.22683517809</v>
      </c>
      <c r="D2324" s="76" t="n">
        <v>290.28440217593</v>
      </c>
      <c r="E2324" s="76" t="n">
        <v>24.32556469892</v>
      </c>
      <c r="F2324" s="76" t="n">
        <v>16.23619289125</v>
      </c>
      <c r="G2324" s="76" t="n">
        <v>1.73515806751</v>
      </c>
      <c r="H2324" s="76" t="n">
        <v>6.75477508426</v>
      </c>
      <c r="I2324" s="76" t="n">
        <v>18.40151120911</v>
      </c>
      <c r="J2324" s="76" t="n">
        <v>0</v>
      </c>
      <c r="K2324" s="76" t="n">
        <v>0.01680582877</v>
      </c>
      <c r="L2324" s="76" t="n">
        <v>0.01071068742</v>
      </c>
    </row>
    <row r="2325" customFormat="false" ht="15" hidden="false" customHeight="false" outlineLevel="0" collapsed="false">
      <c r="A2325" s="79" t="n">
        <v>34796.666666661</v>
      </c>
      <c r="B2325" s="76" t="n">
        <v>194.10755769141</v>
      </c>
      <c r="C2325" s="76" t="n">
        <v>223.6884561861</v>
      </c>
      <c r="D2325" s="76" t="n">
        <v>197.15614942113</v>
      </c>
      <c r="E2325" s="76" t="n">
        <v>33.73246086106</v>
      </c>
      <c r="F2325" s="76" t="n">
        <v>16.5770666668</v>
      </c>
      <c r="G2325" s="76" t="n">
        <v>0.052252672</v>
      </c>
      <c r="H2325" s="76" t="n">
        <v>8.18259117267</v>
      </c>
      <c r="I2325" s="76" t="n">
        <v>17.92434525612</v>
      </c>
      <c r="J2325" s="76" t="n">
        <v>0</v>
      </c>
      <c r="K2325" s="76" t="n">
        <v>0.02958966784</v>
      </c>
      <c r="L2325" s="76" t="n">
        <v>0.15582884554</v>
      </c>
    </row>
    <row r="2326" customFormat="false" ht="15" hidden="false" customHeight="false" outlineLevel="0" collapsed="false">
      <c r="A2326" s="79" t="n">
        <v>34796.7083333277</v>
      </c>
      <c r="B2326" s="76" t="n">
        <v>205.24009389823</v>
      </c>
      <c r="C2326" s="76" t="n">
        <v>221.9868819151</v>
      </c>
      <c r="D2326" s="76" t="n">
        <v>77.32036053392</v>
      </c>
      <c r="E2326" s="76" t="n">
        <v>28.83308932441</v>
      </c>
      <c r="F2326" s="76" t="n">
        <v>58.84369650712</v>
      </c>
      <c r="G2326" s="76" t="n">
        <v>0.052252672</v>
      </c>
      <c r="H2326" s="76" t="n">
        <v>8.62591263066</v>
      </c>
      <c r="I2326" s="76" t="n">
        <v>13.35631671501</v>
      </c>
      <c r="J2326" s="76" t="n">
        <v>0</v>
      </c>
      <c r="K2326" s="76" t="n">
        <v>0.06620795923</v>
      </c>
      <c r="L2326" s="76" t="n">
        <v>10.53247425393</v>
      </c>
    </row>
    <row r="2327" customFormat="false" ht="15" hidden="false" customHeight="false" outlineLevel="0" collapsed="false">
      <c r="A2327" s="79" t="n">
        <v>34796.7499999944</v>
      </c>
      <c r="B2327" s="76" t="n">
        <v>205.01136047286</v>
      </c>
      <c r="C2327" s="76" t="n">
        <v>229.778739663</v>
      </c>
      <c r="D2327" s="76" t="n">
        <v>9.67971325134</v>
      </c>
      <c r="E2327" s="76" t="n">
        <v>25.91222664349</v>
      </c>
      <c r="F2327" s="76" t="n">
        <v>62.6930666668</v>
      </c>
      <c r="G2327" s="76" t="n">
        <v>0.08757727186</v>
      </c>
      <c r="H2327" s="76" t="n">
        <v>10.34347594949</v>
      </c>
      <c r="I2327" s="76" t="n">
        <v>13.40444093162</v>
      </c>
      <c r="J2327" s="76" t="n">
        <v>0</v>
      </c>
      <c r="K2327" s="76" t="n">
        <v>0.06620795923</v>
      </c>
      <c r="L2327" s="76" t="n">
        <v>35.16989346194</v>
      </c>
    </row>
    <row r="2328" customFormat="false" ht="15" hidden="false" customHeight="false" outlineLevel="0" collapsed="false">
      <c r="A2328" s="79" t="n">
        <v>34796.791666661</v>
      </c>
      <c r="B2328" s="76" t="n">
        <v>203.03214530398</v>
      </c>
      <c r="C2328" s="76" t="n">
        <v>235.57361753254</v>
      </c>
      <c r="D2328" s="76" t="n">
        <v>0</v>
      </c>
      <c r="E2328" s="76" t="n">
        <v>42.99257273281</v>
      </c>
      <c r="F2328" s="76" t="n">
        <v>57.51591902192</v>
      </c>
      <c r="G2328" s="76" t="n">
        <v>0.091252672</v>
      </c>
      <c r="H2328" s="76" t="n">
        <v>9.27288594548</v>
      </c>
      <c r="I2328" s="76" t="n">
        <v>13.71253119793</v>
      </c>
      <c r="J2328" s="76" t="n">
        <v>0</v>
      </c>
      <c r="K2328" s="76" t="n">
        <v>0.06620795923</v>
      </c>
      <c r="L2328" s="76" t="n">
        <v>28.20871448126</v>
      </c>
    </row>
    <row r="2329" customFormat="false" ht="15" hidden="false" customHeight="false" outlineLevel="0" collapsed="false">
      <c r="A2329" s="79" t="n">
        <v>34796.8333333277</v>
      </c>
      <c r="B2329" s="76" t="n">
        <v>183.41461895089</v>
      </c>
      <c r="C2329" s="76" t="n">
        <v>252.14284679071</v>
      </c>
      <c r="D2329" s="76" t="n">
        <v>0</v>
      </c>
      <c r="E2329" s="76" t="n">
        <v>35.31682048787</v>
      </c>
      <c r="F2329" s="76" t="n">
        <v>62.6930666668</v>
      </c>
      <c r="G2329" s="76" t="n">
        <v>0.091252672</v>
      </c>
      <c r="H2329" s="76" t="n">
        <v>10.00361189244</v>
      </c>
      <c r="I2329" s="76" t="n">
        <v>19.6037232946</v>
      </c>
      <c r="J2329" s="76" t="n">
        <v>0</v>
      </c>
      <c r="K2329" s="76" t="n">
        <v>0.06620795923</v>
      </c>
      <c r="L2329" s="76" t="n">
        <v>35.85988867616</v>
      </c>
    </row>
    <row r="2330" customFormat="false" ht="15" hidden="false" customHeight="false" outlineLevel="0" collapsed="false">
      <c r="A2330" s="79" t="n">
        <v>34796.8749999944</v>
      </c>
      <c r="B2330" s="76" t="n">
        <v>233.9968225815</v>
      </c>
      <c r="C2330" s="76" t="n">
        <v>254.58148106837</v>
      </c>
      <c r="D2330" s="76" t="n">
        <v>0</v>
      </c>
      <c r="E2330" s="76" t="n">
        <v>24.49848105745</v>
      </c>
      <c r="F2330" s="76" t="n">
        <v>52.37821022249</v>
      </c>
      <c r="G2330" s="76" t="n">
        <v>0.052252672</v>
      </c>
      <c r="H2330" s="76" t="n">
        <v>10.33247263561</v>
      </c>
      <c r="I2330" s="76" t="n">
        <v>13.80268457417</v>
      </c>
      <c r="J2330" s="76" t="n">
        <v>0</v>
      </c>
      <c r="K2330" s="76" t="n">
        <v>0.06620795923</v>
      </c>
      <c r="L2330" s="76" t="n">
        <v>34.08583107289</v>
      </c>
    </row>
    <row r="2331" customFormat="false" ht="15" hidden="false" customHeight="false" outlineLevel="0" collapsed="false">
      <c r="A2331" s="79" t="n">
        <v>34796.916666661</v>
      </c>
      <c r="B2331" s="76" t="n">
        <v>230.6546130842</v>
      </c>
      <c r="C2331" s="76" t="n">
        <v>245.77328587289</v>
      </c>
      <c r="D2331" s="76" t="n">
        <v>0</v>
      </c>
      <c r="E2331" s="76" t="n">
        <v>36.84028170062</v>
      </c>
      <c r="F2331" s="76" t="n">
        <v>44.04488244363</v>
      </c>
      <c r="G2331" s="76" t="n">
        <v>0.052252672</v>
      </c>
      <c r="H2331" s="76" t="n">
        <v>9.20595836137</v>
      </c>
      <c r="I2331" s="76" t="n">
        <v>13.87328047707</v>
      </c>
      <c r="J2331" s="76" t="n">
        <v>0</v>
      </c>
      <c r="K2331" s="76" t="n">
        <v>0.06620795923</v>
      </c>
      <c r="L2331" s="76" t="n">
        <v>25.34792576063</v>
      </c>
    </row>
    <row r="2332" customFormat="false" ht="15" hidden="false" customHeight="false" outlineLevel="0" collapsed="false">
      <c r="A2332" s="79" t="n">
        <v>34796.9583333277</v>
      </c>
      <c r="B2332" s="76" t="n">
        <v>224.07575498944</v>
      </c>
      <c r="C2332" s="76" t="n">
        <v>246.59315995898</v>
      </c>
      <c r="D2332" s="76" t="n">
        <v>0</v>
      </c>
      <c r="E2332" s="76" t="n">
        <v>31.19925778222</v>
      </c>
      <c r="F2332" s="76" t="n">
        <v>62.55908041421</v>
      </c>
      <c r="G2332" s="76" t="n">
        <v>0.0853853403</v>
      </c>
      <c r="H2332" s="76" t="n">
        <v>9.49417652488</v>
      </c>
      <c r="I2332" s="76" t="n">
        <v>13.61480619979</v>
      </c>
      <c r="J2332" s="76" t="n">
        <v>0</v>
      </c>
      <c r="K2332" s="76" t="n">
        <v>0.05740519808</v>
      </c>
      <c r="L2332" s="76" t="n">
        <v>16.2486012944</v>
      </c>
    </row>
    <row r="2333" customFormat="false" ht="15" hidden="false" customHeight="false" outlineLevel="0" collapsed="false">
      <c r="A2333" s="79" t="n">
        <v>34796.9999999944</v>
      </c>
      <c r="B2333" s="76" t="n">
        <v>236.02944084279</v>
      </c>
      <c r="C2333" s="76" t="n">
        <v>248.60484312597</v>
      </c>
      <c r="D2333" s="76" t="n">
        <v>0</v>
      </c>
      <c r="E2333" s="76" t="n">
        <v>35.19468625696</v>
      </c>
      <c r="F2333" s="76" t="n">
        <v>61.23350202439</v>
      </c>
      <c r="G2333" s="76" t="n">
        <v>0.052252672</v>
      </c>
      <c r="H2333" s="76" t="n">
        <v>9.28268435508</v>
      </c>
      <c r="I2333" s="76" t="n">
        <v>13.2595642825</v>
      </c>
      <c r="J2333" s="76" t="n">
        <v>0</v>
      </c>
      <c r="K2333" s="76" t="n">
        <v>0.01439498699</v>
      </c>
      <c r="L2333" s="76" t="n">
        <v>24.95077575936</v>
      </c>
    </row>
    <row r="2334" customFormat="false" ht="15" hidden="false" customHeight="false" outlineLevel="0" collapsed="false">
      <c r="A2334" s="79" t="n">
        <v>34797.041666661</v>
      </c>
      <c r="B2334" s="76" t="n">
        <v>224.41581085169</v>
      </c>
      <c r="C2334" s="76" t="n">
        <v>235.97947868687</v>
      </c>
      <c r="D2334" s="76" t="n">
        <v>0</v>
      </c>
      <c r="E2334" s="76" t="n">
        <v>25.84076687363</v>
      </c>
      <c r="F2334" s="76" t="n">
        <v>59.55930538791</v>
      </c>
      <c r="G2334" s="76" t="n">
        <v>0.052252672</v>
      </c>
      <c r="H2334" s="76" t="n">
        <v>9.19129692208</v>
      </c>
      <c r="I2334" s="76" t="n">
        <v>13.08425991628</v>
      </c>
      <c r="J2334" s="76" t="n">
        <v>0</v>
      </c>
      <c r="K2334" s="76" t="n">
        <v>0.01439498699</v>
      </c>
      <c r="L2334" s="76" t="n">
        <v>20.39756967448</v>
      </c>
    </row>
    <row r="2335" customFormat="false" ht="15" hidden="false" customHeight="false" outlineLevel="0" collapsed="false">
      <c r="A2335" s="79" t="n">
        <v>34797.0833333277</v>
      </c>
      <c r="B2335" s="76" t="n">
        <v>196.17640756256</v>
      </c>
      <c r="C2335" s="76" t="n">
        <v>248.55127600211</v>
      </c>
      <c r="D2335" s="76" t="n">
        <v>0</v>
      </c>
      <c r="E2335" s="76" t="n">
        <v>31.24419474737</v>
      </c>
      <c r="F2335" s="76" t="n">
        <v>58.08894339113</v>
      </c>
      <c r="G2335" s="76" t="n">
        <v>0.052252672</v>
      </c>
      <c r="H2335" s="76" t="n">
        <v>8.48596890293</v>
      </c>
      <c r="I2335" s="76" t="n">
        <v>15.61842145072</v>
      </c>
      <c r="J2335" s="76" t="n">
        <v>0</v>
      </c>
      <c r="K2335" s="76" t="n">
        <v>0.01439498699</v>
      </c>
      <c r="L2335" s="76" t="n">
        <v>7.38096432747</v>
      </c>
    </row>
    <row r="2336" customFormat="false" ht="15" hidden="false" customHeight="false" outlineLevel="0" collapsed="false">
      <c r="A2336" s="79" t="n">
        <v>34797.1249999943</v>
      </c>
      <c r="B2336" s="76" t="n">
        <v>202.15059815749</v>
      </c>
      <c r="C2336" s="76" t="n">
        <v>251.30272237135</v>
      </c>
      <c r="D2336" s="76" t="n">
        <v>0</v>
      </c>
      <c r="E2336" s="76" t="n">
        <v>17.93107979554</v>
      </c>
      <c r="F2336" s="76" t="n">
        <v>56.86034407116</v>
      </c>
      <c r="G2336" s="76" t="n">
        <v>0.052252672</v>
      </c>
      <c r="H2336" s="76" t="n">
        <v>8.65178939972</v>
      </c>
      <c r="I2336" s="76" t="n">
        <v>17.38699887288</v>
      </c>
      <c r="J2336" s="76" t="n">
        <v>0</v>
      </c>
      <c r="K2336" s="76" t="n">
        <v>0.01439498699</v>
      </c>
      <c r="L2336" s="76" t="n">
        <v>12.49676261464</v>
      </c>
    </row>
    <row r="2337" customFormat="false" ht="15" hidden="false" customHeight="false" outlineLevel="0" collapsed="false">
      <c r="A2337" s="79" t="n">
        <v>34797.166666661</v>
      </c>
      <c r="B2337" s="76" t="n">
        <v>204.78490301899</v>
      </c>
      <c r="C2337" s="76" t="n">
        <v>241.62975645477</v>
      </c>
      <c r="D2337" s="76" t="n">
        <v>0.06818561306</v>
      </c>
      <c r="E2337" s="76" t="n">
        <v>17.69373301542</v>
      </c>
      <c r="F2337" s="76" t="n">
        <v>39.18908280632</v>
      </c>
      <c r="G2337" s="76" t="n">
        <v>1.52646768052</v>
      </c>
      <c r="H2337" s="76" t="n">
        <v>8.93385984857</v>
      </c>
      <c r="I2337" s="76" t="n">
        <v>18.61613555653</v>
      </c>
      <c r="J2337" s="76" t="n">
        <v>0</v>
      </c>
      <c r="K2337" s="76" t="n">
        <v>0.01439498699</v>
      </c>
      <c r="L2337" s="76" t="n">
        <v>4.89572106595</v>
      </c>
    </row>
    <row r="2338" customFormat="false" ht="15" hidden="false" customHeight="false" outlineLevel="0" collapsed="false">
      <c r="A2338" s="79" t="n">
        <v>34797.2083333277</v>
      </c>
      <c r="B2338" s="76" t="n">
        <v>246.30480070959</v>
      </c>
      <c r="C2338" s="76" t="n">
        <v>197.29460741522</v>
      </c>
      <c r="D2338" s="76" t="n">
        <v>6.41922626473</v>
      </c>
      <c r="E2338" s="76" t="n">
        <v>27.4727818957</v>
      </c>
      <c r="F2338" s="76" t="n">
        <v>24.98813535598</v>
      </c>
      <c r="G2338" s="76" t="n">
        <v>0.052252672</v>
      </c>
      <c r="H2338" s="76" t="n">
        <v>8.18087427649</v>
      </c>
      <c r="I2338" s="76" t="n">
        <v>18.48730768997</v>
      </c>
      <c r="J2338" s="76" t="n">
        <v>0</v>
      </c>
      <c r="K2338" s="76" t="n">
        <v>0.01439498699</v>
      </c>
      <c r="L2338" s="76" t="n">
        <v>7.73918142614</v>
      </c>
    </row>
    <row r="2339" customFormat="false" ht="15" hidden="false" customHeight="false" outlineLevel="0" collapsed="false">
      <c r="A2339" s="79" t="n">
        <v>34797.2499999943</v>
      </c>
      <c r="B2339" s="76" t="n">
        <v>235.4807303746</v>
      </c>
      <c r="C2339" s="76" t="n">
        <v>191.25099691468</v>
      </c>
      <c r="D2339" s="76" t="n">
        <v>62.83204252992</v>
      </c>
      <c r="E2339" s="76" t="n">
        <v>28.76521690746</v>
      </c>
      <c r="F2339" s="76" t="n">
        <v>14.03779987696</v>
      </c>
      <c r="G2339" s="76" t="n">
        <v>1.68520482044</v>
      </c>
      <c r="H2339" s="76" t="n">
        <v>7.98968476146</v>
      </c>
      <c r="I2339" s="76" t="n">
        <v>19.02044901426</v>
      </c>
      <c r="J2339" s="76" t="n">
        <v>0</v>
      </c>
      <c r="K2339" s="76" t="n">
        <v>0.01439498699</v>
      </c>
      <c r="L2339" s="76" t="n">
        <v>1.56982625639</v>
      </c>
    </row>
    <row r="2340" customFormat="false" ht="15" hidden="false" customHeight="false" outlineLevel="0" collapsed="false">
      <c r="A2340" s="79" t="n">
        <v>34797.291666661</v>
      </c>
      <c r="B2340" s="76" t="n">
        <v>186.99542926488</v>
      </c>
      <c r="C2340" s="76" t="n">
        <v>240.21338236913</v>
      </c>
      <c r="D2340" s="76" t="n">
        <v>173.98513684928</v>
      </c>
      <c r="E2340" s="76" t="n">
        <v>22.61704503571</v>
      </c>
      <c r="F2340" s="76" t="n">
        <v>4.08569842354</v>
      </c>
      <c r="G2340" s="76" t="n">
        <v>0.052252672</v>
      </c>
      <c r="H2340" s="76" t="n">
        <v>5.55765982872</v>
      </c>
      <c r="I2340" s="76" t="n">
        <v>12.62903755637</v>
      </c>
      <c r="J2340" s="76" t="n">
        <v>0</v>
      </c>
      <c r="K2340" s="76" t="n">
        <v>0.00924548869</v>
      </c>
      <c r="L2340" s="76" t="n">
        <v>0</v>
      </c>
    </row>
    <row r="2341" customFormat="false" ht="15" hidden="false" customHeight="false" outlineLevel="0" collapsed="false">
      <c r="A2341" s="79" t="n">
        <v>34797.3333333277</v>
      </c>
      <c r="B2341" s="76" t="n">
        <v>186.6228165744</v>
      </c>
      <c r="C2341" s="76" t="n">
        <v>190.79482375987</v>
      </c>
      <c r="D2341" s="76" t="n">
        <v>279.59071884969</v>
      </c>
      <c r="E2341" s="76" t="n">
        <v>10.77015604819</v>
      </c>
      <c r="F2341" s="76" t="n">
        <v>4.6616666665</v>
      </c>
      <c r="G2341" s="76" t="n">
        <v>0.052252672</v>
      </c>
      <c r="H2341" s="76" t="n">
        <v>5.43231069978</v>
      </c>
      <c r="I2341" s="76" t="n">
        <v>12.8744446191</v>
      </c>
      <c r="J2341" s="76" t="n">
        <v>0</v>
      </c>
      <c r="K2341" s="76" t="n">
        <v>0.00924548869</v>
      </c>
      <c r="L2341" s="76" t="n">
        <v>17.5502801203</v>
      </c>
    </row>
    <row r="2342" customFormat="false" ht="15" hidden="false" customHeight="false" outlineLevel="0" collapsed="false">
      <c r="A2342" s="79" t="n">
        <v>34797.3749999943</v>
      </c>
      <c r="B2342" s="76" t="n">
        <v>101.49045226465</v>
      </c>
      <c r="C2342" s="76" t="n">
        <v>223.78513064798</v>
      </c>
      <c r="D2342" s="76" t="n">
        <v>377.43448089762</v>
      </c>
      <c r="E2342" s="76" t="n">
        <v>29.28331868053</v>
      </c>
      <c r="F2342" s="76" t="n">
        <v>4.0993664287</v>
      </c>
      <c r="G2342" s="76" t="n">
        <v>0.052252672</v>
      </c>
      <c r="H2342" s="76" t="n">
        <v>3.46914038289</v>
      </c>
      <c r="I2342" s="76" t="n">
        <v>17.44506917264</v>
      </c>
      <c r="J2342" s="76" t="n">
        <v>0</v>
      </c>
      <c r="K2342" s="76" t="n">
        <v>0.00924548869</v>
      </c>
      <c r="L2342" s="76" t="n">
        <v>0.0988467503</v>
      </c>
    </row>
    <row r="2343" customFormat="false" ht="15" hidden="false" customHeight="false" outlineLevel="0" collapsed="false">
      <c r="A2343" s="79" t="n">
        <v>34797.416666661</v>
      </c>
      <c r="B2343" s="76" t="n">
        <v>169.44071406964</v>
      </c>
      <c r="C2343" s="76" t="n">
        <v>137.19918605775</v>
      </c>
      <c r="D2343" s="76" t="n">
        <v>406.83084537869</v>
      </c>
      <c r="E2343" s="76" t="n">
        <v>14.74007314246</v>
      </c>
      <c r="F2343" s="76" t="n">
        <v>1.2912788974</v>
      </c>
      <c r="G2343" s="76" t="n">
        <v>0.052252672</v>
      </c>
      <c r="H2343" s="76" t="n">
        <v>3.41823213251</v>
      </c>
      <c r="I2343" s="76" t="n">
        <v>17.5057582034</v>
      </c>
      <c r="J2343" s="76" t="n">
        <v>0</v>
      </c>
      <c r="K2343" s="76" t="n">
        <v>0.00924548869</v>
      </c>
      <c r="L2343" s="76" t="n">
        <v>0</v>
      </c>
    </row>
    <row r="2344" customFormat="false" ht="15" hidden="false" customHeight="false" outlineLevel="0" collapsed="false">
      <c r="A2344" s="79" t="n">
        <v>34797.4583333277</v>
      </c>
      <c r="B2344" s="76" t="n">
        <v>106.21597206636</v>
      </c>
      <c r="C2344" s="76" t="n">
        <v>174.69446264532</v>
      </c>
      <c r="D2344" s="76" t="n">
        <v>446.03566296328</v>
      </c>
      <c r="E2344" s="76" t="n">
        <v>15.60270150797</v>
      </c>
      <c r="F2344" s="76" t="n">
        <v>2.85534236791</v>
      </c>
      <c r="G2344" s="76" t="n">
        <v>0.052252672</v>
      </c>
      <c r="H2344" s="76" t="n">
        <v>4.14202312766</v>
      </c>
      <c r="I2344" s="76" t="n">
        <v>15.90634971971</v>
      </c>
      <c r="J2344" s="76" t="n">
        <v>0</v>
      </c>
      <c r="K2344" s="76" t="n">
        <v>0.00924548869</v>
      </c>
      <c r="L2344" s="76" t="n">
        <v>0.0988467503</v>
      </c>
    </row>
    <row r="2345" customFormat="false" ht="15" hidden="false" customHeight="false" outlineLevel="0" collapsed="false">
      <c r="A2345" s="79" t="n">
        <v>34797.4999999943</v>
      </c>
      <c r="B2345" s="76" t="n">
        <v>113.19181321883</v>
      </c>
      <c r="C2345" s="76" t="n">
        <v>193.78352265386</v>
      </c>
      <c r="D2345" s="76" t="n">
        <v>431.00223037653</v>
      </c>
      <c r="E2345" s="76" t="n">
        <v>10.87640870076</v>
      </c>
      <c r="F2345" s="76" t="n">
        <v>0.35579725706</v>
      </c>
      <c r="G2345" s="76" t="n">
        <v>0.091252672</v>
      </c>
      <c r="H2345" s="76" t="n">
        <v>3.10492286425</v>
      </c>
      <c r="I2345" s="76" t="n">
        <v>10.50534439784</v>
      </c>
      <c r="J2345" s="76" t="n">
        <v>0</v>
      </c>
      <c r="K2345" s="76" t="n">
        <v>0.00924548869</v>
      </c>
      <c r="L2345" s="76" t="n">
        <v>14.32380747047</v>
      </c>
    </row>
    <row r="2346" customFormat="false" ht="15" hidden="false" customHeight="false" outlineLevel="0" collapsed="false">
      <c r="A2346" s="79" t="n">
        <v>34797.541666661</v>
      </c>
      <c r="B2346" s="76" t="n">
        <v>133.39885975279</v>
      </c>
      <c r="C2346" s="76" t="n">
        <v>206.60258414005</v>
      </c>
      <c r="D2346" s="76" t="n">
        <v>413.9720377984</v>
      </c>
      <c r="E2346" s="76" t="n">
        <v>11.13164903903</v>
      </c>
      <c r="F2346" s="76" t="n">
        <v>0.68298756931</v>
      </c>
      <c r="G2346" s="76" t="n">
        <v>0.091252672</v>
      </c>
      <c r="H2346" s="76" t="n">
        <v>6.05306998524</v>
      </c>
      <c r="I2346" s="76" t="n">
        <v>11.27730648708</v>
      </c>
      <c r="J2346" s="76" t="n">
        <v>0</v>
      </c>
      <c r="K2346" s="76" t="n">
        <v>0.00924548869</v>
      </c>
      <c r="L2346" s="76" t="n">
        <v>0.18814644077</v>
      </c>
    </row>
    <row r="2347" customFormat="false" ht="15" hidden="false" customHeight="false" outlineLevel="0" collapsed="false">
      <c r="A2347" s="79" t="n">
        <v>34797.5833333277</v>
      </c>
      <c r="B2347" s="76" t="n">
        <v>116.49390421014</v>
      </c>
      <c r="C2347" s="76" t="n">
        <v>209.29605471023</v>
      </c>
      <c r="D2347" s="76" t="n">
        <v>388.93529817297</v>
      </c>
      <c r="E2347" s="76" t="n">
        <v>31.39565626282</v>
      </c>
      <c r="F2347" s="76" t="n">
        <v>3.60874265292</v>
      </c>
      <c r="G2347" s="76" t="n">
        <v>0.091252672</v>
      </c>
      <c r="H2347" s="76" t="n">
        <v>3.14246990774</v>
      </c>
      <c r="I2347" s="76" t="n">
        <v>9.39650990215</v>
      </c>
      <c r="J2347" s="76" t="n">
        <v>0</v>
      </c>
      <c r="K2347" s="76" t="n">
        <v>0.00924548869</v>
      </c>
      <c r="L2347" s="76" t="n">
        <v>0.37067174203</v>
      </c>
    </row>
    <row r="2348" customFormat="false" ht="15" hidden="false" customHeight="false" outlineLevel="0" collapsed="false">
      <c r="A2348" s="79" t="n">
        <v>34797.6249999943</v>
      </c>
      <c r="B2348" s="76" t="n">
        <v>141.1375988186</v>
      </c>
      <c r="C2348" s="76" t="n">
        <v>225.3826933295</v>
      </c>
      <c r="D2348" s="76" t="n">
        <v>304.35632829277</v>
      </c>
      <c r="E2348" s="76" t="n">
        <v>21.04301155045</v>
      </c>
      <c r="F2348" s="76" t="n">
        <v>6.26099329778</v>
      </c>
      <c r="G2348" s="76" t="n">
        <v>0.091252672</v>
      </c>
      <c r="H2348" s="76" t="n">
        <v>3.02362931372</v>
      </c>
      <c r="I2348" s="76" t="n">
        <v>10.26278112654</v>
      </c>
      <c r="J2348" s="76" t="n">
        <v>0</v>
      </c>
      <c r="K2348" s="76" t="n">
        <v>0.00924548869</v>
      </c>
      <c r="L2348" s="76" t="n">
        <v>0.09714644077</v>
      </c>
    </row>
    <row r="2349" customFormat="false" ht="15" hidden="false" customHeight="false" outlineLevel="0" collapsed="false">
      <c r="A2349" s="79" t="n">
        <v>34797.666666661</v>
      </c>
      <c r="B2349" s="76" t="n">
        <v>173.40441474647</v>
      </c>
      <c r="C2349" s="76" t="n">
        <v>233.73963426674</v>
      </c>
      <c r="D2349" s="76" t="n">
        <v>229.52713879933</v>
      </c>
      <c r="E2349" s="76" t="n">
        <v>20.66200368317</v>
      </c>
      <c r="F2349" s="76" t="n">
        <v>8.58961530464</v>
      </c>
      <c r="G2349" s="76" t="n">
        <v>0.091252672</v>
      </c>
      <c r="H2349" s="76" t="n">
        <v>5.24552298674</v>
      </c>
      <c r="I2349" s="76" t="n">
        <v>11.25305863212</v>
      </c>
      <c r="J2349" s="76" t="n">
        <v>0</v>
      </c>
      <c r="K2349" s="76" t="n">
        <v>0.00924548869</v>
      </c>
      <c r="L2349" s="76" t="n">
        <v>3.11011464654</v>
      </c>
    </row>
    <row r="2350" customFormat="false" ht="15" hidden="false" customHeight="false" outlineLevel="0" collapsed="false">
      <c r="A2350" s="79" t="n">
        <v>34797.7083333276</v>
      </c>
      <c r="B2350" s="76" t="n">
        <v>230.16848615799</v>
      </c>
      <c r="C2350" s="76" t="n">
        <v>246.12813829016</v>
      </c>
      <c r="D2350" s="76" t="n">
        <v>92.69686611527</v>
      </c>
      <c r="E2350" s="76" t="n">
        <v>30.0035072368</v>
      </c>
      <c r="F2350" s="76" t="n">
        <v>10.15818964533</v>
      </c>
      <c r="G2350" s="76" t="n">
        <v>0.091252672</v>
      </c>
      <c r="H2350" s="76" t="n">
        <v>7.2737607099</v>
      </c>
      <c r="I2350" s="76" t="n">
        <v>13.44645392146</v>
      </c>
      <c r="J2350" s="76" t="n">
        <v>0</v>
      </c>
      <c r="K2350" s="76" t="n">
        <v>0.00924548869</v>
      </c>
      <c r="L2350" s="76" t="n">
        <v>8.46625034982</v>
      </c>
    </row>
    <row r="2351" customFormat="false" ht="15" hidden="false" customHeight="false" outlineLevel="0" collapsed="false">
      <c r="A2351" s="79" t="n">
        <v>34797.7499999943</v>
      </c>
      <c r="B2351" s="76" t="n">
        <v>240.1872441692</v>
      </c>
      <c r="C2351" s="76" t="n">
        <v>236.19626030033</v>
      </c>
      <c r="D2351" s="76" t="n">
        <v>10.01025720697</v>
      </c>
      <c r="E2351" s="76" t="n">
        <v>23.12080137898</v>
      </c>
      <c r="F2351" s="76" t="n">
        <v>49.17781079505</v>
      </c>
      <c r="G2351" s="76" t="n">
        <v>0.091252672</v>
      </c>
      <c r="H2351" s="76" t="n">
        <v>7.42155409617</v>
      </c>
      <c r="I2351" s="76" t="n">
        <v>13.10749921584</v>
      </c>
      <c r="J2351" s="76" t="n">
        <v>0</v>
      </c>
      <c r="K2351" s="76" t="n">
        <v>0.00924548869</v>
      </c>
      <c r="L2351" s="76" t="n">
        <v>8.98481182524</v>
      </c>
    </row>
    <row r="2352" customFormat="false" ht="15" hidden="false" customHeight="false" outlineLevel="0" collapsed="false">
      <c r="A2352" s="79" t="n">
        <v>34797.791666661</v>
      </c>
      <c r="B2352" s="76" t="n">
        <v>235.78657154483</v>
      </c>
      <c r="C2352" s="76" t="n">
        <v>240.32438113111</v>
      </c>
      <c r="D2352" s="76" t="n">
        <v>0</v>
      </c>
      <c r="E2352" s="76" t="n">
        <v>27.86015780914</v>
      </c>
      <c r="F2352" s="76" t="n">
        <v>45.04676212026</v>
      </c>
      <c r="G2352" s="76" t="n">
        <v>0.091252672</v>
      </c>
      <c r="H2352" s="76" t="n">
        <v>7.32035248121</v>
      </c>
      <c r="I2352" s="76" t="n">
        <v>13.4395421865</v>
      </c>
      <c r="J2352" s="76" t="n">
        <v>0</v>
      </c>
      <c r="K2352" s="76" t="n">
        <v>0.00924548869</v>
      </c>
      <c r="L2352" s="76" t="n">
        <v>8.62612547843</v>
      </c>
    </row>
    <row r="2353" customFormat="false" ht="15" hidden="false" customHeight="false" outlineLevel="0" collapsed="false">
      <c r="A2353" s="79" t="n">
        <v>34797.8333333276</v>
      </c>
      <c r="B2353" s="76" t="n">
        <v>258.53879611749</v>
      </c>
      <c r="C2353" s="76" t="n">
        <v>249.90840728266</v>
      </c>
      <c r="D2353" s="76" t="n">
        <v>0</v>
      </c>
      <c r="E2353" s="76" t="n">
        <v>31.45731002152</v>
      </c>
      <c r="F2353" s="76" t="n">
        <v>46.82464295061</v>
      </c>
      <c r="G2353" s="76" t="n">
        <v>0.091252672</v>
      </c>
      <c r="H2353" s="76" t="n">
        <v>7.70456487645</v>
      </c>
      <c r="I2353" s="76" t="n">
        <v>19.15760085138</v>
      </c>
      <c r="J2353" s="76" t="n">
        <v>0</v>
      </c>
      <c r="K2353" s="76" t="n">
        <v>0.00924548869</v>
      </c>
      <c r="L2353" s="76" t="n">
        <v>4.91474228459</v>
      </c>
    </row>
    <row r="2354" customFormat="false" ht="15" hidden="false" customHeight="false" outlineLevel="0" collapsed="false">
      <c r="A2354" s="79" t="n">
        <v>34797.8749999943</v>
      </c>
      <c r="B2354" s="76" t="n">
        <v>258.88768380676</v>
      </c>
      <c r="C2354" s="76" t="n">
        <v>248.98566393092</v>
      </c>
      <c r="D2354" s="76" t="n">
        <v>0</v>
      </c>
      <c r="E2354" s="76" t="n">
        <v>24.64661824258</v>
      </c>
      <c r="F2354" s="76" t="n">
        <v>56.32219874264</v>
      </c>
      <c r="G2354" s="76" t="n">
        <v>1.686237047</v>
      </c>
      <c r="H2354" s="76" t="n">
        <v>7.4021127747</v>
      </c>
      <c r="I2354" s="76" t="n">
        <v>19.52514341377</v>
      </c>
      <c r="J2354" s="76" t="n">
        <v>0</v>
      </c>
      <c r="K2354" s="76" t="n">
        <v>0.00924548869</v>
      </c>
      <c r="L2354" s="76" t="n">
        <v>1.72343472317</v>
      </c>
    </row>
    <row r="2355" customFormat="false" ht="15" hidden="false" customHeight="false" outlineLevel="0" collapsed="false">
      <c r="A2355" s="79" t="n">
        <v>34797.916666661</v>
      </c>
      <c r="B2355" s="76" t="n">
        <v>254.24046174354</v>
      </c>
      <c r="C2355" s="76" t="n">
        <v>233.42711830659</v>
      </c>
      <c r="D2355" s="76" t="n">
        <v>0</v>
      </c>
      <c r="E2355" s="76" t="n">
        <v>27.79174599262</v>
      </c>
      <c r="F2355" s="76" t="n">
        <v>56.61071873217</v>
      </c>
      <c r="G2355" s="76" t="n">
        <v>1.68770518665</v>
      </c>
      <c r="H2355" s="76" t="n">
        <v>7.28426323156</v>
      </c>
      <c r="I2355" s="76" t="n">
        <v>19.4819989796</v>
      </c>
      <c r="J2355" s="76" t="n">
        <v>0</v>
      </c>
      <c r="K2355" s="76" t="n">
        <v>0.00924548869</v>
      </c>
      <c r="L2355" s="76" t="n">
        <v>0.29200630953</v>
      </c>
    </row>
    <row r="2356" customFormat="false" ht="15" hidden="false" customHeight="false" outlineLevel="0" collapsed="false">
      <c r="A2356" s="79" t="n">
        <v>34797.9583333276</v>
      </c>
      <c r="B2356" s="76" t="n">
        <v>244.00592604611</v>
      </c>
      <c r="C2356" s="76" t="n">
        <v>231.07143898791</v>
      </c>
      <c r="D2356" s="76" t="n">
        <v>0</v>
      </c>
      <c r="E2356" s="76" t="n">
        <v>25.80944716518</v>
      </c>
      <c r="F2356" s="76" t="n">
        <v>53.35733362062</v>
      </c>
      <c r="G2356" s="76" t="n">
        <v>1.69611107044</v>
      </c>
      <c r="H2356" s="76" t="n">
        <v>7.40315418884</v>
      </c>
      <c r="I2356" s="76" t="n">
        <v>19.57833431256</v>
      </c>
      <c r="J2356" s="76" t="n">
        <v>0</v>
      </c>
      <c r="K2356" s="76" t="n">
        <v>0.01169233815</v>
      </c>
      <c r="L2356" s="76" t="n">
        <v>0.88869017442</v>
      </c>
    </row>
    <row r="2357" customFormat="false" ht="15" hidden="false" customHeight="false" outlineLevel="0" collapsed="false">
      <c r="A2357" s="79" t="n">
        <v>34797.9999999943</v>
      </c>
      <c r="B2357" s="76" t="n">
        <v>243.09222445139</v>
      </c>
      <c r="C2357" s="76" t="n">
        <v>221.38283860559</v>
      </c>
      <c r="D2357" s="76" t="n">
        <v>0</v>
      </c>
      <c r="E2357" s="76" t="n">
        <v>45.05665676377</v>
      </c>
      <c r="F2357" s="76" t="n">
        <v>79.87831049053</v>
      </c>
      <c r="G2357" s="76" t="n">
        <v>2.07981159982</v>
      </c>
      <c r="H2357" s="76" t="n">
        <v>32.76494895938</v>
      </c>
      <c r="I2357" s="76" t="n">
        <v>19.55298502654</v>
      </c>
      <c r="J2357" s="76" t="n">
        <v>0</v>
      </c>
      <c r="K2357" s="76" t="n">
        <v>1.52647907654</v>
      </c>
      <c r="L2357" s="76" t="n">
        <v>17.10968245545</v>
      </c>
    </row>
    <row r="2358" customFormat="false" ht="15" hidden="false" customHeight="false" outlineLevel="0" collapsed="false">
      <c r="A2358" s="79" t="n">
        <v>34798.041666661</v>
      </c>
      <c r="B2358" s="76" t="n">
        <v>235.2411531532</v>
      </c>
      <c r="C2358" s="76" t="n">
        <v>213.92136124336</v>
      </c>
      <c r="D2358" s="76" t="n">
        <v>0</v>
      </c>
      <c r="E2358" s="76" t="n">
        <v>38.72548895702</v>
      </c>
      <c r="F2358" s="76" t="n">
        <v>80.0896095229</v>
      </c>
      <c r="G2358" s="76" t="n">
        <v>2.09141337717</v>
      </c>
      <c r="H2358" s="76" t="n">
        <v>37.31254373081</v>
      </c>
      <c r="I2358" s="76" t="n">
        <v>19.47157366783</v>
      </c>
      <c r="J2358" s="76" t="n">
        <v>0</v>
      </c>
      <c r="K2358" s="76" t="n">
        <v>1.74012205883</v>
      </c>
      <c r="L2358" s="76" t="n">
        <v>15.76737616941</v>
      </c>
    </row>
    <row r="2359" customFormat="false" ht="15" hidden="false" customHeight="false" outlineLevel="0" collapsed="false">
      <c r="A2359" s="79" t="n">
        <v>34798.0833333276</v>
      </c>
      <c r="B2359" s="76" t="n">
        <v>230.84143231337</v>
      </c>
      <c r="C2359" s="76" t="n">
        <v>207.26806781024</v>
      </c>
      <c r="D2359" s="76" t="n">
        <v>0</v>
      </c>
      <c r="E2359" s="76" t="n">
        <v>43.47505700716</v>
      </c>
      <c r="F2359" s="76" t="n">
        <v>76.68475258669</v>
      </c>
      <c r="G2359" s="76" t="n">
        <v>2.090166551</v>
      </c>
      <c r="H2359" s="76" t="n">
        <v>36.50162132687</v>
      </c>
      <c r="I2359" s="76" t="n">
        <v>19.44176525868</v>
      </c>
      <c r="J2359" s="76" t="n">
        <v>0</v>
      </c>
      <c r="K2359" s="76" t="n">
        <v>1.13120052544</v>
      </c>
      <c r="L2359" s="76" t="n">
        <v>15.19055953096</v>
      </c>
    </row>
    <row r="2360" customFormat="false" ht="15" hidden="false" customHeight="false" outlineLevel="0" collapsed="false">
      <c r="A2360" s="79" t="n">
        <v>34798.1249999943</v>
      </c>
      <c r="B2360" s="76" t="n">
        <v>229.78253472028</v>
      </c>
      <c r="C2360" s="76" t="n">
        <v>204.45876973154</v>
      </c>
      <c r="D2360" s="76" t="n">
        <v>0</v>
      </c>
      <c r="E2360" s="76" t="n">
        <v>32.90237900121</v>
      </c>
      <c r="F2360" s="76" t="n">
        <v>75.67831536485</v>
      </c>
      <c r="G2360" s="76" t="n">
        <v>2.24621289702</v>
      </c>
      <c r="H2360" s="76" t="n">
        <v>36.1564473538</v>
      </c>
      <c r="I2360" s="76" t="n">
        <v>19.49965557502</v>
      </c>
      <c r="J2360" s="76" t="n">
        <v>0</v>
      </c>
      <c r="K2360" s="76" t="n">
        <v>0.72236088079</v>
      </c>
      <c r="L2360" s="76" t="n">
        <v>18.94837422201</v>
      </c>
    </row>
    <row r="2361" customFormat="false" ht="15" hidden="false" customHeight="false" outlineLevel="0" collapsed="false">
      <c r="A2361" s="79" t="n">
        <v>34798.166666661</v>
      </c>
      <c r="B2361" s="76" t="n">
        <v>228.77937337507</v>
      </c>
      <c r="C2361" s="76" t="n">
        <v>204.24101592793</v>
      </c>
      <c r="D2361" s="76" t="n">
        <v>0.08505462688</v>
      </c>
      <c r="E2361" s="76" t="n">
        <v>36.18568303156</v>
      </c>
      <c r="F2361" s="76" t="n">
        <v>75.31842548516</v>
      </c>
      <c r="G2361" s="76" t="n">
        <v>2.22305740386</v>
      </c>
      <c r="H2361" s="76" t="n">
        <v>36.60571330708</v>
      </c>
      <c r="I2361" s="76" t="n">
        <v>19.5100021052</v>
      </c>
      <c r="J2361" s="76" t="n">
        <v>0</v>
      </c>
      <c r="K2361" s="76" t="n">
        <v>1.4191240814</v>
      </c>
      <c r="L2361" s="76" t="n">
        <v>17.38600794465</v>
      </c>
    </row>
    <row r="2362" customFormat="false" ht="15" hidden="false" customHeight="false" outlineLevel="0" collapsed="false">
      <c r="A2362" s="79" t="n">
        <v>34798.2083333276</v>
      </c>
      <c r="B2362" s="76" t="n">
        <v>227.08571639884</v>
      </c>
      <c r="C2362" s="76" t="n">
        <v>202.09159524151</v>
      </c>
      <c r="D2362" s="76" t="n">
        <v>6.98874445255</v>
      </c>
      <c r="E2362" s="76" t="n">
        <v>37.51302281422</v>
      </c>
      <c r="F2362" s="76" t="n">
        <v>73.30627324126</v>
      </c>
      <c r="G2362" s="76" t="n">
        <v>2.20831841948</v>
      </c>
      <c r="H2362" s="76" t="n">
        <v>36.34106890496</v>
      </c>
      <c r="I2362" s="76" t="n">
        <v>19.56347295365</v>
      </c>
      <c r="J2362" s="76" t="n">
        <v>0</v>
      </c>
      <c r="K2362" s="76" t="n">
        <v>1.41849813485</v>
      </c>
      <c r="L2362" s="76" t="n">
        <v>31.14471791339</v>
      </c>
    </row>
    <row r="2363" customFormat="false" ht="15" hidden="false" customHeight="false" outlineLevel="0" collapsed="false">
      <c r="A2363" s="79" t="n">
        <v>34798.2499999943</v>
      </c>
      <c r="B2363" s="76" t="n">
        <v>219.62310816988</v>
      </c>
      <c r="C2363" s="76" t="n">
        <v>196.43502125426</v>
      </c>
      <c r="D2363" s="76" t="n">
        <v>71.70489181002</v>
      </c>
      <c r="E2363" s="76" t="n">
        <v>33.94804204694</v>
      </c>
      <c r="F2363" s="76" t="n">
        <v>80.0896095229</v>
      </c>
      <c r="G2363" s="76" t="n">
        <v>2.36450551259</v>
      </c>
      <c r="H2363" s="76" t="n">
        <v>36.7663799562</v>
      </c>
      <c r="I2363" s="76" t="n">
        <v>19.76161878696</v>
      </c>
      <c r="J2363" s="76" t="n">
        <v>0</v>
      </c>
      <c r="K2363" s="76" t="n">
        <v>3.6119089203</v>
      </c>
      <c r="L2363" s="76" t="n">
        <v>38.87542511592</v>
      </c>
    </row>
    <row r="2364" customFormat="false" ht="15" hidden="false" customHeight="false" outlineLevel="0" collapsed="false">
      <c r="A2364" s="79" t="n">
        <v>34798.2916666609</v>
      </c>
      <c r="B2364" s="76" t="n">
        <v>194.21862764754</v>
      </c>
      <c r="C2364" s="76" t="n">
        <v>190.31257655644</v>
      </c>
      <c r="D2364" s="76" t="n">
        <v>225.48995302479</v>
      </c>
      <c r="E2364" s="76" t="n">
        <v>36.33183690497</v>
      </c>
      <c r="F2364" s="76" t="n">
        <v>80.0896095229</v>
      </c>
      <c r="G2364" s="76" t="n">
        <v>2.35203725087</v>
      </c>
      <c r="H2364" s="76" t="n">
        <v>40.19653973938</v>
      </c>
      <c r="I2364" s="76" t="n">
        <v>19.89309642966</v>
      </c>
      <c r="J2364" s="76" t="n">
        <v>0</v>
      </c>
      <c r="K2364" s="76" t="n">
        <v>0.64555672646</v>
      </c>
      <c r="L2364" s="76" t="n">
        <v>6.98496703336</v>
      </c>
    </row>
    <row r="2365" customFormat="false" ht="15" hidden="false" customHeight="false" outlineLevel="0" collapsed="false">
      <c r="A2365" s="79" t="n">
        <v>34798.3333333276</v>
      </c>
      <c r="B2365" s="76" t="n">
        <v>184.34386624126</v>
      </c>
      <c r="C2365" s="76" t="n">
        <v>181.44110643331</v>
      </c>
      <c r="D2365" s="76" t="n">
        <v>370.10455296401</v>
      </c>
      <c r="E2365" s="76" t="n">
        <v>29.15402452111</v>
      </c>
      <c r="F2365" s="76" t="n">
        <v>80.0896095229</v>
      </c>
      <c r="G2365" s="76" t="n">
        <v>2.33240104481</v>
      </c>
      <c r="H2365" s="76" t="n">
        <v>40.57745085623</v>
      </c>
      <c r="I2365" s="76" t="n">
        <v>19.88586564706</v>
      </c>
      <c r="J2365" s="76" t="n">
        <v>0</v>
      </c>
      <c r="K2365" s="76" t="n">
        <v>0.6611226736</v>
      </c>
      <c r="L2365" s="76" t="n">
        <v>0.59942947187</v>
      </c>
    </row>
    <row r="2366" customFormat="false" ht="15" hidden="false" customHeight="false" outlineLevel="0" collapsed="false">
      <c r="A2366" s="79" t="n">
        <v>34798.3749999943</v>
      </c>
      <c r="B2366" s="76" t="n">
        <v>173.857587041</v>
      </c>
      <c r="C2366" s="76" t="n">
        <v>165.30570804592</v>
      </c>
      <c r="D2366" s="76" t="n">
        <v>472.83513651444</v>
      </c>
      <c r="E2366" s="76" t="n">
        <v>29.64085768193</v>
      </c>
      <c r="F2366" s="76" t="n">
        <v>80.0896095229</v>
      </c>
      <c r="G2366" s="76" t="n">
        <v>2.33497514149</v>
      </c>
      <c r="H2366" s="76" t="n">
        <v>40.60982646658</v>
      </c>
      <c r="I2366" s="76" t="n">
        <v>19.80020795457</v>
      </c>
      <c r="J2366" s="76" t="n">
        <v>0</v>
      </c>
      <c r="K2366" s="76" t="n">
        <v>0.14308829243</v>
      </c>
      <c r="L2366" s="76" t="n">
        <v>0</v>
      </c>
    </row>
    <row r="2367" customFormat="false" ht="15" hidden="false" customHeight="false" outlineLevel="0" collapsed="false">
      <c r="A2367" s="79" t="n">
        <v>34798.4166666609</v>
      </c>
      <c r="B2367" s="76" t="n">
        <v>170.7697637687</v>
      </c>
      <c r="C2367" s="76" t="n">
        <v>145.43738887361</v>
      </c>
      <c r="D2367" s="76" t="n">
        <v>526.78164828015</v>
      </c>
      <c r="E2367" s="76" t="n">
        <v>20.83274999571</v>
      </c>
      <c r="F2367" s="76" t="n">
        <v>80.0896095229</v>
      </c>
      <c r="G2367" s="76" t="n">
        <v>2.33694596669</v>
      </c>
      <c r="H2367" s="76" t="n">
        <v>40.26829501539</v>
      </c>
      <c r="I2367" s="76" t="n">
        <v>19.73694043513</v>
      </c>
      <c r="J2367" s="76" t="n">
        <v>0</v>
      </c>
      <c r="K2367" s="76" t="n">
        <v>0.14588263197</v>
      </c>
      <c r="L2367" s="76" t="n">
        <v>0.46851207899</v>
      </c>
    </row>
    <row r="2368" customFormat="false" ht="15" hidden="false" customHeight="false" outlineLevel="0" collapsed="false">
      <c r="A2368" s="79" t="n">
        <v>34798.4583333276</v>
      </c>
      <c r="B2368" s="76" t="n">
        <v>171.48586615395</v>
      </c>
      <c r="C2368" s="76" t="n">
        <v>139.89568487853</v>
      </c>
      <c r="D2368" s="76" t="n">
        <v>552.55640438264</v>
      </c>
      <c r="E2368" s="76" t="n">
        <v>39.21140054049</v>
      </c>
      <c r="F2368" s="76" t="n">
        <v>80.0896095229</v>
      </c>
      <c r="G2368" s="76" t="n">
        <v>2.329786787</v>
      </c>
      <c r="H2368" s="76" t="n">
        <v>40.24764991644</v>
      </c>
      <c r="I2368" s="76" t="n">
        <v>19.80952647246</v>
      </c>
      <c r="J2368" s="76" t="n">
        <v>0</v>
      </c>
      <c r="K2368" s="76" t="n">
        <v>0.13555714526</v>
      </c>
      <c r="L2368" s="76" t="n">
        <v>0.08629297074</v>
      </c>
    </row>
    <row r="2369" customFormat="false" ht="15" hidden="false" customHeight="false" outlineLevel="0" collapsed="false">
      <c r="A2369" s="79" t="n">
        <v>34798.4999999943</v>
      </c>
      <c r="B2369" s="76" t="n">
        <v>178.59633175568</v>
      </c>
      <c r="C2369" s="76" t="n">
        <v>134.87926740649</v>
      </c>
      <c r="D2369" s="76" t="n">
        <v>542.95886219299</v>
      </c>
      <c r="E2369" s="76" t="n">
        <v>31.32882585478</v>
      </c>
      <c r="F2369" s="76" t="n">
        <v>80.0896095229</v>
      </c>
      <c r="G2369" s="76" t="n">
        <v>2.41747609364</v>
      </c>
      <c r="H2369" s="76" t="n">
        <v>40.23349835951</v>
      </c>
      <c r="I2369" s="76" t="n">
        <v>19.70645419075</v>
      </c>
      <c r="J2369" s="76" t="n">
        <v>0</v>
      </c>
      <c r="K2369" s="76" t="n">
        <v>0.14222238227</v>
      </c>
      <c r="L2369" s="76" t="n">
        <v>0.431432953</v>
      </c>
    </row>
    <row r="2370" customFormat="false" ht="15" hidden="false" customHeight="false" outlineLevel="0" collapsed="false">
      <c r="A2370" s="79" t="n">
        <v>34798.5416666609</v>
      </c>
      <c r="B2370" s="76" t="n">
        <v>199.77360098097</v>
      </c>
      <c r="C2370" s="76" t="n">
        <v>129.28700702067</v>
      </c>
      <c r="D2370" s="76" t="n">
        <v>499.34494230184</v>
      </c>
      <c r="E2370" s="76" t="n">
        <v>20.41986973506</v>
      </c>
      <c r="F2370" s="76" t="n">
        <v>80.0896095229</v>
      </c>
      <c r="G2370" s="76" t="n">
        <v>2.37782350575</v>
      </c>
      <c r="H2370" s="76" t="n">
        <v>39.81661701491</v>
      </c>
      <c r="I2370" s="76" t="n">
        <v>19.6746897404</v>
      </c>
      <c r="J2370" s="76" t="n">
        <v>0</v>
      </c>
      <c r="K2370" s="76" t="n">
        <v>0.1441830676</v>
      </c>
      <c r="L2370" s="76" t="n">
        <v>0.64630702959</v>
      </c>
    </row>
    <row r="2371" customFormat="false" ht="15" hidden="false" customHeight="false" outlineLevel="0" collapsed="false">
      <c r="A2371" s="79" t="n">
        <v>34798.5833333276</v>
      </c>
      <c r="B2371" s="76" t="n">
        <v>205.37729574674</v>
      </c>
      <c r="C2371" s="76" t="n">
        <v>130.41285810611</v>
      </c>
      <c r="D2371" s="76" t="n">
        <v>441.88670031829</v>
      </c>
      <c r="E2371" s="76" t="n">
        <v>28.26278096046</v>
      </c>
      <c r="F2371" s="76" t="n">
        <v>80.0896095229</v>
      </c>
      <c r="G2371" s="76" t="n">
        <v>2.36664235341</v>
      </c>
      <c r="H2371" s="76" t="n">
        <v>39.44993161094</v>
      </c>
      <c r="I2371" s="76" t="n">
        <v>19.7245569634</v>
      </c>
      <c r="J2371" s="76" t="n">
        <v>0</v>
      </c>
      <c r="K2371" s="76" t="n">
        <v>0.13565562689</v>
      </c>
      <c r="L2371" s="76" t="n">
        <v>0.07</v>
      </c>
    </row>
    <row r="2372" customFormat="false" ht="15" hidden="false" customHeight="false" outlineLevel="0" collapsed="false">
      <c r="A2372" s="79" t="n">
        <v>34798.6249999943</v>
      </c>
      <c r="B2372" s="76" t="n">
        <v>208.34763005833</v>
      </c>
      <c r="C2372" s="76" t="n">
        <v>135.84939364447</v>
      </c>
      <c r="D2372" s="76" t="n">
        <v>360.6952708724</v>
      </c>
      <c r="E2372" s="76" t="n">
        <v>27.86184282048</v>
      </c>
      <c r="F2372" s="76" t="n">
        <v>80.0896095229</v>
      </c>
      <c r="G2372" s="76" t="n">
        <v>2.40101916005</v>
      </c>
      <c r="H2372" s="76" t="n">
        <v>39.48502308514</v>
      </c>
      <c r="I2372" s="76" t="n">
        <v>19.78974366759</v>
      </c>
      <c r="J2372" s="76" t="n">
        <v>0</v>
      </c>
      <c r="K2372" s="76" t="n">
        <v>0.13996787166</v>
      </c>
      <c r="L2372" s="76" t="n">
        <v>0.6177668275</v>
      </c>
    </row>
    <row r="2373" customFormat="false" ht="15" hidden="false" customHeight="false" outlineLevel="0" collapsed="false">
      <c r="A2373" s="79" t="n">
        <v>34798.6666666609</v>
      </c>
      <c r="B2373" s="76" t="n">
        <v>222.33247462271</v>
      </c>
      <c r="C2373" s="76" t="n">
        <v>139.11828915582</v>
      </c>
      <c r="D2373" s="76" t="n">
        <v>241.05916337711</v>
      </c>
      <c r="E2373" s="76" t="n">
        <v>32.15552352948</v>
      </c>
      <c r="F2373" s="76" t="n">
        <v>80.0896095229</v>
      </c>
      <c r="G2373" s="76" t="n">
        <v>2.39932995106</v>
      </c>
      <c r="H2373" s="76" t="n">
        <v>39.98552275241</v>
      </c>
      <c r="I2373" s="76" t="n">
        <v>19.89195412846</v>
      </c>
      <c r="J2373" s="76" t="n">
        <v>0</v>
      </c>
      <c r="K2373" s="76" t="n">
        <v>0.14213885689</v>
      </c>
      <c r="L2373" s="76" t="n">
        <v>1.68235961396</v>
      </c>
    </row>
    <row r="2374" customFormat="false" ht="15" hidden="false" customHeight="false" outlineLevel="0" collapsed="false">
      <c r="A2374" s="79" t="n">
        <v>34798.7083333276</v>
      </c>
      <c r="B2374" s="76" t="n">
        <v>221.22235959213</v>
      </c>
      <c r="C2374" s="76" t="n">
        <v>147.27503156933</v>
      </c>
      <c r="D2374" s="76" t="n">
        <v>95.80061588426</v>
      </c>
      <c r="E2374" s="76" t="n">
        <v>35.18132738618</v>
      </c>
      <c r="F2374" s="76" t="n">
        <v>80.0896095229</v>
      </c>
      <c r="G2374" s="76" t="n">
        <v>2.39784179188</v>
      </c>
      <c r="H2374" s="76" t="n">
        <v>51.83387862844</v>
      </c>
      <c r="I2374" s="76" t="n">
        <v>19.89850695434</v>
      </c>
      <c r="J2374" s="76" t="n">
        <v>0</v>
      </c>
      <c r="K2374" s="76" t="n">
        <v>0.27329022984</v>
      </c>
      <c r="L2374" s="76" t="n">
        <v>4.12231313147</v>
      </c>
    </row>
    <row r="2375" customFormat="false" ht="15" hidden="false" customHeight="false" outlineLevel="0" collapsed="false">
      <c r="A2375" s="79" t="n">
        <v>34798.7499999943</v>
      </c>
      <c r="B2375" s="76" t="n">
        <v>215.74439934637</v>
      </c>
      <c r="C2375" s="76" t="n">
        <v>154.50363795769</v>
      </c>
      <c r="D2375" s="76" t="n">
        <v>10.23534540674</v>
      </c>
      <c r="E2375" s="76" t="n">
        <v>63.20942674513</v>
      </c>
      <c r="F2375" s="76" t="n">
        <v>80.0896095229</v>
      </c>
      <c r="G2375" s="76" t="n">
        <v>2.51286281239</v>
      </c>
      <c r="H2375" s="76" t="n">
        <v>76.84019369021</v>
      </c>
      <c r="I2375" s="76" t="n">
        <v>19.92556223543</v>
      </c>
      <c r="J2375" s="76" t="n">
        <v>0</v>
      </c>
      <c r="K2375" s="76" t="n">
        <v>4.26293992172</v>
      </c>
      <c r="L2375" s="76" t="n">
        <v>24.08676750751</v>
      </c>
    </row>
    <row r="2376" customFormat="false" ht="15" hidden="false" customHeight="false" outlineLevel="0" collapsed="false">
      <c r="A2376" s="79" t="n">
        <v>34798.7916666609</v>
      </c>
      <c r="B2376" s="76" t="n">
        <v>216.55692367784</v>
      </c>
      <c r="C2376" s="76" t="n">
        <v>156.13183396718</v>
      </c>
      <c r="D2376" s="76" t="n">
        <v>0</v>
      </c>
      <c r="E2376" s="76" t="n">
        <v>53.26880783544</v>
      </c>
      <c r="F2376" s="76" t="n">
        <v>80.0896095229</v>
      </c>
      <c r="G2376" s="76" t="n">
        <v>2.19741184396</v>
      </c>
      <c r="H2376" s="76" t="n">
        <v>70.38155061674</v>
      </c>
      <c r="I2376" s="76" t="n">
        <v>19.972618855</v>
      </c>
      <c r="J2376" s="76" t="n">
        <v>0</v>
      </c>
      <c r="K2376" s="76" t="n">
        <v>3.73466762082</v>
      </c>
      <c r="L2376" s="76" t="n">
        <v>37.75637705765</v>
      </c>
    </row>
    <row r="2377" customFormat="false" ht="15" hidden="false" customHeight="false" outlineLevel="0" collapsed="false">
      <c r="A2377" s="79" t="n">
        <v>34798.8333333276</v>
      </c>
      <c r="B2377" s="76" t="n">
        <v>216.76089901672</v>
      </c>
      <c r="C2377" s="76" t="n">
        <v>150.87365042723</v>
      </c>
      <c r="D2377" s="76" t="n">
        <v>0</v>
      </c>
      <c r="E2377" s="76" t="n">
        <v>55.00051166556</v>
      </c>
      <c r="F2377" s="76" t="n">
        <v>80.0896095229</v>
      </c>
      <c r="G2377" s="76" t="n">
        <v>2.17485962228</v>
      </c>
      <c r="H2377" s="76" t="n">
        <v>93.32613623454</v>
      </c>
      <c r="I2377" s="76" t="n">
        <v>19.98676442374</v>
      </c>
      <c r="J2377" s="76" t="n">
        <v>0</v>
      </c>
      <c r="K2377" s="76" t="n">
        <v>3.71099361043</v>
      </c>
      <c r="L2377" s="76" t="n">
        <v>17.86406819842</v>
      </c>
    </row>
    <row r="2378" customFormat="false" ht="15" hidden="false" customHeight="false" outlineLevel="0" collapsed="false">
      <c r="A2378" s="79" t="n">
        <v>34798.8749999942</v>
      </c>
      <c r="B2378" s="76" t="n">
        <v>214.44842101355</v>
      </c>
      <c r="C2378" s="76" t="n">
        <v>142.98546411616</v>
      </c>
      <c r="D2378" s="76" t="n">
        <v>0</v>
      </c>
      <c r="E2378" s="76" t="n">
        <v>51.73977291822</v>
      </c>
      <c r="F2378" s="76" t="n">
        <v>80.0896095229</v>
      </c>
      <c r="G2378" s="76" t="n">
        <v>2.15718501779</v>
      </c>
      <c r="H2378" s="76" t="n">
        <v>89.84097649522</v>
      </c>
      <c r="I2378" s="76" t="n">
        <v>19.93054055031</v>
      </c>
      <c r="J2378" s="76" t="n">
        <v>0</v>
      </c>
      <c r="K2378" s="76" t="n">
        <v>4.27593960885</v>
      </c>
      <c r="L2378" s="76" t="n">
        <v>14.82136227001</v>
      </c>
    </row>
    <row r="2379" customFormat="false" ht="15" hidden="false" customHeight="false" outlineLevel="0" collapsed="false">
      <c r="A2379" s="79" t="n">
        <v>34798.9166666609</v>
      </c>
      <c r="B2379" s="76" t="n">
        <v>209.87297932725</v>
      </c>
      <c r="C2379" s="76" t="n">
        <v>139.45619588572</v>
      </c>
      <c r="D2379" s="76" t="n">
        <v>0</v>
      </c>
      <c r="E2379" s="76" t="n">
        <v>51.69106312468</v>
      </c>
      <c r="F2379" s="76" t="n">
        <v>79.74996071211</v>
      </c>
      <c r="G2379" s="76" t="n">
        <v>2.15780843088</v>
      </c>
      <c r="H2379" s="76" t="n">
        <v>92.75130063576</v>
      </c>
      <c r="I2379" s="76" t="n">
        <v>19.72471905046</v>
      </c>
      <c r="J2379" s="76" t="n">
        <v>0</v>
      </c>
      <c r="K2379" s="76" t="n">
        <v>2.07139614343</v>
      </c>
      <c r="L2379" s="76" t="n">
        <v>14.37810650265</v>
      </c>
    </row>
    <row r="2380" customFormat="false" ht="15" hidden="false" customHeight="false" outlineLevel="0" collapsed="false">
      <c r="A2380" s="79" t="n">
        <v>34798.9583333276</v>
      </c>
      <c r="B2380" s="76" t="n">
        <v>204.58780158734</v>
      </c>
      <c r="C2380" s="76" t="n">
        <v>130.7024019771</v>
      </c>
      <c r="D2380" s="76" t="n">
        <v>0</v>
      </c>
      <c r="E2380" s="76" t="n">
        <v>40.62742038659</v>
      </c>
      <c r="F2380" s="76" t="n">
        <v>79.67183322945</v>
      </c>
      <c r="G2380" s="76" t="n">
        <v>2.15573714182</v>
      </c>
      <c r="H2380" s="76" t="n">
        <v>91.37352411175</v>
      </c>
      <c r="I2380" s="76" t="n">
        <v>19.62921379768</v>
      </c>
      <c r="J2380" s="76" t="n">
        <v>0</v>
      </c>
      <c r="K2380" s="76" t="n">
        <v>2.06006995122</v>
      </c>
      <c r="L2380" s="76" t="n">
        <v>2.36683128328</v>
      </c>
    </row>
    <row r="2381" customFormat="false" ht="15" hidden="false" customHeight="false" outlineLevel="0" collapsed="false">
      <c r="A2381" s="79" t="n">
        <v>34798.9999999942</v>
      </c>
      <c r="B2381" s="76" t="n">
        <v>197.75195004765</v>
      </c>
      <c r="C2381" s="76" t="n">
        <v>118.96378688791</v>
      </c>
      <c r="D2381" s="76" t="n">
        <v>0</v>
      </c>
      <c r="E2381" s="76" t="n">
        <v>35.79635073794</v>
      </c>
      <c r="F2381" s="76" t="n">
        <v>78.70133203686</v>
      </c>
      <c r="G2381" s="76" t="n">
        <v>2.27590441721</v>
      </c>
      <c r="H2381" s="76" t="n">
        <v>116.60170340881</v>
      </c>
      <c r="I2381" s="76" t="n">
        <v>19.43523854216</v>
      </c>
      <c r="J2381" s="76" t="n">
        <v>0</v>
      </c>
      <c r="K2381" s="76" t="n">
        <v>9.34359725298</v>
      </c>
      <c r="L2381" s="76" t="n">
        <v>11.21344047643</v>
      </c>
    </row>
    <row r="2382" customFormat="false" ht="15" hidden="false" customHeight="false" outlineLevel="0" collapsed="false">
      <c r="A2382" s="79" t="n">
        <v>34799.0416666609</v>
      </c>
      <c r="B2382" s="76" t="n">
        <v>192.69845043235</v>
      </c>
      <c r="C2382" s="76" t="n">
        <v>113.67485117224</v>
      </c>
      <c r="D2382" s="76" t="n">
        <v>0</v>
      </c>
      <c r="E2382" s="76" t="n">
        <v>35.70783770971</v>
      </c>
      <c r="F2382" s="76" t="n">
        <v>79.45191601449</v>
      </c>
      <c r="G2382" s="76" t="n">
        <v>2.28278210275</v>
      </c>
      <c r="H2382" s="76" t="n">
        <v>116.62001328386</v>
      </c>
      <c r="I2382" s="76" t="n">
        <v>19.36746241546</v>
      </c>
      <c r="J2382" s="76" t="n">
        <v>0</v>
      </c>
      <c r="K2382" s="76" t="n">
        <v>9.66191762737</v>
      </c>
      <c r="L2382" s="76" t="n">
        <v>8.88910845142</v>
      </c>
    </row>
    <row r="2383" customFormat="false" ht="15" hidden="false" customHeight="false" outlineLevel="0" collapsed="false">
      <c r="A2383" s="79" t="n">
        <v>34799.0833333276</v>
      </c>
      <c r="B2383" s="76" t="n">
        <v>184.30115382237</v>
      </c>
      <c r="C2383" s="76" t="n">
        <v>103.57843501835</v>
      </c>
      <c r="D2383" s="76" t="n">
        <v>0</v>
      </c>
      <c r="E2383" s="76" t="n">
        <v>39.99292288978</v>
      </c>
      <c r="F2383" s="76" t="n">
        <v>79.13282191457</v>
      </c>
      <c r="G2383" s="76" t="n">
        <v>2.27686974924</v>
      </c>
      <c r="H2383" s="76" t="n">
        <v>117.62782079905</v>
      </c>
      <c r="I2383" s="76" t="n">
        <v>19.35001821147</v>
      </c>
      <c r="J2383" s="76" t="n">
        <v>0</v>
      </c>
      <c r="K2383" s="76" t="n">
        <v>9.66180205303</v>
      </c>
      <c r="L2383" s="76" t="n">
        <v>13.8915615611</v>
      </c>
    </row>
    <row r="2384" customFormat="false" ht="15" hidden="false" customHeight="false" outlineLevel="0" collapsed="false">
      <c r="A2384" s="79" t="n">
        <v>34799.1249999942</v>
      </c>
      <c r="B2384" s="76" t="n">
        <v>177.22309340403</v>
      </c>
      <c r="C2384" s="76" t="n">
        <v>91.02387298616</v>
      </c>
      <c r="D2384" s="76" t="n">
        <v>0</v>
      </c>
      <c r="E2384" s="76" t="n">
        <v>39.94535371331</v>
      </c>
      <c r="F2384" s="76" t="n">
        <v>80.0896095229</v>
      </c>
      <c r="G2384" s="76" t="n">
        <v>2.28311095041</v>
      </c>
      <c r="H2384" s="76" t="n">
        <v>117.14668391086</v>
      </c>
      <c r="I2384" s="76" t="n">
        <v>19.36275084672</v>
      </c>
      <c r="J2384" s="76" t="n">
        <v>0</v>
      </c>
      <c r="K2384" s="76" t="n">
        <v>9.66683479082</v>
      </c>
      <c r="L2384" s="76" t="n">
        <v>9.94300281764</v>
      </c>
    </row>
    <row r="2385" customFormat="false" ht="15" hidden="false" customHeight="false" outlineLevel="0" collapsed="false">
      <c r="A2385" s="79" t="n">
        <v>34799.1666666609</v>
      </c>
      <c r="B2385" s="76" t="n">
        <v>169.8601631426</v>
      </c>
      <c r="C2385" s="76" t="n">
        <v>84.26967351445</v>
      </c>
      <c r="D2385" s="76" t="n">
        <v>0.09720718842</v>
      </c>
      <c r="E2385" s="76" t="n">
        <v>34.69341648018</v>
      </c>
      <c r="F2385" s="76" t="n">
        <v>80.0896095229</v>
      </c>
      <c r="G2385" s="76" t="n">
        <v>2.31769860178</v>
      </c>
      <c r="H2385" s="76" t="n">
        <v>119.9816966983</v>
      </c>
      <c r="I2385" s="76" t="n">
        <v>19.35742522431</v>
      </c>
      <c r="J2385" s="76" t="n">
        <v>0</v>
      </c>
      <c r="K2385" s="76" t="n">
        <v>9.66359799143</v>
      </c>
      <c r="L2385" s="76" t="n">
        <v>13.06411914167</v>
      </c>
    </row>
    <row r="2386" customFormat="false" ht="15" hidden="false" customHeight="false" outlineLevel="0" collapsed="false">
      <c r="A2386" s="79" t="n">
        <v>34799.2083333276</v>
      </c>
      <c r="B2386" s="76" t="n">
        <v>160.24107300063</v>
      </c>
      <c r="C2386" s="76" t="n">
        <v>78.75920811576</v>
      </c>
      <c r="D2386" s="76" t="n">
        <v>9.08125284621</v>
      </c>
      <c r="E2386" s="76" t="n">
        <v>41.43004908483</v>
      </c>
      <c r="F2386" s="76" t="n">
        <v>80.0896095229</v>
      </c>
      <c r="G2386" s="76" t="n">
        <v>2.31566585764</v>
      </c>
      <c r="H2386" s="76" t="n">
        <v>120.32346716331</v>
      </c>
      <c r="I2386" s="76" t="n">
        <v>19.42979376301</v>
      </c>
      <c r="J2386" s="76" t="n">
        <v>0</v>
      </c>
      <c r="K2386" s="76" t="n">
        <v>13.96171833813</v>
      </c>
      <c r="L2386" s="76" t="n">
        <v>27.86377211457</v>
      </c>
    </row>
    <row r="2387" customFormat="false" ht="15" hidden="false" customHeight="false" outlineLevel="0" collapsed="false">
      <c r="A2387" s="79" t="n">
        <v>34799.2499999942</v>
      </c>
      <c r="B2387" s="76" t="n">
        <v>145.97883228011</v>
      </c>
      <c r="C2387" s="76" t="n">
        <v>73.25504263615</v>
      </c>
      <c r="D2387" s="76" t="n">
        <v>66.74938671294</v>
      </c>
      <c r="E2387" s="76" t="n">
        <v>48.58156745426</v>
      </c>
      <c r="F2387" s="76" t="n">
        <v>80.0896095229</v>
      </c>
      <c r="G2387" s="76" t="n">
        <v>2.78748482736</v>
      </c>
      <c r="H2387" s="76" t="n">
        <v>117.75077861237</v>
      </c>
      <c r="I2387" s="76" t="n">
        <v>19.5368510848</v>
      </c>
      <c r="J2387" s="76" t="n">
        <v>0</v>
      </c>
      <c r="K2387" s="76" t="n">
        <v>13.82906813261</v>
      </c>
      <c r="L2387" s="76" t="n">
        <v>16.42374188733</v>
      </c>
    </row>
    <row r="2388" customFormat="false" ht="15" hidden="false" customHeight="false" outlineLevel="0" collapsed="false">
      <c r="A2388" s="79" t="n">
        <v>34799.2916666609</v>
      </c>
      <c r="B2388" s="76" t="n">
        <v>131.18377399378</v>
      </c>
      <c r="C2388" s="76" t="n">
        <v>72.65977309792</v>
      </c>
      <c r="D2388" s="76" t="n">
        <v>185.78359997331</v>
      </c>
      <c r="E2388" s="76" t="n">
        <v>37.67249208248</v>
      </c>
      <c r="F2388" s="76" t="n">
        <v>80.0896095229</v>
      </c>
      <c r="G2388" s="76" t="n">
        <v>2.8861118635</v>
      </c>
      <c r="H2388" s="76" t="n">
        <v>112.36700363917</v>
      </c>
      <c r="I2388" s="76" t="n">
        <v>19.52270664525</v>
      </c>
      <c r="J2388" s="76" t="n">
        <v>0</v>
      </c>
      <c r="K2388" s="76" t="n">
        <v>16.98439423298</v>
      </c>
      <c r="L2388" s="76" t="n">
        <v>2.53923941016</v>
      </c>
    </row>
    <row r="2389" customFormat="false" ht="15" hidden="false" customHeight="false" outlineLevel="0" collapsed="false">
      <c r="A2389" s="79" t="n">
        <v>34799.3333333276</v>
      </c>
      <c r="B2389" s="76" t="n">
        <v>115.94608303877</v>
      </c>
      <c r="C2389" s="76" t="n">
        <v>69.69697998368</v>
      </c>
      <c r="D2389" s="76" t="n">
        <v>319.2604993022</v>
      </c>
      <c r="E2389" s="76" t="n">
        <v>24.36868877299</v>
      </c>
      <c r="F2389" s="76" t="n">
        <v>80.0896095229</v>
      </c>
      <c r="G2389" s="76" t="n">
        <v>2.91087624338</v>
      </c>
      <c r="H2389" s="76" t="n">
        <v>83.45002941325</v>
      </c>
      <c r="I2389" s="76" t="n">
        <v>19.54483896319</v>
      </c>
      <c r="J2389" s="76" t="n">
        <v>0</v>
      </c>
      <c r="K2389" s="76" t="n">
        <v>12.90462242751</v>
      </c>
      <c r="L2389" s="76" t="n">
        <v>0</v>
      </c>
    </row>
    <row r="2390" customFormat="false" ht="15" hidden="false" customHeight="false" outlineLevel="0" collapsed="false">
      <c r="A2390" s="79" t="n">
        <v>34799.3749999942</v>
      </c>
      <c r="B2390" s="76" t="n">
        <v>98.09536747112</v>
      </c>
      <c r="C2390" s="76" t="n">
        <v>65.756045744</v>
      </c>
      <c r="D2390" s="76" t="n">
        <v>420.17916385506</v>
      </c>
      <c r="E2390" s="76" t="n">
        <v>32.13106569026</v>
      </c>
      <c r="F2390" s="76" t="n">
        <v>80.0896095229</v>
      </c>
      <c r="G2390" s="76" t="n">
        <v>2.93062213693</v>
      </c>
      <c r="H2390" s="76" t="n">
        <v>87.17099296037</v>
      </c>
      <c r="I2390" s="76" t="n">
        <v>19.49258324103</v>
      </c>
      <c r="J2390" s="76" t="n">
        <v>0</v>
      </c>
      <c r="K2390" s="76" t="n">
        <v>12.90192579895</v>
      </c>
      <c r="L2390" s="76" t="n">
        <v>0</v>
      </c>
    </row>
    <row r="2391" customFormat="false" ht="15" hidden="false" customHeight="false" outlineLevel="0" collapsed="false">
      <c r="A2391" s="79" t="n">
        <v>34799.4166666609</v>
      </c>
      <c r="B2391" s="76" t="n">
        <v>88.61175453814</v>
      </c>
      <c r="C2391" s="76" t="n">
        <v>66.85962846473</v>
      </c>
      <c r="D2391" s="76" t="n">
        <v>468.1373339169</v>
      </c>
      <c r="E2391" s="76" t="n">
        <v>28.86546905948</v>
      </c>
      <c r="F2391" s="76" t="n">
        <v>80.0896095229</v>
      </c>
      <c r="G2391" s="76" t="n">
        <v>2.89754266428</v>
      </c>
      <c r="H2391" s="76" t="n">
        <v>83.62020626196</v>
      </c>
      <c r="I2391" s="76" t="n">
        <v>19.4360188752</v>
      </c>
      <c r="J2391" s="76" t="n">
        <v>0</v>
      </c>
      <c r="K2391" s="76" t="n">
        <v>13.18572535398</v>
      </c>
      <c r="L2391" s="76" t="n">
        <v>0</v>
      </c>
    </row>
    <row r="2392" customFormat="false" ht="15" hidden="false" customHeight="false" outlineLevel="0" collapsed="false">
      <c r="A2392" s="79" t="n">
        <v>34799.4583333275</v>
      </c>
      <c r="B2392" s="76" t="n">
        <v>85.94670490461</v>
      </c>
      <c r="C2392" s="76" t="n">
        <v>63.26833558549</v>
      </c>
      <c r="D2392" s="76" t="n">
        <v>483.66358923402</v>
      </c>
      <c r="E2392" s="76" t="n">
        <v>27.09826718264</v>
      </c>
      <c r="F2392" s="76" t="n">
        <v>80.0896095229</v>
      </c>
      <c r="G2392" s="76" t="n">
        <v>2.89182259592</v>
      </c>
      <c r="H2392" s="76" t="n">
        <v>84.98522387345</v>
      </c>
      <c r="I2392" s="76" t="n">
        <v>19.34177246828</v>
      </c>
      <c r="J2392" s="76" t="n">
        <v>0</v>
      </c>
      <c r="K2392" s="76" t="n">
        <v>20.26856969978</v>
      </c>
      <c r="L2392" s="76" t="n">
        <v>0</v>
      </c>
    </row>
    <row r="2393" customFormat="false" ht="15" hidden="false" customHeight="false" outlineLevel="0" collapsed="false">
      <c r="A2393" s="79" t="n">
        <v>34799.4999999942</v>
      </c>
      <c r="B2393" s="76" t="n">
        <v>85.91566394034</v>
      </c>
      <c r="C2393" s="76" t="n">
        <v>61.40928726779</v>
      </c>
      <c r="D2393" s="76" t="n">
        <v>478.9481461907</v>
      </c>
      <c r="E2393" s="76" t="n">
        <v>35.66546922668</v>
      </c>
      <c r="F2393" s="76" t="n">
        <v>80.0896095229</v>
      </c>
      <c r="G2393" s="76" t="n">
        <v>2.89385372385</v>
      </c>
      <c r="H2393" s="76" t="n">
        <v>92.55620253027</v>
      </c>
      <c r="I2393" s="76" t="n">
        <v>19.26531930768</v>
      </c>
      <c r="J2393" s="76" t="n">
        <v>0</v>
      </c>
      <c r="K2393" s="76" t="n">
        <v>20.27523493679</v>
      </c>
      <c r="L2393" s="76" t="n">
        <v>0</v>
      </c>
    </row>
    <row r="2394" customFormat="false" ht="15" hidden="false" customHeight="false" outlineLevel="0" collapsed="false">
      <c r="A2394" s="79" t="n">
        <v>34799.5416666609</v>
      </c>
      <c r="B2394" s="76" t="n">
        <v>85.02294328839</v>
      </c>
      <c r="C2394" s="76" t="n">
        <v>60.88740108098</v>
      </c>
      <c r="D2394" s="76" t="n">
        <v>451.92712266449</v>
      </c>
      <c r="E2394" s="76" t="n">
        <v>27.65110669107</v>
      </c>
      <c r="F2394" s="76" t="n">
        <v>78.9970761899</v>
      </c>
      <c r="G2394" s="76" t="n">
        <v>2.93706575998</v>
      </c>
      <c r="H2394" s="76" t="n">
        <v>93.61423479245</v>
      </c>
      <c r="I2394" s="76" t="n">
        <v>19.18826657562</v>
      </c>
      <c r="J2394" s="76" t="n">
        <v>0</v>
      </c>
      <c r="K2394" s="76" t="n">
        <v>20.27719562212</v>
      </c>
      <c r="L2394" s="76" t="n">
        <v>0</v>
      </c>
    </row>
    <row r="2395" customFormat="false" ht="15" hidden="false" customHeight="false" outlineLevel="0" collapsed="false">
      <c r="A2395" s="79" t="n">
        <v>34799.5833333275</v>
      </c>
      <c r="B2395" s="76" t="n">
        <v>86.98194889476</v>
      </c>
      <c r="C2395" s="76" t="n">
        <v>60.5238291742</v>
      </c>
      <c r="D2395" s="76" t="n">
        <v>399.81317147966</v>
      </c>
      <c r="E2395" s="76" t="n">
        <v>34.01622133047</v>
      </c>
      <c r="F2395" s="76" t="n">
        <v>78.9970761899</v>
      </c>
      <c r="G2395" s="76" t="n">
        <v>2.93837288889</v>
      </c>
      <c r="H2395" s="76" t="n">
        <v>93.50089260754</v>
      </c>
      <c r="I2395" s="76" t="n">
        <v>19.21612970174</v>
      </c>
      <c r="J2395" s="76" t="n">
        <v>0</v>
      </c>
      <c r="K2395" s="76" t="n">
        <v>20.26866818141</v>
      </c>
      <c r="L2395" s="76" t="n">
        <v>0</v>
      </c>
    </row>
    <row r="2396" customFormat="false" ht="15" hidden="false" customHeight="false" outlineLevel="0" collapsed="false">
      <c r="A2396" s="79" t="n">
        <v>34799.6249999942</v>
      </c>
      <c r="B2396" s="76" t="n">
        <v>91.65414818432</v>
      </c>
      <c r="C2396" s="76" t="n">
        <v>59.50495142289</v>
      </c>
      <c r="D2396" s="76" t="n">
        <v>320.97674601529</v>
      </c>
      <c r="E2396" s="76" t="n">
        <v>33.81389849122</v>
      </c>
      <c r="F2396" s="76" t="n">
        <v>78.9970761899</v>
      </c>
      <c r="G2396" s="76" t="n">
        <v>4.10672288791</v>
      </c>
      <c r="H2396" s="76" t="n">
        <v>93.71182273445</v>
      </c>
      <c r="I2396" s="76" t="n">
        <v>19.30725480828</v>
      </c>
      <c r="J2396" s="76" t="n">
        <v>0</v>
      </c>
      <c r="K2396" s="76" t="n">
        <v>20.28789490472</v>
      </c>
      <c r="L2396" s="76" t="n">
        <v>0.04885580947</v>
      </c>
    </row>
    <row r="2397" customFormat="false" ht="15" hidden="false" customHeight="false" outlineLevel="0" collapsed="false">
      <c r="A2397" s="79" t="n">
        <v>34799.6666666609</v>
      </c>
      <c r="B2397" s="76" t="n">
        <v>86.64594450456</v>
      </c>
      <c r="C2397" s="76" t="n">
        <v>64.58589180219</v>
      </c>
      <c r="D2397" s="76" t="n">
        <v>212.00046615122</v>
      </c>
      <c r="E2397" s="76" t="n">
        <v>39.70542960846</v>
      </c>
      <c r="F2397" s="76" t="n">
        <v>78.9970761899</v>
      </c>
      <c r="G2397" s="76" t="n">
        <v>4.13119368381</v>
      </c>
      <c r="H2397" s="76" t="n">
        <v>102.38642508296</v>
      </c>
      <c r="I2397" s="76" t="n">
        <v>19.37074361326</v>
      </c>
      <c r="J2397" s="76" t="n">
        <v>0</v>
      </c>
      <c r="K2397" s="76" t="n">
        <v>22.42765978529</v>
      </c>
      <c r="L2397" s="76" t="n">
        <v>19.77768674201</v>
      </c>
    </row>
    <row r="2398" customFormat="false" ht="15" hidden="false" customHeight="false" outlineLevel="0" collapsed="false">
      <c r="A2398" s="79" t="n">
        <v>34799.7083333275</v>
      </c>
      <c r="B2398" s="76" t="n">
        <v>81.7641453661801</v>
      </c>
      <c r="C2398" s="76" t="n">
        <v>69.52610207912</v>
      </c>
      <c r="D2398" s="76" t="n">
        <v>89.93575768273</v>
      </c>
      <c r="E2398" s="76" t="n">
        <v>51.19511668605</v>
      </c>
      <c r="F2398" s="76" t="n">
        <v>78.9970761899</v>
      </c>
      <c r="G2398" s="76" t="n">
        <v>4.03484393771</v>
      </c>
      <c r="H2398" s="76" t="n">
        <v>133.74290300197</v>
      </c>
      <c r="I2398" s="76" t="n">
        <v>19.43992606871</v>
      </c>
      <c r="J2398" s="76" t="n">
        <v>0</v>
      </c>
      <c r="K2398" s="76" t="n">
        <v>28.51274870147</v>
      </c>
      <c r="L2398" s="76" t="n">
        <v>36.32309980861</v>
      </c>
    </row>
    <row r="2399" customFormat="false" ht="15" hidden="false" customHeight="false" outlineLevel="0" collapsed="false">
      <c r="A2399" s="79" t="n">
        <v>34799.7499999942</v>
      </c>
      <c r="B2399" s="76" t="n">
        <v>82.9280443617</v>
      </c>
      <c r="C2399" s="76" t="n">
        <v>68.50545451135</v>
      </c>
      <c r="D2399" s="76" t="n">
        <v>10.30540977802</v>
      </c>
      <c r="E2399" s="76" t="n">
        <v>80.72982086851</v>
      </c>
      <c r="F2399" s="76" t="n">
        <v>78.9970761899</v>
      </c>
      <c r="G2399" s="76" t="n">
        <v>4.09960116037</v>
      </c>
      <c r="H2399" s="76" t="n">
        <v>133.51605781072</v>
      </c>
      <c r="I2399" s="76" t="n">
        <v>19.47928263936</v>
      </c>
      <c r="J2399" s="76" t="n">
        <v>0</v>
      </c>
      <c r="K2399" s="76" t="n">
        <v>28.80055777797</v>
      </c>
      <c r="L2399" s="76" t="n">
        <v>67.66058781354</v>
      </c>
    </row>
    <row r="2400" customFormat="false" ht="15" hidden="false" customHeight="false" outlineLevel="0" collapsed="false">
      <c r="A2400" s="79" t="n">
        <v>34799.7916666609</v>
      </c>
      <c r="B2400" s="76" t="n">
        <v>88.9741640412001</v>
      </c>
      <c r="C2400" s="76" t="n">
        <v>72.20784243463</v>
      </c>
      <c r="D2400" s="76" t="n">
        <v>0.00037320184</v>
      </c>
      <c r="E2400" s="76" t="n">
        <v>84.05555102032</v>
      </c>
      <c r="F2400" s="76" t="n">
        <v>78.9970761899</v>
      </c>
      <c r="G2400" s="76" t="n">
        <v>4.13040236447</v>
      </c>
      <c r="H2400" s="76" t="n">
        <v>142.71269521593</v>
      </c>
      <c r="I2400" s="76" t="n">
        <v>19.60776936923</v>
      </c>
      <c r="J2400" s="76" t="n">
        <v>0</v>
      </c>
      <c r="K2400" s="76" t="n">
        <v>23.58913651285</v>
      </c>
      <c r="L2400" s="76" t="n">
        <v>80.20397778817</v>
      </c>
    </row>
    <row r="2401" customFormat="false" ht="15" hidden="false" customHeight="false" outlineLevel="0" collapsed="false">
      <c r="A2401" s="79" t="n">
        <v>34799.8333333275</v>
      </c>
      <c r="B2401" s="76" t="n">
        <v>91.56320472595</v>
      </c>
      <c r="C2401" s="76" t="n">
        <v>78.79608175221</v>
      </c>
      <c r="D2401" s="76" t="n">
        <v>0</v>
      </c>
      <c r="E2401" s="76" t="n">
        <v>79.41155529132</v>
      </c>
      <c r="F2401" s="76" t="n">
        <v>78.9970761899</v>
      </c>
      <c r="G2401" s="76" t="n">
        <v>4.16118882248</v>
      </c>
      <c r="H2401" s="76" t="n">
        <v>143.63589570704</v>
      </c>
      <c r="I2401" s="76" t="n">
        <v>19.67774903541</v>
      </c>
      <c r="J2401" s="76" t="n">
        <v>0</v>
      </c>
      <c r="K2401" s="76" t="n">
        <v>23.82463495293</v>
      </c>
      <c r="L2401" s="76" t="n">
        <v>55.34544592333</v>
      </c>
    </row>
    <row r="2402" customFormat="false" ht="15" hidden="false" customHeight="false" outlineLevel="0" collapsed="false">
      <c r="A2402" s="79" t="n">
        <v>34799.8749999942</v>
      </c>
      <c r="B2402" s="76" t="n">
        <v>89.50935213497</v>
      </c>
      <c r="C2402" s="76" t="n">
        <v>84.88760359636</v>
      </c>
      <c r="D2402" s="76" t="n">
        <v>0</v>
      </c>
      <c r="E2402" s="76" t="n">
        <v>78.87897904245</v>
      </c>
      <c r="F2402" s="76" t="n">
        <v>78.9970761899</v>
      </c>
      <c r="G2402" s="76" t="n">
        <v>4.17745571213</v>
      </c>
      <c r="H2402" s="76" t="n">
        <v>139.43926055854</v>
      </c>
      <c r="I2402" s="76" t="n">
        <v>19.59980227116</v>
      </c>
      <c r="J2402" s="76" t="n">
        <v>0</v>
      </c>
      <c r="K2402" s="76" t="n">
        <v>23.58995074279</v>
      </c>
      <c r="L2402" s="76" t="n">
        <v>20.82413567682</v>
      </c>
    </row>
    <row r="2403" customFormat="false" ht="15" hidden="false" customHeight="false" outlineLevel="0" collapsed="false">
      <c r="A2403" s="79" t="n">
        <v>34799.9166666608</v>
      </c>
      <c r="B2403" s="76" t="n">
        <v>82.37913071102</v>
      </c>
      <c r="C2403" s="76" t="n">
        <v>90.66378223836</v>
      </c>
      <c r="D2403" s="76" t="n">
        <v>0</v>
      </c>
      <c r="E2403" s="76" t="n">
        <v>79.44698348603</v>
      </c>
      <c r="F2403" s="76" t="n">
        <v>78.9970761899</v>
      </c>
      <c r="G2403" s="76" t="n">
        <v>4.1563716301</v>
      </c>
      <c r="H2403" s="76" t="n">
        <v>144.1450308352</v>
      </c>
      <c r="I2403" s="76" t="n">
        <v>19.50805634046</v>
      </c>
      <c r="J2403" s="76" t="n">
        <v>0</v>
      </c>
      <c r="K2403" s="76" t="n">
        <v>23.73071942926</v>
      </c>
      <c r="L2403" s="76" t="n">
        <v>47.36094712949</v>
      </c>
    </row>
    <row r="2404" customFormat="false" ht="15" hidden="false" customHeight="false" outlineLevel="0" collapsed="false">
      <c r="A2404" s="79" t="n">
        <v>34799.9583333275</v>
      </c>
      <c r="B2404" s="76" t="n">
        <v>78.97151640108</v>
      </c>
      <c r="C2404" s="76" t="n">
        <v>87.72224124264</v>
      </c>
      <c r="D2404" s="76" t="n">
        <v>0</v>
      </c>
      <c r="E2404" s="76" t="n">
        <v>80.1621141709</v>
      </c>
      <c r="F2404" s="76" t="n">
        <v>78.9970761899</v>
      </c>
      <c r="G2404" s="76" t="n">
        <v>4.17720618576</v>
      </c>
      <c r="H2404" s="76" t="n">
        <v>143.4574775842</v>
      </c>
      <c r="I2404" s="76" t="n">
        <v>19.42094982665</v>
      </c>
      <c r="J2404" s="76" t="n">
        <v>0</v>
      </c>
      <c r="K2404" s="76" t="n">
        <v>23.54703494815</v>
      </c>
      <c r="L2404" s="76" t="n">
        <v>26.88031425899</v>
      </c>
    </row>
    <row r="2405" customFormat="false" ht="15" hidden="false" customHeight="false" outlineLevel="0" collapsed="false">
      <c r="A2405" s="79" t="n">
        <v>34799.9999999942</v>
      </c>
      <c r="B2405" s="76" t="n">
        <v>76.04538498499</v>
      </c>
      <c r="C2405" s="76" t="n">
        <v>85.65555513005</v>
      </c>
      <c r="D2405" s="76" t="n">
        <v>0</v>
      </c>
      <c r="E2405" s="76" t="n">
        <v>96.60405311662</v>
      </c>
      <c r="F2405" s="76" t="n">
        <v>78.9970761899</v>
      </c>
      <c r="G2405" s="76" t="n">
        <v>4.1835233635</v>
      </c>
      <c r="H2405" s="76" t="n">
        <v>122.82707462961</v>
      </c>
      <c r="I2405" s="76" t="n">
        <v>19.40552723626</v>
      </c>
      <c r="J2405" s="76" t="n">
        <v>0</v>
      </c>
      <c r="K2405" s="76" t="n">
        <v>4.23733822024</v>
      </c>
      <c r="L2405" s="76" t="n">
        <v>17.43649073099</v>
      </c>
    </row>
    <row r="2406" customFormat="false" ht="15" hidden="false" customHeight="false" outlineLevel="0" collapsed="false">
      <c r="A2406" s="79" t="n">
        <v>34800.0416666608</v>
      </c>
      <c r="B2406" s="76" t="n">
        <v>74.12035504785</v>
      </c>
      <c r="C2406" s="76" t="n">
        <v>87.57029553853</v>
      </c>
      <c r="D2406" s="76" t="n">
        <v>0</v>
      </c>
      <c r="E2406" s="76" t="n">
        <v>98.04806365804</v>
      </c>
      <c r="F2406" s="76" t="n">
        <v>78.9970761899</v>
      </c>
      <c r="G2406" s="76" t="n">
        <v>4.1835435051</v>
      </c>
      <c r="H2406" s="76" t="n">
        <v>122.36436951875</v>
      </c>
      <c r="I2406" s="76" t="n">
        <v>19.32081588561</v>
      </c>
      <c r="J2406" s="76" t="n">
        <v>0</v>
      </c>
      <c r="K2406" s="76" t="n">
        <v>4.23120029066</v>
      </c>
      <c r="L2406" s="76" t="n">
        <v>9.87862643116</v>
      </c>
    </row>
    <row r="2407" customFormat="false" ht="15" hidden="false" customHeight="false" outlineLevel="0" collapsed="false">
      <c r="A2407" s="79" t="n">
        <v>34800.0833333275</v>
      </c>
      <c r="B2407" s="76" t="n">
        <v>74.28773548176</v>
      </c>
      <c r="C2407" s="76" t="n">
        <v>90.75290426689</v>
      </c>
      <c r="D2407" s="76" t="n">
        <v>0</v>
      </c>
      <c r="E2407" s="76" t="n">
        <v>98.26526936691</v>
      </c>
      <c r="F2407" s="76" t="n">
        <v>78.9970761899</v>
      </c>
      <c r="G2407" s="76" t="n">
        <v>4.18306083908</v>
      </c>
      <c r="H2407" s="76" t="n">
        <v>123.38677637798</v>
      </c>
      <c r="I2407" s="76" t="n">
        <v>19.31839509392</v>
      </c>
      <c r="J2407" s="76" t="n">
        <v>0</v>
      </c>
      <c r="K2407" s="76" t="n">
        <v>4.20982830977</v>
      </c>
      <c r="L2407" s="76" t="n">
        <v>5.42500182882</v>
      </c>
    </row>
    <row r="2408" customFormat="false" ht="15" hidden="false" customHeight="false" outlineLevel="0" collapsed="false">
      <c r="A2408" s="79" t="n">
        <v>34800.1249999942</v>
      </c>
      <c r="B2408" s="76" t="n">
        <v>76.20263909707</v>
      </c>
      <c r="C2408" s="76" t="n">
        <v>88.71074711742</v>
      </c>
      <c r="D2408" s="76" t="n">
        <v>0</v>
      </c>
      <c r="E2408" s="76" t="n">
        <v>83.69885638855</v>
      </c>
      <c r="F2408" s="76" t="n">
        <v>78.9970761899</v>
      </c>
      <c r="G2408" s="76" t="n">
        <v>4.20199318771</v>
      </c>
      <c r="H2408" s="76" t="n">
        <v>123.52899846297</v>
      </c>
      <c r="I2408" s="76" t="n">
        <v>19.28332418796</v>
      </c>
      <c r="J2408" s="76" t="n">
        <v>0</v>
      </c>
      <c r="K2408" s="76" t="n">
        <v>4.22259573684</v>
      </c>
      <c r="L2408" s="76" t="n">
        <v>18.35498994419</v>
      </c>
    </row>
    <row r="2409" customFormat="false" ht="15" hidden="false" customHeight="false" outlineLevel="0" collapsed="false">
      <c r="A2409" s="79" t="n">
        <v>34800.1666666608</v>
      </c>
      <c r="B2409" s="76" t="n">
        <v>77.60310958738</v>
      </c>
      <c r="C2409" s="76" t="n">
        <v>82.18098933994</v>
      </c>
      <c r="D2409" s="76" t="n">
        <v>0.12367340652</v>
      </c>
      <c r="E2409" s="76" t="n">
        <v>81.56236809575</v>
      </c>
      <c r="F2409" s="76" t="n">
        <v>78.0647428566</v>
      </c>
      <c r="G2409" s="76" t="n">
        <v>4.23534245041</v>
      </c>
      <c r="H2409" s="76" t="n">
        <v>122.1845969276</v>
      </c>
      <c r="I2409" s="76" t="n">
        <v>19.30008843389</v>
      </c>
      <c r="J2409" s="76" t="n">
        <v>0</v>
      </c>
      <c r="K2409" s="76" t="n">
        <v>4.19113693219</v>
      </c>
      <c r="L2409" s="76" t="n">
        <v>9.69191963883</v>
      </c>
    </row>
    <row r="2410" customFormat="false" ht="15" hidden="false" customHeight="false" outlineLevel="0" collapsed="false">
      <c r="A2410" s="79" t="n">
        <v>34800.2083333275</v>
      </c>
      <c r="B2410" s="76" t="n">
        <v>76.56057146658</v>
      </c>
      <c r="C2410" s="76" t="n">
        <v>73.44633808211</v>
      </c>
      <c r="D2410" s="76" t="n">
        <v>9.15286887422</v>
      </c>
      <c r="E2410" s="76" t="n">
        <v>84.58318592553</v>
      </c>
      <c r="F2410" s="76" t="n">
        <v>78.0647428566</v>
      </c>
      <c r="G2410" s="76" t="n">
        <v>4.32674271896</v>
      </c>
      <c r="H2410" s="76" t="n">
        <v>123.73170227446</v>
      </c>
      <c r="I2410" s="76" t="n">
        <v>19.32498912394</v>
      </c>
      <c r="J2410" s="76" t="n">
        <v>0</v>
      </c>
      <c r="K2410" s="76" t="n">
        <v>4.1903805755</v>
      </c>
      <c r="L2410" s="76" t="n">
        <v>8.49525453159</v>
      </c>
    </row>
    <row r="2411" customFormat="false" ht="15" hidden="false" customHeight="false" outlineLevel="0" collapsed="false">
      <c r="A2411" s="79" t="n">
        <v>34800.2499999942</v>
      </c>
      <c r="B2411" s="76" t="n">
        <v>75.71191160826</v>
      </c>
      <c r="C2411" s="76" t="n">
        <v>66.65077393993</v>
      </c>
      <c r="D2411" s="76" t="n">
        <v>64.79357558455</v>
      </c>
      <c r="E2411" s="76" t="n">
        <v>68.62933536134</v>
      </c>
      <c r="F2411" s="76" t="n">
        <v>78.0647428566</v>
      </c>
      <c r="G2411" s="76" t="n">
        <v>4.31447722482</v>
      </c>
      <c r="H2411" s="76" t="n">
        <v>118.57554899254</v>
      </c>
      <c r="I2411" s="76" t="n">
        <v>19.37008753199</v>
      </c>
      <c r="J2411" s="76" t="n">
        <v>0</v>
      </c>
      <c r="K2411" s="76" t="n">
        <v>4.19311127569</v>
      </c>
      <c r="L2411" s="76" t="n">
        <v>10.38612249325</v>
      </c>
    </row>
    <row r="2412" customFormat="false" ht="15" hidden="false" customHeight="false" outlineLevel="0" collapsed="false">
      <c r="A2412" s="79" t="n">
        <v>34800.2916666608</v>
      </c>
      <c r="B2412" s="76" t="n">
        <v>75.21942452488</v>
      </c>
      <c r="C2412" s="76" t="n">
        <v>60.34084671085</v>
      </c>
      <c r="D2412" s="76" t="n">
        <v>189.9409459896</v>
      </c>
      <c r="E2412" s="76" t="n">
        <v>53.62080841705</v>
      </c>
      <c r="F2412" s="76" t="n">
        <v>78.0647428566</v>
      </c>
      <c r="G2412" s="76" t="n">
        <v>3.1800058284</v>
      </c>
      <c r="H2412" s="76" t="n">
        <v>95.85793696001</v>
      </c>
      <c r="I2412" s="76" t="n">
        <v>19.29360007081</v>
      </c>
      <c r="J2412" s="76" t="n">
        <v>0</v>
      </c>
      <c r="K2412" s="76" t="n">
        <v>4.22290975934</v>
      </c>
      <c r="L2412" s="76" t="n">
        <v>0.5865898944</v>
      </c>
    </row>
    <row r="2413" customFormat="false" ht="15" hidden="false" customHeight="false" outlineLevel="0" collapsed="false">
      <c r="A2413" s="79" t="n">
        <v>34800.3333333275</v>
      </c>
      <c r="B2413" s="76" t="n">
        <v>63.8937939364</v>
      </c>
      <c r="C2413" s="76" t="n">
        <v>54.14602450465</v>
      </c>
      <c r="D2413" s="76" t="n">
        <v>323.45410305243</v>
      </c>
      <c r="E2413" s="76" t="n">
        <v>49.52869739632</v>
      </c>
      <c r="F2413" s="76" t="n">
        <v>78.0647428566</v>
      </c>
      <c r="G2413" s="76" t="n">
        <v>3.0295520881</v>
      </c>
      <c r="H2413" s="76" t="n">
        <v>70.07625571684</v>
      </c>
      <c r="I2413" s="76" t="n">
        <v>19.33851671417</v>
      </c>
      <c r="J2413" s="76" t="n">
        <v>0</v>
      </c>
      <c r="K2413" s="76" t="n">
        <v>2.52576660218</v>
      </c>
      <c r="L2413" s="76" t="n">
        <v>0</v>
      </c>
    </row>
    <row r="2414" customFormat="false" ht="15" hidden="false" customHeight="false" outlineLevel="0" collapsed="false">
      <c r="A2414" s="79" t="n">
        <v>34800.3749999942</v>
      </c>
      <c r="B2414" s="76" t="n">
        <v>54.66834522826</v>
      </c>
      <c r="C2414" s="76" t="n">
        <v>47.39270264334</v>
      </c>
      <c r="D2414" s="76" t="n">
        <v>417.11146911854</v>
      </c>
      <c r="E2414" s="76" t="n">
        <v>48.41998976492</v>
      </c>
      <c r="F2414" s="76" t="n">
        <v>67.56789057252</v>
      </c>
      <c r="G2414" s="76" t="n">
        <v>3.03323226389</v>
      </c>
      <c r="H2414" s="76" t="n">
        <v>69.27079700968</v>
      </c>
      <c r="I2414" s="76" t="n">
        <v>19.39373226194</v>
      </c>
      <c r="J2414" s="76" t="n">
        <v>0</v>
      </c>
      <c r="K2414" s="76" t="n">
        <v>2.52250815616</v>
      </c>
      <c r="L2414" s="76" t="n">
        <v>0.07440201285</v>
      </c>
    </row>
    <row r="2415" customFormat="false" ht="15" hidden="false" customHeight="false" outlineLevel="0" collapsed="false">
      <c r="A2415" s="79" t="n">
        <v>34800.4166666608</v>
      </c>
      <c r="B2415" s="76" t="n">
        <v>55.43562542911</v>
      </c>
      <c r="C2415" s="76" t="n">
        <v>43.51711961664</v>
      </c>
      <c r="D2415" s="76" t="n">
        <v>458.52169998641</v>
      </c>
      <c r="E2415" s="76" t="n">
        <v>43.91791597857</v>
      </c>
      <c r="F2415" s="76" t="n">
        <v>67.0306282737</v>
      </c>
      <c r="G2415" s="76" t="n">
        <v>3.03563715646</v>
      </c>
      <c r="H2415" s="76" t="n">
        <v>68.86386795515</v>
      </c>
      <c r="I2415" s="76" t="n">
        <v>19.36531789486</v>
      </c>
      <c r="J2415" s="76" t="n">
        <v>0</v>
      </c>
      <c r="K2415" s="76" t="n">
        <v>2.52588467034</v>
      </c>
      <c r="L2415" s="76" t="n">
        <v>0</v>
      </c>
    </row>
    <row r="2416" customFormat="false" ht="15" hidden="false" customHeight="false" outlineLevel="0" collapsed="false">
      <c r="A2416" s="79" t="n">
        <v>34800.4583333275</v>
      </c>
      <c r="B2416" s="76" t="n">
        <v>55.62587662527</v>
      </c>
      <c r="C2416" s="76" t="n">
        <v>44.38276357545</v>
      </c>
      <c r="D2416" s="76" t="n">
        <v>482.40633694654</v>
      </c>
      <c r="E2416" s="76" t="n">
        <v>34.39613235504</v>
      </c>
      <c r="F2416" s="76" t="n">
        <v>74.97320028022</v>
      </c>
      <c r="G2416" s="76" t="n">
        <v>3.07530245432</v>
      </c>
      <c r="H2416" s="76" t="n">
        <v>65.59822330175</v>
      </c>
      <c r="I2416" s="76" t="n">
        <v>19.28063452231</v>
      </c>
      <c r="J2416" s="76" t="n">
        <v>0</v>
      </c>
      <c r="K2416" s="76" t="n">
        <v>2.51340796456</v>
      </c>
      <c r="L2416" s="76" t="n">
        <v>0</v>
      </c>
    </row>
    <row r="2417" customFormat="false" ht="15" hidden="false" customHeight="false" outlineLevel="0" collapsed="false">
      <c r="A2417" s="79" t="n">
        <v>34800.4999999941</v>
      </c>
      <c r="B2417" s="76" t="n">
        <v>56.09043554088</v>
      </c>
      <c r="C2417" s="76" t="n">
        <v>46.61360962513</v>
      </c>
      <c r="D2417" s="76" t="n">
        <v>489.19487294314</v>
      </c>
      <c r="E2417" s="76" t="n">
        <v>39.74219603669</v>
      </c>
      <c r="F2417" s="76" t="n">
        <v>54.08274724917</v>
      </c>
      <c r="G2417" s="76" t="n">
        <v>3.07679049143</v>
      </c>
      <c r="H2417" s="76" t="n">
        <v>64.70175516304</v>
      </c>
      <c r="I2417" s="76" t="n">
        <v>19.3427725639</v>
      </c>
      <c r="J2417" s="76" t="n">
        <v>0</v>
      </c>
      <c r="K2417" s="76" t="n">
        <v>2.52146184167</v>
      </c>
      <c r="L2417" s="76" t="n">
        <v>0</v>
      </c>
    </row>
    <row r="2418" customFormat="false" ht="15" hidden="false" customHeight="false" outlineLevel="0" collapsed="false">
      <c r="A2418" s="79" t="n">
        <v>34800.5416666608</v>
      </c>
      <c r="B2418" s="76" t="n">
        <v>60.25904435168</v>
      </c>
      <c r="C2418" s="76" t="n">
        <v>50.8791303327</v>
      </c>
      <c r="D2418" s="76" t="n">
        <v>465.72880498556</v>
      </c>
      <c r="E2418" s="76" t="n">
        <v>30.47523808525</v>
      </c>
      <c r="F2418" s="76" t="n">
        <v>60.27758012468</v>
      </c>
      <c r="G2418" s="76" t="n">
        <v>3.0780373176</v>
      </c>
      <c r="H2418" s="76" t="n">
        <v>65.23964915484</v>
      </c>
      <c r="I2418" s="76" t="n">
        <v>19.31424639738</v>
      </c>
      <c r="J2418" s="76" t="n">
        <v>0</v>
      </c>
      <c r="K2418" s="76" t="n">
        <v>2.52383101755</v>
      </c>
      <c r="L2418" s="76" t="n">
        <v>0.2358599249</v>
      </c>
    </row>
    <row r="2419" customFormat="false" ht="15" hidden="false" customHeight="false" outlineLevel="0" collapsed="false">
      <c r="A2419" s="79" t="n">
        <v>34800.5833333275</v>
      </c>
      <c r="B2419" s="76" t="n">
        <v>63.9450245669</v>
      </c>
      <c r="C2419" s="76" t="n">
        <v>53.48215305548</v>
      </c>
      <c r="D2419" s="76" t="n">
        <v>417.63306808163</v>
      </c>
      <c r="E2419" s="76" t="n">
        <v>31.27873462159</v>
      </c>
      <c r="F2419" s="76" t="n">
        <v>56.16418102502</v>
      </c>
      <c r="G2419" s="76" t="n">
        <v>3.08010872873</v>
      </c>
      <c r="H2419" s="76" t="n">
        <v>66.76429614663</v>
      </c>
      <c r="I2419" s="76" t="n">
        <v>19.29905495714</v>
      </c>
      <c r="J2419" s="76" t="n">
        <v>0</v>
      </c>
      <c r="K2419" s="76" t="n">
        <v>2.51352696391</v>
      </c>
      <c r="L2419" s="76" t="n">
        <v>0.6001109742</v>
      </c>
    </row>
    <row r="2420" customFormat="false" ht="15" hidden="false" customHeight="false" outlineLevel="0" collapsed="false">
      <c r="A2420" s="79" t="n">
        <v>34800.6249999941</v>
      </c>
      <c r="B2420" s="76" t="n">
        <v>70.14363112349</v>
      </c>
      <c r="C2420" s="76" t="n">
        <v>55.65829661322</v>
      </c>
      <c r="D2420" s="76" t="n">
        <v>335.69506127524</v>
      </c>
      <c r="E2420" s="76" t="n">
        <v>48.48754254196</v>
      </c>
      <c r="F2420" s="76" t="n">
        <v>70.25545421607</v>
      </c>
      <c r="G2420" s="76" t="n">
        <v>4.19551474728</v>
      </c>
      <c r="H2420" s="76" t="n">
        <v>72.49845233651</v>
      </c>
      <c r="I2420" s="76" t="n">
        <v>19.34882228474</v>
      </c>
      <c r="J2420" s="76" t="n">
        <v>0</v>
      </c>
      <c r="K2420" s="76" t="n">
        <v>2.51873762476</v>
      </c>
      <c r="L2420" s="76" t="n">
        <v>1.13308374668</v>
      </c>
    </row>
    <row r="2421" customFormat="false" ht="15" hidden="false" customHeight="false" outlineLevel="0" collapsed="false">
      <c r="A2421" s="79" t="n">
        <v>34800.6666666608</v>
      </c>
      <c r="B2421" s="76" t="n">
        <v>69.33429358537</v>
      </c>
      <c r="C2421" s="76" t="n">
        <v>55.44694035396</v>
      </c>
      <c r="D2421" s="76" t="n">
        <v>230.24333344693</v>
      </c>
      <c r="E2421" s="76" t="n">
        <v>57.84120856404</v>
      </c>
      <c r="F2421" s="76" t="n">
        <v>79.1627428566</v>
      </c>
      <c r="G2421" s="76" t="n">
        <v>4.21614996994</v>
      </c>
      <c r="H2421" s="76" t="n">
        <v>80.74039640538</v>
      </c>
      <c r="I2421" s="76" t="n">
        <v>19.3890071584</v>
      </c>
      <c r="J2421" s="76" t="n">
        <v>0</v>
      </c>
      <c r="K2421" s="76" t="n">
        <v>2.66877980844</v>
      </c>
      <c r="L2421" s="76" t="n">
        <v>2.95089207178</v>
      </c>
    </row>
    <row r="2422" customFormat="false" ht="15" hidden="false" customHeight="false" outlineLevel="0" collapsed="false">
      <c r="A2422" s="79" t="n">
        <v>34800.7083333275</v>
      </c>
      <c r="B2422" s="76" t="n">
        <v>73.19419044837</v>
      </c>
      <c r="C2422" s="76" t="n">
        <v>61.20132350999</v>
      </c>
      <c r="D2422" s="76" t="n">
        <v>93.95650000136</v>
      </c>
      <c r="E2422" s="76" t="n">
        <v>68.11191948112</v>
      </c>
      <c r="F2422" s="76" t="n">
        <v>79.1627428566</v>
      </c>
      <c r="G2422" s="76" t="n">
        <v>4.38534995236</v>
      </c>
      <c r="H2422" s="76" t="n">
        <v>111.39187303294</v>
      </c>
      <c r="I2422" s="76" t="n">
        <v>19.43859854884</v>
      </c>
      <c r="J2422" s="76" t="n">
        <v>0</v>
      </c>
      <c r="K2422" s="76" t="n">
        <v>4.30579836735</v>
      </c>
      <c r="L2422" s="76" t="n">
        <v>14.35714133094</v>
      </c>
    </row>
    <row r="2423" customFormat="false" ht="15" hidden="false" customHeight="false" outlineLevel="0" collapsed="false">
      <c r="A2423" s="79" t="n">
        <v>34800.7499999941</v>
      </c>
      <c r="B2423" s="76" t="n">
        <v>80.3926325612599</v>
      </c>
      <c r="C2423" s="76" t="n">
        <v>69.17491492204</v>
      </c>
      <c r="D2423" s="76" t="n">
        <v>10.30098568323</v>
      </c>
      <c r="E2423" s="76" t="n">
        <v>87.23153457509</v>
      </c>
      <c r="F2423" s="76" t="n">
        <v>79.1627428566</v>
      </c>
      <c r="G2423" s="76" t="n">
        <v>4.39874296603</v>
      </c>
      <c r="H2423" s="76" t="n">
        <v>112.96788453345</v>
      </c>
      <c r="I2423" s="76" t="n">
        <v>19.43846957055</v>
      </c>
      <c r="J2423" s="76" t="n">
        <v>0</v>
      </c>
      <c r="K2423" s="76" t="n">
        <v>4.30881774791</v>
      </c>
      <c r="L2423" s="76" t="n">
        <v>40.91900573741</v>
      </c>
    </row>
    <row r="2424" customFormat="false" ht="15" hidden="false" customHeight="false" outlineLevel="0" collapsed="false">
      <c r="A2424" s="79" t="n">
        <v>34800.7916666608</v>
      </c>
      <c r="B2424" s="76" t="n">
        <v>90.18242385453</v>
      </c>
      <c r="C2424" s="76" t="n">
        <v>75.04283802039</v>
      </c>
      <c r="D2424" s="76" t="n">
        <v>0.00049396197</v>
      </c>
      <c r="E2424" s="76" t="n">
        <v>70.27012866032</v>
      </c>
      <c r="F2424" s="76" t="n">
        <v>79.1627428566</v>
      </c>
      <c r="G2424" s="76" t="n">
        <v>4.41068469748</v>
      </c>
      <c r="H2424" s="76" t="n">
        <v>124.92821824261</v>
      </c>
      <c r="I2424" s="76" t="n">
        <v>19.54206371416</v>
      </c>
      <c r="J2424" s="76" t="n">
        <v>0</v>
      </c>
      <c r="K2424" s="76" t="n">
        <v>4.31318472608</v>
      </c>
      <c r="L2424" s="76" t="n">
        <v>41.34551820484</v>
      </c>
    </row>
    <row r="2425" customFormat="false" ht="15" hidden="false" customHeight="false" outlineLevel="0" collapsed="false">
      <c r="A2425" s="79" t="n">
        <v>34800.8333333275</v>
      </c>
      <c r="B2425" s="76" t="n">
        <v>95.3816646241</v>
      </c>
      <c r="C2425" s="76" t="n">
        <v>72.58661936594</v>
      </c>
      <c r="D2425" s="76" t="n">
        <v>0</v>
      </c>
      <c r="E2425" s="76" t="n">
        <v>83.86809709881</v>
      </c>
      <c r="F2425" s="76" t="n">
        <v>79.1627428566</v>
      </c>
      <c r="G2425" s="76" t="n">
        <v>4.43690709201</v>
      </c>
      <c r="H2425" s="76" t="n">
        <v>128.46308919511</v>
      </c>
      <c r="I2425" s="76" t="n">
        <v>19.59646547929</v>
      </c>
      <c r="J2425" s="76" t="n">
        <v>0</v>
      </c>
      <c r="K2425" s="76" t="n">
        <v>4.31374436434</v>
      </c>
      <c r="L2425" s="76" t="n">
        <v>23.84586665974</v>
      </c>
    </row>
    <row r="2426" customFormat="false" ht="15" hidden="false" customHeight="false" outlineLevel="0" collapsed="false">
      <c r="A2426" s="79" t="n">
        <v>34800.8749999941</v>
      </c>
      <c r="B2426" s="76" t="n">
        <v>95.2197794188</v>
      </c>
      <c r="C2426" s="76" t="n">
        <v>72.85916868293</v>
      </c>
      <c r="D2426" s="76" t="n">
        <v>0</v>
      </c>
      <c r="E2426" s="76" t="n">
        <v>82.25352792649</v>
      </c>
      <c r="F2426" s="76" t="n">
        <v>79.1627428566</v>
      </c>
      <c r="G2426" s="76" t="n">
        <v>4.4571155676</v>
      </c>
      <c r="H2426" s="76" t="n">
        <v>125.58787774885</v>
      </c>
      <c r="I2426" s="76" t="n">
        <v>19.5569153021</v>
      </c>
      <c r="J2426" s="76" t="n">
        <v>0</v>
      </c>
      <c r="K2426" s="76" t="n">
        <v>4.31416859326</v>
      </c>
      <c r="L2426" s="76" t="n">
        <v>24.88269402206</v>
      </c>
    </row>
    <row r="2427" customFormat="false" ht="15" hidden="false" customHeight="false" outlineLevel="0" collapsed="false">
      <c r="A2427" s="79" t="n">
        <v>34800.9166666608</v>
      </c>
      <c r="B2427" s="76" t="n">
        <v>84.89512134719</v>
      </c>
      <c r="C2427" s="76" t="n">
        <v>73.36796027903</v>
      </c>
      <c r="D2427" s="76" t="n">
        <v>0</v>
      </c>
      <c r="E2427" s="76" t="n">
        <v>87.11042075734</v>
      </c>
      <c r="F2427" s="76" t="n">
        <v>79.1627428566</v>
      </c>
      <c r="G2427" s="76" t="n">
        <v>4.49227156662</v>
      </c>
      <c r="H2427" s="76" t="n">
        <v>113.52903673711</v>
      </c>
      <c r="I2427" s="76" t="n">
        <v>19.50488318153</v>
      </c>
      <c r="J2427" s="76" t="n">
        <v>0</v>
      </c>
      <c r="K2427" s="76" t="n">
        <v>4.30834302844</v>
      </c>
      <c r="L2427" s="76" t="n">
        <v>40.63668910896</v>
      </c>
    </row>
    <row r="2428" customFormat="false" ht="15" hidden="false" customHeight="false" outlineLevel="0" collapsed="false">
      <c r="A2428" s="79" t="n">
        <v>34800.9583333275</v>
      </c>
      <c r="B2428" s="76" t="n">
        <v>84.19233436846</v>
      </c>
      <c r="C2428" s="76" t="n">
        <v>83.72433811705</v>
      </c>
      <c r="D2428" s="76" t="n">
        <v>0</v>
      </c>
      <c r="E2428" s="76" t="n">
        <v>68.7620002458</v>
      </c>
      <c r="F2428" s="76" t="n">
        <v>79.1627428566</v>
      </c>
      <c r="G2428" s="76" t="n">
        <v>4.47462620529</v>
      </c>
      <c r="H2428" s="76" t="n">
        <v>133.94820666471</v>
      </c>
      <c r="I2428" s="76" t="n">
        <v>19.34319743713</v>
      </c>
      <c r="J2428" s="76" t="n">
        <v>0</v>
      </c>
      <c r="K2428" s="76" t="n">
        <v>4.29249391544</v>
      </c>
      <c r="L2428" s="76" t="n">
        <v>15.63874358846</v>
      </c>
    </row>
    <row r="2429" customFormat="false" ht="15" hidden="false" customHeight="false" outlineLevel="0" collapsed="false">
      <c r="A2429" s="79" t="n">
        <v>34800.9999999941</v>
      </c>
      <c r="B2429" s="76" t="n">
        <v>83.85516557847</v>
      </c>
      <c r="C2429" s="76" t="n">
        <v>113.48141095248</v>
      </c>
      <c r="D2429" s="76" t="n">
        <v>0</v>
      </c>
      <c r="E2429" s="76" t="n">
        <v>84.63791517811</v>
      </c>
      <c r="F2429" s="76" t="n">
        <v>79.1627428566</v>
      </c>
      <c r="G2429" s="76" t="n">
        <v>2.27607790353</v>
      </c>
      <c r="H2429" s="76" t="n">
        <v>37.21622847385</v>
      </c>
      <c r="I2429" s="76" t="n">
        <v>19.20775311252</v>
      </c>
      <c r="J2429" s="76" t="n">
        <v>0</v>
      </c>
      <c r="K2429" s="76" t="n">
        <v>1.72897633364</v>
      </c>
      <c r="L2429" s="76" t="n">
        <v>8.87929845841</v>
      </c>
    </row>
    <row r="2430" customFormat="false" ht="15" hidden="false" customHeight="false" outlineLevel="0" collapsed="false">
      <c r="A2430" s="79" t="n">
        <v>34801.0416666608</v>
      </c>
      <c r="B2430" s="76" t="n">
        <v>86.46943221724</v>
      </c>
      <c r="C2430" s="76" t="n">
        <v>139.02017107395</v>
      </c>
      <c r="D2430" s="76" t="n">
        <v>0</v>
      </c>
      <c r="E2430" s="76" t="n">
        <v>68.6282379912</v>
      </c>
      <c r="F2430" s="76" t="n">
        <v>79.1627428566</v>
      </c>
      <c r="G2430" s="76" t="n">
        <v>2.26258574533</v>
      </c>
      <c r="H2430" s="76" t="n">
        <v>37.15346032539</v>
      </c>
      <c r="I2430" s="76" t="n">
        <v>19.19856826995</v>
      </c>
      <c r="J2430" s="76" t="n">
        <v>0</v>
      </c>
      <c r="K2430" s="76" t="n">
        <v>0.68785644114</v>
      </c>
      <c r="L2430" s="76" t="n">
        <v>4.61246295338</v>
      </c>
    </row>
    <row r="2431" customFormat="false" ht="15" hidden="false" customHeight="false" outlineLevel="0" collapsed="false">
      <c r="A2431" s="79" t="n">
        <v>34801.0833333274</v>
      </c>
      <c r="B2431" s="76" t="n">
        <v>88.19430927807</v>
      </c>
      <c r="C2431" s="76" t="n">
        <v>164.31659850192</v>
      </c>
      <c r="D2431" s="76" t="n">
        <v>0</v>
      </c>
      <c r="E2431" s="76" t="n">
        <v>71.68566707617</v>
      </c>
      <c r="F2431" s="76" t="n">
        <v>80.0950761899</v>
      </c>
      <c r="G2431" s="76" t="n">
        <v>2.2616808381</v>
      </c>
      <c r="H2431" s="76" t="n">
        <v>37.51654286873</v>
      </c>
      <c r="I2431" s="76" t="n">
        <v>19.15535467715</v>
      </c>
      <c r="J2431" s="76" t="n">
        <v>0</v>
      </c>
      <c r="K2431" s="76" t="n">
        <v>0.8480586615</v>
      </c>
      <c r="L2431" s="76" t="n">
        <v>25.67117317261</v>
      </c>
    </row>
    <row r="2432" customFormat="false" ht="15" hidden="false" customHeight="false" outlineLevel="0" collapsed="false">
      <c r="A2432" s="79" t="n">
        <v>34801.1249999941</v>
      </c>
      <c r="B2432" s="76" t="n">
        <v>90.00225192417</v>
      </c>
      <c r="C2432" s="76" t="n">
        <v>182.68966305971</v>
      </c>
      <c r="D2432" s="76" t="n">
        <v>0</v>
      </c>
      <c r="E2432" s="76" t="n">
        <v>69.40291111787</v>
      </c>
      <c r="F2432" s="76" t="n">
        <v>80.0950761899</v>
      </c>
      <c r="G2432" s="76" t="n">
        <v>2.25641203928</v>
      </c>
      <c r="H2432" s="76" t="n">
        <v>36.6601762223</v>
      </c>
      <c r="I2432" s="76" t="n">
        <v>19.15748335243</v>
      </c>
      <c r="J2432" s="76" t="n">
        <v>0</v>
      </c>
      <c r="K2432" s="76" t="n">
        <v>0.66621096832</v>
      </c>
      <c r="L2432" s="76" t="n">
        <v>25.19003803722</v>
      </c>
    </row>
    <row r="2433" customFormat="false" ht="15" hidden="false" customHeight="false" outlineLevel="0" collapsed="false">
      <c r="A2433" s="79" t="n">
        <v>34801.1666666608</v>
      </c>
      <c r="B2433" s="76" t="n">
        <v>94.88982702349</v>
      </c>
      <c r="C2433" s="76" t="n">
        <v>196.08087449043</v>
      </c>
      <c r="D2433" s="76" t="n">
        <v>0.12177599723</v>
      </c>
      <c r="E2433" s="76" t="n">
        <v>56.73153146523</v>
      </c>
      <c r="F2433" s="76" t="n">
        <v>80.0950761899</v>
      </c>
      <c r="G2433" s="76" t="n">
        <v>1.96013623509</v>
      </c>
      <c r="H2433" s="76" t="n">
        <v>37.34640927529</v>
      </c>
      <c r="I2433" s="76" t="n">
        <v>19.22201913109</v>
      </c>
      <c r="J2433" s="76" t="n">
        <v>0</v>
      </c>
      <c r="K2433" s="76" t="n">
        <v>0.37370541535</v>
      </c>
      <c r="L2433" s="76" t="n">
        <v>5.00129932768</v>
      </c>
    </row>
    <row r="2434" customFormat="false" ht="15" hidden="false" customHeight="false" outlineLevel="0" collapsed="false">
      <c r="A2434" s="79" t="n">
        <v>34801.2083333274</v>
      </c>
      <c r="B2434" s="76" t="n">
        <v>99.4067012869</v>
      </c>
      <c r="C2434" s="76" t="n">
        <v>205.6866363875</v>
      </c>
      <c r="D2434" s="76" t="n">
        <v>9.97717607105</v>
      </c>
      <c r="E2434" s="76" t="n">
        <v>53.53703262376</v>
      </c>
      <c r="F2434" s="76" t="n">
        <v>80.0950761899</v>
      </c>
      <c r="G2434" s="76" t="n">
        <v>1.77560381174</v>
      </c>
      <c r="H2434" s="76" t="n">
        <v>32.92879892465</v>
      </c>
      <c r="I2434" s="76" t="n">
        <v>19.30251884305</v>
      </c>
      <c r="J2434" s="76" t="n">
        <v>0</v>
      </c>
      <c r="K2434" s="76" t="n">
        <v>0.36702447681</v>
      </c>
      <c r="L2434" s="76" t="n">
        <v>3.66309893512</v>
      </c>
    </row>
    <row r="2435" customFormat="false" ht="15" hidden="false" customHeight="false" outlineLevel="0" collapsed="false">
      <c r="A2435" s="79" t="n">
        <v>34801.2499999941</v>
      </c>
      <c r="B2435" s="76" t="n">
        <v>97.91858571633</v>
      </c>
      <c r="C2435" s="76" t="n">
        <v>202.66137573373</v>
      </c>
      <c r="D2435" s="76" t="n">
        <v>75.53902633671</v>
      </c>
      <c r="E2435" s="76" t="n">
        <v>45.08827910745</v>
      </c>
      <c r="F2435" s="76" t="n">
        <v>80.0950761899</v>
      </c>
      <c r="G2435" s="76" t="n">
        <v>1.77526201486</v>
      </c>
      <c r="H2435" s="76" t="n">
        <v>27.85225210367</v>
      </c>
      <c r="I2435" s="76" t="n">
        <v>19.50091792642</v>
      </c>
      <c r="J2435" s="76" t="n">
        <v>0</v>
      </c>
      <c r="K2435" s="76" t="n">
        <v>0.20151177166</v>
      </c>
      <c r="L2435" s="76" t="n">
        <v>2.72347643804</v>
      </c>
    </row>
    <row r="2436" customFormat="false" ht="15" hidden="false" customHeight="false" outlineLevel="0" collapsed="false">
      <c r="A2436" s="79" t="n">
        <v>34801.2916666608</v>
      </c>
      <c r="B2436" s="76" t="n">
        <v>89.6873654441399</v>
      </c>
      <c r="C2436" s="76" t="n">
        <v>195.4275262657</v>
      </c>
      <c r="D2436" s="76" t="n">
        <v>217.55144349062</v>
      </c>
      <c r="E2436" s="76" t="n">
        <v>43.78869354151</v>
      </c>
      <c r="F2436" s="76" t="n">
        <v>80.0950761899</v>
      </c>
      <c r="G2436" s="76" t="n">
        <v>1.77630766916</v>
      </c>
      <c r="H2436" s="76" t="n">
        <v>27.43481836114</v>
      </c>
      <c r="I2436" s="76" t="n">
        <v>19.64879935456</v>
      </c>
      <c r="J2436" s="76" t="n">
        <v>0</v>
      </c>
      <c r="K2436" s="76" t="n">
        <v>0.01680582877</v>
      </c>
      <c r="L2436" s="76" t="n">
        <v>0</v>
      </c>
    </row>
    <row r="2437" customFormat="false" ht="15" hidden="false" customHeight="false" outlineLevel="0" collapsed="false">
      <c r="A2437" s="79" t="n">
        <v>34801.3333333274</v>
      </c>
      <c r="B2437" s="76" t="n">
        <v>79.15627939636</v>
      </c>
      <c r="C2437" s="76" t="n">
        <v>187.89028072088</v>
      </c>
      <c r="D2437" s="76" t="n">
        <v>359.10353224011</v>
      </c>
      <c r="E2437" s="76" t="n">
        <v>35.59065336265</v>
      </c>
      <c r="F2437" s="76" t="n">
        <v>43.55407907939</v>
      </c>
      <c r="G2437" s="76" t="n">
        <v>1.66746104602</v>
      </c>
      <c r="H2437" s="76" t="n">
        <v>25.26510788067</v>
      </c>
      <c r="I2437" s="76" t="n">
        <v>19.73062834414</v>
      </c>
      <c r="J2437" s="76" t="n">
        <v>0</v>
      </c>
      <c r="K2437" s="76" t="n">
        <v>0.01680582877</v>
      </c>
      <c r="L2437" s="76" t="n">
        <v>0</v>
      </c>
    </row>
    <row r="2438" customFormat="false" ht="15" hidden="false" customHeight="false" outlineLevel="0" collapsed="false">
      <c r="A2438" s="79" t="n">
        <v>34801.3749999941</v>
      </c>
      <c r="B2438" s="76" t="n">
        <v>73.96303758699</v>
      </c>
      <c r="C2438" s="76" t="n">
        <v>173.88447709484</v>
      </c>
      <c r="D2438" s="76" t="n">
        <v>465.08337181455</v>
      </c>
      <c r="E2438" s="76" t="n">
        <v>30.59754150026</v>
      </c>
      <c r="F2438" s="76" t="n">
        <v>31.7830761899</v>
      </c>
      <c r="G2438" s="76" t="n">
        <v>1.67049766712</v>
      </c>
      <c r="H2438" s="76" t="n">
        <v>23.7389969483</v>
      </c>
      <c r="I2438" s="76" t="n">
        <v>19.70292641956</v>
      </c>
      <c r="J2438" s="76" t="n">
        <v>0</v>
      </c>
      <c r="K2438" s="76" t="n">
        <v>0.01680582877</v>
      </c>
      <c r="L2438" s="76" t="n">
        <v>0</v>
      </c>
    </row>
    <row r="2439" customFormat="false" ht="15" hidden="false" customHeight="false" outlineLevel="0" collapsed="false">
      <c r="A2439" s="79" t="n">
        <v>34801.4166666608</v>
      </c>
      <c r="B2439" s="76" t="n">
        <v>79.7757111500601</v>
      </c>
      <c r="C2439" s="76" t="n">
        <v>159.82341632049</v>
      </c>
      <c r="D2439" s="76" t="n">
        <v>509.72081129268</v>
      </c>
      <c r="E2439" s="76" t="n">
        <v>27.67284316434</v>
      </c>
      <c r="F2439" s="76" t="n">
        <v>31.7830761899</v>
      </c>
      <c r="G2439" s="76" t="n">
        <v>1.64598362903</v>
      </c>
      <c r="H2439" s="76" t="n">
        <v>24.48015715939</v>
      </c>
      <c r="I2439" s="76" t="n">
        <v>19.6567013924</v>
      </c>
      <c r="J2439" s="76" t="n">
        <v>0</v>
      </c>
      <c r="K2439" s="76" t="n">
        <v>0.01680582877</v>
      </c>
      <c r="L2439" s="76" t="n">
        <v>0</v>
      </c>
    </row>
    <row r="2440" customFormat="false" ht="15" hidden="false" customHeight="false" outlineLevel="0" collapsed="false">
      <c r="A2440" s="79" t="n">
        <v>34801.4583333274</v>
      </c>
      <c r="B2440" s="76" t="n">
        <v>91.77716575047</v>
      </c>
      <c r="C2440" s="76" t="n">
        <v>156.6918699799</v>
      </c>
      <c r="D2440" s="76" t="n">
        <v>518.56461221641</v>
      </c>
      <c r="E2440" s="76" t="n">
        <v>28.86366931329</v>
      </c>
      <c r="F2440" s="76" t="n">
        <v>31.7830761899</v>
      </c>
      <c r="G2440" s="76" t="n">
        <v>1.61533592395</v>
      </c>
      <c r="H2440" s="76" t="n">
        <v>24.07817282756</v>
      </c>
      <c r="I2440" s="76" t="n">
        <v>19.63645250646</v>
      </c>
      <c r="J2440" s="76" t="n">
        <v>0</v>
      </c>
      <c r="K2440" s="76" t="n">
        <v>0.01680582877</v>
      </c>
      <c r="L2440" s="76" t="n">
        <v>0.07</v>
      </c>
    </row>
    <row r="2441" customFormat="false" ht="15" hidden="false" customHeight="false" outlineLevel="0" collapsed="false">
      <c r="A2441" s="79" t="n">
        <v>34801.4999999941</v>
      </c>
      <c r="B2441" s="76" t="n">
        <v>114.52564960404</v>
      </c>
      <c r="C2441" s="76" t="n">
        <v>164.74371704049</v>
      </c>
      <c r="D2441" s="76" t="n">
        <v>495.85168565109</v>
      </c>
      <c r="E2441" s="76" t="n">
        <v>34.23439945093</v>
      </c>
      <c r="F2441" s="76" t="n">
        <v>31.7830761899</v>
      </c>
      <c r="G2441" s="76" t="n">
        <v>1.6167637804</v>
      </c>
      <c r="H2441" s="76" t="n">
        <v>25.15122862484</v>
      </c>
      <c r="I2441" s="76" t="n">
        <v>19.50503730415</v>
      </c>
      <c r="J2441" s="76" t="n">
        <v>0</v>
      </c>
      <c r="K2441" s="76" t="n">
        <v>0.01680582877</v>
      </c>
      <c r="L2441" s="76" t="n">
        <v>0</v>
      </c>
    </row>
    <row r="2442" customFormat="false" ht="15" hidden="false" customHeight="false" outlineLevel="0" collapsed="false">
      <c r="A2442" s="79" t="n">
        <v>34801.5416666608</v>
      </c>
      <c r="B2442" s="76" t="n">
        <v>129.00474098419</v>
      </c>
      <c r="C2442" s="76" t="n">
        <v>183.35206527155</v>
      </c>
      <c r="D2442" s="76" t="n">
        <v>483.13643101759</v>
      </c>
      <c r="E2442" s="76" t="n">
        <v>25.15089276428</v>
      </c>
      <c r="F2442" s="76" t="n">
        <v>31.7830761899</v>
      </c>
      <c r="G2442" s="76" t="n">
        <v>1.61778941516</v>
      </c>
      <c r="H2442" s="76" t="n">
        <v>24.76510830629</v>
      </c>
      <c r="I2442" s="76" t="n">
        <v>19.27996541084</v>
      </c>
      <c r="J2442" s="76" t="n">
        <v>0</v>
      </c>
      <c r="K2442" s="76" t="n">
        <v>0.01680582877</v>
      </c>
      <c r="L2442" s="76" t="n">
        <v>0</v>
      </c>
    </row>
    <row r="2443" customFormat="false" ht="15" hidden="false" customHeight="false" outlineLevel="0" collapsed="false">
      <c r="A2443" s="79" t="n">
        <v>34801.5833333274</v>
      </c>
      <c r="B2443" s="76" t="n">
        <v>141.61744489113</v>
      </c>
      <c r="C2443" s="76" t="n">
        <v>190.89445234691</v>
      </c>
      <c r="D2443" s="76" t="n">
        <v>448.0317830518</v>
      </c>
      <c r="E2443" s="76" t="n">
        <v>19.57116695433</v>
      </c>
      <c r="F2443" s="76" t="n">
        <v>31.7830761899</v>
      </c>
      <c r="G2443" s="76" t="n">
        <v>1.61907640247</v>
      </c>
      <c r="H2443" s="76" t="n">
        <v>25.69045260382</v>
      </c>
      <c r="I2443" s="76" t="n">
        <v>19.2836730912</v>
      </c>
      <c r="J2443" s="76" t="n">
        <v>0</v>
      </c>
      <c r="K2443" s="76" t="n">
        <v>0.01680582877</v>
      </c>
      <c r="L2443" s="76" t="n">
        <v>0</v>
      </c>
    </row>
    <row r="2444" customFormat="false" ht="15" hidden="false" customHeight="false" outlineLevel="0" collapsed="false">
      <c r="A2444" s="79" t="n">
        <v>34801.6249999941</v>
      </c>
      <c r="B2444" s="76" t="n">
        <v>159.22541041322</v>
      </c>
      <c r="C2444" s="76" t="n">
        <v>205.78872588069</v>
      </c>
      <c r="D2444" s="76" t="n">
        <v>365.59413761712</v>
      </c>
      <c r="E2444" s="76" t="n">
        <v>31.09479883514</v>
      </c>
      <c r="F2444" s="76" t="n">
        <v>31.7830761899</v>
      </c>
      <c r="G2444" s="76" t="n">
        <v>1.61963951282</v>
      </c>
      <c r="H2444" s="76" t="n">
        <v>26.54541017342</v>
      </c>
      <c r="I2444" s="76" t="n">
        <v>19.34715994324</v>
      </c>
      <c r="J2444" s="76" t="n">
        <v>0</v>
      </c>
      <c r="K2444" s="76" t="n">
        <v>0.01680582877</v>
      </c>
      <c r="L2444" s="76" t="n">
        <v>0</v>
      </c>
    </row>
    <row r="2445" customFormat="false" ht="15" hidden="false" customHeight="false" outlineLevel="0" collapsed="false">
      <c r="A2445" s="79" t="n">
        <v>34801.6666666607</v>
      </c>
      <c r="B2445" s="76" t="n">
        <v>181.7313107978</v>
      </c>
      <c r="C2445" s="76" t="n">
        <v>215.6497014832</v>
      </c>
      <c r="D2445" s="76" t="n">
        <v>244.11015670246</v>
      </c>
      <c r="E2445" s="76" t="n">
        <v>30.74596358275</v>
      </c>
      <c r="F2445" s="76" t="n">
        <v>31.7830761899</v>
      </c>
      <c r="G2445" s="76" t="n">
        <v>1.63576102407</v>
      </c>
      <c r="H2445" s="76" t="n">
        <v>27.38623113185</v>
      </c>
      <c r="I2445" s="76" t="n">
        <v>19.5755562427</v>
      </c>
      <c r="J2445" s="76" t="n">
        <v>0</v>
      </c>
      <c r="K2445" s="76" t="n">
        <v>0.06680582877</v>
      </c>
      <c r="L2445" s="76" t="n">
        <v>0.5043878538</v>
      </c>
    </row>
    <row r="2446" customFormat="false" ht="15" hidden="false" customHeight="false" outlineLevel="0" collapsed="false">
      <c r="A2446" s="79" t="n">
        <v>34801.7083333274</v>
      </c>
      <c r="B2446" s="76" t="n">
        <v>206.64899492393</v>
      </c>
      <c r="C2446" s="76" t="n">
        <v>228.59690522075</v>
      </c>
      <c r="D2446" s="76" t="n">
        <v>100.03280829088</v>
      </c>
      <c r="E2446" s="76" t="n">
        <v>33.02082026496</v>
      </c>
      <c r="F2446" s="76" t="n">
        <v>50.84853966119</v>
      </c>
      <c r="G2446" s="76" t="n">
        <v>1.6345141979</v>
      </c>
      <c r="H2446" s="76" t="n">
        <v>25.75564174658</v>
      </c>
      <c r="I2446" s="76" t="n">
        <v>19.62204886542</v>
      </c>
      <c r="J2446" s="76" t="n">
        <v>0</v>
      </c>
      <c r="K2446" s="76" t="n">
        <v>0.36226083943</v>
      </c>
      <c r="L2446" s="76" t="n">
        <v>5.77318188624</v>
      </c>
    </row>
    <row r="2447" customFormat="false" ht="15" hidden="false" customHeight="false" outlineLevel="0" collapsed="false">
      <c r="A2447" s="79" t="n">
        <v>34801.7499999941</v>
      </c>
      <c r="B2447" s="76" t="n">
        <v>219.94110799445</v>
      </c>
      <c r="C2447" s="76" t="n">
        <v>234.95955067893</v>
      </c>
      <c r="D2447" s="76" t="n">
        <v>10.63302329143</v>
      </c>
      <c r="E2447" s="76" t="n">
        <v>39.10677635247</v>
      </c>
      <c r="F2447" s="76" t="n">
        <v>72.57892032504</v>
      </c>
      <c r="G2447" s="76" t="n">
        <v>1.6333879772</v>
      </c>
      <c r="H2447" s="76" t="n">
        <v>31.86456890805</v>
      </c>
      <c r="I2447" s="76" t="n">
        <v>19.70558748622</v>
      </c>
      <c r="J2447" s="76" t="n">
        <v>0</v>
      </c>
      <c r="K2447" s="76" t="n">
        <v>0.36226083943</v>
      </c>
      <c r="L2447" s="76" t="n">
        <v>20.42535121553</v>
      </c>
    </row>
    <row r="2448" customFormat="false" ht="15" hidden="false" customHeight="false" outlineLevel="0" collapsed="false">
      <c r="A2448" s="79" t="n">
        <v>34801.7916666607</v>
      </c>
      <c r="B2448" s="76" t="n">
        <v>232.54697177169</v>
      </c>
      <c r="C2448" s="76" t="n">
        <v>237.40991692881</v>
      </c>
      <c r="D2448" s="76" t="n">
        <v>0.00055198038</v>
      </c>
      <c r="E2448" s="76" t="n">
        <v>47.21390296592</v>
      </c>
      <c r="F2448" s="76" t="n">
        <v>53.83708469523</v>
      </c>
      <c r="G2448" s="76" t="n">
        <v>1.62248844106</v>
      </c>
      <c r="H2448" s="76" t="n">
        <v>27.56928083158</v>
      </c>
      <c r="I2448" s="76" t="n">
        <v>19.7774349652</v>
      </c>
      <c r="J2448" s="76" t="n">
        <v>0</v>
      </c>
      <c r="K2448" s="76" t="n">
        <v>0.39102447629</v>
      </c>
      <c r="L2448" s="76" t="n">
        <v>26.83576937008</v>
      </c>
    </row>
    <row r="2449" customFormat="false" ht="15" hidden="false" customHeight="false" outlineLevel="0" collapsed="false">
      <c r="A2449" s="79" t="n">
        <v>34801.8333333274</v>
      </c>
      <c r="B2449" s="76" t="n">
        <v>236.18671066893</v>
      </c>
      <c r="C2449" s="76" t="n">
        <v>238.1181794352</v>
      </c>
      <c r="D2449" s="76" t="n">
        <v>0</v>
      </c>
      <c r="E2449" s="76" t="n">
        <v>46.30750213163</v>
      </c>
      <c r="F2449" s="76" t="n">
        <v>52.16572464753</v>
      </c>
      <c r="G2449" s="76" t="n">
        <v>1.60810977895</v>
      </c>
      <c r="H2449" s="76" t="n">
        <v>28.30473579432</v>
      </c>
      <c r="I2449" s="76" t="n">
        <v>19.79752989186</v>
      </c>
      <c r="J2449" s="76" t="n">
        <v>0</v>
      </c>
      <c r="K2449" s="76" t="n">
        <v>0.39102447629</v>
      </c>
      <c r="L2449" s="76" t="n">
        <v>22.81826374378</v>
      </c>
    </row>
    <row r="2450" customFormat="false" ht="15" hidden="false" customHeight="false" outlineLevel="0" collapsed="false">
      <c r="A2450" s="79" t="n">
        <v>34801.8749999941</v>
      </c>
      <c r="B2450" s="76" t="n">
        <v>232.86391178606</v>
      </c>
      <c r="C2450" s="76" t="n">
        <v>236.73301483177</v>
      </c>
      <c r="D2450" s="76" t="n">
        <v>0</v>
      </c>
      <c r="E2450" s="76" t="n">
        <v>43.89291084104</v>
      </c>
      <c r="F2450" s="76" t="n">
        <v>59.56627377394</v>
      </c>
      <c r="G2450" s="76" t="n">
        <v>1.60744608266</v>
      </c>
      <c r="H2450" s="76" t="n">
        <v>28.43092018015</v>
      </c>
      <c r="I2450" s="76" t="n">
        <v>19.78757148219</v>
      </c>
      <c r="J2450" s="76" t="n">
        <v>0</v>
      </c>
      <c r="K2450" s="76" t="n">
        <v>0.39102447629</v>
      </c>
      <c r="L2450" s="76" t="n">
        <v>22.41675816373</v>
      </c>
    </row>
    <row r="2451" customFormat="false" ht="15" hidden="false" customHeight="false" outlineLevel="0" collapsed="false">
      <c r="A2451" s="79" t="n">
        <v>34801.9166666607</v>
      </c>
      <c r="B2451" s="76" t="n">
        <v>230.89749160627</v>
      </c>
      <c r="C2451" s="76" t="n">
        <v>223.44017096048</v>
      </c>
      <c r="D2451" s="76" t="n">
        <v>0</v>
      </c>
      <c r="E2451" s="76" t="n">
        <v>46.35832441496</v>
      </c>
      <c r="F2451" s="76" t="n">
        <v>67.70012550715</v>
      </c>
      <c r="G2451" s="76" t="n">
        <v>1.60847171743</v>
      </c>
      <c r="H2451" s="76" t="n">
        <v>27.29152057945</v>
      </c>
      <c r="I2451" s="76" t="n">
        <v>19.71442568253</v>
      </c>
      <c r="J2451" s="76" t="n">
        <v>0</v>
      </c>
      <c r="K2451" s="76" t="n">
        <v>0.39102447629</v>
      </c>
      <c r="L2451" s="76" t="n">
        <v>14.31345652436</v>
      </c>
    </row>
    <row r="2452" customFormat="false" ht="15" hidden="false" customHeight="false" outlineLevel="0" collapsed="false">
      <c r="A2452" s="79" t="n">
        <v>34801.9583333274</v>
      </c>
      <c r="B2452" s="76" t="n">
        <v>222.8836243033</v>
      </c>
      <c r="C2452" s="76" t="n">
        <v>215.39340694048</v>
      </c>
      <c r="D2452" s="76" t="n">
        <v>0</v>
      </c>
      <c r="E2452" s="76" t="n">
        <v>57.36875953997</v>
      </c>
      <c r="F2452" s="76" t="n">
        <v>51.31235056314</v>
      </c>
      <c r="G2452" s="76" t="n">
        <v>1.60855216177</v>
      </c>
      <c r="H2452" s="76" t="n">
        <v>27.4356310508</v>
      </c>
      <c r="I2452" s="76" t="n">
        <v>19.52682196732</v>
      </c>
      <c r="J2452" s="76" t="n">
        <v>0</v>
      </c>
      <c r="K2452" s="76" t="n">
        <v>0.36702447681</v>
      </c>
      <c r="L2452" s="76" t="n">
        <v>14.32561572305</v>
      </c>
    </row>
    <row r="2453" customFormat="false" ht="15" hidden="false" customHeight="false" outlineLevel="0" collapsed="false">
      <c r="A2453" s="79" t="n">
        <v>34801.9999999941</v>
      </c>
      <c r="B2453" s="76" t="n">
        <v>217.72480605135</v>
      </c>
      <c r="C2453" s="76" t="n">
        <v>203.2697529467</v>
      </c>
      <c r="D2453" s="76" t="n">
        <v>0</v>
      </c>
      <c r="E2453" s="76" t="n">
        <v>50.62952717191</v>
      </c>
      <c r="F2453" s="76" t="n">
        <v>64.3589323743</v>
      </c>
      <c r="G2453" s="76" t="n">
        <v>2.82140539619</v>
      </c>
      <c r="H2453" s="76" t="n">
        <v>46.95394666765</v>
      </c>
      <c r="I2453" s="76" t="n">
        <v>19.48752313538</v>
      </c>
      <c r="J2453" s="76" t="n">
        <v>0</v>
      </c>
      <c r="K2453" s="76" t="n">
        <v>1.72698051879</v>
      </c>
      <c r="L2453" s="76" t="n">
        <v>22.27505160571</v>
      </c>
    </row>
    <row r="2454" customFormat="false" ht="15" hidden="false" customHeight="false" outlineLevel="0" collapsed="false">
      <c r="A2454" s="79" t="n">
        <v>34802.0416666607</v>
      </c>
      <c r="B2454" s="76" t="n">
        <v>215.20791867409</v>
      </c>
      <c r="C2454" s="76" t="n">
        <v>193.56890524312</v>
      </c>
      <c r="D2454" s="76" t="n">
        <v>0</v>
      </c>
      <c r="E2454" s="76" t="n">
        <v>28.47754882047</v>
      </c>
      <c r="F2454" s="76" t="n">
        <v>77.73341662517</v>
      </c>
      <c r="G2454" s="76" t="n">
        <v>2.7985916999</v>
      </c>
      <c r="H2454" s="76" t="n">
        <v>43.8346168422</v>
      </c>
      <c r="I2454" s="76" t="n">
        <v>19.38694139712</v>
      </c>
      <c r="J2454" s="76" t="n">
        <v>0</v>
      </c>
      <c r="K2454" s="76" t="n">
        <v>1.72041930256</v>
      </c>
      <c r="L2454" s="76" t="n">
        <v>27.64422358024</v>
      </c>
    </row>
    <row r="2455" customFormat="false" ht="15" hidden="false" customHeight="false" outlineLevel="0" collapsed="false">
      <c r="A2455" s="79" t="n">
        <v>34802.0833333274</v>
      </c>
      <c r="B2455" s="76" t="n">
        <v>213.41670598191</v>
      </c>
      <c r="C2455" s="76" t="n">
        <v>190.66534909182</v>
      </c>
      <c r="D2455" s="76" t="n">
        <v>0</v>
      </c>
      <c r="E2455" s="76" t="n">
        <v>55.0794275972</v>
      </c>
      <c r="F2455" s="76" t="n">
        <v>62.87246734865</v>
      </c>
      <c r="G2455" s="76" t="n">
        <v>2.77616852119</v>
      </c>
      <c r="H2455" s="76" t="n">
        <v>44.14638434322</v>
      </c>
      <c r="I2455" s="76" t="n">
        <v>19.37856338175</v>
      </c>
      <c r="J2455" s="76" t="n">
        <v>0</v>
      </c>
      <c r="K2455" s="76" t="n">
        <v>1.72027001856</v>
      </c>
      <c r="L2455" s="76" t="n">
        <v>29.5467972239</v>
      </c>
    </row>
    <row r="2456" customFormat="false" ht="15" hidden="false" customHeight="false" outlineLevel="0" collapsed="false">
      <c r="A2456" s="79" t="n">
        <v>34802.1249999941</v>
      </c>
      <c r="B2456" s="76" t="n">
        <v>213.07675449029</v>
      </c>
      <c r="C2456" s="76" t="n">
        <v>187.89140634686</v>
      </c>
      <c r="D2456" s="76" t="n">
        <v>0</v>
      </c>
      <c r="E2456" s="76" t="n">
        <v>39.71358334619</v>
      </c>
      <c r="F2456" s="76" t="n">
        <v>67.35415748611</v>
      </c>
      <c r="G2456" s="76" t="n">
        <v>2.78081390693</v>
      </c>
      <c r="H2456" s="76" t="n">
        <v>39.05219394551</v>
      </c>
      <c r="I2456" s="76" t="n">
        <v>19.37280273632</v>
      </c>
      <c r="J2456" s="76" t="n">
        <v>0</v>
      </c>
      <c r="K2456" s="76" t="n">
        <v>1.72677065915</v>
      </c>
      <c r="L2456" s="76" t="n">
        <v>21.51772770693</v>
      </c>
    </row>
    <row r="2457" customFormat="false" ht="15" hidden="false" customHeight="false" outlineLevel="0" collapsed="false">
      <c r="A2457" s="79" t="n">
        <v>34802.1666666607</v>
      </c>
      <c r="B2457" s="76" t="n">
        <v>212.59621120491</v>
      </c>
      <c r="C2457" s="76" t="n">
        <v>184.18145842469</v>
      </c>
      <c r="D2457" s="76" t="n">
        <v>0.12992058616</v>
      </c>
      <c r="E2457" s="76" t="n">
        <v>42.17241789776</v>
      </c>
      <c r="F2457" s="76" t="n">
        <v>57.28641715401</v>
      </c>
      <c r="G2457" s="76" t="n">
        <v>2.61845310778</v>
      </c>
      <c r="H2457" s="76" t="n">
        <v>40.38227299541</v>
      </c>
      <c r="I2457" s="76" t="n">
        <v>19.39558202521</v>
      </c>
      <c r="J2457" s="76" t="n">
        <v>0</v>
      </c>
      <c r="K2457" s="76" t="n">
        <v>1.7225897798</v>
      </c>
      <c r="L2457" s="76" t="n">
        <v>19.95927752878</v>
      </c>
    </row>
    <row r="2458" customFormat="false" ht="15" hidden="false" customHeight="false" outlineLevel="0" collapsed="false">
      <c r="A2458" s="79" t="n">
        <v>34802.2083333274</v>
      </c>
      <c r="B2458" s="76" t="n">
        <v>215.59675415636</v>
      </c>
      <c r="C2458" s="76" t="n">
        <v>181.74252225579</v>
      </c>
      <c r="D2458" s="76" t="n">
        <v>9.85232863707999</v>
      </c>
      <c r="E2458" s="76" t="n">
        <v>65.06863818973</v>
      </c>
      <c r="F2458" s="76" t="n">
        <v>29.86803299879</v>
      </c>
      <c r="G2458" s="76" t="n">
        <v>2.6156376781</v>
      </c>
      <c r="H2458" s="76" t="n">
        <v>43.39521103433</v>
      </c>
      <c r="I2458" s="76" t="n">
        <v>19.47748407951</v>
      </c>
      <c r="J2458" s="76" t="n">
        <v>0</v>
      </c>
      <c r="K2458" s="76" t="n">
        <v>1.6717812629</v>
      </c>
      <c r="L2458" s="76" t="n">
        <v>13.37527369603</v>
      </c>
    </row>
    <row r="2459" customFormat="false" ht="15" hidden="false" customHeight="false" outlineLevel="0" collapsed="false">
      <c r="A2459" s="79" t="n">
        <v>34802.249999994</v>
      </c>
      <c r="B2459" s="76" t="n">
        <v>216.81203551872</v>
      </c>
      <c r="C2459" s="76" t="n">
        <v>184.6922255387</v>
      </c>
      <c r="D2459" s="76" t="n">
        <v>67.46512907398</v>
      </c>
      <c r="E2459" s="76" t="n">
        <v>52.29301530731</v>
      </c>
      <c r="F2459" s="76" t="n">
        <v>43.77231406468</v>
      </c>
      <c r="G2459" s="76" t="n">
        <v>2.61493382067</v>
      </c>
      <c r="H2459" s="76" t="n">
        <v>32.67011299995</v>
      </c>
      <c r="I2459" s="76" t="n">
        <v>19.66236466834</v>
      </c>
      <c r="J2459" s="76" t="n">
        <v>0</v>
      </c>
      <c r="K2459" s="76" t="n">
        <v>1.63260646811</v>
      </c>
      <c r="L2459" s="76" t="n">
        <v>17.92386371436</v>
      </c>
    </row>
    <row r="2460" customFormat="false" ht="15" hidden="false" customHeight="false" outlineLevel="0" collapsed="false">
      <c r="A2460" s="79" t="n">
        <v>34802.2916666607</v>
      </c>
      <c r="B2460" s="76" t="n">
        <v>209.5582294852</v>
      </c>
      <c r="C2460" s="76" t="n">
        <v>187.15286648465</v>
      </c>
      <c r="D2460" s="76" t="n">
        <v>184.03167640521</v>
      </c>
      <c r="E2460" s="76" t="n">
        <v>44.4780365824</v>
      </c>
      <c r="F2460" s="76" t="n">
        <v>30.8507428566</v>
      </c>
      <c r="G2460" s="76" t="n">
        <v>2.96523006091</v>
      </c>
      <c r="H2460" s="76" t="n">
        <v>37.82291681459</v>
      </c>
      <c r="I2460" s="76" t="n">
        <v>19.78528645428</v>
      </c>
      <c r="J2460" s="76" t="n">
        <v>0</v>
      </c>
      <c r="K2460" s="76" t="n">
        <v>1.56538593554</v>
      </c>
      <c r="L2460" s="76" t="n">
        <v>0</v>
      </c>
    </row>
    <row r="2461" customFormat="false" ht="15" hidden="false" customHeight="false" outlineLevel="0" collapsed="false">
      <c r="A2461" s="79" t="n">
        <v>34802.3333333274</v>
      </c>
      <c r="B2461" s="76" t="n">
        <v>183.00521722872</v>
      </c>
      <c r="C2461" s="76" t="n">
        <v>180.62131057984</v>
      </c>
      <c r="D2461" s="76" t="n">
        <v>310.08235767913</v>
      </c>
      <c r="E2461" s="76" t="n">
        <v>31.80522916915</v>
      </c>
      <c r="F2461" s="76" t="n">
        <v>30.8507428566</v>
      </c>
      <c r="G2461" s="76" t="n">
        <v>2.53984221911</v>
      </c>
      <c r="H2461" s="76" t="n">
        <v>27.47207871827</v>
      </c>
      <c r="I2461" s="76" t="n">
        <v>19.77840302001</v>
      </c>
      <c r="J2461" s="76" t="n">
        <v>0</v>
      </c>
      <c r="K2461" s="76" t="n">
        <v>1.56568068775</v>
      </c>
      <c r="L2461" s="76" t="n">
        <v>0</v>
      </c>
    </row>
    <row r="2462" customFormat="false" ht="15" hidden="false" customHeight="false" outlineLevel="0" collapsed="false">
      <c r="A2462" s="79" t="n">
        <v>34802.374999994</v>
      </c>
      <c r="B2462" s="76" t="n">
        <v>195.13629816243</v>
      </c>
      <c r="C2462" s="76" t="n">
        <v>167.98642658587</v>
      </c>
      <c r="D2462" s="76" t="n">
        <v>382.42350335827</v>
      </c>
      <c r="E2462" s="76" t="n">
        <v>25.95088485411</v>
      </c>
      <c r="F2462" s="76" t="n">
        <v>30.8507428566</v>
      </c>
      <c r="G2462" s="76" t="n">
        <v>2.35187322497</v>
      </c>
      <c r="H2462" s="76" t="n">
        <v>22.99908709058</v>
      </c>
      <c r="I2462" s="76" t="n">
        <v>18.38857009575</v>
      </c>
      <c r="J2462" s="76" t="n">
        <v>0</v>
      </c>
      <c r="K2462" s="76" t="n">
        <v>1.56219753131</v>
      </c>
      <c r="L2462" s="76" t="n">
        <v>0</v>
      </c>
    </row>
    <row r="2463" customFormat="false" ht="15" hidden="false" customHeight="false" outlineLevel="0" collapsed="false">
      <c r="A2463" s="79" t="n">
        <v>34802.4166666607</v>
      </c>
      <c r="B2463" s="76" t="n">
        <v>160.93613154949</v>
      </c>
      <c r="C2463" s="76" t="n">
        <v>152.57049885976</v>
      </c>
      <c r="D2463" s="76" t="n">
        <v>427.12948422982</v>
      </c>
      <c r="E2463" s="76" t="n">
        <v>36.19399430186</v>
      </c>
      <c r="F2463" s="76" t="n">
        <v>30.8507428566</v>
      </c>
      <c r="G2463" s="76" t="n">
        <v>2.35573443102</v>
      </c>
      <c r="H2463" s="76" t="n">
        <v>26.80835064458</v>
      </c>
      <c r="I2463" s="76" t="n">
        <v>18.89395129917</v>
      </c>
      <c r="J2463" s="76" t="n">
        <v>0</v>
      </c>
      <c r="K2463" s="76" t="n">
        <v>1.56580689817</v>
      </c>
      <c r="L2463" s="76" t="n">
        <v>0</v>
      </c>
    </row>
    <row r="2464" customFormat="false" ht="15" hidden="false" customHeight="false" outlineLevel="0" collapsed="false">
      <c r="A2464" s="79" t="n">
        <v>34802.4583333274</v>
      </c>
      <c r="B2464" s="76" t="n">
        <v>147.11202478703</v>
      </c>
      <c r="C2464" s="76" t="n">
        <v>135.05673776412</v>
      </c>
      <c r="D2464" s="76" t="n">
        <v>490.52938700274</v>
      </c>
      <c r="E2464" s="76" t="n">
        <v>25.44416332285</v>
      </c>
      <c r="F2464" s="76" t="n">
        <v>30.8507428566</v>
      </c>
      <c r="G2464" s="76" t="n">
        <v>2.35885149645</v>
      </c>
      <c r="H2464" s="76" t="n">
        <v>31.90384194136</v>
      </c>
      <c r="I2464" s="76" t="n">
        <v>17.5198061932</v>
      </c>
      <c r="J2464" s="76" t="n">
        <v>0</v>
      </c>
      <c r="K2464" s="76" t="n">
        <v>1.55246976822</v>
      </c>
      <c r="L2464" s="76" t="n">
        <v>0</v>
      </c>
    </row>
    <row r="2465" customFormat="false" ht="15" hidden="false" customHeight="false" outlineLevel="0" collapsed="false">
      <c r="A2465" s="79" t="n">
        <v>34802.499999994</v>
      </c>
      <c r="B2465" s="76" t="n">
        <v>152.27103219321</v>
      </c>
      <c r="C2465" s="76" t="n">
        <v>139.01013512649</v>
      </c>
      <c r="D2465" s="76" t="n">
        <v>460.4683276693</v>
      </c>
      <c r="E2465" s="76" t="n">
        <v>34.23052284574</v>
      </c>
      <c r="F2465" s="76" t="n">
        <v>30.8507428566</v>
      </c>
      <c r="G2465" s="76" t="n">
        <v>2.49773056172</v>
      </c>
      <c r="H2465" s="76" t="n">
        <v>32.19943103732</v>
      </c>
      <c r="I2465" s="76" t="n">
        <v>18.77808040544</v>
      </c>
      <c r="J2465" s="76" t="n">
        <v>0</v>
      </c>
      <c r="K2465" s="76" t="n">
        <v>1.56107906042</v>
      </c>
      <c r="L2465" s="76" t="n">
        <v>0</v>
      </c>
    </row>
    <row r="2466" customFormat="false" ht="15" hidden="false" customHeight="false" outlineLevel="0" collapsed="false">
      <c r="A2466" s="79" t="n">
        <v>34802.5416666607</v>
      </c>
      <c r="B2466" s="76" t="n">
        <v>194.39191041472</v>
      </c>
      <c r="C2466" s="76" t="n">
        <v>150.4980865353</v>
      </c>
      <c r="D2466" s="76" t="n">
        <v>403.27713832178</v>
      </c>
      <c r="E2466" s="76" t="n">
        <v>31.21489526667</v>
      </c>
      <c r="F2466" s="76" t="n">
        <v>30.8507428566</v>
      </c>
      <c r="G2466" s="76" t="n">
        <v>2.36297405505</v>
      </c>
      <c r="H2466" s="76" t="n">
        <v>27.46198894363</v>
      </c>
      <c r="I2466" s="76" t="n">
        <v>18.25573729155</v>
      </c>
      <c r="J2466" s="76" t="n">
        <v>0</v>
      </c>
      <c r="K2466" s="76" t="n">
        <v>1.56361162046</v>
      </c>
      <c r="L2466" s="76" t="n">
        <v>0</v>
      </c>
    </row>
    <row r="2467" customFormat="false" ht="15" hidden="false" customHeight="false" outlineLevel="0" collapsed="false">
      <c r="A2467" s="79" t="n">
        <v>34802.5833333274</v>
      </c>
      <c r="B2467" s="76" t="n">
        <v>196.62174425703</v>
      </c>
      <c r="C2467" s="76" t="n">
        <v>161.6258063697</v>
      </c>
      <c r="D2467" s="76" t="n">
        <v>366.69131202999</v>
      </c>
      <c r="E2467" s="76" t="n">
        <v>22.96225627555</v>
      </c>
      <c r="F2467" s="76" t="n">
        <v>30.8507428566</v>
      </c>
      <c r="G2467" s="76" t="n">
        <v>2.36410015368</v>
      </c>
      <c r="H2467" s="76" t="n">
        <v>23.50011154489</v>
      </c>
      <c r="I2467" s="76" t="n">
        <v>17.39252289119</v>
      </c>
      <c r="J2467" s="76" t="n">
        <v>0</v>
      </c>
      <c r="K2467" s="76" t="n">
        <v>1.55259697405</v>
      </c>
      <c r="L2467" s="76" t="n">
        <v>0</v>
      </c>
    </row>
    <row r="2468" customFormat="false" ht="15" hidden="false" customHeight="false" outlineLevel="0" collapsed="false">
      <c r="A2468" s="79" t="n">
        <v>34802.624999994</v>
      </c>
      <c r="B2468" s="76" t="n">
        <v>204.03071037261</v>
      </c>
      <c r="C2468" s="76" t="n">
        <v>177.33158767638</v>
      </c>
      <c r="D2468" s="76" t="n">
        <v>306.78112339164</v>
      </c>
      <c r="E2468" s="76" t="n">
        <v>25.68498765436</v>
      </c>
      <c r="F2468" s="76" t="n">
        <v>30.8507428566</v>
      </c>
      <c r="G2468" s="76" t="n">
        <v>2.38120701649</v>
      </c>
      <c r="H2468" s="76" t="n">
        <v>25.24440629486</v>
      </c>
      <c r="I2468" s="76" t="n">
        <v>17.41292304087</v>
      </c>
      <c r="J2468" s="76" t="n">
        <v>0</v>
      </c>
      <c r="K2468" s="76" t="n">
        <v>1.55816697483</v>
      </c>
      <c r="L2468" s="76" t="n">
        <v>0</v>
      </c>
    </row>
    <row r="2469" customFormat="false" ht="15" hidden="false" customHeight="false" outlineLevel="0" collapsed="false">
      <c r="A2469" s="79" t="n">
        <v>34802.6666666607</v>
      </c>
      <c r="B2469" s="76" t="n">
        <v>209.24497888532</v>
      </c>
      <c r="C2469" s="76" t="n">
        <v>193.5095005274</v>
      </c>
      <c r="D2469" s="76" t="n">
        <v>206.36249898536</v>
      </c>
      <c r="E2469" s="76" t="n">
        <v>32.70327229524</v>
      </c>
      <c r="F2469" s="76" t="n">
        <v>30.8507428566</v>
      </c>
      <c r="G2469" s="76" t="n">
        <v>2.3684372411</v>
      </c>
      <c r="H2469" s="76" t="n">
        <v>35.86973463533</v>
      </c>
      <c r="I2469" s="76" t="n">
        <v>18.85208319477</v>
      </c>
      <c r="J2469" s="76" t="n">
        <v>0</v>
      </c>
      <c r="K2469" s="76" t="n">
        <v>1.63168387922</v>
      </c>
      <c r="L2469" s="76" t="n">
        <v>0.5043878538</v>
      </c>
    </row>
    <row r="2470" customFormat="false" ht="15" hidden="false" customHeight="false" outlineLevel="0" collapsed="false">
      <c r="A2470" s="79" t="n">
        <v>34802.7083333274</v>
      </c>
      <c r="B2470" s="76" t="n">
        <v>235.67912242185</v>
      </c>
      <c r="C2470" s="76" t="n">
        <v>203.08123422805</v>
      </c>
      <c r="D2470" s="76" t="n">
        <v>84.8095124594</v>
      </c>
      <c r="E2470" s="76" t="n">
        <v>32.76142383352</v>
      </c>
      <c r="F2470" s="76" t="n">
        <v>30.92176698559</v>
      </c>
      <c r="G2470" s="76" t="n">
        <v>2.65691838368</v>
      </c>
      <c r="H2470" s="76" t="n">
        <v>49.71193179052</v>
      </c>
      <c r="I2470" s="76" t="n">
        <v>19.65341855025</v>
      </c>
      <c r="J2470" s="76" t="n">
        <v>0</v>
      </c>
      <c r="K2470" s="76" t="n">
        <v>1.08207486434</v>
      </c>
      <c r="L2470" s="76" t="n">
        <v>13.57981415571</v>
      </c>
    </row>
    <row r="2471" customFormat="false" ht="15" hidden="false" customHeight="false" outlineLevel="0" collapsed="false">
      <c r="A2471" s="79" t="n">
        <v>34802.749999994</v>
      </c>
      <c r="B2471" s="76" t="n">
        <v>238.50333652864</v>
      </c>
      <c r="C2471" s="76" t="n">
        <v>200.42467738203</v>
      </c>
      <c r="D2471" s="76" t="n">
        <v>11.28092582579</v>
      </c>
      <c r="E2471" s="76" t="n">
        <v>43.53259325792</v>
      </c>
      <c r="F2471" s="76" t="n">
        <v>30.8507428566</v>
      </c>
      <c r="G2471" s="76" t="n">
        <v>2.35055713693</v>
      </c>
      <c r="H2471" s="76" t="n">
        <v>58.85704661124</v>
      </c>
      <c r="I2471" s="76" t="n">
        <v>19.74305757825</v>
      </c>
      <c r="J2471" s="76" t="n">
        <v>0</v>
      </c>
      <c r="K2471" s="76" t="n">
        <v>0.39828622855</v>
      </c>
      <c r="L2471" s="76" t="n">
        <v>25.53326023476</v>
      </c>
    </row>
    <row r="2472" customFormat="false" ht="15" hidden="false" customHeight="false" outlineLevel="0" collapsed="false">
      <c r="A2472" s="79" t="n">
        <v>34802.7916666607</v>
      </c>
      <c r="B2472" s="76" t="n">
        <v>244.49366238564</v>
      </c>
      <c r="C2472" s="76" t="n">
        <v>211.56405990513</v>
      </c>
      <c r="D2472" s="76" t="n">
        <v>0.00251884864</v>
      </c>
      <c r="E2472" s="76" t="n">
        <v>39.95049330055</v>
      </c>
      <c r="F2472" s="76" t="n">
        <v>54.70687403812</v>
      </c>
      <c r="G2472" s="76" t="n">
        <v>2.34908911935</v>
      </c>
      <c r="H2472" s="76" t="n">
        <v>51.97261783884</v>
      </c>
      <c r="I2472" s="76" t="n">
        <v>19.74941034851</v>
      </c>
      <c r="J2472" s="76" t="n">
        <v>0</v>
      </c>
      <c r="K2472" s="76" t="n">
        <v>0.40295436423</v>
      </c>
      <c r="L2472" s="76" t="n">
        <v>31.95115759363</v>
      </c>
    </row>
    <row r="2473" customFormat="false" ht="15" hidden="false" customHeight="false" outlineLevel="0" collapsed="false">
      <c r="A2473" s="79" t="n">
        <v>34802.8333333273</v>
      </c>
      <c r="B2473" s="76" t="n">
        <v>245.92682819597</v>
      </c>
      <c r="C2473" s="76" t="n">
        <v>214.87783486416</v>
      </c>
      <c r="D2473" s="76" t="n">
        <v>0</v>
      </c>
      <c r="E2473" s="76" t="n">
        <v>50.4126866037</v>
      </c>
      <c r="F2473" s="76" t="n">
        <v>30.8507428566</v>
      </c>
      <c r="G2473" s="76" t="n">
        <v>2.33207808908</v>
      </c>
      <c r="H2473" s="76" t="n">
        <v>61.88460455031</v>
      </c>
      <c r="I2473" s="76" t="n">
        <v>19.79666338587</v>
      </c>
      <c r="J2473" s="76" t="n">
        <v>0</v>
      </c>
      <c r="K2473" s="76" t="n">
        <v>0.40355259651</v>
      </c>
      <c r="L2473" s="76" t="n">
        <v>27.8749851865</v>
      </c>
    </row>
    <row r="2474" customFormat="false" ht="15" hidden="false" customHeight="false" outlineLevel="0" collapsed="false">
      <c r="A2474" s="79" t="n">
        <v>34802.874999994</v>
      </c>
      <c r="B2474" s="76" t="n">
        <v>242.87270057396</v>
      </c>
      <c r="C2474" s="76" t="n">
        <v>212.25810982249</v>
      </c>
      <c r="D2474" s="76" t="n">
        <v>0</v>
      </c>
      <c r="E2474" s="76" t="n">
        <v>56.86605179502</v>
      </c>
      <c r="F2474" s="76" t="n">
        <v>47.20659547728</v>
      </c>
      <c r="G2474" s="76" t="n">
        <v>2.33143453439</v>
      </c>
      <c r="H2474" s="76" t="n">
        <v>57.44317530273</v>
      </c>
      <c r="I2474" s="76" t="n">
        <v>19.73872105519</v>
      </c>
      <c r="J2474" s="76" t="n">
        <v>0</v>
      </c>
      <c r="K2474" s="76" t="n">
        <v>0.40400608129</v>
      </c>
      <c r="L2474" s="76" t="n">
        <v>16.5818189977</v>
      </c>
    </row>
    <row r="2475" customFormat="false" ht="15" hidden="false" customHeight="false" outlineLevel="0" collapsed="false">
      <c r="A2475" s="79" t="n">
        <v>34802.9166666607</v>
      </c>
      <c r="B2475" s="76" t="n">
        <v>237.81505754674</v>
      </c>
      <c r="C2475" s="76" t="n">
        <v>203.62755196422</v>
      </c>
      <c r="D2475" s="76" t="n">
        <v>0</v>
      </c>
      <c r="E2475" s="76" t="n">
        <v>63.74622139325</v>
      </c>
      <c r="F2475" s="76" t="n">
        <v>34.7713465977</v>
      </c>
      <c r="G2475" s="76" t="n">
        <v>2.34131778146</v>
      </c>
      <c r="H2475" s="76" t="n">
        <v>50.16322480119</v>
      </c>
      <c r="I2475" s="76" t="n">
        <v>19.57811393921</v>
      </c>
      <c r="J2475" s="76" t="n">
        <v>0</v>
      </c>
      <c r="K2475" s="76" t="n">
        <v>0.39777877126</v>
      </c>
      <c r="L2475" s="76" t="n">
        <v>19.79348498261</v>
      </c>
    </row>
    <row r="2476" customFormat="false" ht="15" hidden="false" customHeight="false" outlineLevel="0" collapsed="false">
      <c r="A2476" s="79" t="n">
        <v>34802.9583333273</v>
      </c>
      <c r="B2476" s="76" t="n">
        <v>234.34125741956</v>
      </c>
      <c r="C2476" s="76" t="n">
        <v>196.41353145008</v>
      </c>
      <c r="D2476" s="76" t="n">
        <v>0</v>
      </c>
      <c r="E2476" s="76" t="n">
        <v>23.43262912361</v>
      </c>
      <c r="F2476" s="76" t="n">
        <v>59.55164254854</v>
      </c>
      <c r="G2476" s="76" t="n">
        <v>2.34141824533</v>
      </c>
      <c r="H2476" s="76" t="n">
        <v>49.81779661506</v>
      </c>
      <c r="I2476" s="76" t="n">
        <v>19.42509748341</v>
      </c>
      <c r="J2476" s="76" t="n">
        <v>0</v>
      </c>
      <c r="K2476" s="76" t="n">
        <v>0.37485626234</v>
      </c>
      <c r="L2476" s="76" t="n">
        <v>25.33545965554</v>
      </c>
    </row>
    <row r="2477" customFormat="false" ht="15" hidden="false" customHeight="false" outlineLevel="0" collapsed="false">
      <c r="A2477" s="79" t="n">
        <v>34802.999999994</v>
      </c>
      <c r="B2477" s="76" t="n">
        <v>230.02730215708</v>
      </c>
      <c r="C2477" s="76" t="n">
        <v>188.08054835593</v>
      </c>
      <c r="D2477" s="76" t="n">
        <v>0</v>
      </c>
      <c r="E2477" s="76" t="n">
        <v>62.19606861678</v>
      </c>
      <c r="F2477" s="76" t="n">
        <v>45.43070970996</v>
      </c>
      <c r="G2477" s="76" t="n">
        <v>1.64499144153</v>
      </c>
      <c r="H2477" s="76" t="n">
        <v>28.15372598858</v>
      </c>
      <c r="I2477" s="76" t="n">
        <v>19.33250204895</v>
      </c>
      <c r="J2477" s="76" t="n">
        <v>0</v>
      </c>
      <c r="K2477" s="76" t="n">
        <v>0.26497710925</v>
      </c>
      <c r="L2477" s="76" t="n">
        <v>21.79062231495</v>
      </c>
    </row>
    <row r="2478" customFormat="false" ht="15" hidden="false" customHeight="false" outlineLevel="0" collapsed="false">
      <c r="A2478" s="79" t="n">
        <v>34803.0416666607</v>
      </c>
      <c r="B2478" s="76" t="n">
        <v>225.01168678219</v>
      </c>
      <c r="C2478" s="76" t="n">
        <v>177.04138526452</v>
      </c>
      <c r="D2478" s="76" t="n">
        <v>0</v>
      </c>
      <c r="E2478" s="76" t="n">
        <v>42.25412419857</v>
      </c>
      <c r="F2478" s="76" t="n">
        <v>65.01052021518</v>
      </c>
      <c r="G2478" s="76" t="n">
        <v>1.64468980579</v>
      </c>
      <c r="H2478" s="76" t="n">
        <v>26.21235671386</v>
      </c>
      <c r="I2478" s="76" t="n">
        <v>19.35984501896</v>
      </c>
      <c r="J2478" s="76" t="n">
        <v>0</v>
      </c>
      <c r="K2478" s="76" t="n">
        <v>0.26497710925</v>
      </c>
      <c r="L2478" s="76" t="n">
        <v>31.87327163845</v>
      </c>
    </row>
    <row r="2479" customFormat="false" ht="15" hidden="false" customHeight="false" outlineLevel="0" collapsed="false">
      <c r="A2479" s="79" t="n">
        <v>34803.0833333273</v>
      </c>
      <c r="B2479" s="76" t="n">
        <v>221.14296930561</v>
      </c>
      <c r="C2479" s="76" t="n">
        <v>163.16623361675</v>
      </c>
      <c r="D2479" s="76" t="n">
        <v>0</v>
      </c>
      <c r="E2479" s="76" t="n">
        <v>55.09155169731</v>
      </c>
      <c r="F2479" s="76" t="n">
        <v>39.37921369368</v>
      </c>
      <c r="G2479" s="76" t="n">
        <v>1.64380504016</v>
      </c>
      <c r="H2479" s="76" t="n">
        <v>26.28553433016</v>
      </c>
      <c r="I2479" s="76" t="n">
        <v>19.33020910879</v>
      </c>
      <c r="J2479" s="76" t="n">
        <v>0</v>
      </c>
      <c r="K2479" s="76" t="n">
        <v>0.26497710925</v>
      </c>
      <c r="L2479" s="76" t="n">
        <v>31.01305654087</v>
      </c>
    </row>
    <row r="2480" customFormat="false" ht="15" hidden="false" customHeight="false" outlineLevel="0" collapsed="false">
      <c r="A2480" s="79" t="n">
        <v>34803.124999994</v>
      </c>
      <c r="B2480" s="76" t="n">
        <v>218.05913884525</v>
      </c>
      <c r="C2480" s="76" t="n">
        <v>150.36626847659</v>
      </c>
      <c r="D2480" s="76" t="n">
        <v>0</v>
      </c>
      <c r="E2480" s="76" t="n">
        <v>45.32239006396</v>
      </c>
      <c r="F2480" s="76" t="n">
        <v>58.78785873786</v>
      </c>
      <c r="G2480" s="76" t="n">
        <v>1.63773179798</v>
      </c>
      <c r="H2480" s="76" t="n">
        <v>23.96987768896</v>
      </c>
      <c r="I2480" s="76" t="n">
        <v>19.35918918547</v>
      </c>
      <c r="J2480" s="76" t="n">
        <v>0</v>
      </c>
      <c r="K2480" s="76" t="n">
        <v>0.26497710925</v>
      </c>
      <c r="L2480" s="76" t="n">
        <v>28.51956850485</v>
      </c>
    </row>
    <row r="2481" customFormat="false" ht="15" hidden="false" customHeight="false" outlineLevel="0" collapsed="false">
      <c r="A2481" s="79" t="n">
        <v>34803.1666666607</v>
      </c>
      <c r="B2481" s="76" t="n">
        <v>216.47211887497</v>
      </c>
      <c r="C2481" s="76" t="n">
        <v>140.70255501926</v>
      </c>
      <c r="D2481" s="76" t="n">
        <v>0.16302406867</v>
      </c>
      <c r="E2481" s="76" t="n">
        <v>55.82918431076</v>
      </c>
      <c r="F2481" s="76" t="n">
        <v>49.88224532023</v>
      </c>
      <c r="G2481" s="76" t="n">
        <v>1.63254344348</v>
      </c>
      <c r="H2481" s="76" t="n">
        <v>23.73905215648</v>
      </c>
      <c r="I2481" s="76" t="n">
        <v>19.33315678447</v>
      </c>
      <c r="J2481" s="76" t="n">
        <v>0</v>
      </c>
      <c r="K2481" s="76" t="n">
        <v>0.26497710925</v>
      </c>
      <c r="L2481" s="76" t="n">
        <v>21.29654729776</v>
      </c>
    </row>
    <row r="2482" customFormat="false" ht="15" hidden="false" customHeight="false" outlineLevel="0" collapsed="false">
      <c r="A2482" s="79" t="n">
        <v>34803.2083333273</v>
      </c>
      <c r="B2482" s="76" t="n">
        <v>215.65908635796</v>
      </c>
      <c r="C2482" s="76" t="n">
        <v>130.8072072935</v>
      </c>
      <c r="D2482" s="76" t="n">
        <v>12.71557832475</v>
      </c>
      <c r="E2482" s="76" t="n">
        <v>43.34782781011</v>
      </c>
      <c r="F2482" s="76" t="n">
        <v>36.22842915952</v>
      </c>
      <c r="G2482" s="76" t="n">
        <v>1.62986876087</v>
      </c>
      <c r="H2482" s="76" t="n">
        <v>22.72526280265</v>
      </c>
      <c r="I2482" s="76" t="n">
        <v>19.43942414762</v>
      </c>
      <c r="J2482" s="76" t="n">
        <v>0</v>
      </c>
      <c r="K2482" s="76" t="n">
        <v>0.22148619831</v>
      </c>
      <c r="L2482" s="76" t="n">
        <v>27.23106491582</v>
      </c>
    </row>
    <row r="2483" customFormat="false" ht="15" hidden="false" customHeight="false" outlineLevel="0" collapsed="false">
      <c r="A2483" s="79" t="n">
        <v>34803.249999994</v>
      </c>
      <c r="B2483" s="76" t="n">
        <v>205.87332443088</v>
      </c>
      <c r="C2483" s="76" t="n">
        <v>122.86032474563</v>
      </c>
      <c r="D2483" s="76" t="n">
        <v>80.09512031686</v>
      </c>
      <c r="E2483" s="76" t="n">
        <v>26.70371308558</v>
      </c>
      <c r="F2483" s="76" t="n">
        <v>62.98299045588</v>
      </c>
      <c r="G2483" s="76" t="n">
        <v>1.62932579212</v>
      </c>
      <c r="H2483" s="76" t="n">
        <v>19.1988440661</v>
      </c>
      <c r="I2483" s="76" t="n">
        <v>19.57936759277</v>
      </c>
      <c r="J2483" s="76" t="n">
        <v>0</v>
      </c>
      <c r="K2483" s="76" t="n">
        <v>0.08509638216</v>
      </c>
      <c r="L2483" s="76" t="n">
        <v>11.95371365983</v>
      </c>
    </row>
    <row r="2484" customFormat="false" ht="15" hidden="false" customHeight="false" outlineLevel="0" collapsed="false">
      <c r="A2484" s="79" t="n">
        <v>34803.2916666607</v>
      </c>
      <c r="B2484" s="76" t="n">
        <v>187.29035428266</v>
      </c>
      <c r="C2484" s="76" t="n">
        <v>120.42031719762</v>
      </c>
      <c r="D2484" s="76" t="n">
        <v>202.84312198446</v>
      </c>
      <c r="E2484" s="76" t="n">
        <v>39.84772191709</v>
      </c>
      <c r="F2484" s="76" t="n">
        <v>30.8507428566</v>
      </c>
      <c r="G2484" s="76" t="n">
        <v>1.63059275989</v>
      </c>
      <c r="H2484" s="76" t="n">
        <v>18.95429820542</v>
      </c>
      <c r="I2484" s="76" t="n">
        <v>19.70031484649</v>
      </c>
      <c r="J2484" s="76" t="n">
        <v>0</v>
      </c>
      <c r="K2484" s="76" t="n">
        <v>0.04300257141</v>
      </c>
      <c r="L2484" s="76" t="n">
        <v>7.47844622827</v>
      </c>
    </row>
    <row r="2485" customFormat="false" ht="15" hidden="false" customHeight="false" outlineLevel="0" collapsed="false">
      <c r="A2485" s="79" t="n">
        <v>34803.3333333273</v>
      </c>
      <c r="B2485" s="76" t="n">
        <v>164.80099245132</v>
      </c>
      <c r="C2485" s="76" t="n">
        <v>112.60657464052</v>
      </c>
      <c r="D2485" s="76" t="n">
        <v>333.52882328189</v>
      </c>
      <c r="E2485" s="76" t="n">
        <v>27.03150707909</v>
      </c>
      <c r="F2485" s="76" t="n">
        <v>30.8507428566</v>
      </c>
      <c r="G2485" s="76" t="n">
        <v>1.59384507923</v>
      </c>
      <c r="H2485" s="76" t="n">
        <v>18.09998288335</v>
      </c>
      <c r="I2485" s="76" t="n">
        <v>19.59590322803</v>
      </c>
      <c r="J2485" s="76" t="n">
        <v>0</v>
      </c>
      <c r="K2485" s="76" t="n">
        <v>0.04300257141</v>
      </c>
      <c r="L2485" s="76" t="n">
        <v>0.9075908536</v>
      </c>
    </row>
    <row r="2486" customFormat="false" ht="15" hidden="false" customHeight="false" outlineLevel="0" collapsed="false">
      <c r="A2486" s="79" t="n">
        <v>34803.374999994</v>
      </c>
      <c r="B2486" s="76" t="n">
        <v>138.80195106027</v>
      </c>
      <c r="C2486" s="76" t="n">
        <v>102.6807045341</v>
      </c>
      <c r="D2486" s="76" t="n">
        <v>405.26176112605</v>
      </c>
      <c r="E2486" s="76" t="n">
        <v>28.47607365717</v>
      </c>
      <c r="F2486" s="76" t="n">
        <v>30.8507428566</v>
      </c>
      <c r="G2486" s="76" t="n">
        <v>1.59674083118</v>
      </c>
      <c r="H2486" s="76" t="n">
        <v>18.03773084964</v>
      </c>
      <c r="I2486" s="76" t="n">
        <v>18.92332632876</v>
      </c>
      <c r="J2486" s="76" t="n">
        <v>0</v>
      </c>
      <c r="K2486" s="76" t="n">
        <v>0.04300257141</v>
      </c>
      <c r="L2486" s="76" t="n">
        <v>1.23937620629</v>
      </c>
    </row>
    <row r="2487" customFormat="false" ht="15" hidden="false" customHeight="false" outlineLevel="0" collapsed="false">
      <c r="A2487" s="79" t="n">
        <v>34803.4166666606</v>
      </c>
      <c r="B2487" s="76" t="n">
        <v>135.57543236678</v>
      </c>
      <c r="C2487" s="76" t="n">
        <v>68.80465413818</v>
      </c>
      <c r="D2487" s="76" t="n">
        <v>479.12514166895</v>
      </c>
      <c r="E2487" s="76" t="n">
        <v>21.99630801743</v>
      </c>
      <c r="F2487" s="76" t="n">
        <v>30.8507428566</v>
      </c>
      <c r="G2487" s="76" t="n">
        <v>1.60084337024</v>
      </c>
      <c r="H2487" s="76" t="n">
        <v>17.29502421947</v>
      </c>
      <c r="I2487" s="76" t="n">
        <v>18.20427252213</v>
      </c>
      <c r="J2487" s="76" t="n">
        <v>0</v>
      </c>
      <c r="K2487" s="76" t="n">
        <v>0.04300257141</v>
      </c>
      <c r="L2487" s="76" t="n">
        <v>0.2797585347</v>
      </c>
    </row>
    <row r="2488" customFormat="false" ht="15" hidden="false" customHeight="false" outlineLevel="0" collapsed="false">
      <c r="A2488" s="79" t="n">
        <v>34803.4583333273</v>
      </c>
      <c r="B2488" s="76" t="n">
        <v>138.7460994853</v>
      </c>
      <c r="C2488" s="76" t="n">
        <v>56.63323815992</v>
      </c>
      <c r="D2488" s="76" t="n">
        <v>484.02963950617</v>
      </c>
      <c r="E2488" s="76" t="n">
        <v>31.36200082789</v>
      </c>
      <c r="F2488" s="76" t="n">
        <v>30.8507428566</v>
      </c>
      <c r="G2488" s="76" t="n">
        <v>1.60456370716</v>
      </c>
      <c r="H2488" s="76" t="n">
        <v>17.00366784683</v>
      </c>
      <c r="I2488" s="76" t="n">
        <v>18.17774569362</v>
      </c>
      <c r="J2488" s="76" t="n">
        <v>0</v>
      </c>
      <c r="K2488" s="76" t="n">
        <v>0.04300257141</v>
      </c>
      <c r="L2488" s="76" t="n">
        <v>0</v>
      </c>
    </row>
    <row r="2489" customFormat="false" ht="15" hidden="false" customHeight="false" outlineLevel="0" collapsed="false">
      <c r="A2489" s="79" t="n">
        <v>34803.499999994</v>
      </c>
      <c r="B2489" s="76" t="n">
        <v>152.83919083215</v>
      </c>
      <c r="C2489" s="76" t="n">
        <v>54.51710291639</v>
      </c>
      <c r="D2489" s="76" t="n">
        <v>435.38419201456</v>
      </c>
      <c r="E2489" s="76" t="n">
        <v>33.94778433388</v>
      </c>
      <c r="F2489" s="76" t="n">
        <v>30.8507428566</v>
      </c>
      <c r="G2489" s="76" t="n">
        <v>1.60611216907</v>
      </c>
      <c r="H2489" s="76" t="n">
        <v>14.88523571843</v>
      </c>
      <c r="I2489" s="76" t="n">
        <v>18.07539116192</v>
      </c>
      <c r="J2489" s="76" t="n">
        <v>0</v>
      </c>
      <c r="K2489" s="76" t="n">
        <v>0.04300257141</v>
      </c>
      <c r="L2489" s="76" t="n">
        <v>0</v>
      </c>
    </row>
    <row r="2490" customFormat="false" ht="15" hidden="false" customHeight="false" outlineLevel="0" collapsed="false">
      <c r="A2490" s="79" t="n">
        <v>34803.5416666606</v>
      </c>
      <c r="B2490" s="76" t="n">
        <v>145.43005287066</v>
      </c>
      <c r="C2490" s="76" t="n">
        <v>59.7417711697399</v>
      </c>
      <c r="D2490" s="76" t="n">
        <v>411.50174536774</v>
      </c>
      <c r="E2490" s="76" t="n">
        <v>29.2011273186</v>
      </c>
      <c r="F2490" s="76" t="n">
        <v>30.8507428566</v>
      </c>
      <c r="G2490" s="76" t="n">
        <v>1.61761509876</v>
      </c>
      <c r="H2490" s="76" t="n">
        <v>15.20462517806</v>
      </c>
      <c r="I2490" s="76" t="n">
        <v>18.28672774822</v>
      </c>
      <c r="J2490" s="76" t="n">
        <v>0</v>
      </c>
      <c r="K2490" s="76" t="n">
        <v>0.04300257141</v>
      </c>
      <c r="L2490" s="76" t="n">
        <v>0</v>
      </c>
    </row>
    <row r="2491" customFormat="false" ht="15" hidden="false" customHeight="false" outlineLevel="0" collapsed="false">
      <c r="A2491" s="79" t="n">
        <v>34803.5833333273</v>
      </c>
      <c r="B2491" s="76" t="n">
        <v>139.69972705173</v>
      </c>
      <c r="C2491" s="76" t="n">
        <v>57.86025538869</v>
      </c>
      <c r="D2491" s="76" t="n">
        <v>410.39401804118</v>
      </c>
      <c r="E2491" s="76" t="n">
        <v>21.95183784287</v>
      </c>
      <c r="F2491" s="76" t="n">
        <v>30.8507428566</v>
      </c>
      <c r="G2491" s="76" t="n">
        <v>1.61876133899</v>
      </c>
      <c r="H2491" s="76" t="n">
        <v>15.61105380663</v>
      </c>
      <c r="I2491" s="76" t="n">
        <v>18.64099199266</v>
      </c>
      <c r="J2491" s="76" t="n">
        <v>0</v>
      </c>
      <c r="K2491" s="76" t="n">
        <v>0.04300257141</v>
      </c>
      <c r="L2491" s="76" t="n">
        <v>0</v>
      </c>
    </row>
    <row r="2492" customFormat="false" ht="15" hidden="false" customHeight="false" outlineLevel="0" collapsed="false">
      <c r="A2492" s="79" t="n">
        <v>34803.624999994</v>
      </c>
      <c r="B2492" s="76" t="n">
        <v>172.26743995851</v>
      </c>
      <c r="C2492" s="76" t="n">
        <v>55.87336950069</v>
      </c>
      <c r="D2492" s="76" t="n">
        <v>297.32524936059</v>
      </c>
      <c r="E2492" s="76" t="n">
        <v>33.59531379183</v>
      </c>
      <c r="F2492" s="76" t="n">
        <v>30.8507428566</v>
      </c>
      <c r="G2492" s="76" t="n">
        <v>1.6192037218</v>
      </c>
      <c r="H2492" s="76" t="n">
        <v>16.25342043101</v>
      </c>
      <c r="I2492" s="76" t="n">
        <v>18.44199606911</v>
      </c>
      <c r="J2492" s="76" t="n">
        <v>0</v>
      </c>
      <c r="K2492" s="76" t="n">
        <v>0.04300257141</v>
      </c>
      <c r="L2492" s="76" t="n">
        <v>1.12316071133</v>
      </c>
    </row>
    <row r="2493" customFormat="false" ht="15" hidden="false" customHeight="false" outlineLevel="0" collapsed="false">
      <c r="A2493" s="79" t="n">
        <v>34803.6666666606</v>
      </c>
      <c r="B2493" s="76" t="n">
        <v>178.84871882535</v>
      </c>
      <c r="C2493" s="76" t="n">
        <v>61.64518070874</v>
      </c>
      <c r="D2493" s="76" t="n">
        <v>210.68058261072</v>
      </c>
      <c r="E2493" s="76" t="n">
        <v>39.68116464298</v>
      </c>
      <c r="F2493" s="76" t="n">
        <v>44.04469526966</v>
      </c>
      <c r="G2493" s="76" t="n">
        <v>1.6189825304</v>
      </c>
      <c r="H2493" s="76" t="n">
        <v>22.17807488031</v>
      </c>
      <c r="I2493" s="76" t="n">
        <v>18.87412496801</v>
      </c>
      <c r="J2493" s="76" t="n">
        <v>0</v>
      </c>
      <c r="K2493" s="76" t="n">
        <v>0.04300257141</v>
      </c>
      <c r="L2493" s="76" t="n">
        <v>8.70712824551</v>
      </c>
    </row>
    <row r="2494" customFormat="false" ht="15" hidden="false" customHeight="false" outlineLevel="0" collapsed="false">
      <c r="A2494" s="79" t="n">
        <v>34803.7083333273</v>
      </c>
      <c r="B2494" s="76" t="n">
        <v>196.99924668669</v>
      </c>
      <c r="C2494" s="76" t="n">
        <v>63.076554487</v>
      </c>
      <c r="D2494" s="76" t="n">
        <v>91.7481922835899</v>
      </c>
      <c r="E2494" s="76" t="n">
        <v>56.02863602688</v>
      </c>
      <c r="F2494" s="76" t="n">
        <v>53.85776114384</v>
      </c>
      <c r="G2494" s="76" t="n">
        <v>1.58944090442</v>
      </c>
      <c r="H2494" s="76" t="n">
        <v>23.64301164116</v>
      </c>
      <c r="I2494" s="76" t="n">
        <v>19.60770052815</v>
      </c>
      <c r="J2494" s="76" t="n">
        <v>0</v>
      </c>
      <c r="K2494" s="76" t="n">
        <v>0.08509638216</v>
      </c>
      <c r="L2494" s="76" t="n">
        <v>43.51708520956</v>
      </c>
    </row>
    <row r="2495" customFormat="false" ht="15" hidden="false" customHeight="false" outlineLevel="0" collapsed="false">
      <c r="A2495" s="79" t="n">
        <v>34803.749999994</v>
      </c>
      <c r="B2495" s="76" t="n">
        <v>199.6452791782</v>
      </c>
      <c r="C2495" s="76" t="n">
        <v>64.75087192412</v>
      </c>
      <c r="D2495" s="76" t="n">
        <v>11.85124740505</v>
      </c>
      <c r="E2495" s="76" t="n">
        <v>58.08087030416</v>
      </c>
      <c r="F2495" s="76" t="n">
        <v>70.7318279749</v>
      </c>
      <c r="G2495" s="76" t="n">
        <v>1.58835496692</v>
      </c>
      <c r="H2495" s="76" t="n">
        <v>23.02781675251</v>
      </c>
      <c r="I2495" s="76" t="n">
        <v>19.67342914678</v>
      </c>
      <c r="J2495" s="76" t="n">
        <v>0</v>
      </c>
      <c r="K2495" s="76" t="n">
        <v>0.08509638216</v>
      </c>
      <c r="L2495" s="76" t="n">
        <v>63.23654089551</v>
      </c>
    </row>
    <row r="2496" customFormat="false" ht="15" hidden="false" customHeight="false" outlineLevel="0" collapsed="false">
      <c r="A2496" s="79" t="n">
        <v>34803.7916666606</v>
      </c>
      <c r="B2496" s="76" t="n">
        <v>202.24470140643</v>
      </c>
      <c r="C2496" s="76" t="n">
        <v>66.27054034452</v>
      </c>
      <c r="D2496" s="76" t="n">
        <v>0.00205528461</v>
      </c>
      <c r="E2496" s="76" t="n">
        <v>52.64869006929</v>
      </c>
      <c r="F2496" s="76" t="n">
        <v>75.4334095234</v>
      </c>
      <c r="G2496" s="76" t="n">
        <v>1.60673558216</v>
      </c>
      <c r="H2496" s="76" t="n">
        <v>23.8463342629</v>
      </c>
      <c r="I2496" s="76" t="n">
        <v>19.70224570974</v>
      </c>
      <c r="J2496" s="76" t="n">
        <v>0</v>
      </c>
      <c r="K2496" s="76" t="n">
        <v>0.08509638216</v>
      </c>
      <c r="L2496" s="76" t="n">
        <v>57.34158706367</v>
      </c>
    </row>
    <row r="2497" customFormat="false" ht="15" hidden="false" customHeight="false" outlineLevel="0" collapsed="false">
      <c r="A2497" s="79" t="n">
        <v>34803.8333333273</v>
      </c>
      <c r="B2497" s="76" t="n">
        <v>196.61327007443</v>
      </c>
      <c r="C2497" s="76" t="n">
        <v>72.23490048116</v>
      </c>
      <c r="D2497" s="76" t="n">
        <v>0</v>
      </c>
      <c r="E2497" s="76" t="n">
        <v>63.90558205679</v>
      </c>
      <c r="F2497" s="76" t="n">
        <v>75.4334095234</v>
      </c>
      <c r="G2497" s="76" t="n">
        <v>1.60671544055</v>
      </c>
      <c r="H2497" s="76" t="n">
        <v>23.92086774039</v>
      </c>
      <c r="I2497" s="76" t="n">
        <v>19.7305782795</v>
      </c>
      <c r="J2497" s="76" t="n">
        <v>0</v>
      </c>
      <c r="K2497" s="76" t="n">
        <v>0.08509638216</v>
      </c>
      <c r="L2497" s="76" t="n">
        <v>55.87053028851</v>
      </c>
    </row>
    <row r="2498" customFormat="false" ht="15" hidden="false" customHeight="false" outlineLevel="0" collapsed="false">
      <c r="A2498" s="79" t="n">
        <v>34803.874999994</v>
      </c>
      <c r="B2498" s="76" t="n">
        <v>186.21909610084</v>
      </c>
      <c r="C2498" s="76" t="n">
        <v>87.5783958025</v>
      </c>
      <c r="D2498" s="76" t="n">
        <v>0</v>
      </c>
      <c r="E2498" s="76" t="n">
        <v>65.28531726416</v>
      </c>
      <c r="F2498" s="76" t="n">
        <v>75.4334095234</v>
      </c>
      <c r="G2498" s="76" t="n">
        <v>1.60653441028</v>
      </c>
      <c r="H2498" s="76" t="n">
        <v>24.0702757845</v>
      </c>
      <c r="I2498" s="76" t="n">
        <v>19.67317400733</v>
      </c>
      <c r="J2498" s="76" t="n">
        <v>0</v>
      </c>
      <c r="K2498" s="76" t="n">
        <v>0.08509638216</v>
      </c>
      <c r="L2498" s="76" t="n">
        <v>49.07728981164</v>
      </c>
    </row>
    <row r="2499" customFormat="false" ht="15" hidden="false" customHeight="false" outlineLevel="0" collapsed="false">
      <c r="A2499" s="79" t="n">
        <v>34803.9166666606</v>
      </c>
      <c r="B2499" s="76" t="n">
        <v>176.14142562467</v>
      </c>
      <c r="C2499" s="76" t="n">
        <v>108.17636281468</v>
      </c>
      <c r="D2499" s="76" t="n">
        <v>0</v>
      </c>
      <c r="E2499" s="76" t="n">
        <v>69.33320388674</v>
      </c>
      <c r="F2499" s="76" t="n">
        <v>74.70929444082</v>
      </c>
      <c r="G2499" s="76" t="n">
        <v>1.60753990345</v>
      </c>
      <c r="H2499" s="76" t="n">
        <v>23.05519654282</v>
      </c>
      <c r="I2499" s="76" t="n">
        <v>18.26798706364</v>
      </c>
      <c r="J2499" s="76" t="n">
        <v>0</v>
      </c>
      <c r="K2499" s="76" t="n">
        <v>0.04300257141</v>
      </c>
      <c r="L2499" s="76" t="n">
        <v>45.19797057428</v>
      </c>
    </row>
    <row r="2500" customFormat="false" ht="15" hidden="false" customHeight="false" outlineLevel="0" collapsed="false">
      <c r="A2500" s="79" t="n">
        <v>34803.9583333273</v>
      </c>
      <c r="B2500" s="76" t="n">
        <v>168.94195240537</v>
      </c>
      <c r="C2500" s="76" t="n">
        <v>131.71809720023</v>
      </c>
      <c r="D2500" s="76" t="n">
        <v>0</v>
      </c>
      <c r="E2500" s="76" t="n">
        <v>61.52432042478</v>
      </c>
      <c r="F2500" s="76" t="n">
        <v>74.82692471829</v>
      </c>
      <c r="G2500" s="76" t="n">
        <v>1.60784166126</v>
      </c>
      <c r="H2500" s="76" t="n">
        <v>22.40629443827</v>
      </c>
      <c r="I2500" s="76" t="n">
        <v>19.49726938837</v>
      </c>
      <c r="J2500" s="76" t="n">
        <v>0</v>
      </c>
      <c r="K2500" s="76" t="n">
        <v>0.04059172963</v>
      </c>
      <c r="L2500" s="76" t="n">
        <v>19.4627783178</v>
      </c>
    </row>
    <row r="2501" customFormat="false" ht="15" hidden="false" customHeight="false" outlineLevel="0" collapsed="false">
      <c r="A2501" s="79" t="n">
        <v>34803.9999999939</v>
      </c>
      <c r="B2501" s="76" t="n">
        <v>160.67264675626</v>
      </c>
      <c r="C2501" s="76" t="n">
        <v>153.69806618072</v>
      </c>
      <c r="D2501" s="76" t="n">
        <v>0</v>
      </c>
      <c r="E2501" s="76" t="n">
        <v>63.33053586056</v>
      </c>
      <c r="F2501" s="76" t="n">
        <v>74.41908234116</v>
      </c>
      <c r="G2501" s="76" t="n">
        <v>1.60798240833</v>
      </c>
      <c r="H2501" s="76" t="n">
        <v>19.4336464095</v>
      </c>
      <c r="I2501" s="76" t="n">
        <v>19.26568228605</v>
      </c>
      <c r="J2501" s="76" t="n">
        <v>0</v>
      </c>
      <c r="K2501" s="76" t="n">
        <v>0.01439498699</v>
      </c>
      <c r="L2501" s="76" t="n">
        <v>17.9448373861</v>
      </c>
    </row>
    <row r="2502" customFormat="false" ht="15" hidden="false" customHeight="false" outlineLevel="0" collapsed="false">
      <c r="A2502" s="79" t="n">
        <v>34804.0416666606</v>
      </c>
      <c r="B2502" s="76" t="n">
        <v>154.41363476899</v>
      </c>
      <c r="C2502" s="76" t="n">
        <v>176.52213128183</v>
      </c>
      <c r="D2502" s="76" t="n">
        <v>0</v>
      </c>
      <c r="E2502" s="76" t="n">
        <v>47.55078073516</v>
      </c>
      <c r="F2502" s="76" t="n">
        <v>72.22867472934</v>
      </c>
      <c r="G2502" s="76" t="n">
        <v>1.57071849231</v>
      </c>
      <c r="H2502" s="76" t="n">
        <v>20.181349775</v>
      </c>
      <c r="I2502" s="76" t="n">
        <v>19.20487339175</v>
      </c>
      <c r="J2502" s="76" t="n">
        <v>0</v>
      </c>
      <c r="K2502" s="76" t="n">
        <v>0.01439498699</v>
      </c>
      <c r="L2502" s="76" t="n">
        <v>18.77417604573</v>
      </c>
    </row>
    <row r="2503" customFormat="false" ht="15" hidden="false" customHeight="false" outlineLevel="0" collapsed="false">
      <c r="A2503" s="79" t="n">
        <v>34804.0833333273</v>
      </c>
      <c r="B2503" s="76" t="n">
        <v>150.8076852226</v>
      </c>
      <c r="C2503" s="76" t="n">
        <v>187.383445768</v>
      </c>
      <c r="D2503" s="76" t="n">
        <v>0</v>
      </c>
      <c r="E2503" s="76" t="n">
        <v>51.76221601418</v>
      </c>
      <c r="F2503" s="76" t="n">
        <v>75.02601587972</v>
      </c>
      <c r="G2503" s="76" t="n">
        <v>1.57005491809</v>
      </c>
      <c r="H2503" s="76" t="n">
        <v>19.8772761059</v>
      </c>
      <c r="I2503" s="76" t="n">
        <v>18.76558723318</v>
      </c>
      <c r="J2503" s="76" t="n">
        <v>0</v>
      </c>
      <c r="K2503" s="76" t="n">
        <v>0.00994149636</v>
      </c>
      <c r="L2503" s="76" t="n">
        <v>6.00259688952</v>
      </c>
    </row>
    <row r="2504" customFormat="false" ht="15" hidden="false" customHeight="false" outlineLevel="0" collapsed="false">
      <c r="A2504" s="79" t="n">
        <v>34804.1249999939</v>
      </c>
      <c r="B2504" s="76" t="n">
        <v>148.89026568326</v>
      </c>
      <c r="C2504" s="76" t="n">
        <v>181.51137418457</v>
      </c>
      <c r="D2504" s="76" t="n">
        <v>6.587333E-005</v>
      </c>
      <c r="E2504" s="76" t="n">
        <v>45.01194843166</v>
      </c>
      <c r="F2504" s="76" t="n">
        <v>75.4334095234</v>
      </c>
      <c r="G2504" s="76" t="n">
        <v>1.56675682239</v>
      </c>
      <c r="H2504" s="76" t="n">
        <v>16.94613675905</v>
      </c>
      <c r="I2504" s="76" t="n">
        <v>18.73780119511</v>
      </c>
      <c r="J2504" s="76" t="n">
        <v>0</v>
      </c>
      <c r="K2504" s="76" t="n">
        <v>0.00994149636</v>
      </c>
      <c r="L2504" s="76" t="n">
        <v>16.41328631642</v>
      </c>
    </row>
    <row r="2505" customFormat="false" ht="15" hidden="false" customHeight="false" outlineLevel="0" collapsed="false">
      <c r="A2505" s="79" t="n">
        <v>34804.1666666606</v>
      </c>
      <c r="B2505" s="76" t="n">
        <v>146.69090076713</v>
      </c>
      <c r="C2505" s="76" t="n">
        <v>163.28324557358</v>
      </c>
      <c r="D2505" s="76" t="n">
        <v>0.23048740623</v>
      </c>
      <c r="E2505" s="76" t="n">
        <v>45.25293432538</v>
      </c>
      <c r="F2505" s="76" t="n">
        <v>71.77571810653</v>
      </c>
      <c r="G2505" s="76" t="n">
        <v>1.56096519641</v>
      </c>
      <c r="H2505" s="76" t="n">
        <v>19.62823297359</v>
      </c>
      <c r="I2505" s="76" t="n">
        <v>19.10449690969</v>
      </c>
      <c r="J2505" s="76" t="n">
        <v>0</v>
      </c>
      <c r="K2505" s="76" t="n">
        <v>0.00994149636</v>
      </c>
      <c r="L2505" s="76" t="n">
        <v>1.05542615833</v>
      </c>
    </row>
    <row r="2506" customFormat="false" ht="15" hidden="false" customHeight="false" outlineLevel="0" collapsed="false">
      <c r="A2506" s="79" t="n">
        <v>34804.2083333273</v>
      </c>
      <c r="B2506" s="76" t="n">
        <v>144.83001645583</v>
      </c>
      <c r="C2506" s="76" t="n">
        <v>145.37575482864</v>
      </c>
      <c r="D2506" s="76" t="n">
        <v>13.16050353928</v>
      </c>
      <c r="E2506" s="76" t="n">
        <v>37.32838190761</v>
      </c>
      <c r="F2506" s="76" t="n">
        <v>67.83404729091</v>
      </c>
      <c r="G2506" s="76" t="n">
        <v>1.5572045763</v>
      </c>
      <c r="H2506" s="76" t="n">
        <v>14.79232526075</v>
      </c>
      <c r="I2506" s="76" t="n">
        <v>19.2677945265</v>
      </c>
      <c r="J2506" s="76" t="n">
        <v>0</v>
      </c>
      <c r="K2506" s="76" t="n">
        <v>0.00994149636</v>
      </c>
      <c r="L2506" s="76" t="n">
        <v>7.89539411188</v>
      </c>
    </row>
    <row r="2507" customFormat="false" ht="15" hidden="false" customHeight="false" outlineLevel="0" collapsed="false">
      <c r="A2507" s="79" t="n">
        <v>34804.2499999939</v>
      </c>
      <c r="B2507" s="76" t="n">
        <v>140.0611121668</v>
      </c>
      <c r="C2507" s="76" t="n">
        <v>141.45263359164</v>
      </c>
      <c r="D2507" s="76" t="n">
        <v>80.3237673128601</v>
      </c>
      <c r="E2507" s="76" t="n">
        <v>41.79544275327</v>
      </c>
      <c r="F2507" s="76" t="n">
        <v>47.09031253395</v>
      </c>
      <c r="G2507" s="76" t="n">
        <v>1.55680247669</v>
      </c>
      <c r="H2507" s="76" t="n">
        <v>13.40478041949</v>
      </c>
      <c r="I2507" s="76" t="n">
        <v>19.3564766359</v>
      </c>
      <c r="J2507" s="76" t="n">
        <v>0</v>
      </c>
      <c r="K2507" s="76" t="n">
        <v>0.00994149636</v>
      </c>
      <c r="L2507" s="76" t="n">
        <v>6.97873674225</v>
      </c>
    </row>
    <row r="2508" customFormat="false" ht="15" hidden="false" customHeight="false" outlineLevel="0" collapsed="false">
      <c r="A2508" s="79" t="n">
        <v>34804.2916666606</v>
      </c>
      <c r="B2508" s="76" t="n">
        <v>125.27787815263</v>
      </c>
      <c r="C2508" s="76" t="n">
        <v>145.36007050614</v>
      </c>
      <c r="D2508" s="76" t="n">
        <v>210.8974165623</v>
      </c>
      <c r="E2508" s="76" t="n">
        <v>27.37896127843</v>
      </c>
      <c r="F2508" s="76" t="n">
        <v>27.97565466812</v>
      </c>
      <c r="G2508" s="76" t="n">
        <v>1.5583509386</v>
      </c>
      <c r="H2508" s="76" t="n">
        <v>13.47667401124</v>
      </c>
      <c r="I2508" s="76" t="n">
        <v>19.48079016322</v>
      </c>
      <c r="J2508" s="76" t="n">
        <v>0</v>
      </c>
      <c r="K2508" s="76" t="n">
        <v>0.00924548869</v>
      </c>
      <c r="L2508" s="76" t="n">
        <v>0</v>
      </c>
    </row>
    <row r="2509" customFormat="false" ht="15" hidden="false" customHeight="false" outlineLevel="0" collapsed="false">
      <c r="A2509" s="79" t="n">
        <v>34804.3333333273</v>
      </c>
      <c r="B2509" s="76" t="n">
        <v>110.66210209796</v>
      </c>
      <c r="C2509" s="76" t="n">
        <v>136.29700279319</v>
      </c>
      <c r="D2509" s="76" t="n">
        <v>334.44560124415</v>
      </c>
      <c r="E2509" s="76" t="n">
        <v>24.69131641049</v>
      </c>
      <c r="F2509" s="76" t="n">
        <v>29.69446517991</v>
      </c>
      <c r="G2509" s="76" t="n">
        <v>1.56174949817</v>
      </c>
      <c r="H2509" s="76" t="n">
        <v>11.39892842641</v>
      </c>
      <c r="I2509" s="76" t="n">
        <v>18.0986712856</v>
      </c>
      <c r="J2509" s="76" t="n">
        <v>0</v>
      </c>
      <c r="K2509" s="76" t="n">
        <v>0.00924548869</v>
      </c>
      <c r="L2509" s="76" t="n">
        <v>0</v>
      </c>
    </row>
    <row r="2510" customFormat="false" ht="15" hidden="false" customHeight="false" outlineLevel="0" collapsed="false">
      <c r="A2510" s="79" t="n">
        <v>34804.3749999939</v>
      </c>
      <c r="B2510" s="76" t="n">
        <v>101.06149016829</v>
      </c>
      <c r="C2510" s="76" t="n">
        <v>138.53962895684</v>
      </c>
      <c r="D2510" s="76" t="n">
        <v>386.83092881049</v>
      </c>
      <c r="E2510" s="76" t="n">
        <v>22.8039632591</v>
      </c>
      <c r="F2510" s="76" t="n">
        <v>19.80773082435</v>
      </c>
      <c r="G2510" s="76" t="n">
        <v>1.5659726427</v>
      </c>
      <c r="H2510" s="76" t="n">
        <v>11.27046756277</v>
      </c>
      <c r="I2510" s="76" t="n">
        <v>17.57513028789</v>
      </c>
      <c r="J2510" s="76" t="n">
        <v>0</v>
      </c>
      <c r="K2510" s="76" t="n">
        <v>0.00924548869</v>
      </c>
      <c r="L2510" s="76" t="n">
        <v>0</v>
      </c>
    </row>
    <row r="2511" customFormat="false" ht="15" hidden="false" customHeight="false" outlineLevel="0" collapsed="false">
      <c r="A2511" s="79" t="n">
        <v>34804.4166666606</v>
      </c>
      <c r="B2511" s="76" t="n">
        <v>89.91478983416</v>
      </c>
      <c r="C2511" s="76" t="n">
        <v>140.85614462391</v>
      </c>
      <c r="D2511" s="76" t="n">
        <v>415.02077602405</v>
      </c>
      <c r="E2511" s="76" t="n">
        <v>22.847057168</v>
      </c>
      <c r="F2511" s="76" t="n">
        <v>27.53997831885</v>
      </c>
      <c r="G2511" s="76" t="n">
        <v>1.56802379016</v>
      </c>
      <c r="H2511" s="76" t="n">
        <v>11.32765696896</v>
      </c>
      <c r="I2511" s="76" t="n">
        <v>18.27597367954</v>
      </c>
      <c r="J2511" s="76" t="n">
        <v>0</v>
      </c>
      <c r="K2511" s="76" t="n">
        <v>0.00924548869</v>
      </c>
      <c r="L2511" s="76" t="n">
        <v>0</v>
      </c>
    </row>
    <row r="2512" customFormat="false" ht="15" hidden="false" customHeight="false" outlineLevel="0" collapsed="false">
      <c r="A2512" s="79" t="n">
        <v>34804.4583333273</v>
      </c>
      <c r="B2512" s="76" t="n">
        <v>102.24352200571</v>
      </c>
      <c r="C2512" s="76" t="n">
        <v>129.7049941764</v>
      </c>
      <c r="D2512" s="76" t="n">
        <v>406.70921646858</v>
      </c>
      <c r="E2512" s="76" t="n">
        <v>24.27585236189</v>
      </c>
      <c r="F2512" s="76" t="n">
        <v>26.88172482153</v>
      </c>
      <c r="G2512" s="76" t="n">
        <v>1.57003477649</v>
      </c>
      <c r="H2512" s="76" t="n">
        <v>13.16058432127</v>
      </c>
      <c r="I2512" s="76" t="n">
        <v>18.02140290096</v>
      </c>
      <c r="J2512" s="76" t="n">
        <v>0</v>
      </c>
      <c r="K2512" s="76" t="n">
        <v>0.00924548869</v>
      </c>
      <c r="L2512" s="76" t="n">
        <v>0.35765183229</v>
      </c>
    </row>
    <row r="2513" customFormat="false" ht="15" hidden="false" customHeight="false" outlineLevel="0" collapsed="false">
      <c r="A2513" s="79" t="n">
        <v>34804.4999999939</v>
      </c>
      <c r="B2513" s="76" t="n">
        <v>92.8758807558</v>
      </c>
      <c r="C2513" s="76" t="n">
        <v>129.67853724293</v>
      </c>
      <c r="D2513" s="76" t="n">
        <v>438.16120197156</v>
      </c>
      <c r="E2513" s="76" t="n">
        <v>21.94439186334</v>
      </c>
      <c r="F2513" s="76" t="n">
        <v>25.60942336401</v>
      </c>
      <c r="G2513" s="76" t="n">
        <v>1.57142234973</v>
      </c>
      <c r="H2513" s="76" t="n">
        <v>11.08376886588</v>
      </c>
      <c r="I2513" s="76" t="n">
        <v>17.85116966296</v>
      </c>
      <c r="J2513" s="76" t="n">
        <v>0</v>
      </c>
      <c r="K2513" s="76" t="n">
        <v>0.00924548869</v>
      </c>
      <c r="L2513" s="76" t="n">
        <v>2.3551312183</v>
      </c>
    </row>
    <row r="2514" customFormat="false" ht="15" hidden="false" customHeight="false" outlineLevel="0" collapsed="false">
      <c r="A2514" s="79" t="n">
        <v>34804.5416666606</v>
      </c>
      <c r="B2514" s="76" t="n">
        <v>99.45618380562</v>
      </c>
      <c r="C2514" s="76" t="n">
        <v>138.20707268233</v>
      </c>
      <c r="D2514" s="76" t="n">
        <v>391.82656074902</v>
      </c>
      <c r="E2514" s="76" t="n">
        <v>25.3811036928</v>
      </c>
      <c r="F2514" s="76" t="n">
        <v>25.65671323539</v>
      </c>
      <c r="G2514" s="76" t="n">
        <v>1.55159398059</v>
      </c>
      <c r="H2514" s="76" t="n">
        <v>9.95684697914</v>
      </c>
      <c r="I2514" s="76" t="n">
        <v>16.5058376502</v>
      </c>
      <c r="J2514" s="76" t="n">
        <v>0</v>
      </c>
      <c r="K2514" s="76" t="n">
        <v>0.00924548869</v>
      </c>
      <c r="L2514" s="76" t="n">
        <v>0</v>
      </c>
    </row>
    <row r="2515" customFormat="false" ht="15" hidden="false" customHeight="false" outlineLevel="0" collapsed="false">
      <c r="A2515" s="79" t="n">
        <v>34804.5833333272</v>
      </c>
      <c r="B2515" s="76" t="n">
        <v>121.12882926047</v>
      </c>
      <c r="C2515" s="76" t="n">
        <v>158.8169968452</v>
      </c>
      <c r="D2515" s="76" t="n">
        <v>363.21820947476</v>
      </c>
      <c r="E2515" s="76" t="n">
        <v>23.85231125061</v>
      </c>
      <c r="F2515" s="76" t="n">
        <v>26.94852528754</v>
      </c>
      <c r="G2515" s="76" t="n">
        <v>1.5635594347</v>
      </c>
      <c r="H2515" s="76" t="n">
        <v>11.18826882325</v>
      </c>
      <c r="I2515" s="76" t="n">
        <v>18.14573789315</v>
      </c>
      <c r="J2515" s="76" t="n">
        <v>0</v>
      </c>
      <c r="K2515" s="76" t="n">
        <v>0.00924548869</v>
      </c>
      <c r="L2515" s="76" t="n">
        <v>0</v>
      </c>
    </row>
    <row r="2516" customFormat="false" ht="15" hidden="false" customHeight="false" outlineLevel="0" collapsed="false">
      <c r="A2516" s="79" t="n">
        <v>34804.6249999939</v>
      </c>
      <c r="B2516" s="76" t="n">
        <v>135.57597817768</v>
      </c>
      <c r="C2516" s="76" t="n">
        <v>166.99592714579</v>
      </c>
      <c r="D2516" s="76" t="n">
        <v>305.75615471263</v>
      </c>
      <c r="E2516" s="76" t="n">
        <v>27.0677238113</v>
      </c>
      <c r="F2516" s="76" t="n">
        <v>31.2967999995</v>
      </c>
      <c r="G2516" s="76" t="n">
        <v>1.5638007677</v>
      </c>
      <c r="H2516" s="76" t="n">
        <v>11.62872201861</v>
      </c>
      <c r="I2516" s="76" t="n">
        <v>18.42647119583</v>
      </c>
      <c r="J2516" s="76" t="n">
        <v>0</v>
      </c>
      <c r="K2516" s="76" t="n">
        <v>0.01056548867</v>
      </c>
      <c r="L2516" s="76" t="n">
        <v>0.28516992837</v>
      </c>
    </row>
    <row r="2517" customFormat="false" ht="15" hidden="false" customHeight="false" outlineLevel="0" collapsed="false">
      <c r="A2517" s="79" t="n">
        <v>34804.6666666606</v>
      </c>
      <c r="B2517" s="76" t="n">
        <v>149.07299505524</v>
      </c>
      <c r="C2517" s="76" t="n">
        <v>179.60535088928</v>
      </c>
      <c r="D2517" s="76" t="n">
        <v>212.97093577828</v>
      </c>
      <c r="E2517" s="76" t="n">
        <v>26.44663215885</v>
      </c>
      <c r="F2517" s="76" t="n">
        <v>31.2967999995</v>
      </c>
      <c r="G2517" s="76" t="n">
        <v>1.5635594347</v>
      </c>
      <c r="H2517" s="76" t="n">
        <v>12.62457446542</v>
      </c>
      <c r="I2517" s="76" t="n">
        <v>18.74073121683</v>
      </c>
      <c r="J2517" s="76" t="n">
        <v>0</v>
      </c>
      <c r="K2517" s="76" t="n">
        <v>0.01056548867</v>
      </c>
      <c r="L2517" s="76" t="n">
        <v>1.32259952707</v>
      </c>
    </row>
    <row r="2518" customFormat="false" ht="15" hidden="false" customHeight="false" outlineLevel="0" collapsed="false">
      <c r="A2518" s="79" t="n">
        <v>34804.7083333272</v>
      </c>
      <c r="B2518" s="76" t="n">
        <v>169.8341845185</v>
      </c>
      <c r="C2518" s="76" t="n">
        <v>187.24253149226</v>
      </c>
      <c r="D2518" s="76" t="n">
        <v>86.44365018277</v>
      </c>
      <c r="E2518" s="76" t="n">
        <v>39.26280471271</v>
      </c>
      <c r="F2518" s="76" t="n">
        <v>31.2967999995</v>
      </c>
      <c r="G2518" s="76" t="n">
        <v>1.56279515247</v>
      </c>
      <c r="H2518" s="76" t="n">
        <v>16.21439281174</v>
      </c>
      <c r="I2518" s="76" t="n">
        <v>18.70799739993</v>
      </c>
      <c r="J2518" s="76" t="n">
        <v>0</v>
      </c>
      <c r="K2518" s="76" t="n">
        <v>0.01435897931</v>
      </c>
      <c r="L2518" s="76" t="n">
        <v>6.35234286405</v>
      </c>
    </row>
    <row r="2519" customFormat="false" ht="15" hidden="false" customHeight="false" outlineLevel="0" collapsed="false">
      <c r="A2519" s="79" t="n">
        <v>34804.7499999939</v>
      </c>
      <c r="B2519" s="76" t="n">
        <v>173.07935872252</v>
      </c>
      <c r="C2519" s="76" t="n">
        <v>194.88665359062</v>
      </c>
      <c r="D2519" s="76" t="n">
        <v>13.34358233658</v>
      </c>
      <c r="E2519" s="76" t="n">
        <v>40.44500163761</v>
      </c>
      <c r="F2519" s="76" t="n">
        <v>39.70425604976</v>
      </c>
      <c r="G2519" s="76" t="n">
        <v>1.57156321888</v>
      </c>
      <c r="H2519" s="76" t="n">
        <v>17.72914922461</v>
      </c>
      <c r="I2519" s="76" t="n">
        <v>19.52421625136</v>
      </c>
      <c r="J2519" s="76" t="n">
        <v>0</v>
      </c>
      <c r="K2519" s="76" t="n">
        <v>0.01435897931</v>
      </c>
      <c r="L2519" s="76" t="n">
        <v>12.12804372922</v>
      </c>
    </row>
    <row r="2520" customFormat="false" ht="15" hidden="false" customHeight="false" outlineLevel="0" collapsed="false">
      <c r="A2520" s="79" t="n">
        <v>34804.7916666606</v>
      </c>
      <c r="B2520" s="76" t="n">
        <v>175.39818146487</v>
      </c>
      <c r="C2520" s="76" t="n">
        <v>205.79820294205</v>
      </c>
      <c r="D2520" s="76" t="n">
        <v>0.00147210933</v>
      </c>
      <c r="E2520" s="76" t="n">
        <v>41.9001335564</v>
      </c>
      <c r="F2520" s="76" t="n">
        <v>48.9847551919</v>
      </c>
      <c r="G2520" s="76" t="n">
        <v>1.61500071888</v>
      </c>
      <c r="H2520" s="76" t="n">
        <v>17.32175104037</v>
      </c>
      <c r="I2520" s="76" t="n">
        <v>19.550421689</v>
      </c>
      <c r="J2520" s="76" t="n">
        <v>0</v>
      </c>
      <c r="K2520" s="76" t="n">
        <v>0.01435897931</v>
      </c>
      <c r="L2520" s="76" t="n">
        <v>12.27677703404</v>
      </c>
    </row>
    <row r="2521" customFormat="false" ht="15" hidden="false" customHeight="false" outlineLevel="0" collapsed="false">
      <c r="A2521" s="79" t="n">
        <v>34804.8333333272</v>
      </c>
      <c r="B2521" s="76" t="n">
        <v>177.32525228855</v>
      </c>
      <c r="C2521" s="76" t="n">
        <v>219.1128824034</v>
      </c>
      <c r="D2521" s="76" t="n">
        <v>0</v>
      </c>
      <c r="E2521" s="76" t="n">
        <v>43.94535740066</v>
      </c>
      <c r="F2521" s="76" t="n">
        <v>42.65556574921</v>
      </c>
      <c r="G2521" s="76" t="n">
        <v>1.61492027454</v>
      </c>
      <c r="H2521" s="76" t="n">
        <v>18.45220249144</v>
      </c>
      <c r="I2521" s="76" t="n">
        <v>19.54534080581</v>
      </c>
      <c r="J2521" s="76" t="n">
        <v>0</v>
      </c>
      <c r="K2521" s="76" t="n">
        <v>0.01435897931</v>
      </c>
      <c r="L2521" s="76" t="n">
        <v>18.78667585204</v>
      </c>
    </row>
    <row r="2522" customFormat="false" ht="15" hidden="false" customHeight="false" outlineLevel="0" collapsed="false">
      <c r="A2522" s="79" t="n">
        <v>34804.8749999939</v>
      </c>
      <c r="B2522" s="76" t="n">
        <v>177.31708054254</v>
      </c>
      <c r="C2522" s="76" t="n">
        <v>229.97087787432</v>
      </c>
      <c r="D2522" s="76" t="n">
        <v>0</v>
      </c>
      <c r="E2522" s="76" t="n">
        <v>39.85336425056</v>
      </c>
      <c r="F2522" s="76" t="n">
        <v>61.11965841622</v>
      </c>
      <c r="G2522" s="76" t="n">
        <v>1.65168138294</v>
      </c>
      <c r="H2522" s="76" t="n">
        <v>18.30841126262</v>
      </c>
      <c r="I2522" s="76" t="n">
        <v>19.51449965912</v>
      </c>
      <c r="J2522" s="76" t="n">
        <v>0</v>
      </c>
      <c r="K2522" s="76" t="n">
        <v>0.01435897931</v>
      </c>
      <c r="L2522" s="76" t="n">
        <v>3.68933834927</v>
      </c>
    </row>
    <row r="2523" customFormat="false" ht="15" hidden="false" customHeight="false" outlineLevel="0" collapsed="false">
      <c r="A2523" s="79" t="n">
        <v>34804.9166666606</v>
      </c>
      <c r="B2523" s="76" t="n">
        <v>181.97333755094</v>
      </c>
      <c r="C2523" s="76" t="n">
        <v>237.79388779442</v>
      </c>
      <c r="D2523" s="76" t="n">
        <v>0</v>
      </c>
      <c r="E2523" s="76" t="n">
        <v>50.64207170373</v>
      </c>
      <c r="F2523" s="76" t="n">
        <v>36.14635708606</v>
      </c>
      <c r="G2523" s="76" t="n">
        <v>1.61940489368</v>
      </c>
      <c r="H2523" s="76" t="n">
        <v>17.26920492235</v>
      </c>
      <c r="I2523" s="76" t="n">
        <v>19.37903098695</v>
      </c>
      <c r="J2523" s="76" t="n">
        <v>0</v>
      </c>
      <c r="K2523" s="76" t="n">
        <v>0.01435897931</v>
      </c>
      <c r="L2523" s="76" t="n">
        <v>8.7678953369</v>
      </c>
    </row>
    <row r="2524" customFormat="false" ht="15" hidden="false" customHeight="false" outlineLevel="0" collapsed="false">
      <c r="A2524" s="79" t="n">
        <v>34804.9583333272</v>
      </c>
      <c r="B2524" s="76" t="n">
        <v>184.22774466221</v>
      </c>
      <c r="C2524" s="76" t="n">
        <v>235.99295338276</v>
      </c>
      <c r="D2524" s="76" t="n">
        <v>0</v>
      </c>
      <c r="E2524" s="76" t="n">
        <v>39.44362870343</v>
      </c>
      <c r="F2524" s="76" t="n">
        <v>34.29239939955</v>
      </c>
      <c r="G2524" s="76" t="n">
        <v>1.61962608509</v>
      </c>
      <c r="H2524" s="76" t="n">
        <v>17.28373102582</v>
      </c>
      <c r="I2524" s="76" t="n">
        <v>19.27701291167</v>
      </c>
      <c r="J2524" s="76" t="n">
        <v>0</v>
      </c>
      <c r="K2524" s="76" t="n">
        <v>0.01680582877</v>
      </c>
      <c r="L2524" s="76" t="n">
        <v>19.46499913932</v>
      </c>
    </row>
    <row r="2525" customFormat="false" ht="15" hidden="false" customHeight="false" outlineLevel="0" collapsed="false">
      <c r="A2525" s="79" t="n">
        <v>34804.9999999939</v>
      </c>
      <c r="B2525" s="76" t="n">
        <v>186.3074917289</v>
      </c>
      <c r="C2525" s="76" t="n">
        <v>228.09221448642</v>
      </c>
      <c r="D2525" s="76" t="n">
        <v>0</v>
      </c>
      <c r="E2525" s="76" t="n">
        <v>42.9868432508</v>
      </c>
      <c r="F2525" s="76" t="n">
        <v>78.5107999995</v>
      </c>
      <c r="G2525" s="76" t="n">
        <v>1.61604649524</v>
      </c>
      <c r="H2525" s="76" t="n">
        <v>14.93398946357</v>
      </c>
      <c r="I2525" s="76" t="n">
        <v>19.1980289642</v>
      </c>
      <c r="J2525" s="76" t="n">
        <v>0</v>
      </c>
      <c r="K2525" s="76" t="n">
        <v>0.01680582877</v>
      </c>
      <c r="L2525" s="76" t="n">
        <v>9.4952136716</v>
      </c>
    </row>
    <row r="2526" customFormat="false" ht="15" hidden="false" customHeight="false" outlineLevel="0" collapsed="false">
      <c r="A2526" s="79" t="n">
        <v>34805.0416666606</v>
      </c>
      <c r="B2526" s="76" t="n">
        <v>187.09847033559</v>
      </c>
      <c r="C2526" s="76" t="n">
        <v>218.90831564032</v>
      </c>
      <c r="D2526" s="76" t="n">
        <v>0</v>
      </c>
      <c r="E2526" s="76" t="n">
        <v>53.0261773508</v>
      </c>
      <c r="F2526" s="76" t="n">
        <v>65.59066109605</v>
      </c>
      <c r="G2526" s="76" t="n">
        <v>1.61640843372</v>
      </c>
      <c r="H2526" s="76" t="n">
        <v>13.54739880301</v>
      </c>
      <c r="I2526" s="76" t="n">
        <v>19.10932058828</v>
      </c>
      <c r="J2526" s="76" t="n">
        <v>0</v>
      </c>
      <c r="K2526" s="76" t="n">
        <v>0.01680582877</v>
      </c>
      <c r="L2526" s="76" t="n">
        <v>6.96273639857</v>
      </c>
    </row>
    <row r="2527" customFormat="false" ht="15" hidden="false" customHeight="false" outlineLevel="0" collapsed="false">
      <c r="A2527" s="79" t="n">
        <v>34805.0833333272</v>
      </c>
      <c r="B2527" s="76" t="n">
        <v>187.50142918958</v>
      </c>
      <c r="C2527" s="76" t="n">
        <v>216.18382395732</v>
      </c>
      <c r="D2527" s="76" t="n">
        <v>0</v>
      </c>
      <c r="E2527" s="76" t="n">
        <v>39.34396433753</v>
      </c>
      <c r="F2527" s="76" t="n">
        <v>65.62729932421</v>
      </c>
      <c r="G2527" s="76" t="n">
        <v>1.61540294055</v>
      </c>
      <c r="H2527" s="76" t="n">
        <v>13.82178213121</v>
      </c>
      <c r="I2527" s="76" t="n">
        <v>19.10511719613</v>
      </c>
      <c r="J2527" s="76" t="n">
        <v>0</v>
      </c>
      <c r="K2527" s="76" t="n">
        <v>0.01680582877</v>
      </c>
      <c r="L2527" s="76" t="n">
        <v>16.04462841815</v>
      </c>
    </row>
    <row r="2528" customFormat="false" ht="15" hidden="false" customHeight="false" outlineLevel="0" collapsed="false">
      <c r="A2528" s="79" t="n">
        <v>34805.1249999939</v>
      </c>
      <c r="B2528" s="76" t="n">
        <v>185.83002437421</v>
      </c>
      <c r="C2528" s="76" t="n">
        <v>219.94280146499</v>
      </c>
      <c r="D2528" s="76" t="n">
        <v>0.00014388929</v>
      </c>
      <c r="E2528" s="76" t="n">
        <v>43.48166176753</v>
      </c>
      <c r="F2528" s="76" t="n">
        <v>65.56491314756</v>
      </c>
      <c r="G2528" s="76" t="n">
        <v>1.61459861927</v>
      </c>
      <c r="H2528" s="76" t="n">
        <v>13.85982000258</v>
      </c>
      <c r="I2528" s="76" t="n">
        <v>19.03003203034</v>
      </c>
      <c r="J2528" s="76" t="n">
        <v>0</v>
      </c>
      <c r="K2528" s="76" t="n">
        <v>0.01680582877</v>
      </c>
      <c r="L2528" s="76" t="n">
        <v>3.97993908134</v>
      </c>
    </row>
    <row r="2529" customFormat="false" ht="15" hidden="false" customHeight="false" outlineLevel="0" collapsed="false">
      <c r="A2529" s="79" t="n">
        <v>34805.1666666605</v>
      </c>
      <c r="B2529" s="76" t="n">
        <v>187.46649943493</v>
      </c>
      <c r="C2529" s="76" t="n">
        <v>218.92921981431</v>
      </c>
      <c r="D2529" s="76" t="n">
        <v>0.23231206993</v>
      </c>
      <c r="E2529" s="76" t="n">
        <v>44.86090773108</v>
      </c>
      <c r="F2529" s="76" t="n">
        <v>56.64049658891</v>
      </c>
      <c r="G2529" s="76" t="n">
        <v>1.61162230091</v>
      </c>
      <c r="H2529" s="76" t="n">
        <v>13.55757977712</v>
      </c>
      <c r="I2529" s="76" t="n">
        <v>19.04482210684</v>
      </c>
      <c r="J2529" s="76" t="n">
        <v>0</v>
      </c>
      <c r="K2529" s="76" t="n">
        <v>0.01680582877</v>
      </c>
      <c r="L2529" s="76" t="n">
        <v>14.72026166872</v>
      </c>
    </row>
    <row r="2530" customFormat="false" ht="15" hidden="false" customHeight="false" outlineLevel="0" collapsed="false">
      <c r="A2530" s="79" t="n">
        <v>34805.2083333272</v>
      </c>
      <c r="B2530" s="76" t="n">
        <v>187.88655277317</v>
      </c>
      <c r="C2530" s="76" t="n">
        <v>219.22307338916</v>
      </c>
      <c r="D2530" s="76" t="n">
        <v>11.98600775021</v>
      </c>
      <c r="E2530" s="76" t="n">
        <v>60.88833059605</v>
      </c>
      <c r="F2530" s="76" t="n">
        <v>52.52168122616</v>
      </c>
      <c r="G2530" s="76" t="n">
        <v>1.58740989856</v>
      </c>
      <c r="H2530" s="76" t="n">
        <v>13.85396057116</v>
      </c>
      <c r="I2530" s="76" t="n">
        <v>19.22909566251</v>
      </c>
      <c r="J2530" s="76" t="n">
        <v>0</v>
      </c>
      <c r="K2530" s="76" t="n">
        <v>0.01680582877</v>
      </c>
      <c r="L2530" s="76" t="n">
        <v>19.2890913614</v>
      </c>
    </row>
    <row r="2531" customFormat="false" ht="15" hidden="false" customHeight="false" outlineLevel="0" collapsed="false">
      <c r="A2531" s="79" t="n">
        <v>34805.2499999939</v>
      </c>
      <c r="B2531" s="76" t="n">
        <v>190.04013099156</v>
      </c>
      <c r="C2531" s="76" t="n">
        <v>219.05869884132</v>
      </c>
      <c r="D2531" s="76" t="n">
        <v>78.11781313844</v>
      </c>
      <c r="E2531" s="76" t="n">
        <v>53.46347593844</v>
      </c>
      <c r="F2531" s="76" t="n">
        <v>41.36008780421</v>
      </c>
      <c r="G2531" s="76" t="n">
        <v>1.58600218372</v>
      </c>
      <c r="H2531" s="76" t="n">
        <v>13.59048884424</v>
      </c>
      <c r="I2531" s="76" t="n">
        <v>19.40225076226</v>
      </c>
      <c r="J2531" s="76" t="n">
        <v>0</v>
      </c>
      <c r="K2531" s="76" t="n">
        <v>0.01169233815</v>
      </c>
      <c r="L2531" s="76" t="n">
        <v>17.09022896304</v>
      </c>
    </row>
    <row r="2532" customFormat="false" ht="15" hidden="false" customHeight="false" outlineLevel="0" collapsed="false">
      <c r="A2532" s="79" t="n">
        <v>34805.2916666605</v>
      </c>
      <c r="B2532" s="76" t="n">
        <v>193.26542028342</v>
      </c>
      <c r="C2532" s="76" t="n">
        <v>212.5240818084</v>
      </c>
      <c r="D2532" s="76" t="n">
        <v>206.29349907892</v>
      </c>
      <c r="E2532" s="76" t="n">
        <v>38.66434549743</v>
      </c>
      <c r="F2532" s="76" t="n">
        <v>37.72412239792</v>
      </c>
      <c r="G2532" s="76" t="n">
        <v>1.58694737415</v>
      </c>
      <c r="H2532" s="76" t="n">
        <v>13.84384248277</v>
      </c>
      <c r="I2532" s="76" t="n">
        <v>19.5479107168</v>
      </c>
      <c r="J2532" s="76" t="n">
        <v>0</v>
      </c>
      <c r="K2532" s="76" t="n">
        <v>0.01169233815</v>
      </c>
      <c r="L2532" s="76" t="n">
        <v>0.39049207747</v>
      </c>
    </row>
    <row r="2533" customFormat="false" ht="15" hidden="false" customHeight="false" outlineLevel="0" collapsed="false">
      <c r="A2533" s="79" t="n">
        <v>34805.3333333272</v>
      </c>
      <c r="B2533" s="76" t="n">
        <v>184.93815911118</v>
      </c>
      <c r="C2533" s="76" t="n">
        <v>202.55381438714</v>
      </c>
      <c r="D2533" s="76" t="n">
        <v>327.13086910003</v>
      </c>
      <c r="E2533" s="76" t="n">
        <v>21.44593028831</v>
      </c>
      <c r="F2533" s="76" t="n">
        <v>31.2967999995</v>
      </c>
      <c r="G2533" s="76" t="n">
        <v>1.57622874622</v>
      </c>
      <c r="H2533" s="76" t="n">
        <v>13.95193315124</v>
      </c>
      <c r="I2533" s="76" t="n">
        <v>19.59631256672</v>
      </c>
      <c r="J2533" s="76" t="n">
        <v>0</v>
      </c>
      <c r="K2533" s="76" t="n">
        <v>0.01169233815</v>
      </c>
      <c r="L2533" s="76" t="n">
        <v>0.39049207747</v>
      </c>
    </row>
    <row r="2534" customFormat="false" ht="15" hidden="false" customHeight="false" outlineLevel="0" collapsed="false">
      <c r="A2534" s="79" t="n">
        <v>34805.3749999939</v>
      </c>
      <c r="B2534" s="76" t="n">
        <v>161.78936071074</v>
      </c>
      <c r="C2534" s="76" t="n">
        <v>194.21619569071</v>
      </c>
      <c r="D2534" s="76" t="n">
        <v>419.37668140576</v>
      </c>
      <c r="E2534" s="76" t="n">
        <v>18.90348366448</v>
      </c>
      <c r="F2534" s="76" t="n">
        <v>31.2967999995</v>
      </c>
      <c r="G2534" s="76" t="n">
        <v>1.57938597278</v>
      </c>
      <c r="H2534" s="76" t="n">
        <v>13.91132156449</v>
      </c>
      <c r="I2534" s="76" t="n">
        <v>19.56415200254</v>
      </c>
      <c r="J2534" s="76" t="n">
        <v>0</v>
      </c>
      <c r="K2534" s="76" t="n">
        <v>0.01169233815</v>
      </c>
      <c r="L2534" s="76" t="n">
        <v>0</v>
      </c>
    </row>
    <row r="2535" customFormat="false" ht="15" hidden="false" customHeight="false" outlineLevel="0" collapsed="false">
      <c r="A2535" s="79" t="n">
        <v>34805.4166666605</v>
      </c>
      <c r="B2535" s="76" t="n">
        <v>154.58007521305</v>
      </c>
      <c r="C2535" s="76" t="n">
        <v>185.57286144077</v>
      </c>
      <c r="D2535" s="76" t="n">
        <v>483.72493694039</v>
      </c>
      <c r="E2535" s="76" t="n">
        <v>20.737476613</v>
      </c>
      <c r="F2535" s="76" t="n">
        <v>31.2967999995</v>
      </c>
      <c r="G2535" s="76" t="n">
        <v>1.58242259388</v>
      </c>
      <c r="H2535" s="76" t="n">
        <v>13.80638880244</v>
      </c>
      <c r="I2535" s="76" t="n">
        <v>19.49042292882</v>
      </c>
      <c r="J2535" s="76" t="n">
        <v>0</v>
      </c>
      <c r="K2535" s="76" t="n">
        <v>0.01169233815</v>
      </c>
      <c r="L2535" s="76" t="n">
        <v>0</v>
      </c>
    </row>
    <row r="2536" customFormat="false" ht="15" hidden="false" customHeight="false" outlineLevel="0" collapsed="false">
      <c r="A2536" s="79" t="n">
        <v>34805.4583333272</v>
      </c>
      <c r="B2536" s="76" t="n">
        <v>160.78670861199</v>
      </c>
      <c r="C2536" s="76" t="n">
        <v>190.31470238596</v>
      </c>
      <c r="D2536" s="76" t="n">
        <v>509.71848032697</v>
      </c>
      <c r="E2536" s="76" t="n">
        <v>32.83288608313</v>
      </c>
      <c r="F2536" s="76" t="n">
        <v>31.2967999995</v>
      </c>
      <c r="G2536" s="76" t="n">
        <v>1.58425254993</v>
      </c>
      <c r="H2536" s="76" t="n">
        <v>13.70201236373</v>
      </c>
      <c r="I2536" s="76" t="n">
        <v>19.34747571913</v>
      </c>
      <c r="J2536" s="76" t="n">
        <v>0</v>
      </c>
      <c r="K2536" s="76" t="n">
        <v>0.01169233815</v>
      </c>
      <c r="L2536" s="76" t="n">
        <v>0</v>
      </c>
    </row>
    <row r="2537" customFormat="false" ht="15" hidden="false" customHeight="false" outlineLevel="0" collapsed="false">
      <c r="A2537" s="79" t="n">
        <v>34805.4999999939</v>
      </c>
      <c r="B2537" s="76" t="n">
        <v>168.20877224976</v>
      </c>
      <c r="C2537" s="76" t="n">
        <v>194.53797964614</v>
      </c>
      <c r="D2537" s="76" t="n">
        <v>503.36524601169</v>
      </c>
      <c r="E2537" s="76" t="n">
        <v>23.88841174108</v>
      </c>
      <c r="F2537" s="76" t="n">
        <v>31.2967999995</v>
      </c>
      <c r="G2537" s="76" t="n">
        <v>1.58624351673</v>
      </c>
      <c r="H2537" s="76" t="n">
        <v>13.61381304866</v>
      </c>
      <c r="I2537" s="76" t="n">
        <v>19.34244380159</v>
      </c>
      <c r="J2537" s="76" t="n">
        <v>0</v>
      </c>
      <c r="K2537" s="76" t="n">
        <v>0.01169233815</v>
      </c>
      <c r="L2537" s="76" t="n">
        <v>0</v>
      </c>
    </row>
    <row r="2538" customFormat="false" ht="15" hidden="false" customHeight="false" outlineLevel="0" collapsed="false">
      <c r="A2538" s="79" t="n">
        <v>34805.5416666605</v>
      </c>
      <c r="B2538" s="76" t="n">
        <v>196.0784780926</v>
      </c>
      <c r="C2538" s="76" t="n">
        <v>199.46786784507</v>
      </c>
      <c r="D2538" s="76" t="n">
        <v>470.44275829411</v>
      </c>
      <c r="E2538" s="76" t="n">
        <v>29.65755945535</v>
      </c>
      <c r="F2538" s="76" t="n">
        <v>31.2967999995</v>
      </c>
      <c r="G2538" s="76" t="n">
        <v>1.60076292591</v>
      </c>
      <c r="H2538" s="76" t="n">
        <v>13.55156141006</v>
      </c>
      <c r="I2538" s="76" t="n">
        <v>19.14357103644</v>
      </c>
      <c r="J2538" s="76" t="n">
        <v>0</v>
      </c>
      <c r="K2538" s="76" t="n">
        <v>0.01169233815</v>
      </c>
      <c r="L2538" s="76" t="n">
        <v>0</v>
      </c>
    </row>
    <row r="2539" customFormat="false" ht="15" hidden="false" customHeight="false" outlineLevel="0" collapsed="false">
      <c r="A2539" s="79" t="n">
        <v>34805.5833333272</v>
      </c>
      <c r="B2539" s="76" t="n">
        <v>209.88728501315</v>
      </c>
      <c r="C2539" s="76" t="n">
        <v>203.59164645137</v>
      </c>
      <c r="D2539" s="76" t="n">
        <v>412.85000339687</v>
      </c>
      <c r="E2539" s="76" t="n">
        <v>29.69072932221</v>
      </c>
      <c r="F2539" s="76" t="n">
        <v>31.2967999995</v>
      </c>
      <c r="G2539" s="76" t="n">
        <v>1.58051207141</v>
      </c>
      <c r="H2539" s="76" t="n">
        <v>13.55114395909</v>
      </c>
      <c r="I2539" s="76" t="n">
        <v>19.1690782642</v>
      </c>
      <c r="J2539" s="76" t="n">
        <v>0</v>
      </c>
      <c r="K2539" s="76" t="n">
        <v>0.01169233815</v>
      </c>
      <c r="L2539" s="76" t="n">
        <v>0</v>
      </c>
    </row>
    <row r="2540" customFormat="false" ht="15" hidden="false" customHeight="false" outlineLevel="0" collapsed="false">
      <c r="A2540" s="79" t="n">
        <v>34805.6249999939</v>
      </c>
      <c r="B2540" s="76" t="n">
        <v>215.07759335396</v>
      </c>
      <c r="C2540" s="76" t="n">
        <v>205.45221215314</v>
      </c>
      <c r="D2540" s="76" t="n">
        <v>339.22916304775</v>
      </c>
      <c r="E2540" s="76" t="n">
        <v>29.9016297968</v>
      </c>
      <c r="F2540" s="76" t="n">
        <v>31.2967999995</v>
      </c>
      <c r="G2540" s="76" t="n">
        <v>1.58015013294</v>
      </c>
      <c r="H2540" s="76" t="n">
        <v>13.61577691214</v>
      </c>
      <c r="I2540" s="76" t="n">
        <v>19.34774191213</v>
      </c>
      <c r="J2540" s="76" t="n">
        <v>0</v>
      </c>
      <c r="K2540" s="76" t="n">
        <v>0.01169233815</v>
      </c>
      <c r="L2540" s="76" t="n">
        <v>0</v>
      </c>
    </row>
    <row r="2541" customFormat="false" ht="15" hidden="false" customHeight="false" outlineLevel="0" collapsed="false">
      <c r="A2541" s="79" t="n">
        <v>34805.6666666605</v>
      </c>
      <c r="B2541" s="76" t="n">
        <v>226.02863962695</v>
      </c>
      <c r="C2541" s="76" t="n">
        <v>203.74946645059</v>
      </c>
      <c r="D2541" s="76" t="n">
        <v>234.55893492798</v>
      </c>
      <c r="E2541" s="76" t="n">
        <v>29.44610196898</v>
      </c>
      <c r="F2541" s="76" t="n">
        <v>31.2967999995</v>
      </c>
      <c r="G2541" s="76" t="n">
        <v>1.57912449817</v>
      </c>
      <c r="H2541" s="76" t="n">
        <v>15.66632798867</v>
      </c>
      <c r="I2541" s="76" t="n">
        <v>19.30917091316</v>
      </c>
      <c r="J2541" s="76" t="n">
        <v>0</v>
      </c>
      <c r="K2541" s="76" t="n">
        <v>0.01169233815</v>
      </c>
      <c r="L2541" s="76" t="n">
        <v>0.62785323712</v>
      </c>
    </row>
    <row r="2542" customFormat="false" ht="15" hidden="false" customHeight="false" outlineLevel="0" collapsed="false">
      <c r="A2542" s="79" t="n">
        <v>34805.7083333272</v>
      </c>
      <c r="B2542" s="76" t="n">
        <v>228.99776789159</v>
      </c>
      <c r="C2542" s="76" t="n">
        <v>212.6109543274</v>
      </c>
      <c r="D2542" s="76" t="n">
        <v>105.78927832929</v>
      </c>
      <c r="E2542" s="76" t="n">
        <v>40.88222106788</v>
      </c>
      <c r="F2542" s="76" t="n">
        <v>49.30352803257</v>
      </c>
      <c r="G2542" s="76" t="n">
        <v>1.57785765247</v>
      </c>
      <c r="H2542" s="76" t="n">
        <v>17.71095295951</v>
      </c>
      <c r="I2542" s="76" t="n">
        <v>19.38213085987</v>
      </c>
      <c r="J2542" s="76" t="n">
        <v>0</v>
      </c>
      <c r="K2542" s="76" t="n">
        <v>0.01680582877</v>
      </c>
      <c r="L2542" s="76" t="n">
        <v>13.35636390032</v>
      </c>
    </row>
    <row r="2543" customFormat="false" ht="15" hidden="false" customHeight="false" outlineLevel="0" collapsed="false">
      <c r="A2543" s="79" t="n">
        <v>34805.7499999938</v>
      </c>
      <c r="B2543" s="76" t="n">
        <v>230.02761292677</v>
      </c>
      <c r="C2543" s="76" t="n">
        <v>223.31090795012</v>
      </c>
      <c r="D2543" s="76" t="n">
        <v>14.18484038756</v>
      </c>
      <c r="E2543" s="76" t="n">
        <v>45.38605605811</v>
      </c>
      <c r="F2543" s="76" t="n">
        <v>78.5107999995</v>
      </c>
      <c r="G2543" s="76" t="n">
        <v>1.57624876575</v>
      </c>
      <c r="H2543" s="76" t="n">
        <v>18.14735987032</v>
      </c>
      <c r="I2543" s="76" t="n">
        <v>19.44602993893</v>
      </c>
      <c r="J2543" s="76" t="n">
        <v>0</v>
      </c>
      <c r="K2543" s="76" t="n">
        <v>0.01680582877</v>
      </c>
      <c r="L2543" s="76" t="n">
        <v>33.83013683214</v>
      </c>
    </row>
    <row r="2544" customFormat="false" ht="15" hidden="false" customHeight="false" outlineLevel="0" collapsed="false">
      <c r="A2544" s="79" t="n">
        <v>34805.7916666605</v>
      </c>
      <c r="B2544" s="76" t="n">
        <v>227.24562904296</v>
      </c>
      <c r="C2544" s="76" t="n">
        <v>227.15367568426</v>
      </c>
      <c r="D2544" s="76" t="n">
        <v>0.0047993454</v>
      </c>
      <c r="E2544" s="76" t="n">
        <v>45.04819366001</v>
      </c>
      <c r="F2544" s="76" t="n">
        <v>78.5107999995</v>
      </c>
      <c r="G2544" s="76" t="n">
        <v>1.53392149524</v>
      </c>
      <c r="H2544" s="76" t="n">
        <v>17.462884296</v>
      </c>
      <c r="I2544" s="76" t="n">
        <v>19.50958833942</v>
      </c>
      <c r="J2544" s="76" t="n">
        <v>0</v>
      </c>
      <c r="K2544" s="76" t="n">
        <v>0.01680582877</v>
      </c>
      <c r="L2544" s="76" t="n">
        <v>45.49088583655</v>
      </c>
    </row>
    <row r="2545" customFormat="false" ht="15" hidden="false" customHeight="false" outlineLevel="0" collapsed="false">
      <c r="A2545" s="79" t="n">
        <v>34805.8333333272</v>
      </c>
      <c r="B2545" s="76" t="n">
        <v>232.48135972688</v>
      </c>
      <c r="C2545" s="76" t="n">
        <v>226.82732135266</v>
      </c>
      <c r="D2545" s="76" t="n">
        <v>0</v>
      </c>
      <c r="E2545" s="76" t="n">
        <v>42.71475453051</v>
      </c>
      <c r="F2545" s="76" t="n">
        <v>77.7936128731</v>
      </c>
      <c r="G2545" s="76" t="n">
        <v>1.53279539661</v>
      </c>
      <c r="H2545" s="76" t="n">
        <v>14.64846154795</v>
      </c>
      <c r="I2545" s="76" t="n">
        <v>19.51117480024</v>
      </c>
      <c r="J2545" s="76" t="n">
        <v>0</v>
      </c>
      <c r="K2545" s="76" t="n">
        <v>0.01680582877</v>
      </c>
      <c r="L2545" s="76" t="n">
        <v>45.6342317745</v>
      </c>
    </row>
    <row r="2546" customFormat="false" ht="15" hidden="false" customHeight="false" outlineLevel="0" collapsed="false">
      <c r="A2546" s="79" t="n">
        <v>34805.8749999938</v>
      </c>
      <c r="B2546" s="76" t="n">
        <v>237.10213125599</v>
      </c>
      <c r="C2546" s="76" t="n">
        <v>228.23110862978</v>
      </c>
      <c r="D2546" s="76" t="n">
        <v>0</v>
      </c>
      <c r="E2546" s="76" t="n">
        <v>46.13716402348</v>
      </c>
      <c r="F2546" s="76" t="n">
        <v>75.08473497155</v>
      </c>
      <c r="G2546" s="76" t="n">
        <v>1.53122679309</v>
      </c>
      <c r="H2546" s="76" t="n">
        <v>14.56381719973</v>
      </c>
      <c r="I2546" s="76" t="n">
        <v>19.47011033275</v>
      </c>
      <c r="J2546" s="76" t="n">
        <v>0</v>
      </c>
      <c r="K2546" s="76" t="n">
        <v>0.01680582877</v>
      </c>
      <c r="L2546" s="76" t="n">
        <v>30.00383166514</v>
      </c>
    </row>
    <row r="2547" customFormat="false" ht="15" hidden="false" customHeight="false" outlineLevel="0" collapsed="false">
      <c r="A2547" s="79" t="n">
        <v>34805.9166666605</v>
      </c>
      <c r="B2547" s="76" t="n">
        <v>242.68400218869</v>
      </c>
      <c r="C2547" s="76" t="n">
        <v>237.21044513843</v>
      </c>
      <c r="D2547" s="76" t="n">
        <v>0</v>
      </c>
      <c r="E2547" s="76" t="n">
        <v>40.58545136857</v>
      </c>
      <c r="F2547" s="76" t="n">
        <v>75.22442331698</v>
      </c>
      <c r="G2547" s="76" t="n">
        <v>1.53118663196</v>
      </c>
      <c r="H2547" s="76" t="n">
        <v>13.78396466067</v>
      </c>
      <c r="I2547" s="76" t="n">
        <v>19.31267794872</v>
      </c>
      <c r="J2547" s="76" t="n">
        <v>0</v>
      </c>
      <c r="K2547" s="76" t="n">
        <v>0.01680582877</v>
      </c>
      <c r="L2547" s="76" t="n">
        <v>14.94768468211</v>
      </c>
    </row>
    <row r="2548" customFormat="false" ht="15" hidden="false" customHeight="false" outlineLevel="0" collapsed="false">
      <c r="A2548" s="79" t="n">
        <v>34805.9583333272</v>
      </c>
      <c r="B2548" s="76" t="n">
        <v>244.48954551674</v>
      </c>
      <c r="C2548" s="76" t="n">
        <v>242.54289187427</v>
      </c>
      <c r="D2548" s="76" t="n">
        <v>0</v>
      </c>
      <c r="E2548" s="76" t="n">
        <v>38.31438386388</v>
      </c>
      <c r="F2548" s="76" t="n">
        <v>75.40247328766</v>
      </c>
      <c r="G2548" s="76" t="n">
        <v>1.52716453723</v>
      </c>
      <c r="H2548" s="76" t="n">
        <v>14.02029899155</v>
      </c>
      <c r="I2548" s="76" t="n">
        <v>19.3091253117</v>
      </c>
      <c r="J2548" s="76" t="n">
        <v>0</v>
      </c>
      <c r="K2548" s="76" t="n">
        <v>0.01680582877</v>
      </c>
      <c r="L2548" s="76" t="n">
        <v>5.56571636947</v>
      </c>
    </row>
    <row r="2549" customFormat="false" ht="15" hidden="false" customHeight="false" outlineLevel="0" collapsed="false">
      <c r="A2549" s="79" t="n">
        <v>34805.9999999938</v>
      </c>
      <c r="B2549" s="76" t="n">
        <v>252.82688461821</v>
      </c>
      <c r="C2549" s="76" t="n">
        <v>231.62781625828</v>
      </c>
      <c r="D2549" s="76" t="n">
        <v>0</v>
      </c>
      <c r="E2549" s="76" t="n">
        <v>44.79484318644</v>
      </c>
      <c r="F2549" s="76" t="n">
        <v>74.11127199743</v>
      </c>
      <c r="G2549" s="76" t="n">
        <v>1.5293163927</v>
      </c>
      <c r="H2549" s="76" t="n">
        <v>14.01885354569</v>
      </c>
      <c r="I2549" s="76" t="n">
        <v>19.04344730114</v>
      </c>
      <c r="J2549" s="76" t="n">
        <v>0</v>
      </c>
      <c r="K2549" s="76" t="n">
        <v>0.01680582877</v>
      </c>
      <c r="L2549" s="76" t="n">
        <v>1.52459734558</v>
      </c>
    </row>
    <row r="2550" customFormat="false" ht="15" hidden="false" customHeight="false" outlineLevel="0" collapsed="false">
      <c r="A2550" s="79" t="n">
        <v>34806.0416666605</v>
      </c>
      <c r="B2550" s="76" t="n">
        <v>252.8961413354</v>
      </c>
      <c r="C2550" s="76" t="n">
        <v>227.52494298763</v>
      </c>
      <c r="D2550" s="76" t="n">
        <v>0</v>
      </c>
      <c r="E2550" s="76" t="n">
        <v>45.39917313826</v>
      </c>
      <c r="F2550" s="76" t="n">
        <v>71.2144666663</v>
      </c>
      <c r="G2550" s="76" t="n">
        <v>1.52943699817</v>
      </c>
      <c r="H2550" s="76" t="n">
        <v>13.85270716743</v>
      </c>
      <c r="I2550" s="76" t="n">
        <v>19.0450191551</v>
      </c>
      <c r="J2550" s="76" t="n">
        <v>0</v>
      </c>
      <c r="K2550" s="76" t="n">
        <v>0.01680582877</v>
      </c>
      <c r="L2550" s="76" t="n">
        <v>0.08836814391</v>
      </c>
    </row>
    <row r="2551" customFormat="false" ht="15" hidden="false" customHeight="false" outlineLevel="0" collapsed="false">
      <c r="A2551" s="79" t="n">
        <v>34806.0833333272</v>
      </c>
      <c r="B2551" s="76" t="n">
        <v>255.05926358526</v>
      </c>
      <c r="C2551" s="76" t="n">
        <v>228.36917399586</v>
      </c>
      <c r="D2551" s="76" t="n">
        <v>0</v>
      </c>
      <c r="E2551" s="76" t="n">
        <v>32.98547082144</v>
      </c>
      <c r="F2551" s="76" t="n">
        <v>73.15823966244</v>
      </c>
      <c r="G2551" s="76" t="n">
        <v>1.52837120227</v>
      </c>
      <c r="H2551" s="76" t="n">
        <v>13.22472754391</v>
      </c>
      <c r="I2551" s="76" t="n">
        <v>18.83910384846</v>
      </c>
      <c r="J2551" s="76" t="n">
        <v>0</v>
      </c>
      <c r="K2551" s="76" t="n">
        <v>0.01680582877</v>
      </c>
      <c r="L2551" s="76" t="n">
        <v>1.309878815</v>
      </c>
    </row>
    <row r="2552" customFormat="false" ht="15" hidden="false" customHeight="false" outlineLevel="0" collapsed="false">
      <c r="A2552" s="79" t="n">
        <v>34806.1249999938</v>
      </c>
      <c r="B2552" s="76" t="n">
        <v>252.66070301631</v>
      </c>
      <c r="C2552" s="76" t="n">
        <v>234.47764265239</v>
      </c>
      <c r="D2552" s="76" t="n">
        <v>0</v>
      </c>
      <c r="E2552" s="76" t="n">
        <v>43.73917218405</v>
      </c>
      <c r="F2552" s="76" t="n">
        <v>50.65600267307</v>
      </c>
      <c r="G2552" s="76" t="n">
        <v>1.5238262804</v>
      </c>
      <c r="H2552" s="76" t="n">
        <v>13.06735737027</v>
      </c>
      <c r="I2552" s="76" t="n">
        <v>18.96997242036</v>
      </c>
      <c r="J2552" s="76" t="n">
        <v>0</v>
      </c>
      <c r="K2552" s="76" t="n">
        <v>0.01680582877</v>
      </c>
      <c r="L2552" s="76" t="n">
        <v>4.49243299503</v>
      </c>
    </row>
    <row r="2553" customFormat="false" ht="15" hidden="false" customHeight="false" outlineLevel="0" collapsed="false">
      <c r="A2553" s="79" t="n">
        <v>34806.1666666605</v>
      </c>
      <c r="B2553" s="76" t="n">
        <v>252.49801249926</v>
      </c>
      <c r="C2553" s="76" t="n">
        <v>236.48947218313</v>
      </c>
      <c r="D2553" s="76" t="n">
        <v>0.22522483478</v>
      </c>
      <c r="E2553" s="76" t="n">
        <v>42.13296786307</v>
      </c>
      <c r="F2553" s="76" t="n">
        <v>50.5482108397</v>
      </c>
      <c r="G2553" s="76" t="n">
        <v>1.52028697376</v>
      </c>
      <c r="H2553" s="76" t="n">
        <v>13.15983250708</v>
      </c>
      <c r="I2553" s="76" t="n">
        <v>19.02528862901</v>
      </c>
      <c r="J2553" s="76" t="n">
        <v>0</v>
      </c>
      <c r="K2553" s="76" t="n">
        <v>0.01680582877</v>
      </c>
      <c r="L2553" s="76" t="n">
        <v>8.78679835996</v>
      </c>
    </row>
    <row r="2554" customFormat="false" ht="15" hidden="false" customHeight="false" outlineLevel="0" collapsed="false">
      <c r="A2554" s="79" t="n">
        <v>34806.2083333272</v>
      </c>
      <c r="B2554" s="76" t="n">
        <v>248.15916700448</v>
      </c>
      <c r="C2554" s="76" t="n">
        <v>230.33502367639</v>
      </c>
      <c r="D2554" s="76" t="n">
        <v>12.83227602399</v>
      </c>
      <c r="E2554" s="76" t="n">
        <v>44.66698397542</v>
      </c>
      <c r="F2554" s="76" t="n">
        <v>50.77852188699</v>
      </c>
      <c r="G2554" s="76" t="n">
        <v>1.51811509876</v>
      </c>
      <c r="H2554" s="76" t="n">
        <v>13.25662348987</v>
      </c>
      <c r="I2554" s="76" t="n">
        <v>19.10632607801</v>
      </c>
      <c r="J2554" s="76" t="n">
        <v>0</v>
      </c>
      <c r="K2554" s="76" t="n">
        <v>0.01680582877</v>
      </c>
      <c r="L2554" s="76" t="n">
        <v>16.51988339609</v>
      </c>
    </row>
    <row r="2555" customFormat="false" ht="15" hidden="false" customHeight="false" outlineLevel="0" collapsed="false">
      <c r="A2555" s="79" t="n">
        <v>34806.2499999938</v>
      </c>
      <c r="B2555" s="76" t="n">
        <v>239.35645926418</v>
      </c>
      <c r="C2555" s="76" t="n">
        <v>221.20525223766</v>
      </c>
      <c r="D2555" s="76" t="n">
        <v>77.48858769683</v>
      </c>
      <c r="E2555" s="76" t="n">
        <v>40.64855175429</v>
      </c>
      <c r="F2555" s="76" t="n">
        <v>59.93411707284</v>
      </c>
      <c r="G2555" s="76" t="n">
        <v>1.51725035266</v>
      </c>
      <c r="H2555" s="76" t="n">
        <v>13.406187701</v>
      </c>
      <c r="I2555" s="76" t="n">
        <v>19.12681078385</v>
      </c>
      <c r="J2555" s="76" t="n">
        <v>0</v>
      </c>
      <c r="K2555" s="76" t="n">
        <v>0.01680582877</v>
      </c>
      <c r="L2555" s="76" t="n">
        <v>16.64149615717</v>
      </c>
    </row>
    <row r="2556" customFormat="false" ht="15" hidden="false" customHeight="false" outlineLevel="0" collapsed="false">
      <c r="A2556" s="79" t="n">
        <v>34806.2916666605</v>
      </c>
      <c r="B2556" s="76" t="n">
        <v>229.25521590202</v>
      </c>
      <c r="C2556" s="76" t="n">
        <v>208.6764530625</v>
      </c>
      <c r="D2556" s="76" t="n">
        <v>196.45912057706</v>
      </c>
      <c r="E2556" s="76" t="n">
        <v>38.03714789774</v>
      </c>
      <c r="F2556" s="76" t="n">
        <v>35.56803637365</v>
      </c>
      <c r="G2556" s="76" t="n">
        <v>1.51877867298</v>
      </c>
      <c r="H2556" s="76" t="n">
        <v>13.50971574496</v>
      </c>
      <c r="I2556" s="76" t="n">
        <v>19.17480025336</v>
      </c>
      <c r="J2556" s="76" t="n">
        <v>0</v>
      </c>
      <c r="K2556" s="76" t="n">
        <v>0.01680582877</v>
      </c>
      <c r="L2556" s="76" t="n">
        <v>2.08136318246</v>
      </c>
    </row>
    <row r="2557" customFormat="false" ht="15" hidden="false" customHeight="false" outlineLevel="0" collapsed="false">
      <c r="A2557" s="79" t="n">
        <v>34806.3333333271</v>
      </c>
      <c r="B2557" s="76" t="n">
        <v>217.74710339303</v>
      </c>
      <c r="C2557" s="76" t="n">
        <v>200.3364314056</v>
      </c>
      <c r="D2557" s="76" t="n">
        <v>295.42887850731</v>
      </c>
      <c r="E2557" s="76" t="n">
        <v>32.62011688494</v>
      </c>
      <c r="F2557" s="76" t="n">
        <v>31.2967999995</v>
      </c>
      <c r="G2557" s="76" t="n">
        <v>1.52064891223</v>
      </c>
      <c r="H2557" s="76" t="n">
        <v>13.5494798225</v>
      </c>
      <c r="I2557" s="76" t="n">
        <v>19.17110498197</v>
      </c>
      <c r="J2557" s="76" t="n">
        <v>0</v>
      </c>
      <c r="K2557" s="76" t="n">
        <v>0.01680582877</v>
      </c>
      <c r="L2557" s="76" t="n">
        <v>0.02613910381</v>
      </c>
    </row>
    <row r="2558" customFormat="false" ht="15" hidden="false" customHeight="false" outlineLevel="0" collapsed="false">
      <c r="A2558" s="79" t="n">
        <v>34806.3749999938</v>
      </c>
      <c r="B2558" s="76" t="n">
        <v>188.47801503175</v>
      </c>
      <c r="C2558" s="76" t="n">
        <v>192.94784777475</v>
      </c>
      <c r="D2558" s="76" t="n">
        <v>374.59163807126</v>
      </c>
      <c r="E2558" s="76" t="n">
        <v>31.64726428743</v>
      </c>
      <c r="F2558" s="76" t="n">
        <v>31.2967999995</v>
      </c>
      <c r="G2558" s="76" t="n">
        <v>1.52304197864</v>
      </c>
      <c r="H2558" s="76" t="n">
        <v>15.60765921121</v>
      </c>
      <c r="I2558" s="76" t="n">
        <v>19.17544746194</v>
      </c>
      <c r="J2558" s="76" t="n">
        <v>0</v>
      </c>
      <c r="K2558" s="76" t="n">
        <v>0.01680582877</v>
      </c>
      <c r="L2558" s="76" t="n">
        <v>0</v>
      </c>
    </row>
    <row r="2559" customFormat="false" ht="15" hidden="false" customHeight="false" outlineLevel="0" collapsed="false">
      <c r="A2559" s="79" t="n">
        <v>34806.4166666605</v>
      </c>
      <c r="B2559" s="76" t="n">
        <v>172.35499777287</v>
      </c>
      <c r="C2559" s="76" t="n">
        <v>182.43447381902</v>
      </c>
      <c r="D2559" s="76" t="n">
        <v>422.33372406318</v>
      </c>
      <c r="E2559" s="76" t="n">
        <v>26.13507013778</v>
      </c>
      <c r="F2559" s="76" t="n">
        <v>31.2967999995</v>
      </c>
      <c r="G2559" s="76" t="n">
        <v>1.55383043079</v>
      </c>
      <c r="H2559" s="76" t="n">
        <v>17.05468271525</v>
      </c>
      <c r="I2559" s="76" t="n">
        <v>19.09407388433</v>
      </c>
      <c r="J2559" s="76" t="n">
        <v>0</v>
      </c>
      <c r="K2559" s="76" t="n">
        <v>0.01680582877</v>
      </c>
      <c r="L2559" s="76" t="n">
        <v>1.0936771504</v>
      </c>
    </row>
    <row r="2560" customFormat="false" ht="15" hidden="false" customHeight="false" outlineLevel="0" collapsed="false">
      <c r="A2560" s="79" t="n">
        <v>34806.4583333271</v>
      </c>
      <c r="B2560" s="76" t="n">
        <v>183.23304667448</v>
      </c>
      <c r="C2560" s="76" t="n">
        <v>175.9649205335</v>
      </c>
      <c r="D2560" s="76" t="n">
        <v>428.07651263303</v>
      </c>
      <c r="E2560" s="76" t="n">
        <v>41.60530131001</v>
      </c>
      <c r="F2560" s="76" t="n">
        <v>31.2967999995</v>
      </c>
      <c r="G2560" s="76" t="n">
        <v>1.55668602161</v>
      </c>
      <c r="H2560" s="76" t="n">
        <v>16.98535484851</v>
      </c>
      <c r="I2560" s="76" t="n">
        <v>19.02757218025</v>
      </c>
      <c r="J2560" s="76" t="n">
        <v>0</v>
      </c>
      <c r="K2560" s="76" t="n">
        <v>0.01680582877</v>
      </c>
      <c r="L2560" s="76" t="n">
        <v>0.1230974555</v>
      </c>
    </row>
    <row r="2561" customFormat="false" ht="15" hidden="false" customHeight="false" outlineLevel="0" collapsed="false">
      <c r="A2561" s="79" t="n">
        <v>34806.4999999938</v>
      </c>
      <c r="B2561" s="76" t="n">
        <v>184.33990726539</v>
      </c>
      <c r="C2561" s="76" t="n">
        <v>172.24713627581</v>
      </c>
      <c r="D2561" s="76" t="n">
        <v>427.52396626764</v>
      </c>
      <c r="E2561" s="76" t="n">
        <v>38.22888348922</v>
      </c>
      <c r="F2561" s="76" t="n">
        <v>30.1967999995</v>
      </c>
      <c r="G2561" s="76" t="n">
        <v>1.55934056263</v>
      </c>
      <c r="H2561" s="76" t="n">
        <v>16.90190484946</v>
      </c>
      <c r="I2561" s="76" t="n">
        <v>18.96207731996</v>
      </c>
      <c r="J2561" s="76" t="n">
        <v>0</v>
      </c>
      <c r="K2561" s="76" t="n">
        <v>0.01680582877</v>
      </c>
      <c r="L2561" s="76" t="n">
        <v>0.59731430865</v>
      </c>
    </row>
    <row r="2562" customFormat="false" ht="15" hidden="false" customHeight="false" outlineLevel="0" collapsed="false">
      <c r="A2562" s="79" t="n">
        <v>34806.5416666605</v>
      </c>
      <c r="B2562" s="76" t="n">
        <v>214.16979426387</v>
      </c>
      <c r="C2562" s="76" t="n">
        <v>171.966814818</v>
      </c>
      <c r="D2562" s="76" t="n">
        <v>385.76614610786</v>
      </c>
      <c r="E2562" s="76" t="n">
        <v>41.30336127245</v>
      </c>
      <c r="F2562" s="76" t="n">
        <v>31.2893333325</v>
      </c>
      <c r="G2562" s="76" t="n">
        <v>1.56285984973</v>
      </c>
      <c r="H2562" s="76" t="n">
        <v>16.83323690068</v>
      </c>
      <c r="I2562" s="76" t="n">
        <v>18.90147216894</v>
      </c>
      <c r="J2562" s="76" t="n">
        <v>0</v>
      </c>
      <c r="K2562" s="76" t="n">
        <v>0.01680582877</v>
      </c>
      <c r="L2562" s="76" t="n">
        <v>1.50020693245</v>
      </c>
    </row>
    <row r="2563" customFormat="false" ht="15" hidden="false" customHeight="false" outlineLevel="0" collapsed="false">
      <c r="A2563" s="79" t="n">
        <v>34806.5833333271</v>
      </c>
      <c r="B2563" s="76" t="n">
        <v>199.70288159814</v>
      </c>
      <c r="C2563" s="76" t="n">
        <v>174.28578953925</v>
      </c>
      <c r="D2563" s="76" t="n">
        <v>356.86243430001</v>
      </c>
      <c r="E2563" s="76" t="n">
        <v>43.4746017893</v>
      </c>
      <c r="F2563" s="76" t="n">
        <v>77.4053333325</v>
      </c>
      <c r="G2563" s="76" t="n">
        <v>1.56368431263</v>
      </c>
      <c r="H2563" s="76" t="n">
        <v>16.81759904926</v>
      </c>
      <c r="I2563" s="76" t="n">
        <v>18.94405164301</v>
      </c>
      <c r="J2563" s="76" t="n">
        <v>0</v>
      </c>
      <c r="K2563" s="76" t="n">
        <v>0.01680582877</v>
      </c>
      <c r="L2563" s="76" t="n">
        <v>0.58840307957</v>
      </c>
    </row>
    <row r="2564" customFormat="false" ht="15" hidden="false" customHeight="false" outlineLevel="0" collapsed="false">
      <c r="A2564" s="79" t="n">
        <v>34806.6249999938</v>
      </c>
      <c r="B2564" s="76" t="n">
        <v>213.18753506867</v>
      </c>
      <c r="C2564" s="76" t="n">
        <v>174.10986016724</v>
      </c>
      <c r="D2564" s="76" t="n">
        <v>284.03927027103</v>
      </c>
      <c r="E2564" s="76" t="n">
        <v>51.07857678013</v>
      </c>
      <c r="F2564" s="76" t="n">
        <v>77.4053333325</v>
      </c>
      <c r="G2564" s="76" t="n">
        <v>1.5640663927</v>
      </c>
      <c r="H2564" s="76" t="n">
        <v>16.82808017298</v>
      </c>
      <c r="I2564" s="76" t="n">
        <v>18.95611930195</v>
      </c>
      <c r="J2564" s="76" t="n">
        <v>0</v>
      </c>
      <c r="K2564" s="76" t="n">
        <v>0.01680582877</v>
      </c>
      <c r="L2564" s="76" t="n">
        <v>0.36303913152</v>
      </c>
    </row>
    <row r="2565" customFormat="false" ht="15" hidden="false" customHeight="false" outlineLevel="0" collapsed="false">
      <c r="A2565" s="79" t="n">
        <v>34806.6666666605</v>
      </c>
      <c r="B2565" s="76" t="n">
        <v>236.62898070266</v>
      </c>
      <c r="C2565" s="76" t="n">
        <v>173.54718536694</v>
      </c>
      <c r="D2565" s="76" t="n">
        <v>180.60178389446</v>
      </c>
      <c r="E2565" s="76" t="n">
        <v>63.48028787384</v>
      </c>
      <c r="F2565" s="76" t="n">
        <v>77.4053333325</v>
      </c>
      <c r="G2565" s="76" t="n">
        <v>1.56187449817</v>
      </c>
      <c r="H2565" s="76" t="n">
        <v>16.89826522767</v>
      </c>
      <c r="I2565" s="76" t="n">
        <v>18.93497342358</v>
      </c>
      <c r="J2565" s="76" t="n">
        <v>0</v>
      </c>
      <c r="K2565" s="76" t="n">
        <v>0.01680582877</v>
      </c>
      <c r="L2565" s="76" t="n">
        <v>4.94286492301</v>
      </c>
    </row>
    <row r="2566" customFormat="false" ht="15" hidden="false" customHeight="false" outlineLevel="0" collapsed="false">
      <c r="A2566" s="79" t="n">
        <v>34806.7083333271</v>
      </c>
      <c r="B2566" s="76" t="n">
        <v>239.98551012108</v>
      </c>
      <c r="C2566" s="76" t="n">
        <v>172.11140817432</v>
      </c>
      <c r="D2566" s="76" t="n">
        <v>77.77684555775</v>
      </c>
      <c r="E2566" s="76" t="n">
        <v>52.67375101077</v>
      </c>
      <c r="F2566" s="76" t="n">
        <v>72.05471519578</v>
      </c>
      <c r="G2566" s="76" t="n">
        <v>1.55992381458</v>
      </c>
      <c r="H2566" s="76" t="n">
        <v>17.75313317815</v>
      </c>
      <c r="I2566" s="76" t="n">
        <v>18.97877904824</v>
      </c>
      <c r="J2566" s="76" t="n">
        <v>0</v>
      </c>
      <c r="K2566" s="76" t="n">
        <v>0.01680582877</v>
      </c>
      <c r="L2566" s="76" t="n">
        <v>28.59788957518</v>
      </c>
    </row>
    <row r="2567" customFormat="false" ht="15" hidden="false" customHeight="false" outlineLevel="0" collapsed="false">
      <c r="A2567" s="79" t="n">
        <v>34806.7499999938</v>
      </c>
      <c r="B2567" s="76" t="n">
        <v>238.56409086463</v>
      </c>
      <c r="C2567" s="76" t="n">
        <v>165.5821549426</v>
      </c>
      <c r="D2567" s="76" t="n">
        <v>12.3130006401</v>
      </c>
      <c r="E2567" s="76" t="n">
        <v>65.46420194151</v>
      </c>
      <c r="F2567" s="76" t="n">
        <v>63.82791714449</v>
      </c>
      <c r="G2567" s="76" t="n">
        <v>1.55913951282</v>
      </c>
      <c r="H2567" s="76" t="n">
        <v>18.7279968556</v>
      </c>
      <c r="I2567" s="76" t="n">
        <v>18.98208514353</v>
      </c>
      <c r="J2567" s="76" t="n">
        <v>0</v>
      </c>
      <c r="K2567" s="76" t="n">
        <v>0.01680582877</v>
      </c>
      <c r="L2567" s="76" t="n">
        <v>49.78240083106</v>
      </c>
    </row>
    <row r="2568" customFormat="false" ht="15" hidden="false" customHeight="false" outlineLevel="0" collapsed="false">
      <c r="A2568" s="79" t="n">
        <v>34806.7916666605</v>
      </c>
      <c r="B2568" s="76" t="n">
        <v>236.22286513704</v>
      </c>
      <c r="C2568" s="76" t="n">
        <v>159.96596653982</v>
      </c>
      <c r="D2568" s="76" t="n">
        <v>0.00536687104</v>
      </c>
      <c r="E2568" s="76" t="n">
        <v>71.95525601668</v>
      </c>
      <c r="F2568" s="76" t="n">
        <v>57.5789943304</v>
      </c>
      <c r="G2568" s="76" t="n">
        <v>1.55680674915</v>
      </c>
      <c r="H2568" s="76" t="n">
        <v>19.28554684316</v>
      </c>
      <c r="I2568" s="76" t="n">
        <v>19.11612893242</v>
      </c>
      <c r="J2568" s="76" t="n">
        <v>0</v>
      </c>
      <c r="K2568" s="76" t="n">
        <v>0.01680582877</v>
      </c>
      <c r="L2568" s="76" t="n">
        <v>55.5462610235</v>
      </c>
    </row>
    <row r="2569" customFormat="false" ht="15" hidden="false" customHeight="false" outlineLevel="0" collapsed="false">
      <c r="A2569" s="79" t="n">
        <v>34806.8333333271</v>
      </c>
      <c r="B2569" s="76" t="n">
        <v>234.47310711028</v>
      </c>
      <c r="C2569" s="76" t="n">
        <v>157.779902628</v>
      </c>
      <c r="D2569" s="76" t="n">
        <v>0</v>
      </c>
      <c r="E2569" s="76" t="n">
        <v>84.03822809779</v>
      </c>
      <c r="F2569" s="76" t="n">
        <v>52.99004238644</v>
      </c>
      <c r="G2569" s="76" t="n">
        <v>1.55618333606</v>
      </c>
      <c r="H2569" s="76" t="n">
        <v>19.36117984724</v>
      </c>
      <c r="I2569" s="76" t="n">
        <v>19.20814322777</v>
      </c>
      <c r="J2569" s="76" t="n">
        <v>0</v>
      </c>
      <c r="K2569" s="76" t="n">
        <v>0.01680582877</v>
      </c>
      <c r="L2569" s="76" t="n">
        <v>46.87373595458</v>
      </c>
    </row>
    <row r="2570" customFormat="false" ht="15" hidden="false" customHeight="false" outlineLevel="0" collapsed="false">
      <c r="A2570" s="79" t="n">
        <v>34806.8749999938</v>
      </c>
      <c r="B2570" s="76" t="n">
        <v>233.73207885962</v>
      </c>
      <c r="C2570" s="76" t="n">
        <v>162.41439955039</v>
      </c>
      <c r="D2570" s="76" t="n">
        <v>0</v>
      </c>
      <c r="E2570" s="76" t="n">
        <v>67.35707539647</v>
      </c>
      <c r="F2570" s="76" t="n">
        <v>76.3053333325</v>
      </c>
      <c r="G2570" s="76" t="n">
        <v>1.55493650989</v>
      </c>
      <c r="H2570" s="76" t="n">
        <v>19.16992204546</v>
      </c>
      <c r="I2570" s="76" t="n">
        <v>19.1353817819</v>
      </c>
      <c r="J2570" s="76" t="n">
        <v>0</v>
      </c>
      <c r="K2570" s="76" t="n">
        <v>0.01680582877</v>
      </c>
      <c r="L2570" s="76" t="n">
        <v>26.25837007592</v>
      </c>
    </row>
    <row r="2571" customFormat="false" ht="15" hidden="false" customHeight="false" outlineLevel="0" collapsed="false">
      <c r="A2571" s="79" t="n">
        <v>34806.9166666604</v>
      </c>
      <c r="B2571" s="76" t="n">
        <v>240.03927629188</v>
      </c>
      <c r="C2571" s="76" t="n">
        <v>170.01933108677</v>
      </c>
      <c r="D2571" s="76" t="n">
        <v>0</v>
      </c>
      <c r="E2571" s="76" t="n">
        <v>55.20594471857</v>
      </c>
      <c r="F2571" s="76" t="n">
        <v>76.3053333325</v>
      </c>
      <c r="G2571" s="76" t="n">
        <v>1.5564446886</v>
      </c>
      <c r="H2571" s="76" t="n">
        <v>18.75394170665</v>
      </c>
      <c r="I2571" s="76" t="n">
        <v>19.07774643087</v>
      </c>
      <c r="J2571" s="76" t="n">
        <v>0</v>
      </c>
      <c r="K2571" s="76" t="n">
        <v>0.01680582877</v>
      </c>
      <c r="L2571" s="76" t="n">
        <v>24.97974837419</v>
      </c>
    </row>
    <row r="2572" customFormat="false" ht="15" hidden="false" customHeight="false" outlineLevel="0" collapsed="false">
      <c r="A2572" s="79" t="n">
        <v>34806.9583333271</v>
      </c>
      <c r="B2572" s="76" t="n">
        <v>238.23791411533</v>
      </c>
      <c r="C2572" s="76" t="n">
        <v>170.04776104353</v>
      </c>
      <c r="D2572" s="76" t="n">
        <v>0</v>
      </c>
      <c r="E2572" s="76" t="n">
        <v>81.68719776668</v>
      </c>
      <c r="F2572" s="76" t="n">
        <v>52.0889401999</v>
      </c>
      <c r="G2572" s="76" t="n">
        <v>1.55608275013</v>
      </c>
      <c r="H2572" s="76" t="n">
        <v>17.61573747606</v>
      </c>
      <c r="I2572" s="76" t="n">
        <v>19.05800372552</v>
      </c>
      <c r="J2572" s="76" t="n">
        <v>0</v>
      </c>
      <c r="K2572" s="76" t="n">
        <v>0.01680582877</v>
      </c>
      <c r="L2572" s="76" t="n">
        <v>4.57261740235</v>
      </c>
    </row>
    <row r="2573" customFormat="false" ht="15" hidden="false" customHeight="false" outlineLevel="0" collapsed="false">
      <c r="A2573" s="79" t="n">
        <v>34806.9999999938</v>
      </c>
      <c r="B2573" s="76" t="n">
        <v>238.04195392925</v>
      </c>
      <c r="C2573" s="76" t="n">
        <v>171.01482582388</v>
      </c>
      <c r="D2573" s="76" t="n">
        <v>0</v>
      </c>
      <c r="E2573" s="76" t="n">
        <v>38.54948578943</v>
      </c>
      <c r="F2573" s="76" t="n">
        <v>76.3053333325</v>
      </c>
      <c r="G2573" s="76" t="n">
        <v>1.6494295881</v>
      </c>
      <c r="H2573" s="76" t="n">
        <v>25.33939051726</v>
      </c>
      <c r="I2573" s="76" t="n">
        <v>19.00292521156</v>
      </c>
      <c r="J2573" s="76" t="n">
        <v>0</v>
      </c>
      <c r="K2573" s="76" t="n">
        <v>0.77465566605</v>
      </c>
      <c r="L2573" s="76" t="n">
        <v>2.38082213239</v>
      </c>
    </row>
    <row r="2574" customFormat="false" ht="15" hidden="false" customHeight="false" outlineLevel="0" collapsed="false">
      <c r="A2574" s="79" t="n">
        <v>34807.0416666604</v>
      </c>
      <c r="B2574" s="76" t="n">
        <v>239.29898377342</v>
      </c>
      <c r="C2574" s="76" t="n">
        <v>173.07208719426</v>
      </c>
      <c r="D2574" s="76" t="n">
        <v>0</v>
      </c>
      <c r="E2574" s="76" t="n">
        <v>45.47435267434</v>
      </c>
      <c r="F2574" s="76" t="n">
        <v>56.65099001696</v>
      </c>
      <c r="G2574" s="76" t="n">
        <v>1.63798869943</v>
      </c>
      <c r="H2574" s="76" t="n">
        <v>23.01536484268</v>
      </c>
      <c r="I2574" s="76" t="n">
        <v>18.76349041502</v>
      </c>
      <c r="J2574" s="76" t="n">
        <v>0</v>
      </c>
      <c r="K2574" s="76" t="n">
        <v>0.77465566605</v>
      </c>
      <c r="L2574" s="76" t="n">
        <v>3.79950605468</v>
      </c>
    </row>
    <row r="2575" customFormat="false" ht="15" hidden="false" customHeight="false" outlineLevel="0" collapsed="false">
      <c r="A2575" s="79" t="n">
        <v>34807.0833333271</v>
      </c>
      <c r="B2575" s="76" t="n">
        <v>240.17320922921</v>
      </c>
      <c r="C2575" s="76" t="n">
        <v>176.32741593124</v>
      </c>
      <c r="D2575" s="76" t="n">
        <v>0</v>
      </c>
      <c r="E2575" s="76" t="n">
        <v>31.54804406389</v>
      </c>
      <c r="F2575" s="76" t="n">
        <v>65.12621626569</v>
      </c>
      <c r="G2575" s="76" t="n">
        <v>1.63765570517</v>
      </c>
      <c r="H2575" s="76" t="n">
        <v>22.50955244796</v>
      </c>
      <c r="I2575" s="76" t="n">
        <v>18.84596037539</v>
      </c>
      <c r="J2575" s="76" t="n">
        <v>0</v>
      </c>
      <c r="K2575" s="76" t="n">
        <v>0.77465566605</v>
      </c>
      <c r="L2575" s="76" t="n">
        <v>8.92907137705</v>
      </c>
    </row>
    <row r="2576" customFormat="false" ht="15" hidden="false" customHeight="false" outlineLevel="0" collapsed="false">
      <c r="A2576" s="79" t="n">
        <v>34807.1249999938</v>
      </c>
      <c r="B2576" s="76" t="n">
        <v>244.13266077163</v>
      </c>
      <c r="C2576" s="76" t="n">
        <v>183.79760201065</v>
      </c>
      <c r="D2576" s="76" t="n">
        <v>0.00043679213</v>
      </c>
      <c r="E2576" s="76" t="n">
        <v>36.50838662953</v>
      </c>
      <c r="F2576" s="76" t="n">
        <v>58.16713591347</v>
      </c>
      <c r="G2576" s="76" t="n">
        <v>1.63198468466</v>
      </c>
      <c r="H2576" s="76" t="n">
        <v>22.44969915915</v>
      </c>
      <c r="I2576" s="76" t="n">
        <v>18.80097646775</v>
      </c>
      <c r="J2576" s="76" t="n">
        <v>0</v>
      </c>
      <c r="K2576" s="76" t="n">
        <v>0.77465566605</v>
      </c>
      <c r="L2576" s="76" t="n">
        <v>4.61464774949</v>
      </c>
    </row>
    <row r="2577" customFormat="false" ht="15" hidden="false" customHeight="false" outlineLevel="0" collapsed="false">
      <c r="A2577" s="79" t="n">
        <v>34807.1666666604</v>
      </c>
      <c r="B2577" s="76" t="n">
        <v>248.86206957825</v>
      </c>
      <c r="C2577" s="76" t="n">
        <v>195.63424875185</v>
      </c>
      <c r="D2577" s="76" t="n">
        <v>0.13856851216</v>
      </c>
      <c r="E2577" s="76" t="n">
        <v>48.66085615732</v>
      </c>
      <c r="F2577" s="76" t="n">
        <v>30.224789582</v>
      </c>
      <c r="G2577" s="76" t="n">
        <v>1.62818390341</v>
      </c>
      <c r="H2577" s="76" t="n">
        <v>22.15913145546</v>
      </c>
      <c r="I2577" s="76" t="n">
        <v>18.70529683225</v>
      </c>
      <c r="J2577" s="76" t="n">
        <v>0</v>
      </c>
      <c r="K2577" s="76" t="n">
        <v>0.77465566605</v>
      </c>
      <c r="L2577" s="76" t="n">
        <v>8.4643365304</v>
      </c>
    </row>
    <row r="2578" customFormat="false" ht="15" hidden="false" customHeight="false" outlineLevel="0" collapsed="false">
      <c r="A2578" s="79" t="n">
        <v>34807.2083333271</v>
      </c>
      <c r="B2578" s="76" t="n">
        <v>251.54765664847</v>
      </c>
      <c r="C2578" s="76" t="n">
        <v>209.79367406476</v>
      </c>
      <c r="D2578" s="76" t="n">
        <v>11.85525190178</v>
      </c>
      <c r="E2578" s="76" t="n">
        <v>36.94246008558</v>
      </c>
      <c r="F2578" s="76" t="n">
        <v>36.71366870794</v>
      </c>
      <c r="G2578" s="76" t="n">
        <v>1.61240635258</v>
      </c>
      <c r="H2578" s="76" t="n">
        <v>18.53915132724</v>
      </c>
      <c r="I2578" s="76" t="n">
        <v>18.91587609541</v>
      </c>
      <c r="J2578" s="76" t="n">
        <v>0</v>
      </c>
      <c r="K2578" s="76" t="n">
        <v>0.77465566605</v>
      </c>
      <c r="L2578" s="76" t="n">
        <v>13.65339349754</v>
      </c>
    </row>
    <row r="2579" customFormat="false" ht="15" hidden="false" customHeight="false" outlineLevel="0" collapsed="false">
      <c r="A2579" s="79" t="n">
        <v>34807.2499999938</v>
      </c>
      <c r="B2579" s="76" t="n">
        <v>245.69825924661</v>
      </c>
      <c r="C2579" s="76" t="n">
        <v>218.07130006781</v>
      </c>
      <c r="D2579" s="76" t="n">
        <v>70.12170913532</v>
      </c>
      <c r="E2579" s="76" t="n">
        <v>39.46741928261</v>
      </c>
      <c r="F2579" s="76" t="n">
        <v>25.27695189596</v>
      </c>
      <c r="G2579" s="76" t="n">
        <v>1.6120645557</v>
      </c>
      <c r="H2579" s="76" t="n">
        <v>14.43909247592</v>
      </c>
      <c r="I2579" s="76" t="n">
        <v>18.85082012305</v>
      </c>
      <c r="J2579" s="76" t="n">
        <v>0</v>
      </c>
      <c r="K2579" s="76" t="n">
        <v>0.6348154729</v>
      </c>
      <c r="L2579" s="76" t="n">
        <v>17.96435707998</v>
      </c>
    </row>
    <row r="2580" customFormat="false" ht="15" hidden="false" customHeight="false" outlineLevel="0" collapsed="false">
      <c r="A2580" s="79" t="n">
        <v>34807.2916666604</v>
      </c>
      <c r="B2580" s="76" t="n">
        <v>251.90576029661</v>
      </c>
      <c r="C2580" s="76" t="n">
        <v>224.38029195552</v>
      </c>
      <c r="D2580" s="76" t="n">
        <v>168.38846491065</v>
      </c>
      <c r="E2580" s="76" t="n">
        <v>22.89187247237</v>
      </c>
      <c r="F2580" s="76" t="n">
        <v>47.86565884582</v>
      </c>
      <c r="G2580" s="76" t="n">
        <v>1.58016333008</v>
      </c>
      <c r="H2580" s="76" t="n">
        <v>14.06523278215</v>
      </c>
      <c r="I2580" s="76" t="n">
        <v>18.08226406232</v>
      </c>
      <c r="J2580" s="76" t="n">
        <v>0</v>
      </c>
      <c r="K2580" s="76" t="n">
        <v>0.51680582877</v>
      </c>
      <c r="L2580" s="76" t="n">
        <v>0</v>
      </c>
    </row>
    <row r="2581" customFormat="false" ht="15" hidden="false" customHeight="false" outlineLevel="0" collapsed="false">
      <c r="A2581" s="79" t="n">
        <v>34807.3333333271</v>
      </c>
      <c r="B2581" s="76" t="n">
        <v>253.43504450307</v>
      </c>
      <c r="C2581" s="76" t="n">
        <v>230.03124346277</v>
      </c>
      <c r="D2581" s="76" t="n">
        <v>270.8725289369</v>
      </c>
      <c r="E2581" s="76" t="n">
        <v>33.82424507349</v>
      </c>
      <c r="F2581" s="76" t="n">
        <v>22.8929999993</v>
      </c>
      <c r="G2581" s="76" t="n">
        <v>1.58273742676</v>
      </c>
      <c r="H2581" s="76" t="n">
        <v>13.48046918905</v>
      </c>
      <c r="I2581" s="76" t="n">
        <v>18.92109268435</v>
      </c>
      <c r="J2581" s="76" t="n">
        <v>0</v>
      </c>
      <c r="K2581" s="76" t="n">
        <v>0.01680582877</v>
      </c>
      <c r="L2581" s="76" t="n">
        <v>0</v>
      </c>
    </row>
    <row r="2582" customFormat="false" ht="15" hidden="false" customHeight="false" outlineLevel="0" collapsed="false">
      <c r="A2582" s="79" t="n">
        <v>34807.3749999938</v>
      </c>
      <c r="B2582" s="76" t="n">
        <v>265.01914483391</v>
      </c>
      <c r="C2582" s="76" t="n">
        <v>229.43708522565</v>
      </c>
      <c r="D2582" s="76" t="n">
        <v>323.08938145025</v>
      </c>
      <c r="E2582" s="76" t="n">
        <v>26.32851860034</v>
      </c>
      <c r="F2582" s="76" t="n">
        <v>22.8929999993</v>
      </c>
      <c r="G2582" s="76" t="n">
        <v>1.58494958496</v>
      </c>
      <c r="H2582" s="76" t="n">
        <v>13.1977407338</v>
      </c>
      <c r="I2582" s="76" t="n">
        <v>18.84065136006</v>
      </c>
      <c r="J2582" s="76" t="n">
        <v>0</v>
      </c>
      <c r="K2582" s="76" t="n">
        <v>0.01169233815</v>
      </c>
      <c r="L2582" s="76" t="n">
        <v>0</v>
      </c>
    </row>
    <row r="2583" customFormat="false" ht="15" hidden="false" customHeight="false" outlineLevel="0" collapsed="false">
      <c r="A2583" s="79" t="n">
        <v>34807.4166666604</v>
      </c>
      <c r="B2583" s="76" t="n">
        <v>264.06410194869</v>
      </c>
      <c r="C2583" s="76" t="n">
        <v>209.87458003868</v>
      </c>
      <c r="D2583" s="76" t="n">
        <v>361.15538392781</v>
      </c>
      <c r="E2583" s="76" t="n">
        <v>28.16901819121</v>
      </c>
      <c r="F2583" s="76" t="n">
        <v>15.1929999993</v>
      </c>
      <c r="G2583" s="76" t="n">
        <v>1.58893127441</v>
      </c>
      <c r="H2583" s="76" t="n">
        <v>13.20574440391</v>
      </c>
      <c r="I2583" s="76" t="n">
        <v>17.58022971553</v>
      </c>
      <c r="J2583" s="76" t="n">
        <v>0</v>
      </c>
      <c r="K2583" s="76" t="n">
        <v>0.01169233815</v>
      </c>
      <c r="L2583" s="76" t="n">
        <v>0</v>
      </c>
    </row>
    <row r="2584" customFormat="false" ht="15" hidden="false" customHeight="false" outlineLevel="0" collapsed="false">
      <c r="A2584" s="79" t="n">
        <v>34807.4583333271</v>
      </c>
      <c r="B2584" s="76" t="n">
        <v>261.699664304</v>
      </c>
      <c r="C2584" s="76" t="n">
        <v>193.92709427908</v>
      </c>
      <c r="D2584" s="76" t="n">
        <v>393.19937876792</v>
      </c>
      <c r="E2584" s="76" t="n">
        <v>27.33893368188</v>
      </c>
      <c r="F2584" s="76" t="n">
        <v>15.1929999993</v>
      </c>
      <c r="G2584" s="76" t="n">
        <v>1.58593493652</v>
      </c>
      <c r="H2584" s="76" t="n">
        <v>13.20472519216</v>
      </c>
      <c r="I2584" s="76" t="n">
        <v>18.942322149</v>
      </c>
      <c r="J2584" s="76" t="n">
        <v>0</v>
      </c>
      <c r="K2584" s="76" t="n">
        <v>0.01169233815</v>
      </c>
      <c r="L2584" s="76" t="n">
        <v>0</v>
      </c>
    </row>
    <row r="2585" customFormat="false" ht="15" hidden="false" customHeight="false" outlineLevel="0" collapsed="false">
      <c r="A2585" s="79" t="n">
        <v>34807.4999999937</v>
      </c>
      <c r="B2585" s="76" t="n">
        <v>257.03540725204</v>
      </c>
      <c r="C2585" s="76" t="n">
        <v>185.55341709152</v>
      </c>
      <c r="D2585" s="76" t="n">
        <v>414.90975903113</v>
      </c>
      <c r="E2585" s="76" t="n">
        <v>19.73384745491</v>
      </c>
      <c r="F2585" s="76" t="n">
        <v>15.1929999993</v>
      </c>
      <c r="G2585" s="76" t="n">
        <v>1.5871817627</v>
      </c>
      <c r="H2585" s="76" t="n">
        <v>13.15812015968</v>
      </c>
      <c r="I2585" s="76" t="n">
        <v>18.81574912326</v>
      </c>
      <c r="J2585" s="76" t="n">
        <v>0</v>
      </c>
      <c r="K2585" s="76" t="n">
        <v>0.01169233815</v>
      </c>
      <c r="L2585" s="76" t="n">
        <v>0</v>
      </c>
    </row>
    <row r="2586" customFormat="false" ht="15" hidden="false" customHeight="false" outlineLevel="0" collapsed="false">
      <c r="A2586" s="79" t="n">
        <v>34807.5416666604</v>
      </c>
      <c r="B2586" s="76" t="n">
        <v>227.98184942457</v>
      </c>
      <c r="C2586" s="76" t="n">
        <v>178.6030054879</v>
      </c>
      <c r="D2586" s="76" t="n">
        <v>439.57421528933</v>
      </c>
      <c r="E2586" s="76" t="n">
        <v>15.7769721989</v>
      </c>
      <c r="F2586" s="76" t="n">
        <v>21.19842243063</v>
      </c>
      <c r="G2586" s="76" t="n">
        <v>1.58842858887</v>
      </c>
      <c r="H2586" s="76" t="n">
        <v>13.2499198625</v>
      </c>
      <c r="I2586" s="76" t="n">
        <v>18.77228796608</v>
      </c>
      <c r="J2586" s="76" t="n">
        <v>0</v>
      </c>
      <c r="K2586" s="76" t="n">
        <v>0.01169233815</v>
      </c>
      <c r="L2586" s="76" t="n">
        <v>0.24133964585</v>
      </c>
    </row>
    <row r="2587" customFormat="false" ht="15" hidden="false" customHeight="false" outlineLevel="0" collapsed="false">
      <c r="A2587" s="79" t="n">
        <v>34807.5833333271</v>
      </c>
      <c r="B2587" s="76" t="n">
        <v>262.00054218265</v>
      </c>
      <c r="C2587" s="76" t="n">
        <v>174.18040056326</v>
      </c>
      <c r="D2587" s="76" t="n">
        <v>374.62080189737</v>
      </c>
      <c r="E2587" s="76" t="n">
        <v>21.58577373601</v>
      </c>
      <c r="F2587" s="76" t="n">
        <v>15.1929999993</v>
      </c>
      <c r="G2587" s="76" t="n">
        <v>1.5895748291</v>
      </c>
      <c r="H2587" s="76" t="n">
        <v>13.20760915362</v>
      </c>
      <c r="I2587" s="76" t="n">
        <v>18.72683457336</v>
      </c>
      <c r="J2587" s="76" t="n">
        <v>0</v>
      </c>
      <c r="K2587" s="76" t="n">
        <v>0.01169233815</v>
      </c>
      <c r="L2587" s="76" t="n">
        <v>0.24133964585</v>
      </c>
    </row>
    <row r="2588" customFormat="false" ht="15" hidden="false" customHeight="false" outlineLevel="0" collapsed="false">
      <c r="A2588" s="79" t="n">
        <v>34807.6249999937</v>
      </c>
      <c r="B2588" s="76" t="n">
        <v>243.66824318591</v>
      </c>
      <c r="C2588" s="76" t="n">
        <v>173.44466097766</v>
      </c>
      <c r="D2588" s="76" t="n">
        <v>327.09792582219</v>
      </c>
      <c r="E2588" s="76" t="n">
        <v>27.57199151642</v>
      </c>
      <c r="F2588" s="76" t="n">
        <v>15.1929999993</v>
      </c>
      <c r="G2588" s="76" t="n">
        <v>1.59001721191</v>
      </c>
      <c r="H2588" s="76" t="n">
        <v>13.58661310543</v>
      </c>
      <c r="I2588" s="76" t="n">
        <v>18.74303582073</v>
      </c>
      <c r="J2588" s="76" t="n">
        <v>0</v>
      </c>
      <c r="K2588" s="76" t="n">
        <v>0.01680582877</v>
      </c>
      <c r="L2588" s="76" t="n">
        <v>0.06961085304</v>
      </c>
    </row>
    <row r="2589" customFormat="false" ht="15" hidden="false" customHeight="false" outlineLevel="0" collapsed="false">
      <c r="A2589" s="79" t="n">
        <v>34807.6666666604</v>
      </c>
      <c r="B2589" s="76" t="n">
        <v>264.53903471216</v>
      </c>
      <c r="C2589" s="76" t="n">
        <v>170.96669890702</v>
      </c>
      <c r="D2589" s="76" t="n">
        <v>210.7082156124</v>
      </c>
      <c r="E2589" s="76" t="n">
        <v>20.18301994923</v>
      </c>
      <c r="F2589" s="76" t="n">
        <v>41.24772920658</v>
      </c>
      <c r="G2589" s="76" t="n">
        <v>1.62324570805</v>
      </c>
      <c r="H2589" s="76" t="n">
        <v>17.99926241059</v>
      </c>
      <c r="I2589" s="76" t="n">
        <v>18.96788600092</v>
      </c>
      <c r="J2589" s="76" t="n">
        <v>0</v>
      </c>
      <c r="K2589" s="76" t="n">
        <v>0.1348154729</v>
      </c>
      <c r="L2589" s="76" t="n">
        <v>0.18919385143</v>
      </c>
    </row>
    <row r="2590" customFormat="false" ht="15" hidden="false" customHeight="false" outlineLevel="0" collapsed="false">
      <c r="A2590" s="79" t="n">
        <v>34807.7083333271</v>
      </c>
      <c r="B2590" s="76" t="n">
        <v>261.04391002725</v>
      </c>
      <c r="C2590" s="76" t="n">
        <v>169.625902231</v>
      </c>
      <c r="D2590" s="76" t="n">
        <v>96.6694073605201</v>
      </c>
      <c r="E2590" s="76" t="n">
        <v>23.6370507546</v>
      </c>
      <c r="F2590" s="76" t="n">
        <v>58.08661962519</v>
      </c>
      <c r="G2590" s="76" t="n">
        <v>1.75706112309</v>
      </c>
      <c r="H2590" s="76" t="n">
        <v>22.68139466565</v>
      </c>
      <c r="I2590" s="76" t="n">
        <v>17.56942500458</v>
      </c>
      <c r="J2590" s="76" t="n">
        <v>0</v>
      </c>
      <c r="K2590" s="76" t="n">
        <v>0.29893066554</v>
      </c>
      <c r="L2590" s="76" t="n">
        <v>0.43318741821</v>
      </c>
    </row>
    <row r="2591" customFormat="false" ht="15" hidden="false" customHeight="false" outlineLevel="0" collapsed="false">
      <c r="A2591" s="79" t="n">
        <v>34807.7499999937</v>
      </c>
      <c r="B2591" s="76" t="n">
        <v>253.51606051883</v>
      </c>
      <c r="C2591" s="76" t="n">
        <v>160.28981942446</v>
      </c>
      <c r="D2591" s="76" t="n">
        <v>13.61556919114</v>
      </c>
      <c r="E2591" s="76" t="n">
        <v>32.44078093387</v>
      </c>
      <c r="F2591" s="76" t="n">
        <v>61.3089999993</v>
      </c>
      <c r="G2591" s="76" t="n">
        <v>2.04338221684</v>
      </c>
      <c r="H2591" s="76" t="n">
        <v>50.06884351349</v>
      </c>
      <c r="I2591" s="76" t="n">
        <v>18.73247379249</v>
      </c>
      <c r="J2591" s="76" t="n">
        <v>0</v>
      </c>
      <c r="K2591" s="76" t="n">
        <v>1.89893066554</v>
      </c>
      <c r="L2591" s="76" t="n">
        <v>8.44402906339</v>
      </c>
    </row>
    <row r="2592" customFormat="false" ht="15" hidden="false" customHeight="false" outlineLevel="0" collapsed="false">
      <c r="A2592" s="79" t="n">
        <v>34807.7916666604</v>
      </c>
      <c r="B2592" s="76" t="n">
        <v>235.51349652008</v>
      </c>
      <c r="C2592" s="76" t="n">
        <v>159.93865128743</v>
      </c>
      <c r="D2592" s="76" t="n">
        <v>0.00469136494</v>
      </c>
      <c r="E2592" s="76" t="n">
        <v>43.70893428837</v>
      </c>
      <c r="F2592" s="76" t="n">
        <v>61.3089999993</v>
      </c>
      <c r="G2592" s="76" t="n">
        <v>2.08402027836</v>
      </c>
      <c r="H2592" s="76" t="n">
        <v>50.31281018399</v>
      </c>
      <c r="I2592" s="76" t="n">
        <v>18.97131485759</v>
      </c>
      <c r="J2592" s="76" t="n">
        <v>0</v>
      </c>
      <c r="K2592" s="76" t="n">
        <v>2.09493066554</v>
      </c>
      <c r="L2592" s="76" t="n">
        <v>12.4566723401</v>
      </c>
    </row>
    <row r="2593" customFormat="false" ht="15" hidden="false" customHeight="false" outlineLevel="0" collapsed="false">
      <c r="A2593" s="79" t="n">
        <v>34807.8333333271</v>
      </c>
      <c r="B2593" s="76" t="n">
        <v>219.5383104296</v>
      </c>
      <c r="C2593" s="76" t="n">
        <v>155.60928076376</v>
      </c>
      <c r="D2593" s="76" t="n">
        <v>0</v>
      </c>
      <c r="E2593" s="76" t="n">
        <v>48.04477769938</v>
      </c>
      <c r="F2593" s="76" t="n">
        <v>61.98332095108</v>
      </c>
      <c r="G2593" s="76" t="n">
        <v>2.10083013676</v>
      </c>
      <c r="H2593" s="76" t="n">
        <v>70.35201402747</v>
      </c>
      <c r="I2593" s="76" t="n">
        <v>18.97512013299</v>
      </c>
      <c r="J2593" s="76" t="n">
        <v>0</v>
      </c>
      <c r="K2593" s="76" t="n">
        <v>2.09493066554</v>
      </c>
      <c r="L2593" s="76" t="n">
        <v>23.02619857719</v>
      </c>
    </row>
    <row r="2594" customFormat="false" ht="15" hidden="false" customHeight="false" outlineLevel="0" collapsed="false">
      <c r="A2594" s="79" t="n">
        <v>34807.8749999937</v>
      </c>
      <c r="B2594" s="76" t="n">
        <v>205.11793544382</v>
      </c>
      <c r="C2594" s="76" t="n">
        <v>149.98914289109</v>
      </c>
      <c r="D2594" s="76" t="n">
        <v>0</v>
      </c>
      <c r="E2594" s="76" t="n">
        <v>47.63838115431</v>
      </c>
      <c r="F2594" s="76" t="n">
        <v>61.71005925188</v>
      </c>
      <c r="G2594" s="76" t="n">
        <v>2.10054864262</v>
      </c>
      <c r="H2594" s="76" t="n">
        <v>70.10178863738</v>
      </c>
      <c r="I2594" s="76" t="n">
        <v>18.91578091967</v>
      </c>
      <c r="J2594" s="76" t="n">
        <v>0</v>
      </c>
      <c r="K2594" s="76" t="n">
        <v>2.09493066554</v>
      </c>
      <c r="L2594" s="76" t="n">
        <v>30.57829620151</v>
      </c>
    </row>
    <row r="2595" customFormat="false" ht="15" hidden="false" customHeight="false" outlineLevel="0" collapsed="false">
      <c r="A2595" s="79" t="n">
        <v>34807.9166666604</v>
      </c>
      <c r="B2595" s="76" t="n">
        <v>203.30527185674</v>
      </c>
      <c r="C2595" s="76" t="n">
        <v>150.63474179926</v>
      </c>
      <c r="D2595" s="76" t="n">
        <v>0</v>
      </c>
      <c r="E2595" s="76" t="n">
        <v>54.75858704189</v>
      </c>
      <c r="F2595" s="76" t="n">
        <v>63.47624903332</v>
      </c>
      <c r="G2595" s="76" t="n">
        <v>2.10159429691</v>
      </c>
      <c r="H2595" s="76" t="n">
        <v>64.95537778983</v>
      </c>
      <c r="I2595" s="76" t="n">
        <v>17.54703844978</v>
      </c>
      <c r="J2595" s="76" t="n">
        <v>0</v>
      </c>
      <c r="K2595" s="76" t="n">
        <v>2.09493066554</v>
      </c>
      <c r="L2595" s="76" t="n">
        <v>22.34289004871</v>
      </c>
    </row>
    <row r="2596" customFormat="false" ht="15" hidden="false" customHeight="false" outlineLevel="0" collapsed="false">
      <c r="A2596" s="79" t="n">
        <v>34807.9583333271</v>
      </c>
      <c r="B2596" s="76" t="n">
        <v>192.50788498147</v>
      </c>
      <c r="C2596" s="76" t="n">
        <v>140.38532397242</v>
      </c>
      <c r="D2596" s="76" t="n">
        <v>0</v>
      </c>
      <c r="E2596" s="76" t="n">
        <v>38.9357641726</v>
      </c>
      <c r="F2596" s="76" t="n">
        <v>62.8068444445</v>
      </c>
      <c r="G2596" s="76" t="n">
        <v>2.13562041996</v>
      </c>
      <c r="H2596" s="76" t="n">
        <v>65.22834669467</v>
      </c>
      <c r="I2596" s="76" t="n">
        <v>18.52285763291</v>
      </c>
      <c r="J2596" s="76" t="n">
        <v>0</v>
      </c>
      <c r="K2596" s="76" t="n">
        <v>2.07093066606</v>
      </c>
      <c r="L2596" s="76" t="n">
        <v>23.62879984021</v>
      </c>
    </row>
    <row r="2597" customFormat="false" ht="15" hidden="false" customHeight="false" outlineLevel="0" collapsed="false">
      <c r="A2597" s="79" t="n">
        <v>34807.9999999937</v>
      </c>
      <c r="B2597" s="76" t="n">
        <v>178.41542398296</v>
      </c>
      <c r="C2597" s="76" t="n">
        <v>141.60181288282</v>
      </c>
      <c r="D2597" s="76" t="n">
        <v>0</v>
      </c>
      <c r="E2597" s="76" t="n">
        <v>60.58000898231</v>
      </c>
      <c r="F2597" s="76" t="n">
        <v>61.49856460056</v>
      </c>
      <c r="G2597" s="76" t="n">
        <v>2.11899159184</v>
      </c>
      <c r="H2597" s="76" t="n">
        <v>111.16114847635</v>
      </c>
      <c r="I2597" s="76" t="n">
        <v>18.63900302412</v>
      </c>
      <c r="J2597" s="76" t="n">
        <v>0</v>
      </c>
      <c r="K2597" s="76" t="n">
        <v>2.07093066606</v>
      </c>
      <c r="L2597" s="76" t="n">
        <v>29.08550957183</v>
      </c>
    </row>
    <row r="2598" customFormat="false" ht="15" hidden="false" customHeight="false" outlineLevel="0" collapsed="false">
      <c r="A2598" s="79" t="n">
        <v>34808.0416666604</v>
      </c>
      <c r="B2598" s="76" t="n">
        <v>170.92438825757</v>
      </c>
      <c r="C2598" s="76" t="n">
        <v>140.75578941755</v>
      </c>
      <c r="D2598" s="76" t="n">
        <v>0</v>
      </c>
      <c r="E2598" s="76" t="n">
        <v>58.8747733164</v>
      </c>
      <c r="F2598" s="76" t="n">
        <v>63.46483564804</v>
      </c>
      <c r="G2598" s="76" t="n">
        <v>2.11879041996</v>
      </c>
      <c r="H2598" s="76" t="n">
        <v>110.57517850354</v>
      </c>
      <c r="I2598" s="76" t="n">
        <v>18.56804930542</v>
      </c>
      <c r="J2598" s="76" t="n">
        <v>0</v>
      </c>
      <c r="K2598" s="76" t="n">
        <v>2.07093066606</v>
      </c>
      <c r="L2598" s="76" t="n">
        <v>27.56525562576</v>
      </c>
    </row>
    <row r="2599" customFormat="false" ht="15" hidden="false" customHeight="false" outlineLevel="0" collapsed="false">
      <c r="A2599" s="79" t="n">
        <v>34808.083333327</v>
      </c>
      <c r="B2599" s="76" t="n">
        <v>161.43485559132</v>
      </c>
      <c r="C2599" s="76" t="n">
        <v>140.94110826389</v>
      </c>
      <c r="D2599" s="76" t="n">
        <v>0</v>
      </c>
      <c r="E2599" s="76" t="n">
        <v>57.00840356979</v>
      </c>
      <c r="F2599" s="76" t="n">
        <v>65.3141355758</v>
      </c>
      <c r="G2599" s="76" t="n">
        <v>2.12935937614</v>
      </c>
      <c r="H2599" s="76" t="n">
        <v>110.24155154858</v>
      </c>
      <c r="I2599" s="76" t="n">
        <v>17.26049813472</v>
      </c>
      <c r="J2599" s="76" t="n">
        <v>0</v>
      </c>
      <c r="K2599" s="76" t="n">
        <v>2.07093066606</v>
      </c>
      <c r="L2599" s="76" t="n">
        <v>28.88805443549</v>
      </c>
    </row>
    <row r="2600" customFormat="false" ht="15" hidden="false" customHeight="false" outlineLevel="0" collapsed="false">
      <c r="A2600" s="79" t="n">
        <v>34808.1249999937</v>
      </c>
      <c r="B2600" s="76" t="n">
        <v>154.6253096214</v>
      </c>
      <c r="C2600" s="76" t="n">
        <v>146.43359373483</v>
      </c>
      <c r="D2600" s="76" t="n">
        <v>0.00069353143</v>
      </c>
      <c r="E2600" s="76" t="n">
        <v>57.82391409807</v>
      </c>
      <c r="F2600" s="76" t="n">
        <v>66.91577438369</v>
      </c>
      <c r="G2600" s="76" t="n">
        <v>2.12344702263</v>
      </c>
      <c r="H2600" s="76" t="n">
        <v>111.16579287481</v>
      </c>
      <c r="I2600" s="76" t="n">
        <v>18.4501812771</v>
      </c>
      <c r="J2600" s="76" t="n">
        <v>0</v>
      </c>
      <c r="K2600" s="76" t="n">
        <v>2.07093066606</v>
      </c>
      <c r="L2600" s="76" t="n">
        <v>20.80282604526</v>
      </c>
    </row>
    <row r="2601" customFormat="false" ht="15" hidden="false" customHeight="false" outlineLevel="0" collapsed="false">
      <c r="A2601" s="79" t="n">
        <v>34808.1666666604</v>
      </c>
      <c r="B2601" s="76" t="n">
        <v>147.28488016419</v>
      </c>
      <c r="C2601" s="76" t="n">
        <v>148.4155684099</v>
      </c>
      <c r="D2601" s="76" t="n">
        <v>0.30399837902</v>
      </c>
      <c r="E2601" s="76" t="n">
        <v>40.20293512481</v>
      </c>
      <c r="F2601" s="76" t="n">
        <v>68.03776616329</v>
      </c>
      <c r="G2601" s="76" t="n">
        <v>2.1181580822</v>
      </c>
      <c r="H2601" s="76" t="n">
        <v>99.02932311324</v>
      </c>
      <c r="I2601" s="76" t="n">
        <v>18.60988482571</v>
      </c>
      <c r="J2601" s="76" t="n">
        <v>0</v>
      </c>
      <c r="K2601" s="76" t="n">
        <v>2.07093066606</v>
      </c>
      <c r="L2601" s="76" t="n">
        <v>34.18513326589</v>
      </c>
    </row>
    <row r="2602" customFormat="false" ht="15" hidden="false" customHeight="false" outlineLevel="0" collapsed="false">
      <c r="A2602" s="79" t="n">
        <v>34808.208333327</v>
      </c>
      <c r="B2602" s="76" t="n">
        <v>141.12474583684</v>
      </c>
      <c r="C2602" s="76" t="n">
        <v>148.44975350403</v>
      </c>
      <c r="D2602" s="76" t="n">
        <v>16.64499441519</v>
      </c>
      <c r="E2602" s="76" t="n">
        <v>46.78898295739</v>
      </c>
      <c r="F2602" s="76" t="n">
        <v>66.51033376384</v>
      </c>
      <c r="G2602" s="76" t="n">
        <v>1.98096412712</v>
      </c>
      <c r="H2602" s="76" t="n">
        <v>107.85231079892</v>
      </c>
      <c r="I2602" s="76" t="n">
        <v>17.41489173339</v>
      </c>
      <c r="J2602" s="76" t="n">
        <v>0</v>
      </c>
      <c r="K2602" s="76" t="n">
        <v>2.07093066606</v>
      </c>
      <c r="L2602" s="76" t="n">
        <v>17.48302672213</v>
      </c>
    </row>
    <row r="2603" customFormat="false" ht="15" hidden="false" customHeight="false" outlineLevel="0" collapsed="false">
      <c r="A2603" s="79" t="n">
        <v>34808.2499999937</v>
      </c>
      <c r="B2603" s="76" t="n">
        <v>129.4634871917</v>
      </c>
      <c r="C2603" s="76" t="n">
        <v>145.91188558187</v>
      </c>
      <c r="D2603" s="76" t="n">
        <v>91.92649003136</v>
      </c>
      <c r="E2603" s="76" t="n">
        <v>35.46035947731</v>
      </c>
      <c r="F2603" s="76" t="n">
        <v>69.0089999993</v>
      </c>
      <c r="G2603" s="76" t="n">
        <v>1.98060218864</v>
      </c>
      <c r="H2603" s="76" t="n">
        <v>103.54754842894</v>
      </c>
      <c r="I2603" s="76" t="n">
        <v>18.92252111047</v>
      </c>
      <c r="J2603" s="76" t="n">
        <v>0</v>
      </c>
      <c r="K2603" s="76" t="n">
        <v>2.07093066606</v>
      </c>
      <c r="L2603" s="76" t="n">
        <v>5.89008084623</v>
      </c>
    </row>
    <row r="2604" customFormat="false" ht="15" hidden="false" customHeight="false" outlineLevel="0" collapsed="false">
      <c r="A2604" s="79" t="n">
        <v>34808.2916666604</v>
      </c>
      <c r="B2604" s="76" t="n">
        <v>113.90454036728</v>
      </c>
      <c r="C2604" s="76" t="n">
        <v>135.91125224768</v>
      </c>
      <c r="D2604" s="76" t="n">
        <v>217.67621350141</v>
      </c>
      <c r="E2604" s="76" t="n">
        <v>37.35836067552</v>
      </c>
      <c r="F2604" s="76" t="n">
        <v>69.0089999993</v>
      </c>
      <c r="G2604" s="76" t="n">
        <v>2.11671020622</v>
      </c>
      <c r="H2604" s="76" t="n">
        <v>87.09112430552</v>
      </c>
      <c r="I2604" s="76" t="n">
        <v>19.21199883503</v>
      </c>
      <c r="J2604" s="76" t="n">
        <v>0</v>
      </c>
      <c r="K2604" s="76" t="n">
        <v>2.06119827957</v>
      </c>
      <c r="L2604" s="76" t="n">
        <v>2.58537559404</v>
      </c>
    </row>
    <row r="2605" customFormat="false" ht="15" hidden="false" customHeight="false" outlineLevel="0" collapsed="false">
      <c r="A2605" s="79" t="n">
        <v>34808.333333327</v>
      </c>
      <c r="B2605" s="76" t="n">
        <v>105.29338997931</v>
      </c>
      <c r="C2605" s="76" t="n">
        <v>122.60705016792</v>
      </c>
      <c r="D2605" s="76" t="n">
        <v>349.74217125143</v>
      </c>
      <c r="E2605" s="76" t="n">
        <v>27.66748745356</v>
      </c>
      <c r="F2605" s="76" t="n">
        <v>69.0089999993</v>
      </c>
      <c r="G2605" s="76" t="n">
        <v>2.11912341423</v>
      </c>
      <c r="H2605" s="76" t="n">
        <v>42.88536519123</v>
      </c>
      <c r="I2605" s="76" t="n">
        <v>19.14469657439</v>
      </c>
      <c r="J2605" s="76" t="n">
        <v>0</v>
      </c>
      <c r="K2605" s="76" t="n">
        <v>0.96119827957</v>
      </c>
      <c r="L2605" s="76" t="n">
        <v>0.15853110136</v>
      </c>
    </row>
    <row r="2606" customFormat="false" ht="15" hidden="false" customHeight="false" outlineLevel="0" collapsed="false">
      <c r="A2606" s="79" t="n">
        <v>34808.3749999937</v>
      </c>
      <c r="B2606" s="76" t="n">
        <v>104.7733070352</v>
      </c>
      <c r="C2606" s="76" t="n">
        <v>110.43213986691</v>
      </c>
      <c r="D2606" s="76" t="n">
        <v>438.54642149644</v>
      </c>
      <c r="E2606" s="76" t="n">
        <v>23.53056420248</v>
      </c>
      <c r="F2606" s="76" t="n">
        <v>69.0089999993</v>
      </c>
      <c r="G2606" s="76" t="n">
        <v>2.12248181266</v>
      </c>
      <c r="H2606" s="76" t="n">
        <v>42.11028582923</v>
      </c>
      <c r="I2606" s="76" t="n">
        <v>19.22259526844</v>
      </c>
      <c r="J2606" s="76" t="n">
        <v>0</v>
      </c>
      <c r="K2606" s="76" t="n">
        <v>0.39239828104</v>
      </c>
      <c r="L2606" s="76" t="n">
        <v>0.4662642239</v>
      </c>
    </row>
    <row r="2607" customFormat="false" ht="15" hidden="false" customHeight="false" outlineLevel="0" collapsed="false">
      <c r="A2607" s="79" t="n">
        <v>34808.4166666604</v>
      </c>
      <c r="B2607" s="76" t="n">
        <v>105.14223852918</v>
      </c>
      <c r="C2607" s="76" t="n">
        <v>95.42031035198</v>
      </c>
      <c r="D2607" s="76" t="n">
        <v>484.17752152501</v>
      </c>
      <c r="E2607" s="76" t="n">
        <v>18.71781031144</v>
      </c>
      <c r="F2607" s="76" t="n">
        <v>69.0089999993</v>
      </c>
      <c r="G2607" s="76" t="n">
        <v>2.34968171743</v>
      </c>
      <c r="H2607" s="76" t="n">
        <v>45.19661620145</v>
      </c>
      <c r="I2607" s="76" t="n">
        <v>19.1098084562</v>
      </c>
      <c r="J2607" s="76" t="n">
        <v>0</v>
      </c>
      <c r="K2607" s="76" t="n">
        <v>0.39239828104</v>
      </c>
      <c r="L2607" s="76" t="n">
        <v>0.40087489982</v>
      </c>
    </row>
    <row r="2608" customFormat="false" ht="15" hidden="false" customHeight="false" outlineLevel="0" collapsed="false">
      <c r="A2608" s="79" t="n">
        <v>34808.458333327</v>
      </c>
      <c r="B2608" s="76" t="n">
        <v>109.2321019169</v>
      </c>
      <c r="C2608" s="76" t="n">
        <v>87.19691389603</v>
      </c>
      <c r="D2608" s="76" t="n">
        <v>507.01645909934</v>
      </c>
      <c r="E2608" s="76" t="n">
        <v>17.74729368886</v>
      </c>
      <c r="F2608" s="76" t="n">
        <v>69.0089999993</v>
      </c>
      <c r="G2608" s="76" t="n">
        <v>2.30471565298</v>
      </c>
      <c r="H2608" s="76" t="n">
        <v>45.78186532837</v>
      </c>
      <c r="I2608" s="76" t="n">
        <v>19.14137937056</v>
      </c>
      <c r="J2608" s="76" t="n">
        <v>0</v>
      </c>
      <c r="K2608" s="76" t="n">
        <v>0.39239828104</v>
      </c>
      <c r="L2608" s="76" t="n">
        <v>0</v>
      </c>
    </row>
    <row r="2609" customFormat="false" ht="15" hidden="false" customHeight="false" outlineLevel="0" collapsed="false">
      <c r="A2609" s="79" t="n">
        <v>34808.4999999937</v>
      </c>
      <c r="B2609" s="76" t="n">
        <v>112.18367572717</v>
      </c>
      <c r="C2609" s="76" t="n">
        <v>76.00077498067</v>
      </c>
      <c r="D2609" s="76" t="n">
        <v>485.51486203788</v>
      </c>
      <c r="E2609" s="76" t="n">
        <v>21.53256900276</v>
      </c>
      <c r="F2609" s="76" t="n">
        <v>69.0089999993</v>
      </c>
      <c r="G2609" s="76" t="n">
        <v>2.30630439809</v>
      </c>
      <c r="H2609" s="76" t="n">
        <v>45.42243027641</v>
      </c>
      <c r="I2609" s="76" t="n">
        <v>17.69769910379</v>
      </c>
      <c r="J2609" s="76" t="n">
        <v>0</v>
      </c>
      <c r="K2609" s="76" t="n">
        <v>0.39239828104</v>
      </c>
      <c r="L2609" s="76" t="n">
        <v>0</v>
      </c>
    </row>
    <row r="2610" customFormat="false" ht="15" hidden="false" customHeight="false" outlineLevel="0" collapsed="false">
      <c r="A2610" s="79" t="n">
        <v>34808.5416666603</v>
      </c>
      <c r="B2610" s="76" t="n">
        <v>123.85036285995</v>
      </c>
      <c r="C2610" s="76" t="n">
        <v>75.77849255904</v>
      </c>
      <c r="D2610" s="76" t="n">
        <v>465.04560637626</v>
      </c>
      <c r="E2610" s="76" t="n">
        <v>21.47560760112</v>
      </c>
      <c r="F2610" s="76" t="n">
        <v>69.0089999993</v>
      </c>
      <c r="G2610" s="76" t="n">
        <v>2.35183108266</v>
      </c>
      <c r="H2610" s="76" t="n">
        <v>45.54893940641</v>
      </c>
      <c r="I2610" s="76" t="n">
        <v>17.64661957813</v>
      </c>
      <c r="J2610" s="76" t="n">
        <v>0</v>
      </c>
      <c r="K2610" s="76" t="n">
        <v>0.39239828104</v>
      </c>
      <c r="L2610" s="76" t="n">
        <v>0.26250866297</v>
      </c>
    </row>
    <row r="2611" customFormat="false" ht="15" hidden="false" customHeight="false" outlineLevel="0" collapsed="false">
      <c r="A2611" s="79" t="n">
        <v>34808.583333327</v>
      </c>
      <c r="B2611" s="76" t="n">
        <v>125.03077313501</v>
      </c>
      <c r="C2611" s="76" t="n">
        <v>67.64896876764</v>
      </c>
      <c r="D2611" s="76" t="n">
        <v>420.65920430144</v>
      </c>
      <c r="E2611" s="76" t="n">
        <v>18.52933908035</v>
      </c>
      <c r="F2611" s="76" t="n">
        <v>69.0089999993</v>
      </c>
      <c r="G2611" s="76" t="n">
        <v>2.35293716177</v>
      </c>
      <c r="H2611" s="76" t="n">
        <v>47.01664234206</v>
      </c>
      <c r="I2611" s="76" t="n">
        <v>17.82993678216</v>
      </c>
      <c r="J2611" s="76" t="n">
        <v>0</v>
      </c>
      <c r="K2611" s="76" t="n">
        <v>0.39239828104</v>
      </c>
      <c r="L2611" s="76" t="n">
        <v>0</v>
      </c>
    </row>
    <row r="2612" customFormat="false" ht="15" hidden="false" customHeight="false" outlineLevel="0" collapsed="false">
      <c r="A2612" s="79" t="n">
        <v>34808.6249999937</v>
      </c>
      <c r="B2612" s="76" t="n">
        <v>131.57672507193</v>
      </c>
      <c r="C2612" s="76" t="n">
        <v>65.59341024237</v>
      </c>
      <c r="D2612" s="76" t="n">
        <v>337.71485823345</v>
      </c>
      <c r="E2612" s="76" t="n">
        <v>28.4003097022</v>
      </c>
      <c r="F2612" s="76" t="n">
        <v>69.0089999993</v>
      </c>
      <c r="G2612" s="76" t="n">
        <v>2.34477248891</v>
      </c>
      <c r="H2612" s="76" t="n">
        <v>61.34899316744</v>
      </c>
      <c r="I2612" s="76" t="n">
        <v>18.02636953311</v>
      </c>
      <c r="J2612" s="76" t="n">
        <v>0</v>
      </c>
      <c r="K2612" s="76" t="n">
        <v>6.33952059267</v>
      </c>
      <c r="L2612" s="76" t="n">
        <v>0.27243502544</v>
      </c>
    </row>
    <row r="2613" customFormat="false" ht="15" hidden="false" customHeight="false" outlineLevel="0" collapsed="false">
      <c r="A2613" s="79" t="n">
        <v>34808.6666666603</v>
      </c>
      <c r="B2613" s="76" t="n">
        <v>150.67325725985</v>
      </c>
      <c r="C2613" s="76" t="n">
        <v>69.67969346046</v>
      </c>
      <c r="D2613" s="76" t="n">
        <v>207.27980334214</v>
      </c>
      <c r="E2613" s="76" t="n">
        <v>35.72678820215</v>
      </c>
      <c r="F2613" s="76" t="n">
        <v>69.0089999993</v>
      </c>
      <c r="G2613" s="76" t="n">
        <v>2.36413174184</v>
      </c>
      <c r="H2613" s="76" t="n">
        <v>79.49320893917</v>
      </c>
      <c r="I2613" s="76" t="n">
        <v>17.52373124494</v>
      </c>
      <c r="J2613" s="76" t="n">
        <v>0</v>
      </c>
      <c r="K2613" s="76" t="n">
        <v>6.43467400583</v>
      </c>
      <c r="L2613" s="76" t="n">
        <v>17.57731020251</v>
      </c>
    </row>
    <row r="2614" customFormat="false" ht="15" hidden="false" customHeight="false" outlineLevel="0" collapsed="false">
      <c r="A2614" s="79" t="n">
        <v>34808.708333327</v>
      </c>
      <c r="B2614" s="76" t="n">
        <v>165.28020170032</v>
      </c>
      <c r="C2614" s="76" t="n">
        <v>69.34147608658</v>
      </c>
      <c r="D2614" s="76" t="n">
        <v>90.20024830999</v>
      </c>
      <c r="E2614" s="76" t="n">
        <v>44.18705251706</v>
      </c>
      <c r="F2614" s="76" t="n">
        <v>70.1069999993</v>
      </c>
      <c r="G2614" s="76" t="n">
        <v>2.3713445104</v>
      </c>
      <c r="H2614" s="76" t="n">
        <v>91.4318953314</v>
      </c>
      <c r="I2614" s="76" t="n">
        <v>17.82801404109</v>
      </c>
      <c r="J2614" s="76" t="n">
        <v>0</v>
      </c>
      <c r="K2614" s="76" t="n">
        <v>6.42812370035</v>
      </c>
      <c r="L2614" s="76" t="n">
        <v>29.32946256508</v>
      </c>
    </row>
    <row r="2615" customFormat="false" ht="15" hidden="false" customHeight="false" outlineLevel="0" collapsed="false">
      <c r="A2615" s="79" t="n">
        <v>34808.7499999937</v>
      </c>
      <c r="B2615" s="76" t="n">
        <v>171.92581984353</v>
      </c>
      <c r="C2615" s="76" t="n">
        <v>71.26205791416</v>
      </c>
      <c r="D2615" s="76" t="n">
        <v>14.02204323232</v>
      </c>
      <c r="E2615" s="76" t="n">
        <v>49.84150011258</v>
      </c>
      <c r="F2615" s="76" t="n">
        <v>70.10942737607</v>
      </c>
      <c r="G2615" s="76" t="n">
        <v>2.3702585729</v>
      </c>
      <c r="H2615" s="76" t="n">
        <v>103.2166518004</v>
      </c>
      <c r="I2615" s="76" t="n">
        <v>19.22169810653</v>
      </c>
      <c r="J2615" s="76" t="n">
        <v>0</v>
      </c>
      <c r="K2615" s="76" t="n">
        <v>12.11202062323</v>
      </c>
      <c r="L2615" s="76" t="n">
        <v>45.722517199</v>
      </c>
    </row>
    <row r="2616" customFormat="false" ht="15" hidden="false" customHeight="false" outlineLevel="0" collapsed="false">
      <c r="A2616" s="79" t="n">
        <v>34808.7916666603</v>
      </c>
      <c r="B2616" s="76" t="n">
        <v>178.61444101304</v>
      </c>
      <c r="C2616" s="76" t="n">
        <v>69.46288848537</v>
      </c>
      <c r="D2616" s="76" t="n">
        <v>0.00758249119</v>
      </c>
      <c r="E2616" s="76" t="n">
        <v>50.47073287933</v>
      </c>
      <c r="F2616" s="76" t="n">
        <v>70.78627715218</v>
      </c>
      <c r="G2616" s="76" t="n">
        <v>2.36933352407</v>
      </c>
      <c r="H2616" s="76" t="n">
        <v>117.34416221505</v>
      </c>
      <c r="I2616" s="76" t="n">
        <v>19.30522271651</v>
      </c>
      <c r="J2616" s="76" t="n">
        <v>0</v>
      </c>
      <c r="K2616" s="76" t="n">
        <v>8.03765680484</v>
      </c>
      <c r="L2616" s="76" t="n">
        <v>35.56076588699</v>
      </c>
    </row>
    <row r="2617" customFormat="false" ht="15" hidden="false" customHeight="false" outlineLevel="0" collapsed="false">
      <c r="A2617" s="79" t="n">
        <v>34808.833333327</v>
      </c>
      <c r="B2617" s="76" t="n">
        <v>186.14622506659</v>
      </c>
      <c r="C2617" s="76" t="n">
        <v>66.02999056909</v>
      </c>
      <c r="D2617" s="76" t="n">
        <v>0</v>
      </c>
      <c r="E2617" s="76" t="n">
        <v>52.47853363791</v>
      </c>
      <c r="F2617" s="76" t="n">
        <v>72.07920845141</v>
      </c>
      <c r="G2617" s="76" t="n">
        <v>2.36943411001</v>
      </c>
      <c r="H2617" s="76" t="n">
        <v>95.63662210681</v>
      </c>
      <c r="I2617" s="76" t="n">
        <v>18.04133876838</v>
      </c>
      <c r="J2617" s="76" t="n">
        <v>0</v>
      </c>
      <c r="K2617" s="76" t="n">
        <v>8.03837909442</v>
      </c>
      <c r="L2617" s="76" t="n">
        <v>69.75023549422</v>
      </c>
    </row>
    <row r="2618" customFormat="false" ht="15" hidden="false" customHeight="false" outlineLevel="0" collapsed="false">
      <c r="A2618" s="79" t="n">
        <v>34808.8749999937</v>
      </c>
      <c r="B2618" s="76" t="n">
        <v>185.77520494621</v>
      </c>
      <c r="C2618" s="76" t="n">
        <v>62.91750090943</v>
      </c>
      <c r="D2618" s="76" t="n">
        <v>0</v>
      </c>
      <c r="E2618" s="76" t="n">
        <v>53.5579119174</v>
      </c>
      <c r="F2618" s="76" t="n">
        <v>70.1069999993</v>
      </c>
      <c r="G2618" s="76" t="n">
        <v>2.3470024938</v>
      </c>
      <c r="H2618" s="76" t="n">
        <v>101.03300463084</v>
      </c>
      <c r="I2618" s="76" t="n">
        <v>19.26479326613</v>
      </c>
      <c r="J2618" s="76" t="n">
        <v>0</v>
      </c>
      <c r="K2618" s="76" t="n">
        <v>8.03892661977</v>
      </c>
      <c r="L2618" s="76" t="n">
        <v>32.92384055097</v>
      </c>
    </row>
    <row r="2619" customFormat="false" ht="15" hidden="false" customHeight="false" outlineLevel="0" collapsed="false">
      <c r="A2619" s="79" t="n">
        <v>34808.9166666603</v>
      </c>
      <c r="B2619" s="76" t="n">
        <v>177.28843576158</v>
      </c>
      <c r="C2619" s="76" t="n">
        <v>61.13838729011</v>
      </c>
      <c r="D2619" s="76" t="n">
        <v>0</v>
      </c>
      <c r="E2619" s="76" t="n">
        <v>59.08203249983</v>
      </c>
      <c r="F2619" s="76" t="n">
        <v>72.4849999993</v>
      </c>
      <c r="G2619" s="76" t="n">
        <v>2.34796782583</v>
      </c>
      <c r="H2619" s="76" t="n">
        <v>122.08356522384</v>
      </c>
      <c r="I2619" s="76" t="n">
        <v>17.7946347273</v>
      </c>
      <c r="J2619" s="76" t="n">
        <v>0</v>
      </c>
      <c r="K2619" s="76" t="n">
        <v>8.03140793293</v>
      </c>
      <c r="L2619" s="76" t="n">
        <v>25.070900741</v>
      </c>
    </row>
    <row r="2620" customFormat="false" ht="15" hidden="false" customHeight="false" outlineLevel="0" collapsed="false">
      <c r="A2620" s="79" t="n">
        <v>34808.958333327</v>
      </c>
      <c r="B2620" s="76" t="n">
        <v>175.97681841456</v>
      </c>
      <c r="C2620" s="76" t="n">
        <v>59.40553127921</v>
      </c>
      <c r="D2620" s="76" t="n">
        <v>0</v>
      </c>
      <c r="E2620" s="76" t="n">
        <v>52.10237079544</v>
      </c>
      <c r="F2620" s="76" t="n">
        <v>70.1069999993</v>
      </c>
      <c r="G2620" s="76" t="n">
        <v>2.34820915884</v>
      </c>
      <c r="H2620" s="76" t="n">
        <v>113.59998858738</v>
      </c>
      <c r="I2620" s="76" t="n">
        <v>17.65815350672</v>
      </c>
      <c r="J2620" s="76" t="n">
        <v>0</v>
      </c>
      <c r="K2620" s="76" t="n">
        <v>8.01397236916</v>
      </c>
      <c r="L2620" s="76" t="n">
        <v>14.76486053064</v>
      </c>
    </row>
    <row r="2621" customFormat="false" ht="15" hidden="false" customHeight="false" outlineLevel="0" collapsed="false">
      <c r="A2621" s="79" t="n">
        <v>34808.9999999937</v>
      </c>
      <c r="B2621" s="76" t="n">
        <v>172.00504755731</v>
      </c>
      <c r="C2621" s="76" t="n">
        <v>60.9810414037</v>
      </c>
      <c r="D2621" s="76" t="n">
        <v>0</v>
      </c>
      <c r="E2621" s="76" t="n">
        <v>50.62299294723</v>
      </c>
      <c r="F2621" s="76" t="n">
        <v>72.4849999993</v>
      </c>
      <c r="G2621" s="76" t="n">
        <v>2.36509946157</v>
      </c>
      <c r="H2621" s="76" t="n">
        <v>112.60215230658</v>
      </c>
      <c r="I2621" s="76" t="n">
        <v>17.63032225344</v>
      </c>
      <c r="J2621" s="76" t="n">
        <v>0</v>
      </c>
      <c r="K2621" s="76" t="n">
        <v>7.31141129755</v>
      </c>
      <c r="L2621" s="76" t="n">
        <v>20.77734808959</v>
      </c>
    </row>
    <row r="2622" customFormat="false" ht="15" hidden="false" customHeight="false" outlineLevel="0" collapsed="false">
      <c r="A2622" s="79" t="n">
        <v>34809.0416666603</v>
      </c>
      <c r="B2622" s="76" t="n">
        <v>173.18332754474</v>
      </c>
      <c r="C2622" s="76" t="n">
        <v>67.50389729244</v>
      </c>
      <c r="D2622" s="76" t="n">
        <v>0</v>
      </c>
      <c r="E2622" s="76" t="n">
        <v>58.3366867736</v>
      </c>
      <c r="F2622" s="76" t="n">
        <v>72.4849999993</v>
      </c>
      <c r="G2622" s="76" t="n">
        <v>2.36487827016</v>
      </c>
      <c r="H2622" s="76" t="n">
        <v>109.68527633673</v>
      </c>
      <c r="I2622" s="76" t="n">
        <v>17.52070139344</v>
      </c>
      <c r="J2622" s="76" t="n">
        <v>0</v>
      </c>
      <c r="K2622" s="76" t="n">
        <v>4.32479876494</v>
      </c>
      <c r="L2622" s="76" t="n">
        <v>23.17354378545</v>
      </c>
    </row>
    <row r="2623" customFormat="false" ht="15" hidden="false" customHeight="false" outlineLevel="0" collapsed="false">
      <c r="A2623" s="79" t="n">
        <v>34809.083333327</v>
      </c>
      <c r="B2623" s="76" t="n">
        <v>177.47725112404</v>
      </c>
      <c r="C2623" s="76" t="n">
        <v>72.12091274138</v>
      </c>
      <c r="D2623" s="76" t="n">
        <v>0</v>
      </c>
      <c r="E2623" s="76" t="n">
        <v>57.55571734751</v>
      </c>
      <c r="F2623" s="76" t="n">
        <v>71.82892856619</v>
      </c>
      <c r="G2623" s="76" t="n">
        <v>2.36413412954</v>
      </c>
      <c r="H2623" s="76" t="n">
        <v>108.21778167459</v>
      </c>
      <c r="I2623" s="76" t="n">
        <v>17.46707458028</v>
      </c>
      <c r="J2623" s="76" t="n">
        <v>0</v>
      </c>
      <c r="K2623" s="76" t="n">
        <v>4.32065300376</v>
      </c>
      <c r="L2623" s="76" t="n">
        <v>19.37013511507</v>
      </c>
    </row>
    <row r="2624" customFormat="false" ht="15" hidden="false" customHeight="false" outlineLevel="0" collapsed="false">
      <c r="A2624" s="79" t="n">
        <v>34809.1249999936</v>
      </c>
      <c r="B2624" s="76" t="n">
        <v>180.60349233715</v>
      </c>
      <c r="C2624" s="76" t="n">
        <v>75.4817035483</v>
      </c>
      <c r="D2624" s="76" t="n">
        <v>0.00127266726</v>
      </c>
      <c r="E2624" s="76" t="n">
        <v>52.36441043729</v>
      </c>
      <c r="F2624" s="76" t="n">
        <v>69.30017061991</v>
      </c>
      <c r="G2624" s="76" t="n">
        <v>2.35601177114</v>
      </c>
      <c r="H2624" s="76" t="n">
        <v>107.56881621935</v>
      </c>
      <c r="I2624" s="76" t="n">
        <v>17.44984539978</v>
      </c>
      <c r="J2624" s="76" t="n">
        <v>0</v>
      </c>
      <c r="K2624" s="76" t="n">
        <v>5.02065300376</v>
      </c>
      <c r="L2624" s="76" t="n">
        <v>19.71214080344</v>
      </c>
    </row>
    <row r="2625" customFormat="false" ht="15" hidden="false" customHeight="false" outlineLevel="0" collapsed="false">
      <c r="A2625" s="79" t="n">
        <v>34809.1666666603</v>
      </c>
      <c r="B2625" s="76" t="n">
        <v>175.74799310928</v>
      </c>
      <c r="C2625" s="76" t="n">
        <v>77.30017713734</v>
      </c>
      <c r="D2625" s="76" t="n">
        <v>0.32272395058</v>
      </c>
      <c r="E2625" s="76" t="n">
        <v>45.43181493422</v>
      </c>
      <c r="F2625" s="76" t="n">
        <v>66.77590692791</v>
      </c>
      <c r="G2625" s="76" t="n">
        <v>2.33391297231</v>
      </c>
      <c r="H2625" s="76" t="n">
        <v>107.96731800114</v>
      </c>
      <c r="I2625" s="76" t="n">
        <v>18.77637066342</v>
      </c>
      <c r="J2625" s="76" t="n">
        <v>0</v>
      </c>
      <c r="K2625" s="76" t="n">
        <v>4.97065300376</v>
      </c>
      <c r="L2625" s="76" t="n">
        <v>12.64048904959</v>
      </c>
    </row>
    <row r="2626" customFormat="false" ht="15" hidden="false" customHeight="false" outlineLevel="0" collapsed="false">
      <c r="A2626" s="79" t="n">
        <v>34809.208333327</v>
      </c>
      <c r="B2626" s="76" t="n">
        <v>173.27971497765</v>
      </c>
      <c r="C2626" s="76" t="n">
        <v>76.24203196858</v>
      </c>
      <c r="D2626" s="76" t="n">
        <v>16.44261465224</v>
      </c>
      <c r="E2626" s="76" t="n">
        <v>49.59598140634</v>
      </c>
      <c r="F2626" s="76" t="n">
        <v>64.7849999993</v>
      </c>
      <c r="G2626" s="76" t="n">
        <v>2.35428686103</v>
      </c>
      <c r="H2626" s="76" t="n">
        <v>108.32113115921</v>
      </c>
      <c r="I2626" s="76" t="n">
        <v>18.86911670025</v>
      </c>
      <c r="J2626" s="76" t="n">
        <v>0</v>
      </c>
      <c r="K2626" s="76" t="n">
        <v>4.97065300376</v>
      </c>
      <c r="L2626" s="76" t="n">
        <v>4.37838616413</v>
      </c>
    </row>
    <row r="2627" customFormat="false" ht="15" hidden="false" customHeight="false" outlineLevel="0" collapsed="false">
      <c r="A2627" s="79" t="n">
        <v>34809.2499999936</v>
      </c>
      <c r="B2627" s="76" t="n">
        <v>164.0193268791</v>
      </c>
      <c r="C2627" s="76" t="n">
        <v>77.13133418173</v>
      </c>
      <c r="D2627" s="76" t="n">
        <v>95.60115988888</v>
      </c>
      <c r="E2627" s="76" t="n">
        <v>36.43532746789</v>
      </c>
      <c r="F2627" s="76" t="n">
        <v>64.7849999993</v>
      </c>
      <c r="G2627" s="76" t="n">
        <v>2.35382433662</v>
      </c>
      <c r="H2627" s="76" t="n">
        <v>96.06630489965</v>
      </c>
      <c r="I2627" s="76" t="n">
        <v>19.0617155136</v>
      </c>
      <c r="J2627" s="76" t="n">
        <v>0</v>
      </c>
      <c r="K2627" s="76" t="n">
        <v>4.02729049333</v>
      </c>
      <c r="L2627" s="76" t="n">
        <v>5.60961223507</v>
      </c>
    </row>
    <row r="2628" customFormat="false" ht="15" hidden="false" customHeight="false" outlineLevel="0" collapsed="false">
      <c r="A2628" s="79" t="n">
        <v>34809.2916666603</v>
      </c>
      <c r="B2628" s="76" t="n">
        <v>147.98415424944</v>
      </c>
      <c r="C2628" s="76" t="n">
        <v>77.44601391789</v>
      </c>
      <c r="D2628" s="76" t="n">
        <v>233.11294412351</v>
      </c>
      <c r="E2628" s="76" t="n">
        <v>23.26406522622</v>
      </c>
      <c r="F2628" s="76" t="n">
        <v>65.84502037009</v>
      </c>
      <c r="G2628" s="76" t="n">
        <v>2.39858980049</v>
      </c>
      <c r="H2628" s="76" t="n">
        <v>87.5047842428</v>
      </c>
      <c r="I2628" s="76" t="n">
        <v>17.87133672225</v>
      </c>
      <c r="J2628" s="76" t="n">
        <v>0</v>
      </c>
      <c r="K2628" s="76" t="n">
        <v>2.03827341077</v>
      </c>
      <c r="L2628" s="76" t="n">
        <v>4.0249433118</v>
      </c>
    </row>
    <row r="2629" customFormat="false" ht="15" hidden="false" customHeight="false" outlineLevel="0" collapsed="false">
      <c r="A2629" s="79" t="n">
        <v>34809.333333327</v>
      </c>
      <c r="B2629" s="76" t="n">
        <v>132.52184023926</v>
      </c>
      <c r="C2629" s="76" t="n">
        <v>78.93247174443</v>
      </c>
      <c r="D2629" s="76" t="n">
        <v>364.8690662215</v>
      </c>
      <c r="E2629" s="76" t="n">
        <v>20.09930257714</v>
      </c>
      <c r="F2629" s="76" t="n">
        <v>65.87031475912</v>
      </c>
      <c r="G2629" s="76" t="n">
        <v>2.40128450264</v>
      </c>
      <c r="H2629" s="76" t="n">
        <v>61.76585017975</v>
      </c>
      <c r="I2629" s="76" t="n">
        <v>17.87489805658</v>
      </c>
      <c r="J2629" s="76" t="n">
        <v>0</v>
      </c>
      <c r="K2629" s="76" t="n">
        <v>2.02970198247</v>
      </c>
      <c r="L2629" s="76" t="n">
        <v>0</v>
      </c>
    </row>
    <row r="2630" customFormat="false" ht="15" hidden="false" customHeight="false" outlineLevel="0" collapsed="false">
      <c r="A2630" s="79" t="n">
        <v>34809.3749999936</v>
      </c>
      <c r="B2630" s="76" t="n">
        <v>119.02955269909</v>
      </c>
      <c r="C2630" s="76" t="n">
        <v>82.17892805232</v>
      </c>
      <c r="D2630" s="76" t="n">
        <v>456.67692192222</v>
      </c>
      <c r="E2630" s="76" t="n">
        <v>19.57246396637</v>
      </c>
      <c r="F2630" s="76" t="n">
        <v>64.7849999993</v>
      </c>
      <c r="G2630" s="76" t="n">
        <v>2.40442170967</v>
      </c>
      <c r="H2630" s="76" t="n">
        <v>42.48358791697</v>
      </c>
      <c r="I2630" s="76" t="n">
        <v>17.83487779076</v>
      </c>
      <c r="J2630" s="76" t="n">
        <v>0</v>
      </c>
      <c r="K2630" s="76" t="n">
        <v>0.36090198394</v>
      </c>
      <c r="L2630" s="76" t="n">
        <v>0</v>
      </c>
    </row>
    <row r="2631" customFormat="false" ht="15" hidden="false" customHeight="false" outlineLevel="0" collapsed="false">
      <c r="A2631" s="79" t="n">
        <v>34809.4166666603</v>
      </c>
      <c r="B2631" s="76" t="n">
        <v>99.24349218502</v>
      </c>
      <c r="C2631" s="76" t="n">
        <v>79.71674517939</v>
      </c>
      <c r="D2631" s="76" t="n">
        <v>509.93398373845</v>
      </c>
      <c r="E2631" s="76" t="n">
        <v>18.08330788035</v>
      </c>
      <c r="F2631" s="76" t="n">
        <v>72.4849999993</v>
      </c>
      <c r="G2631" s="76" t="n">
        <v>2.40914753975</v>
      </c>
      <c r="H2631" s="76" t="n">
        <v>41.66877476726</v>
      </c>
      <c r="I2631" s="76" t="n">
        <v>19.05948537454</v>
      </c>
      <c r="J2631" s="76" t="n">
        <v>0</v>
      </c>
      <c r="K2631" s="76" t="n">
        <v>0.42970198247</v>
      </c>
      <c r="L2631" s="76" t="n">
        <v>0</v>
      </c>
    </row>
    <row r="2632" customFormat="false" ht="15" hidden="false" customHeight="false" outlineLevel="0" collapsed="false">
      <c r="A2632" s="79" t="n">
        <v>34809.458333327</v>
      </c>
      <c r="B2632" s="76" t="n">
        <v>92.52076171208</v>
      </c>
      <c r="C2632" s="76" t="n">
        <v>83.81051790628</v>
      </c>
      <c r="D2632" s="76" t="n">
        <v>531.49936322752</v>
      </c>
      <c r="E2632" s="76" t="n">
        <v>21.86236484643</v>
      </c>
      <c r="F2632" s="76" t="n">
        <v>72.4849999993</v>
      </c>
      <c r="G2632" s="76" t="n">
        <v>2.41133955635</v>
      </c>
      <c r="H2632" s="76" t="n">
        <v>41.61397508494</v>
      </c>
      <c r="I2632" s="76" t="n">
        <v>19.0156748169</v>
      </c>
      <c r="J2632" s="76" t="n">
        <v>0</v>
      </c>
      <c r="K2632" s="76" t="n">
        <v>0.36090198394</v>
      </c>
      <c r="L2632" s="76" t="n">
        <v>0.4662642239</v>
      </c>
    </row>
    <row r="2633" customFormat="false" ht="15" hidden="false" customHeight="false" outlineLevel="0" collapsed="false">
      <c r="A2633" s="79" t="n">
        <v>34809.4999999936</v>
      </c>
      <c r="B2633" s="76" t="n">
        <v>91.07189591433</v>
      </c>
      <c r="C2633" s="76" t="n">
        <v>92.57098056566</v>
      </c>
      <c r="D2633" s="76" t="n">
        <v>527.96825169177</v>
      </c>
      <c r="E2633" s="76" t="n">
        <v>16.4084457425</v>
      </c>
      <c r="F2633" s="76" t="n">
        <v>71.39916207521</v>
      </c>
      <c r="G2633" s="76" t="n">
        <v>2.41272712959</v>
      </c>
      <c r="H2633" s="76" t="n">
        <v>41.4765471628</v>
      </c>
      <c r="I2633" s="76" t="n">
        <v>18.80537815031</v>
      </c>
      <c r="J2633" s="76" t="n">
        <v>0</v>
      </c>
      <c r="K2633" s="76" t="n">
        <v>0.36090198394</v>
      </c>
      <c r="L2633" s="76" t="n">
        <v>0.02072</v>
      </c>
    </row>
    <row r="2634" customFormat="false" ht="15" hidden="false" customHeight="false" outlineLevel="0" collapsed="false">
      <c r="A2634" s="79" t="n">
        <v>34809.5416666603</v>
      </c>
      <c r="B2634" s="76" t="n">
        <v>91.24349609483</v>
      </c>
      <c r="C2634" s="76" t="n">
        <v>96.62339346484</v>
      </c>
      <c r="D2634" s="76" t="n">
        <v>503.35775475633</v>
      </c>
      <c r="E2634" s="76" t="n">
        <v>18.03983743211</v>
      </c>
      <c r="F2634" s="76" t="n">
        <v>67.77166969757</v>
      </c>
      <c r="G2634" s="76" t="n">
        <v>2.39156248115</v>
      </c>
      <c r="H2634" s="76" t="n">
        <v>41.42030038758</v>
      </c>
      <c r="I2634" s="76" t="n">
        <v>17.72331097605</v>
      </c>
      <c r="J2634" s="76" t="n">
        <v>0</v>
      </c>
      <c r="K2634" s="76" t="n">
        <v>0.36090198394</v>
      </c>
      <c r="L2634" s="76" t="n">
        <v>0</v>
      </c>
    </row>
    <row r="2635" customFormat="false" ht="15" hidden="false" customHeight="false" outlineLevel="0" collapsed="false">
      <c r="A2635" s="79" t="n">
        <v>34809.583333327</v>
      </c>
      <c r="B2635" s="76" t="n">
        <v>99.6676001410401</v>
      </c>
      <c r="C2635" s="76" t="n">
        <v>103.65215893842</v>
      </c>
      <c r="D2635" s="76" t="n">
        <v>438.33450867703</v>
      </c>
      <c r="E2635" s="76" t="n">
        <v>19.72486061809</v>
      </c>
      <c r="F2635" s="76" t="n">
        <v>69.88007978801</v>
      </c>
      <c r="G2635" s="76" t="n">
        <v>2.41810764717</v>
      </c>
      <c r="H2635" s="76" t="n">
        <v>44.43763757544</v>
      </c>
      <c r="I2635" s="76" t="n">
        <v>18.94712769642</v>
      </c>
      <c r="J2635" s="76" t="n">
        <v>0</v>
      </c>
      <c r="K2635" s="76" t="n">
        <v>0.42970198247</v>
      </c>
      <c r="L2635" s="76" t="n">
        <v>0.31013849029</v>
      </c>
    </row>
    <row r="2636" customFormat="false" ht="15" hidden="false" customHeight="false" outlineLevel="0" collapsed="false">
      <c r="A2636" s="79" t="n">
        <v>34809.6249999936</v>
      </c>
      <c r="B2636" s="76" t="n">
        <v>94.93131288114</v>
      </c>
      <c r="C2636" s="76" t="n">
        <v>111.36783566116</v>
      </c>
      <c r="D2636" s="76" t="n">
        <v>355.88352632182</v>
      </c>
      <c r="E2636" s="76" t="n">
        <v>24.23060151608</v>
      </c>
      <c r="F2636" s="76" t="n">
        <v>71.18293210785</v>
      </c>
      <c r="G2636" s="76" t="n">
        <v>2.39631970771</v>
      </c>
      <c r="H2636" s="76" t="n">
        <v>65.94473858253</v>
      </c>
      <c r="I2636" s="76" t="n">
        <v>18.99993631302</v>
      </c>
      <c r="J2636" s="76" t="n">
        <v>0</v>
      </c>
      <c r="K2636" s="76" t="n">
        <v>0.42970198247</v>
      </c>
      <c r="L2636" s="76" t="n">
        <v>0</v>
      </c>
    </row>
    <row r="2637" customFormat="false" ht="15" hidden="false" customHeight="false" outlineLevel="0" collapsed="false">
      <c r="A2637" s="79" t="n">
        <v>34809.6666666603</v>
      </c>
      <c r="B2637" s="76" t="n">
        <v>104.15323857955</v>
      </c>
      <c r="C2637" s="76" t="n">
        <v>116.22838302806</v>
      </c>
      <c r="D2637" s="76" t="n">
        <v>226.83794915826</v>
      </c>
      <c r="E2637" s="76" t="n">
        <v>36.85081123168</v>
      </c>
      <c r="F2637" s="76" t="n">
        <v>72.4849999993</v>
      </c>
      <c r="G2637" s="76" t="n">
        <v>2.39640015205</v>
      </c>
      <c r="H2637" s="76" t="n">
        <v>86.62141274934</v>
      </c>
      <c r="I2637" s="76" t="n">
        <v>19.08467369649</v>
      </c>
      <c r="J2637" s="76" t="n">
        <v>0</v>
      </c>
      <c r="K2637" s="76" t="n">
        <v>0.54465566553</v>
      </c>
      <c r="L2637" s="76" t="n">
        <v>5.6691194137</v>
      </c>
    </row>
    <row r="2638" customFormat="false" ht="15" hidden="false" customHeight="false" outlineLevel="0" collapsed="false">
      <c r="A2638" s="79" t="n">
        <v>34809.7083333269</v>
      </c>
      <c r="B2638" s="76" t="n">
        <v>114.15765269995</v>
      </c>
      <c r="C2638" s="76" t="n">
        <v>119.19602054465</v>
      </c>
      <c r="D2638" s="76" t="n">
        <v>101.83093621915</v>
      </c>
      <c r="E2638" s="76" t="n">
        <v>46.94011334231</v>
      </c>
      <c r="F2638" s="76" t="n">
        <v>72.4849999993</v>
      </c>
      <c r="G2638" s="76" t="n">
        <v>2.39543482002</v>
      </c>
      <c r="H2638" s="76" t="n">
        <v>91.68395514256</v>
      </c>
      <c r="I2638" s="76" t="n">
        <v>17.85962315702</v>
      </c>
      <c r="J2638" s="76" t="n">
        <v>0</v>
      </c>
      <c r="K2638" s="76" t="n">
        <v>0.55322709383</v>
      </c>
      <c r="L2638" s="76" t="n">
        <v>19.59321313239</v>
      </c>
    </row>
    <row r="2639" customFormat="false" ht="15" hidden="false" customHeight="false" outlineLevel="0" collapsed="false">
      <c r="A2639" s="79" t="n">
        <v>34809.7499999936</v>
      </c>
      <c r="B2639" s="76" t="n">
        <v>114.34295727295</v>
      </c>
      <c r="C2639" s="76" t="n">
        <v>123.48468043207</v>
      </c>
      <c r="D2639" s="76" t="n">
        <v>15.72109801401</v>
      </c>
      <c r="E2639" s="76" t="n">
        <v>62.12383642442</v>
      </c>
      <c r="F2639" s="76" t="n">
        <v>72.4849999993</v>
      </c>
      <c r="G2639" s="76" t="n">
        <v>2.39426843818</v>
      </c>
      <c r="H2639" s="76" t="n">
        <v>109.13464423504</v>
      </c>
      <c r="I2639" s="76" t="n">
        <v>17.91662174257</v>
      </c>
      <c r="J2639" s="76" t="n">
        <v>0</v>
      </c>
      <c r="K2639" s="76" t="n">
        <v>8.02297797863</v>
      </c>
      <c r="L2639" s="76" t="n">
        <v>44.1522529451</v>
      </c>
    </row>
    <row r="2640" customFormat="false" ht="15" hidden="false" customHeight="false" outlineLevel="0" collapsed="false">
      <c r="A2640" s="79" t="n">
        <v>34809.7916666603</v>
      </c>
      <c r="B2640" s="76" t="n">
        <v>115.73196335046</v>
      </c>
      <c r="C2640" s="76" t="n">
        <v>122.80733907961</v>
      </c>
      <c r="D2640" s="76" t="n">
        <v>0.01251206637</v>
      </c>
      <c r="E2640" s="76" t="n">
        <v>56.67435987625</v>
      </c>
      <c r="F2640" s="76" t="n">
        <v>72.4849999993</v>
      </c>
      <c r="G2640" s="76" t="n">
        <v>2.39350427803</v>
      </c>
      <c r="H2640" s="76" t="n">
        <v>123.6026660426</v>
      </c>
      <c r="I2640" s="76" t="n">
        <v>19.22838286244</v>
      </c>
      <c r="J2640" s="76" t="n">
        <v>0</v>
      </c>
      <c r="K2640" s="76" t="n">
        <v>8.0375467577</v>
      </c>
      <c r="L2640" s="76" t="n">
        <v>42.76273229248</v>
      </c>
    </row>
    <row r="2641" customFormat="false" ht="15" hidden="false" customHeight="false" outlineLevel="0" collapsed="false">
      <c r="A2641" s="79" t="n">
        <v>34809.8333333269</v>
      </c>
      <c r="B2641" s="76" t="n">
        <v>119.14338241019</v>
      </c>
      <c r="C2641" s="76" t="n">
        <v>122.5438221529</v>
      </c>
      <c r="D2641" s="76" t="n">
        <v>0</v>
      </c>
      <c r="E2641" s="76" t="n">
        <v>66.39325881687</v>
      </c>
      <c r="F2641" s="76" t="n">
        <v>72.4849999993</v>
      </c>
      <c r="G2641" s="76" t="n">
        <v>2.33037441963</v>
      </c>
      <c r="H2641" s="76" t="n">
        <v>117.49977835386</v>
      </c>
      <c r="I2641" s="76" t="n">
        <v>19.280839524</v>
      </c>
      <c r="J2641" s="76" t="n">
        <v>0</v>
      </c>
      <c r="K2641" s="76" t="n">
        <v>8.03827731895</v>
      </c>
      <c r="L2641" s="76" t="n">
        <v>41.94882465882</v>
      </c>
    </row>
    <row r="2642" customFormat="false" ht="15" hidden="false" customHeight="false" outlineLevel="0" collapsed="false">
      <c r="A2642" s="79" t="n">
        <v>34809.8749999936</v>
      </c>
      <c r="B2642" s="76" t="n">
        <v>120.30051930456</v>
      </c>
      <c r="C2642" s="76" t="n">
        <v>126.44894601357</v>
      </c>
      <c r="D2642" s="76" t="n">
        <v>0</v>
      </c>
      <c r="E2642" s="76" t="n">
        <v>57.62967483183</v>
      </c>
      <c r="F2642" s="76" t="n">
        <v>72.4849999993</v>
      </c>
      <c r="G2642" s="76" t="n">
        <v>2.35220264228</v>
      </c>
      <c r="H2642" s="76" t="n">
        <v>126.94577639944</v>
      </c>
      <c r="I2642" s="76" t="n">
        <v>19.24960906323</v>
      </c>
      <c r="J2642" s="76" t="n">
        <v>0</v>
      </c>
      <c r="K2642" s="76" t="n">
        <v>8.03883111457</v>
      </c>
      <c r="L2642" s="76" t="n">
        <v>34.19248223697</v>
      </c>
    </row>
    <row r="2643" customFormat="false" ht="15" hidden="false" customHeight="false" outlineLevel="0" collapsed="false">
      <c r="A2643" s="79" t="n">
        <v>34809.9166666603</v>
      </c>
      <c r="B2643" s="76" t="n">
        <v>112.88582239104</v>
      </c>
      <c r="C2643" s="76" t="n">
        <v>125.8926767458</v>
      </c>
      <c r="D2643" s="76" t="n">
        <v>0</v>
      </c>
      <c r="E2643" s="76" t="n">
        <v>73.39807417863</v>
      </c>
      <c r="F2643" s="76" t="n">
        <v>72.4849999993</v>
      </c>
      <c r="G2643" s="76" t="n">
        <v>2.35308752998</v>
      </c>
      <c r="H2643" s="76" t="n">
        <v>128.41940696621</v>
      </c>
      <c r="I2643" s="76" t="n">
        <v>19.12544566889</v>
      </c>
      <c r="J2643" s="76" t="n">
        <v>0</v>
      </c>
      <c r="K2643" s="76" t="n">
        <v>8.0312263236</v>
      </c>
      <c r="L2643" s="76" t="n">
        <v>13.55661059693</v>
      </c>
    </row>
    <row r="2644" customFormat="false" ht="15" hidden="false" customHeight="false" outlineLevel="0" collapsed="false">
      <c r="A2644" s="79" t="n">
        <v>34809.9583333269</v>
      </c>
      <c r="B2644" s="76" t="n">
        <v>113.34004453794</v>
      </c>
      <c r="C2644" s="76" t="n">
        <v>131.91240391401</v>
      </c>
      <c r="D2644" s="76" t="n">
        <v>0</v>
      </c>
      <c r="E2644" s="76" t="n">
        <v>57.18744859538</v>
      </c>
      <c r="F2644" s="76" t="n">
        <v>72.4849999993</v>
      </c>
      <c r="G2644" s="76" t="n">
        <v>2.35330872139</v>
      </c>
      <c r="H2644" s="76" t="n">
        <v>114.0641426474</v>
      </c>
      <c r="I2644" s="76" t="n">
        <v>19.02602886569</v>
      </c>
      <c r="J2644" s="76" t="n">
        <v>0</v>
      </c>
      <c r="K2644" s="76" t="n">
        <v>5.03445864508</v>
      </c>
      <c r="L2644" s="76" t="n">
        <v>33.91646459717</v>
      </c>
    </row>
    <row r="2645" customFormat="false" ht="15" hidden="false" customHeight="false" outlineLevel="0" collapsed="false">
      <c r="A2645" s="79" t="n">
        <v>34809.9999999936</v>
      </c>
      <c r="B2645" s="76" t="n">
        <v>115.18785613102</v>
      </c>
      <c r="C2645" s="76" t="n">
        <v>126.6966312102</v>
      </c>
      <c r="D2645" s="76" t="n">
        <v>0</v>
      </c>
      <c r="E2645" s="76" t="n">
        <v>68.02077787393</v>
      </c>
      <c r="F2645" s="76" t="n">
        <v>73.5829999993</v>
      </c>
      <c r="G2645" s="76" t="n">
        <v>1.95913813545</v>
      </c>
      <c r="H2645" s="76" t="n">
        <v>23.8500303441</v>
      </c>
      <c r="I2645" s="76" t="n">
        <v>17.575436471</v>
      </c>
      <c r="J2645" s="76" t="n">
        <v>0</v>
      </c>
      <c r="K2645" s="76" t="n">
        <v>0.12247382762</v>
      </c>
      <c r="L2645" s="76" t="n">
        <v>28.2093303641</v>
      </c>
    </row>
    <row r="2646" customFormat="false" ht="15" hidden="false" customHeight="false" outlineLevel="0" collapsed="false">
      <c r="A2646" s="79" t="n">
        <v>34810.0416666603</v>
      </c>
      <c r="B2646" s="76" t="n">
        <v>113.29897986136</v>
      </c>
      <c r="C2646" s="76" t="n">
        <v>115.56726223412</v>
      </c>
      <c r="D2646" s="76" t="n">
        <v>0</v>
      </c>
      <c r="E2646" s="76" t="n">
        <v>70.94135586824</v>
      </c>
      <c r="F2646" s="76" t="n">
        <v>73.5829999993</v>
      </c>
      <c r="G2646" s="76" t="n">
        <v>1.95901752998</v>
      </c>
      <c r="H2646" s="76" t="n">
        <v>33.39423065466</v>
      </c>
      <c r="I2646" s="76" t="n">
        <v>18.80076528086</v>
      </c>
      <c r="J2646" s="76" t="n">
        <v>0</v>
      </c>
      <c r="K2646" s="76" t="n">
        <v>0.12247382762</v>
      </c>
      <c r="L2646" s="76" t="n">
        <v>23.1524564911</v>
      </c>
    </row>
    <row r="2647" customFormat="false" ht="15" hidden="false" customHeight="false" outlineLevel="0" collapsed="false">
      <c r="A2647" s="79" t="n">
        <v>34810.0833333269</v>
      </c>
      <c r="B2647" s="76" t="n">
        <v>118.69704900168</v>
      </c>
      <c r="C2647" s="76" t="n">
        <v>107.35170382602</v>
      </c>
      <c r="D2647" s="76" t="n">
        <v>0</v>
      </c>
      <c r="E2647" s="76" t="n">
        <v>86.87522274289</v>
      </c>
      <c r="F2647" s="76" t="n">
        <v>73.5829999993</v>
      </c>
      <c r="G2647" s="76" t="n">
        <v>1.95833369209</v>
      </c>
      <c r="H2647" s="76" t="n">
        <v>28.10025838304</v>
      </c>
      <c r="I2647" s="76" t="n">
        <v>17.43630392075</v>
      </c>
      <c r="J2647" s="76" t="n">
        <v>0</v>
      </c>
      <c r="K2647" s="76" t="n">
        <v>0.12247382762</v>
      </c>
      <c r="L2647" s="76" t="n">
        <v>33.12876132893</v>
      </c>
    </row>
    <row r="2648" customFormat="false" ht="15" hidden="false" customHeight="false" outlineLevel="0" collapsed="false">
      <c r="A2648" s="79" t="n">
        <v>34810.1249999936</v>
      </c>
      <c r="B2648" s="76" t="n">
        <v>121.82592072954</v>
      </c>
      <c r="C2648" s="76" t="n">
        <v>104.99673375498</v>
      </c>
      <c r="D2648" s="76" t="n">
        <v>0.00144493607</v>
      </c>
      <c r="E2648" s="76" t="n">
        <v>73.48375368718</v>
      </c>
      <c r="F2648" s="76" t="n">
        <v>73.5829999993</v>
      </c>
      <c r="G2648" s="76" t="n">
        <v>1.95487482978</v>
      </c>
      <c r="H2648" s="76" t="n">
        <v>31.8872714189</v>
      </c>
      <c r="I2648" s="76" t="n">
        <v>18.74238008641</v>
      </c>
      <c r="J2648" s="76" t="n">
        <v>0</v>
      </c>
      <c r="K2648" s="76" t="n">
        <v>0.12247382762</v>
      </c>
      <c r="L2648" s="76" t="n">
        <v>20.24977577241</v>
      </c>
    </row>
    <row r="2649" customFormat="false" ht="15" hidden="false" customHeight="false" outlineLevel="0" collapsed="false">
      <c r="A2649" s="79" t="n">
        <v>34810.1666666603</v>
      </c>
      <c r="B2649" s="76" t="n">
        <v>130.44275373505</v>
      </c>
      <c r="C2649" s="76" t="n">
        <v>98.26838870646</v>
      </c>
      <c r="D2649" s="76" t="n">
        <v>0.37392340544</v>
      </c>
      <c r="E2649" s="76" t="n">
        <v>64.31343988619</v>
      </c>
      <c r="F2649" s="76" t="n">
        <v>73.5829999993</v>
      </c>
      <c r="G2649" s="76" t="n">
        <v>1.94835920478</v>
      </c>
      <c r="H2649" s="76" t="n">
        <v>33.02502148564</v>
      </c>
      <c r="I2649" s="76" t="n">
        <v>17.40851854559</v>
      </c>
      <c r="J2649" s="76" t="n">
        <v>0</v>
      </c>
      <c r="K2649" s="76" t="n">
        <v>0.12247382762</v>
      </c>
      <c r="L2649" s="76" t="n">
        <v>8.76820304723</v>
      </c>
    </row>
    <row r="2650" customFormat="false" ht="15" hidden="false" customHeight="false" outlineLevel="0" collapsed="false">
      <c r="A2650" s="79" t="n">
        <v>34810.2083333269</v>
      </c>
      <c r="B2650" s="76" t="n">
        <v>136.05156214126</v>
      </c>
      <c r="C2650" s="76" t="n">
        <v>94.57123885452</v>
      </c>
      <c r="D2650" s="76" t="n">
        <v>19.07966715405</v>
      </c>
      <c r="E2650" s="76" t="n">
        <v>56.20794070866</v>
      </c>
      <c r="F2650" s="76" t="n">
        <v>73.5829999993</v>
      </c>
      <c r="G2650" s="76" t="n">
        <v>1.67952258369</v>
      </c>
      <c r="H2650" s="76" t="n">
        <v>29.65689703166</v>
      </c>
      <c r="I2650" s="76" t="n">
        <v>17.5348042568</v>
      </c>
      <c r="J2650" s="76" t="n">
        <v>0</v>
      </c>
      <c r="K2650" s="76" t="n">
        <v>0.12247382762</v>
      </c>
      <c r="L2650" s="76" t="n">
        <v>1.36895689864</v>
      </c>
    </row>
    <row r="2651" customFormat="false" ht="15" hidden="false" customHeight="false" outlineLevel="0" collapsed="false">
      <c r="A2651" s="79" t="n">
        <v>34810.2499999936</v>
      </c>
      <c r="B2651" s="76" t="n">
        <v>136.56432856164</v>
      </c>
      <c r="C2651" s="76" t="n">
        <v>90.56466032878</v>
      </c>
      <c r="D2651" s="76" t="n">
        <v>100.60068499716</v>
      </c>
      <c r="E2651" s="76" t="n">
        <v>54.63104338699</v>
      </c>
      <c r="F2651" s="76" t="n">
        <v>73.5829999993</v>
      </c>
      <c r="G2651" s="76" t="n">
        <v>1.61723729114</v>
      </c>
      <c r="H2651" s="76" t="n">
        <v>17.19342683318</v>
      </c>
      <c r="I2651" s="76" t="n">
        <v>17.64549252737</v>
      </c>
      <c r="J2651" s="76" t="n">
        <v>0</v>
      </c>
      <c r="K2651" s="76" t="n">
        <v>0</v>
      </c>
      <c r="L2651" s="76" t="n">
        <v>0.00197165202</v>
      </c>
    </row>
    <row r="2652" customFormat="false" ht="15" hidden="false" customHeight="false" outlineLevel="0" collapsed="false">
      <c r="A2652" s="79" t="n">
        <v>34810.2916666602</v>
      </c>
      <c r="B2652" s="76" t="n">
        <v>125.46751915371</v>
      </c>
      <c r="C2652" s="76" t="n">
        <v>93.1570682222</v>
      </c>
      <c r="D2652" s="76" t="n">
        <v>238.86744416204</v>
      </c>
      <c r="E2652" s="76" t="n">
        <v>41.52114702489</v>
      </c>
      <c r="F2652" s="76" t="n">
        <v>73.5829999993</v>
      </c>
      <c r="G2652" s="76" t="n">
        <v>1.61842381458</v>
      </c>
      <c r="H2652" s="76" t="n">
        <v>17.35686365626</v>
      </c>
      <c r="I2652" s="76" t="n">
        <v>17.75959209182</v>
      </c>
      <c r="J2652" s="76" t="n">
        <v>0</v>
      </c>
      <c r="K2652" s="76" t="n">
        <v>0</v>
      </c>
      <c r="L2652" s="76" t="n">
        <v>0.85486383237</v>
      </c>
    </row>
    <row r="2653" customFormat="false" ht="15" hidden="false" customHeight="false" outlineLevel="0" collapsed="false">
      <c r="A2653" s="79" t="n">
        <v>34810.3333333269</v>
      </c>
      <c r="B2653" s="76" t="n">
        <v>111.01164322009</v>
      </c>
      <c r="C2653" s="76" t="n">
        <v>95.43729488784</v>
      </c>
      <c r="D2653" s="76" t="n">
        <v>376.27548410327</v>
      </c>
      <c r="E2653" s="76" t="n">
        <v>33.7648678607</v>
      </c>
      <c r="F2653" s="76" t="n">
        <v>48.47162520797</v>
      </c>
      <c r="G2653" s="76" t="n">
        <v>1.6212794054</v>
      </c>
      <c r="H2653" s="76" t="n">
        <v>15.527793953</v>
      </c>
      <c r="I2653" s="76" t="n">
        <v>17.77536479691</v>
      </c>
      <c r="J2653" s="76" t="n">
        <v>0</v>
      </c>
      <c r="K2653" s="76" t="n">
        <v>0</v>
      </c>
      <c r="L2653" s="76" t="n">
        <v>0</v>
      </c>
    </row>
    <row r="2654" customFormat="false" ht="15" hidden="false" customHeight="false" outlineLevel="0" collapsed="false">
      <c r="A2654" s="79" t="n">
        <v>34810.3749999936</v>
      </c>
      <c r="B2654" s="76" t="n">
        <v>109.83811191896</v>
      </c>
      <c r="C2654" s="76" t="n">
        <v>93.4622266553</v>
      </c>
      <c r="D2654" s="76" t="n">
        <v>459.1979136661</v>
      </c>
      <c r="E2654" s="76" t="n">
        <v>24.8297903096</v>
      </c>
      <c r="F2654" s="76" t="n">
        <v>19.84718872164</v>
      </c>
      <c r="G2654" s="76" t="n">
        <v>1.62383336048</v>
      </c>
      <c r="H2654" s="76" t="n">
        <v>13.31456860184</v>
      </c>
      <c r="I2654" s="76" t="n">
        <v>18.09936018233</v>
      </c>
      <c r="J2654" s="76" t="n">
        <v>0</v>
      </c>
      <c r="K2654" s="76" t="n">
        <v>0</v>
      </c>
      <c r="L2654" s="76" t="n">
        <v>0.04947305741</v>
      </c>
    </row>
    <row r="2655" customFormat="false" ht="15" hidden="false" customHeight="false" outlineLevel="0" collapsed="false">
      <c r="A2655" s="79" t="n">
        <v>34810.4166666602</v>
      </c>
      <c r="B2655" s="76" t="n">
        <v>119.07091272071</v>
      </c>
      <c r="C2655" s="76" t="n">
        <v>84.69015886135</v>
      </c>
      <c r="D2655" s="76" t="n">
        <v>509.86660879047</v>
      </c>
      <c r="E2655" s="76" t="n">
        <v>24.33726676759</v>
      </c>
      <c r="F2655" s="76" t="n">
        <v>21.30714235259</v>
      </c>
      <c r="G2655" s="76" t="n">
        <v>1.62825755481</v>
      </c>
      <c r="H2655" s="76" t="n">
        <v>13.53070756916</v>
      </c>
      <c r="I2655" s="76" t="n">
        <v>18.34816850158</v>
      </c>
      <c r="J2655" s="76" t="n">
        <v>0</v>
      </c>
      <c r="K2655" s="76" t="n">
        <v>0</v>
      </c>
      <c r="L2655" s="76" t="n">
        <v>0</v>
      </c>
    </row>
    <row r="2656" customFormat="false" ht="15" hidden="false" customHeight="false" outlineLevel="0" collapsed="false">
      <c r="A2656" s="79" t="n">
        <v>34810.4583333269</v>
      </c>
      <c r="B2656" s="76" t="n">
        <v>129.79603630687</v>
      </c>
      <c r="C2656" s="76" t="n">
        <v>70.52488062494</v>
      </c>
      <c r="D2656" s="76" t="n">
        <v>532.29412261011</v>
      </c>
      <c r="E2656" s="76" t="n">
        <v>22.93870649345</v>
      </c>
      <c r="F2656" s="76" t="n">
        <v>19.94337773282</v>
      </c>
      <c r="G2656" s="76" t="n">
        <v>1.63024839954</v>
      </c>
      <c r="H2656" s="76" t="n">
        <v>11.19668912947</v>
      </c>
      <c r="I2656" s="76" t="n">
        <v>17.49479781846</v>
      </c>
      <c r="J2656" s="76" t="n">
        <v>0</v>
      </c>
      <c r="K2656" s="76" t="n">
        <v>0</v>
      </c>
      <c r="L2656" s="76" t="n">
        <v>0</v>
      </c>
    </row>
    <row r="2657" customFormat="false" ht="15" hidden="false" customHeight="false" outlineLevel="0" collapsed="false">
      <c r="A2657" s="79" t="n">
        <v>34810.4999999936</v>
      </c>
      <c r="B2657" s="76" t="n">
        <v>132.83741601164</v>
      </c>
      <c r="C2657" s="76" t="n">
        <v>75.10521043388</v>
      </c>
      <c r="D2657" s="76" t="n">
        <v>519.40834321947</v>
      </c>
      <c r="E2657" s="76" t="n">
        <v>18.61096482233</v>
      </c>
      <c r="F2657" s="76" t="n">
        <v>20.59933736488</v>
      </c>
      <c r="G2657" s="76" t="n">
        <v>1.63149522571</v>
      </c>
      <c r="H2657" s="76" t="n">
        <v>11.087535339</v>
      </c>
      <c r="I2657" s="76" t="n">
        <v>17.5722895797</v>
      </c>
      <c r="J2657" s="76" t="n">
        <v>0</v>
      </c>
      <c r="K2657" s="76" t="n">
        <v>0</v>
      </c>
      <c r="L2657" s="76" t="n">
        <v>0</v>
      </c>
    </row>
    <row r="2658" customFormat="false" ht="15" hidden="false" customHeight="false" outlineLevel="0" collapsed="false">
      <c r="A2658" s="79" t="n">
        <v>34810.5416666602</v>
      </c>
      <c r="B2658" s="76" t="n">
        <v>148.34684745724</v>
      </c>
      <c r="C2658" s="76" t="n">
        <v>87.5961051753</v>
      </c>
      <c r="D2658" s="76" t="n">
        <v>454.01287707298</v>
      </c>
      <c r="E2658" s="76" t="n">
        <v>16.62456857496</v>
      </c>
      <c r="F2658" s="76" t="n">
        <v>19.6334000003</v>
      </c>
      <c r="G2658" s="76" t="n">
        <v>1.6323398302</v>
      </c>
      <c r="H2658" s="76" t="n">
        <v>11.02481134083</v>
      </c>
      <c r="I2658" s="76" t="n">
        <v>16.21599239555</v>
      </c>
      <c r="J2658" s="76" t="n">
        <v>0</v>
      </c>
      <c r="K2658" s="76" t="n">
        <v>0</v>
      </c>
      <c r="L2658" s="76" t="n">
        <v>0.09874291155</v>
      </c>
    </row>
    <row r="2659" customFormat="false" ht="15" hidden="false" customHeight="false" outlineLevel="0" collapsed="false">
      <c r="A2659" s="79" t="n">
        <v>34810.5833333269</v>
      </c>
      <c r="B2659" s="76" t="n">
        <v>177.84096838763</v>
      </c>
      <c r="C2659" s="76" t="n">
        <v>98.4169443337</v>
      </c>
      <c r="D2659" s="76" t="n">
        <v>394.25611786308</v>
      </c>
      <c r="E2659" s="76" t="n">
        <v>18.82549750382</v>
      </c>
      <c r="F2659" s="76" t="n">
        <v>19.35460441568</v>
      </c>
      <c r="G2659" s="76" t="n">
        <v>1.63318455677</v>
      </c>
      <c r="H2659" s="76" t="n">
        <v>12.96797886181</v>
      </c>
      <c r="I2659" s="76" t="n">
        <v>17.21313817253</v>
      </c>
      <c r="J2659" s="76" t="n">
        <v>0</v>
      </c>
      <c r="K2659" s="76" t="n">
        <v>0</v>
      </c>
      <c r="L2659" s="76" t="n">
        <v>0.05560585227</v>
      </c>
    </row>
    <row r="2660" customFormat="false" ht="15" hidden="false" customHeight="false" outlineLevel="0" collapsed="false">
      <c r="A2660" s="79" t="n">
        <v>34810.6249999936</v>
      </c>
      <c r="B2660" s="76" t="n">
        <v>198.48409180788</v>
      </c>
      <c r="C2660" s="76" t="n">
        <v>119.04301015305</v>
      </c>
      <c r="D2660" s="76" t="n">
        <v>310.3408553311</v>
      </c>
      <c r="E2660" s="76" t="n">
        <v>28.47833158832</v>
      </c>
      <c r="F2660" s="76" t="n">
        <v>22.83995465364</v>
      </c>
      <c r="G2660" s="76" t="n">
        <v>1.6334257677</v>
      </c>
      <c r="H2660" s="76" t="n">
        <v>13.76093581844</v>
      </c>
      <c r="I2660" s="76" t="n">
        <v>18.29279389055</v>
      </c>
      <c r="J2660" s="76" t="n">
        <v>0</v>
      </c>
      <c r="K2660" s="76" t="n">
        <v>0</v>
      </c>
      <c r="L2660" s="76" t="n">
        <v>0.86290085433</v>
      </c>
    </row>
    <row r="2661" customFormat="false" ht="15" hidden="false" customHeight="false" outlineLevel="0" collapsed="false">
      <c r="A2661" s="79" t="n">
        <v>34810.6666666602</v>
      </c>
      <c r="B2661" s="76" t="n">
        <v>222.88675070754</v>
      </c>
      <c r="C2661" s="76" t="n">
        <v>142.3705214825</v>
      </c>
      <c r="D2661" s="76" t="n">
        <v>194.71961993212</v>
      </c>
      <c r="E2661" s="76" t="n">
        <v>38.04069744697</v>
      </c>
      <c r="F2661" s="76" t="n">
        <v>24.82998395392</v>
      </c>
      <c r="G2661" s="76" t="n">
        <v>1.63306382923</v>
      </c>
      <c r="H2661" s="76" t="n">
        <v>18.00561478993</v>
      </c>
      <c r="I2661" s="76" t="n">
        <v>17.82446707997</v>
      </c>
      <c r="J2661" s="76" t="n">
        <v>0</v>
      </c>
      <c r="K2661" s="76" t="n">
        <v>0</v>
      </c>
      <c r="L2661" s="76" t="n">
        <v>9.72923442681</v>
      </c>
    </row>
    <row r="2662" customFormat="false" ht="15" hidden="false" customHeight="false" outlineLevel="0" collapsed="false">
      <c r="A2662" s="79" t="n">
        <v>34810.7083333269</v>
      </c>
      <c r="B2662" s="76" t="n">
        <v>248.7735642621</v>
      </c>
      <c r="C2662" s="76" t="n">
        <v>168.00272712084</v>
      </c>
      <c r="D2662" s="76" t="n">
        <v>84.91888197244</v>
      </c>
      <c r="E2662" s="76" t="n">
        <v>32.79200132813</v>
      </c>
      <c r="F2662" s="76" t="n">
        <v>16.37674996334</v>
      </c>
      <c r="G2662" s="76" t="n">
        <v>1.63221922473</v>
      </c>
      <c r="H2662" s="76" t="n">
        <v>20.08117883932</v>
      </c>
      <c r="I2662" s="76" t="n">
        <v>17.75110427174</v>
      </c>
      <c r="J2662" s="76" t="n">
        <v>0</v>
      </c>
      <c r="K2662" s="76" t="n">
        <v>0</v>
      </c>
      <c r="L2662" s="76" t="n">
        <v>21.68373918535</v>
      </c>
    </row>
    <row r="2663" customFormat="false" ht="15" hidden="false" customHeight="false" outlineLevel="0" collapsed="false">
      <c r="A2663" s="79" t="n">
        <v>34810.7499999936</v>
      </c>
      <c r="B2663" s="76" t="n">
        <v>256.23350060932</v>
      </c>
      <c r="C2663" s="76" t="n">
        <v>189.81253797628</v>
      </c>
      <c r="D2663" s="76" t="n">
        <v>16.07869025474</v>
      </c>
      <c r="E2663" s="76" t="n">
        <v>31.61847651445</v>
      </c>
      <c r="F2663" s="76" t="n">
        <v>31.34133851509</v>
      </c>
      <c r="G2663" s="76" t="n">
        <v>1.63117344837</v>
      </c>
      <c r="H2663" s="76" t="n">
        <v>20.16836157201</v>
      </c>
      <c r="I2663" s="76" t="n">
        <v>17.85297182236</v>
      </c>
      <c r="J2663" s="76" t="n">
        <v>0</v>
      </c>
      <c r="K2663" s="76" t="n">
        <v>0</v>
      </c>
      <c r="L2663" s="76" t="n">
        <v>34.86572802758</v>
      </c>
    </row>
    <row r="2664" customFormat="false" ht="15" hidden="false" customHeight="false" outlineLevel="0" collapsed="false">
      <c r="A2664" s="79" t="n">
        <v>34810.7916666602</v>
      </c>
      <c r="B2664" s="76" t="n">
        <v>254.26825982726</v>
      </c>
      <c r="C2664" s="76" t="n">
        <v>211.08804813241</v>
      </c>
      <c r="D2664" s="76" t="n">
        <v>0.01226052142</v>
      </c>
      <c r="E2664" s="76" t="n">
        <v>20.014881048</v>
      </c>
      <c r="F2664" s="76" t="n">
        <v>40.67425913228</v>
      </c>
      <c r="G2664" s="76" t="n">
        <v>1.6301880968</v>
      </c>
      <c r="H2664" s="76" t="n">
        <v>19.62254314018</v>
      </c>
      <c r="I2664" s="76" t="n">
        <v>18.87440241808</v>
      </c>
      <c r="J2664" s="76" t="n">
        <v>0</v>
      </c>
      <c r="K2664" s="76" t="n">
        <v>0</v>
      </c>
      <c r="L2664" s="76" t="n">
        <v>31.52944221743</v>
      </c>
    </row>
    <row r="2665" customFormat="false" ht="15" hidden="false" customHeight="false" outlineLevel="0" collapsed="false">
      <c r="A2665" s="79" t="n">
        <v>34810.8333333269</v>
      </c>
      <c r="B2665" s="76" t="n">
        <v>251.80366577161</v>
      </c>
      <c r="C2665" s="76" t="n">
        <v>233.43474913676</v>
      </c>
      <c r="D2665" s="76" t="n">
        <v>0</v>
      </c>
      <c r="E2665" s="76" t="n">
        <v>25.76960165245</v>
      </c>
      <c r="F2665" s="76" t="n">
        <v>48.00405782823</v>
      </c>
      <c r="G2665" s="76" t="n">
        <v>1.68472215442</v>
      </c>
      <c r="H2665" s="76" t="n">
        <v>19.99273058167</v>
      </c>
      <c r="I2665" s="76" t="n">
        <v>19.11786503645</v>
      </c>
      <c r="J2665" s="76" t="n">
        <v>0</v>
      </c>
      <c r="K2665" s="76" t="n">
        <v>0</v>
      </c>
      <c r="L2665" s="76" t="n">
        <v>36.0814019645</v>
      </c>
    </row>
    <row r="2666" customFormat="false" ht="15" hidden="false" customHeight="false" outlineLevel="0" collapsed="false">
      <c r="A2666" s="79" t="n">
        <v>34810.8749999935</v>
      </c>
      <c r="B2666" s="76" t="n">
        <v>246.83735869414</v>
      </c>
      <c r="C2666" s="76" t="n">
        <v>248.15539452812</v>
      </c>
      <c r="D2666" s="76" t="n">
        <v>0</v>
      </c>
      <c r="E2666" s="76" t="n">
        <v>34.72893298942</v>
      </c>
      <c r="F2666" s="76" t="n">
        <v>39.20936852367</v>
      </c>
      <c r="G2666" s="76" t="n">
        <v>1.68436021595</v>
      </c>
      <c r="H2666" s="76" t="n">
        <v>13.74093103299</v>
      </c>
      <c r="I2666" s="76" t="n">
        <v>18.94259311742</v>
      </c>
      <c r="J2666" s="76" t="n">
        <v>0</v>
      </c>
      <c r="K2666" s="76" t="n">
        <v>0</v>
      </c>
      <c r="L2666" s="76" t="n">
        <v>27.90850302302</v>
      </c>
    </row>
    <row r="2667" customFormat="false" ht="15" hidden="false" customHeight="false" outlineLevel="0" collapsed="false">
      <c r="A2667" s="79" t="n">
        <v>34810.9166666602</v>
      </c>
      <c r="B2667" s="76" t="n">
        <v>237.37957578738</v>
      </c>
      <c r="C2667" s="76" t="n">
        <v>255.94273306394</v>
      </c>
      <c r="D2667" s="76" t="n">
        <v>0</v>
      </c>
      <c r="E2667" s="76" t="n">
        <v>21.03778158784</v>
      </c>
      <c r="F2667" s="76" t="n">
        <v>59.37166956973</v>
      </c>
      <c r="G2667" s="76" t="n">
        <v>1.6853052843</v>
      </c>
      <c r="H2667" s="76" t="n">
        <v>12.7585912783</v>
      </c>
      <c r="I2667" s="76" t="n">
        <v>18.89460820403</v>
      </c>
      <c r="J2667" s="76" t="n">
        <v>0</v>
      </c>
      <c r="K2667" s="76" t="n">
        <v>0</v>
      </c>
      <c r="L2667" s="76" t="n">
        <v>13.97475234483</v>
      </c>
    </row>
    <row r="2668" customFormat="false" ht="15" hidden="false" customHeight="false" outlineLevel="0" collapsed="false">
      <c r="A2668" s="79" t="n">
        <v>34810.9583333269</v>
      </c>
      <c r="B2668" s="76" t="n">
        <v>234.73991999605</v>
      </c>
      <c r="C2668" s="76" t="n">
        <v>258.20091548544</v>
      </c>
      <c r="D2668" s="76" t="n">
        <v>0</v>
      </c>
      <c r="E2668" s="76" t="n">
        <v>30.82324854535</v>
      </c>
      <c r="F2668" s="76" t="n">
        <v>26.48147054683</v>
      </c>
      <c r="G2668" s="76" t="n">
        <v>1.68546617298</v>
      </c>
      <c r="H2668" s="76" t="n">
        <v>11.91921267534</v>
      </c>
      <c r="I2668" s="76" t="n">
        <v>18.61035759769</v>
      </c>
      <c r="J2668" s="76" t="n">
        <v>0</v>
      </c>
      <c r="K2668" s="76" t="n">
        <v>0</v>
      </c>
      <c r="L2668" s="76" t="n">
        <v>13.58312598087</v>
      </c>
    </row>
    <row r="2669" customFormat="false" ht="15" hidden="false" customHeight="false" outlineLevel="0" collapsed="false">
      <c r="A2669" s="79" t="n">
        <v>34810.9999999935</v>
      </c>
      <c r="B2669" s="76" t="n">
        <v>225.53506191278</v>
      </c>
      <c r="C2669" s="76" t="n">
        <v>259.96122172319</v>
      </c>
      <c r="D2669" s="76" t="n">
        <v>0</v>
      </c>
      <c r="E2669" s="76" t="n">
        <v>39.02909946138</v>
      </c>
      <c r="F2669" s="76" t="n">
        <v>34.04880207902</v>
      </c>
      <c r="G2669" s="76" t="n">
        <v>1.76182182932</v>
      </c>
      <c r="H2669" s="76" t="n">
        <v>10.56396535076</v>
      </c>
      <c r="I2669" s="76" t="n">
        <v>18.39639240483</v>
      </c>
      <c r="J2669" s="76" t="n">
        <v>0</v>
      </c>
      <c r="K2669" s="76" t="n">
        <v>0.12247382762</v>
      </c>
      <c r="L2669" s="76" t="n">
        <v>13.4541199777</v>
      </c>
    </row>
    <row r="2670" customFormat="false" ht="15" hidden="false" customHeight="false" outlineLevel="0" collapsed="false">
      <c r="A2670" s="79" t="n">
        <v>34811.0416666602</v>
      </c>
      <c r="B2670" s="76" t="n">
        <v>223.00175897721</v>
      </c>
      <c r="C2670" s="76" t="n">
        <v>256.11169424082</v>
      </c>
      <c r="D2670" s="76" t="n">
        <v>0</v>
      </c>
      <c r="E2670" s="76" t="n">
        <v>25.70124307743</v>
      </c>
      <c r="F2670" s="76" t="n">
        <v>44.37116672749</v>
      </c>
      <c r="G2670" s="76" t="n">
        <v>1.76150005197</v>
      </c>
      <c r="H2670" s="76" t="n">
        <v>10.50268122187</v>
      </c>
      <c r="I2670" s="76" t="n">
        <v>18.22019514482</v>
      </c>
      <c r="J2670" s="76" t="n">
        <v>0</v>
      </c>
      <c r="K2670" s="76" t="n">
        <v>0.12247382762</v>
      </c>
      <c r="L2670" s="76" t="n">
        <v>15.1693279589</v>
      </c>
    </row>
    <row r="2671" customFormat="false" ht="15" hidden="false" customHeight="false" outlineLevel="0" collapsed="false">
      <c r="A2671" s="79" t="n">
        <v>34811.0833333269</v>
      </c>
      <c r="B2671" s="76" t="n">
        <v>216.9261369074</v>
      </c>
      <c r="C2671" s="76" t="n">
        <v>255.88787591227</v>
      </c>
      <c r="D2671" s="76" t="n">
        <v>0</v>
      </c>
      <c r="E2671" s="76" t="n">
        <v>20.90126138511</v>
      </c>
      <c r="F2671" s="76" t="n">
        <v>46.89139360703</v>
      </c>
      <c r="G2671" s="76" t="n">
        <v>0.1306594758</v>
      </c>
      <c r="H2671" s="76" t="n">
        <v>10.45886910303</v>
      </c>
      <c r="I2671" s="76" t="n">
        <v>12.62950524759</v>
      </c>
      <c r="J2671" s="76" t="n">
        <v>0</v>
      </c>
      <c r="K2671" s="76" t="n">
        <v>0.12247382762</v>
      </c>
      <c r="L2671" s="76" t="n">
        <v>10.4387706956</v>
      </c>
    </row>
    <row r="2672" customFormat="false" ht="15" hidden="false" customHeight="false" outlineLevel="0" collapsed="false">
      <c r="A2672" s="79" t="n">
        <v>34811.1249999935</v>
      </c>
      <c r="B2672" s="76" t="n">
        <v>207.60515008004</v>
      </c>
      <c r="C2672" s="76" t="n">
        <v>265.79053113822</v>
      </c>
      <c r="D2672" s="76" t="n">
        <v>0.0018031372</v>
      </c>
      <c r="E2672" s="76" t="n">
        <v>27.12179933524</v>
      </c>
      <c r="F2672" s="76" t="n">
        <v>43.34228715285</v>
      </c>
      <c r="G2672" s="76" t="n">
        <v>0.1306594758</v>
      </c>
      <c r="H2672" s="76" t="n">
        <v>10.21836712755</v>
      </c>
      <c r="I2672" s="76" t="n">
        <v>17.84601774786</v>
      </c>
      <c r="J2672" s="76" t="n">
        <v>0</v>
      </c>
      <c r="K2672" s="76" t="n">
        <v>0.12247382762</v>
      </c>
      <c r="L2672" s="76" t="n">
        <v>11.08424068497</v>
      </c>
    </row>
    <row r="2673" customFormat="false" ht="15" hidden="false" customHeight="false" outlineLevel="0" collapsed="false">
      <c r="A2673" s="79" t="n">
        <v>34811.1666666602</v>
      </c>
      <c r="B2673" s="76" t="n">
        <v>188.74199851913</v>
      </c>
      <c r="C2673" s="76" t="n">
        <v>267.40409140031</v>
      </c>
      <c r="D2673" s="76" t="n">
        <v>0.39261603446</v>
      </c>
      <c r="E2673" s="76" t="n">
        <v>17.45985476062</v>
      </c>
      <c r="F2673" s="76" t="n">
        <v>33.32974200948</v>
      </c>
      <c r="G2673" s="76" t="n">
        <v>1.706137259</v>
      </c>
      <c r="H2673" s="76" t="n">
        <v>8.8097858599</v>
      </c>
      <c r="I2673" s="76" t="n">
        <v>12.39755166671</v>
      </c>
      <c r="J2673" s="76" t="n">
        <v>0</v>
      </c>
      <c r="K2673" s="76" t="n">
        <v>0.12247382762</v>
      </c>
      <c r="L2673" s="76" t="n">
        <v>18.52043120596</v>
      </c>
    </row>
    <row r="2674" customFormat="false" ht="15" hidden="false" customHeight="false" outlineLevel="0" collapsed="false">
      <c r="A2674" s="79" t="n">
        <v>34811.2083333269</v>
      </c>
      <c r="B2674" s="76" t="n">
        <v>179.91439002418</v>
      </c>
      <c r="C2674" s="76" t="n">
        <v>266.35703627552</v>
      </c>
      <c r="D2674" s="76" t="n">
        <v>18.55833530719</v>
      </c>
      <c r="E2674" s="76" t="n">
        <v>22.38779509575</v>
      </c>
      <c r="F2674" s="76" t="n">
        <v>14.71525638249</v>
      </c>
      <c r="G2674" s="76" t="n">
        <v>0.052252672</v>
      </c>
      <c r="H2674" s="76" t="n">
        <v>6.44777381463</v>
      </c>
      <c r="I2674" s="76" t="n">
        <v>12.45192786172</v>
      </c>
      <c r="J2674" s="76" t="n">
        <v>0</v>
      </c>
      <c r="K2674" s="76" t="n">
        <v>0.12247382762</v>
      </c>
      <c r="L2674" s="76" t="n">
        <v>1.76459618265</v>
      </c>
    </row>
    <row r="2675" customFormat="false" ht="15" hidden="false" customHeight="false" outlineLevel="0" collapsed="false">
      <c r="A2675" s="79" t="n">
        <v>34811.2499999935</v>
      </c>
      <c r="B2675" s="76" t="n">
        <v>153.29535513336</v>
      </c>
      <c r="C2675" s="76" t="n">
        <v>262.72680868356</v>
      </c>
      <c r="D2675" s="76" t="n">
        <v>88.1409988298001</v>
      </c>
      <c r="E2675" s="76" t="n">
        <v>37.47783808202</v>
      </c>
      <c r="F2675" s="76" t="n">
        <v>8.97296855349</v>
      </c>
      <c r="G2675" s="76" t="n">
        <v>0.052252672</v>
      </c>
      <c r="H2675" s="76" t="n">
        <v>5.53454083813</v>
      </c>
      <c r="I2675" s="76" t="n">
        <v>12.16632417316</v>
      </c>
      <c r="J2675" s="76" t="n">
        <v>0</v>
      </c>
      <c r="K2675" s="76" t="n">
        <v>0.07839999792</v>
      </c>
      <c r="L2675" s="76" t="n">
        <v>2.33776926195</v>
      </c>
    </row>
    <row r="2676" customFormat="false" ht="15" hidden="false" customHeight="false" outlineLevel="0" collapsed="false">
      <c r="A2676" s="79" t="n">
        <v>34811.2916666602</v>
      </c>
      <c r="B2676" s="76" t="n">
        <v>140.57300421877</v>
      </c>
      <c r="C2676" s="76" t="n">
        <v>261.77226209296</v>
      </c>
      <c r="D2676" s="76" t="n">
        <v>191.37048721428</v>
      </c>
      <c r="E2676" s="76" t="n">
        <v>19.28157462276</v>
      </c>
      <c r="F2676" s="76" t="n">
        <v>22.45819173679</v>
      </c>
      <c r="G2676" s="76" t="n">
        <v>0.052252672</v>
      </c>
      <c r="H2676" s="76" t="n">
        <v>6.63359707434</v>
      </c>
      <c r="I2676" s="76" t="n">
        <v>12.70389830447</v>
      </c>
      <c r="J2676" s="76" t="n">
        <v>0</v>
      </c>
      <c r="K2676" s="76" t="n">
        <v>0.07839999792</v>
      </c>
      <c r="L2676" s="76" t="n">
        <v>0</v>
      </c>
    </row>
    <row r="2677" customFormat="false" ht="15" hidden="false" customHeight="false" outlineLevel="0" collapsed="false">
      <c r="A2677" s="79" t="n">
        <v>34811.3333333269</v>
      </c>
      <c r="B2677" s="76" t="n">
        <v>119.30488132655</v>
      </c>
      <c r="C2677" s="76" t="n">
        <v>238.78469448938</v>
      </c>
      <c r="D2677" s="76" t="n">
        <v>335.02373909106</v>
      </c>
      <c r="E2677" s="76" t="n">
        <v>14.69866559207</v>
      </c>
      <c r="F2677" s="76" t="n">
        <v>9.58862696915</v>
      </c>
      <c r="G2677" s="76" t="n">
        <v>0.052252672</v>
      </c>
      <c r="H2677" s="76" t="n">
        <v>5.17251823956</v>
      </c>
      <c r="I2677" s="76" t="n">
        <v>17.93201550867</v>
      </c>
      <c r="J2677" s="76" t="n">
        <v>0</v>
      </c>
      <c r="K2677" s="76" t="n">
        <v>0.07839999792</v>
      </c>
      <c r="L2677" s="76" t="n">
        <v>0</v>
      </c>
    </row>
    <row r="2678" customFormat="false" ht="15" hidden="false" customHeight="false" outlineLevel="0" collapsed="false">
      <c r="A2678" s="79" t="n">
        <v>34811.3749999935</v>
      </c>
      <c r="B2678" s="76" t="n">
        <v>105.4276556283</v>
      </c>
      <c r="C2678" s="76" t="n">
        <v>231.78641842136</v>
      </c>
      <c r="D2678" s="76" t="n">
        <v>406.51451825302</v>
      </c>
      <c r="E2678" s="76" t="n">
        <v>21.20070243871</v>
      </c>
      <c r="F2678" s="76" t="n">
        <v>8.00862636494</v>
      </c>
      <c r="G2678" s="76" t="n">
        <v>0.052252672</v>
      </c>
      <c r="H2678" s="76" t="n">
        <v>3.19172598819</v>
      </c>
      <c r="I2678" s="76" t="n">
        <v>11.65463010454</v>
      </c>
      <c r="J2678" s="76" t="n">
        <v>0</v>
      </c>
      <c r="K2678" s="76" t="n">
        <v>0.07839999792</v>
      </c>
      <c r="L2678" s="76" t="n">
        <v>0</v>
      </c>
    </row>
    <row r="2679" customFormat="false" ht="15" hidden="false" customHeight="false" outlineLevel="0" collapsed="false">
      <c r="A2679" s="79" t="n">
        <v>34811.4166666602</v>
      </c>
      <c r="B2679" s="76" t="n">
        <v>89.59581846595</v>
      </c>
      <c r="C2679" s="76" t="n">
        <v>229.38030224706</v>
      </c>
      <c r="D2679" s="76" t="n">
        <v>454.57202452004</v>
      </c>
      <c r="E2679" s="76" t="n">
        <v>12.11777380992</v>
      </c>
      <c r="F2679" s="76" t="n">
        <v>7.86649841815</v>
      </c>
      <c r="G2679" s="76" t="n">
        <v>0.052252672</v>
      </c>
      <c r="H2679" s="76" t="n">
        <v>6.1017387752</v>
      </c>
      <c r="I2679" s="76" t="n">
        <v>10.84504733825</v>
      </c>
      <c r="J2679" s="76" t="n">
        <v>0</v>
      </c>
      <c r="K2679" s="76" t="n">
        <v>0.07839999792</v>
      </c>
      <c r="L2679" s="76" t="n">
        <v>0</v>
      </c>
    </row>
    <row r="2680" customFormat="false" ht="15" hidden="false" customHeight="false" outlineLevel="0" collapsed="false">
      <c r="A2680" s="79" t="n">
        <v>34811.4583333268</v>
      </c>
      <c r="B2680" s="76" t="n">
        <v>88.61793394282</v>
      </c>
      <c r="C2680" s="76" t="n">
        <v>190.99384263722</v>
      </c>
      <c r="D2680" s="76" t="n">
        <v>484.85074932259</v>
      </c>
      <c r="E2680" s="76" t="n">
        <v>25.27951442521</v>
      </c>
      <c r="F2680" s="76" t="n">
        <v>7.36915924987</v>
      </c>
      <c r="G2680" s="76" t="n">
        <v>0.052252672</v>
      </c>
      <c r="H2680" s="76" t="n">
        <v>3.55785822093</v>
      </c>
      <c r="I2680" s="76" t="n">
        <v>15.95906057315</v>
      </c>
      <c r="J2680" s="76" t="n">
        <v>0</v>
      </c>
      <c r="K2680" s="76" t="n">
        <v>0.07839999792</v>
      </c>
      <c r="L2680" s="76" t="n">
        <v>0</v>
      </c>
    </row>
    <row r="2681" customFormat="false" ht="15" hidden="false" customHeight="false" outlineLevel="0" collapsed="false">
      <c r="A2681" s="79" t="n">
        <v>34811.4999999935</v>
      </c>
      <c r="B2681" s="76" t="n">
        <v>114.1740968999</v>
      </c>
      <c r="C2681" s="76" t="n">
        <v>194.8675481609</v>
      </c>
      <c r="D2681" s="76" t="n">
        <v>467.06602189083</v>
      </c>
      <c r="E2681" s="76" t="n">
        <v>11.99436721273</v>
      </c>
      <c r="F2681" s="76" t="n">
        <v>7.9168725679</v>
      </c>
      <c r="G2681" s="76" t="n">
        <v>0.052252672</v>
      </c>
      <c r="H2681" s="76" t="n">
        <v>4.61921371962</v>
      </c>
      <c r="I2681" s="76" t="n">
        <v>11.76768568962</v>
      </c>
      <c r="J2681" s="76" t="n">
        <v>0</v>
      </c>
      <c r="K2681" s="76" t="n">
        <v>0.07839999792</v>
      </c>
      <c r="L2681" s="76" t="n">
        <v>0</v>
      </c>
    </row>
    <row r="2682" customFormat="false" ht="15" hidden="false" customHeight="false" outlineLevel="0" collapsed="false">
      <c r="A2682" s="79" t="n">
        <v>34811.5416666602</v>
      </c>
      <c r="B2682" s="76" t="n">
        <v>91.83109934947</v>
      </c>
      <c r="C2682" s="76" t="n">
        <v>175.3344510546</v>
      </c>
      <c r="D2682" s="76" t="n">
        <v>477.52152547008</v>
      </c>
      <c r="E2682" s="76" t="n">
        <v>18.12456447807</v>
      </c>
      <c r="F2682" s="76" t="n">
        <v>8.18087836727</v>
      </c>
      <c r="G2682" s="76" t="n">
        <v>0.052252672</v>
      </c>
      <c r="H2682" s="76" t="n">
        <v>6.09400002797</v>
      </c>
      <c r="I2682" s="76" t="n">
        <v>9.86007427712</v>
      </c>
      <c r="J2682" s="76" t="n">
        <v>0</v>
      </c>
      <c r="K2682" s="76" t="n">
        <v>0.07839999792</v>
      </c>
      <c r="L2682" s="76" t="n">
        <v>0</v>
      </c>
    </row>
    <row r="2683" customFormat="false" ht="15" hidden="false" customHeight="false" outlineLevel="0" collapsed="false">
      <c r="A2683" s="79" t="n">
        <v>34811.5833333268</v>
      </c>
      <c r="B2683" s="76" t="n">
        <v>120.24533903958</v>
      </c>
      <c r="C2683" s="76" t="n">
        <v>173.05356778378</v>
      </c>
      <c r="D2683" s="76" t="n">
        <v>407.77008960734</v>
      </c>
      <c r="E2683" s="76" t="n">
        <v>24.99782441082</v>
      </c>
      <c r="F2683" s="76" t="n">
        <v>10.95497665126</v>
      </c>
      <c r="G2683" s="76" t="n">
        <v>1.71603343372</v>
      </c>
      <c r="H2683" s="76" t="n">
        <v>3.29117356469</v>
      </c>
      <c r="I2683" s="76" t="n">
        <v>15.91017226673</v>
      </c>
      <c r="J2683" s="76" t="n">
        <v>0</v>
      </c>
      <c r="K2683" s="76" t="n">
        <v>0.07839999792</v>
      </c>
      <c r="L2683" s="76" t="n">
        <v>0.07</v>
      </c>
    </row>
    <row r="2684" customFormat="false" ht="15" hidden="false" customHeight="false" outlineLevel="0" collapsed="false">
      <c r="A2684" s="79" t="n">
        <v>34811.6249999935</v>
      </c>
      <c r="B2684" s="76" t="n">
        <v>160.28954939214</v>
      </c>
      <c r="C2684" s="76" t="n">
        <v>199.56664719566</v>
      </c>
      <c r="D2684" s="76" t="n">
        <v>293.59731718604</v>
      </c>
      <c r="E2684" s="76" t="n">
        <v>16.4336234068</v>
      </c>
      <c r="F2684" s="76" t="n">
        <v>14.33271030329</v>
      </c>
      <c r="G2684" s="76" t="n">
        <v>1.71637523059</v>
      </c>
      <c r="H2684" s="76" t="n">
        <v>6.37853476541</v>
      </c>
      <c r="I2684" s="76" t="n">
        <v>17.55071782124</v>
      </c>
      <c r="J2684" s="76" t="n">
        <v>0</v>
      </c>
      <c r="K2684" s="76" t="n">
        <v>0.07839999792</v>
      </c>
      <c r="L2684" s="76" t="n">
        <v>0</v>
      </c>
    </row>
    <row r="2685" customFormat="false" ht="15" hidden="false" customHeight="false" outlineLevel="0" collapsed="false">
      <c r="A2685" s="79" t="n">
        <v>34811.6666666602</v>
      </c>
      <c r="B2685" s="76" t="n">
        <v>178.89486734561</v>
      </c>
      <c r="C2685" s="76" t="n">
        <v>198.03864976426</v>
      </c>
      <c r="D2685" s="76" t="n">
        <v>188.65408908082</v>
      </c>
      <c r="E2685" s="76" t="n">
        <v>19.76930315165</v>
      </c>
      <c r="F2685" s="76" t="n">
        <v>17.74663925423</v>
      </c>
      <c r="G2685" s="76" t="n">
        <v>1.79462114572</v>
      </c>
      <c r="H2685" s="76" t="n">
        <v>7.90603816133</v>
      </c>
      <c r="I2685" s="76" t="n">
        <v>18.67766367126</v>
      </c>
      <c r="J2685" s="76" t="n">
        <v>0</v>
      </c>
      <c r="K2685" s="76" t="n">
        <v>0.16995547091</v>
      </c>
      <c r="L2685" s="76" t="n">
        <v>2.22936451695</v>
      </c>
    </row>
    <row r="2686" customFormat="false" ht="15" hidden="false" customHeight="false" outlineLevel="0" collapsed="false">
      <c r="A2686" s="79" t="n">
        <v>34811.7083333268</v>
      </c>
      <c r="B2686" s="76" t="n">
        <v>182.68954855775</v>
      </c>
      <c r="C2686" s="76" t="n">
        <v>195.87032675847</v>
      </c>
      <c r="D2686" s="76" t="n">
        <v>90.74451578365</v>
      </c>
      <c r="E2686" s="76" t="n">
        <v>28.96946573117</v>
      </c>
      <c r="F2686" s="76" t="n">
        <v>17.10302764135</v>
      </c>
      <c r="G2686" s="76" t="n">
        <v>1.79389726877</v>
      </c>
      <c r="H2686" s="76" t="n">
        <v>17.35095845845</v>
      </c>
      <c r="I2686" s="76" t="n">
        <v>18.76741909471</v>
      </c>
      <c r="J2686" s="76" t="n">
        <v>0</v>
      </c>
      <c r="K2686" s="76" t="n">
        <v>0.24367732965</v>
      </c>
      <c r="L2686" s="76" t="n">
        <v>3.55215046588</v>
      </c>
    </row>
    <row r="2687" customFormat="false" ht="15" hidden="false" customHeight="false" outlineLevel="0" collapsed="false">
      <c r="A2687" s="79" t="n">
        <v>34811.7499999935</v>
      </c>
      <c r="B2687" s="76" t="n">
        <v>186.93769998355</v>
      </c>
      <c r="C2687" s="76" t="n">
        <v>193.4447116932</v>
      </c>
      <c r="D2687" s="76" t="n">
        <v>16.89745148894</v>
      </c>
      <c r="E2687" s="76" t="n">
        <v>17.58084825415</v>
      </c>
      <c r="F2687" s="76" t="n">
        <v>51.65584010693</v>
      </c>
      <c r="G2687" s="76" t="n">
        <v>1.792630301</v>
      </c>
      <c r="H2687" s="76" t="n">
        <v>17.53771985612</v>
      </c>
      <c r="I2687" s="76" t="n">
        <v>18.65455864684</v>
      </c>
      <c r="J2687" s="76" t="n">
        <v>0</v>
      </c>
      <c r="K2687" s="76" t="n">
        <v>0.24367732965</v>
      </c>
      <c r="L2687" s="76" t="n">
        <v>8.14560982706</v>
      </c>
    </row>
    <row r="2688" customFormat="false" ht="15" hidden="false" customHeight="false" outlineLevel="0" collapsed="false">
      <c r="A2688" s="79" t="n">
        <v>34811.7916666602</v>
      </c>
      <c r="B2688" s="76" t="n">
        <v>187.84232211579</v>
      </c>
      <c r="C2688" s="76" t="n">
        <v>196.74903449652</v>
      </c>
      <c r="D2688" s="76" t="n">
        <v>0.01326061417</v>
      </c>
      <c r="E2688" s="76" t="n">
        <v>33.0596438825</v>
      </c>
      <c r="F2688" s="76" t="n">
        <v>35.52189132908</v>
      </c>
      <c r="G2688" s="76" t="n">
        <v>1.79972917795</v>
      </c>
      <c r="H2688" s="76" t="n">
        <v>18.54456178392</v>
      </c>
      <c r="I2688" s="76" t="n">
        <v>18.8046648818</v>
      </c>
      <c r="J2688" s="76" t="n">
        <v>0</v>
      </c>
      <c r="K2688" s="76" t="n">
        <v>0.24367732965</v>
      </c>
      <c r="L2688" s="76" t="n">
        <v>19.91097494579</v>
      </c>
    </row>
    <row r="2689" customFormat="false" ht="15" hidden="false" customHeight="false" outlineLevel="0" collapsed="false">
      <c r="A2689" s="79" t="n">
        <v>34811.8333333268</v>
      </c>
      <c r="B2689" s="76" t="n">
        <v>183.56145598828</v>
      </c>
      <c r="C2689" s="76" t="n">
        <v>199.25856338238</v>
      </c>
      <c r="D2689" s="76" t="n">
        <v>0</v>
      </c>
      <c r="E2689" s="76" t="n">
        <v>23.68823898479</v>
      </c>
      <c r="F2689" s="76" t="n">
        <v>57.4772935531</v>
      </c>
      <c r="G2689" s="76" t="n">
        <v>1.79962859201</v>
      </c>
      <c r="H2689" s="76" t="n">
        <v>18.424080455</v>
      </c>
      <c r="I2689" s="76" t="n">
        <v>19.08836305918</v>
      </c>
      <c r="J2689" s="76" t="n">
        <v>0</v>
      </c>
      <c r="K2689" s="76" t="n">
        <v>0.24367732965</v>
      </c>
      <c r="L2689" s="76" t="n">
        <v>20.57635048452</v>
      </c>
    </row>
    <row r="2690" customFormat="false" ht="15" hidden="false" customHeight="false" outlineLevel="0" collapsed="false">
      <c r="A2690" s="79" t="n">
        <v>34811.8749999935</v>
      </c>
      <c r="B2690" s="76" t="n">
        <v>183.2667290938</v>
      </c>
      <c r="C2690" s="76" t="n">
        <v>190.46662238424</v>
      </c>
      <c r="D2690" s="76" t="n">
        <v>0</v>
      </c>
      <c r="E2690" s="76" t="n">
        <v>29.82020538176</v>
      </c>
      <c r="F2690" s="76" t="n">
        <v>58.2155515104</v>
      </c>
      <c r="G2690" s="76" t="n">
        <v>1.799145926</v>
      </c>
      <c r="H2690" s="76" t="n">
        <v>19.18449157985</v>
      </c>
      <c r="I2690" s="76" t="n">
        <v>18.77873340035</v>
      </c>
      <c r="J2690" s="76" t="n">
        <v>0</v>
      </c>
      <c r="K2690" s="76" t="n">
        <v>0.24367732965</v>
      </c>
      <c r="L2690" s="76" t="n">
        <v>12.75499069894</v>
      </c>
    </row>
    <row r="2691" customFormat="false" ht="15" hidden="false" customHeight="false" outlineLevel="0" collapsed="false">
      <c r="A2691" s="79" t="n">
        <v>34811.9166666602</v>
      </c>
      <c r="B2691" s="76" t="n">
        <v>182.94002870037</v>
      </c>
      <c r="C2691" s="76" t="n">
        <v>181.67955205536</v>
      </c>
      <c r="D2691" s="76" t="n">
        <v>0</v>
      </c>
      <c r="E2691" s="76" t="n">
        <v>27.24790367561</v>
      </c>
      <c r="F2691" s="76" t="n">
        <v>67.24856906366</v>
      </c>
      <c r="G2691" s="76" t="n">
        <v>1.80005095529</v>
      </c>
      <c r="H2691" s="76" t="n">
        <v>17.60502299976</v>
      </c>
      <c r="I2691" s="76" t="n">
        <v>18.64691526213</v>
      </c>
      <c r="J2691" s="76" t="n">
        <v>0</v>
      </c>
      <c r="K2691" s="76" t="n">
        <v>0.24367732965</v>
      </c>
      <c r="L2691" s="76" t="n">
        <v>11.87802789086</v>
      </c>
    </row>
    <row r="2692" customFormat="false" ht="15" hidden="false" customHeight="false" outlineLevel="0" collapsed="false">
      <c r="A2692" s="79" t="n">
        <v>34811.9583333268</v>
      </c>
      <c r="B2692" s="76" t="n">
        <v>170.33960537816</v>
      </c>
      <c r="C2692" s="76" t="n">
        <v>179.12575958282</v>
      </c>
      <c r="D2692" s="76" t="n">
        <v>0</v>
      </c>
      <c r="E2692" s="76" t="n">
        <v>34.29306305041</v>
      </c>
      <c r="F2692" s="76" t="n">
        <v>68.8659494783</v>
      </c>
      <c r="G2692" s="76" t="n">
        <v>1.80017156076</v>
      </c>
      <c r="H2692" s="76" t="n">
        <v>17.81775277666</v>
      </c>
      <c r="I2692" s="76" t="n">
        <v>18.55411003823</v>
      </c>
      <c r="J2692" s="76" t="n">
        <v>0</v>
      </c>
      <c r="K2692" s="76" t="n">
        <v>0.19639828104</v>
      </c>
      <c r="L2692" s="76" t="n">
        <v>6.79401542243</v>
      </c>
    </row>
    <row r="2693" customFormat="false" ht="15" hidden="false" customHeight="false" outlineLevel="0" collapsed="false">
      <c r="A2693" s="79" t="n">
        <v>34811.9999999935</v>
      </c>
      <c r="B2693" s="76" t="n">
        <v>160.15156208472</v>
      </c>
      <c r="C2693" s="76" t="n">
        <v>175.74464804589</v>
      </c>
      <c r="D2693" s="76" t="n">
        <v>0</v>
      </c>
      <c r="E2693" s="76" t="n">
        <v>65.02088440063</v>
      </c>
      <c r="F2693" s="76" t="n">
        <v>62.28895079492</v>
      </c>
      <c r="G2693" s="76" t="n">
        <v>1.71659654407</v>
      </c>
      <c r="H2693" s="76" t="n">
        <v>21.79359484127</v>
      </c>
      <c r="I2693" s="76" t="n">
        <v>18.73999893202</v>
      </c>
      <c r="J2693" s="76" t="n">
        <v>0</v>
      </c>
      <c r="K2693" s="76" t="n">
        <v>0.27493066606</v>
      </c>
      <c r="L2693" s="76" t="n">
        <v>30.68738843207</v>
      </c>
    </row>
    <row r="2694" customFormat="false" ht="15" hidden="false" customHeight="false" outlineLevel="0" collapsed="false">
      <c r="A2694" s="79" t="n">
        <v>34812.0416666601</v>
      </c>
      <c r="B2694" s="76" t="n">
        <v>155.55663791373</v>
      </c>
      <c r="C2694" s="76" t="n">
        <v>168.36210228522</v>
      </c>
      <c r="D2694" s="76" t="n">
        <v>0</v>
      </c>
      <c r="E2694" s="76" t="n">
        <v>64.76557789578</v>
      </c>
      <c r="F2694" s="76" t="n">
        <v>62.26307561952</v>
      </c>
      <c r="G2694" s="76" t="n">
        <v>1.71850694446</v>
      </c>
      <c r="H2694" s="76" t="n">
        <v>22.46221597405</v>
      </c>
      <c r="I2694" s="76" t="n">
        <v>18.46766615597</v>
      </c>
      <c r="J2694" s="76" t="n">
        <v>0</v>
      </c>
      <c r="K2694" s="76" t="n">
        <v>0.27493066606</v>
      </c>
      <c r="L2694" s="76" t="n">
        <v>27.71962711956</v>
      </c>
    </row>
    <row r="2695" customFormat="false" ht="15" hidden="false" customHeight="false" outlineLevel="0" collapsed="false">
      <c r="A2695" s="79" t="n">
        <v>34812.0833333268</v>
      </c>
      <c r="B2695" s="76" t="n">
        <v>144.63574604352</v>
      </c>
      <c r="C2695" s="76" t="n">
        <v>166.0644096708</v>
      </c>
      <c r="D2695" s="76" t="n">
        <v>0</v>
      </c>
      <c r="E2695" s="76" t="n">
        <v>58.54853692488</v>
      </c>
      <c r="F2695" s="76" t="n">
        <v>61.70302691145</v>
      </c>
      <c r="G2695" s="76" t="n">
        <v>1.71559105091</v>
      </c>
      <c r="H2695" s="76" t="n">
        <v>23.30166716241</v>
      </c>
      <c r="I2695" s="76" t="n">
        <v>18.43581831654</v>
      </c>
      <c r="J2695" s="76" t="n">
        <v>0</v>
      </c>
      <c r="K2695" s="76" t="n">
        <v>0.27493066606</v>
      </c>
      <c r="L2695" s="76" t="n">
        <v>39.71833571984</v>
      </c>
    </row>
    <row r="2696" customFormat="false" ht="15" hidden="false" customHeight="false" outlineLevel="0" collapsed="false">
      <c r="A2696" s="79" t="n">
        <v>34812.1249999935</v>
      </c>
      <c r="B2696" s="76" t="n">
        <v>138.79807770462</v>
      </c>
      <c r="C2696" s="76" t="n">
        <v>155.83782350138</v>
      </c>
      <c r="D2696" s="76" t="n">
        <v>0.00210382715</v>
      </c>
      <c r="E2696" s="76" t="n">
        <v>64.09890762193</v>
      </c>
      <c r="F2696" s="76" t="n">
        <v>62.6754945493</v>
      </c>
      <c r="G2696" s="76" t="n">
        <v>1.71392186145</v>
      </c>
      <c r="H2696" s="76" t="n">
        <v>20.79859046316</v>
      </c>
      <c r="I2696" s="76" t="n">
        <v>18.42113357511</v>
      </c>
      <c r="J2696" s="76" t="n">
        <v>0</v>
      </c>
      <c r="K2696" s="76" t="n">
        <v>0.27493066606</v>
      </c>
      <c r="L2696" s="76" t="n">
        <v>44.06318889428</v>
      </c>
    </row>
    <row r="2697" customFormat="false" ht="15" hidden="false" customHeight="false" outlineLevel="0" collapsed="false">
      <c r="A2697" s="79" t="n">
        <v>34812.1666666601</v>
      </c>
      <c r="B2697" s="76" t="n">
        <v>132.40877139744</v>
      </c>
      <c r="C2697" s="76" t="n">
        <v>149.55802753518</v>
      </c>
      <c r="D2697" s="76" t="n">
        <v>0.43709539408</v>
      </c>
      <c r="E2697" s="76" t="n">
        <v>68.05359384807</v>
      </c>
      <c r="F2697" s="76" t="n">
        <v>62.55324929616</v>
      </c>
      <c r="G2697" s="76" t="n">
        <v>1.71251414661</v>
      </c>
      <c r="H2697" s="76" t="n">
        <v>22.19907729129</v>
      </c>
      <c r="I2697" s="76" t="n">
        <v>18.66147315199</v>
      </c>
      <c r="J2697" s="76" t="n">
        <v>0</v>
      </c>
      <c r="K2697" s="76" t="n">
        <v>0.27493066606</v>
      </c>
      <c r="L2697" s="76" t="n">
        <v>50.00081613584</v>
      </c>
    </row>
    <row r="2698" customFormat="false" ht="15" hidden="false" customHeight="false" outlineLevel="0" collapsed="false">
      <c r="A2698" s="79" t="n">
        <v>34812.2083333268</v>
      </c>
      <c r="B2698" s="76" t="n">
        <v>128.42954330968</v>
      </c>
      <c r="C2698" s="76" t="n">
        <v>143.03834467397</v>
      </c>
      <c r="D2698" s="76" t="n">
        <v>21.69498945485</v>
      </c>
      <c r="E2698" s="76" t="n">
        <v>75.52446256254</v>
      </c>
      <c r="F2698" s="76" t="n">
        <v>62.67188000356</v>
      </c>
      <c r="G2698" s="76" t="n">
        <v>1.70891441516</v>
      </c>
      <c r="H2698" s="76" t="n">
        <v>19.42974797406</v>
      </c>
      <c r="I2698" s="76" t="n">
        <v>18.74812226105</v>
      </c>
      <c r="J2698" s="76" t="n">
        <v>0</v>
      </c>
      <c r="K2698" s="76" t="n">
        <v>0.27493066606</v>
      </c>
      <c r="L2698" s="76" t="n">
        <v>41.26717411251</v>
      </c>
    </row>
    <row r="2699" customFormat="false" ht="15" hidden="false" customHeight="false" outlineLevel="0" collapsed="false">
      <c r="A2699" s="79" t="n">
        <v>34812.2499999935</v>
      </c>
      <c r="B2699" s="76" t="n">
        <v>122.23448535445</v>
      </c>
      <c r="C2699" s="76" t="n">
        <v>133.87473085117</v>
      </c>
      <c r="D2699" s="76" t="n">
        <v>103.26756746658</v>
      </c>
      <c r="E2699" s="76" t="n">
        <v>80.09021667004</v>
      </c>
      <c r="F2699" s="76" t="n">
        <v>61.55035963904</v>
      </c>
      <c r="G2699" s="76" t="n">
        <v>1.7079492052</v>
      </c>
      <c r="H2699" s="76" t="n">
        <v>13.37931396159</v>
      </c>
      <c r="I2699" s="76" t="n">
        <v>18.71702670012</v>
      </c>
      <c r="J2699" s="76" t="n">
        <v>0</v>
      </c>
      <c r="K2699" s="76" t="n">
        <v>0.27493066606</v>
      </c>
      <c r="L2699" s="76" t="n">
        <v>45.47372307285</v>
      </c>
    </row>
    <row r="2700" customFormat="false" ht="15" hidden="false" customHeight="false" outlineLevel="0" collapsed="false">
      <c r="A2700" s="79" t="n">
        <v>34812.2916666601</v>
      </c>
      <c r="B2700" s="76" t="n">
        <v>100.18330529929</v>
      </c>
      <c r="C2700" s="76" t="n">
        <v>124.71341014286</v>
      </c>
      <c r="D2700" s="76" t="n">
        <v>231.2296301335</v>
      </c>
      <c r="E2700" s="76" t="n">
        <v>72.67055248371</v>
      </c>
      <c r="F2700" s="76" t="n">
        <v>62.84221106155</v>
      </c>
      <c r="G2700" s="76" t="n">
        <v>1.70893455677</v>
      </c>
      <c r="H2700" s="76" t="n">
        <v>13.43133006942</v>
      </c>
      <c r="I2700" s="76" t="n">
        <v>18.83386381016</v>
      </c>
      <c r="J2700" s="76" t="n">
        <v>0</v>
      </c>
      <c r="K2700" s="76" t="n">
        <v>0.29893066554</v>
      </c>
      <c r="L2700" s="76" t="n">
        <v>3.78925302899</v>
      </c>
    </row>
    <row r="2701" customFormat="false" ht="15" hidden="false" customHeight="false" outlineLevel="0" collapsed="false">
      <c r="A2701" s="79" t="n">
        <v>34812.3333333268</v>
      </c>
      <c r="B2701" s="76" t="n">
        <v>76.14695812242</v>
      </c>
      <c r="C2701" s="76" t="n">
        <v>118.83240545886</v>
      </c>
      <c r="D2701" s="76" t="n">
        <v>353.61546911717</v>
      </c>
      <c r="E2701" s="76" t="n">
        <v>37.85606289309</v>
      </c>
      <c r="F2701" s="76" t="n">
        <v>63.85340970291</v>
      </c>
      <c r="G2701" s="76" t="n">
        <v>1.69252476673</v>
      </c>
      <c r="H2701" s="76" t="n">
        <v>8.7823586524</v>
      </c>
      <c r="I2701" s="76" t="n">
        <v>18.81157915267</v>
      </c>
      <c r="J2701" s="76" t="n">
        <v>0</v>
      </c>
      <c r="K2701" s="76" t="n">
        <v>0.29893066554</v>
      </c>
      <c r="L2701" s="76" t="n">
        <v>0.2358599249</v>
      </c>
    </row>
    <row r="2702" customFormat="false" ht="15" hidden="false" customHeight="false" outlineLevel="0" collapsed="false">
      <c r="A2702" s="79" t="n">
        <v>34812.3749999935</v>
      </c>
      <c r="B2702" s="76" t="n">
        <v>67.14309952882</v>
      </c>
      <c r="C2702" s="76" t="n">
        <v>107.61884869577</v>
      </c>
      <c r="D2702" s="76" t="n">
        <v>436.78777907925</v>
      </c>
      <c r="E2702" s="76" t="n">
        <v>27.27004881341</v>
      </c>
      <c r="F2702" s="76" t="n">
        <v>62.66897677405</v>
      </c>
      <c r="G2702" s="76" t="n">
        <v>1.6959434679</v>
      </c>
      <c r="H2702" s="76" t="n">
        <v>7.19136094774</v>
      </c>
      <c r="I2702" s="76" t="n">
        <v>18.79967365809</v>
      </c>
      <c r="J2702" s="76" t="n">
        <v>0</v>
      </c>
      <c r="K2702" s="76" t="n">
        <v>0.29865566553</v>
      </c>
      <c r="L2702" s="76" t="n">
        <v>0</v>
      </c>
    </row>
    <row r="2703" customFormat="false" ht="15" hidden="false" customHeight="false" outlineLevel="0" collapsed="false">
      <c r="A2703" s="79" t="n">
        <v>34812.4166666601</v>
      </c>
      <c r="B2703" s="76" t="n">
        <v>68.63130037135</v>
      </c>
      <c r="C2703" s="76" t="n">
        <v>101.79316235814</v>
      </c>
      <c r="D2703" s="76" t="n">
        <v>488.1549406499</v>
      </c>
      <c r="E2703" s="76" t="n">
        <v>22.7566180868</v>
      </c>
      <c r="F2703" s="76" t="n">
        <v>58.38063736942</v>
      </c>
      <c r="G2703" s="76" t="n">
        <v>1.69978453235</v>
      </c>
      <c r="H2703" s="76" t="n">
        <v>7.12570252897</v>
      </c>
      <c r="I2703" s="76" t="n">
        <v>18.74603596232</v>
      </c>
      <c r="J2703" s="76" t="n">
        <v>0</v>
      </c>
      <c r="K2703" s="76" t="n">
        <v>0.29865566553</v>
      </c>
      <c r="L2703" s="76" t="n">
        <v>0.19404748307</v>
      </c>
    </row>
    <row r="2704" customFormat="false" ht="15" hidden="false" customHeight="false" outlineLevel="0" collapsed="false">
      <c r="A2704" s="79" t="n">
        <v>34812.4583333268</v>
      </c>
      <c r="B2704" s="76" t="n">
        <v>79.92637402081</v>
      </c>
      <c r="C2704" s="76" t="n">
        <v>104.21801484389</v>
      </c>
      <c r="D2704" s="76" t="n">
        <v>489.12884848011</v>
      </c>
      <c r="E2704" s="76" t="n">
        <v>24.43570355303</v>
      </c>
      <c r="F2704" s="76" t="n">
        <v>41.75824197035</v>
      </c>
      <c r="G2704" s="76" t="n">
        <v>1.70183580188</v>
      </c>
      <c r="H2704" s="76" t="n">
        <v>7.06706092451</v>
      </c>
      <c r="I2704" s="76" t="n">
        <v>18.67677646899</v>
      </c>
      <c r="J2704" s="76" t="n">
        <v>0</v>
      </c>
      <c r="K2704" s="76" t="n">
        <v>0.29865566553</v>
      </c>
      <c r="L2704" s="76" t="n">
        <v>0.2358599249</v>
      </c>
    </row>
    <row r="2705" customFormat="false" ht="15" hidden="false" customHeight="false" outlineLevel="0" collapsed="false">
      <c r="A2705" s="79" t="n">
        <v>34812.4999999935</v>
      </c>
      <c r="B2705" s="76" t="n">
        <v>87.57743280483</v>
      </c>
      <c r="C2705" s="76" t="n">
        <v>112.54069811414</v>
      </c>
      <c r="D2705" s="76" t="n">
        <v>474.48595636602</v>
      </c>
      <c r="E2705" s="76" t="n">
        <v>21.88472016915</v>
      </c>
      <c r="F2705" s="76" t="n">
        <v>60.95067313098</v>
      </c>
      <c r="G2705" s="76" t="n">
        <v>1.70390709095</v>
      </c>
      <c r="H2705" s="76" t="n">
        <v>6.93835885641</v>
      </c>
      <c r="I2705" s="76" t="n">
        <v>18.56381722774</v>
      </c>
      <c r="J2705" s="76" t="n">
        <v>0</v>
      </c>
      <c r="K2705" s="76" t="n">
        <v>0.29865566553</v>
      </c>
      <c r="L2705" s="76" t="n">
        <v>0</v>
      </c>
    </row>
    <row r="2706" customFormat="false" ht="15" hidden="false" customHeight="false" outlineLevel="0" collapsed="false">
      <c r="A2706" s="79" t="n">
        <v>34812.5416666601</v>
      </c>
      <c r="B2706" s="76" t="n">
        <v>97.69343561315</v>
      </c>
      <c r="C2706" s="76" t="n">
        <v>124.54507732091</v>
      </c>
      <c r="D2706" s="76" t="n">
        <v>457.01833921919</v>
      </c>
      <c r="E2706" s="76" t="n">
        <v>19.9144741563</v>
      </c>
      <c r="F2706" s="76" t="n">
        <v>61.91385421061</v>
      </c>
      <c r="G2706" s="76" t="n">
        <v>1.70461094837</v>
      </c>
      <c r="H2706" s="76" t="n">
        <v>6.92834830164</v>
      </c>
      <c r="I2706" s="76" t="n">
        <v>18.53426146908</v>
      </c>
      <c r="J2706" s="76" t="n">
        <v>0</v>
      </c>
      <c r="K2706" s="76" t="n">
        <v>0.29865566553</v>
      </c>
      <c r="L2706" s="76" t="n">
        <v>0.03567969947</v>
      </c>
    </row>
    <row r="2707" customFormat="false" ht="15" hidden="false" customHeight="false" outlineLevel="0" collapsed="false">
      <c r="A2707" s="79" t="n">
        <v>34812.5833333268</v>
      </c>
      <c r="B2707" s="76" t="n">
        <v>114.84541731776</v>
      </c>
      <c r="C2707" s="76" t="n">
        <v>137.90967372211</v>
      </c>
      <c r="D2707" s="76" t="n">
        <v>395.81633887902</v>
      </c>
      <c r="E2707" s="76" t="n">
        <v>25.0496465364</v>
      </c>
      <c r="F2707" s="76" t="n">
        <v>63.06394307054</v>
      </c>
      <c r="G2707" s="76" t="n">
        <v>1.70543541126</v>
      </c>
      <c r="H2707" s="76" t="n">
        <v>6.9613408109</v>
      </c>
      <c r="I2707" s="76" t="n">
        <v>18.58572520208</v>
      </c>
      <c r="J2707" s="76" t="n">
        <v>0</v>
      </c>
      <c r="K2707" s="76" t="n">
        <v>0.29865566553</v>
      </c>
      <c r="L2707" s="76" t="n">
        <v>0.25635676497</v>
      </c>
    </row>
    <row r="2708" customFormat="false" ht="15" hidden="false" customHeight="false" outlineLevel="0" collapsed="false">
      <c r="A2708" s="79" t="n">
        <v>34812.6249999934</v>
      </c>
      <c r="B2708" s="76" t="n">
        <v>123.43585869227</v>
      </c>
      <c r="C2708" s="76" t="n">
        <v>159.2892167368</v>
      </c>
      <c r="D2708" s="76" t="n">
        <v>308.75520800726</v>
      </c>
      <c r="E2708" s="76" t="n">
        <v>23.79421587132</v>
      </c>
      <c r="F2708" s="76" t="n">
        <v>65.93922545252</v>
      </c>
      <c r="G2708" s="76" t="n">
        <v>1.70537510852</v>
      </c>
      <c r="H2708" s="76" t="n">
        <v>7.43749174456</v>
      </c>
      <c r="I2708" s="76" t="n">
        <v>18.85771439807</v>
      </c>
      <c r="J2708" s="76" t="n">
        <v>0</v>
      </c>
      <c r="K2708" s="76" t="n">
        <v>0.29893066554</v>
      </c>
      <c r="L2708" s="76" t="n">
        <v>0.22250977619</v>
      </c>
    </row>
    <row r="2709" customFormat="false" ht="15" hidden="false" customHeight="false" outlineLevel="0" collapsed="false">
      <c r="A2709" s="79" t="n">
        <v>34812.6666666601</v>
      </c>
      <c r="B2709" s="76" t="n">
        <v>145.32255056913</v>
      </c>
      <c r="C2709" s="76" t="n">
        <v>184.66951360687</v>
      </c>
      <c r="D2709" s="76" t="n">
        <v>198.09444519234</v>
      </c>
      <c r="E2709" s="76" t="n">
        <v>28.56053753138</v>
      </c>
      <c r="F2709" s="76" t="n">
        <v>66.9194000001</v>
      </c>
      <c r="G2709" s="76" t="n">
        <v>1.70457066516</v>
      </c>
      <c r="H2709" s="76" t="n">
        <v>18.4943498763</v>
      </c>
      <c r="I2709" s="76" t="n">
        <v>18.62537131803</v>
      </c>
      <c r="J2709" s="76" t="n">
        <v>0</v>
      </c>
      <c r="K2709" s="76" t="n">
        <v>0.29893066554</v>
      </c>
      <c r="L2709" s="76" t="n">
        <v>13.77232565675</v>
      </c>
    </row>
    <row r="2710" customFormat="false" ht="15" hidden="false" customHeight="false" outlineLevel="0" collapsed="false">
      <c r="A2710" s="79" t="n">
        <v>34812.7083333268</v>
      </c>
      <c r="B2710" s="76" t="n">
        <v>171.52523916693</v>
      </c>
      <c r="C2710" s="76" t="n">
        <v>203.90282422929</v>
      </c>
      <c r="D2710" s="76" t="n">
        <v>89.04620480592</v>
      </c>
      <c r="E2710" s="76" t="n">
        <v>39.60801495746</v>
      </c>
      <c r="F2710" s="76" t="n">
        <v>65.90470315222</v>
      </c>
      <c r="G2710" s="76" t="n">
        <v>1.70378636341</v>
      </c>
      <c r="H2710" s="76" t="n">
        <v>23.6171762582</v>
      </c>
      <c r="I2710" s="76" t="n">
        <v>18.66511536319</v>
      </c>
      <c r="J2710" s="76" t="n">
        <v>0</v>
      </c>
      <c r="K2710" s="76" t="n">
        <v>0.29893066554</v>
      </c>
      <c r="L2710" s="76" t="n">
        <v>26.10966397742</v>
      </c>
    </row>
    <row r="2711" customFormat="false" ht="15" hidden="false" customHeight="false" outlineLevel="0" collapsed="false">
      <c r="A2711" s="79" t="n">
        <v>34812.7499999934</v>
      </c>
      <c r="B2711" s="76" t="n">
        <v>196.44343580919</v>
      </c>
      <c r="C2711" s="76" t="n">
        <v>207.15017040596</v>
      </c>
      <c r="D2711" s="76" t="n">
        <v>17.24937195415</v>
      </c>
      <c r="E2711" s="76" t="n">
        <v>45.32675416965</v>
      </c>
      <c r="F2711" s="76" t="n">
        <v>64.67930183296</v>
      </c>
      <c r="G2711" s="76" t="n">
        <v>1.71004063587</v>
      </c>
      <c r="H2711" s="76" t="n">
        <v>26.56233796887</v>
      </c>
      <c r="I2711" s="76" t="n">
        <v>18.68859264978</v>
      </c>
      <c r="J2711" s="76" t="n">
        <v>0</v>
      </c>
      <c r="K2711" s="76" t="n">
        <v>0.34102447629</v>
      </c>
      <c r="L2711" s="76" t="n">
        <v>36.90474023396</v>
      </c>
    </row>
    <row r="2712" customFormat="false" ht="15" hidden="false" customHeight="false" outlineLevel="0" collapsed="false">
      <c r="A2712" s="79" t="n">
        <v>34812.7916666601</v>
      </c>
      <c r="B2712" s="76" t="n">
        <v>211.17859973895</v>
      </c>
      <c r="C2712" s="76" t="n">
        <v>204.12585656999</v>
      </c>
      <c r="D2712" s="76" t="n">
        <v>0.01649008857</v>
      </c>
      <c r="E2712" s="76" t="n">
        <v>63.21496433971</v>
      </c>
      <c r="F2712" s="76" t="n">
        <v>64.12795891249</v>
      </c>
      <c r="G2712" s="76" t="n">
        <v>1.70957811145</v>
      </c>
      <c r="H2712" s="76" t="n">
        <v>23.43838251538</v>
      </c>
      <c r="I2712" s="76" t="n">
        <v>18.79660701243</v>
      </c>
      <c r="J2712" s="76" t="n">
        <v>0</v>
      </c>
      <c r="K2712" s="76" t="n">
        <v>0.34102447629</v>
      </c>
      <c r="L2712" s="76" t="n">
        <v>25.01156951264</v>
      </c>
    </row>
    <row r="2713" customFormat="false" ht="15" hidden="false" customHeight="false" outlineLevel="0" collapsed="false">
      <c r="A2713" s="79" t="n">
        <v>34812.8333333268</v>
      </c>
      <c r="B2713" s="76" t="n">
        <v>215.96730206289</v>
      </c>
      <c r="C2713" s="76" t="n">
        <v>199.12778671264</v>
      </c>
      <c r="D2713" s="76" t="n">
        <v>0</v>
      </c>
      <c r="E2713" s="76" t="n">
        <v>49.51745685248</v>
      </c>
      <c r="F2713" s="76" t="n">
        <v>63.98139275744</v>
      </c>
      <c r="G2713" s="76" t="n">
        <v>1.70919603138</v>
      </c>
      <c r="H2713" s="76" t="n">
        <v>23.30048907958</v>
      </c>
      <c r="I2713" s="76" t="n">
        <v>18.763564192</v>
      </c>
      <c r="J2713" s="76" t="n">
        <v>0</v>
      </c>
      <c r="K2713" s="76" t="n">
        <v>0.34102447629</v>
      </c>
      <c r="L2713" s="76" t="n">
        <v>29.35997618967</v>
      </c>
    </row>
    <row r="2714" customFormat="false" ht="15" hidden="false" customHeight="false" outlineLevel="0" collapsed="false">
      <c r="A2714" s="79" t="n">
        <v>34812.8749999934</v>
      </c>
      <c r="B2714" s="76" t="n">
        <v>213.70075941754</v>
      </c>
      <c r="C2714" s="76" t="n">
        <v>198.58897672385</v>
      </c>
      <c r="D2714" s="76" t="n">
        <v>0</v>
      </c>
      <c r="E2714" s="76" t="n">
        <v>55.82216511896</v>
      </c>
      <c r="F2714" s="76" t="n">
        <v>63.766923827</v>
      </c>
      <c r="G2714" s="76" t="n">
        <v>1.70841172962</v>
      </c>
      <c r="H2714" s="76" t="n">
        <v>21.64011585589</v>
      </c>
      <c r="I2714" s="76" t="n">
        <v>18.993323005</v>
      </c>
      <c r="J2714" s="76" t="n">
        <v>0</v>
      </c>
      <c r="K2714" s="76" t="n">
        <v>0.34102447629</v>
      </c>
      <c r="L2714" s="76" t="n">
        <v>30.44929745736</v>
      </c>
    </row>
    <row r="2715" customFormat="false" ht="15" hidden="false" customHeight="false" outlineLevel="0" collapsed="false">
      <c r="A2715" s="79" t="n">
        <v>34812.9166666601</v>
      </c>
      <c r="B2715" s="76" t="n">
        <v>208.18266128515</v>
      </c>
      <c r="C2715" s="76" t="n">
        <v>207.97440649724</v>
      </c>
      <c r="D2715" s="76" t="n">
        <v>0</v>
      </c>
      <c r="E2715" s="76" t="n">
        <v>54.83031112292</v>
      </c>
      <c r="F2715" s="76" t="n">
        <v>61.3254000003</v>
      </c>
      <c r="G2715" s="76" t="n">
        <v>1.70877366809</v>
      </c>
      <c r="H2715" s="76" t="n">
        <v>22.08852421951</v>
      </c>
      <c r="I2715" s="76" t="n">
        <v>18.70407357567</v>
      </c>
      <c r="J2715" s="76" t="n">
        <v>0</v>
      </c>
      <c r="K2715" s="76" t="n">
        <v>0.34102447629</v>
      </c>
      <c r="L2715" s="76" t="n">
        <v>13.88937392578</v>
      </c>
    </row>
    <row r="2716" customFormat="false" ht="15" hidden="false" customHeight="false" outlineLevel="0" collapsed="false">
      <c r="A2716" s="79" t="n">
        <v>34812.9583333268</v>
      </c>
      <c r="B2716" s="76" t="n">
        <v>205.18096429061</v>
      </c>
      <c r="C2716" s="76" t="n">
        <v>198.90031168988</v>
      </c>
      <c r="D2716" s="76" t="n">
        <v>0</v>
      </c>
      <c r="E2716" s="76" t="n">
        <v>49.20701287432</v>
      </c>
      <c r="F2716" s="76" t="n">
        <v>62.73526492289</v>
      </c>
      <c r="G2716" s="76" t="n">
        <v>1.70680296497</v>
      </c>
      <c r="H2716" s="76" t="n">
        <v>21.64177077252</v>
      </c>
      <c r="I2716" s="76" t="n">
        <v>18.78663949251</v>
      </c>
      <c r="J2716" s="76" t="n">
        <v>0</v>
      </c>
      <c r="K2716" s="76" t="n">
        <v>0.31702447681</v>
      </c>
      <c r="L2716" s="76" t="n">
        <v>17.44918260157</v>
      </c>
    </row>
    <row r="2717" customFormat="false" ht="15" hidden="false" customHeight="false" outlineLevel="0" collapsed="false">
      <c r="A2717" s="79" t="n">
        <v>34812.9999999934</v>
      </c>
      <c r="B2717" s="76" t="n">
        <v>201.39545849453</v>
      </c>
      <c r="C2717" s="76" t="n">
        <v>191.15378868646</v>
      </c>
      <c r="D2717" s="76" t="n">
        <v>0</v>
      </c>
      <c r="E2717" s="76" t="n">
        <v>72.53634793774</v>
      </c>
      <c r="F2717" s="76" t="n">
        <v>62.23261360343</v>
      </c>
      <c r="G2717" s="76" t="n">
        <v>1.70843187122</v>
      </c>
      <c r="H2717" s="76" t="n">
        <v>11.36596278414</v>
      </c>
      <c r="I2717" s="76" t="n">
        <v>18.52849695993</v>
      </c>
      <c r="J2717" s="76" t="n">
        <v>0</v>
      </c>
      <c r="K2717" s="76" t="n">
        <v>0.19493066535</v>
      </c>
      <c r="L2717" s="76" t="n">
        <v>20.70076648048</v>
      </c>
    </row>
    <row r="2718" customFormat="false" ht="15" hidden="false" customHeight="false" outlineLevel="0" collapsed="false">
      <c r="A2718" s="79" t="n">
        <v>34813.0416666601</v>
      </c>
      <c r="B2718" s="76" t="n">
        <v>202.21477873766</v>
      </c>
      <c r="C2718" s="76" t="n">
        <v>180.98411966372</v>
      </c>
      <c r="D2718" s="76" t="n">
        <v>0</v>
      </c>
      <c r="E2718" s="76" t="n">
        <v>72.61179687799</v>
      </c>
      <c r="F2718" s="76" t="n">
        <v>61.3254000003</v>
      </c>
      <c r="G2718" s="76" t="n">
        <v>1.70895469837</v>
      </c>
      <c r="H2718" s="76" t="n">
        <v>12.93981018875</v>
      </c>
      <c r="I2718" s="76" t="n">
        <v>18.46183061073</v>
      </c>
      <c r="J2718" s="76" t="n">
        <v>0</v>
      </c>
      <c r="K2718" s="76" t="n">
        <v>0.17709235885</v>
      </c>
      <c r="L2718" s="76" t="n">
        <v>7.93868076239</v>
      </c>
    </row>
    <row r="2719" customFormat="false" ht="15" hidden="false" customHeight="false" outlineLevel="0" collapsed="false">
      <c r="A2719" s="79" t="n">
        <v>34813.0833333267</v>
      </c>
      <c r="B2719" s="76" t="n">
        <v>201.50375578633</v>
      </c>
      <c r="C2719" s="76" t="n">
        <v>172.40698338165</v>
      </c>
      <c r="D2719" s="76" t="n">
        <v>0</v>
      </c>
      <c r="E2719" s="76" t="n">
        <v>51.7370673062</v>
      </c>
      <c r="F2719" s="76" t="n">
        <v>66.9194000001</v>
      </c>
      <c r="G2719" s="76" t="n">
        <v>1.70865306263</v>
      </c>
      <c r="H2719" s="76" t="n">
        <v>13.39003325754</v>
      </c>
      <c r="I2719" s="76" t="n">
        <v>18.42573045573</v>
      </c>
      <c r="J2719" s="76" t="n">
        <v>0</v>
      </c>
      <c r="K2719" s="76" t="n">
        <v>0.1348154729</v>
      </c>
      <c r="L2719" s="76" t="n">
        <v>14.37843689215</v>
      </c>
    </row>
    <row r="2720" customFormat="false" ht="15" hidden="false" customHeight="false" outlineLevel="0" collapsed="false">
      <c r="A2720" s="79" t="n">
        <v>34813.1249999934</v>
      </c>
      <c r="B2720" s="76" t="n">
        <v>203.36381412308</v>
      </c>
      <c r="C2720" s="76" t="n">
        <v>167.81100848002</v>
      </c>
      <c r="D2720" s="76" t="n">
        <v>0.0050095867</v>
      </c>
      <c r="E2720" s="76" t="n">
        <v>60.8195848613</v>
      </c>
      <c r="F2720" s="76" t="n">
        <v>63.86706692206</v>
      </c>
      <c r="G2720" s="76" t="n">
        <v>1.69280638294</v>
      </c>
      <c r="H2720" s="76" t="n">
        <v>13.99242018202</v>
      </c>
      <c r="I2720" s="76" t="n">
        <v>18.44045908881</v>
      </c>
      <c r="J2720" s="76" t="n">
        <v>0</v>
      </c>
      <c r="K2720" s="76" t="n">
        <v>0.1348154729</v>
      </c>
      <c r="L2720" s="76" t="n">
        <v>12.58743622801</v>
      </c>
    </row>
    <row r="2721" customFormat="false" ht="15" hidden="false" customHeight="false" outlineLevel="0" collapsed="false">
      <c r="A2721" s="79" t="n">
        <v>34813.1666666601</v>
      </c>
      <c r="B2721" s="76" t="n">
        <v>205.80645088578</v>
      </c>
      <c r="C2721" s="76" t="n">
        <v>171.35111369856</v>
      </c>
      <c r="D2721" s="76" t="n">
        <v>0.56826140181</v>
      </c>
      <c r="E2721" s="76" t="n">
        <v>60.30560013511</v>
      </c>
      <c r="F2721" s="76" t="n">
        <v>66.9194000001</v>
      </c>
      <c r="G2721" s="76" t="n">
        <v>1.68860338001</v>
      </c>
      <c r="H2721" s="76" t="n">
        <v>13.70182504817</v>
      </c>
      <c r="I2721" s="76" t="n">
        <v>18.44179576183</v>
      </c>
      <c r="J2721" s="76" t="n">
        <v>0</v>
      </c>
      <c r="K2721" s="76" t="n">
        <v>0.1348154729</v>
      </c>
      <c r="L2721" s="76" t="n">
        <v>13.14221051491</v>
      </c>
    </row>
    <row r="2722" customFormat="false" ht="15" hidden="false" customHeight="false" outlineLevel="0" collapsed="false">
      <c r="A2722" s="79" t="n">
        <v>34813.2083333267</v>
      </c>
      <c r="B2722" s="76" t="n">
        <v>183.47326566658</v>
      </c>
      <c r="C2722" s="76" t="n">
        <v>184.16381576483</v>
      </c>
      <c r="D2722" s="76" t="n">
        <v>19.769566691</v>
      </c>
      <c r="E2722" s="76" t="n">
        <v>67.79082922755</v>
      </c>
      <c r="F2722" s="76" t="n">
        <v>66.9194000001</v>
      </c>
      <c r="G2722" s="76" t="n">
        <v>1.68663255481</v>
      </c>
      <c r="H2722" s="76" t="n">
        <v>10.80830637968</v>
      </c>
      <c r="I2722" s="76" t="n">
        <v>18.34605347441</v>
      </c>
      <c r="J2722" s="76" t="n">
        <v>0</v>
      </c>
      <c r="K2722" s="76" t="n">
        <v>0.1348154729</v>
      </c>
      <c r="L2722" s="76" t="n">
        <v>17.0079650163</v>
      </c>
    </row>
    <row r="2723" customFormat="false" ht="15" hidden="false" customHeight="false" outlineLevel="0" collapsed="false">
      <c r="A2723" s="79" t="n">
        <v>34813.2499999934</v>
      </c>
      <c r="B2723" s="76" t="n">
        <v>201.76886221881</v>
      </c>
      <c r="C2723" s="76" t="n">
        <v>197.65379376698</v>
      </c>
      <c r="D2723" s="76" t="n">
        <v>89.02731102725</v>
      </c>
      <c r="E2723" s="76" t="n">
        <v>61.23617571604</v>
      </c>
      <c r="F2723" s="76" t="n">
        <v>68.0174000001</v>
      </c>
      <c r="G2723" s="76" t="n">
        <v>1.66712584095</v>
      </c>
      <c r="H2723" s="76" t="n">
        <v>9.18940835476</v>
      </c>
      <c r="I2723" s="76" t="n">
        <v>18.54765173661</v>
      </c>
      <c r="J2723" s="76" t="n">
        <v>0</v>
      </c>
      <c r="K2723" s="76" t="n">
        <v>0.1348154729</v>
      </c>
      <c r="L2723" s="76" t="n">
        <v>11.63040527141</v>
      </c>
    </row>
    <row r="2724" customFormat="false" ht="15" hidden="false" customHeight="false" outlineLevel="0" collapsed="false">
      <c r="A2724" s="79" t="n">
        <v>34813.2916666601</v>
      </c>
      <c r="B2724" s="76" t="n">
        <v>184.44163563243</v>
      </c>
      <c r="C2724" s="76" t="n">
        <v>197.85043055319</v>
      </c>
      <c r="D2724" s="76" t="n">
        <v>207.58832377097</v>
      </c>
      <c r="E2724" s="76" t="n">
        <v>41.05892825251</v>
      </c>
      <c r="F2724" s="76" t="n">
        <v>68.0174000001</v>
      </c>
      <c r="G2724" s="76" t="n">
        <v>1.66859398059</v>
      </c>
      <c r="H2724" s="76" t="n">
        <v>9.35834105447</v>
      </c>
      <c r="I2724" s="76" t="n">
        <v>18.5622341669</v>
      </c>
      <c r="J2724" s="76" t="n">
        <v>0</v>
      </c>
      <c r="K2724" s="76" t="n">
        <v>0.1348154729</v>
      </c>
      <c r="L2724" s="76" t="n">
        <v>4.49767809764</v>
      </c>
    </row>
    <row r="2725" customFormat="false" ht="15" hidden="false" customHeight="false" outlineLevel="0" collapsed="false">
      <c r="A2725" s="79" t="n">
        <v>34813.3333333267</v>
      </c>
      <c r="B2725" s="76" t="n">
        <v>182.04107856131</v>
      </c>
      <c r="C2725" s="76" t="n">
        <v>209.05153090892</v>
      </c>
      <c r="D2725" s="76" t="n">
        <v>314.75278599267</v>
      </c>
      <c r="E2725" s="76" t="n">
        <v>40.14252053176</v>
      </c>
      <c r="F2725" s="76" t="n">
        <v>68.0174000001</v>
      </c>
      <c r="G2725" s="76" t="n">
        <v>1.67128868274</v>
      </c>
      <c r="H2725" s="76" t="n">
        <v>7.61550433612</v>
      </c>
      <c r="I2725" s="76" t="n">
        <v>18.5537557822</v>
      </c>
      <c r="J2725" s="76" t="n">
        <v>0</v>
      </c>
      <c r="K2725" s="76" t="n">
        <v>0.1348154729</v>
      </c>
      <c r="L2725" s="76" t="n">
        <v>6.3785946722</v>
      </c>
    </row>
    <row r="2726" customFormat="false" ht="15" hidden="false" customHeight="false" outlineLevel="0" collapsed="false">
      <c r="A2726" s="79" t="n">
        <v>34813.3749999934</v>
      </c>
      <c r="B2726" s="76" t="n">
        <v>166.0432825377</v>
      </c>
      <c r="C2726" s="76" t="n">
        <v>223.25139864157</v>
      </c>
      <c r="D2726" s="76" t="n">
        <v>402.85369434078</v>
      </c>
      <c r="E2726" s="76" t="n">
        <v>33.50889725664</v>
      </c>
      <c r="F2726" s="76" t="n">
        <v>68.0174000001</v>
      </c>
      <c r="G2726" s="76" t="n">
        <v>1.67418455677</v>
      </c>
      <c r="H2726" s="76" t="n">
        <v>7.12626885449</v>
      </c>
      <c r="I2726" s="76" t="n">
        <v>18.68550795341</v>
      </c>
      <c r="J2726" s="76" t="n">
        <v>0</v>
      </c>
      <c r="K2726" s="76" t="n">
        <v>0.1348154729</v>
      </c>
      <c r="L2726" s="76" t="n">
        <v>15.69392379674</v>
      </c>
    </row>
    <row r="2727" customFormat="false" ht="15" hidden="false" customHeight="false" outlineLevel="0" collapsed="false">
      <c r="A2727" s="79" t="n">
        <v>34813.4166666601</v>
      </c>
      <c r="B2727" s="76" t="n">
        <v>150.95196070756</v>
      </c>
      <c r="C2727" s="76" t="n">
        <v>202.0785038265</v>
      </c>
      <c r="D2727" s="76" t="n">
        <v>438.11393663477</v>
      </c>
      <c r="E2727" s="76" t="n">
        <v>51.02552527538</v>
      </c>
      <c r="F2727" s="76" t="n">
        <v>68.0174000001</v>
      </c>
      <c r="G2727" s="76" t="n">
        <v>1.67846788196</v>
      </c>
      <c r="H2727" s="76" t="n">
        <v>6.61897281455</v>
      </c>
      <c r="I2727" s="76" t="n">
        <v>18.32618566814</v>
      </c>
      <c r="J2727" s="76" t="n">
        <v>0</v>
      </c>
      <c r="K2727" s="76" t="n">
        <v>0.12970198228</v>
      </c>
      <c r="L2727" s="76" t="n">
        <v>0.19630726571</v>
      </c>
    </row>
    <row r="2728" customFormat="false" ht="15" hidden="false" customHeight="false" outlineLevel="0" collapsed="false">
      <c r="A2728" s="79" t="n">
        <v>34813.4583333267</v>
      </c>
      <c r="B2728" s="76" t="n">
        <v>174.78681684162</v>
      </c>
      <c r="C2728" s="76" t="n">
        <v>221.3686370373</v>
      </c>
      <c r="D2728" s="76" t="n">
        <v>433.56753936407</v>
      </c>
      <c r="E2728" s="76" t="n">
        <v>33.90449591691</v>
      </c>
      <c r="F2728" s="76" t="n">
        <v>68.0174000001</v>
      </c>
      <c r="G2728" s="76" t="n">
        <v>1.68013707141</v>
      </c>
      <c r="H2728" s="76" t="n">
        <v>6.7040258634</v>
      </c>
      <c r="I2728" s="76" t="n">
        <v>18.53620942288</v>
      </c>
      <c r="J2728" s="76" t="n">
        <v>0</v>
      </c>
      <c r="K2728" s="76" t="n">
        <v>0.12970198228</v>
      </c>
      <c r="L2728" s="76" t="n">
        <v>0.76546637058</v>
      </c>
    </row>
    <row r="2729" customFormat="false" ht="15" hidden="false" customHeight="false" outlineLevel="0" collapsed="false">
      <c r="A2729" s="79" t="n">
        <v>34813.4999999934</v>
      </c>
      <c r="B2729" s="76" t="n">
        <v>188.14779744689</v>
      </c>
      <c r="C2729" s="76" t="n">
        <v>225.0551919161</v>
      </c>
      <c r="D2729" s="76" t="n">
        <v>439.09413920793</v>
      </c>
      <c r="E2729" s="76" t="n">
        <v>34.69103471286</v>
      </c>
      <c r="F2729" s="76" t="n">
        <v>67.63088838088</v>
      </c>
      <c r="G2729" s="76" t="n">
        <v>1.68148448352</v>
      </c>
      <c r="H2729" s="76" t="n">
        <v>6.6102029647</v>
      </c>
      <c r="I2729" s="76" t="n">
        <v>18.51033867516</v>
      </c>
      <c r="J2729" s="76" t="n">
        <v>0</v>
      </c>
      <c r="K2729" s="76" t="n">
        <v>0.12970198228</v>
      </c>
      <c r="L2729" s="76" t="n">
        <v>18.05674537422</v>
      </c>
    </row>
    <row r="2730" customFormat="false" ht="15" hidden="false" customHeight="false" outlineLevel="0" collapsed="false">
      <c r="A2730" s="79" t="n">
        <v>34813.5416666601</v>
      </c>
      <c r="B2730" s="76" t="n">
        <v>203.20286942111</v>
      </c>
      <c r="C2730" s="76" t="n">
        <v>217.81898653948</v>
      </c>
      <c r="D2730" s="76" t="n">
        <v>402.82449090545</v>
      </c>
      <c r="E2730" s="76" t="n">
        <v>37.29513266337</v>
      </c>
      <c r="F2730" s="76" t="n">
        <v>68.0174000001</v>
      </c>
      <c r="G2730" s="76" t="n">
        <v>1.68379710559</v>
      </c>
      <c r="H2730" s="76" t="n">
        <v>6.40906800889</v>
      </c>
      <c r="I2730" s="76" t="n">
        <v>18.20855319179</v>
      </c>
      <c r="J2730" s="76" t="n">
        <v>0</v>
      </c>
      <c r="K2730" s="76" t="n">
        <v>0.12970198228</v>
      </c>
      <c r="L2730" s="76" t="n">
        <v>7.9173487235</v>
      </c>
    </row>
    <row r="2731" customFormat="false" ht="15" hidden="false" customHeight="false" outlineLevel="0" collapsed="false">
      <c r="A2731" s="79" t="n">
        <v>34813.5833333267</v>
      </c>
      <c r="B2731" s="76" t="n">
        <v>184.98307079837</v>
      </c>
      <c r="C2731" s="76" t="n">
        <v>223.57963750898</v>
      </c>
      <c r="D2731" s="76" t="n">
        <v>316.29720970596</v>
      </c>
      <c r="E2731" s="76" t="n">
        <v>38.15941838444</v>
      </c>
      <c r="F2731" s="76" t="n">
        <v>68.0174000001</v>
      </c>
      <c r="G2731" s="76" t="n">
        <v>0.052252672</v>
      </c>
      <c r="H2731" s="76" t="n">
        <v>6.69018163986</v>
      </c>
      <c r="I2731" s="76" t="n">
        <v>16.49111482747</v>
      </c>
      <c r="J2731" s="76" t="n">
        <v>0</v>
      </c>
      <c r="K2731" s="76" t="n">
        <v>0.12970198228</v>
      </c>
      <c r="L2731" s="76" t="n">
        <v>0</v>
      </c>
    </row>
    <row r="2732" customFormat="false" ht="15" hidden="false" customHeight="false" outlineLevel="0" collapsed="false">
      <c r="A2732" s="79" t="n">
        <v>34813.6249999934</v>
      </c>
      <c r="B2732" s="76" t="n">
        <v>214.53267005175</v>
      </c>
      <c r="C2732" s="76" t="n">
        <v>236.50979275088</v>
      </c>
      <c r="D2732" s="76" t="n">
        <v>272.78932180242</v>
      </c>
      <c r="E2732" s="76" t="n">
        <v>32.68549428067</v>
      </c>
      <c r="F2732" s="76" t="n">
        <v>65.00685799848</v>
      </c>
      <c r="G2732" s="76" t="n">
        <v>1.68546617298</v>
      </c>
      <c r="H2732" s="76" t="n">
        <v>6.72827798529</v>
      </c>
      <c r="I2732" s="76" t="n">
        <v>18.53366294757</v>
      </c>
      <c r="J2732" s="76" t="n">
        <v>0</v>
      </c>
      <c r="K2732" s="76" t="n">
        <v>0.12970198228</v>
      </c>
      <c r="L2732" s="76" t="n">
        <v>9.00400010923</v>
      </c>
    </row>
    <row r="2733" customFormat="false" ht="15" hidden="false" customHeight="false" outlineLevel="0" collapsed="false">
      <c r="A2733" s="79" t="n">
        <v>34813.66666666</v>
      </c>
      <c r="B2733" s="76" t="n">
        <v>220.73589393631</v>
      </c>
      <c r="C2733" s="76" t="n">
        <v>234.91458446143</v>
      </c>
      <c r="D2733" s="76" t="n">
        <v>177.27278065164</v>
      </c>
      <c r="E2733" s="76" t="n">
        <v>54.56968501438</v>
      </c>
      <c r="F2733" s="76" t="n">
        <v>66.91448007164</v>
      </c>
      <c r="G2733" s="76" t="n">
        <v>1.68347532825</v>
      </c>
      <c r="H2733" s="76" t="n">
        <v>11.47906202891</v>
      </c>
      <c r="I2733" s="76" t="n">
        <v>18.60968284574</v>
      </c>
      <c r="J2733" s="76" t="n">
        <v>0</v>
      </c>
      <c r="K2733" s="76" t="n">
        <v>0.1348154729</v>
      </c>
      <c r="L2733" s="76" t="n">
        <v>3.11812424951</v>
      </c>
    </row>
    <row r="2734" customFormat="false" ht="15" hidden="false" customHeight="false" outlineLevel="0" collapsed="false">
      <c r="A2734" s="79" t="n">
        <v>34813.7083333267</v>
      </c>
      <c r="B2734" s="76" t="n">
        <v>246.22336497209</v>
      </c>
      <c r="C2734" s="76" t="n">
        <v>241.57372860366</v>
      </c>
      <c r="D2734" s="76" t="n">
        <v>79.43700755435</v>
      </c>
      <c r="E2734" s="76" t="n">
        <v>39.62406816196</v>
      </c>
      <c r="F2734" s="76" t="n">
        <v>65.23127815382</v>
      </c>
      <c r="G2734" s="76" t="n">
        <v>1.68172569446</v>
      </c>
      <c r="H2734" s="76" t="n">
        <v>13.74405192204</v>
      </c>
      <c r="I2734" s="76" t="n">
        <v>18.62467141861</v>
      </c>
      <c r="J2734" s="76" t="n">
        <v>0</v>
      </c>
      <c r="K2734" s="76" t="n">
        <v>0.1348154729</v>
      </c>
      <c r="L2734" s="76" t="n">
        <v>42.36874120158</v>
      </c>
    </row>
    <row r="2735" customFormat="false" ht="15" hidden="false" customHeight="false" outlineLevel="0" collapsed="false">
      <c r="A2735" s="79" t="n">
        <v>34813.7499999934</v>
      </c>
      <c r="B2735" s="76" t="n">
        <v>260.80799566796</v>
      </c>
      <c r="C2735" s="76" t="n">
        <v>248.03027026264</v>
      </c>
      <c r="D2735" s="76" t="n">
        <v>15.64038400765</v>
      </c>
      <c r="E2735" s="76" t="n">
        <v>54.06770440841</v>
      </c>
      <c r="F2735" s="76" t="n">
        <v>62.4234000003</v>
      </c>
      <c r="G2735" s="76" t="n">
        <v>1.68106212024</v>
      </c>
      <c r="H2735" s="76" t="n">
        <v>12.89342233996</v>
      </c>
      <c r="I2735" s="76" t="n">
        <v>18.64842868812</v>
      </c>
      <c r="J2735" s="76" t="n">
        <v>0</v>
      </c>
      <c r="K2735" s="76" t="n">
        <v>0.1348154729</v>
      </c>
      <c r="L2735" s="76" t="n">
        <v>43.82395782663</v>
      </c>
    </row>
    <row r="2736" customFormat="false" ht="15" hidden="false" customHeight="false" outlineLevel="0" collapsed="false">
      <c r="A2736" s="79" t="n">
        <v>34813.79166666</v>
      </c>
      <c r="B2736" s="76" t="n">
        <v>265.38243284057</v>
      </c>
      <c r="C2736" s="76" t="n">
        <v>254.14106137281</v>
      </c>
      <c r="D2736" s="76" t="n">
        <v>0.01847740466</v>
      </c>
      <c r="E2736" s="76" t="n">
        <v>39.46619469423</v>
      </c>
      <c r="F2736" s="76" t="n">
        <v>62.4234000003</v>
      </c>
      <c r="G2736" s="76" t="n">
        <v>1.67975499134</v>
      </c>
      <c r="H2736" s="76" t="n">
        <v>11.33330123017</v>
      </c>
      <c r="I2736" s="76" t="n">
        <v>18.70624059618</v>
      </c>
      <c r="J2736" s="76" t="n">
        <v>0</v>
      </c>
      <c r="K2736" s="76" t="n">
        <v>0.1348154729</v>
      </c>
      <c r="L2736" s="76" t="n">
        <v>33.85943622271</v>
      </c>
    </row>
    <row r="2737" customFormat="false" ht="15" hidden="false" customHeight="false" outlineLevel="0" collapsed="false">
      <c r="A2737" s="79" t="n">
        <v>34813.8333333267</v>
      </c>
      <c r="B2737" s="76" t="n">
        <v>271.42512882582</v>
      </c>
      <c r="C2737" s="76" t="n">
        <v>257.52757006389</v>
      </c>
      <c r="D2737" s="76" t="n">
        <v>0</v>
      </c>
      <c r="E2737" s="76" t="n">
        <v>42.75893181043</v>
      </c>
      <c r="F2737" s="76" t="n">
        <v>62.4234000003</v>
      </c>
      <c r="G2737" s="76" t="n">
        <v>1.67911143665</v>
      </c>
      <c r="H2737" s="76" t="n">
        <v>12.30087679956</v>
      </c>
      <c r="I2737" s="76" t="n">
        <v>18.74682832191</v>
      </c>
      <c r="J2737" s="76" t="n">
        <v>0</v>
      </c>
      <c r="K2737" s="76" t="n">
        <v>0.1348154729</v>
      </c>
      <c r="L2737" s="76" t="n">
        <v>14.14352096219</v>
      </c>
    </row>
    <row r="2738" customFormat="false" ht="15" hidden="false" customHeight="false" outlineLevel="0" collapsed="false">
      <c r="A2738" s="79" t="n">
        <v>34813.8749999934</v>
      </c>
      <c r="B2738" s="76" t="n">
        <v>261.94859187877</v>
      </c>
      <c r="C2738" s="76" t="n">
        <v>244.04057792833</v>
      </c>
      <c r="D2738" s="76" t="n">
        <v>0</v>
      </c>
      <c r="E2738" s="76" t="n">
        <v>49.277163696</v>
      </c>
      <c r="F2738" s="76" t="n">
        <v>62.4234000003</v>
      </c>
      <c r="G2738" s="76" t="n">
        <v>1.67844786243</v>
      </c>
      <c r="H2738" s="76" t="n">
        <v>13.60658616602</v>
      </c>
      <c r="I2738" s="76" t="n">
        <v>18.37801195047</v>
      </c>
      <c r="J2738" s="76" t="n">
        <v>0</v>
      </c>
      <c r="K2738" s="76" t="n">
        <v>0.1348154729</v>
      </c>
      <c r="L2738" s="76" t="n">
        <v>16.55050683426</v>
      </c>
    </row>
    <row r="2739" customFormat="false" ht="15" hidden="false" customHeight="false" outlineLevel="0" collapsed="false">
      <c r="A2739" s="79" t="n">
        <v>34813.91666666</v>
      </c>
      <c r="B2739" s="76" t="n">
        <v>259.4823987482</v>
      </c>
      <c r="C2739" s="76" t="n">
        <v>246.79446945201</v>
      </c>
      <c r="D2739" s="76" t="n">
        <v>0</v>
      </c>
      <c r="E2739" s="76" t="n">
        <v>55.49473964875</v>
      </c>
      <c r="F2739" s="76" t="n">
        <v>62.4234000003</v>
      </c>
      <c r="G2739" s="76" t="n">
        <v>1.67915171985</v>
      </c>
      <c r="H2739" s="76" t="n">
        <v>13.53244979816</v>
      </c>
      <c r="I2739" s="76" t="n">
        <v>18.57886685241</v>
      </c>
      <c r="J2739" s="76" t="n">
        <v>0</v>
      </c>
      <c r="K2739" s="76" t="n">
        <v>0.1348154729</v>
      </c>
      <c r="L2739" s="76" t="n">
        <v>19.63376486268</v>
      </c>
    </row>
    <row r="2740" customFormat="false" ht="15" hidden="false" customHeight="false" outlineLevel="0" collapsed="false">
      <c r="A2740" s="79" t="n">
        <v>34813.9583333267</v>
      </c>
      <c r="B2740" s="76" t="n">
        <v>255.97877023039</v>
      </c>
      <c r="C2740" s="76" t="n">
        <v>239.69096903566</v>
      </c>
      <c r="D2740" s="76" t="n">
        <v>0</v>
      </c>
      <c r="E2740" s="76" t="n">
        <v>48.06760155651</v>
      </c>
      <c r="F2740" s="76" t="n">
        <v>62.4234000003</v>
      </c>
      <c r="G2740" s="76" t="n">
        <v>1.67876963977</v>
      </c>
      <c r="H2740" s="76" t="n">
        <v>11.20336707103</v>
      </c>
      <c r="I2740" s="76" t="n">
        <v>18.15585547473</v>
      </c>
      <c r="J2740" s="76" t="n">
        <v>0</v>
      </c>
      <c r="K2740" s="76" t="n">
        <v>0.13240463112</v>
      </c>
      <c r="L2740" s="76" t="n">
        <v>4.26751514261</v>
      </c>
    </row>
    <row r="2741" customFormat="false" ht="15" hidden="false" customHeight="false" outlineLevel="0" collapsed="false">
      <c r="A2741" s="79" t="n">
        <v>34813.9999999934</v>
      </c>
      <c r="B2741" s="76" t="n">
        <v>250.97597852885</v>
      </c>
      <c r="C2741" s="76" t="n">
        <v>214.65102400128</v>
      </c>
      <c r="D2741" s="76" t="n">
        <v>0</v>
      </c>
      <c r="E2741" s="76" t="n">
        <v>41.89056743073</v>
      </c>
      <c r="F2741" s="76" t="n">
        <v>50.8309031577</v>
      </c>
      <c r="G2741" s="76" t="n">
        <v>0.052252672</v>
      </c>
      <c r="H2741" s="76" t="n">
        <v>9.81954933585</v>
      </c>
      <c r="I2741" s="76" t="n">
        <v>12.53950295926</v>
      </c>
      <c r="J2741" s="76" t="n">
        <v>0</v>
      </c>
      <c r="K2741" s="76" t="n">
        <v>0.01060149635</v>
      </c>
      <c r="L2741" s="76" t="n">
        <v>13.84212448189</v>
      </c>
    </row>
    <row r="2742" customFormat="false" ht="15" hidden="false" customHeight="false" outlineLevel="0" collapsed="false">
      <c r="A2742" s="79" t="n">
        <v>34814.04166666</v>
      </c>
      <c r="B2742" s="76" t="n">
        <v>246.4091182637</v>
      </c>
      <c r="C2742" s="76" t="n">
        <v>215.55205972902</v>
      </c>
      <c r="D2742" s="76" t="n">
        <v>0</v>
      </c>
      <c r="E2742" s="76" t="n">
        <v>25.34337813195</v>
      </c>
      <c r="F2742" s="76" t="n">
        <v>60.24228721102</v>
      </c>
      <c r="G2742" s="76" t="n">
        <v>0.052252672</v>
      </c>
      <c r="H2742" s="76" t="n">
        <v>9.81992989361</v>
      </c>
      <c r="I2742" s="76" t="n">
        <v>12.42716458298</v>
      </c>
      <c r="J2742" s="76" t="n">
        <v>0</v>
      </c>
      <c r="K2742" s="76" t="n">
        <v>0.01060149635</v>
      </c>
      <c r="L2742" s="76" t="n">
        <v>4.08776755184</v>
      </c>
    </row>
    <row r="2743" customFormat="false" ht="15" hidden="false" customHeight="false" outlineLevel="0" collapsed="false">
      <c r="A2743" s="79" t="n">
        <v>34814.0833333267</v>
      </c>
      <c r="B2743" s="76" t="n">
        <v>244.16985236598</v>
      </c>
      <c r="C2743" s="76" t="n">
        <v>210.1923664113</v>
      </c>
      <c r="D2743" s="76" t="n">
        <v>0</v>
      </c>
      <c r="E2743" s="76" t="n">
        <v>41.27961865441</v>
      </c>
      <c r="F2743" s="76" t="n">
        <v>41.63649344989</v>
      </c>
      <c r="G2743" s="76" t="n">
        <v>0.052252672</v>
      </c>
      <c r="H2743" s="76" t="n">
        <v>8.66063290685</v>
      </c>
      <c r="I2743" s="76" t="n">
        <v>12.42771760628</v>
      </c>
      <c r="J2743" s="76" t="n">
        <v>0</v>
      </c>
      <c r="K2743" s="76" t="n">
        <v>0.01060149635</v>
      </c>
      <c r="L2743" s="76" t="n">
        <v>9.0423657404</v>
      </c>
    </row>
    <row r="2744" customFormat="false" ht="15" hidden="false" customHeight="false" outlineLevel="0" collapsed="false">
      <c r="A2744" s="79" t="n">
        <v>34814.1249999934</v>
      </c>
      <c r="B2744" s="76" t="n">
        <v>245.32778377134</v>
      </c>
      <c r="C2744" s="76" t="n">
        <v>204.11737233793</v>
      </c>
      <c r="D2744" s="76" t="n">
        <v>0.00563604808</v>
      </c>
      <c r="E2744" s="76" t="n">
        <v>31.97969265895</v>
      </c>
      <c r="F2744" s="76" t="n">
        <v>44.13955467091</v>
      </c>
      <c r="G2744" s="76" t="n">
        <v>0.052252672</v>
      </c>
      <c r="H2744" s="76" t="n">
        <v>8.12438188181</v>
      </c>
      <c r="I2744" s="76" t="n">
        <v>12.39127828743</v>
      </c>
      <c r="J2744" s="76" t="n">
        <v>0</v>
      </c>
      <c r="K2744" s="76" t="n">
        <v>0.01060149635</v>
      </c>
      <c r="L2744" s="76" t="n">
        <v>21.26601132788</v>
      </c>
    </row>
    <row r="2745" customFormat="false" ht="15" hidden="false" customHeight="false" outlineLevel="0" collapsed="false">
      <c r="A2745" s="79" t="n">
        <v>34814.16666666</v>
      </c>
      <c r="B2745" s="76" t="n">
        <v>244.28505003425</v>
      </c>
      <c r="C2745" s="76" t="n">
        <v>207.72001288522</v>
      </c>
      <c r="D2745" s="76" t="n">
        <v>0.60558113487</v>
      </c>
      <c r="E2745" s="76" t="n">
        <v>37.97352722514</v>
      </c>
      <c r="F2745" s="76" t="n">
        <v>26.92258654803</v>
      </c>
      <c r="G2745" s="76" t="n">
        <v>0.052252672</v>
      </c>
      <c r="H2745" s="76" t="n">
        <v>7.95604584017</v>
      </c>
      <c r="I2745" s="76" t="n">
        <v>12.41454708225</v>
      </c>
      <c r="J2745" s="76" t="n">
        <v>0</v>
      </c>
      <c r="K2745" s="76" t="n">
        <v>0.01060149635</v>
      </c>
      <c r="L2745" s="76" t="n">
        <v>1.69649765999</v>
      </c>
    </row>
    <row r="2746" customFormat="false" ht="15" hidden="false" customHeight="false" outlineLevel="0" collapsed="false">
      <c r="A2746" s="79" t="n">
        <v>34814.2083333267</v>
      </c>
      <c r="B2746" s="76" t="n">
        <v>229.14666698498</v>
      </c>
      <c r="C2746" s="76" t="n">
        <v>211.9824040556</v>
      </c>
      <c r="D2746" s="76" t="n">
        <v>15.64760317959</v>
      </c>
      <c r="E2746" s="76" t="n">
        <v>37.06182439868</v>
      </c>
      <c r="F2746" s="76" t="n">
        <v>34.68526061816</v>
      </c>
      <c r="G2746" s="76" t="n">
        <v>0.052252672</v>
      </c>
      <c r="H2746" s="76" t="n">
        <v>7.52162945363</v>
      </c>
      <c r="I2746" s="76" t="n">
        <v>12.48513430644</v>
      </c>
      <c r="J2746" s="76" t="n">
        <v>0</v>
      </c>
      <c r="K2746" s="76" t="n">
        <v>0.00826704062</v>
      </c>
      <c r="L2746" s="76" t="n">
        <v>5.5597209629</v>
      </c>
    </row>
    <row r="2747" customFormat="false" ht="15" hidden="false" customHeight="false" outlineLevel="0" collapsed="false">
      <c r="A2747" s="79" t="n">
        <v>34814.2499999933</v>
      </c>
      <c r="B2747" s="76" t="n">
        <v>223.84668548097</v>
      </c>
      <c r="C2747" s="76" t="n">
        <v>210.06515238876</v>
      </c>
      <c r="D2747" s="76" t="n">
        <v>61.86842486691</v>
      </c>
      <c r="E2747" s="76" t="n">
        <v>41.7246588336</v>
      </c>
      <c r="F2747" s="76" t="n">
        <v>14.57665280696</v>
      </c>
      <c r="G2747" s="76" t="n">
        <v>0.052252672</v>
      </c>
      <c r="H2747" s="76" t="n">
        <v>7.07901770612</v>
      </c>
      <c r="I2747" s="76" t="n">
        <v>12.47777529382</v>
      </c>
      <c r="J2747" s="76" t="n">
        <v>0</v>
      </c>
      <c r="K2747" s="76" t="n">
        <v>0.00826704062</v>
      </c>
      <c r="L2747" s="76" t="n">
        <v>2.0981060975</v>
      </c>
    </row>
    <row r="2748" customFormat="false" ht="15" hidden="false" customHeight="false" outlineLevel="0" collapsed="false">
      <c r="A2748" s="79" t="n">
        <v>34814.29166666</v>
      </c>
      <c r="B2748" s="76" t="n">
        <v>206.62565829325</v>
      </c>
      <c r="C2748" s="76" t="n">
        <v>211.32458033573</v>
      </c>
      <c r="D2748" s="76" t="n">
        <v>161.26986345746</v>
      </c>
      <c r="E2748" s="76" t="n">
        <v>42.78728715588</v>
      </c>
      <c r="F2748" s="76" t="n">
        <v>16.75942321668</v>
      </c>
      <c r="G2748" s="76" t="n">
        <v>0.052252672</v>
      </c>
      <c r="H2748" s="76" t="n">
        <v>6.65037997119</v>
      </c>
      <c r="I2748" s="76" t="n">
        <v>12.4629621912</v>
      </c>
      <c r="J2748" s="76" t="n">
        <v>0</v>
      </c>
      <c r="K2748" s="76" t="n">
        <v>0.00735561204</v>
      </c>
      <c r="L2748" s="76" t="n">
        <v>7.28799563001</v>
      </c>
    </row>
    <row r="2749" customFormat="false" ht="15" hidden="false" customHeight="false" outlineLevel="0" collapsed="false">
      <c r="A2749" s="79" t="n">
        <v>34814.3333333267</v>
      </c>
      <c r="B2749" s="76" t="n">
        <v>198.41491466975</v>
      </c>
      <c r="C2749" s="76" t="n">
        <v>214.52229297586</v>
      </c>
      <c r="D2749" s="76" t="n">
        <v>262.38889148976</v>
      </c>
      <c r="E2749" s="76" t="n">
        <v>24.986735447</v>
      </c>
      <c r="F2749" s="76" t="n">
        <v>5.30253461925</v>
      </c>
      <c r="G2749" s="76" t="n">
        <v>0.052252672</v>
      </c>
      <c r="H2749" s="76" t="n">
        <v>5.99690681219</v>
      </c>
      <c r="I2749" s="76" t="n">
        <v>17.99712437472</v>
      </c>
      <c r="J2749" s="76" t="n">
        <v>0</v>
      </c>
      <c r="K2749" s="76" t="n">
        <v>0.01056548867</v>
      </c>
      <c r="L2749" s="76" t="n">
        <v>1.96330264712</v>
      </c>
    </row>
    <row r="2750" customFormat="false" ht="15" hidden="false" customHeight="false" outlineLevel="0" collapsed="false">
      <c r="A2750" s="79" t="n">
        <v>34814.3749999933</v>
      </c>
      <c r="B2750" s="76" t="n">
        <v>189.56701979274</v>
      </c>
      <c r="C2750" s="76" t="n">
        <v>220.68486779505</v>
      </c>
      <c r="D2750" s="76" t="n">
        <v>311.38025362238</v>
      </c>
      <c r="E2750" s="76" t="n">
        <v>24.70553623261</v>
      </c>
      <c r="F2750" s="76" t="n">
        <v>1.95213270563</v>
      </c>
      <c r="G2750" s="76" t="n">
        <v>0.052252672</v>
      </c>
      <c r="H2750" s="76" t="n">
        <v>5.80979592554</v>
      </c>
      <c r="I2750" s="76" t="n">
        <v>12.37628522557</v>
      </c>
      <c r="J2750" s="76" t="n">
        <v>0</v>
      </c>
      <c r="K2750" s="76" t="n">
        <v>0.00446418349</v>
      </c>
      <c r="L2750" s="76" t="n">
        <v>0.77068973921</v>
      </c>
    </row>
    <row r="2751" customFormat="false" ht="15" hidden="false" customHeight="false" outlineLevel="0" collapsed="false">
      <c r="A2751" s="79" t="n">
        <v>34814.41666666</v>
      </c>
      <c r="B2751" s="76" t="n">
        <v>152.3605116508</v>
      </c>
      <c r="C2751" s="76" t="n">
        <v>219.21940969169</v>
      </c>
      <c r="D2751" s="76" t="n">
        <v>385.09188252344</v>
      </c>
      <c r="E2751" s="76" t="n">
        <v>27.81737138026</v>
      </c>
      <c r="F2751" s="76" t="n">
        <v>3.22122233023</v>
      </c>
      <c r="G2751" s="76" t="n">
        <v>0.052252672</v>
      </c>
      <c r="H2751" s="76" t="n">
        <v>5.64207795005</v>
      </c>
      <c r="I2751" s="76" t="n">
        <v>12.04150047616</v>
      </c>
      <c r="J2751" s="76" t="n">
        <v>0</v>
      </c>
      <c r="K2751" s="76" t="n">
        <v>0.00446418349</v>
      </c>
      <c r="L2751" s="76" t="n">
        <v>0.20897393005</v>
      </c>
    </row>
    <row r="2752" customFormat="false" ht="15" hidden="false" customHeight="false" outlineLevel="0" collapsed="false">
      <c r="A2752" s="79" t="n">
        <v>34814.4583333267</v>
      </c>
      <c r="B2752" s="76" t="n">
        <v>190.20740752339</v>
      </c>
      <c r="C2752" s="76" t="n">
        <v>209.56883035194</v>
      </c>
      <c r="D2752" s="76" t="n">
        <v>378.8883335424</v>
      </c>
      <c r="E2752" s="76" t="n">
        <v>16.52667212356</v>
      </c>
      <c r="F2752" s="76" t="n">
        <v>1.76080052322</v>
      </c>
      <c r="G2752" s="76" t="n">
        <v>0.052252672</v>
      </c>
      <c r="H2752" s="76" t="n">
        <v>5.59135544001</v>
      </c>
      <c r="I2752" s="76" t="n">
        <v>11.96066975406</v>
      </c>
      <c r="J2752" s="76" t="n">
        <v>0</v>
      </c>
      <c r="K2752" s="76" t="n">
        <v>0.00446418349</v>
      </c>
      <c r="L2752" s="76" t="n">
        <v>0.08968656128</v>
      </c>
    </row>
    <row r="2753" customFormat="false" ht="15" hidden="false" customHeight="false" outlineLevel="0" collapsed="false">
      <c r="A2753" s="79" t="n">
        <v>34814.4999999933</v>
      </c>
      <c r="B2753" s="76" t="n">
        <v>196.61289129177</v>
      </c>
      <c r="C2753" s="76" t="n">
        <v>212.95479054722</v>
      </c>
      <c r="D2753" s="76" t="n">
        <v>387.18764469493</v>
      </c>
      <c r="E2753" s="76" t="n">
        <v>21.476432713</v>
      </c>
      <c r="F2753" s="76" t="n">
        <v>2.45231122978</v>
      </c>
      <c r="G2753" s="76" t="n">
        <v>0.052252672</v>
      </c>
      <c r="H2753" s="76" t="n">
        <v>5.64769336975</v>
      </c>
      <c r="I2753" s="76" t="n">
        <v>12.04746288234</v>
      </c>
      <c r="J2753" s="76" t="n">
        <v>0</v>
      </c>
      <c r="K2753" s="76" t="n">
        <v>0.00446418349</v>
      </c>
      <c r="L2753" s="76" t="n">
        <v>0.05485517902</v>
      </c>
    </row>
    <row r="2754" customFormat="false" ht="15" hidden="false" customHeight="false" outlineLevel="0" collapsed="false">
      <c r="A2754" s="79" t="n">
        <v>34814.54166666</v>
      </c>
      <c r="B2754" s="76" t="n">
        <v>213.18769455773</v>
      </c>
      <c r="C2754" s="76" t="n">
        <v>218.15366928427</v>
      </c>
      <c r="D2754" s="76" t="n">
        <v>341.84729578043</v>
      </c>
      <c r="E2754" s="76" t="n">
        <v>21.86328085201</v>
      </c>
      <c r="F2754" s="76" t="n">
        <v>2.88145549026</v>
      </c>
      <c r="G2754" s="76" t="n">
        <v>0.052252672</v>
      </c>
      <c r="H2754" s="76" t="n">
        <v>5.77000666133</v>
      </c>
      <c r="I2754" s="76" t="n">
        <v>17.30546243107</v>
      </c>
      <c r="J2754" s="76" t="n">
        <v>0</v>
      </c>
      <c r="K2754" s="76" t="n">
        <v>0.00446418349</v>
      </c>
      <c r="L2754" s="76" t="n">
        <v>1.12272502125</v>
      </c>
    </row>
    <row r="2755" customFormat="false" ht="15" hidden="false" customHeight="false" outlineLevel="0" collapsed="false">
      <c r="A2755" s="79" t="n">
        <v>34814.5833333267</v>
      </c>
      <c r="B2755" s="76" t="n">
        <v>224.62551879688</v>
      </c>
      <c r="C2755" s="76" t="n">
        <v>222.66348123289</v>
      </c>
      <c r="D2755" s="76" t="n">
        <v>329.52338848636</v>
      </c>
      <c r="E2755" s="76" t="n">
        <v>19.12998155681</v>
      </c>
      <c r="F2755" s="76" t="n">
        <v>4.79749654199</v>
      </c>
      <c r="G2755" s="76" t="n">
        <v>1.69312816028</v>
      </c>
      <c r="H2755" s="76" t="n">
        <v>5.76207354808</v>
      </c>
      <c r="I2755" s="76" t="n">
        <v>12.27504398129</v>
      </c>
      <c r="J2755" s="76" t="n">
        <v>0</v>
      </c>
      <c r="K2755" s="76" t="n">
        <v>0.00446418349</v>
      </c>
      <c r="L2755" s="76" t="n">
        <v>1.22992196002</v>
      </c>
    </row>
    <row r="2756" customFormat="false" ht="15" hidden="false" customHeight="false" outlineLevel="0" collapsed="false">
      <c r="A2756" s="79" t="n">
        <v>34814.6249999933</v>
      </c>
      <c r="B2756" s="76" t="n">
        <v>233.99005619352</v>
      </c>
      <c r="C2756" s="76" t="n">
        <v>225.9363539172</v>
      </c>
      <c r="D2756" s="76" t="n">
        <v>260.65939872039</v>
      </c>
      <c r="E2756" s="76" t="n">
        <v>28.53591389437</v>
      </c>
      <c r="F2756" s="76" t="n">
        <v>7.67220459541</v>
      </c>
      <c r="G2756" s="76" t="n">
        <v>0.052252672</v>
      </c>
      <c r="H2756" s="76" t="n">
        <v>5.79643622327</v>
      </c>
      <c r="I2756" s="76" t="n">
        <v>11.60034287764</v>
      </c>
      <c r="J2756" s="76" t="n">
        <v>0</v>
      </c>
      <c r="K2756" s="76" t="n">
        <v>0.00446418349</v>
      </c>
      <c r="L2756" s="76" t="n">
        <v>1.63272156092</v>
      </c>
    </row>
    <row r="2757" customFormat="false" ht="15" hidden="false" customHeight="false" outlineLevel="0" collapsed="false">
      <c r="A2757" s="79" t="n">
        <v>34814.66666666</v>
      </c>
      <c r="B2757" s="76" t="n">
        <v>238.66455400832</v>
      </c>
      <c r="C2757" s="76" t="n">
        <v>233.26568542263</v>
      </c>
      <c r="D2757" s="76" t="n">
        <v>168.05277263383</v>
      </c>
      <c r="E2757" s="76" t="n">
        <v>18.86706850378</v>
      </c>
      <c r="F2757" s="76" t="n">
        <v>24.17084054276</v>
      </c>
      <c r="G2757" s="76" t="n">
        <v>0.052252672</v>
      </c>
      <c r="H2757" s="76" t="n">
        <v>3.75131740008</v>
      </c>
      <c r="I2757" s="76" t="n">
        <v>17.15956964338</v>
      </c>
      <c r="J2757" s="76" t="n">
        <v>0</v>
      </c>
      <c r="K2757" s="76" t="n">
        <v>0.00446418349</v>
      </c>
      <c r="L2757" s="76" t="n">
        <v>1.93558205339</v>
      </c>
    </row>
    <row r="2758" customFormat="false" ht="15" hidden="false" customHeight="false" outlineLevel="0" collapsed="false">
      <c r="A2758" s="79" t="n">
        <v>34814.7083333267</v>
      </c>
      <c r="B2758" s="76" t="n">
        <v>263.57484881432</v>
      </c>
      <c r="C2758" s="76" t="n">
        <v>231.26295791953</v>
      </c>
      <c r="D2758" s="76" t="n">
        <v>77.0814986582</v>
      </c>
      <c r="E2758" s="76" t="n">
        <v>35.36481244359</v>
      </c>
      <c r="F2758" s="76" t="n">
        <v>12.60112545208</v>
      </c>
      <c r="G2758" s="76" t="n">
        <v>1.69371129016</v>
      </c>
      <c r="H2758" s="76" t="n">
        <v>5.96694196211</v>
      </c>
      <c r="I2758" s="76" t="n">
        <v>18.10604219842</v>
      </c>
      <c r="J2758" s="76" t="n">
        <v>0</v>
      </c>
      <c r="K2758" s="76" t="n">
        <v>0.00446418349</v>
      </c>
      <c r="L2758" s="76" t="n">
        <v>7.1697612468</v>
      </c>
    </row>
    <row r="2759" customFormat="false" ht="15" hidden="false" customHeight="false" outlineLevel="0" collapsed="false">
      <c r="A2759" s="79" t="n">
        <v>34814.7499999933</v>
      </c>
      <c r="B2759" s="76" t="n">
        <v>265.48801212826</v>
      </c>
      <c r="C2759" s="76" t="n">
        <v>230.48720641785</v>
      </c>
      <c r="D2759" s="76" t="n">
        <v>16.8895345352</v>
      </c>
      <c r="E2759" s="76" t="n">
        <v>44.42970732825</v>
      </c>
      <c r="F2759" s="76" t="n">
        <v>29.74129662047</v>
      </c>
      <c r="G2759" s="76" t="n">
        <v>1.69198179798</v>
      </c>
      <c r="H2759" s="76" t="n">
        <v>6.04522983105</v>
      </c>
      <c r="I2759" s="76" t="n">
        <v>18.08173311829</v>
      </c>
      <c r="J2759" s="76" t="n">
        <v>0</v>
      </c>
      <c r="K2759" s="76" t="n">
        <v>0.00446418349</v>
      </c>
      <c r="L2759" s="76" t="n">
        <v>14.30122277128</v>
      </c>
    </row>
    <row r="2760" customFormat="false" ht="15" hidden="false" customHeight="false" outlineLevel="0" collapsed="false">
      <c r="A2760" s="79" t="n">
        <v>34814.79166666</v>
      </c>
      <c r="B2760" s="76" t="n">
        <v>259.59594185978</v>
      </c>
      <c r="C2760" s="76" t="n">
        <v>232.8762971993</v>
      </c>
      <c r="D2760" s="76" t="n">
        <v>0.02601436668</v>
      </c>
      <c r="E2760" s="76" t="n">
        <v>54.85514280987</v>
      </c>
      <c r="F2760" s="76" t="n">
        <v>30.09125673196</v>
      </c>
      <c r="G2760" s="76" t="n">
        <v>1.72013585071</v>
      </c>
      <c r="H2760" s="76" t="n">
        <v>6.27316488815</v>
      </c>
      <c r="I2760" s="76" t="n">
        <v>18.28405548377</v>
      </c>
      <c r="J2760" s="76" t="n">
        <v>0</v>
      </c>
      <c r="K2760" s="76" t="n">
        <v>0.00446418349</v>
      </c>
      <c r="L2760" s="76" t="n">
        <v>16.60880914024</v>
      </c>
    </row>
    <row r="2761" customFormat="false" ht="15" hidden="false" customHeight="false" outlineLevel="0" collapsed="false">
      <c r="A2761" s="79" t="n">
        <v>34814.8333333266</v>
      </c>
      <c r="B2761" s="76" t="n">
        <v>257.55313892805</v>
      </c>
      <c r="C2761" s="76" t="n">
        <v>241.8206230938</v>
      </c>
      <c r="D2761" s="76" t="n">
        <v>0</v>
      </c>
      <c r="E2761" s="76" t="n">
        <v>31.92176537892</v>
      </c>
      <c r="F2761" s="76" t="n">
        <v>46.7475762001</v>
      </c>
      <c r="G2761" s="76" t="n">
        <v>1.72033690052</v>
      </c>
      <c r="H2761" s="76" t="n">
        <v>6.24429263554</v>
      </c>
      <c r="I2761" s="76" t="n">
        <v>17.97331975666</v>
      </c>
      <c r="J2761" s="76" t="n">
        <v>0</v>
      </c>
      <c r="K2761" s="76" t="n">
        <v>0.00446418349</v>
      </c>
      <c r="L2761" s="76" t="n">
        <v>14.14702009842</v>
      </c>
    </row>
    <row r="2762" customFormat="false" ht="15" hidden="false" customHeight="false" outlineLevel="0" collapsed="false">
      <c r="A2762" s="79" t="n">
        <v>34814.8749999933</v>
      </c>
      <c r="B2762" s="76" t="n">
        <v>242.06474623749</v>
      </c>
      <c r="C2762" s="76" t="n">
        <v>242.85294736947</v>
      </c>
      <c r="D2762" s="76" t="n">
        <v>0</v>
      </c>
      <c r="E2762" s="76" t="n">
        <v>22.29971816974</v>
      </c>
      <c r="F2762" s="76" t="n">
        <v>60.19420245928</v>
      </c>
      <c r="G2762" s="76" t="n">
        <v>1.72019615345</v>
      </c>
      <c r="H2762" s="76" t="n">
        <v>6.17469737407</v>
      </c>
      <c r="I2762" s="76" t="n">
        <v>18.27980900364</v>
      </c>
      <c r="J2762" s="76" t="n">
        <v>0</v>
      </c>
      <c r="K2762" s="76" t="n">
        <v>0.00446418349</v>
      </c>
      <c r="L2762" s="76" t="n">
        <v>21.03361328794</v>
      </c>
    </row>
    <row r="2763" customFormat="false" ht="15" hidden="false" customHeight="false" outlineLevel="0" collapsed="false">
      <c r="A2763" s="79" t="n">
        <v>34814.91666666</v>
      </c>
      <c r="B2763" s="76" t="n">
        <v>230.85619662834</v>
      </c>
      <c r="C2763" s="76" t="n">
        <v>236.02864915739</v>
      </c>
      <c r="D2763" s="76" t="n">
        <v>0</v>
      </c>
      <c r="E2763" s="76" t="n">
        <v>53.59919420894</v>
      </c>
      <c r="F2763" s="76" t="n">
        <v>45.34584983394</v>
      </c>
      <c r="G2763" s="76" t="n">
        <v>1.72140281848</v>
      </c>
      <c r="H2763" s="76" t="n">
        <v>6.03170727426</v>
      </c>
      <c r="I2763" s="76" t="n">
        <v>18.26162731766</v>
      </c>
      <c r="J2763" s="76" t="n">
        <v>0</v>
      </c>
      <c r="K2763" s="76" t="n">
        <v>0.00446418349</v>
      </c>
      <c r="L2763" s="76" t="n">
        <v>4.41566195518</v>
      </c>
    </row>
    <row r="2764" customFormat="false" ht="15" hidden="false" customHeight="false" outlineLevel="0" collapsed="false">
      <c r="A2764" s="79" t="n">
        <v>34814.9583333266</v>
      </c>
      <c r="B2764" s="76" t="n">
        <v>225.18442641695</v>
      </c>
      <c r="C2764" s="76" t="n">
        <v>240.15805265756</v>
      </c>
      <c r="D2764" s="76" t="n">
        <v>0</v>
      </c>
      <c r="E2764" s="76" t="n">
        <v>25.93476729731</v>
      </c>
      <c r="F2764" s="76" t="n">
        <v>61.04038556396</v>
      </c>
      <c r="G2764" s="76" t="n">
        <v>1.72192564563</v>
      </c>
      <c r="H2764" s="76" t="n">
        <v>5.90922406382</v>
      </c>
      <c r="I2764" s="76" t="n">
        <v>18.26585360958</v>
      </c>
      <c r="J2764" s="76" t="n">
        <v>0</v>
      </c>
      <c r="K2764" s="76" t="n">
        <v>0.00446418349</v>
      </c>
      <c r="L2764" s="76" t="n">
        <v>6.31626437127</v>
      </c>
    </row>
    <row r="2765" customFormat="false" ht="15" hidden="false" customHeight="false" outlineLevel="0" collapsed="false">
      <c r="A2765" s="79" t="n">
        <v>34814.9999999933</v>
      </c>
      <c r="B2765" s="76" t="n">
        <v>229.43346791823</v>
      </c>
      <c r="C2765" s="76" t="n">
        <v>244.68167706812</v>
      </c>
      <c r="D2765" s="76" t="n">
        <v>0</v>
      </c>
      <c r="E2765" s="76" t="n">
        <v>27.99510644741</v>
      </c>
      <c r="F2765" s="76" t="n">
        <v>67.79693498063</v>
      </c>
      <c r="G2765" s="76" t="n">
        <v>1.72228758411</v>
      </c>
      <c r="H2765" s="76" t="n">
        <v>9.00630941383</v>
      </c>
      <c r="I2765" s="76" t="n">
        <v>18.4370437167</v>
      </c>
      <c r="J2765" s="76" t="n">
        <v>0</v>
      </c>
      <c r="K2765" s="76" t="n">
        <v>0.01169233815</v>
      </c>
      <c r="L2765" s="76" t="n">
        <v>20.14111232899</v>
      </c>
    </row>
    <row r="2766" customFormat="false" ht="15" hidden="false" customHeight="false" outlineLevel="0" collapsed="false">
      <c r="A2766" s="79" t="n">
        <v>34815.04166666</v>
      </c>
      <c r="B2766" s="76" t="n">
        <v>223.23383363693</v>
      </c>
      <c r="C2766" s="76" t="n">
        <v>238.67542964342</v>
      </c>
      <c r="D2766" s="76" t="n">
        <v>0</v>
      </c>
      <c r="E2766" s="76" t="n">
        <v>38.36907579617</v>
      </c>
      <c r="F2766" s="76" t="n">
        <v>68.78090024892</v>
      </c>
      <c r="G2766" s="76" t="n">
        <v>1.74169371204</v>
      </c>
      <c r="H2766" s="76" t="n">
        <v>8.99119451169</v>
      </c>
      <c r="I2766" s="76" t="n">
        <v>18.40429190877</v>
      </c>
      <c r="J2766" s="76" t="n">
        <v>0</v>
      </c>
      <c r="K2766" s="76" t="n">
        <v>0.01169233815</v>
      </c>
      <c r="L2766" s="76" t="n">
        <v>16.78671122694</v>
      </c>
    </row>
    <row r="2767" customFormat="false" ht="15" hidden="false" customHeight="false" outlineLevel="0" collapsed="false">
      <c r="A2767" s="79" t="n">
        <v>34815.0833333266</v>
      </c>
      <c r="B2767" s="76" t="n">
        <v>219.59399018346</v>
      </c>
      <c r="C2767" s="76" t="n">
        <v>232.22720623082</v>
      </c>
      <c r="D2767" s="76" t="n">
        <v>0</v>
      </c>
      <c r="E2767" s="76" t="n">
        <v>34.65498659184</v>
      </c>
      <c r="F2767" s="76" t="n">
        <v>71.18372799913</v>
      </c>
      <c r="G2767" s="76" t="n">
        <v>1.74137205677</v>
      </c>
      <c r="H2767" s="76" t="n">
        <v>9.08685455815</v>
      </c>
      <c r="I2767" s="76" t="n">
        <v>18.40360953937</v>
      </c>
      <c r="J2767" s="76" t="n">
        <v>0</v>
      </c>
      <c r="K2767" s="76" t="n">
        <v>0.01169233815</v>
      </c>
      <c r="L2767" s="76" t="n">
        <v>17.9440942561</v>
      </c>
    </row>
    <row r="2768" customFormat="false" ht="15" hidden="false" customHeight="false" outlineLevel="0" collapsed="false">
      <c r="A2768" s="79" t="n">
        <v>34815.1249999933</v>
      </c>
      <c r="B2768" s="76" t="n">
        <v>211.02766957666</v>
      </c>
      <c r="C2768" s="76" t="n">
        <v>234.61504264202</v>
      </c>
      <c r="D2768" s="76" t="n">
        <v>0.00800109872</v>
      </c>
      <c r="E2768" s="76" t="n">
        <v>35.28977186159</v>
      </c>
      <c r="F2768" s="76" t="n">
        <v>71.72626707609</v>
      </c>
      <c r="G2768" s="76" t="n">
        <v>1.73849632434</v>
      </c>
      <c r="H2768" s="76" t="n">
        <v>9.4853050029</v>
      </c>
      <c r="I2768" s="76" t="n">
        <v>18.38651415342</v>
      </c>
      <c r="J2768" s="76" t="n">
        <v>0</v>
      </c>
      <c r="K2768" s="76" t="n">
        <v>0.00446418349</v>
      </c>
      <c r="L2768" s="76" t="n">
        <v>25.26691839454</v>
      </c>
    </row>
    <row r="2769" customFormat="false" ht="15" hidden="false" customHeight="false" outlineLevel="0" collapsed="false">
      <c r="A2769" s="79" t="n">
        <v>34815.16666666</v>
      </c>
      <c r="B2769" s="76" t="n">
        <v>202.53072708903</v>
      </c>
      <c r="C2769" s="76" t="n">
        <v>237.61738313155</v>
      </c>
      <c r="D2769" s="76" t="n">
        <v>0.68160957698</v>
      </c>
      <c r="E2769" s="76" t="n">
        <v>39.99777930491</v>
      </c>
      <c r="F2769" s="76" t="n">
        <v>57.12399895573</v>
      </c>
      <c r="G2769" s="76" t="n">
        <v>1.73568089466</v>
      </c>
      <c r="H2769" s="76" t="n">
        <v>9.9407492314</v>
      </c>
      <c r="I2769" s="76" t="n">
        <v>18.43491794816</v>
      </c>
      <c r="J2769" s="76" t="n">
        <v>0</v>
      </c>
      <c r="K2769" s="76" t="n">
        <v>0.00446418349</v>
      </c>
      <c r="L2769" s="76" t="n">
        <v>10.14151949766</v>
      </c>
    </row>
    <row r="2770" customFormat="false" ht="15" hidden="false" customHeight="false" outlineLevel="0" collapsed="false">
      <c r="A2770" s="79" t="n">
        <v>34815.2083333266</v>
      </c>
      <c r="B2770" s="76" t="n">
        <v>188.14111531843</v>
      </c>
      <c r="C2770" s="76" t="n">
        <v>245.26235387862</v>
      </c>
      <c r="D2770" s="76" t="n">
        <v>19.81015027165</v>
      </c>
      <c r="E2770" s="76" t="n">
        <v>20.76226596176</v>
      </c>
      <c r="F2770" s="76" t="n">
        <v>65.0132812089</v>
      </c>
      <c r="G2770" s="76" t="n">
        <v>1.73214146595</v>
      </c>
      <c r="H2770" s="76" t="n">
        <v>10.3343532642</v>
      </c>
      <c r="I2770" s="76" t="n">
        <v>18.53254385628</v>
      </c>
      <c r="J2770" s="76" t="n">
        <v>0</v>
      </c>
      <c r="K2770" s="76" t="n">
        <v>0.00446418349</v>
      </c>
      <c r="L2770" s="76" t="n">
        <v>23.0014706561</v>
      </c>
    </row>
    <row r="2771" customFormat="false" ht="15" hidden="false" customHeight="false" outlineLevel="0" collapsed="false">
      <c r="A2771" s="79" t="n">
        <v>34815.2499999933</v>
      </c>
      <c r="B2771" s="76" t="n">
        <v>167.55769200735</v>
      </c>
      <c r="C2771" s="76" t="n">
        <v>245.50044256997</v>
      </c>
      <c r="D2771" s="76" t="n">
        <v>85.07108088899</v>
      </c>
      <c r="E2771" s="76" t="n">
        <v>17.15718505888</v>
      </c>
      <c r="F2771" s="76" t="n">
        <v>66.55902298997</v>
      </c>
      <c r="G2771" s="76" t="n">
        <v>1.73198069934</v>
      </c>
      <c r="H2771" s="76" t="n">
        <v>10.71496525814</v>
      </c>
      <c r="I2771" s="76" t="n">
        <v>18.71178368425</v>
      </c>
      <c r="J2771" s="76" t="n">
        <v>0</v>
      </c>
      <c r="K2771" s="76" t="n">
        <v>0.00446418349</v>
      </c>
      <c r="L2771" s="76" t="n">
        <v>21.8259851488</v>
      </c>
    </row>
    <row r="2772" customFormat="false" ht="15" hidden="false" customHeight="false" outlineLevel="0" collapsed="false">
      <c r="A2772" s="79" t="n">
        <v>34815.29166666</v>
      </c>
      <c r="B2772" s="76" t="n">
        <v>143.09827948908</v>
      </c>
      <c r="C2772" s="76" t="n">
        <v>240.31125438427</v>
      </c>
      <c r="D2772" s="76" t="n">
        <v>190.90058948433</v>
      </c>
      <c r="E2772" s="76" t="n">
        <v>37.68750261016</v>
      </c>
      <c r="F2772" s="76" t="n">
        <v>52.24464144232</v>
      </c>
      <c r="G2772" s="76" t="n">
        <v>1.73495689563</v>
      </c>
      <c r="H2772" s="76" t="n">
        <v>10.75485656321</v>
      </c>
      <c r="I2772" s="76" t="n">
        <v>18.75525859639</v>
      </c>
      <c r="J2772" s="76" t="n">
        <v>0</v>
      </c>
      <c r="K2772" s="76" t="n">
        <v>0.00446418349</v>
      </c>
      <c r="L2772" s="76" t="n">
        <v>3.56756418989</v>
      </c>
    </row>
    <row r="2773" customFormat="false" ht="15" hidden="false" customHeight="false" outlineLevel="0" collapsed="false">
      <c r="A2773" s="79" t="n">
        <v>34815.3333333266</v>
      </c>
      <c r="B2773" s="76" t="n">
        <v>133.48898922289</v>
      </c>
      <c r="C2773" s="76" t="n">
        <v>224.498922946</v>
      </c>
      <c r="D2773" s="76" t="n">
        <v>289.62532358491</v>
      </c>
      <c r="E2773" s="76" t="n">
        <v>35.6939132665</v>
      </c>
      <c r="F2773" s="76" t="n">
        <v>42.7779125965</v>
      </c>
      <c r="G2773" s="76" t="n">
        <v>1.74869200305</v>
      </c>
      <c r="H2773" s="76" t="n">
        <v>10.57961932891</v>
      </c>
      <c r="I2773" s="76" t="n">
        <v>18.2155668824</v>
      </c>
      <c r="J2773" s="76" t="n">
        <v>0</v>
      </c>
      <c r="K2773" s="76" t="n">
        <v>0.00446418349</v>
      </c>
      <c r="L2773" s="76" t="n">
        <v>1.14221744547</v>
      </c>
    </row>
    <row r="2774" customFormat="false" ht="15" hidden="false" customHeight="false" outlineLevel="0" collapsed="false">
      <c r="A2774" s="79" t="n">
        <v>34815.3749999933</v>
      </c>
      <c r="B2774" s="76" t="n">
        <v>128.44659919848</v>
      </c>
      <c r="C2774" s="76" t="n">
        <v>203.19326631864</v>
      </c>
      <c r="D2774" s="76" t="n">
        <v>356.73863351519</v>
      </c>
      <c r="E2774" s="76" t="n">
        <v>30.11848179528</v>
      </c>
      <c r="F2774" s="76" t="n">
        <v>40.31421199077</v>
      </c>
      <c r="G2774" s="76" t="n">
        <v>1.75060252552</v>
      </c>
      <c r="H2774" s="76" t="n">
        <v>9.79732249842</v>
      </c>
      <c r="I2774" s="76" t="n">
        <v>18.54761408301</v>
      </c>
      <c r="J2774" s="76" t="n">
        <v>0</v>
      </c>
      <c r="K2774" s="76" t="n">
        <v>0.00446418349</v>
      </c>
      <c r="L2774" s="76" t="n">
        <v>0.301192387</v>
      </c>
    </row>
    <row r="2775" customFormat="false" ht="15" hidden="false" customHeight="false" outlineLevel="0" collapsed="false">
      <c r="A2775" s="79" t="n">
        <v>34815.4166666599</v>
      </c>
      <c r="B2775" s="76" t="n">
        <v>124.11853476893</v>
      </c>
      <c r="C2775" s="76" t="n">
        <v>189.85342085684</v>
      </c>
      <c r="D2775" s="76" t="n">
        <v>391.24846449442</v>
      </c>
      <c r="E2775" s="76" t="n">
        <v>37.69977108723</v>
      </c>
      <c r="F2775" s="76" t="n">
        <v>28.11592212899</v>
      </c>
      <c r="G2775" s="76" t="n">
        <v>1.75384019641</v>
      </c>
      <c r="H2775" s="76" t="n">
        <v>9.49854443094</v>
      </c>
      <c r="I2775" s="76" t="n">
        <v>18.56064190701</v>
      </c>
      <c r="J2775" s="76" t="n">
        <v>0</v>
      </c>
      <c r="K2775" s="76" t="n">
        <v>0.00446418349</v>
      </c>
      <c r="L2775" s="76" t="n">
        <v>0.1807154322</v>
      </c>
    </row>
    <row r="2776" customFormat="false" ht="15" hidden="false" customHeight="false" outlineLevel="0" collapsed="false">
      <c r="A2776" s="79" t="n">
        <v>34815.4583333266</v>
      </c>
      <c r="B2776" s="76" t="n">
        <v>132.66242234887</v>
      </c>
      <c r="C2776" s="76" t="n">
        <v>187.54868551844</v>
      </c>
      <c r="D2776" s="76" t="n">
        <v>404.59772455912</v>
      </c>
      <c r="E2776" s="76" t="n">
        <v>18.89239467631</v>
      </c>
      <c r="F2776" s="76" t="n">
        <v>60.71732773128</v>
      </c>
      <c r="G2776" s="76" t="n">
        <v>1.7555696886</v>
      </c>
      <c r="H2776" s="76" t="n">
        <v>9.10020468044</v>
      </c>
      <c r="I2776" s="76" t="n">
        <v>18.19187724715</v>
      </c>
      <c r="J2776" s="76" t="n">
        <v>0</v>
      </c>
      <c r="K2776" s="76" t="n">
        <v>0.00446418349</v>
      </c>
      <c r="L2776" s="76" t="n">
        <v>0.301192387</v>
      </c>
    </row>
    <row r="2777" customFormat="false" ht="15" hidden="false" customHeight="false" outlineLevel="0" collapsed="false">
      <c r="A2777" s="79" t="n">
        <v>34815.4999999933</v>
      </c>
      <c r="B2777" s="76" t="n">
        <v>146.04746650203</v>
      </c>
      <c r="C2777" s="76" t="n">
        <v>181.50205771979</v>
      </c>
      <c r="D2777" s="76" t="n">
        <v>413.51772093243</v>
      </c>
      <c r="E2777" s="76" t="n">
        <v>16.81746398188</v>
      </c>
      <c r="F2777" s="76" t="n">
        <v>53.15512653224</v>
      </c>
      <c r="G2777" s="76" t="n">
        <v>1.75613279895</v>
      </c>
      <c r="H2777" s="76" t="n">
        <v>8.95426583179</v>
      </c>
      <c r="I2777" s="76" t="n">
        <v>18.39078193462</v>
      </c>
      <c r="J2777" s="76" t="n">
        <v>0</v>
      </c>
      <c r="K2777" s="76" t="n">
        <v>0.00446418349</v>
      </c>
      <c r="L2777" s="76" t="n">
        <v>0.371192387</v>
      </c>
    </row>
    <row r="2778" customFormat="false" ht="15" hidden="false" customHeight="false" outlineLevel="0" collapsed="false">
      <c r="A2778" s="79" t="n">
        <v>34815.5416666599</v>
      </c>
      <c r="B2778" s="76" t="n">
        <v>152.97664645367</v>
      </c>
      <c r="C2778" s="76" t="n">
        <v>175.0510648885</v>
      </c>
      <c r="D2778" s="76" t="n">
        <v>390.65792861978</v>
      </c>
      <c r="E2778" s="76" t="n">
        <v>34.03663511562</v>
      </c>
      <c r="F2778" s="76" t="n">
        <v>35.61010591806</v>
      </c>
      <c r="G2778" s="76" t="n">
        <v>1.75703770618</v>
      </c>
      <c r="H2778" s="76" t="n">
        <v>8.84698768282</v>
      </c>
      <c r="I2778" s="76" t="n">
        <v>18.37840757727</v>
      </c>
      <c r="J2778" s="76" t="n">
        <v>0</v>
      </c>
      <c r="K2778" s="76" t="n">
        <v>0.00446418349</v>
      </c>
      <c r="L2778" s="76" t="n">
        <v>0</v>
      </c>
    </row>
    <row r="2779" customFormat="false" ht="15" hidden="false" customHeight="false" outlineLevel="0" collapsed="false">
      <c r="A2779" s="79" t="n">
        <v>34815.5833333266</v>
      </c>
      <c r="B2779" s="76" t="n">
        <v>162.73646917541</v>
      </c>
      <c r="C2779" s="76" t="n">
        <v>181.07036468436</v>
      </c>
      <c r="D2779" s="76" t="n">
        <v>354.17478762161</v>
      </c>
      <c r="E2779" s="76" t="n">
        <v>33.17194499833</v>
      </c>
      <c r="F2779" s="76" t="n">
        <v>44.1539743022</v>
      </c>
      <c r="G2779" s="76" t="n">
        <v>1.75802305774</v>
      </c>
      <c r="H2779" s="76" t="n">
        <v>8.80797812512</v>
      </c>
      <c r="I2779" s="76" t="n">
        <v>18.43905488162</v>
      </c>
      <c r="J2779" s="76" t="n">
        <v>0</v>
      </c>
      <c r="K2779" s="76" t="n">
        <v>0.00446418349</v>
      </c>
      <c r="L2779" s="76" t="n">
        <v>0</v>
      </c>
    </row>
    <row r="2780" customFormat="false" ht="15" hidden="false" customHeight="false" outlineLevel="0" collapsed="false">
      <c r="A2780" s="79" t="n">
        <v>34815.6249999933</v>
      </c>
      <c r="B2780" s="76" t="n">
        <v>178.08242108839</v>
      </c>
      <c r="C2780" s="76" t="n">
        <v>178.45580296915</v>
      </c>
      <c r="D2780" s="76" t="n">
        <v>291.75820026386</v>
      </c>
      <c r="E2780" s="76" t="n">
        <v>22.05436908437</v>
      </c>
      <c r="F2780" s="76" t="n">
        <v>70.05210899459</v>
      </c>
      <c r="G2780" s="76" t="n">
        <v>1.75828453235</v>
      </c>
      <c r="H2780" s="76" t="n">
        <v>8.86813793328</v>
      </c>
      <c r="I2780" s="76" t="n">
        <v>18.49882262622</v>
      </c>
      <c r="J2780" s="76" t="n">
        <v>0</v>
      </c>
      <c r="K2780" s="76" t="n">
        <v>0.00446418349</v>
      </c>
      <c r="L2780" s="76" t="n">
        <v>0.56394080773</v>
      </c>
    </row>
    <row r="2781" customFormat="false" ht="15" hidden="false" customHeight="false" outlineLevel="0" collapsed="false">
      <c r="A2781" s="79" t="n">
        <v>34815.6666666599</v>
      </c>
      <c r="B2781" s="76" t="n">
        <v>193.59188371851</v>
      </c>
      <c r="C2781" s="76" t="n">
        <v>182.64876525355</v>
      </c>
      <c r="D2781" s="76" t="n">
        <v>195.23964110236</v>
      </c>
      <c r="E2781" s="76" t="n">
        <v>24.78369155099</v>
      </c>
      <c r="F2781" s="76" t="n">
        <v>68.4820257277</v>
      </c>
      <c r="G2781" s="76" t="n">
        <v>1.75816380481</v>
      </c>
      <c r="H2781" s="76" t="n">
        <v>10.75703851637</v>
      </c>
      <c r="I2781" s="76" t="n">
        <v>18.73971603135</v>
      </c>
      <c r="J2781" s="76" t="n">
        <v>0</v>
      </c>
      <c r="K2781" s="76" t="n">
        <v>0.01680582877</v>
      </c>
      <c r="L2781" s="76" t="n">
        <v>0.16619662152</v>
      </c>
    </row>
    <row r="2782" customFormat="false" ht="15" hidden="false" customHeight="false" outlineLevel="0" collapsed="false">
      <c r="A2782" s="79" t="n">
        <v>34815.7083333266</v>
      </c>
      <c r="B2782" s="76" t="n">
        <v>206.59676217846</v>
      </c>
      <c r="C2782" s="76" t="n">
        <v>186.25764898768</v>
      </c>
      <c r="D2782" s="76" t="n">
        <v>92.99157521733</v>
      </c>
      <c r="E2782" s="76" t="n">
        <v>32.75379136734</v>
      </c>
      <c r="F2782" s="76" t="n">
        <v>71.2949999991</v>
      </c>
      <c r="G2782" s="76" t="n">
        <v>1.7577012804</v>
      </c>
      <c r="H2782" s="76" t="n">
        <v>11.97940703876</v>
      </c>
      <c r="I2782" s="76" t="n">
        <v>18.80282710251</v>
      </c>
      <c r="J2782" s="76" t="n">
        <v>0</v>
      </c>
      <c r="K2782" s="76" t="n">
        <v>0.01680582877</v>
      </c>
      <c r="L2782" s="76" t="n">
        <v>4.32142340327</v>
      </c>
    </row>
    <row r="2783" customFormat="false" ht="15" hidden="false" customHeight="false" outlineLevel="0" collapsed="false">
      <c r="A2783" s="79" t="n">
        <v>34815.7499999933</v>
      </c>
      <c r="B2783" s="76" t="n">
        <v>217.65018813268</v>
      </c>
      <c r="C2783" s="76" t="n">
        <v>190.58003327563</v>
      </c>
      <c r="D2783" s="76" t="n">
        <v>16.25750671532</v>
      </c>
      <c r="E2783" s="76" t="n">
        <v>41.63311735524</v>
      </c>
      <c r="F2783" s="76" t="n">
        <v>71.11311072008</v>
      </c>
      <c r="G2783" s="76" t="n">
        <v>1.84045195627</v>
      </c>
      <c r="H2783" s="76" t="n">
        <v>12.43768725293</v>
      </c>
      <c r="I2783" s="76" t="n">
        <v>18.87229455908</v>
      </c>
      <c r="J2783" s="76" t="n">
        <v>0</v>
      </c>
      <c r="K2783" s="76" t="n">
        <v>0.10861873026</v>
      </c>
      <c r="L2783" s="76" t="n">
        <v>12.32244100544</v>
      </c>
    </row>
    <row r="2784" customFormat="false" ht="15" hidden="false" customHeight="false" outlineLevel="0" collapsed="false">
      <c r="A2784" s="79" t="n">
        <v>34815.7916666599</v>
      </c>
      <c r="B2784" s="76" t="n">
        <v>222.82964040072</v>
      </c>
      <c r="C2784" s="76" t="n">
        <v>203.5992568929</v>
      </c>
      <c r="D2784" s="76" t="n">
        <v>0.01505862504</v>
      </c>
      <c r="E2784" s="76" t="n">
        <v>40.00761950448</v>
      </c>
      <c r="F2784" s="76" t="n">
        <v>66.55688783922</v>
      </c>
      <c r="G2784" s="76" t="n">
        <v>1.83470049143</v>
      </c>
      <c r="H2784" s="76" t="n">
        <v>12.83711673637</v>
      </c>
      <c r="I2784" s="76" t="n">
        <v>18.88872471114</v>
      </c>
      <c r="J2784" s="76" t="n">
        <v>0</v>
      </c>
      <c r="K2784" s="76" t="n">
        <v>0.10861873026</v>
      </c>
      <c r="L2784" s="76" t="n">
        <v>14.69297555372</v>
      </c>
    </row>
    <row r="2785" customFormat="false" ht="15" hidden="false" customHeight="false" outlineLevel="0" collapsed="false">
      <c r="A2785" s="79" t="n">
        <v>34815.8333333266</v>
      </c>
      <c r="B2785" s="76" t="n">
        <v>222.00308404651</v>
      </c>
      <c r="C2785" s="76" t="n">
        <v>211.84947586681</v>
      </c>
      <c r="D2785" s="76" t="n">
        <v>0</v>
      </c>
      <c r="E2785" s="76" t="n">
        <v>45.22721252386</v>
      </c>
      <c r="F2785" s="76" t="n">
        <v>66.92008421038</v>
      </c>
      <c r="G2785" s="76" t="n">
        <v>1.83478093576</v>
      </c>
      <c r="H2785" s="76" t="n">
        <v>13.25054477661</v>
      </c>
      <c r="I2785" s="76" t="n">
        <v>18.86733485859</v>
      </c>
      <c r="J2785" s="76" t="n">
        <v>0</v>
      </c>
      <c r="K2785" s="76" t="n">
        <v>0.10861873026</v>
      </c>
      <c r="L2785" s="76" t="n">
        <v>11.21561055158</v>
      </c>
    </row>
    <row r="2786" customFormat="false" ht="15" hidden="false" customHeight="false" outlineLevel="0" collapsed="false">
      <c r="A2786" s="79" t="n">
        <v>34815.8749999933</v>
      </c>
      <c r="B2786" s="76" t="n">
        <v>213.36667278687</v>
      </c>
      <c r="C2786" s="76" t="n">
        <v>210.84743919958</v>
      </c>
      <c r="D2786" s="76" t="n">
        <v>0</v>
      </c>
      <c r="E2786" s="76" t="n">
        <v>42.60211681349</v>
      </c>
      <c r="F2786" s="76" t="n">
        <v>65.88488555078</v>
      </c>
      <c r="G2786" s="76" t="n">
        <v>1.83464006662</v>
      </c>
      <c r="H2786" s="76" t="n">
        <v>13.61047378762</v>
      </c>
      <c r="I2786" s="76" t="n">
        <v>18.88102639167</v>
      </c>
      <c r="J2786" s="76" t="n">
        <v>0</v>
      </c>
      <c r="K2786" s="76" t="n">
        <v>0.10861873026</v>
      </c>
      <c r="L2786" s="76" t="n">
        <v>17.37745489751</v>
      </c>
    </row>
    <row r="2787" customFormat="false" ht="15" hidden="false" customHeight="false" outlineLevel="0" collapsed="false">
      <c r="A2787" s="79" t="n">
        <v>34815.9166666599</v>
      </c>
      <c r="B2787" s="76" t="n">
        <v>199.68638965402</v>
      </c>
      <c r="C2787" s="76" t="n">
        <v>189.02834010625</v>
      </c>
      <c r="D2787" s="76" t="n">
        <v>0</v>
      </c>
      <c r="E2787" s="76" t="n">
        <v>59.34971856011</v>
      </c>
      <c r="F2787" s="76" t="n">
        <v>75.31558829713</v>
      </c>
      <c r="G2787" s="76" t="n">
        <v>1.83552495432</v>
      </c>
      <c r="H2787" s="76" t="n">
        <v>12.78168434684</v>
      </c>
      <c r="I2787" s="76" t="n">
        <v>18.66524170048</v>
      </c>
      <c r="J2787" s="76" t="n">
        <v>0</v>
      </c>
      <c r="K2787" s="76" t="n">
        <v>0.10861873026</v>
      </c>
      <c r="L2787" s="76" t="n">
        <v>25.47397552764</v>
      </c>
    </row>
    <row r="2788" customFormat="false" ht="15" hidden="false" customHeight="false" outlineLevel="0" collapsed="false">
      <c r="A2788" s="79" t="n">
        <v>34815.9583333266</v>
      </c>
      <c r="B2788" s="76" t="n">
        <v>193.21141779546</v>
      </c>
      <c r="C2788" s="76" t="n">
        <v>180.18833236189</v>
      </c>
      <c r="D2788" s="76" t="n">
        <v>0</v>
      </c>
      <c r="E2788" s="76" t="n">
        <v>54.91854983952</v>
      </c>
      <c r="F2788" s="76" t="n">
        <v>72.99720691918</v>
      </c>
      <c r="G2788" s="76" t="n">
        <v>1.85153252268</v>
      </c>
      <c r="H2788" s="76" t="n">
        <v>12.34773379821</v>
      </c>
      <c r="I2788" s="76" t="n">
        <v>18.59620563862</v>
      </c>
      <c r="J2788" s="76" t="n">
        <v>0</v>
      </c>
      <c r="K2788" s="76" t="n">
        <v>0.10861873026</v>
      </c>
      <c r="L2788" s="76" t="n">
        <v>11.06378781503</v>
      </c>
    </row>
    <row r="2789" customFormat="false" ht="15" hidden="false" customHeight="false" outlineLevel="0" collapsed="false">
      <c r="A2789" s="79" t="n">
        <v>34815.9999999932</v>
      </c>
      <c r="B2789" s="76" t="n">
        <v>187.26742998042</v>
      </c>
      <c r="C2789" s="76" t="n">
        <v>174.51000296924</v>
      </c>
      <c r="D2789" s="76" t="n">
        <v>0</v>
      </c>
      <c r="E2789" s="76" t="n">
        <v>62.67527113845</v>
      </c>
      <c r="F2789" s="76" t="n">
        <v>81.78351849544</v>
      </c>
      <c r="G2789" s="76" t="n">
        <v>2.78802477528</v>
      </c>
      <c r="H2789" s="76" t="n">
        <v>23.51393583114</v>
      </c>
      <c r="I2789" s="76" t="n">
        <v>18.51826057071</v>
      </c>
      <c r="J2789" s="76" t="n">
        <v>0</v>
      </c>
      <c r="K2789" s="76" t="n">
        <v>2.05151177166</v>
      </c>
      <c r="L2789" s="76" t="n">
        <v>28.71791238101</v>
      </c>
    </row>
    <row r="2790" customFormat="false" ht="15" hidden="false" customHeight="false" outlineLevel="0" collapsed="false">
      <c r="A2790" s="79" t="n">
        <v>34816.0416666599</v>
      </c>
      <c r="B2790" s="76" t="n">
        <v>181.66680403684</v>
      </c>
      <c r="C2790" s="76" t="n">
        <v>169.71477884926</v>
      </c>
      <c r="D2790" s="76" t="n">
        <v>0</v>
      </c>
      <c r="E2790" s="76" t="n">
        <v>43.91223950358</v>
      </c>
      <c r="F2790" s="76" t="n">
        <v>81.6634099359</v>
      </c>
      <c r="G2790" s="76" t="n">
        <v>2.78792418935</v>
      </c>
      <c r="H2790" s="76" t="n">
        <v>22.35088074073</v>
      </c>
      <c r="I2790" s="76" t="n">
        <v>18.46293530568</v>
      </c>
      <c r="J2790" s="76" t="n">
        <v>0</v>
      </c>
      <c r="K2790" s="76" t="n">
        <v>2.05151177166</v>
      </c>
      <c r="L2790" s="76" t="n">
        <v>8.93200676016</v>
      </c>
    </row>
    <row r="2791" customFormat="false" ht="15" hidden="false" customHeight="false" outlineLevel="0" collapsed="false">
      <c r="A2791" s="79" t="n">
        <v>34816.0833333266</v>
      </c>
      <c r="B2791" s="76" t="n">
        <v>177.96172609409</v>
      </c>
      <c r="C2791" s="76" t="n">
        <v>167.28915093258</v>
      </c>
      <c r="D2791" s="76" t="n">
        <v>0</v>
      </c>
      <c r="E2791" s="76" t="n">
        <v>59.08247534514</v>
      </c>
      <c r="F2791" s="76" t="n">
        <v>80.89223597345</v>
      </c>
      <c r="G2791" s="76" t="n">
        <v>2.76521107899</v>
      </c>
      <c r="H2791" s="76" t="n">
        <v>22.8244376229</v>
      </c>
      <c r="I2791" s="76" t="n">
        <v>18.42602721304</v>
      </c>
      <c r="J2791" s="76" t="n">
        <v>0</v>
      </c>
      <c r="K2791" s="76" t="n">
        <v>2.05151177166</v>
      </c>
      <c r="L2791" s="76" t="n">
        <v>25.75285635453</v>
      </c>
    </row>
    <row r="2792" customFormat="false" ht="15" hidden="false" customHeight="false" outlineLevel="0" collapsed="false">
      <c r="A2792" s="79" t="n">
        <v>34816.1249999932</v>
      </c>
      <c r="B2792" s="76" t="n">
        <v>173.68348626487</v>
      </c>
      <c r="C2792" s="76" t="n">
        <v>168.4536613196</v>
      </c>
      <c r="D2792" s="76" t="n">
        <v>0.01100519055</v>
      </c>
      <c r="E2792" s="76" t="n">
        <v>61.78154587674</v>
      </c>
      <c r="F2792" s="76" t="n">
        <v>79.73136727259</v>
      </c>
      <c r="G2792" s="76" t="n">
        <v>2.78316990224</v>
      </c>
      <c r="H2792" s="76" t="n">
        <v>23.25589660399</v>
      </c>
      <c r="I2792" s="76" t="n">
        <v>18.42960375492</v>
      </c>
      <c r="J2792" s="76" t="n">
        <v>0</v>
      </c>
      <c r="K2792" s="76" t="n">
        <v>2.05151177166</v>
      </c>
      <c r="L2792" s="76" t="n">
        <v>25.7402413822</v>
      </c>
    </row>
    <row r="2793" customFormat="false" ht="15" hidden="false" customHeight="false" outlineLevel="0" collapsed="false">
      <c r="A2793" s="79" t="n">
        <v>34816.1666666599</v>
      </c>
      <c r="B2793" s="76" t="n">
        <v>169.17940596074</v>
      </c>
      <c r="C2793" s="76" t="n">
        <v>171.23714328872</v>
      </c>
      <c r="D2793" s="76" t="n">
        <v>0.70489565187</v>
      </c>
      <c r="E2793" s="76" t="n">
        <v>54.56485360005</v>
      </c>
      <c r="F2793" s="76" t="n">
        <v>78.17286702675</v>
      </c>
      <c r="G2793" s="76" t="n">
        <v>2.78033908435</v>
      </c>
      <c r="H2793" s="76" t="n">
        <v>24.68705144362</v>
      </c>
      <c r="I2793" s="76" t="n">
        <v>18.43193321362</v>
      </c>
      <c r="J2793" s="76" t="n">
        <v>0</v>
      </c>
      <c r="K2793" s="76" t="n">
        <v>2.05151177166</v>
      </c>
      <c r="L2793" s="76" t="n">
        <v>5.67889964528</v>
      </c>
    </row>
    <row r="2794" customFormat="false" ht="15" hidden="false" customHeight="false" outlineLevel="0" collapsed="false">
      <c r="A2794" s="79" t="n">
        <v>34816.2083333266</v>
      </c>
      <c r="B2794" s="76" t="n">
        <v>165.49720372937</v>
      </c>
      <c r="C2794" s="76" t="n">
        <v>181.04861210641</v>
      </c>
      <c r="D2794" s="76" t="n">
        <v>19.75932527148</v>
      </c>
      <c r="E2794" s="76" t="n">
        <v>46.24782029959</v>
      </c>
      <c r="F2794" s="76" t="n">
        <v>77.11705022809</v>
      </c>
      <c r="G2794" s="76" t="n">
        <v>2.75621825915</v>
      </c>
      <c r="H2794" s="76" t="n">
        <v>25.54849501822</v>
      </c>
      <c r="I2794" s="76" t="n">
        <v>18.5510822664</v>
      </c>
      <c r="J2794" s="76" t="n">
        <v>0</v>
      </c>
      <c r="K2794" s="76" t="n">
        <v>2.05151177166</v>
      </c>
      <c r="L2794" s="76" t="n">
        <v>11.9585349281</v>
      </c>
    </row>
    <row r="2795" customFormat="false" ht="15" hidden="false" customHeight="false" outlineLevel="0" collapsed="false">
      <c r="A2795" s="79" t="n">
        <v>34816.2499999932</v>
      </c>
      <c r="B2795" s="76" t="n">
        <v>157.23647911064</v>
      </c>
      <c r="C2795" s="76" t="n">
        <v>188.18147368168</v>
      </c>
      <c r="D2795" s="76" t="n">
        <v>82.68620848786</v>
      </c>
      <c r="E2795" s="76" t="n">
        <v>43.09716524812</v>
      </c>
      <c r="F2795" s="76" t="n">
        <v>80.34150235803</v>
      </c>
      <c r="G2795" s="76" t="n">
        <v>2.44581662341</v>
      </c>
      <c r="H2795" s="76" t="n">
        <v>23.94638395646</v>
      </c>
      <c r="I2795" s="76" t="n">
        <v>18.66222886183</v>
      </c>
      <c r="J2795" s="76" t="n">
        <v>0</v>
      </c>
      <c r="K2795" s="76" t="n">
        <v>1.52652400473</v>
      </c>
      <c r="L2795" s="76" t="n">
        <v>1.44560314437</v>
      </c>
    </row>
    <row r="2796" customFormat="false" ht="15" hidden="false" customHeight="false" outlineLevel="0" collapsed="false">
      <c r="A2796" s="79" t="n">
        <v>34816.2916666599</v>
      </c>
      <c r="B2796" s="76" t="n">
        <v>151.47474371734</v>
      </c>
      <c r="C2796" s="76" t="n">
        <v>189.58335024711</v>
      </c>
      <c r="D2796" s="76" t="n">
        <v>181.06994526483</v>
      </c>
      <c r="E2796" s="76" t="n">
        <v>41.72544054571</v>
      </c>
      <c r="F2796" s="76" t="n">
        <v>82.4894666661</v>
      </c>
      <c r="G2796" s="76" t="n">
        <v>2.46065838122</v>
      </c>
      <c r="H2796" s="76" t="n">
        <v>19.15475892999</v>
      </c>
      <c r="I2796" s="76" t="n">
        <v>18.77694258968</v>
      </c>
      <c r="J2796" s="76" t="n">
        <v>0</v>
      </c>
      <c r="K2796" s="76" t="n">
        <v>1.45126475824</v>
      </c>
      <c r="L2796" s="76" t="n">
        <v>0.37539229018</v>
      </c>
    </row>
    <row r="2797" customFormat="false" ht="15" hidden="false" customHeight="false" outlineLevel="0" collapsed="false">
      <c r="A2797" s="79" t="n">
        <v>34816.3333333266</v>
      </c>
      <c r="B2797" s="76" t="n">
        <v>147.73900449853</v>
      </c>
      <c r="C2797" s="76" t="n">
        <v>184.92809546985</v>
      </c>
      <c r="D2797" s="76" t="n">
        <v>267.56943032135</v>
      </c>
      <c r="E2797" s="76" t="n">
        <v>37.99079650413</v>
      </c>
      <c r="F2797" s="76" t="n">
        <v>82.4894666661</v>
      </c>
      <c r="G2797" s="76" t="n">
        <v>2.46281011462</v>
      </c>
      <c r="H2797" s="76" t="n">
        <v>17.26241707642</v>
      </c>
      <c r="I2797" s="76" t="n">
        <v>18.74971034795</v>
      </c>
      <c r="J2797" s="76" t="n">
        <v>0</v>
      </c>
      <c r="K2797" s="76" t="n">
        <v>1.03051396525</v>
      </c>
      <c r="L2797" s="76" t="n">
        <v>0.0428467503</v>
      </c>
    </row>
    <row r="2798" customFormat="false" ht="15" hidden="false" customHeight="false" outlineLevel="0" collapsed="false">
      <c r="A2798" s="79" t="n">
        <v>34816.3749999932</v>
      </c>
      <c r="B2798" s="76" t="n">
        <v>134.27186483299</v>
      </c>
      <c r="C2798" s="76" t="n">
        <v>178.05102699584</v>
      </c>
      <c r="D2798" s="76" t="n">
        <v>332.97239981689</v>
      </c>
      <c r="E2798" s="76" t="n">
        <v>36.32814997189</v>
      </c>
      <c r="F2798" s="76" t="n">
        <v>82.4894666661</v>
      </c>
      <c r="G2798" s="76" t="n">
        <v>2.46468035388</v>
      </c>
      <c r="H2798" s="76" t="n">
        <v>16.57261996218</v>
      </c>
      <c r="I2798" s="76" t="n">
        <v>18.71061192992</v>
      </c>
      <c r="J2798" s="76" t="n">
        <v>0</v>
      </c>
      <c r="K2798" s="76" t="n">
        <v>1.52396274249</v>
      </c>
      <c r="L2798" s="76" t="n">
        <v>0</v>
      </c>
    </row>
    <row r="2799" customFormat="false" ht="15" hidden="false" customHeight="false" outlineLevel="0" collapsed="false">
      <c r="A2799" s="79" t="n">
        <v>34816.4166666599</v>
      </c>
      <c r="B2799" s="76" t="n">
        <v>130.35595398111</v>
      </c>
      <c r="C2799" s="76" t="n">
        <v>169.41297281264</v>
      </c>
      <c r="D2799" s="76" t="n">
        <v>365.52196266182</v>
      </c>
      <c r="E2799" s="76" t="n">
        <v>40.4404307038</v>
      </c>
      <c r="F2799" s="76" t="n">
        <v>82.4894666661</v>
      </c>
      <c r="G2799" s="76" t="n">
        <v>2.45024354235</v>
      </c>
      <c r="H2799" s="76" t="n">
        <v>17.57188219275</v>
      </c>
      <c r="I2799" s="76" t="n">
        <v>18.64267204033</v>
      </c>
      <c r="J2799" s="76" t="n">
        <v>0</v>
      </c>
      <c r="K2799" s="76" t="n">
        <v>1.34663338309</v>
      </c>
      <c r="L2799" s="76" t="n">
        <v>0.38645442906</v>
      </c>
    </row>
    <row r="2800" customFormat="false" ht="15" hidden="false" customHeight="false" outlineLevel="0" collapsed="false">
      <c r="A2800" s="79" t="n">
        <v>34816.4583333266</v>
      </c>
      <c r="B2800" s="76" t="n">
        <v>136.96212959792</v>
      </c>
      <c r="C2800" s="76" t="n">
        <v>165.58084242253</v>
      </c>
      <c r="D2800" s="76" t="n">
        <v>377.52323740311</v>
      </c>
      <c r="E2800" s="76" t="n">
        <v>28.34899164216</v>
      </c>
      <c r="F2800" s="76" t="n">
        <v>78.79349823143</v>
      </c>
      <c r="G2800" s="76" t="n">
        <v>2.45223438708</v>
      </c>
      <c r="H2800" s="76" t="n">
        <v>17.33807432681</v>
      </c>
      <c r="I2800" s="76" t="n">
        <v>18.66107048219</v>
      </c>
      <c r="J2800" s="76" t="n">
        <v>0</v>
      </c>
      <c r="K2800" s="76" t="n">
        <v>1.51571429638</v>
      </c>
      <c r="L2800" s="76" t="n">
        <v>0.78484327937</v>
      </c>
    </row>
    <row r="2801" customFormat="false" ht="15" hidden="false" customHeight="false" outlineLevel="0" collapsed="false">
      <c r="A2801" s="79" t="n">
        <v>34816.4999999932</v>
      </c>
      <c r="B2801" s="76" t="n">
        <v>130.14287907936</v>
      </c>
      <c r="C2801" s="76" t="n">
        <v>160.36581031858</v>
      </c>
      <c r="D2801" s="76" t="n">
        <v>384.38765356727</v>
      </c>
      <c r="E2801" s="76" t="n">
        <v>34.57318048444</v>
      </c>
      <c r="F2801" s="76" t="n">
        <v>71.14692158442</v>
      </c>
      <c r="G2801" s="76" t="n">
        <v>2.45366224352</v>
      </c>
      <c r="H2801" s="76" t="n">
        <v>17.01620158189</v>
      </c>
      <c r="I2801" s="76" t="n">
        <v>18.57336743929</v>
      </c>
      <c r="J2801" s="76" t="n">
        <v>0</v>
      </c>
      <c r="K2801" s="76" t="n">
        <v>1.52301435931</v>
      </c>
      <c r="L2801" s="76" t="n">
        <v>0.23036336344</v>
      </c>
    </row>
    <row r="2802" customFormat="false" ht="15" hidden="false" customHeight="false" outlineLevel="0" collapsed="false">
      <c r="A2802" s="79" t="n">
        <v>34816.5416666599</v>
      </c>
      <c r="B2802" s="76" t="n">
        <v>128.48863844935</v>
      </c>
      <c r="C2802" s="76" t="n">
        <v>163.22539086014</v>
      </c>
      <c r="D2802" s="76" t="n">
        <v>369.1696335037</v>
      </c>
      <c r="E2802" s="76" t="n">
        <v>25.42590568369</v>
      </c>
      <c r="F2802" s="76" t="n">
        <v>77.39813093334</v>
      </c>
      <c r="G2802" s="76" t="n">
        <v>2.47590439196</v>
      </c>
      <c r="H2802" s="76" t="n">
        <v>16.82119456727</v>
      </c>
      <c r="I2802" s="76" t="n">
        <v>18.51789658241</v>
      </c>
      <c r="J2802" s="76" t="n">
        <v>0</v>
      </c>
      <c r="K2802" s="76" t="n">
        <v>1.52516178877</v>
      </c>
      <c r="L2802" s="76" t="n">
        <v>0.61574630168</v>
      </c>
    </row>
    <row r="2803" customFormat="false" ht="15" hidden="false" customHeight="false" outlineLevel="0" collapsed="false">
      <c r="A2803" s="79" t="n">
        <v>34816.5833333265</v>
      </c>
      <c r="B2803" s="76" t="n">
        <v>138.31483645421</v>
      </c>
      <c r="C2803" s="76" t="n">
        <v>164.87492720669</v>
      </c>
      <c r="D2803" s="76" t="n">
        <v>326.96621871644</v>
      </c>
      <c r="E2803" s="76" t="n">
        <v>37.64244500997</v>
      </c>
      <c r="F2803" s="76" t="n">
        <v>73.48383917568</v>
      </c>
      <c r="G2803" s="76" t="n">
        <v>2.47767416735</v>
      </c>
      <c r="H2803" s="76" t="n">
        <v>16.75375982018</v>
      </c>
      <c r="I2803" s="76" t="n">
        <v>18.53941286874</v>
      </c>
      <c r="J2803" s="76" t="n">
        <v>0</v>
      </c>
      <c r="K2803" s="76" t="n">
        <v>1.51582215782</v>
      </c>
      <c r="L2803" s="76" t="n">
        <v>0.08235655864</v>
      </c>
    </row>
    <row r="2804" customFormat="false" ht="15" hidden="false" customHeight="false" outlineLevel="0" collapsed="false">
      <c r="A2804" s="79" t="n">
        <v>34816.6249999932</v>
      </c>
      <c r="B2804" s="76" t="n">
        <v>143.45482984624</v>
      </c>
      <c r="C2804" s="76" t="n">
        <v>166.09307446741</v>
      </c>
      <c r="D2804" s="76" t="n">
        <v>258.52105960579</v>
      </c>
      <c r="E2804" s="76" t="n">
        <v>37.25003843813</v>
      </c>
      <c r="F2804" s="76" t="n">
        <v>82.4894666661</v>
      </c>
      <c r="G2804" s="76" t="n">
        <v>2.48748776599</v>
      </c>
      <c r="H2804" s="76" t="n">
        <v>18.33560070055</v>
      </c>
      <c r="I2804" s="76" t="n">
        <v>18.62060053793</v>
      </c>
      <c r="J2804" s="76" t="n">
        <v>0</v>
      </c>
      <c r="K2804" s="76" t="n">
        <v>1.52565861001</v>
      </c>
      <c r="L2804" s="76" t="n">
        <v>0.43922376422</v>
      </c>
    </row>
    <row r="2805" customFormat="false" ht="15" hidden="false" customHeight="false" outlineLevel="0" collapsed="false">
      <c r="A2805" s="79" t="n">
        <v>34816.6666666599</v>
      </c>
      <c r="B2805" s="76" t="n">
        <v>143.93517420142</v>
      </c>
      <c r="C2805" s="76" t="n">
        <v>166.57806025978</v>
      </c>
      <c r="D2805" s="76" t="n">
        <v>167.15297801495</v>
      </c>
      <c r="E2805" s="76" t="n">
        <v>49.22678104988</v>
      </c>
      <c r="F2805" s="76" t="n">
        <v>82.4894666661</v>
      </c>
      <c r="G2805" s="76" t="n">
        <v>2.49279684802</v>
      </c>
      <c r="H2805" s="76" t="n">
        <v>29.19209432175</v>
      </c>
      <c r="I2805" s="76" t="n">
        <v>18.65064425728</v>
      </c>
      <c r="J2805" s="76" t="n">
        <v>0</v>
      </c>
      <c r="K2805" s="76" t="n">
        <v>1.4982146866</v>
      </c>
      <c r="L2805" s="76" t="n">
        <v>0.18265608697</v>
      </c>
    </row>
    <row r="2806" customFormat="false" ht="15" hidden="false" customHeight="false" outlineLevel="0" collapsed="false">
      <c r="A2806" s="79" t="n">
        <v>34816.7083333265</v>
      </c>
      <c r="B2806" s="76" t="n">
        <v>140.44950909472</v>
      </c>
      <c r="C2806" s="76" t="n">
        <v>167.72408820211</v>
      </c>
      <c r="D2806" s="76" t="n">
        <v>75.79925663202</v>
      </c>
      <c r="E2806" s="76" t="n">
        <v>54.24190875428</v>
      </c>
      <c r="F2806" s="76" t="n">
        <v>82.4894666661</v>
      </c>
      <c r="G2806" s="76" t="n">
        <v>2.79614065661</v>
      </c>
      <c r="H2806" s="76" t="n">
        <v>45.44694684198</v>
      </c>
      <c r="I2806" s="76" t="n">
        <v>18.75301213413</v>
      </c>
      <c r="J2806" s="76" t="n">
        <v>0</v>
      </c>
      <c r="K2806" s="76" t="n">
        <v>1.25925020029</v>
      </c>
      <c r="L2806" s="76" t="n">
        <v>4.12081662016</v>
      </c>
    </row>
    <row r="2807" customFormat="false" ht="15" hidden="false" customHeight="false" outlineLevel="0" collapsed="false">
      <c r="A2807" s="79" t="n">
        <v>34816.7499999932</v>
      </c>
      <c r="B2807" s="76" t="n">
        <v>142.32844426364</v>
      </c>
      <c r="C2807" s="76" t="n">
        <v>166.39262445563</v>
      </c>
      <c r="D2807" s="76" t="n">
        <v>15.21882696231</v>
      </c>
      <c r="E2807" s="76" t="n">
        <v>77.58530818632</v>
      </c>
      <c r="F2807" s="76" t="n">
        <v>82.4894666661</v>
      </c>
      <c r="G2807" s="76" t="n">
        <v>2.46418146553</v>
      </c>
      <c r="H2807" s="76" t="n">
        <v>55.29425975856</v>
      </c>
      <c r="I2807" s="76" t="n">
        <v>18.82743294893</v>
      </c>
      <c r="J2807" s="76" t="n">
        <v>0</v>
      </c>
      <c r="K2807" s="76" t="n">
        <v>2.10108811115</v>
      </c>
      <c r="L2807" s="76" t="n">
        <v>29.74632245327</v>
      </c>
    </row>
    <row r="2808" customFormat="false" ht="15" hidden="false" customHeight="false" outlineLevel="0" collapsed="false">
      <c r="A2808" s="79" t="n">
        <v>34816.7916666599</v>
      </c>
      <c r="B2808" s="76" t="n">
        <v>143.9511982361</v>
      </c>
      <c r="C2808" s="76" t="n">
        <v>161.52427293551</v>
      </c>
      <c r="D2808" s="76" t="n">
        <v>0.05327684031</v>
      </c>
      <c r="E2808" s="76" t="n">
        <v>67.65257721667</v>
      </c>
      <c r="F2808" s="76" t="n">
        <v>82.4894666661</v>
      </c>
      <c r="G2808" s="76" t="n">
        <v>2.48481484932</v>
      </c>
      <c r="H2808" s="76" t="n">
        <v>67.25528218516</v>
      </c>
      <c r="I2808" s="76" t="n">
        <v>18.91518981663</v>
      </c>
      <c r="J2808" s="76" t="n">
        <v>0</v>
      </c>
      <c r="K2808" s="76" t="n">
        <v>2.10504635574</v>
      </c>
      <c r="L2808" s="76" t="n">
        <v>43.45480956291</v>
      </c>
    </row>
    <row r="2809" customFormat="false" ht="15" hidden="false" customHeight="false" outlineLevel="0" collapsed="false">
      <c r="A2809" s="79" t="n">
        <v>34816.8333333265</v>
      </c>
      <c r="B2809" s="76" t="n">
        <v>145.12853492336</v>
      </c>
      <c r="C2809" s="76" t="n">
        <v>157.2308781788</v>
      </c>
      <c r="D2809" s="76" t="n">
        <v>0</v>
      </c>
      <c r="E2809" s="76" t="n">
        <v>79.80070531611</v>
      </c>
      <c r="F2809" s="76" t="n">
        <v>82.4894666661</v>
      </c>
      <c r="G2809" s="76" t="n">
        <v>2.48487527412</v>
      </c>
      <c r="H2809" s="76" t="n">
        <v>62.0664208127</v>
      </c>
      <c r="I2809" s="76" t="n">
        <v>18.96109382063</v>
      </c>
      <c r="J2809" s="76" t="n">
        <v>0</v>
      </c>
      <c r="K2809" s="76" t="n">
        <v>2.10555361385</v>
      </c>
      <c r="L2809" s="76" t="n">
        <v>42.37767242946</v>
      </c>
    </row>
    <row r="2810" customFormat="false" ht="15" hidden="false" customHeight="false" outlineLevel="0" collapsed="false">
      <c r="A2810" s="79" t="n">
        <v>34816.8749999932</v>
      </c>
      <c r="B2810" s="76" t="n">
        <v>142.94100214463</v>
      </c>
      <c r="C2810" s="76" t="n">
        <v>149.19009040076</v>
      </c>
      <c r="D2810" s="76" t="n">
        <v>0</v>
      </c>
      <c r="E2810" s="76" t="n">
        <v>69.78201448962</v>
      </c>
      <c r="F2810" s="76" t="n">
        <v>82.41467031449</v>
      </c>
      <c r="G2810" s="76" t="n">
        <v>2.46274529365</v>
      </c>
      <c r="H2810" s="76" t="n">
        <v>63.77029860756</v>
      </c>
      <c r="I2810" s="76" t="n">
        <v>18.86982545636</v>
      </c>
      <c r="J2810" s="76" t="n">
        <v>0</v>
      </c>
      <c r="K2810" s="76" t="n">
        <v>2.10593813645</v>
      </c>
      <c r="L2810" s="76" t="n">
        <v>23.81418318206</v>
      </c>
    </row>
    <row r="2811" customFormat="false" ht="15" hidden="false" customHeight="false" outlineLevel="0" collapsed="false">
      <c r="A2811" s="79" t="n">
        <v>34816.9166666599</v>
      </c>
      <c r="B2811" s="76" t="n">
        <v>138.62085077362</v>
      </c>
      <c r="C2811" s="76" t="n">
        <v>137.98867117333</v>
      </c>
      <c r="D2811" s="76" t="n">
        <v>0</v>
      </c>
      <c r="E2811" s="76" t="n">
        <v>72.07308959545</v>
      </c>
      <c r="F2811" s="76" t="n">
        <v>82.4894666661</v>
      </c>
      <c r="G2811" s="76" t="n">
        <v>2.43647273506</v>
      </c>
      <c r="H2811" s="76" t="n">
        <v>62.25026431941</v>
      </c>
      <c r="I2811" s="76" t="n">
        <v>18.71835672138</v>
      </c>
      <c r="J2811" s="76" t="n">
        <v>0</v>
      </c>
      <c r="K2811" s="76" t="n">
        <v>2.10065782373</v>
      </c>
      <c r="L2811" s="76" t="n">
        <v>52.28156948541</v>
      </c>
    </row>
    <row r="2812" customFormat="false" ht="15" hidden="false" customHeight="false" outlineLevel="0" collapsed="false">
      <c r="A2812" s="79" t="n">
        <v>34816.9583333265</v>
      </c>
      <c r="B2812" s="76" t="n">
        <v>136.83204153422</v>
      </c>
      <c r="C2812" s="76" t="n">
        <v>131.29772566522</v>
      </c>
      <c r="D2812" s="76" t="n">
        <v>0</v>
      </c>
      <c r="E2812" s="76" t="n">
        <v>59.91014198642</v>
      </c>
      <c r="F2812" s="76" t="n">
        <v>82.4894666661</v>
      </c>
      <c r="G2812" s="76" t="n">
        <v>2.43741792549</v>
      </c>
      <c r="H2812" s="76" t="n">
        <v>65.15667726678</v>
      </c>
      <c r="I2812" s="76" t="n">
        <v>18.49374405417</v>
      </c>
      <c r="J2812" s="76" t="n">
        <v>0</v>
      </c>
      <c r="K2812" s="76" t="n">
        <v>2.07909576787</v>
      </c>
      <c r="L2812" s="76" t="n">
        <v>19.95651334125</v>
      </c>
    </row>
    <row r="2813" customFormat="false" ht="15" hidden="false" customHeight="false" outlineLevel="0" collapsed="false">
      <c r="A2813" s="79" t="n">
        <v>34816.9999999932</v>
      </c>
      <c r="B2813" s="76" t="n">
        <v>134.64553927018</v>
      </c>
      <c r="C2813" s="76" t="n">
        <v>123.37379924481</v>
      </c>
      <c r="D2813" s="76" t="n">
        <v>0</v>
      </c>
      <c r="E2813" s="76" t="n">
        <v>74.83282855617</v>
      </c>
      <c r="F2813" s="76" t="n">
        <v>82.4894666661</v>
      </c>
      <c r="G2813" s="76" t="n">
        <v>2.40363313545</v>
      </c>
      <c r="H2813" s="76" t="n">
        <v>75.69257491715</v>
      </c>
      <c r="I2813" s="76" t="n">
        <v>18.33215440491</v>
      </c>
      <c r="J2813" s="76" t="n">
        <v>0</v>
      </c>
      <c r="K2813" s="76" t="n">
        <v>2.07767509687</v>
      </c>
      <c r="L2813" s="76" t="n">
        <v>20.7272126077</v>
      </c>
    </row>
    <row r="2814" customFormat="false" ht="15" hidden="false" customHeight="false" outlineLevel="0" collapsed="false">
      <c r="A2814" s="79" t="n">
        <v>34817.0416666599</v>
      </c>
      <c r="B2814" s="76" t="n">
        <v>133.91279135318</v>
      </c>
      <c r="C2814" s="76" t="n">
        <v>112.94729902701</v>
      </c>
      <c r="D2814" s="76" t="n">
        <v>0</v>
      </c>
      <c r="E2814" s="76" t="n">
        <v>74.91428940392</v>
      </c>
      <c r="F2814" s="76" t="n">
        <v>81.96162492113</v>
      </c>
      <c r="G2814" s="76" t="n">
        <v>2.40375386299</v>
      </c>
      <c r="H2814" s="76" t="n">
        <v>76.1474172026</v>
      </c>
      <c r="I2814" s="76" t="n">
        <v>18.28285764426</v>
      </c>
      <c r="J2814" s="76" t="n">
        <v>0</v>
      </c>
      <c r="K2814" s="76" t="n">
        <v>2.07323039194</v>
      </c>
      <c r="L2814" s="76" t="n">
        <v>18.05396484571</v>
      </c>
    </row>
    <row r="2815" customFormat="false" ht="15" hidden="false" customHeight="false" outlineLevel="0" collapsed="false">
      <c r="A2815" s="79" t="n">
        <v>34817.0833333265</v>
      </c>
      <c r="B2815" s="76" t="n">
        <v>135.32993767342</v>
      </c>
      <c r="C2815" s="76" t="n">
        <v>106.49928206116</v>
      </c>
      <c r="D2815" s="76" t="n">
        <v>0</v>
      </c>
      <c r="E2815" s="76" t="n">
        <v>76.41411719936</v>
      </c>
      <c r="F2815" s="76" t="n">
        <v>81.59411323214</v>
      </c>
      <c r="G2815" s="76" t="n">
        <v>2.43973955635</v>
      </c>
      <c r="H2815" s="76" t="n">
        <v>77.07352095011</v>
      </c>
      <c r="I2815" s="76" t="n">
        <v>18.25576521704</v>
      </c>
      <c r="J2815" s="76" t="n">
        <v>0</v>
      </c>
      <c r="K2815" s="76" t="n">
        <v>2.07312926384</v>
      </c>
      <c r="L2815" s="76" t="n">
        <v>21.51254191113</v>
      </c>
    </row>
    <row r="2816" customFormat="false" ht="15" hidden="false" customHeight="false" outlineLevel="0" collapsed="false">
      <c r="A2816" s="79" t="n">
        <v>34817.1249999932</v>
      </c>
      <c r="B2816" s="76" t="n">
        <v>135.22629679067</v>
      </c>
      <c r="C2816" s="76" t="n">
        <v>102.32306686204</v>
      </c>
      <c r="D2816" s="76" t="n">
        <v>0.014854372</v>
      </c>
      <c r="E2816" s="76" t="n">
        <v>65.63102253486</v>
      </c>
      <c r="F2816" s="76" t="n">
        <v>80.21625210002</v>
      </c>
      <c r="G2816" s="76" t="n">
        <v>2.39604473213</v>
      </c>
      <c r="H2816" s="76" t="n">
        <v>74.83688039557</v>
      </c>
      <c r="I2816" s="76" t="n">
        <v>18.24390962328</v>
      </c>
      <c r="J2816" s="76" t="n">
        <v>0</v>
      </c>
      <c r="K2816" s="76" t="n">
        <v>2.07753293357</v>
      </c>
      <c r="L2816" s="76" t="n">
        <v>11.22217413789</v>
      </c>
    </row>
    <row r="2817" customFormat="false" ht="15" hidden="false" customHeight="false" outlineLevel="0" collapsed="false">
      <c r="A2817" s="79" t="n">
        <v>34817.1666666598</v>
      </c>
      <c r="B2817" s="76" t="n">
        <v>132.15521720952</v>
      </c>
      <c r="C2817" s="76" t="n">
        <v>94.89141833135</v>
      </c>
      <c r="D2817" s="76" t="n">
        <v>0.81039218152</v>
      </c>
      <c r="E2817" s="76" t="n">
        <v>70.94744729866</v>
      </c>
      <c r="F2817" s="76" t="n">
        <v>79.87392568976</v>
      </c>
      <c r="G2817" s="76" t="n">
        <v>2.17327733713</v>
      </c>
      <c r="H2817" s="76" t="n">
        <v>75.46523611372</v>
      </c>
      <c r="I2817" s="76" t="n">
        <v>18.26866709293</v>
      </c>
      <c r="J2817" s="76" t="n">
        <v>0</v>
      </c>
      <c r="K2817" s="76" t="n">
        <v>2.07470071856</v>
      </c>
      <c r="L2817" s="76" t="n">
        <v>15.29777369001</v>
      </c>
    </row>
    <row r="2818" customFormat="false" ht="15" hidden="false" customHeight="false" outlineLevel="0" collapsed="false">
      <c r="A2818" s="79" t="n">
        <v>34817.2083333265</v>
      </c>
      <c r="B2818" s="76" t="n">
        <v>126.31563889782</v>
      </c>
      <c r="C2818" s="76" t="n">
        <v>90.69303591219</v>
      </c>
      <c r="D2818" s="76" t="n">
        <v>24.41943622094</v>
      </c>
      <c r="E2818" s="76" t="n">
        <v>47.96562475194</v>
      </c>
      <c r="F2818" s="76" t="n">
        <v>80.52356403369</v>
      </c>
      <c r="G2818" s="76" t="n">
        <v>2.19408004709</v>
      </c>
      <c r="H2818" s="76" t="n">
        <v>72.29802347245</v>
      </c>
      <c r="I2818" s="76" t="n">
        <v>18.34206404068</v>
      </c>
      <c r="J2818" s="76" t="n">
        <v>0</v>
      </c>
      <c r="K2818" s="76" t="n">
        <v>2.07415301233</v>
      </c>
      <c r="L2818" s="76" t="n">
        <v>3.02127857171</v>
      </c>
    </row>
    <row r="2819" customFormat="false" ht="15" hidden="false" customHeight="false" outlineLevel="0" collapsed="false">
      <c r="A2819" s="79" t="n">
        <v>34817.2499999932</v>
      </c>
      <c r="B2819" s="76" t="n">
        <v>115.04405462634</v>
      </c>
      <c r="C2819" s="76" t="n">
        <v>86.90691316645</v>
      </c>
      <c r="D2819" s="76" t="n">
        <v>101.32676270511</v>
      </c>
      <c r="E2819" s="76" t="n">
        <v>46.26844232282</v>
      </c>
      <c r="F2819" s="76" t="n">
        <v>81.39232086637</v>
      </c>
      <c r="G2819" s="76" t="n">
        <v>2.1943012385</v>
      </c>
      <c r="H2819" s="76" t="n">
        <v>51.09992092808</v>
      </c>
      <c r="I2819" s="76" t="n">
        <v>18.46026963266</v>
      </c>
      <c r="J2819" s="76" t="n">
        <v>0</v>
      </c>
      <c r="K2819" s="76" t="n">
        <v>2.07613041472</v>
      </c>
      <c r="L2819" s="76" t="n">
        <v>0.10578036038</v>
      </c>
    </row>
    <row r="2820" customFormat="false" ht="15" hidden="false" customHeight="false" outlineLevel="0" collapsed="false">
      <c r="A2820" s="79" t="n">
        <v>34817.2916666598</v>
      </c>
      <c r="B2820" s="76" t="n">
        <v>105.75898129037</v>
      </c>
      <c r="C2820" s="76" t="n">
        <v>80.54231153508</v>
      </c>
      <c r="D2820" s="76" t="n">
        <v>205.20172430527</v>
      </c>
      <c r="E2820" s="76" t="n">
        <v>55.44211078263</v>
      </c>
      <c r="F2820" s="76" t="n">
        <v>82.4894666661</v>
      </c>
      <c r="G2820" s="76" t="n">
        <v>2.1955680842</v>
      </c>
      <c r="H2820" s="76" t="n">
        <v>38.58418540331</v>
      </c>
      <c r="I2820" s="76" t="n">
        <v>18.55377795625</v>
      </c>
      <c r="J2820" s="76" t="n">
        <v>0</v>
      </c>
      <c r="K2820" s="76" t="n">
        <v>2.07571041863</v>
      </c>
      <c r="L2820" s="76" t="n">
        <v>6.7132569032</v>
      </c>
    </row>
    <row r="2821" customFormat="false" ht="15" hidden="false" customHeight="false" outlineLevel="0" collapsed="false">
      <c r="A2821" s="79" t="n">
        <v>34817.3333333265</v>
      </c>
      <c r="B2821" s="76" t="n">
        <v>99.58698221295</v>
      </c>
      <c r="C2821" s="76" t="n">
        <v>74.0607955788</v>
      </c>
      <c r="D2821" s="76" t="n">
        <v>298.55044630753</v>
      </c>
      <c r="E2821" s="76" t="n">
        <v>41.4195306872</v>
      </c>
      <c r="F2821" s="76" t="n">
        <v>82.4894666661</v>
      </c>
      <c r="G2821" s="76" t="n">
        <v>2.19763949533</v>
      </c>
      <c r="H2821" s="76" t="n">
        <v>36.41983688618</v>
      </c>
      <c r="I2821" s="76" t="n">
        <v>18.58316674054</v>
      </c>
      <c r="J2821" s="76" t="n">
        <v>0</v>
      </c>
      <c r="K2821" s="76" t="n">
        <v>2.0071100914</v>
      </c>
      <c r="L2821" s="76" t="n">
        <v>1.88683905658</v>
      </c>
    </row>
    <row r="2822" customFormat="false" ht="15" hidden="false" customHeight="false" outlineLevel="0" collapsed="false">
      <c r="A2822" s="79" t="n">
        <v>34817.3749999932</v>
      </c>
      <c r="B2822" s="76" t="n">
        <v>92.0372408698</v>
      </c>
      <c r="C2822" s="76" t="n">
        <v>70.34744818525</v>
      </c>
      <c r="D2822" s="76" t="n">
        <v>368.53800790424</v>
      </c>
      <c r="E2822" s="76" t="n">
        <v>38.29093961542</v>
      </c>
      <c r="F2822" s="76" t="n">
        <v>76.68105760597</v>
      </c>
      <c r="G2822" s="76" t="n">
        <v>2.17790270334</v>
      </c>
      <c r="H2822" s="76" t="n">
        <v>39.14041246928</v>
      </c>
      <c r="I2822" s="76" t="n">
        <v>18.58209567752</v>
      </c>
      <c r="J2822" s="76" t="n">
        <v>0</v>
      </c>
      <c r="K2822" s="76" t="n">
        <v>0.39239828104</v>
      </c>
      <c r="L2822" s="76" t="n">
        <v>0</v>
      </c>
    </row>
    <row r="2823" customFormat="false" ht="15" hidden="false" customHeight="false" outlineLevel="0" collapsed="false">
      <c r="A2823" s="79" t="n">
        <v>34817.4166666598</v>
      </c>
      <c r="B2823" s="76" t="n">
        <v>87.37049506569</v>
      </c>
      <c r="C2823" s="76" t="n">
        <v>74.5940646397</v>
      </c>
      <c r="D2823" s="76" t="n">
        <v>418.13959585251</v>
      </c>
      <c r="E2823" s="76" t="n">
        <v>41.95056070414</v>
      </c>
      <c r="F2823" s="76" t="n">
        <v>60.20962796918</v>
      </c>
      <c r="G2823" s="76" t="n">
        <v>2.17983324533</v>
      </c>
      <c r="H2823" s="76" t="n">
        <v>35.96532699119</v>
      </c>
      <c r="I2823" s="76" t="n">
        <v>18.52818598735</v>
      </c>
      <c r="J2823" s="76" t="n">
        <v>0</v>
      </c>
      <c r="K2823" s="76" t="n">
        <v>0.39239828104</v>
      </c>
      <c r="L2823" s="76" t="n">
        <v>0.1583244101</v>
      </c>
    </row>
    <row r="2824" customFormat="false" ht="15" hidden="false" customHeight="false" outlineLevel="0" collapsed="false">
      <c r="A2824" s="79" t="n">
        <v>34817.4583333265</v>
      </c>
      <c r="B2824" s="76" t="n">
        <v>83.63564065061</v>
      </c>
      <c r="C2824" s="76" t="n">
        <v>70.46516038756</v>
      </c>
      <c r="D2824" s="76" t="n">
        <v>453.73293613635</v>
      </c>
      <c r="E2824" s="76" t="n">
        <v>31.50592598473</v>
      </c>
      <c r="F2824" s="76" t="n">
        <v>70.88318657698</v>
      </c>
      <c r="G2824" s="76" t="n">
        <v>2.1440106135</v>
      </c>
      <c r="H2824" s="76" t="n">
        <v>26.18177651271</v>
      </c>
      <c r="I2824" s="76" t="n">
        <v>18.52607445469</v>
      </c>
      <c r="J2824" s="76" t="n">
        <v>0</v>
      </c>
      <c r="K2824" s="76" t="n">
        <v>0.19639828104</v>
      </c>
      <c r="L2824" s="76" t="n">
        <v>0.74319190897</v>
      </c>
    </row>
    <row r="2825" customFormat="false" ht="15" hidden="false" customHeight="false" outlineLevel="0" collapsed="false">
      <c r="A2825" s="79" t="n">
        <v>34817.4999999932</v>
      </c>
      <c r="B2825" s="76" t="n">
        <v>83.04909313576</v>
      </c>
      <c r="C2825" s="76" t="n">
        <v>68.18978018743</v>
      </c>
      <c r="D2825" s="76" t="n">
        <v>466.866375116</v>
      </c>
      <c r="E2825" s="76" t="n">
        <v>25.59135188871</v>
      </c>
      <c r="F2825" s="76" t="n">
        <v>67.27253451052</v>
      </c>
      <c r="G2825" s="76" t="n">
        <v>2.15371249338</v>
      </c>
      <c r="H2825" s="76" t="n">
        <v>24.96861715405</v>
      </c>
      <c r="I2825" s="76" t="n">
        <v>18.43390630362</v>
      </c>
      <c r="J2825" s="76" t="n">
        <v>0</v>
      </c>
      <c r="K2825" s="76" t="n">
        <v>0.19639828104</v>
      </c>
      <c r="L2825" s="76" t="n">
        <v>0.65829774536</v>
      </c>
    </row>
    <row r="2826" customFormat="false" ht="15" hidden="false" customHeight="false" outlineLevel="0" collapsed="false">
      <c r="A2826" s="79" t="n">
        <v>34817.5416666598</v>
      </c>
      <c r="B2826" s="76" t="n">
        <v>85.33544833034</v>
      </c>
      <c r="C2826" s="76" t="n">
        <v>69.93949141409</v>
      </c>
      <c r="D2826" s="76" t="n">
        <v>444.93330521074</v>
      </c>
      <c r="E2826" s="76" t="n">
        <v>35.63183570296</v>
      </c>
      <c r="F2826" s="76" t="n">
        <v>72.6811490916</v>
      </c>
      <c r="G2826" s="76" t="n">
        <v>2.16776937814</v>
      </c>
      <c r="H2826" s="76" t="n">
        <v>25.26321054303</v>
      </c>
      <c r="I2826" s="76" t="n">
        <v>18.4004711198</v>
      </c>
      <c r="J2826" s="76" t="n">
        <v>0</v>
      </c>
      <c r="K2826" s="76" t="n">
        <v>0.19639828104</v>
      </c>
      <c r="L2826" s="76" t="n">
        <v>0.84113694586</v>
      </c>
    </row>
    <row r="2827" customFormat="false" ht="15" hidden="false" customHeight="false" outlineLevel="0" collapsed="false">
      <c r="A2827" s="79" t="n">
        <v>34817.5833333265</v>
      </c>
      <c r="B2827" s="76" t="n">
        <v>87.29867600661</v>
      </c>
      <c r="C2827" s="76" t="n">
        <v>77.35934088178</v>
      </c>
      <c r="D2827" s="76" t="n">
        <v>394.74349875732</v>
      </c>
      <c r="E2827" s="76" t="n">
        <v>44.16477307562</v>
      </c>
      <c r="F2827" s="76" t="n">
        <v>73.93065026992</v>
      </c>
      <c r="G2827" s="76" t="n">
        <v>2.1674476008</v>
      </c>
      <c r="H2827" s="76" t="n">
        <v>24.84239660251</v>
      </c>
      <c r="I2827" s="76" t="n">
        <v>18.425608644</v>
      </c>
      <c r="J2827" s="76" t="n">
        <v>0</v>
      </c>
      <c r="K2827" s="76" t="n">
        <v>0.19639828104</v>
      </c>
      <c r="L2827" s="76" t="n">
        <v>0.18325912537</v>
      </c>
    </row>
    <row r="2828" customFormat="false" ht="15" hidden="false" customHeight="false" outlineLevel="0" collapsed="false">
      <c r="A2828" s="79" t="n">
        <v>34817.6249999932</v>
      </c>
      <c r="B2828" s="76" t="n">
        <v>89.24865186824</v>
      </c>
      <c r="C2828" s="76" t="n">
        <v>81.84967832386</v>
      </c>
      <c r="D2828" s="76" t="n">
        <v>318.15614088086</v>
      </c>
      <c r="E2828" s="76" t="n">
        <v>48.81725361141</v>
      </c>
      <c r="F2828" s="76" t="n">
        <v>82.4894666661</v>
      </c>
      <c r="G2828" s="76" t="n">
        <v>2.2184711495</v>
      </c>
      <c r="H2828" s="76" t="n">
        <v>41.27482528798</v>
      </c>
      <c r="I2828" s="76" t="n">
        <v>18.5044974716</v>
      </c>
      <c r="J2828" s="76" t="n">
        <v>0</v>
      </c>
      <c r="K2828" s="76" t="n">
        <v>0.39751177166</v>
      </c>
      <c r="L2828" s="76" t="n">
        <v>0.08314587374</v>
      </c>
    </row>
    <row r="2829" customFormat="false" ht="15" hidden="false" customHeight="false" outlineLevel="0" collapsed="false">
      <c r="A2829" s="79" t="n">
        <v>34817.6666666598</v>
      </c>
      <c r="B2829" s="76" t="n">
        <v>91.94271965762</v>
      </c>
      <c r="C2829" s="76" t="n">
        <v>82.48024686059</v>
      </c>
      <c r="D2829" s="76" t="n">
        <v>215.11865667327</v>
      </c>
      <c r="E2829" s="76" t="n">
        <v>57.10672702078</v>
      </c>
      <c r="F2829" s="76" t="n">
        <v>82.4894666661</v>
      </c>
      <c r="G2829" s="76" t="n">
        <v>2.38675635946</v>
      </c>
      <c r="H2829" s="76" t="n">
        <v>59.29358215421</v>
      </c>
      <c r="I2829" s="76" t="n">
        <v>18.52542022213</v>
      </c>
      <c r="J2829" s="76" t="n">
        <v>0</v>
      </c>
      <c r="K2829" s="76" t="n">
        <v>0.49493066554</v>
      </c>
      <c r="L2829" s="76" t="n">
        <v>1.49796400866</v>
      </c>
    </row>
    <row r="2830" customFormat="false" ht="15" hidden="false" customHeight="false" outlineLevel="0" collapsed="false">
      <c r="A2830" s="79" t="n">
        <v>34817.7083333265</v>
      </c>
      <c r="B2830" s="76" t="n">
        <v>90.8745691271</v>
      </c>
      <c r="C2830" s="76" t="n">
        <v>79.43206831376</v>
      </c>
      <c r="D2830" s="76" t="n">
        <v>102.87938345539</v>
      </c>
      <c r="E2830" s="76" t="n">
        <v>56.71335194099</v>
      </c>
      <c r="F2830" s="76" t="n">
        <v>82.4894666661</v>
      </c>
      <c r="G2830" s="76" t="n">
        <v>2.38713856161</v>
      </c>
      <c r="H2830" s="76" t="n">
        <v>70.83554987189</v>
      </c>
      <c r="I2830" s="76" t="n">
        <v>18.55062165457</v>
      </c>
      <c r="J2830" s="76" t="n">
        <v>0</v>
      </c>
      <c r="K2830" s="76" t="n">
        <v>2.09493066554</v>
      </c>
      <c r="L2830" s="76" t="n">
        <v>10.2207448408</v>
      </c>
    </row>
    <row r="2831" customFormat="false" ht="15" hidden="false" customHeight="false" outlineLevel="0" collapsed="false">
      <c r="A2831" s="79" t="n">
        <v>34817.7499999931</v>
      </c>
      <c r="B2831" s="76" t="n">
        <v>89.65935133585</v>
      </c>
      <c r="C2831" s="76" t="n">
        <v>74.50955992715</v>
      </c>
      <c r="D2831" s="76" t="n">
        <v>21.89621679793</v>
      </c>
      <c r="E2831" s="76" t="n">
        <v>76.96437174561</v>
      </c>
      <c r="F2831" s="76" t="n">
        <v>81.1430777768</v>
      </c>
      <c r="G2831" s="76" t="n">
        <v>2.40386797568</v>
      </c>
      <c r="H2831" s="76" t="n">
        <v>80.959256165</v>
      </c>
      <c r="I2831" s="76" t="n">
        <v>18.61130594316</v>
      </c>
      <c r="J2831" s="76" t="n">
        <v>0</v>
      </c>
      <c r="K2831" s="76" t="n">
        <v>2.09493066554</v>
      </c>
      <c r="L2831" s="76" t="n">
        <v>40.19179568664</v>
      </c>
    </row>
    <row r="2832" customFormat="false" ht="15" hidden="false" customHeight="false" outlineLevel="0" collapsed="false">
      <c r="A2832" s="79" t="n">
        <v>34817.7916666598</v>
      </c>
      <c r="B2832" s="76" t="n">
        <v>91.73474825136</v>
      </c>
      <c r="C2832" s="76" t="n">
        <v>69.34169599194</v>
      </c>
      <c r="D2832" s="76" t="n">
        <v>0.02622224622</v>
      </c>
      <c r="E2832" s="76" t="n">
        <v>79.68175503387</v>
      </c>
      <c r="F2832" s="76" t="n">
        <v>80.25347888546</v>
      </c>
      <c r="G2832" s="76" t="n">
        <v>2.379575129</v>
      </c>
      <c r="H2832" s="76" t="n">
        <v>80.40512378133</v>
      </c>
      <c r="I2832" s="76" t="n">
        <v>18.69976686604</v>
      </c>
      <c r="J2832" s="76" t="n">
        <v>0</v>
      </c>
      <c r="K2832" s="76" t="n">
        <v>2.09493066554</v>
      </c>
      <c r="L2832" s="76" t="n">
        <v>71.91150345063</v>
      </c>
    </row>
    <row r="2833" customFormat="false" ht="15" hidden="false" customHeight="false" outlineLevel="0" collapsed="false">
      <c r="A2833" s="79" t="n">
        <v>34817.8333333265</v>
      </c>
      <c r="B2833" s="76" t="n">
        <v>93.94509718798</v>
      </c>
      <c r="C2833" s="76" t="n">
        <v>67.09317182567</v>
      </c>
      <c r="D2833" s="76" t="n">
        <v>0</v>
      </c>
      <c r="E2833" s="76" t="n">
        <v>79.25723973169</v>
      </c>
      <c r="F2833" s="76" t="n">
        <v>81.36852146314</v>
      </c>
      <c r="G2833" s="76" t="n">
        <v>2.35790767294</v>
      </c>
      <c r="H2833" s="76" t="n">
        <v>84.36368836613</v>
      </c>
      <c r="I2833" s="76" t="n">
        <v>18.73936412213</v>
      </c>
      <c r="J2833" s="76" t="n">
        <v>0</v>
      </c>
      <c r="K2833" s="76" t="n">
        <v>2.09493066554</v>
      </c>
      <c r="L2833" s="76" t="n">
        <v>35.88913778515</v>
      </c>
    </row>
    <row r="2834" customFormat="false" ht="15" hidden="false" customHeight="false" outlineLevel="0" collapsed="false">
      <c r="A2834" s="79" t="n">
        <v>34817.8749999931</v>
      </c>
      <c r="B2834" s="76" t="n">
        <v>92.45105319549</v>
      </c>
      <c r="C2834" s="76" t="n">
        <v>66.33258351957</v>
      </c>
      <c r="D2834" s="76" t="n">
        <v>0</v>
      </c>
      <c r="E2834" s="76" t="n">
        <v>87.69883082571</v>
      </c>
      <c r="F2834" s="76" t="n">
        <v>81.57297116251</v>
      </c>
      <c r="G2834" s="76" t="n">
        <v>2.34139959189</v>
      </c>
      <c r="H2834" s="76" t="n">
        <v>83.43104189404</v>
      </c>
      <c r="I2834" s="76" t="n">
        <v>18.69917087203</v>
      </c>
      <c r="J2834" s="76" t="n">
        <v>0</v>
      </c>
      <c r="K2834" s="76" t="n">
        <v>2.09493066554</v>
      </c>
      <c r="L2834" s="76" t="n">
        <v>25.82741090617</v>
      </c>
    </row>
    <row r="2835" customFormat="false" ht="15" hidden="false" customHeight="false" outlineLevel="0" collapsed="false">
      <c r="A2835" s="79" t="n">
        <v>34817.9166666598</v>
      </c>
      <c r="B2835" s="76" t="n">
        <v>89.86786688536</v>
      </c>
      <c r="C2835" s="76" t="n">
        <v>65.6632005776</v>
      </c>
      <c r="D2835" s="76" t="n">
        <v>0</v>
      </c>
      <c r="E2835" s="76" t="n">
        <v>86.34036373574</v>
      </c>
      <c r="F2835" s="76" t="n">
        <v>82.4894666661</v>
      </c>
      <c r="G2835" s="76" t="n">
        <v>2.36419314657</v>
      </c>
      <c r="H2835" s="76" t="n">
        <v>79.86306681758</v>
      </c>
      <c r="I2835" s="76" t="n">
        <v>18.56983531509</v>
      </c>
      <c r="J2835" s="76" t="n">
        <v>0</v>
      </c>
      <c r="K2835" s="76" t="n">
        <v>2.09493066554</v>
      </c>
      <c r="L2835" s="76" t="n">
        <v>42.6346344098</v>
      </c>
    </row>
    <row r="2836" customFormat="false" ht="15" hidden="false" customHeight="false" outlineLevel="0" collapsed="false">
      <c r="A2836" s="79" t="n">
        <v>34817.9583333265</v>
      </c>
      <c r="B2836" s="76" t="n">
        <v>90.75749571186</v>
      </c>
      <c r="C2836" s="76" t="n">
        <v>70.1390691938</v>
      </c>
      <c r="D2836" s="76" t="n">
        <v>0</v>
      </c>
      <c r="E2836" s="76" t="n">
        <v>71.33359789253</v>
      </c>
      <c r="F2836" s="76" t="n">
        <v>82.4894666661</v>
      </c>
      <c r="G2836" s="76" t="n">
        <v>2.36459524618</v>
      </c>
      <c r="H2836" s="76" t="n">
        <v>81.4759402004</v>
      </c>
      <c r="I2836" s="76" t="n">
        <v>18.39863211931</v>
      </c>
      <c r="J2836" s="76" t="n">
        <v>0</v>
      </c>
      <c r="K2836" s="76" t="n">
        <v>2.05250685238</v>
      </c>
      <c r="L2836" s="76" t="n">
        <v>22.76092157083</v>
      </c>
    </row>
    <row r="2837" customFormat="false" ht="15" hidden="false" customHeight="false" outlineLevel="0" collapsed="false">
      <c r="A2837" s="79" t="n">
        <v>34817.9999999931</v>
      </c>
      <c r="B2837" s="76" t="n">
        <v>89.48923930414</v>
      </c>
      <c r="C2837" s="76" t="n">
        <v>72.30438363429</v>
      </c>
      <c r="D2837" s="76" t="n">
        <v>0</v>
      </c>
      <c r="E2837" s="76" t="n">
        <v>68.2537729691</v>
      </c>
      <c r="F2837" s="76" t="n">
        <v>82.4894666661</v>
      </c>
      <c r="G2837" s="76" t="n">
        <v>2.36501760946</v>
      </c>
      <c r="H2837" s="76" t="n">
        <v>88.65456634419</v>
      </c>
      <c r="I2837" s="76" t="n">
        <v>18.33095880072</v>
      </c>
      <c r="J2837" s="76" t="n">
        <v>0</v>
      </c>
      <c r="K2837" s="76" t="n">
        <v>2.05828777616</v>
      </c>
      <c r="L2837" s="76" t="n">
        <v>32.79393777426</v>
      </c>
    </row>
    <row r="2838" customFormat="false" ht="15" hidden="false" customHeight="false" outlineLevel="0" collapsed="false">
      <c r="A2838" s="79" t="n">
        <v>34818.0416666598</v>
      </c>
      <c r="B2838" s="76" t="n">
        <v>89.3290385089199</v>
      </c>
      <c r="C2838" s="76" t="n">
        <v>74.33812013307</v>
      </c>
      <c r="D2838" s="76" t="n">
        <v>0</v>
      </c>
      <c r="E2838" s="76" t="n">
        <v>69.29030705683</v>
      </c>
      <c r="F2838" s="76" t="n">
        <v>82.4894666661</v>
      </c>
      <c r="G2838" s="76" t="n">
        <v>2.36533938681</v>
      </c>
      <c r="H2838" s="76" t="n">
        <v>88.09541816229</v>
      </c>
      <c r="I2838" s="76" t="n">
        <v>18.18450397517</v>
      </c>
      <c r="J2838" s="76" t="n">
        <v>0</v>
      </c>
      <c r="K2838" s="76" t="n">
        <v>2.05447804022</v>
      </c>
      <c r="L2838" s="76" t="n">
        <v>16.78645901086</v>
      </c>
    </row>
    <row r="2839" customFormat="false" ht="15" hidden="false" customHeight="false" outlineLevel="0" collapsed="false">
      <c r="A2839" s="79" t="n">
        <v>34818.0833333265</v>
      </c>
      <c r="B2839" s="76" t="n">
        <v>88.52498300646</v>
      </c>
      <c r="C2839" s="76" t="n">
        <v>75.1761814853</v>
      </c>
      <c r="D2839" s="76" t="n">
        <v>0.00019595631</v>
      </c>
      <c r="E2839" s="76" t="n">
        <v>54.45224275131</v>
      </c>
      <c r="F2839" s="76" t="n">
        <v>82.4894666661</v>
      </c>
      <c r="G2839" s="76" t="n">
        <v>2.36630543535</v>
      </c>
      <c r="H2839" s="76" t="n">
        <v>87.35702463807</v>
      </c>
      <c r="I2839" s="76" t="n">
        <v>18.15550022853</v>
      </c>
      <c r="J2839" s="76" t="n">
        <v>0</v>
      </c>
      <c r="K2839" s="76" t="n">
        <v>2.05439135925</v>
      </c>
      <c r="L2839" s="76" t="n">
        <v>26.61975197384</v>
      </c>
    </row>
    <row r="2840" customFormat="false" ht="15" hidden="false" customHeight="false" outlineLevel="0" collapsed="false">
      <c r="A2840" s="79" t="n">
        <v>34818.1249999931</v>
      </c>
      <c r="B2840" s="76" t="n">
        <v>88.43412883007</v>
      </c>
      <c r="C2840" s="76" t="n">
        <v>72.94077983393</v>
      </c>
      <c r="D2840" s="76" t="n">
        <v>0.01364389452</v>
      </c>
      <c r="E2840" s="76" t="n">
        <v>56.77044287456</v>
      </c>
      <c r="F2840" s="76" t="n">
        <v>82.43922294436</v>
      </c>
      <c r="G2840" s="76" t="n">
        <v>2.44493716513</v>
      </c>
      <c r="H2840" s="76" t="n">
        <v>87.55614247709</v>
      </c>
      <c r="I2840" s="76" t="n">
        <v>18.14672257865</v>
      </c>
      <c r="J2840" s="76" t="n">
        <v>0</v>
      </c>
      <c r="K2840" s="76" t="n">
        <v>2.05816592226</v>
      </c>
      <c r="L2840" s="76" t="n">
        <v>24.23950708952</v>
      </c>
    </row>
    <row r="2841" customFormat="false" ht="15" hidden="false" customHeight="false" outlineLevel="0" collapsed="false">
      <c r="A2841" s="79" t="n">
        <v>34818.1666666598</v>
      </c>
      <c r="B2841" s="76" t="n">
        <v>87.68262197135</v>
      </c>
      <c r="C2841" s="76" t="n">
        <v>69.90163777594</v>
      </c>
      <c r="D2841" s="76" t="n">
        <v>0.91445893978</v>
      </c>
      <c r="E2841" s="76" t="n">
        <v>46.8020982808</v>
      </c>
      <c r="F2841" s="76" t="n">
        <v>82.23161661769</v>
      </c>
      <c r="G2841" s="76" t="n">
        <v>2.44441433798</v>
      </c>
      <c r="H2841" s="76" t="n">
        <v>85.15418161441</v>
      </c>
      <c r="I2841" s="76" t="n">
        <v>18.16045819323</v>
      </c>
      <c r="J2841" s="76" t="n">
        <v>0</v>
      </c>
      <c r="K2841" s="76" t="n">
        <v>2.0557383165</v>
      </c>
      <c r="L2841" s="76" t="n">
        <v>9.0138717257</v>
      </c>
    </row>
    <row r="2842" customFormat="false" ht="15" hidden="false" customHeight="false" outlineLevel="0" collapsed="false">
      <c r="A2842" s="79" t="n">
        <v>34818.2083333265</v>
      </c>
      <c r="B2842" s="76" t="n">
        <v>85.2564229179</v>
      </c>
      <c r="C2842" s="76" t="n">
        <v>66.81301299403</v>
      </c>
      <c r="D2842" s="76" t="n">
        <v>28.45983445643</v>
      </c>
      <c r="E2842" s="76" t="n">
        <v>52.1350237566</v>
      </c>
      <c r="F2842" s="76" t="n">
        <v>82.4894666661</v>
      </c>
      <c r="G2842" s="76" t="n">
        <v>2.43235981544</v>
      </c>
      <c r="H2842" s="76" t="n">
        <v>82.5516789853</v>
      </c>
      <c r="I2842" s="76" t="n">
        <v>18.26366451859</v>
      </c>
      <c r="J2842" s="76" t="n">
        <v>0</v>
      </c>
      <c r="K2842" s="76" t="n">
        <v>2.05250685238</v>
      </c>
      <c r="L2842" s="76" t="n">
        <v>7.33077729797</v>
      </c>
    </row>
    <row r="2843" customFormat="false" ht="15" hidden="false" customHeight="false" outlineLevel="0" collapsed="false">
      <c r="A2843" s="79" t="n">
        <v>34818.2499999931</v>
      </c>
      <c r="B2843" s="76" t="n">
        <v>76.53291239227</v>
      </c>
      <c r="C2843" s="76" t="n">
        <v>62.17455388238</v>
      </c>
      <c r="D2843" s="76" t="n">
        <v>118.3882598651</v>
      </c>
      <c r="E2843" s="76" t="n">
        <v>49.44500016987</v>
      </c>
      <c r="F2843" s="76" t="n">
        <v>82.4894666661</v>
      </c>
      <c r="G2843" s="76" t="n">
        <v>2.4552719747</v>
      </c>
      <c r="H2843" s="76" t="n">
        <v>57.38952303166</v>
      </c>
      <c r="I2843" s="76" t="n">
        <v>18.35869195128</v>
      </c>
      <c r="J2843" s="76" t="n">
        <v>0</v>
      </c>
      <c r="K2843" s="76" t="n">
        <v>2.03156592407</v>
      </c>
      <c r="L2843" s="76" t="n">
        <v>0</v>
      </c>
    </row>
    <row r="2844" customFormat="false" ht="15" hidden="false" customHeight="false" outlineLevel="0" collapsed="false">
      <c r="A2844" s="79" t="n">
        <v>34818.2916666598</v>
      </c>
      <c r="B2844" s="76" t="n">
        <v>66.50265559331</v>
      </c>
      <c r="C2844" s="76" t="n">
        <v>55.90416083573</v>
      </c>
      <c r="D2844" s="76" t="n">
        <v>253.09917494417</v>
      </c>
      <c r="E2844" s="76" t="n">
        <v>50.35013186844</v>
      </c>
      <c r="F2844" s="76" t="n">
        <v>82.4894666661</v>
      </c>
      <c r="G2844" s="76" t="n">
        <v>2.47646859091</v>
      </c>
      <c r="H2844" s="76" t="n">
        <v>50.39717913781</v>
      </c>
      <c r="I2844" s="76" t="n">
        <v>18.46911125323</v>
      </c>
      <c r="J2844" s="76" t="n">
        <v>0</v>
      </c>
      <c r="K2844" s="76" t="n">
        <v>0.37912492233</v>
      </c>
      <c r="L2844" s="76" t="n">
        <v>0.11711075453</v>
      </c>
    </row>
    <row r="2845" customFormat="false" ht="15" hidden="false" customHeight="false" outlineLevel="0" collapsed="false">
      <c r="A2845" s="79" t="n">
        <v>34818.3333333264</v>
      </c>
      <c r="B2845" s="76" t="n">
        <v>59.87112610359</v>
      </c>
      <c r="C2845" s="76" t="n">
        <v>52.49861363235</v>
      </c>
      <c r="D2845" s="76" t="n">
        <v>376.94603989024</v>
      </c>
      <c r="E2845" s="76" t="n">
        <v>45.62505914077</v>
      </c>
      <c r="F2845" s="76" t="n">
        <v>82.33161937389</v>
      </c>
      <c r="G2845" s="76" t="n">
        <v>2.55045321005</v>
      </c>
      <c r="H2845" s="76" t="n">
        <v>27.51272157551</v>
      </c>
      <c r="I2845" s="76" t="n">
        <v>18.54633705416</v>
      </c>
      <c r="J2845" s="76" t="n">
        <v>0</v>
      </c>
      <c r="K2845" s="76" t="n">
        <v>0.02258608644</v>
      </c>
      <c r="L2845" s="76" t="n">
        <v>0</v>
      </c>
    </row>
    <row r="2846" customFormat="false" ht="15" hidden="false" customHeight="false" outlineLevel="0" collapsed="false">
      <c r="A2846" s="79" t="n">
        <v>34818.3749999931</v>
      </c>
      <c r="B2846" s="76" t="n">
        <v>58.283371248</v>
      </c>
      <c r="C2846" s="76" t="n">
        <v>51.20120039111</v>
      </c>
      <c r="D2846" s="76" t="n">
        <v>466.93068415875</v>
      </c>
      <c r="E2846" s="76" t="n">
        <v>43.86245725657</v>
      </c>
      <c r="F2846" s="76" t="n">
        <v>73.87426201247</v>
      </c>
      <c r="G2846" s="76" t="n">
        <v>2.5311671163</v>
      </c>
      <c r="H2846" s="76" t="n">
        <v>28.0531250562</v>
      </c>
      <c r="I2846" s="76" t="n">
        <v>18.52121906674</v>
      </c>
      <c r="J2846" s="76" t="n">
        <v>0</v>
      </c>
      <c r="K2846" s="76" t="n">
        <v>0.02056360985</v>
      </c>
      <c r="L2846" s="76" t="n">
        <v>0.55512209207</v>
      </c>
    </row>
    <row r="2847" customFormat="false" ht="15" hidden="false" customHeight="false" outlineLevel="0" collapsed="false">
      <c r="A2847" s="79" t="n">
        <v>34818.4166666598</v>
      </c>
      <c r="B2847" s="76" t="n">
        <v>54.80277190939</v>
      </c>
      <c r="C2847" s="76" t="n">
        <v>47.55621604659</v>
      </c>
      <c r="D2847" s="76" t="n">
        <v>511.90047164968</v>
      </c>
      <c r="E2847" s="76" t="n">
        <v>36.37641331082</v>
      </c>
      <c r="F2847" s="76" t="n">
        <v>61.49046226619</v>
      </c>
      <c r="G2847" s="76" t="n">
        <v>2.52918537314</v>
      </c>
      <c r="H2847" s="76" t="n">
        <v>28.64389012758</v>
      </c>
      <c r="I2847" s="76" t="n">
        <v>18.46246521364</v>
      </c>
      <c r="J2847" s="76" t="n">
        <v>0</v>
      </c>
      <c r="K2847" s="76" t="n">
        <v>0.02265936986</v>
      </c>
      <c r="L2847" s="76" t="n">
        <v>0.07</v>
      </c>
    </row>
    <row r="2848" customFormat="false" ht="15" hidden="false" customHeight="false" outlineLevel="0" collapsed="false">
      <c r="A2848" s="79" t="n">
        <v>34818.4583333264</v>
      </c>
      <c r="B2848" s="76" t="n">
        <v>58.07869799021</v>
      </c>
      <c r="C2848" s="76" t="n">
        <v>54.25942751544</v>
      </c>
      <c r="D2848" s="76" t="n">
        <v>522.30567542801</v>
      </c>
      <c r="E2848" s="76" t="n">
        <v>24.80749150723</v>
      </c>
      <c r="F2848" s="76" t="n">
        <v>67.44094511576</v>
      </c>
      <c r="G2848" s="76" t="n">
        <v>2.5269330538</v>
      </c>
      <c r="H2848" s="76" t="n">
        <v>26.73644196154</v>
      </c>
      <c r="I2848" s="76" t="n">
        <v>18.40516195877</v>
      </c>
      <c r="J2848" s="76" t="n">
        <v>0</v>
      </c>
      <c r="K2848" s="76" t="n">
        <v>0.01491523501</v>
      </c>
      <c r="L2848" s="76" t="n">
        <v>0.39179661205</v>
      </c>
    </row>
    <row r="2849" customFormat="false" ht="15" hidden="false" customHeight="false" outlineLevel="0" collapsed="false">
      <c r="A2849" s="79" t="n">
        <v>34818.4999999931</v>
      </c>
      <c r="B2849" s="76" t="n">
        <v>61.5334106678</v>
      </c>
      <c r="C2849" s="76" t="n">
        <v>58.85901944346</v>
      </c>
      <c r="D2849" s="76" t="n">
        <v>504.53857954366</v>
      </c>
      <c r="E2849" s="76" t="n">
        <v>38.67970738104</v>
      </c>
      <c r="F2849" s="76" t="n">
        <v>40.43152285003</v>
      </c>
      <c r="G2849" s="76" t="n">
        <v>2.52713422568</v>
      </c>
      <c r="H2849" s="76" t="n">
        <v>26.13196450087</v>
      </c>
      <c r="I2849" s="76" t="n">
        <v>18.29512564993</v>
      </c>
      <c r="J2849" s="76" t="n">
        <v>0</v>
      </c>
      <c r="K2849" s="76" t="n">
        <v>0.01991417556</v>
      </c>
      <c r="L2849" s="76" t="n">
        <v>0.23711539202</v>
      </c>
    </row>
    <row r="2850" customFormat="false" ht="15" hidden="false" customHeight="false" outlineLevel="0" collapsed="false">
      <c r="A2850" s="79" t="n">
        <v>34818.5416666598</v>
      </c>
      <c r="B2850" s="76" t="n">
        <v>62.1715078826</v>
      </c>
      <c r="C2850" s="76" t="n">
        <v>63.34940100383</v>
      </c>
      <c r="D2850" s="76" t="n">
        <v>471.66775394123</v>
      </c>
      <c r="E2850" s="76" t="n">
        <v>49.21499146496</v>
      </c>
      <c r="F2850" s="76" t="n">
        <v>46.74324788498</v>
      </c>
      <c r="G2850" s="76" t="n">
        <v>2.52739557821</v>
      </c>
      <c r="H2850" s="76" t="n">
        <v>25.85036741169</v>
      </c>
      <c r="I2850" s="76" t="n">
        <v>18.28554695176</v>
      </c>
      <c r="J2850" s="76" t="n">
        <v>0</v>
      </c>
      <c r="K2850" s="76" t="n">
        <v>0.21738469332</v>
      </c>
      <c r="L2850" s="76" t="n">
        <v>0.6143606707</v>
      </c>
    </row>
    <row r="2851" customFormat="false" ht="15" hidden="false" customHeight="false" outlineLevel="0" collapsed="false">
      <c r="A2851" s="79" t="n">
        <v>34818.5833333264</v>
      </c>
      <c r="B2851" s="76" t="n">
        <v>66.48665521175</v>
      </c>
      <c r="C2851" s="76" t="n">
        <v>69.82126916961</v>
      </c>
      <c r="D2851" s="76" t="n">
        <v>419.35619240498</v>
      </c>
      <c r="E2851" s="76" t="n">
        <v>23.61834549606</v>
      </c>
      <c r="F2851" s="76" t="n">
        <v>82.4894666661</v>
      </c>
      <c r="G2851" s="76" t="n">
        <v>2.52765705282</v>
      </c>
      <c r="H2851" s="76" t="n">
        <v>28.76679949208</v>
      </c>
      <c r="I2851" s="76" t="n">
        <v>18.29906044412</v>
      </c>
      <c r="J2851" s="76" t="n">
        <v>0</v>
      </c>
      <c r="K2851" s="76" t="n">
        <v>0.21098909641</v>
      </c>
      <c r="L2851" s="76" t="n">
        <v>0</v>
      </c>
    </row>
    <row r="2852" customFormat="false" ht="15" hidden="false" customHeight="false" outlineLevel="0" collapsed="false">
      <c r="A2852" s="79" t="n">
        <v>34818.6249999931</v>
      </c>
      <c r="B2852" s="76" t="n">
        <v>68.54066931603</v>
      </c>
      <c r="C2852" s="76" t="n">
        <v>74.12146119908</v>
      </c>
      <c r="D2852" s="76" t="n">
        <v>347.06472143691</v>
      </c>
      <c r="E2852" s="76" t="n">
        <v>30.39613576265</v>
      </c>
      <c r="F2852" s="76" t="n">
        <v>82.4894666661</v>
      </c>
      <c r="G2852" s="76" t="n">
        <v>2.5599856135</v>
      </c>
      <c r="H2852" s="76" t="n">
        <v>46.92270859762</v>
      </c>
      <c r="I2852" s="76" t="n">
        <v>18.39354891252</v>
      </c>
      <c r="J2852" s="76" t="n">
        <v>0</v>
      </c>
      <c r="K2852" s="76" t="n">
        <v>0.2740320184</v>
      </c>
      <c r="L2852" s="76" t="n">
        <v>0.2180964468</v>
      </c>
    </row>
    <row r="2853" customFormat="false" ht="15" hidden="false" customHeight="false" outlineLevel="0" collapsed="false">
      <c r="A2853" s="79" t="n">
        <v>34818.6666666598</v>
      </c>
      <c r="B2853" s="76" t="n">
        <v>70.02548682459</v>
      </c>
      <c r="C2853" s="76" t="n">
        <v>75.18125767734</v>
      </c>
      <c r="D2853" s="76" t="n">
        <v>240.01840677985</v>
      </c>
      <c r="E2853" s="76" t="n">
        <v>50.30060852352</v>
      </c>
      <c r="F2853" s="76" t="n">
        <v>81.32203912258</v>
      </c>
      <c r="G2853" s="76" t="n">
        <v>2.58298021799</v>
      </c>
      <c r="H2853" s="76" t="n">
        <v>65.87150915552</v>
      </c>
      <c r="I2853" s="76" t="n">
        <v>18.41791372242</v>
      </c>
      <c r="J2853" s="76" t="n">
        <v>0</v>
      </c>
      <c r="K2853" s="76" t="n">
        <v>0.37656151358</v>
      </c>
      <c r="L2853" s="76" t="n">
        <v>0.1480964468</v>
      </c>
    </row>
    <row r="2854" customFormat="false" ht="15" hidden="false" customHeight="false" outlineLevel="0" collapsed="false">
      <c r="A2854" s="79" t="n">
        <v>34818.7083333264</v>
      </c>
      <c r="B2854" s="76" t="n">
        <v>77.00097693682</v>
      </c>
      <c r="C2854" s="76" t="n">
        <v>77.48806924895</v>
      </c>
      <c r="D2854" s="76" t="n">
        <v>114.86905154065</v>
      </c>
      <c r="E2854" s="76" t="n">
        <v>50.68854618695</v>
      </c>
      <c r="F2854" s="76" t="n">
        <v>80.08378724748</v>
      </c>
      <c r="G2854" s="76" t="n">
        <v>2.5778120051</v>
      </c>
      <c r="H2854" s="76" t="n">
        <v>74.77524092133</v>
      </c>
      <c r="I2854" s="76" t="n">
        <v>18.43568574682</v>
      </c>
      <c r="J2854" s="76" t="n">
        <v>0</v>
      </c>
      <c r="K2854" s="76" t="n">
        <v>0.44201973652</v>
      </c>
      <c r="L2854" s="76" t="n">
        <v>13.63179147865</v>
      </c>
    </row>
    <row r="2855" customFormat="false" ht="15" hidden="false" customHeight="false" outlineLevel="0" collapsed="false">
      <c r="A2855" s="79" t="n">
        <v>34818.7499999931</v>
      </c>
      <c r="B2855" s="76" t="n">
        <v>84.1759109524999</v>
      </c>
      <c r="C2855" s="76" t="n">
        <v>83.14956353613</v>
      </c>
      <c r="D2855" s="76" t="n">
        <v>22.32000584853</v>
      </c>
      <c r="E2855" s="76" t="n">
        <v>61.16918690907</v>
      </c>
      <c r="F2855" s="76" t="n">
        <v>78.64307318376</v>
      </c>
      <c r="G2855" s="76" t="n">
        <v>2.58086864572</v>
      </c>
      <c r="H2855" s="76" t="n">
        <v>82.54722565712</v>
      </c>
      <c r="I2855" s="76" t="n">
        <v>18.51521559416</v>
      </c>
      <c r="J2855" s="76" t="n">
        <v>0</v>
      </c>
      <c r="K2855" s="76" t="n">
        <v>2.04389382817</v>
      </c>
      <c r="L2855" s="76" t="n">
        <v>20.23567718369</v>
      </c>
    </row>
    <row r="2856" customFormat="false" ht="15" hidden="false" customHeight="false" outlineLevel="0" collapsed="false">
      <c r="A2856" s="79" t="n">
        <v>34818.7916666598</v>
      </c>
      <c r="B2856" s="76" t="n">
        <v>94.13731565097</v>
      </c>
      <c r="C2856" s="76" t="n">
        <v>87.13117504257</v>
      </c>
      <c r="D2856" s="76" t="n">
        <v>0.20868086529</v>
      </c>
      <c r="E2856" s="76" t="n">
        <v>67.08943187159</v>
      </c>
      <c r="F2856" s="76" t="n">
        <v>78.23875840231</v>
      </c>
      <c r="G2856" s="76" t="n">
        <v>2.57425243478</v>
      </c>
      <c r="H2856" s="76" t="n">
        <v>87.74770343537</v>
      </c>
      <c r="I2856" s="76" t="n">
        <v>18.58268134693</v>
      </c>
      <c r="J2856" s="76" t="n">
        <v>0</v>
      </c>
      <c r="K2856" s="76" t="n">
        <v>2.04660435678</v>
      </c>
      <c r="L2856" s="76" t="n">
        <v>25.68243612547</v>
      </c>
    </row>
    <row r="2857" customFormat="false" ht="15" hidden="false" customHeight="false" outlineLevel="0" collapsed="false">
      <c r="A2857" s="79" t="n">
        <v>34818.8333333264</v>
      </c>
      <c r="B2857" s="76" t="n">
        <v>100.58946625583</v>
      </c>
      <c r="C2857" s="76" t="n">
        <v>89.86794120829</v>
      </c>
      <c r="D2857" s="76" t="n">
        <v>0</v>
      </c>
      <c r="E2857" s="76" t="n">
        <v>66.58877826267</v>
      </c>
      <c r="F2857" s="76" t="n">
        <v>78.38151341341</v>
      </c>
      <c r="G2857" s="76" t="n">
        <v>2.59716659494</v>
      </c>
      <c r="H2857" s="76" t="n">
        <v>93.79627123559</v>
      </c>
      <c r="I2857" s="76" t="n">
        <v>18.64366837617</v>
      </c>
      <c r="J2857" s="76" t="n">
        <v>0</v>
      </c>
      <c r="K2857" s="76" t="n">
        <v>2.04695171723</v>
      </c>
      <c r="L2857" s="76" t="n">
        <v>29.78611381463</v>
      </c>
    </row>
    <row r="2858" customFormat="false" ht="15" hidden="false" customHeight="false" outlineLevel="0" collapsed="false">
      <c r="A2858" s="79" t="n">
        <v>34818.8749999931</v>
      </c>
      <c r="B2858" s="76" t="n">
        <v>103.32446216988</v>
      </c>
      <c r="C2858" s="76" t="n">
        <v>89.0196593754</v>
      </c>
      <c r="D2858" s="76" t="n">
        <v>0</v>
      </c>
      <c r="E2858" s="76" t="n">
        <v>84.65378338418</v>
      </c>
      <c r="F2858" s="76" t="n">
        <v>77.47363236521</v>
      </c>
      <c r="G2858" s="76" t="n">
        <v>2.59706613107</v>
      </c>
      <c r="H2858" s="76" t="n">
        <v>95.20234274901</v>
      </c>
      <c r="I2858" s="76" t="n">
        <v>18.63558227995</v>
      </c>
      <c r="J2858" s="76" t="n">
        <v>0</v>
      </c>
      <c r="K2858" s="76" t="n">
        <v>2.0472150308</v>
      </c>
      <c r="L2858" s="76" t="n">
        <v>17.86501988813</v>
      </c>
    </row>
    <row r="2859" customFormat="false" ht="15" hidden="false" customHeight="false" outlineLevel="0" collapsed="false">
      <c r="A2859" s="79" t="n">
        <v>34818.9166666597</v>
      </c>
      <c r="B2859" s="76" t="n">
        <v>105.09052886273</v>
      </c>
      <c r="C2859" s="76" t="n">
        <v>91.18684790925</v>
      </c>
      <c r="D2859" s="76" t="n">
        <v>0</v>
      </c>
      <c r="E2859" s="76" t="n">
        <v>50.4318971569</v>
      </c>
      <c r="F2859" s="76" t="n">
        <v>77.69782120771</v>
      </c>
      <c r="G2859" s="76" t="n">
        <v>2.57517748361</v>
      </c>
      <c r="H2859" s="76" t="n">
        <v>94.16610768105</v>
      </c>
      <c r="I2859" s="76" t="n">
        <v>18.49797421708</v>
      </c>
      <c r="J2859" s="76" t="n">
        <v>0</v>
      </c>
      <c r="K2859" s="76" t="n">
        <v>2.0856929865</v>
      </c>
      <c r="L2859" s="76" t="n">
        <v>9.00480416309</v>
      </c>
    </row>
    <row r="2860" customFormat="false" ht="15" hidden="false" customHeight="false" outlineLevel="0" collapsed="false">
      <c r="A2860" s="79" t="n">
        <v>34818.9583333264</v>
      </c>
      <c r="B2860" s="76" t="n">
        <v>102.9452729623</v>
      </c>
      <c r="C2860" s="76" t="n">
        <v>83.2321226498</v>
      </c>
      <c r="D2860" s="76" t="n">
        <v>0</v>
      </c>
      <c r="E2860" s="76" t="n">
        <v>66.15278523399</v>
      </c>
      <c r="F2860" s="76" t="n">
        <v>76.8954666663</v>
      </c>
      <c r="G2860" s="76" t="n">
        <v>2.57519762521</v>
      </c>
      <c r="H2860" s="76" t="n">
        <v>105.51627134151</v>
      </c>
      <c r="I2860" s="76" t="n">
        <v>18.29447006997</v>
      </c>
      <c r="J2860" s="76" t="n">
        <v>0</v>
      </c>
      <c r="K2860" s="76" t="n">
        <v>2.11857895954</v>
      </c>
      <c r="L2860" s="76" t="n">
        <v>5.77425805696</v>
      </c>
    </row>
    <row r="2861" customFormat="false" ht="15" hidden="false" customHeight="false" outlineLevel="0" collapsed="false">
      <c r="A2861" s="79" t="n">
        <v>34818.9999999931</v>
      </c>
      <c r="B2861" s="76" t="n">
        <v>98.5081529077999</v>
      </c>
      <c r="C2861" s="76" t="n">
        <v>76.19751998179</v>
      </c>
      <c r="D2861" s="76" t="n">
        <v>0</v>
      </c>
      <c r="E2861" s="76" t="n">
        <v>93.51343618422</v>
      </c>
      <c r="F2861" s="76" t="n">
        <v>82.21638701634</v>
      </c>
      <c r="G2861" s="76" t="n">
        <v>2.53543346506</v>
      </c>
      <c r="H2861" s="76" t="n">
        <v>44.3386339129</v>
      </c>
      <c r="I2861" s="76" t="n">
        <v>18.17863954473</v>
      </c>
      <c r="J2861" s="76" t="n">
        <v>0</v>
      </c>
      <c r="K2861" s="76" t="n">
        <v>0.90070271279</v>
      </c>
      <c r="L2861" s="76" t="n">
        <v>38.73685458694</v>
      </c>
    </row>
    <row r="2862" customFormat="false" ht="15" hidden="false" customHeight="false" outlineLevel="0" collapsed="false">
      <c r="A2862" s="79" t="n">
        <v>34819.0416666597</v>
      </c>
      <c r="B2862" s="76" t="n">
        <v>93.75264299712</v>
      </c>
      <c r="C2862" s="76" t="n">
        <v>70.09035213276</v>
      </c>
      <c r="D2862" s="76" t="n">
        <v>0</v>
      </c>
      <c r="E2862" s="76" t="n">
        <v>93.19191641488</v>
      </c>
      <c r="F2862" s="76" t="n">
        <v>82.32970755362</v>
      </c>
      <c r="G2862" s="76" t="n">
        <v>2.52420093466</v>
      </c>
      <c r="H2862" s="76" t="n">
        <v>44.4000744809</v>
      </c>
      <c r="I2862" s="76" t="n">
        <v>18.12087594011</v>
      </c>
      <c r="J2862" s="76" t="n">
        <v>0</v>
      </c>
      <c r="K2862" s="76" t="n">
        <v>0.89767910851</v>
      </c>
      <c r="L2862" s="76" t="n">
        <v>15.59260081107</v>
      </c>
    </row>
    <row r="2863" customFormat="false" ht="15" hidden="false" customHeight="false" outlineLevel="0" collapsed="false">
      <c r="A2863" s="79" t="n">
        <v>34819.0833333264</v>
      </c>
      <c r="B2863" s="76" t="n">
        <v>90.32196089317</v>
      </c>
      <c r="C2863" s="76" t="n">
        <v>68.75718856761</v>
      </c>
      <c r="D2863" s="76" t="n">
        <v>0.00019508457</v>
      </c>
      <c r="E2863" s="76" t="n">
        <v>87.66010514949</v>
      </c>
      <c r="F2863" s="76" t="n">
        <v>83.5874666661</v>
      </c>
      <c r="G2863" s="76" t="n">
        <v>2.49683545614</v>
      </c>
      <c r="H2863" s="76" t="n">
        <v>43.31856603351</v>
      </c>
      <c r="I2863" s="76" t="n">
        <v>18.09955749179</v>
      </c>
      <c r="J2863" s="76" t="n">
        <v>0</v>
      </c>
      <c r="K2863" s="76" t="n">
        <v>0.89761031398</v>
      </c>
      <c r="L2863" s="76" t="n">
        <v>20.94202277123</v>
      </c>
    </row>
    <row r="2864" customFormat="false" ht="15" hidden="false" customHeight="false" outlineLevel="0" collapsed="false">
      <c r="A2864" s="79" t="n">
        <v>34819.1249999931</v>
      </c>
      <c r="B2864" s="76" t="n">
        <v>87.16454756658</v>
      </c>
      <c r="C2864" s="76" t="n">
        <v>70.21337748481</v>
      </c>
      <c r="D2864" s="76" t="n">
        <v>0.01918309715</v>
      </c>
      <c r="E2864" s="76" t="n">
        <v>83.32417407386</v>
      </c>
      <c r="F2864" s="76" t="n">
        <v>83.5874666661</v>
      </c>
      <c r="G2864" s="76" t="n">
        <v>2.4797441036</v>
      </c>
      <c r="H2864" s="76" t="n">
        <v>44.06019632466</v>
      </c>
      <c r="I2864" s="76" t="n">
        <v>18.09675624387</v>
      </c>
      <c r="J2864" s="76" t="n">
        <v>0</v>
      </c>
      <c r="K2864" s="76" t="n">
        <v>0.90060600321</v>
      </c>
      <c r="L2864" s="76" t="n">
        <v>29.50402809863</v>
      </c>
    </row>
    <row r="2865" customFormat="false" ht="15" hidden="false" customHeight="false" outlineLevel="0" collapsed="false">
      <c r="A2865" s="79" t="n">
        <v>34819.1666666597</v>
      </c>
      <c r="B2865" s="76" t="n">
        <v>85.9916641745</v>
      </c>
      <c r="C2865" s="76" t="n">
        <v>71.9526579771</v>
      </c>
      <c r="D2865" s="76" t="n">
        <v>1.19470677146</v>
      </c>
      <c r="E2865" s="76" t="n">
        <v>102.29761525021</v>
      </c>
      <c r="F2865" s="76" t="n">
        <v>83.5874666661</v>
      </c>
      <c r="G2865" s="76" t="n">
        <v>2.47357937704</v>
      </c>
      <c r="H2865" s="76" t="n">
        <v>44.37162815585</v>
      </c>
      <c r="I2865" s="76" t="n">
        <v>18.08901678892</v>
      </c>
      <c r="J2865" s="76" t="n">
        <v>0</v>
      </c>
      <c r="K2865" s="76" t="n">
        <v>0.86319301827</v>
      </c>
      <c r="L2865" s="76" t="n">
        <v>40.2540143314</v>
      </c>
    </row>
    <row r="2866" customFormat="false" ht="15" hidden="false" customHeight="false" outlineLevel="0" collapsed="false">
      <c r="A2866" s="79" t="n">
        <v>34819.2083333264</v>
      </c>
      <c r="B2866" s="76" t="n">
        <v>81.22625693287</v>
      </c>
      <c r="C2866" s="76" t="n">
        <v>71.75230647503</v>
      </c>
      <c r="D2866" s="76" t="n">
        <v>29.92535795107</v>
      </c>
      <c r="E2866" s="76" t="n">
        <v>97.53908570283</v>
      </c>
      <c r="F2866" s="76" t="n">
        <v>83.5874666661</v>
      </c>
      <c r="G2866" s="76" t="n">
        <v>2.47693777548</v>
      </c>
      <c r="H2866" s="76" t="n">
        <v>44.95313223536</v>
      </c>
      <c r="I2866" s="76" t="n">
        <v>18.15675992677</v>
      </c>
      <c r="J2866" s="76" t="n">
        <v>0</v>
      </c>
      <c r="K2866" s="76" t="n">
        <v>0.85621292974</v>
      </c>
      <c r="L2866" s="76" t="n">
        <v>19.75003508125</v>
      </c>
    </row>
    <row r="2867" customFormat="false" ht="15" hidden="false" customHeight="false" outlineLevel="0" collapsed="false">
      <c r="A2867" s="79" t="n">
        <v>34819.2499999931</v>
      </c>
      <c r="B2867" s="76" t="n">
        <v>74.38694485478</v>
      </c>
      <c r="C2867" s="76" t="n">
        <v>70.46509988278</v>
      </c>
      <c r="D2867" s="76" t="n">
        <v>111.99335214977</v>
      </c>
      <c r="E2867" s="76" t="n">
        <v>71.74466968865</v>
      </c>
      <c r="F2867" s="76" t="n">
        <v>83.5874666661</v>
      </c>
      <c r="G2867" s="76" t="n">
        <v>2.78629548219</v>
      </c>
      <c r="H2867" s="76" t="n">
        <v>42.66146720099</v>
      </c>
      <c r="I2867" s="76" t="n">
        <v>18.2371419977</v>
      </c>
      <c r="J2867" s="76" t="n">
        <v>0</v>
      </c>
      <c r="K2867" s="76" t="n">
        <v>0.8343527116</v>
      </c>
      <c r="L2867" s="76" t="n">
        <v>6.29017326374</v>
      </c>
    </row>
    <row r="2868" customFormat="false" ht="15" hidden="false" customHeight="false" outlineLevel="0" collapsed="false">
      <c r="A2868" s="79" t="n">
        <v>34819.2916666597</v>
      </c>
      <c r="B2868" s="76" t="n">
        <v>64.50732762697</v>
      </c>
      <c r="C2868" s="76" t="n">
        <v>65.29583041213</v>
      </c>
      <c r="D2868" s="76" t="n">
        <v>241.73809522644</v>
      </c>
      <c r="E2868" s="76" t="n">
        <v>75.06305587089</v>
      </c>
      <c r="F2868" s="76" t="n">
        <v>83.5874666661</v>
      </c>
      <c r="G2868" s="76" t="n">
        <v>2.78718024781</v>
      </c>
      <c r="H2868" s="76" t="n">
        <v>42.28743784594</v>
      </c>
      <c r="I2868" s="76" t="n">
        <v>18.25942743289</v>
      </c>
      <c r="J2868" s="76" t="n">
        <v>0</v>
      </c>
      <c r="K2868" s="76" t="n">
        <v>0.74539620026</v>
      </c>
      <c r="L2868" s="76" t="n">
        <v>3.98284473484</v>
      </c>
    </row>
    <row r="2869" customFormat="false" ht="15" hidden="false" customHeight="false" outlineLevel="0" collapsed="false">
      <c r="A2869" s="79" t="n">
        <v>34819.3333333264</v>
      </c>
      <c r="B2869" s="76" t="n">
        <v>58.43405178492</v>
      </c>
      <c r="C2869" s="76" t="n">
        <v>58.32135362171</v>
      </c>
      <c r="D2869" s="76" t="n">
        <v>371.60294221199</v>
      </c>
      <c r="E2869" s="76" t="n">
        <v>60.26776138868</v>
      </c>
      <c r="F2869" s="76" t="n">
        <v>83.5874666661</v>
      </c>
      <c r="G2869" s="76" t="n">
        <v>2.94610232626</v>
      </c>
      <c r="H2869" s="76" t="n">
        <v>34.32994722641</v>
      </c>
      <c r="I2869" s="76" t="n">
        <v>18.33050292278</v>
      </c>
      <c r="J2869" s="76" t="n">
        <v>0</v>
      </c>
      <c r="K2869" s="76" t="n">
        <v>0.73347944768</v>
      </c>
      <c r="L2869" s="76" t="n">
        <v>0</v>
      </c>
    </row>
    <row r="2870" customFormat="false" ht="15" hidden="false" customHeight="false" outlineLevel="0" collapsed="false">
      <c r="A2870" s="79" t="n">
        <v>34819.3749999931</v>
      </c>
      <c r="B2870" s="76" t="n">
        <v>54.41326291453</v>
      </c>
      <c r="C2870" s="76" t="n">
        <v>51.51414844152</v>
      </c>
      <c r="D2870" s="76" t="n">
        <v>463.71294835107</v>
      </c>
      <c r="E2870" s="76" t="n">
        <v>54.18435787389</v>
      </c>
      <c r="F2870" s="76" t="n">
        <v>83.5874666661</v>
      </c>
      <c r="G2870" s="76" t="n">
        <v>2.98971029501</v>
      </c>
      <c r="H2870" s="76" t="n">
        <v>28.14366910977</v>
      </c>
      <c r="I2870" s="76" t="n">
        <v>18.29879471011</v>
      </c>
      <c r="J2870" s="76" t="n">
        <v>0</v>
      </c>
      <c r="K2870" s="76" t="n">
        <v>1.59392688842</v>
      </c>
      <c r="L2870" s="76" t="n">
        <v>0</v>
      </c>
    </row>
    <row r="2871" customFormat="false" ht="15" hidden="false" customHeight="false" outlineLevel="0" collapsed="false">
      <c r="A2871" s="79" t="n">
        <v>34819.4166666597</v>
      </c>
      <c r="B2871" s="76" t="n">
        <v>38.3777941465</v>
      </c>
      <c r="C2871" s="76" t="n">
        <v>45.31551650717</v>
      </c>
      <c r="D2871" s="76" t="n">
        <v>521.87336054994</v>
      </c>
      <c r="E2871" s="76" t="n">
        <v>49.34436001726</v>
      </c>
      <c r="F2871" s="76" t="n">
        <v>68.81707514398</v>
      </c>
      <c r="G2871" s="76" t="n">
        <v>3.01228253622</v>
      </c>
      <c r="H2871" s="76" t="n">
        <v>27.65470297189</v>
      </c>
      <c r="I2871" s="76" t="n">
        <v>18.26627497202</v>
      </c>
      <c r="J2871" s="76" t="n">
        <v>0</v>
      </c>
      <c r="K2871" s="76" t="n">
        <v>1.59559019241</v>
      </c>
      <c r="L2871" s="76" t="n">
        <v>0</v>
      </c>
    </row>
    <row r="2872" customFormat="false" ht="15" hidden="false" customHeight="false" outlineLevel="0" collapsed="false">
      <c r="A2872" s="79" t="n">
        <v>34819.4583333264</v>
      </c>
      <c r="B2872" s="76" t="n">
        <v>41.90374510789</v>
      </c>
      <c r="C2872" s="76" t="n">
        <v>40.82911295429</v>
      </c>
      <c r="D2872" s="76" t="n">
        <v>546.43690439176</v>
      </c>
      <c r="E2872" s="76" t="n">
        <v>60.67439475888</v>
      </c>
      <c r="F2872" s="76" t="n">
        <v>83.5874666661</v>
      </c>
      <c r="G2872" s="76" t="n">
        <v>3.0126847579</v>
      </c>
      <c r="H2872" s="76" t="n">
        <v>27.24422295846</v>
      </c>
      <c r="I2872" s="76" t="n">
        <v>18.11780628593</v>
      </c>
      <c r="J2872" s="76" t="n">
        <v>0</v>
      </c>
      <c r="K2872" s="76" t="n">
        <v>1.58944404482</v>
      </c>
      <c r="L2872" s="76" t="n">
        <v>0</v>
      </c>
    </row>
    <row r="2873" customFormat="false" ht="15" hidden="false" customHeight="false" outlineLevel="0" collapsed="false">
      <c r="A2873" s="79" t="n">
        <v>34819.499999993</v>
      </c>
      <c r="B2873" s="76" t="n">
        <v>40.86783963273</v>
      </c>
      <c r="C2873" s="76" t="n">
        <v>43.86675698682</v>
      </c>
      <c r="D2873" s="76" t="n">
        <v>539.42446297001</v>
      </c>
      <c r="E2873" s="76" t="n">
        <v>60.78509924965</v>
      </c>
      <c r="F2873" s="76" t="n">
        <v>83.5874666661</v>
      </c>
      <c r="G2873" s="76" t="n">
        <v>2.95064361532</v>
      </c>
      <c r="H2873" s="76" t="n">
        <v>27.4762773767</v>
      </c>
      <c r="I2873" s="76" t="n">
        <v>18.16363455165</v>
      </c>
      <c r="J2873" s="76" t="n">
        <v>0</v>
      </c>
      <c r="K2873" s="76" t="n">
        <v>1.59341146365</v>
      </c>
      <c r="L2873" s="76" t="n">
        <v>0</v>
      </c>
    </row>
    <row r="2874" customFormat="false" ht="15" hidden="false" customHeight="false" outlineLevel="0" collapsed="false">
      <c r="A2874" s="79" t="n">
        <v>34819.5416666597</v>
      </c>
      <c r="B2874" s="76" t="n">
        <v>45.73677744989</v>
      </c>
      <c r="C2874" s="76" t="n">
        <v>41.04311543354</v>
      </c>
      <c r="D2874" s="76" t="n">
        <v>502.54862921189</v>
      </c>
      <c r="E2874" s="76" t="n">
        <v>61.98751252591</v>
      </c>
      <c r="F2874" s="76" t="n">
        <v>83.5874666661</v>
      </c>
      <c r="G2874" s="76" t="n">
        <v>2.9510256954</v>
      </c>
      <c r="H2874" s="76" t="n">
        <v>27.36968453302</v>
      </c>
      <c r="I2874" s="76" t="n">
        <v>18.01812959005</v>
      </c>
      <c r="J2874" s="76" t="n">
        <v>0</v>
      </c>
      <c r="K2874" s="76" t="n">
        <v>1.59457854291</v>
      </c>
      <c r="L2874" s="76" t="n">
        <v>0</v>
      </c>
    </row>
    <row r="2875" customFormat="false" ht="15" hidden="false" customHeight="false" outlineLevel="0" collapsed="false">
      <c r="A2875" s="79" t="n">
        <v>34819.5833333264</v>
      </c>
      <c r="B2875" s="76" t="n">
        <v>47.36505491193</v>
      </c>
      <c r="C2875" s="76" t="n">
        <v>44.22954787818</v>
      </c>
      <c r="D2875" s="76" t="n">
        <v>435.71115436185</v>
      </c>
      <c r="E2875" s="76" t="n">
        <v>63.94066042714</v>
      </c>
      <c r="F2875" s="76" t="n">
        <v>83.5874666661</v>
      </c>
      <c r="G2875" s="76" t="n">
        <v>2.93045261435</v>
      </c>
      <c r="H2875" s="76" t="n">
        <v>33.5628769275</v>
      </c>
      <c r="I2875" s="76" t="n">
        <v>18.14851012844</v>
      </c>
      <c r="J2875" s="76" t="n">
        <v>0</v>
      </c>
      <c r="K2875" s="76" t="n">
        <v>1.58950266507</v>
      </c>
      <c r="L2875" s="76" t="n">
        <v>0.32365659634</v>
      </c>
    </row>
    <row r="2876" customFormat="false" ht="15" hidden="false" customHeight="false" outlineLevel="0" collapsed="false">
      <c r="A2876" s="79" t="n">
        <v>34819.624999993</v>
      </c>
      <c r="B2876" s="76" t="n">
        <v>58.80801033678</v>
      </c>
      <c r="C2876" s="76" t="n">
        <v>40.33631333806</v>
      </c>
      <c r="D2876" s="76" t="n">
        <v>341.53601843662</v>
      </c>
      <c r="E2876" s="76" t="n">
        <v>73.12494952112</v>
      </c>
      <c r="F2876" s="76" t="n">
        <v>83.5874666661</v>
      </c>
      <c r="G2876" s="76" t="n">
        <v>3.16245261435</v>
      </c>
      <c r="H2876" s="76" t="n">
        <v>40.50967905415</v>
      </c>
      <c r="I2876" s="76" t="n">
        <v>18.02846825092</v>
      </c>
      <c r="J2876" s="76" t="n">
        <v>0</v>
      </c>
      <c r="K2876" s="76" t="n">
        <v>2.03808225248</v>
      </c>
      <c r="L2876" s="76" t="n">
        <v>1.4658209268</v>
      </c>
    </row>
    <row r="2877" customFormat="false" ht="15" hidden="false" customHeight="false" outlineLevel="0" collapsed="false">
      <c r="A2877" s="79" t="n">
        <v>34819.6666666597</v>
      </c>
      <c r="B2877" s="76" t="n">
        <v>59.74261503777</v>
      </c>
      <c r="C2877" s="76" t="n">
        <v>39.14747438</v>
      </c>
      <c r="D2877" s="76" t="n">
        <v>234.26263904744</v>
      </c>
      <c r="E2877" s="76" t="n">
        <v>83.90287794333</v>
      </c>
      <c r="F2877" s="76" t="n">
        <v>83.5874666661</v>
      </c>
      <c r="G2877" s="76" t="n">
        <v>3.16172861532</v>
      </c>
      <c r="H2877" s="76" t="n">
        <v>41.8698272698</v>
      </c>
      <c r="I2877" s="76" t="n">
        <v>18.20495642441</v>
      </c>
      <c r="J2877" s="76" t="n">
        <v>0</v>
      </c>
      <c r="K2877" s="76" t="n">
        <v>2.35836174596</v>
      </c>
      <c r="L2877" s="76" t="n">
        <v>9.57322697051</v>
      </c>
    </row>
    <row r="2878" customFormat="false" ht="15" hidden="false" customHeight="false" outlineLevel="0" collapsed="false">
      <c r="A2878" s="79" t="n">
        <v>34819.7083333264</v>
      </c>
      <c r="B2878" s="76" t="n">
        <v>69.27955201659</v>
      </c>
      <c r="C2878" s="76" t="n">
        <v>40.83085219422</v>
      </c>
      <c r="D2878" s="76" t="n">
        <v>113.09184608173</v>
      </c>
      <c r="E2878" s="76" t="n">
        <v>86.14566970103</v>
      </c>
      <c r="F2878" s="76" t="n">
        <v>83.5874666661</v>
      </c>
      <c r="G2878" s="76" t="n">
        <v>3.11636927738</v>
      </c>
      <c r="H2878" s="76" t="n">
        <v>42.81067883717</v>
      </c>
      <c r="I2878" s="76" t="n">
        <v>18.21400576463</v>
      </c>
      <c r="J2878" s="76" t="n">
        <v>0</v>
      </c>
      <c r="K2878" s="76" t="n">
        <v>3.03407025403</v>
      </c>
      <c r="L2878" s="76" t="n">
        <v>25.42826535063</v>
      </c>
    </row>
    <row r="2879" customFormat="false" ht="15" hidden="false" customHeight="false" outlineLevel="0" collapsed="false">
      <c r="A2879" s="79" t="n">
        <v>34819.749999993</v>
      </c>
      <c r="B2879" s="76" t="n">
        <v>79.39976469893</v>
      </c>
      <c r="C2879" s="76" t="n">
        <v>43.17878428058</v>
      </c>
      <c r="D2879" s="76" t="n">
        <v>21.02705179895</v>
      </c>
      <c r="E2879" s="76" t="n">
        <v>108.35573464251</v>
      </c>
      <c r="F2879" s="76" t="n">
        <v>83.5874666661</v>
      </c>
      <c r="G2879" s="76" t="n">
        <v>3.11667091313</v>
      </c>
      <c r="H2879" s="76" t="n">
        <v>45.9833772887</v>
      </c>
      <c r="I2879" s="76" t="n">
        <v>18.2893414271</v>
      </c>
      <c r="J2879" s="76" t="n">
        <v>0</v>
      </c>
      <c r="K2879" s="76" t="n">
        <v>3.15509590848</v>
      </c>
      <c r="L2879" s="76" t="n">
        <v>56.0260772112</v>
      </c>
    </row>
    <row r="2880" customFormat="false" ht="15" hidden="false" customHeight="false" outlineLevel="0" collapsed="false">
      <c r="A2880" s="79" t="n">
        <v>34819.7916666597</v>
      </c>
      <c r="B2880" s="76" t="n">
        <v>92.70705456871</v>
      </c>
      <c r="C2880" s="76" t="n">
        <v>47.02420902383</v>
      </c>
      <c r="D2880" s="76" t="n">
        <v>0.13455853122</v>
      </c>
      <c r="E2880" s="76" t="n">
        <v>115.97280331653</v>
      </c>
      <c r="F2880" s="76" t="n">
        <v>83.5874666661</v>
      </c>
      <c r="G2880" s="76" t="n">
        <v>3.11657032719</v>
      </c>
      <c r="H2880" s="76" t="n">
        <v>46.05219724728</v>
      </c>
      <c r="I2880" s="76" t="n">
        <v>18.33066930102</v>
      </c>
      <c r="J2880" s="76" t="n">
        <v>0</v>
      </c>
      <c r="K2880" s="76" t="n">
        <v>3.15724712474</v>
      </c>
      <c r="L2880" s="76" t="n">
        <v>66.48461834409</v>
      </c>
    </row>
    <row r="2881" customFormat="false" ht="15" hidden="false" customHeight="false" outlineLevel="0" collapsed="false">
      <c r="A2881" s="79" t="n">
        <v>34819.8333333264</v>
      </c>
      <c r="B2881" s="76" t="n">
        <v>98.65609951569</v>
      </c>
      <c r="C2881" s="76" t="n">
        <v>51.59437791246</v>
      </c>
      <c r="D2881" s="76" t="n">
        <v>0</v>
      </c>
      <c r="E2881" s="76" t="n">
        <v>97.99629789476</v>
      </c>
      <c r="F2881" s="76" t="n">
        <v>83.5874666661</v>
      </c>
      <c r="G2881" s="76" t="n">
        <v>3.11516261234</v>
      </c>
      <c r="H2881" s="76" t="n">
        <v>45.37260884375</v>
      </c>
      <c r="I2881" s="76" t="n">
        <v>18.42767976907</v>
      </c>
      <c r="J2881" s="76" t="n">
        <v>0</v>
      </c>
      <c r="K2881" s="76" t="n">
        <v>3.15752280803</v>
      </c>
      <c r="L2881" s="76" t="n">
        <v>44.13897063808</v>
      </c>
    </row>
    <row r="2882" customFormat="false" ht="15" hidden="false" customHeight="false" outlineLevel="0" collapsed="false">
      <c r="A2882" s="79" t="n">
        <v>34819.874999993</v>
      </c>
      <c r="B2882" s="76" t="n">
        <v>98.7287604843099</v>
      </c>
      <c r="C2882" s="76" t="n">
        <v>55.48799036075</v>
      </c>
      <c r="D2882" s="76" t="n">
        <v>0</v>
      </c>
      <c r="E2882" s="76" t="n">
        <v>98.80114156467</v>
      </c>
      <c r="F2882" s="76" t="n">
        <v>83.5874666661</v>
      </c>
      <c r="G2882" s="76" t="n">
        <v>3.11494142094</v>
      </c>
      <c r="H2882" s="76" t="n">
        <v>46.1039333519</v>
      </c>
      <c r="I2882" s="76" t="n">
        <v>18.23643831941</v>
      </c>
      <c r="J2882" s="76" t="n">
        <v>0</v>
      </c>
      <c r="K2882" s="76" t="n">
        <v>3.15773178736</v>
      </c>
      <c r="L2882" s="76" t="n">
        <v>15.51949493529</v>
      </c>
    </row>
    <row r="2883" customFormat="false" ht="15" hidden="false" customHeight="false" outlineLevel="0" collapsed="false">
      <c r="A2883" s="79" t="n">
        <v>34819.9166666597</v>
      </c>
      <c r="B2883" s="76" t="n">
        <v>84.63582834846</v>
      </c>
      <c r="C2883" s="76" t="n">
        <v>57.75593245405</v>
      </c>
      <c r="D2883" s="76" t="n">
        <v>0</v>
      </c>
      <c r="E2883" s="76" t="n">
        <v>112.06531220141</v>
      </c>
      <c r="F2883" s="76" t="n">
        <v>83.5874666661</v>
      </c>
      <c r="G2883" s="76" t="n">
        <v>3.08294747074</v>
      </c>
      <c r="H2883" s="76" t="n">
        <v>45.13327134507</v>
      </c>
      <c r="I2883" s="76" t="n">
        <v>18.17103397032</v>
      </c>
      <c r="J2883" s="76" t="n">
        <v>0</v>
      </c>
      <c r="K2883" s="76" t="n">
        <v>3.15486205701</v>
      </c>
      <c r="L2883" s="76" t="n">
        <v>37.7640150396</v>
      </c>
    </row>
    <row r="2884" customFormat="false" ht="15" hidden="false" customHeight="false" outlineLevel="0" collapsed="false">
      <c r="A2884" s="79" t="n">
        <v>34819.9583333264</v>
      </c>
      <c r="B2884" s="76" t="n">
        <v>80.69249615693</v>
      </c>
      <c r="C2884" s="76" t="n">
        <v>58.99131831106</v>
      </c>
      <c r="D2884" s="76" t="n">
        <v>0</v>
      </c>
      <c r="E2884" s="76" t="n">
        <v>110.41583562505</v>
      </c>
      <c r="F2884" s="76" t="n">
        <v>83.5874666661</v>
      </c>
      <c r="G2884" s="76" t="n">
        <v>3.06021434086</v>
      </c>
      <c r="H2884" s="76" t="n">
        <v>44.80398369732</v>
      </c>
      <c r="I2884" s="76" t="n">
        <v>18.10301495832</v>
      </c>
      <c r="J2884" s="76" t="n">
        <v>0</v>
      </c>
      <c r="K2884" s="76" t="n">
        <v>2.44267621876</v>
      </c>
      <c r="L2884" s="76" t="n">
        <v>20.92044208885</v>
      </c>
    </row>
    <row r="2885" customFormat="false" ht="15" hidden="false" customHeight="false" outlineLevel="0" collapsed="false">
      <c r="A2885" s="79" t="n">
        <v>34819.999999993</v>
      </c>
      <c r="B2885" s="76" t="n">
        <v>77.05157206079</v>
      </c>
      <c r="C2885" s="76" t="n">
        <v>60.20616862062</v>
      </c>
      <c r="D2885" s="76" t="n">
        <v>0</v>
      </c>
      <c r="E2885" s="76" t="n">
        <v>94.44577578002</v>
      </c>
      <c r="F2885" s="76" t="n">
        <v>83.5874666661</v>
      </c>
      <c r="G2885" s="76" t="n">
        <v>3.04402789555</v>
      </c>
      <c r="H2885" s="76" t="n">
        <v>60.42265902553</v>
      </c>
      <c r="I2885" s="76" t="n">
        <v>18.0962701072</v>
      </c>
      <c r="J2885" s="76" t="n">
        <v>0</v>
      </c>
      <c r="K2885" s="76" t="n">
        <v>2.44198960402</v>
      </c>
      <c r="L2885" s="76" t="n">
        <v>23.78064936223</v>
      </c>
    </row>
    <row r="2886" customFormat="false" ht="15" hidden="false" customHeight="false" outlineLevel="0" collapsed="false">
      <c r="A2886" s="79" t="n">
        <v>34820.0416666597</v>
      </c>
      <c r="B2886" s="76" t="n">
        <v>72.22331302425</v>
      </c>
      <c r="C2886" s="76" t="n">
        <v>57.1276743794</v>
      </c>
      <c r="D2886" s="76" t="n">
        <v>0</v>
      </c>
      <c r="E2886" s="76" t="n">
        <v>93.74394971654</v>
      </c>
      <c r="F2886" s="76" t="n">
        <v>83.5874666661</v>
      </c>
      <c r="G2886" s="76" t="n">
        <v>3.0543644434</v>
      </c>
      <c r="H2886" s="76" t="n">
        <v>59.02792360916</v>
      </c>
      <c r="I2886" s="76" t="n">
        <v>18.02473696859</v>
      </c>
      <c r="J2886" s="76" t="n">
        <v>0</v>
      </c>
      <c r="K2886" s="76" t="n">
        <v>2.43898110039</v>
      </c>
      <c r="L2886" s="76" t="n">
        <v>11.33751471073</v>
      </c>
    </row>
    <row r="2887" customFormat="false" ht="15" hidden="false" customHeight="false" outlineLevel="0" collapsed="false">
      <c r="A2887" s="79" t="n">
        <v>34820.0833333263</v>
      </c>
      <c r="B2887" s="76" t="n">
        <v>68.25300208232</v>
      </c>
      <c r="C2887" s="76" t="n">
        <v>53.69953639376</v>
      </c>
      <c r="D2887" s="76" t="n">
        <v>0.00031242146</v>
      </c>
      <c r="E2887" s="76" t="n">
        <v>96.16981779745</v>
      </c>
      <c r="F2887" s="76" t="n">
        <v>83.5874666661</v>
      </c>
      <c r="G2887" s="76" t="n">
        <v>3.0953241602</v>
      </c>
      <c r="H2887" s="76" t="n">
        <v>60.6096144742</v>
      </c>
      <c r="I2887" s="76" t="n">
        <v>17.98372185934</v>
      </c>
      <c r="J2887" s="76" t="n">
        <v>0</v>
      </c>
      <c r="K2887" s="76" t="n">
        <v>2.43891264944</v>
      </c>
      <c r="L2887" s="76" t="n">
        <v>26.03291567752</v>
      </c>
    </row>
    <row r="2888" customFormat="false" ht="15" hidden="false" customHeight="false" outlineLevel="0" collapsed="false">
      <c r="A2888" s="79" t="n">
        <v>34820.124999993</v>
      </c>
      <c r="B2888" s="76" t="n">
        <v>67.91683470395</v>
      </c>
      <c r="C2888" s="76" t="n">
        <v>51.42598011434</v>
      </c>
      <c r="D2888" s="76" t="n">
        <v>0.03245137122</v>
      </c>
      <c r="E2888" s="76" t="n">
        <v>90.06544265824</v>
      </c>
      <c r="F2888" s="76" t="n">
        <v>83.5874666661</v>
      </c>
      <c r="G2888" s="76" t="n">
        <v>3.09439911137</v>
      </c>
      <c r="H2888" s="76" t="n">
        <v>61.4488360271</v>
      </c>
      <c r="I2888" s="76" t="n">
        <v>17.98779441828</v>
      </c>
      <c r="J2888" s="76" t="n">
        <v>0</v>
      </c>
      <c r="K2888" s="76" t="n">
        <v>2.44189337742</v>
      </c>
      <c r="L2888" s="76" t="n">
        <v>6.7277449146</v>
      </c>
    </row>
    <row r="2889" customFormat="false" ht="15" hidden="false" customHeight="false" outlineLevel="0" collapsed="false">
      <c r="A2889" s="79" t="n">
        <v>34820.1666666597</v>
      </c>
      <c r="B2889" s="76" t="n">
        <v>68.02703432276</v>
      </c>
      <c r="C2889" s="76" t="n">
        <v>51.2907832721</v>
      </c>
      <c r="D2889" s="76" t="n">
        <v>1.34407487988</v>
      </c>
      <c r="E2889" s="76" t="n">
        <v>80.68941650277</v>
      </c>
      <c r="F2889" s="76" t="n">
        <v>83.5874666661</v>
      </c>
      <c r="G2889" s="76" t="n">
        <v>2.93505479171</v>
      </c>
      <c r="H2889" s="76" t="n">
        <v>60.79888564725</v>
      </c>
      <c r="I2889" s="76" t="n">
        <v>18.02045598502</v>
      </c>
      <c r="J2889" s="76" t="n">
        <v>0</v>
      </c>
      <c r="K2889" s="76" t="n">
        <v>2.43997632573</v>
      </c>
      <c r="L2889" s="76" t="n">
        <v>4.93771290512</v>
      </c>
    </row>
    <row r="2890" customFormat="false" ht="15" hidden="false" customHeight="false" outlineLevel="0" collapsed="false">
      <c r="A2890" s="79" t="n">
        <v>34820.2083333263</v>
      </c>
      <c r="B2890" s="76" t="n">
        <v>68.13425559189</v>
      </c>
      <c r="C2890" s="76" t="n">
        <v>53.06222175841</v>
      </c>
      <c r="D2890" s="76" t="n">
        <v>29.24333320245</v>
      </c>
      <c r="E2890" s="76" t="n">
        <v>77.49603948477</v>
      </c>
      <c r="F2890" s="76" t="n">
        <v>83.5874666661</v>
      </c>
      <c r="G2890" s="76" t="n">
        <v>2.94422495772</v>
      </c>
      <c r="H2890" s="76" t="n">
        <v>54.77411103039</v>
      </c>
      <c r="I2890" s="76" t="n">
        <v>18.10798458791</v>
      </c>
      <c r="J2890" s="76" t="n">
        <v>0</v>
      </c>
      <c r="K2890" s="76" t="n">
        <v>2.39751178706</v>
      </c>
      <c r="L2890" s="76" t="n">
        <v>5.86432037778</v>
      </c>
    </row>
    <row r="2891" customFormat="false" ht="15" hidden="false" customHeight="false" outlineLevel="0" collapsed="false">
      <c r="A2891" s="79" t="n">
        <v>34820.249999993</v>
      </c>
      <c r="B2891" s="76" t="n">
        <v>61.69305147215</v>
      </c>
      <c r="C2891" s="76" t="n">
        <v>57.20534373092</v>
      </c>
      <c r="D2891" s="76" t="n">
        <v>118.74420303857</v>
      </c>
      <c r="E2891" s="76" t="n">
        <v>60.44601875731</v>
      </c>
      <c r="F2891" s="76" t="n">
        <v>83.5874666661</v>
      </c>
      <c r="G2891" s="76" t="n">
        <v>2.94408421065</v>
      </c>
      <c r="H2891" s="76" t="n">
        <v>47.3044082509</v>
      </c>
      <c r="I2891" s="76" t="n">
        <v>18.11199065469</v>
      </c>
      <c r="J2891" s="76" t="n">
        <v>0</v>
      </c>
      <c r="K2891" s="76" t="n">
        <v>2.39885023862</v>
      </c>
      <c r="L2891" s="76" t="n">
        <v>0.91928428663</v>
      </c>
    </row>
    <row r="2892" customFormat="false" ht="15" hidden="false" customHeight="false" outlineLevel="0" collapsed="false">
      <c r="A2892" s="79" t="n">
        <v>34820.2916666597</v>
      </c>
      <c r="B2892" s="76" t="n">
        <v>48.59367590075</v>
      </c>
      <c r="C2892" s="76" t="n">
        <v>59.78411760971</v>
      </c>
      <c r="D2892" s="76" t="n">
        <v>270.87422229621</v>
      </c>
      <c r="E2892" s="76" t="n">
        <v>53.07595331223</v>
      </c>
      <c r="F2892" s="76" t="n">
        <v>83.5874666661</v>
      </c>
      <c r="G2892" s="76" t="n">
        <v>2.9277770378</v>
      </c>
      <c r="H2892" s="76" t="n">
        <v>41.890896706</v>
      </c>
      <c r="I2892" s="76" t="n">
        <v>18.09618992682</v>
      </c>
      <c r="J2892" s="76" t="n">
        <v>0</v>
      </c>
      <c r="K2892" s="76" t="n">
        <v>2.37929236358</v>
      </c>
      <c r="L2892" s="76" t="n">
        <v>0</v>
      </c>
    </row>
    <row r="2893" customFormat="false" ht="15" hidden="false" customHeight="false" outlineLevel="0" collapsed="false">
      <c r="A2893" s="79" t="n">
        <v>34820.3333333263</v>
      </c>
      <c r="B2893" s="76" t="n">
        <v>44.50761912662</v>
      </c>
      <c r="C2893" s="76" t="n">
        <v>58.87029620233</v>
      </c>
      <c r="D2893" s="76" t="n">
        <v>414.13822963734</v>
      </c>
      <c r="E2893" s="76" t="n">
        <v>35.43207723401</v>
      </c>
      <c r="F2893" s="76" t="n">
        <v>83.5874666661</v>
      </c>
      <c r="G2893" s="76" t="n">
        <v>2.92846075362</v>
      </c>
      <c r="H2893" s="76" t="n">
        <v>43.7534986494</v>
      </c>
      <c r="I2893" s="76" t="n">
        <v>18.13333945874</v>
      </c>
      <c r="J2893" s="76" t="n">
        <v>0</v>
      </c>
      <c r="K2893" s="76" t="n">
        <v>2.37915251582</v>
      </c>
      <c r="L2893" s="76" t="n">
        <v>0</v>
      </c>
    </row>
    <row r="2894" customFormat="false" ht="15" hidden="false" customHeight="false" outlineLevel="0" collapsed="false">
      <c r="A2894" s="79" t="n">
        <v>34820.374999993</v>
      </c>
      <c r="B2894" s="76" t="n">
        <v>39.65576073215</v>
      </c>
      <c r="C2894" s="76" t="n">
        <v>55.74677127346</v>
      </c>
      <c r="D2894" s="76" t="n">
        <v>510.93315965988</v>
      </c>
      <c r="E2894" s="76" t="n">
        <v>38.11580394846</v>
      </c>
      <c r="F2894" s="76" t="n">
        <v>83.5874666661</v>
      </c>
      <c r="G2894" s="76" t="n">
        <v>2.7728970736</v>
      </c>
      <c r="H2894" s="76" t="n">
        <v>41.78754896057</v>
      </c>
      <c r="I2894" s="76" t="n">
        <v>18.06071676367</v>
      </c>
      <c r="J2894" s="76" t="n">
        <v>0</v>
      </c>
      <c r="K2894" s="76" t="n">
        <v>2.37755538986</v>
      </c>
      <c r="L2894" s="76" t="n">
        <v>0</v>
      </c>
    </row>
    <row r="2895" customFormat="false" ht="15" hidden="false" customHeight="false" outlineLevel="0" collapsed="false">
      <c r="A2895" s="79" t="n">
        <v>34820.4166666597</v>
      </c>
      <c r="B2895" s="76" t="n">
        <v>36.40791130792</v>
      </c>
      <c r="C2895" s="76" t="n">
        <v>53.8083319752</v>
      </c>
      <c r="D2895" s="76" t="n">
        <v>548.48322264593</v>
      </c>
      <c r="E2895" s="76" t="n">
        <v>47.45595049602</v>
      </c>
      <c r="F2895" s="76" t="n">
        <v>83.5874666661</v>
      </c>
      <c r="G2895" s="76" t="n">
        <v>2.77368137536</v>
      </c>
      <c r="H2895" s="76" t="n">
        <v>42.39115289599</v>
      </c>
      <c r="I2895" s="76" t="n">
        <v>18.06408960874</v>
      </c>
      <c r="J2895" s="76" t="n">
        <v>0</v>
      </c>
      <c r="K2895" s="76" t="n">
        <v>2.37921038687</v>
      </c>
      <c r="L2895" s="76" t="n">
        <v>0</v>
      </c>
    </row>
    <row r="2896" customFormat="false" ht="15" hidden="false" customHeight="false" outlineLevel="0" collapsed="false">
      <c r="A2896" s="79" t="n">
        <v>34820.4583333263</v>
      </c>
      <c r="B2896" s="76" t="n">
        <v>39.63429590044</v>
      </c>
      <c r="C2896" s="76" t="n">
        <v>50.51949551165</v>
      </c>
      <c r="D2896" s="76" t="n">
        <v>561.04502927097</v>
      </c>
      <c r="E2896" s="76" t="n">
        <v>55.16870920538</v>
      </c>
      <c r="F2896" s="76" t="n">
        <v>83.5874666661</v>
      </c>
      <c r="G2896" s="76" t="n">
        <v>2.77416404138</v>
      </c>
      <c r="H2896" s="76" t="n">
        <v>41.8188324687</v>
      </c>
      <c r="I2896" s="76" t="n">
        <v>18.05222586933</v>
      </c>
      <c r="J2896" s="76" t="n">
        <v>0</v>
      </c>
      <c r="K2896" s="76" t="n">
        <v>2.37309493473</v>
      </c>
      <c r="L2896" s="76" t="n">
        <v>0</v>
      </c>
    </row>
    <row r="2897" customFormat="false" ht="15" hidden="false" customHeight="false" outlineLevel="0" collapsed="false">
      <c r="A2897" s="79" t="n">
        <v>34820.499999993</v>
      </c>
      <c r="B2897" s="76" t="n">
        <v>46.52695537736</v>
      </c>
      <c r="C2897" s="76" t="n">
        <v>43.44541061354</v>
      </c>
      <c r="D2897" s="76" t="n">
        <v>548.22765329397</v>
      </c>
      <c r="E2897" s="76" t="n">
        <v>54.84386266262</v>
      </c>
      <c r="F2897" s="76" t="n">
        <v>83.5874666661</v>
      </c>
      <c r="G2897" s="76" t="n">
        <v>2.78826292321</v>
      </c>
      <c r="H2897" s="76" t="n">
        <v>44.18554727806</v>
      </c>
      <c r="I2897" s="76" t="n">
        <v>18.06467171806</v>
      </c>
      <c r="J2897" s="76" t="n">
        <v>0</v>
      </c>
      <c r="K2897" s="76" t="n">
        <v>2.37704253924</v>
      </c>
      <c r="L2897" s="76" t="n">
        <v>0</v>
      </c>
    </row>
    <row r="2898" customFormat="false" ht="15" hidden="false" customHeight="false" outlineLevel="0" collapsed="false">
      <c r="A2898" s="79" t="n">
        <v>34820.5416666597</v>
      </c>
      <c r="B2898" s="76" t="n">
        <v>50.65491905226</v>
      </c>
      <c r="C2898" s="76" t="n">
        <v>42.52999856092</v>
      </c>
      <c r="D2898" s="76" t="n">
        <v>508.21885757125</v>
      </c>
      <c r="E2898" s="76" t="n">
        <v>46.70760206881</v>
      </c>
      <c r="F2898" s="76" t="n">
        <v>83.5874666661</v>
      </c>
      <c r="G2898" s="76" t="n">
        <v>2.76659558923</v>
      </c>
      <c r="H2898" s="76" t="n">
        <v>42.25123933024</v>
      </c>
      <c r="I2898" s="76" t="n">
        <v>18.00763808004</v>
      </c>
      <c r="J2898" s="76" t="n">
        <v>0</v>
      </c>
      <c r="K2898" s="76" t="n">
        <v>2.37820378981</v>
      </c>
      <c r="L2898" s="76" t="n">
        <v>0</v>
      </c>
    </row>
    <row r="2899" customFormat="false" ht="15" hidden="false" customHeight="false" outlineLevel="0" collapsed="false">
      <c r="A2899" s="79" t="n">
        <v>34820.5833333263</v>
      </c>
      <c r="B2899" s="76" t="n">
        <v>57.57918233799</v>
      </c>
      <c r="C2899" s="76" t="n">
        <v>46.42547265735</v>
      </c>
      <c r="D2899" s="76" t="n">
        <v>447.61028731775</v>
      </c>
      <c r="E2899" s="76" t="n">
        <v>55.23639476521</v>
      </c>
      <c r="F2899" s="76" t="n">
        <v>83.5874666661</v>
      </c>
      <c r="G2899" s="76" t="n">
        <v>2.6506916195</v>
      </c>
      <c r="H2899" s="76" t="n">
        <v>43.7723663457</v>
      </c>
      <c r="I2899" s="76" t="n">
        <v>17.98941130975</v>
      </c>
      <c r="J2899" s="76" t="n">
        <v>0</v>
      </c>
      <c r="K2899" s="76" t="n">
        <v>2.37315326221</v>
      </c>
      <c r="L2899" s="76" t="n">
        <v>0.17518909831</v>
      </c>
    </row>
    <row r="2900" customFormat="false" ht="15" hidden="false" customHeight="false" outlineLevel="0" collapsed="false">
      <c r="A2900" s="79" t="n">
        <v>34820.624999993</v>
      </c>
      <c r="B2900" s="76" t="n">
        <v>73.91568527578</v>
      </c>
      <c r="C2900" s="76" t="n">
        <v>48.57776719932</v>
      </c>
      <c r="D2900" s="76" t="n">
        <v>362.8383055039</v>
      </c>
      <c r="E2900" s="76" t="n">
        <v>62.76088451822</v>
      </c>
      <c r="F2900" s="76" t="n">
        <v>83.5874666661</v>
      </c>
      <c r="G2900" s="76" t="n">
        <v>2.65211935388</v>
      </c>
      <c r="H2900" s="76" t="n">
        <v>44.59110820887</v>
      </c>
      <c r="I2900" s="76" t="n">
        <v>17.99185280419</v>
      </c>
      <c r="J2900" s="76" t="n">
        <v>0</v>
      </c>
      <c r="K2900" s="76" t="n">
        <v>2.37598226547</v>
      </c>
      <c r="L2900" s="76" t="n">
        <v>0.91064898462</v>
      </c>
    </row>
    <row r="2901" customFormat="false" ht="15" hidden="false" customHeight="false" outlineLevel="0" collapsed="false">
      <c r="A2901" s="79" t="n">
        <v>34820.6666666596</v>
      </c>
      <c r="B2901" s="76" t="n">
        <v>83.4456665066701</v>
      </c>
      <c r="C2901" s="76" t="n">
        <v>53.08268571777</v>
      </c>
      <c r="D2901" s="76" t="n">
        <v>250.38984229845</v>
      </c>
      <c r="E2901" s="76" t="n">
        <v>57.08690535931</v>
      </c>
      <c r="F2901" s="76" t="n">
        <v>83.5874666661</v>
      </c>
      <c r="G2901" s="76" t="n">
        <v>2.65151608239</v>
      </c>
      <c r="H2901" s="76" t="n">
        <v>44.96357982216</v>
      </c>
      <c r="I2901" s="76" t="n">
        <v>17.99750070776</v>
      </c>
      <c r="J2901" s="76" t="n">
        <v>0</v>
      </c>
      <c r="K2901" s="76" t="n">
        <v>2.37726806987</v>
      </c>
      <c r="L2901" s="76" t="n">
        <v>8.88593708727</v>
      </c>
    </row>
    <row r="2902" customFormat="false" ht="15" hidden="false" customHeight="false" outlineLevel="0" collapsed="false">
      <c r="A2902" s="79" t="n">
        <v>34820.7083333263</v>
      </c>
      <c r="B2902" s="76" t="n">
        <v>96.88229786886</v>
      </c>
      <c r="C2902" s="76" t="n">
        <v>58.80390220603</v>
      </c>
      <c r="D2902" s="76" t="n">
        <v>119.65049172734</v>
      </c>
      <c r="E2902" s="76" t="n">
        <v>72.34960335327</v>
      </c>
      <c r="F2902" s="76" t="n">
        <v>83.5874666661</v>
      </c>
      <c r="G2902" s="76" t="n">
        <v>2.70353191447</v>
      </c>
      <c r="H2902" s="76" t="n">
        <v>52.43052376104</v>
      </c>
      <c r="I2902" s="76" t="n">
        <v>18.09300935725</v>
      </c>
      <c r="J2902" s="76" t="n">
        <v>0</v>
      </c>
      <c r="K2902" s="76" t="n">
        <v>2.37478043729</v>
      </c>
      <c r="L2902" s="76" t="n">
        <v>31.69485326346</v>
      </c>
    </row>
    <row r="2903" customFormat="false" ht="15" hidden="false" customHeight="false" outlineLevel="0" collapsed="false">
      <c r="A2903" s="79" t="n">
        <v>34820.749999993</v>
      </c>
      <c r="B2903" s="76" t="n">
        <v>114.68159930018</v>
      </c>
      <c r="C2903" s="76" t="n">
        <v>64.85751991846</v>
      </c>
      <c r="D2903" s="76" t="n">
        <v>22.36235938283</v>
      </c>
      <c r="E2903" s="76" t="n">
        <v>75.63426555094</v>
      </c>
      <c r="F2903" s="76" t="n">
        <v>83.5874666661</v>
      </c>
      <c r="G2903" s="76" t="n">
        <v>2.77733529826</v>
      </c>
      <c r="H2903" s="76" t="n">
        <v>51.5104039099</v>
      </c>
      <c r="I2903" s="76" t="n">
        <v>18.13966530654</v>
      </c>
      <c r="J2903" s="76" t="n">
        <v>0</v>
      </c>
      <c r="K2903" s="76" t="n">
        <v>2.41835419617</v>
      </c>
      <c r="L2903" s="76" t="n">
        <v>35.2074296164</v>
      </c>
    </row>
    <row r="2904" customFormat="false" ht="15" hidden="false" customHeight="false" outlineLevel="0" collapsed="false">
      <c r="A2904" s="79" t="n">
        <v>34820.7916666596</v>
      </c>
      <c r="B2904" s="76" t="n">
        <v>136.3626577063</v>
      </c>
      <c r="C2904" s="76" t="n">
        <v>72.26649918486</v>
      </c>
      <c r="D2904" s="76" t="n">
        <v>0.06160454592</v>
      </c>
      <c r="E2904" s="76" t="n">
        <v>90.82939865108</v>
      </c>
      <c r="F2904" s="76" t="n">
        <v>83.5874666661</v>
      </c>
      <c r="G2904" s="76" t="n">
        <v>2.72304045451</v>
      </c>
      <c r="H2904" s="76" t="n">
        <v>54.70799568437</v>
      </c>
      <c r="I2904" s="76" t="n">
        <v>18.20178170918</v>
      </c>
      <c r="J2904" s="76" t="n">
        <v>0</v>
      </c>
      <c r="K2904" s="76" t="n">
        <v>2.4204946687</v>
      </c>
      <c r="L2904" s="76" t="n">
        <v>28.19679052704</v>
      </c>
    </row>
    <row r="2905" customFormat="false" ht="15" hidden="false" customHeight="false" outlineLevel="0" collapsed="false">
      <c r="A2905" s="79" t="n">
        <v>34820.8333333263</v>
      </c>
      <c r="B2905" s="76" t="n">
        <v>151.68637243725</v>
      </c>
      <c r="C2905" s="76" t="n">
        <v>81.36453717585</v>
      </c>
      <c r="D2905" s="76" t="n">
        <v>0</v>
      </c>
      <c r="E2905" s="76" t="n">
        <v>82.0327460158</v>
      </c>
      <c r="F2905" s="76" t="n">
        <v>83.5874666661</v>
      </c>
      <c r="G2905" s="76" t="n">
        <v>2.72308061565</v>
      </c>
      <c r="H2905" s="76" t="n">
        <v>55.38438268005</v>
      </c>
      <c r="I2905" s="76" t="n">
        <v>18.22448002859</v>
      </c>
      <c r="J2905" s="76" t="n">
        <v>0</v>
      </c>
      <c r="K2905" s="76" t="n">
        <v>2.42076897516</v>
      </c>
      <c r="L2905" s="76" t="n">
        <v>23.15351941059</v>
      </c>
    </row>
    <row r="2906" customFormat="false" ht="15" hidden="false" customHeight="false" outlineLevel="0" collapsed="false">
      <c r="A2906" s="79" t="n">
        <v>34820.874999993</v>
      </c>
      <c r="B2906" s="76" t="n">
        <v>157.36955170104</v>
      </c>
      <c r="C2906" s="76" t="n">
        <v>89.82830396867</v>
      </c>
      <c r="D2906" s="76" t="n">
        <v>0</v>
      </c>
      <c r="E2906" s="76" t="n">
        <v>83.31266009515</v>
      </c>
      <c r="F2906" s="76" t="n">
        <v>83.5874666661</v>
      </c>
      <c r="G2906" s="76" t="n">
        <v>2.72273881877</v>
      </c>
      <c r="H2906" s="76" t="n">
        <v>60.00185926682</v>
      </c>
      <c r="I2906" s="76" t="n">
        <v>18.23574176472</v>
      </c>
      <c r="J2906" s="76" t="n">
        <v>0</v>
      </c>
      <c r="K2906" s="76" t="n">
        <v>2.42097691079</v>
      </c>
      <c r="L2906" s="76" t="n">
        <v>15.3490682</v>
      </c>
    </row>
    <row r="2907" customFormat="false" ht="15" hidden="false" customHeight="false" outlineLevel="0" collapsed="false">
      <c r="A2907" s="79" t="n">
        <v>34820.9166666596</v>
      </c>
      <c r="B2907" s="76" t="n">
        <v>148.19642180505</v>
      </c>
      <c r="C2907" s="76" t="n">
        <v>96.22047149484</v>
      </c>
      <c r="D2907" s="76" t="n">
        <v>0</v>
      </c>
      <c r="E2907" s="76" t="n">
        <v>80.08683628081</v>
      </c>
      <c r="F2907" s="76" t="n">
        <v>83.5874666661</v>
      </c>
      <c r="G2907" s="76" t="n">
        <v>2.77726472697</v>
      </c>
      <c r="H2907" s="76" t="n">
        <v>60.46320564107</v>
      </c>
      <c r="I2907" s="76" t="n">
        <v>18.18219904053</v>
      </c>
      <c r="J2907" s="76" t="n">
        <v>0</v>
      </c>
      <c r="K2907" s="76" t="n">
        <v>2.41812151262</v>
      </c>
      <c r="L2907" s="76" t="n">
        <v>16.88342788495</v>
      </c>
    </row>
    <row r="2908" customFormat="false" ht="15" hidden="false" customHeight="false" outlineLevel="0" collapsed="false">
      <c r="A2908" s="79" t="n">
        <v>34820.9583333263</v>
      </c>
      <c r="B2908" s="76" t="n">
        <v>151.82927583969</v>
      </c>
      <c r="C2908" s="76" t="n">
        <v>99.24153485389</v>
      </c>
      <c r="D2908" s="76" t="n">
        <v>0</v>
      </c>
      <c r="E2908" s="76" t="n">
        <v>82.68712351713</v>
      </c>
      <c r="F2908" s="76" t="n">
        <v>83.5874666661</v>
      </c>
      <c r="G2908" s="76" t="n">
        <v>2.7992739799</v>
      </c>
      <c r="H2908" s="76" t="n">
        <v>56.56435328769</v>
      </c>
      <c r="I2908" s="76" t="n">
        <v>18.12937433837</v>
      </c>
      <c r="J2908" s="76" t="n">
        <v>0</v>
      </c>
      <c r="K2908" s="76" t="n">
        <v>2.45091243826</v>
      </c>
      <c r="L2908" s="76" t="n">
        <v>5.06496959674</v>
      </c>
    </row>
    <row r="2909" customFormat="false" ht="15" hidden="false" customHeight="false" outlineLevel="0" collapsed="false">
      <c r="A2909" s="79" t="n">
        <v>34820.999999993</v>
      </c>
      <c r="B2909" s="76" t="n">
        <v>150.10935988097</v>
      </c>
      <c r="C2909" s="76" t="n">
        <v>94.0907096641299</v>
      </c>
      <c r="D2909" s="76" t="n">
        <v>0</v>
      </c>
      <c r="E2909" s="76" t="n">
        <v>77.7998960507</v>
      </c>
      <c r="F2909" s="76" t="n">
        <v>83.5874666661</v>
      </c>
      <c r="G2909" s="76" t="n">
        <v>2.81672739299</v>
      </c>
      <c r="H2909" s="76" t="n">
        <v>74.8529384981</v>
      </c>
      <c r="I2909" s="76" t="n">
        <v>18.03247904655</v>
      </c>
      <c r="J2909" s="76" t="n">
        <v>0</v>
      </c>
      <c r="K2909" s="76" t="n">
        <v>3.531997937</v>
      </c>
      <c r="L2909" s="76" t="n">
        <v>8.96016465475</v>
      </c>
    </row>
    <row r="2910" customFormat="false" ht="15" hidden="false" customHeight="false" outlineLevel="0" collapsed="false">
      <c r="A2910" s="79" t="n">
        <v>34821.0416666596</v>
      </c>
      <c r="B2910" s="76" t="n">
        <v>146.33691051403</v>
      </c>
      <c r="C2910" s="76" t="n">
        <v>86.55629042065</v>
      </c>
      <c r="D2910" s="76" t="n">
        <v>0</v>
      </c>
      <c r="E2910" s="76" t="n">
        <v>68.70303122648</v>
      </c>
      <c r="F2910" s="76" t="n">
        <v>83.5874666661</v>
      </c>
      <c r="G2910" s="76" t="n">
        <v>2.82795992339</v>
      </c>
      <c r="H2910" s="76" t="n">
        <v>78.14414945653</v>
      </c>
      <c r="I2910" s="76" t="n">
        <v>17.9581030081</v>
      </c>
      <c r="J2910" s="76" t="n">
        <v>0</v>
      </c>
      <c r="K2910" s="76" t="n">
        <v>3.03746104796</v>
      </c>
      <c r="L2910" s="76" t="n">
        <v>3.93807651135</v>
      </c>
    </row>
    <row r="2911" customFormat="false" ht="15" hidden="false" customHeight="false" outlineLevel="0" collapsed="false">
      <c r="A2911" s="79" t="n">
        <v>34821.0833333263</v>
      </c>
      <c r="B2911" s="76" t="n">
        <v>141.25098848203</v>
      </c>
      <c r="C2911" s="76" t="n">
        <v>80.47073135007</v>
      </c>
      <c r="D2911" s="76" t="n">
        <v>0.00034827389</v>
      </c>
      <c r="E2911" s="76" t="n">
        <v>66.84208533907</v>
      </c>
      <c r="F2911" s="76" t="n">
        <v>83.5874666661</v>
      </c>
      <c r="G2911" s="76" t="n">
        <v>2.63769857085</v>
      </c>
      <c r="H2911" s="76" t="n">
        <v>79.13420984694</v>
      </c>
      <c r="I2911" s="76" t="n">
        <v>17.94656027313</v>
      </c>
      <c r="J2911" s="76" t="n">
        <v>0</v>
      </c>
      <c r="K2911" s="76" t="n">
        <v>3.03740154068</v>
      </c>
      <c r="L2911" s="76" t="n">
        <v>2.75019767994</v>
      </c>
    </row>
    <row r="2912" customFormat="false" ht="15" hidden="false" customHeight="false" outlineLevel="0" collapsed="false">
      <c r="A2912" s="79" t="n">
        <v>34821.124999993</v>
      </c>
      <c r="B2912" s="76" t="n">
        <v>136.57789905227</v>
      </c>
      <c r="C2912" s="76" t="n">
        <v>74.83506838187</v>
      </c>
      <c r="D2912" s="76" t="n">
        <v>0.03382666505</v>
      </c>
      <c r="E2912" s="76" t="n">
        <v>68.98459825835</v>
      </c>
      <c r="F2912" s="76" t="n">
        <v>83.5874666661</v>
      </c>
      <c r="G2912" s="76" t="n">
        <v>2.65328174468</v>
      </c>
      <c r="H2912" s="76" t="n">
        <v>80.11463431712</v>
      </c>
      <c r="I2912" s="76" t="n">
        <v>18.02429219858</v>
      </c>
      <c r="J2912" s="76" t="n">
        <v>0</v>
      </c>
      <c r="K2912" s="76" t="n">
        <v>3.03999281244</v>
      </c>
      <c r="L2912" s="76" t="n">
        <v>3.22397947168</v>
      </c>
    </row>
    <row r="2913" customFormat="false" ht="15" hidden="false" customHeight="false" outlineLevel="0" collapsed="false">
      <c r="A2913" s="79" t="n">
        <v>34821.1666666596</v>
      </c>
      <c r="B2913" s="76" t="n">
        <v>132.86654054829</v>
      </c>
      <c r="C2913" s="76" t="n">
        <v>69.61244242764</v>
      </c>
      <c r="D2913" s="76" t="n">
        <v>1.56123674554</v>
      </c>
      <c r="E2913" s="76" t="n">
        <v>71.11200354173</v>
      </c>
      <c r="F2913" s="76" t="n">
        <v>83.5874666661</v>
      </c>
      <c r="G2913" s="76" t="n">
        <v>2.81418341298</v>
      </c>
      <c r="H2913" s="76" t="n">
        <v>80.33861552289</v>
      </c>
      <c r="I2913" s="76" t="n">
        <v>18.04716993065</v>
      </c>
      <c r="J2913" s="76" t="n">
        <v>0</v>
      </c>
      <c r="K2913" s="76" t="n">
        <v>3.03832623906</v>
      </c>
      <c r="L2913" s="76" t="n">
        <v>0.60016442749</v>
      </c>
    </row>
    <row r="2914" customFormat="false" ht="15" hidden="false" customHeight="false" outlineLevel="0" collapsed="false">
      <c r="A2914" s="79" t="n">
        <v>34821.2083333263</v>
      </c>
      <c r="B2914" s="76" t="n">
        <v>128.01212897007</v>
      </c>
      <c r="C2914" s="76" t="n">
        <v>66.68985138826</v>
      </c>
      <c r="D2914" s="76" t="n">
        <v>30.29945722499</v>
      </c>
      <c r="E2914" s="76" t="n">
        <v>67.72703068091</v>
      </c>
      <c r="F2914" s="76" t="n">
        <v>83.5874666661</v>
      </c>
      <c r="G2914" s="76" t="n">
        <v>2.81325836415</v>
      </c>
      <c r="H2914" s="76" t="n">
        <v>76.6298860149</v>
      </c>
      <c r="I2914" s="76" t="n">
        <v>18.14530949755</v>
      </c>
      <c r="J2914" s="76" t="n">
        <v>0</v>
      </c>
      <c r="K2914" s="76" t="n">
        <v>2.85517579072</v>
      </c>
      <c r="L2914" s="76" t="n">
        <v>2.05358640783</v>
      </c>
    </row>
    <row r="2915" customFormat="false" ht="15" hidden="false" customHeight="false" outlineLevel="0" collapsed="false">
      <c r="A2915" s="79" t="n">
        <v>34821.2499999929</v>
      </c>
      <c r="B2915" s="76" t="n">
        <v>110.58944578289</v>
      </c>
      <c r="C2915" s="76" t="n">
        <v>62.53465042335</v>
      </c>
      <c r="D2915" s="76" t="n">
        <v>132.62750979605</v>
      </c>
      <c r="E2915" s="76" t="n">
        <v>56.7860098567</v>
      </c>
      <c r="F2915" s="76" t="n">
        <v>83.5874666661</v>
      </c>
      <c r="G2915" s="76" t="n">
        <v>2.81896954579</v>
      </c>
      <c r="H2915" s="76" t="n">
        <v>63.16570505741</v>
      </c>
      <c r="I2915" s="76" t="n">
        <v>18.12912331581</v>
      </c>
      <c r="J2915" s="76" t="n">
        <v>0</v>
      </c>
      <c r="K2915" s="76" t="n">
        <v>2.9979903777</v>
      </c>
      <c r="L2915" s="76" t="n">
        <v>0.2963508509</v>
      </c>
    </row>
    <row r="2916" customFormat="false" ht="15" hidden="false" customHeight="false" outlineLevel="0" collapsed="false">
      <c r="A2916" s="79" t="n">
        <v>34821.2916666596</v>
      </c>
      <c r="B2916" s="76" t="n">
        <v>87.36705479087</v>
      </c>
      <c r="C2916" s="76" t="n">
        <v>59.40353093243</v>
      </c>
      <c r="D2916" s="76" t="n">
        <v>295.32301916847</v>
      </c>
      <c r="E2916" s="76" t="n">
        <v>45.08358471535</v>
      </c>
      <c r="F2916" s="76" t="n">
        <v>83.5874666661</v>
      </c>
      <c r="G2916" s="76" t="n">
        <v>2.83531700185</v>
      </c>
      <c r="H2916" s="76" t="n">
        <v>55.96634834781</v>
      </c>
      <c r="I2916" s="76" t="n">
        <v>18.04632002034</v>
      </c>
      <c r="J2916" s="76" t="n">
        <v>0</v>
      </c>
      <c r="K2916" s="76" t="n">
        <v>2.03268671122</v>
      </c>
      <c r="L2916" s="76" t="n">
        <v>0.04947305741</v>
      </c>
    </row>
    <row r="2917" customFormat="false" ht="15" hidden="false" customHeight="false" outlineLevel="0" collapsed="false">
      <c r="A2917" s="79" t="n">
        <v>34821.3333333263</v>
      </c>
      <c r="B2917" s="76" t="n">
        <v>72.76370447218</v>
      </c>
      <c r="C2917" s="76" t="n">
        <v>57.51351245457</v>
      </c>
      <c r="D2917" s="76" t="n">
        <v>439.48945682036</v>
      </c>
      <c r="E2917" s="76" t="n">
        <v>43.96113762679</v>
      </c>
      <c r="F2917" s="76" t="n">
        <v>75.55498461947</v>
      </c>
      <c r="G2917" s="76" t="n">
        <v>2.50208881174</v>
      </c>
      <c r="H2917" s="76" t="n">
        <v>29.91275399364</v>
      </c>
      <c r="I2917" s="76" t="n">
        <v>18.0690758632</v>
      </c>
      <c r="J2917" s="76" t="n">
        <v>0</v>
      </c>
      <c r="K2917" s="76" t="n">
        <v>0.1404634566</v>
      </c>
      <c r="L2917" s="76" t="n">
        <v>0</v>
      </c>
    </row>
    <row r="2918" customFormat="false" ht="15" hidden="false" customHeight="false" outlineLevel="0" collapsed="false">
      <c r="A2918" s="79" t="n">
        <v>34821.3749999929</v>
      </c>
      <c r="B2918" s="76" t="n">
        <v>65.22679641065</v>
      </c>
      <c r="C2918" s="76" t="n">
        <v>55.85871998268</v>
      </c>
      <c r="D2918" s="76" t="n">
        <v>534.80405984628</v>
      </c>
      <c r="E2918" s="76" t="n">
        <v>42.65706550597</v>
      </c>
      <c r="F2918" s="76" t="n">
        <v>66.31864064273</v>
      </c>
      <c r="G2918" s="76" t="n">
        <v>2.46467729318</v>
      </c>
      <c r="H2918" s="76" t="n">
        <v>28.73331521887</v>
      </c>
      <c r="I2918" s="76" t="n">
        <v>18.01288013181</v>
      </c>
      <c r="J2918" s="76" t="n">
        <v>0</v>
      </c>
      <c r="K2918" s="76" t="n">
        <v>0.13907500807</v>
      </c>
      <c r="L2918" s="76" t="n">
        <v>0</v>
      </c>
    </row>
    <row r="2919" customFormat="false" ht="15" hidden="false" customHeight="false" outlineLevel="0" collapsed="false">
      <c r="A2919" s="79" t="n">
        <v>34821.4166666596</v>
      </c>
      <c r="B2919" s="76" t="n">
        <v>65.34487646548</v>
      </c>
      <c r="C2919" s="76" t="n">
        <v>53.44690822538</v>
      </c>
      <c r="D2919" s="76" t="n">
        <v>571.89323351808</v>
      </c>
      <c r="E2919" s="76" t="n">
        <v>42.91772527336</v>
      </c>
      <c r="F2919" s="76" t="n">
        <v>63.71624937403</v>
      </c>
      <c r="G2919" s="76" t="n">
        <v>2.46550187814</v>
      </c>
      <c r="H2919" s="76" t="n">
        <v>28.33089513531</v>
      </c>
      <c r="I2919" s="76" t="n">
        <v>17.96837949068</v>
      </c>
      <c r="J2919" s="76" t="n">
        <v>0</v>
      </c>
      <c r="K2919" s="76" t="n">
        <v>0.14051376634</v>
      </c>
      <c r="L2919" s="76" t="n">
        <v>0</v>
      </c>
    </row>
    <row r="2920" customFormat="false" ht="15" hidden="false" customHeight="false" outlineLevel="0" collapsed="false">
      <c r="A2920" s="79" t="n">
        <v>34821.4583333263</v>
      </c>
      <c r="B2920" s="76" t="n">
        <v>70.78553630987</v>
      </c>
      <c r="C2920" s="76" t="n">
        <v>48.65810407807</v>
      </c>
      <c r="D2920" s="76" t="n">
        <v>595.73471753854</v>
      </c>
      <c r="E2920" s="76" t="n">
        <v>35.96297609762</v>
      </c>
      <c r="F2920" s="76" t="n">
        <v>72.29279290852</v>
      </c>
      <c r="G2920" s="76" t="n">
        <v>2.44527059396</v>
      </c>
      <c r="H2920" s="76" t="n">
        <v>28.04043676521</v>
      </c>
      <c r="I2920" s="76" t="n">
        <v>17.93480583852</v>
      </c>
      <c r="J2920" s="76" t="n">
        <v>0</v>
      </c>
      <c r="K2920" s="76" t="n">
        <v>0.13519734748</v>
      </c>
      <c r="L2920" s="76" t="n">
        <v>0.12318623372</v>
      </c>
    </row>
    <row r="2921" customFormat="false" ht="15" hidden="false" customHeight="false" outlineLevel="0" collapsed="false">
      <c r="A2921" s="79" t="n">
        <v>34821.4999999929</v>
      </c>
      <c r="B2921" s="76" t="n">
        <v>75.63497157588</v>
      </c>
      <c r="C2921" s="76" t="n">
        <v>46.87481823186</v>
      </c>
      <c r="D2921" s="76" t="n">
        <v>590.15881950963</v>
      </c>
      <c r="E2921" s="76" t="n">
        <v>28.04168066323</v>
      </c>
      <c r="F2921" s="76" t="n">
        <v>71.77274716352</v>
      </c>
      <c r="G2921" s="76" t="n">
        <v>2.44565267404</v>
      </c>
      <c r="H2921" s="76" t="n">
        <v>27.81192771604</v>
      </c>
      <c r="I2921" s="76" t="n">
        <v>17.93063722942</v>
      </c>
      <c r="J2921" s="76" t="n">
        <v>0</v>
      </c>
      <c r="K2921" s="76" t="n">
        <v>0.13862916554</v>
      </c>
      <c r="L2921" s="76" t="n">
        <v>0</v>
      </c>
    </row>
    <row r="2922" customFormat="false" ht="15" hidden="false" customHeight="false" outlineLevel="0" collapsed="false">
      <c r="A2922" s="79" t="n">
        <v>34821.5416666596</v>
      </c>
      <c r="B2922" s="76" t="n">
        <v>76.73544734498</v>
      </c>
      <c r="C2922" s="76" t="n">
        <v>47.99717648041</v>
      </c>
      <c r="D2922" s="76" t="n">
        <v>569.3413957972</v>
      </c>
      <c r="E2922" s="76" t="n">
        <v>30.09658180435</v>
      </c>
      <c r="F2922" s="76" t="n">
        <v>69.51642955885</v>
      </c>
      <c r="G2922" s="76" t="n">
        <v>2.46810430978</v>
      </c>
      <c r="H2922" s="76" t="n">
        <v>27.61940409463</v>
      </c>
      <c r="I2922" s="76" t="n">
        <v>17.91223569635</v>
      </c>
      <c r="J2922" s="76" t="n">
        <v>0</v>
      </c>
      <c r="K2922" s="76" t="n">
        <v>0.13963868933</v>
      </c>
      <c r="L2922" s="76" t="n">
        <v>0.1338467503</v>
      </c>
    </row>
    <row r="2923" customFormat="false" ht="15" hidden="false" customHeight="false" outlineLevel="0" collapsed="false">
      <c r="A2923" s="79" t="n">
        <v>34821.5833333263</v>
      </c>
      <c r="B2923" s="76" t="n">
        <v>82.38701462953</v>
      </c>
      <c r="C2923" s="76" t="n">
        <v>51.61918274758</v>
      </c>
      <c r="D2923" s="76" t="n">
        <v>515.09087595971</v>
      </c>
      <c r="E2923" s="76" t="n">
        <v>38.93411941558</v>
      </c>
      <c r="F2923" s="76" t="n">
        <v>53.37645748669</v>
      </c>
      <c r="G2923" s="76" t="n">
        <v>2.468385926</v>
      </c>
      <c r="H2923" s="76" t="n">
        <v>27.48134560682</v>
      </c>
      <c r="I2923" s="76" t="n">
        <v>17.92460637829</v>
      </c>
      <c r="J2923" s="76" t="n">
        <v>0</v>
      </c>
      <c r="K2923" s="76" t="n">
        <v>0.13524805401</v>
      </c>
      <c r="L2923" s="76" t="n">
        <v>0</v>
      </c>
    </row>
    <row r="2924" customFormat="false" ht="15" hidden="false" customHeight="false" outlineLevel="0" collapsed="false">
      <c r="A2924" s="79" t="n">
        <v>34821.6249999929</v>
      </c>
      <c r="B2924" s="76" t="n">
        <v>95.50718510819</v>
      </c>
      <c r="C2924" s="76" t="n">
        <v>54.34243219799</v>
      </c>
      <c r="D2924" s="76" t="n">
        <v>418.26405749367</v>
      </c>
      <c r="E2924" s="76" t="n">
        <v>40.09254960159</v>
      </c>
      <c r="F2924" s="76" t="n">
        <v>63.50275713579</v>
      </c>
      <c r="G2924" s="76" t="n">
        <v>2.46824505685</v>
      </c>
      <c r="H2924" s="76" t="n">
        <v>27.8792123522</v>
      </c>
      <c r="I2924" s="76" t="n">
        <v>17.90738020657</v>
      </c>
      <c r="J2924" s="76" t="n">
        <v>0</v>
      </c>
      <c r="K2924" s="76" t="n">
        <v>0.20416465483</v>
      </c>
      <c r="L2924" s="76" t="n">
        <v>0.1338467503</v>
      </c>
    </row>
    <row r="2925" customFormat="false" ht="15" hidden="false" customHeight="false" outlineLevel="0" collapsed="false">
      <c r="A2925" s="79" t="n">
        <v>34821.6666666596</v>
      </c>
      <c r="B2925" s="76" t="n">
        <v>105.35738242748</v>
      </c>
      <c r="C2925" s="76" t="n">
        <v>60.27895529842</v>
      </c>
      <c r="D2925" s="76" t="n">
        <v>282.339689108</v>
      </c>
      <c r="E2925" s="76" t="n">
        <v>39.3322236426</v>
      </c>
      <c r="F2925" s="76" t="n">
        <v>83.5874666661</v>
      </c>
      <c r="G2925" s="76" t="n">
        <v>2.51450482248</v>
      </c>
      <c r="H2925" s="76" t="n">
        <v>63.8470449342</v>
      </c>
      <c r="I2925" s="76" t="n">
        <v>17.93875514567</v>
      </c>
      <c r="J2925" s="76" t="n">
        <v>0</v>
      </c>
      <c r="K2925" s="76" t="n">
        <v>0.54079516312</v>
      </c>
      <c r="L2925" s="76" t="n">
        <v>2.15037279764</v>
      </c>
    </row>
    <row r="2926" customFormat="false" ht="15" hidden="false" customHeight="false" outlineLevel="0" collapsed="false">
      <c r="A2926" s="79" t="n">
        <v>34821.7083333263</v>
      </c>
      <c r="B2926" s="76" t="n">
        <v>111.24456981812</v>
      </c>
      <c r="C2926" s="76" t="n">
        <v>67.33715215219</v>
      </c>
      <c r="D2926" s="76" t="n">
        <v>126.48038303079</v>
      </c>
      <c r="E2926" s="76" t="n">
        <v>44.51421056534</v>
      </c>
      <c r="F2926" s="76" t="n">
        <v>82.40689268463</v>
      </c>
      <c r="G2926" s="76" t="n">
        <v>2.51812457346</v>
      </c>
      <c r="H2926" s="76" t="n">
        <v>79.55701863003</v>
      </c>
      <c r="I2926" s="76" t="n">
        <v>18.02721300389</v>
      </c>
      <c r="J2926" s="76" t="n">
        <v>0</v>
      </c>
      <c r="K2926" s="76" t="n">
        <v>1.03863255986</v>
      </c>
      <c r="L2926" s="76" t="n">
        <v>7.90165768721</v>
      </c>
    </row>
    <row r="2927" customFormat="false" ht="15" hidden="false" customHeight="false" outlineLevel="0" collapsed="false">
      <c r="A2927" s="79" t="n">
        <v>34821.7499999929</v>
      </c>
      <c r="B2927" s="76" t="n">
        <v>127.35951054105</v>
      </c>
      <c r="C2927" s="76" t="n">
        <v>76.62877262392</v>
      </c>
      <c r="D2927" s="76" t="n">
        <v>24.13656113555</v>
      </c>
      <c r="E2927" s="76" t="n">
        <v>66.67902201038</v>
      </c>
      <c r="F2927" s="76" t="n">
        <v>83.38163303371</v>
      </c>
      <c r="G2927" s="76" t="n">
        <v>2.5382552717</v>
      </c>
      <c r="H2927" s="76" t="n">
        <v>84.85295517275</v>
      </c>
      <c r="I2927" s="76" t="n">
        <v>18.09101570751</v>
      </c>
      <c r="J2927" s="76" t="n">
        <v>0</v>
      </c>
      <c r="K2927" s="76" t="n">
        <v>2.13991914079</v>
      </c>
      <c r="L2927" s="76" t="n">
        <v>28.25826761328</v>
      </c>
    </row>
    <row r="2928" customFormat="false" ht="15" hidden="false" customHeight="false" outlineLevel="0" collapsed="false">
      <c r="A2928" s="79" t="n">
        <v>34821.7916666596</v>
      </c>
      <c r="B2928" s="76" t="n">
        <v>148.78761645185</v>
      </c>
      <c r="C2928" s="76" t="n">
        <v>86.6213183928601</v>
      </c>
      <c r="D2928" s="76" t="n">
        <v>0.08202166547</v>
      </c>
      <c r="E2928" s="76" t="n">
        <v>57.7894450797</v>
      </c>
      <c r="F2928" s="76" t="n">
        <v>83.20649284994</v>
      </c>
      <c r="G2928" s="76" t="n">
        <v>2.50345610178</v>
      </c>
      <c r="H2928" s="76" t="n">
        <v>83.137746906</v>
      </c>
      <c r="I2928" s="76" t="n">
        <v>18.12626578568</v>
      </c>
      <c r="J2928" s="76" t="n">
        <v>0</v>
      </c>
      <c r="K2928" s="76" t="n">
        <v>2.14177994328</v>
      </c>
      <c r="L2928" s="76" t="n">
        <v>37.16117610879</v>
      </c>
    </row>
    <row r="2929" customFormat="false" ht="15" hidden="false" customHeight="false" outlineLevel="0" collapsed="false">
      <c r="A2929" s="79" t="n">
        <v>34821.8333333262</v>
      </c>
      <c r="B2929" s="76" t="n">
        <v>169.4516009914</v>
      </c>
      <c r="C2929" s="76" t="n">
        <v>96.74564145852</v>
      </c>
      <c r="D2929" s="76" t="n">
        <v>0</v>
      </c>
      <c r="E2929" s="76" t="n">
        <v>55.18934404586</v>
      </c>
      <c r="F2929" s="76" t="n">
        <v>82.49444808222</v>
      </c>
      <c r="G2929" s="76" t="n">
        <v>2.50478337228</v>
      </c>
      <c r="H2929" s="76" t="n">
        <v>87.35931484855</v>
      </c>
      <c r="I2929" s="76" t="n">
        <v>18.13583836804</v>
      </c>
      <c r="J2929" s="76" t="n">
        <v>0</v>
      </c>
      <c r="K2929" s="76" t="n">
        <v>2.14201840937</v>
      </c>
      <c r="L2929" s="76" t="n">
        <v>28.33618212736</v>
      </c>
    </row>
    <row r="2930" customFormat="false" ht="15" hidden="false" customHeight="false" outlineLevel="0" collapsed="false">
      <c r="A2930" s="79" t="n">
        <v>34821.8749999929</v>
      </c>
      <c r="B2930" s="76" t="n">
        <v>177.17758794302</v>
      </c>
      <c r="C2930" s="76" t="n">
        <v>102.56884894405</v>
      </c>
      <c r="D2930" s="76" t="n">
        <v>0</v>
      </c>
      <c r="E2930" s="76" t="n">
        <v>61.25530548022</v>
      </c>
      <c r="F2930" s="76" t="n">
        <v>81.73931667941</v>
      </c>
      <c r="G2930" s="76" t="n">
        <v>2.50470292795</v>
      </c>
      <c r="H2930" s="76" t="n">
        <v>87.39424043937</v>
      </c>
      <c r="I2930" s="76" t="n">
        <v>18.1310347994</v>
      </c>
      <c r="J2930" s="76" t="n">
        <v>0</v>
      </c>
      <c r="K2930" s="76" t="n">
        <v>2.14219917653</v>
      </c>
      <c r="L2930" s="76" t="n">
        <v>24.1620070952</v>
      </c>
    </row>
    <row r="2931" customFormat="false" ht="15" hidden="false" customHeight="false" outlineLevel="0" collapsed="false">
      <c r="A2931" s="79" t="n">
        <v>34821.9166666596</v>
      </c>
      <c r="B2931" s="76" t="n">
        <v>164.60317702371</v>
      </c>
      <c r="C2931" s="76" t="n">
        <v>94.03898483789</v>
      </c>
      <c r="D2931" s="76" t="n">
        <v>0</v>
      </c>
      <c r="E2931" s="76" t="n">
        <v>58.91514376244</v>
      </c>
      <c r="F2931" s="76" t="n">
        <v>81.00714317151</v>
      </c>
      <c r="G2931" s="76" t="n">
        <v>2.50484367502</v>
      </c>
      <c r="H2931" s="76" t="n">
        <v>87.71628406017</v>
      </c>
      <c r="I2931" s="76" t="n">
        <v>18.09875479139</v>
      </c>
      <c r="J2931" s="76" t="n">
        <v>0</v>
      </c>
      <c r="K2931" s="76" t="n">
        <v>2.13971685923</v>
      </c>
      <c r="L2931" s="76" t="n">
        <v>24.37474878106</v>
      </c>
    </row>
    <row r="2932" customFormat="false" ht="15" hidden="false" customHeight="false" outlineLevel="0" collapsed="false">
      <c r="A2932" s="79" t="n">
        <v>34821.9583333262</v>
      </c>
      <c r="B2932" s="76" t="n">
        <v>165.98746670894</v>
      </c>
      <c r="C2932" s="76" t="n">
        <v>96.38086690634</v>
      </c>
      <c r="D2932" s="76" t="n">
        <v>0</v>
      </c>
      <c r="E2932" s="76" t="n">
        <v>53.66972112476</v>
      </c>
      <c r="F2932" s="76" t="n">
        <v>81.30768231827</v>
      </c>
      <c r="G2932" s="76" t="n">
        <v>2.48495488107</v>
      </c>
      <c r="H2932" s="76" t="n">
        <v>85.83862781041</v>
      </c>
      <c r="I2932" s="76" t="n">
        <v>18.01060954071</v>
      </c>
      <c r="J2932" s="76" t="n">
        <v>0</v>
      </c>
      <c r="K2932" s="76" t="n">
        <v>2.13610780962</v>
      </c>
      <c r="L2932" s="76" t="n">
        <v>27.76164325644</v>
      </c>
    </row>
    <row r="2933" customFormat="false" ht="15" hidden="false" customHeight="false" outlineLevel="0" collapsed="false">
      <c r="A2933" s="79" t="n">
        <v>34821.9999999929</v>
      </c>
      <c r="B2933" s="76" t="n">
        <v>165.0592305162</v>
      </c>
      <c r="C2933" s="76" t="n">
        <v>103.68207075315</v>
      </c>
      <c r="D2933" s="76" t="n">
        <v>0</v>
      </c>
      <c r="E2933" s="76" t="n">
        <v>38.73413607544</v>
      </c>
      <c r="F2933" s="76" t="n">
        <v>83.5874666661</v>
      </c>
      <c r="G2933" s="76" t="n">
        <v>3.91453884982</v>
      </c>
      <c r="H2933" s="76" t="n">
        <v>113.46440547653</v>
      </c>
      <c r="I2933" s="76" t="n">
        <v>17.90026191094</v>
      </c>
      <c r="J2933" s="76" t="n">
        <v>0</v>
      </c>
      <c r="K2933" s="76" t="n">
        <v>8.01443012272</v>
      </c>
      <c r="L2933" s="76" t="n">
        <v>34.53804653929</v>
      </c>
    </row>
    <row r="2934" customFormat="false" ht="15" hidden="false" customHeight="false" outlineLevel="0" collapsed="false">
      <c r="A2934" s="79" t="n">
        <v>34822.0416666596</v>
      </c>
      <c r="B2934" s="76" t="n">
        <v>157.30040271555</v>
      </c>
      <c r="C2934" s="76" t="n">
        <v>108.58016196102</v>
      </c>
      <c r="D2934" s="76" t="n">
        <v>0</v>
      </c>
      <c r="E2934" s="76" t="n">
        <v>53.35503544371</v>
      </c>
      <c r="F2934" s="76" t="n">
        <v>83.5874666661</v>
      </c>
      <c r="G2934" s="76" t="n">
        <v>3.15055245595</v>
      </c>
      <c r="H2934" s="76" t="n">
        <v>110.36954977277</v>
      </c>
      <c r="I2934" s="76" t="n">
        <v>17.84202935302</v>
      </c>
      <c r="J2934" s="76" t="n">
        <v>0</v>
      </c>
      <c r="K2934" s="76" t="n">
        <v>9.23758560308</v>
      </c>
      <c r="L2934" s="76" t="n">
        <v>25.75377613859</v>
      </c>
    </row>
    <row r="2935" customFormat="false" ht="15" hidden="false" customHeight="false" outlineLevel="0" collapsed="false">
      <c r="A2935" s="79" t="n">
        <v>34822.0833333262</v>
      </c>
      <c r="B2935" s="76" t="n">
        <v>154.14244406789</v>
      </c>
      <c r="C2935" s="76" t="n">
        <v>107.51422933079</v>
      </c>
      <c r="D2935" s="76" t="n">
        <v>0.00059272211</v>
      </c>
      <c r="E2935" s="76" t="n">
        <v>56.42766304762</v>
      </c>
      <c r="F2935" s="76" t="n">
        <v>83.5874666661</v>
      </c>
      <c r="G2935" s="76" t="n">
        <v>3.14998946767</v>
      </c>
      <c r="H2935" s="76" t="n">
        <v>112.13014950009</v>
      </c>
      <c r="I2935" s="76" t="n">
        <v>17.87867432768</v>
      </c>
      <c r="J2935" s="76" t="n">
        <v>0</v>
      </c>
      <c r="K2935" s="76" t="n">
        <v>9.42443012272</v>
      </c>
      <c r="L2935" s="76" t="n">
        <v>17.33033132374</v>
      </c>
    </row>
    <row r="2936" customFormat="false" ht="15" hidden="false" customHeight="false" outlineLevel="0" collapsed="false">
      <c r="A2936" s="79" t="n">
        <v>34822.1249999929</v>
      </c>
      <c r="B2936" s="76" t="n">
        <v>148.1023815824</v>
      </c>
      <c r="C2936" s="76" t="n">
        <v>102.6958935278</v>
      </c>
      <c r="D2936" s="76" t="n">
        <v>0.04467854109</v>
      </c>
      <c r="E2936" s="76" t="n">
        <v>49.83711603557</v>
      </c>
      <c r="F2936" s="76" t="n">
        <v>83.5874666661</v>
      </c>
      <c r="G2936" s="76" t="n">
        <v>3.14757625966</v>
      </c>
      <c r="H2936" s="76" t="n">
        <v>107.90753612708</v>
      </c>
      <c r="I2936" s="76" t="n">
        <v>17.87777469916</v>
      </c>
      <c r="J2936" s="76" t="n">
        <v>0</v>
      </c>
      <c r="K2936" s="76" t="n">
        <v>9.42443012272</v>
      </c>
      <c r="L2936" s="76" t="n">
        <v>23.31675948321</v>
      </c>
    </row>
    <row r="2937" customFormat="false" ht="15" hidden="false" customHeight="false" outlineLevel="0" collapsed="false">
      <c r="A2937" s="79" t="n">
        <v>34822.1666666596</v>
      </c>
      <c r="B2937" s="76" t="n">
        <v>140.69855956731</v>
      </c>
      <c r="C2937" s="76" t="n">
        <v>97.11946200226</v>
      </c>
      <c r="D2937" s="76" t="n">
        <v>1.31004402906</v>
      </c>
      <c r="E2937" s="76" t="n">
        <v>43.5018578783</v>
      </c>
      <c r="F2937" s="76" t="n">
        <v>83.5874666661</v>
      </c>
      <c r="G2937" s="76" t="n">
        <v>3.14604781727</v>
      </c>
      <c r="H2937" s="76" t="n">
        <v>110.9621146607</v>
      </c>
      <c r="I2937" s="76" t="n">
        <v>17.915068662</v>
      </c>
      <c r="J2937" s="76" t="n">
        <v>0</v>
      </c>
      <c r="K2937" s="76" t="n">
        <v>9.4105809644</v>
      </c>
      <c r="L2937" s="76" t="n">
        <v>23.53248347257</v>
      </c>
    </row>
    <row r="2938" customFormat="false" ht="15" hidden="false" customHeight="false" outlineLevel="0" collapsed="false">
      <c r="A2938" s="79" t="n">
        <v>34822.2083333262</v>
      </c>
      <c r="B2938" s="76" t="n">
        <v>133.50826544621</v>
      </c>
      <c r="C2938" s="76" t="n">
        <v>98.25673789475</v>
      </c>
      <c r="D2938" s="76" t="n">
        <v>30.06050126838</v>
      </c>
      <c r="E2938" s="76" t="n">
        <v>51.22323552644</v>
      </c>
      <c r="F2938" s="76" t="n">
        <v>82.4894666661</v>
      </c>
      <c r="G2938" s="76" t="n">
        <v>3.14423800282</v>
      </c>
      <c r="H2938" s="76" t="n">
        <v>107.921893018</v>
      </c>
      <c r="I2938" s="76" t="n">
        <v>17.94972544688</v>
      </c>
      <c r="J2938" s="76" t="n">
        <v>0</v>
      </c>
      <c r="K2938" s="76" t="n">
        <v>9.3515310912</v>
      </c>
      <c r="L2938" s="76" t="n">
        <v>13.03307305869</v>
      </c>
    </row>
    <row r="2939" customFormat="false" ht="15" hidden="false" customHeight="false" outlineLevel="0" collapsed="false">
      <c r="A2939" s="79" t="n">
        <v>34822.2499999929</v>
      </c>
      <c r="B2939" s="76" t="n">
        <v>119.10489705741</v>
      </c>
      <c r="C2939" s="76" t="n">
        <v>102.11092606699</v>
      </c>
      <c r="D2939" s="76" t="n">
        <v>134.92911121573</v>
      </c>
      <c r="E2939" s="76" t="n">
        <v>41.01523804314</v>
      </c>
      <c r="F2939" s="76" t="n">
        <v>82.4894666661</v>
      </c>
      <c r="G2939" s="76" t="n">
        <v>3.13269694325</v>
      </c>
      <c r="H2939" s="76" t="n">
        <v>88.29622895382</v>
      </c>
      <c r="I2939" s="76" t="n">
        <v>17.79545077202</v>
      </c>
      <c r="J2939" s="76" t="n">
        <v>0</v>
      </c>
      <c r="K2939" s="76" t="n">
        <v>5.61460543207</v>
      </c>
      <c r="L2939" s="76" t="n">
        <v>2.24930669123</v>
      </c>
    </row>
    <row r="2940" customFormat="false" ht="15" hidden="false" customHeight="false" outlineLevel="0" collapsed="false">
      <c r="A2940" s="79" t="n">
        <v>34822.2916666595</v>
      </c>
      <c r="B2940" s="76" t="n">
        <v>92.24509325659</v>
      </c>
      <c r="C2940" s="76" t="n">
        <v>105.82755341075</v>
      </c>
      <c r="D2940" s="76" t="n">
        <v>305.66219082137</v>
      </c>
      <c r="E2940" s="76" t="n">
        <v>41.26598677461</v>
      </c>
      <c r="F2940" s="76" t="n">
        <v>82.4894666661</v>
      </c>
      <c r="G2940" s="76" t="n">
        <v>3.11159259755</v>
      </c>
      <c r="H2940" s="76" t="n">
        <v>59.59806609898</v>
      </c>
      <c r="I2940" s="76" t="n">
        <v>17.90966964019</v>
      </c>
      <c r="J2940" s="76" t="n">
        <v>0</v>
      </c>
      <c r="K2940" s="76" t="n">
        <v>3.33640582835</v>
      </c>
      <c r="L2940" s="76" t="n">
        <v>0.53756946736</v>
      </c>
    </row>
    <row r="2941" customFormat="false" ht="15" hidden="false" customHeight="false" outlineLevel="0" collapsed="false">
      <c r="A2941" s="79" t="n">
        <v>34822.3333333262</v>
      </c>
      <c r="B2941" s="76" t="n">
        <v>71.40272839862</v>
      </c>
      <c r="C2941" s="76" t="n">
        <v>109.2424701541</v>
      </c>
      <c r="D2941" s="76" t="n">
        <v>449.7015422824</v>
      </c>
      <c r="E2941" s="76" t="n">
        <v>40.84030951256</v>
      </c>
      <c r="F2941" s="76" t="n">
        <v>66.05211096503</v>
      </c>
      <c r="G2941" s="76" t="n">
        <v>3.11362372548</v>
      </c>
      <c r="H2941" s="76" t="n">
        <v>34.35809189858</v>
      </c>
      <c r="I2941" s="76" t="n">
        <v>18.01839993466</v>
      </c>
      <c r="J2941" s="76" t="n">
        <v>0</v>
      </c>
      <c r="K2941" s="76" t="n">
        <v>1.62280582877</v>
      </c>
      <c r="L2941" s="76" t="n">
        <v>0.46033963821</v>
      </c>
    </row>
    <row r="2942" customFormat="false" ht="15" hidden="false" customHeight="false" outlineLevel="0" collapsed="false">
      <c r="A2942" s="79" t="n">
        <v>34822.3749999929</v>
      </c>
      <c r="B2942" s="76" t="n">
        <v>61.43829851888</v>
      </c>
      <c r="C2942" s="76" t="n">
        <v>107.53088689654</v>
      </c>
      <c r="D2942" s="76" t="n">
        <v>547.01801992406</v>
      </c>
      <c r="E2942" s="76" t="n">
        <v>32.83032255635</v>
      </c>
      <c r="F2942" s="76" t="n">
        <v>56.79509009892</v>
      </c>
      <c r="G2942" s="76" t="n">
        <v>3.13613566395</v>
      </c>
      <c r="H2942" s="76" t="n">
        <v>24.29472558478</v>
      </c>
      <c r="I2942" s="76" t="n">
        <v>18.27286503258</v>
      </c>
      <c r="J2942" s="76" t="n">
        <v>0</v>
      </c>
      <c r="K2942" s="76" t="n">
        <v>1.62280582877</v>
      </c>
      <c r="L2942" s="76" t="n">
        <v>0</v>
      </c>
    </row>
    <row r="2943" customFormat="false" ht="15" hidden="false" customHeight="false" outlineLevel="0" collapsed="false">
      <c r="A2943" s="79" t="n">
        <v>34822.4166666595</v>
      </c>
      <c r="B2943" s="76" t="n">
        <v>56.63120029561</v>
      </c>
      <c r="C2943" s="76" t="n">
        <v>92.3141982029</v>
      </c>
      <c r="D2943" s="76" t="n">
        <v>581.8047031285</v>
      </c>
      <c r="E2943" s="76" t="n">
        <v>30.03973019086</v>
      </c>
      <c r="F2943" s="76" t="n">
        <v>62.29801226249</v>
      </c>
      <c r="G2943" s="76" t="n">
        <v>3.04829872274</v>
      </c>
      <c r="H2943" s="76" t="n">
        <v>23.48944326237</v>
      </c>
      <c r="I2943" s="76" t="n">
        <v>18.24759273093</v>
      </c>
      <c r="J2943" s="76" t="n">
        <v>0</v>
      </c>
      <c r="K2943" s="76" t="n">
        <v>1.62280582877</v>
      </c>
      <c r="L2943" s="76" t="n">
        <v>0.02622970157</v>
      </c>
    </row>
    <row r="2944" customFormat="false" ht="15" hidden="false" customHeight="false" outlineLevel="0" collapsed="false">
      <c r="A2944" s="79" t="n">
        <v>34822.4583333262</v>
      </c>
      <c r="B2944" s="76" t="n">
        <v>61.88756567895</v>
      </c>
      <c r="C2944" s="76" t="n">
        <v>88.47973292935</v>
      </c>
      <c r="D2944" s="76" t="n">
        <v>604.68665291194</v>
      </c>
      <c r="E2944" s="76" t="n">
        <v>50.17691389482</v>
      </c>
      <c r="F2944" s="76" t="n">
        <v>44.78742494283</v>
      </c>
      <c r="G2944" s="76" t="n">
        <v>2.80903660145</v>
      </c>
      <c r="H2944" s="76" t="n">
        <v>23.23982585605</v>
      </c>
      <c r="I2944" s="76" t="n">
        <v>17.99593391416</v>
      </c>
      <c r="J2944" s="76" t="n">
        <v>0</v>
      </c>
      <c r="K2944" s="76" t="n">
        <v>1.62280582877</v>
      </c>
      <c r="L2944" s="76" t="n">
        <v>0</v>
      </c>
    </row>
    <row r="2945" customFormat="false" ht="15" hidden="false" customHeight="false" outlineLevel="0" collapsed="false">
      <c r="A2945" s="79" t="n">
        <v>34822.4999999929</v>
      </c>
      <c r="B2945" s="76" t="n">
        <v>66.04467960666</v>
      </c>
      <c r="C2945" s="76" t="n">
        <v>96.4022122887</v>
      </c>
      <c r="D2945" s="76" t="n">
        <v>589.21163878409</v>
      </c>
      <c r="E2945" s="76" t="n">
        <v>35.02602096771</v>
      </c>
      <c r="F2945" s="76" t="n">
        <v>56.17643178998</v>
      </c>
      <c r="G2945" s="76" t="n">
        <v>2.80929807606</v>
      </c>
      <c r="H2945" s="76" t="n">
        <v>22.80749834364</v>
      </c>
      <c r="I2945" s="76" t="n">
        <v>17.89868596294</v>
      </c>
      <c r="J2945" s="76" t="n">
        <v>0</v>
      </c>
      <c r="K2945" s="76" t="n">
        <v>1.62280582877</v>
      </c>
      <c r="L2945" s="76" t="n">
        <v>0</v>
      </c>
    </row>
    <row r="2946" customFormat="false" ht="15" hidden="false" customHeight="false" outlineLevel="0" collapsed="false">
      <c r="A2946" s="79" t="n">
        <v>34822.5416666595</v>
      </c>
      <c r="B2946" s="76" t="n">
        <v>69.77437066599</v>
      </c>
      <c r="C2946" s="76" t="n">
        <v>94.42214043407</v>
      </c>
      <c r="D2946" s="76" t="n">
        <v>577.63685116175</v>
      </c>
      <c r="E2946" s="76" t="n">
        <v>42.8891260179</v>
      </c>
      <c r="F2946" s="76" t="n">
        <v>36.96788439384</v>
      </c>
      <c r="G2946" s="76" t="n">
        <v>3.11935779286</v>
      </c>
      <c r="H2946" s="76" t="n">
        <v>22.67431169309</v>
      </c>
      <c r="I2946" s="76" t="n">
        <v>17.91062913647</v>
      </c>
      <c r="J2946" s="76" t="n">
        <v>0</v>
      </c>
      <c r="K2946" s="76" t="n">
        <v>1.62280582877</v>
      </c>
      <c r="L2946" s="76" t="n">
        <v>0</v>
      </c>
    </row>
    <row r="2947" customFormat="false" ht="15" hidden="false" customHeight="false" outlineLevel="0" collapsed="false">
      <c r="A2947" s="79" t="n">
        <v>34822.5833333262</v>
      </c>
      <c r="B2947" s="76" t="n">
        <v>73.19441201673</v>
      </c>
      <c r="C2947" s="76" t="n">
        <v>97.42762466167</v>
      </c>
      <c r="D2947" s="76" t="n">
        <v>520.10487302632</v>
      </c>
      <c r="E2947" s="76" t="n">
        <v>34.65601297741</v>
      </c>
      <c r="F2947" s="76" t="n">
        <v>57.89251571237</v>
      </c>
      <c r="G2947" s="76" t="n">
        <v>2.80941868153</v>
      </c>
      <c r="H2947" s="76" t="n">
        <v>22.24022810784</v>
      </c>
      <c r="I2947" s="76" t="n">
        <v>17.94789585267</v>
      </c>
      <c r="J2947" s="76" t="n">
        <v>0</v>
      </c>
      <c r="K2947" s="76" t="n">
        <v>1.62280582877</v>
      </c>
      <c r="L2947" s="76" t="n">
        <v>0</v>
      </c>
    </row>
    <row r="2948" customFormat="false" ht="15" hidden="false" customHeight="false" outlineLevel="0" collapsed="false">
      <c r="A2948" s="79" t="n">
        <v>34822.6249999929</v>
      </c>
      <c r="B2948" s="76" t="n">
        <v>81.17989100019</v>
      </c>
      <c r="C2948" s="76" t="n">
        <v>97.30674849475</v>
      </c>
      <c r="D2948" s="76" t="n">
        <v>418.68770099346</v>
      </c>
      <c r="E2948" s="76" t="n">
        <v>41.52956074175</v>
      </c>
      <c r="F2948" s="76" t="n">
        <v>61.73153285859</v>
      </c>
      <c r="G2948" s="76" t="n">
        <v>3.13712842274</v>
      </c>
      <c r="H2948" s="76" t="n">
        <v>47.10070980759</v>
      </c>
      <c r="I2948" s="76" t="n">
        <v>18.28086426821</v>
      </c>
      <c r="J2948" s="76" t="n">
        <v>0</v>
      </c>
      <c r="K2948" s="76" t="n">
        <v>1.62280582877</v>
      </c>
      <c r="L2948" s="76" t="n">
        <v>0.16357562927</v>
      </c>
    </row>
    <row r="2949" customFormat="false" ht="15" hidden="false" customHeight="false" outlineLevel="0" collapsed="false">
      <c r="A2949" s="79" t="n">
        <v>34822.6666666595</v>
      </c>
      <c r="B2949" s="76" t="n">
        <v>82.03825770619</v>
      </c>
      <c r="C2949" s="76" t="n">
        <v>98.0543905275601</v>
      </c>
      <c r="D2949" s="76" t="n">
        <v>284.2083960767</v>
      </c>
      <c r="E2949" s="76" t="n">
        <v>42.23506095592</v>
      </c>
      <c r="F2949" s="76" t="n">
        <v>82.4894666661</v>
      </c>
      <c r="G2949" s="76" t="n">
        <v>3.14563489247</v>
      </c>
      <c r="H2949" s="76" t="n">
        <v>63.58940158679</v>
      </c>
      <c r="I2949" s="76" t="n">
        <v>18.3633445362</v>
      </c>
      <c r="J2949" s="76" t="n">
        <v>0</v>
      </c>
      <c r="K2949" s="76" t="n">
        <v>5.4570996145</v>
      </c>
      <c r="L2949" s="76" t="n">
        <v>2.84307922357</v>
      </c>
    </row>
    <row r="2950" customFormat="false" ht="15" hidden="false" customHeight="false" outlineLevel="0" collapsed="false">
      <c r="A2950" s="79" t="n">
        <v>34822.7083333262</v>
      </c>
      <c r="B2950" s="76" t="n">
        <v>87.34852596911</v>
      </c>
      <c r="C2950" s="76" t="n">
        <v>99.18383768723</v>
      </c>
      <c r="D2950" s="76" t="n">
        <v>125.36787584938</v>
      </c>
      <c r="E2950" s="76" t="n">
        <v>45.52244133576</v>
      </c>
      <c r="F2950" s="76" t="n">
        <v>82.4894666661</v>
      </c>
      <c r="G2950" s="76" t="n">
        <v>3.14527295399</v>
      </c>
      <c r="H2950" s="76" t="n">
        <v>93.83102876156</v>
      </c>
      <c r="I2950" s="76" t="n">
        <v>18.38325998881</v>
      </c>
      <c r="J2950" s="76" t="n">
        <v>0</v>
      </c>
      <c r="K2950" s="76" t="n">
        <v>7.19264840406</v>
      </c>
      <c r="L2950" s="76" t="n">
        <v>15.96515242185</v>
      </c>
    </row>
    <row r="2951" customFormat="false" ht="15" hidden="false" customHeight="false" outlineLevel="0" collapsed="false">
      <c r="A2951" s="79" t="n">
        <v>34822.7499999929</v>
      </c>
      <c r="B2951" s="76" t="n">
        <v>95.4540585706</v>
      </c>
      <c r="C2951" s="76" t="n">
        <v>101.94323381</v>
      </c>
      <c r="D2951" s="76" t="n">
        <v>25.45416997613</v>
      </c>
      <c r="E2951" s="76" t="n">
        <v>65.9057496286</v>
      </c>
      <c r="F2951" s="76" t="n">
        <v>82.4894666661</v>
      </c>
      <c r="G2951" s="76" t="n">
        <v>3.14372449208</v>
      </c>
      <c r="H2951" s="76" t="n">
        <v>109.82993545145</v>
      </c>
      <c r="I2951" s="76" t="n">
        <v>18.37838922199</v>
      </c>
      <c r="J2951" s="76" t="n">
        <v>0</v>
      </c>
      <c r="K2951" s="76" t="n">
        <v>9.38379931346</v>
      </c>
      <c r="L2951" s="76" t="n">
        <v>40.3763355069</v>
      </c>
    </row>
    <row r="2952" customFormat="false" ht="15" hidden="false" customHeight="false" outlineLevel="0" collapsed="false">
      <c r="A2952" s="79" t="n">
        <v>34822.7916666595</v>
      </c>
      <c r="B2952" s="76" t="n">
        <v>108.37244303752</v>
      </c>
      <c r="C2952" s="76" t="n">
        <v>103.70525219903</v>
      </c>
      <c r="D2952" s="76" t="n">
        <v>0.05863373028</v>
      </c>
      <c r="E2952" s="76" t="n">
        <v>52.98289740413</v>
      </c>
      <c r="F2952" s="76" t="n">
        <v>83.5819999991</v>
      </c>
      <c r="G2952" s="76" t="n">
        <v>3.1735946288</v>
      </c>
      <c r="H2952" s="76" t="n">
        <v>110.27740094387</v>
      </c>
      <c r="I2952" s="76" t="n">
        <v>18.36931140602</v>
      </c>
      <c r="J2952" s="76" t="n">
        <v>0</v>
      </c>
      <c r="K2952" s="76" t="n">
        <v>9.38379931346</v>
      </c>
      <c r="L2952" s="76" t="n">
        <v>61.17217324781</v>
      </c>
    </row>
    <row r="2953" customFormat="false" ht="15" hidden="false" customHeight="false" outlineLevel="0" collapsed="false">
      <c r="A2953" s="79" t="n">
        <v>34822.8333333262</v>
      </c>
      <c r="B2953" s="76" t="n">
        <v>117.87027617882</v>
      </c>
      <c r="C2953" s="76" t="n">
        <v>105.9530350526</v>
      </c>
      <c r="D2953" s="76" t="n">
        <v>0</v>
      </c>
      <c r="E2953" s="76" t="n">
        <v>52.1999723683</v>
      </c>
      <c r="F2953" s="76" t="n">
        <v>84.7619999991</v>
      </c>
      <c r="G2953" s="76" t="n">
        <v>3.17333315419</v>
      </c>
      <c r="H2953" s="76" t="n">
        <v>112.31602392173</v>
      </c>
      <c r="I2953" s="76" t="n">
        <v>18.41437042275</v>
      </c>
      <c r="J2953" s="76" t="n">
        <v>0</v>
      </c>
      <c r="K2953" s="76" t="n">
        <v>9.38379931346</v>
      </c>
      <c r="L2953" s="76" t="n">
        <v>44.87213313061</v>
      </c>
    </row>
    <row r="2954" customFormat="false" ht="15" hidden="false" customHeight="false" outlineLevel="0" collapsed="false">
      <c r="A2954" s="79" t="n">
        <v>34822.8749999928</v>
      </c>
      <c r="B2954" s="76" t="n">
        <v>121.58479626114</v>
      </c>
      <c r="C2954" s="76" t="n">
        <v>108.72251863862</v>
      </c>
      <c r="D2954" s="76" t="n">
        <v>0</v>
      </c>
      <c r="E2954" s="76" t="n">
        <v>60.668911313</v>
      </c>
      <c r="F2954" s="76" t="n">
        <v>84.7619999991</v>
      </c>
      <c r="G2954" s="76" t="n">
        <v>3.14531939931</v>
      </c>
      <c r="H2954" s="76" t="n">
        <v>112.2866397516</v>
      </c>
      <c r="I2954" s="76" t="n">
        <v>18.39991026158</v>
      </c>
      <c r="J2954" s="76" t="n">
        <v>0</v>
      </c>
      <c r="K2954" s="76" t="n">
        <v>9.38379931346</v>
      </c>
      <c r="L2954" s="76" t="n">
        <v>30.69068557464</v>
      </c>
    </row>
    <row r="2955" customFormat="false" ht="15" hidden="false" customHeight="false" outlineLevel="0" collapsed="false">
      <c r="A2955" s="79" t="n">
        <v>34822.9166666595</v>
      </c>
      <c r="B2955" s="76" t="n">
        <v>121.87029611411</v>
      </c>
      <c r="C2955" s="76" t="n">
        <v>113.74285975039</v>
      </c>
      <c r="D2955" s="76" t="n">
        <v>0</v>
      </c>
      <c r="E2955" s="76" t="n">
        <v>61.46834637694</v>
      </c>
      <c r="F2955" s="76" t="n">
        <v>84.7619999991</v>
      </c>
      <c r="G2955" s="76" t="n">
        <v>3.03608928732</v>
      </c>
      <c r="H2955" s="76" t="n">
        <v>109.70219502104</v>
      </c>
      <c r="I2955" s="76" t="n">
        <v>18.33958229489</v>
      </c>
      <c r="J2955" s="76" t="n">
        <v>0</v>
      </c>
      <c r="K2955" s="76" t="n">
        <v>8.87379931346</v>
      </c>
      <c r="L2955" s="76" t="n">
        <v>22.44299515022</v>
      </c>
    </row>
    <row r="2956" customFormat="false" ht="15" hidden="false" customHeight="false" outlineLevel="0" collapsed="false">
      <c r="A2956" s="79" t="n">
        <v>34822.9583333262</v>
      </c>
      <c r="B2956" s="76" t="n">
        <v>119.95094754207</v>
      </c>
      <c r="C2956" s="76" t="n">
        <v>113.17621199667</v>
      </c>
      <c r="D2956" s="76" t="n">
        <v>0</v>
      </c>
      <c r="E2956" s="76" t="n">
        <v>45.33483808039</v>
      </c>
      <c r="F2956" s="76" t="n">
        <v>84.7619999991</v>
      </c>
      <c r="G2956" s="76" t="n">
        <v>2.97257716052</v>
      </c>
      <c r="H2956" s="76" t="n">
        <v>109.23593984509</v>
      </c>
      <c r="I2956" s="76" t="n">
        <v>18.17450817397</v>
      </c>
      <c r="J2956" s="76" t="n">
        <v>0</v>
      </c>
      <c r="K2956" s="76" t="n">
        <v>8.87288264679</v>
      </c>
      <c r="L2956" s="76" t="n">
        <v>24.54754034872</v>
      </c>
    </row>
    <row r="2957" customFormat="false" ht="15" hidden="false" customHeight="false" outlineLevel="0" collapsed="false">
      <c r="A2957" s="79" t="n">
        <v>34822.9999999928</v>
      </c>
      <c r="B2957" s="76" t="n">
        <v>116.7406004438</v>
      </c>
      <c r="C2957" s="76" t="n">
        <v>110.42217568123</v>
      </c>
      <c r="D2957" s="76" t="n">
        <v>0</v>
      </c>
      <c r="E2957" s="76" t="n">
        <v>74.27219468734</v>
      </c>
      <c r="F2957" s="76" t="n">
        <v>84.7619999991</v>
      </c>
      <c r="G2957" s="76" t="n">
        <v>2.96433658435</v>
      </c>
      <c r="H2957" s="76" t="n">
        <v>113.35453923601</v>
      </c>
      <c r="I2957" s="76" t="n">
        <v>18.08335386421</v>
      </c>
      <c r="J2957" s="76" t="n">
        <v>0</v>
      </c>
      <c r="K2957" s="76" t="n">
        <v>8.88566648586</v>
      </c>
      <c r="L2957" s="76" t="n">
        <v>37.6140432334</v>
      </c>
    </row>
    <row r="2958" customFormat="false" ht="15" hidden="false" customHeight="false" outlineLevel="0" collapsed="false">
      <c r="A2958" s="79" t="n">
        <v>34823.0416666595</v>
      </c>
      <c r="B2958" s="76" t="n">
        <v>112.20381101615</v>
      </c>
      <c r="C2958" s="76" t="n">
        <v>103.13325429254</v>
      </c>
      <c r="D2958" s="76" t="n">
        <v>0</v>
      </c>
      <c r="E2958" s="76" t="n">
        <v>77.70646153747</v>
      </c>
      <c r="F2958" s="76" t="n">
        <v>84.7619999991</v>
      </c>
      <c r="G2958" s="76" t="n">
        <v>3.12317821846</v>
      </c>
      <c r="H2958" s="76" t="n">
        <v>109.23357632799</v>
      </c>
      <c r="I2958" s="76" t="n">
        <v>18.03219807943</v>
      </c>
      <c r="J2958" s="76" t="n">
        <v>0</v>
      </c>
      <c r="K2958" s="76" t="n">
        <v>8.88566648586</v>
      </c>
      <c r="L2958" s="76" t="n">
        <v>16.30977587282</v>
      </c>
    </row>
    <row r="2959" customFormat="false" ht="15" hidden="false" customHeight="false" outlineLevel="0" collapsed="false">
      <c r="A2959" s="79" t="n">
        <v>34823.0833333262</v>
      </c>
      <c r="B2959" s="76" t="n">
        <v>108.93901657169</v>
      </c>
      <c r="C2959" s="76" t="n">
        <v>92.74655031513</v>
      </c>
      <c r="D2959" s="76" t="n">
        <v>0.00068656523</v>
      </c>
      <c r="E2959" s="76" t="n">
        <v>81.10686882411</v>
      </c>
      <c r="F2959" s="76" t="n">
        <v>84.7619999991</v>
      </c>
      <c r="G2959" s="76" t="n">
        <v>3.12263524971</v>
      </c>
      <c r="H2959" s="76" t="n">
        <v>115.53040991026</v>
      </c>
      <c r="I2959" s="76" t="n">
        <v>17.98989063606</v>
      </c>
      <c r="J2959" s="76" t="n">
        <v>0</v>
      </c>
      <c r="K2959" s="76" t="n">
        <v>8.88566648586</v>
      </c>
      <c r="L2959" s="76" t="n">
        <v>31.81199502103</v>
      </c>
    </row>
    <row r="2960" customFormat="false" ht="15" hidden="false" customHeight="false" outlineLevel="0" collapsed="false">
      <c r="A2960" s="79" t="n">
        <v>34823.1249999928</v>
      </c>
      <c r="B2960" s="76" t="n">
        <v>104.31104137381</v>
      </c>
      <c r="C2960" s="76" t="n">
        <v>80.56769417868</v>
      </c>
      <c r="D2960" s="76" t="n">
        <v>0.02641416558</v>
      </c>
      <c r="E2960" s="76" t="n">
        <v>76.12162633994</v>
      </c>
      <c r="F2960" s="76" t="n">
        <v>84.7619999991</v>
      </c>
      <c r="G2960" s="76" t="n">
        <v>3.2350519001</v>
      </c>
      <c r="H2960" s="76" t="n">
        <v>114.33675788241</v>
      </c>
      <c r="I2960" s="76" t="n">
        <v>18.00783100814</v>
      </c>
      <c r="J2960" s="76" t="n">
        <v>0</v>
      </c>
      <c r="K2960" s="76" t="n">
        <v>9.39566648586</v>
      </c>
      <c r="L2960" s="76" t="n">
        <v>21.45965415964</v>
      </c>
    </row>
    <row r="2961" customFormat="false" ht="15" hidden="false" customHeight="false" outlineLevel="0" collapsed="false">
      <c r="A2961" s="79" t="n">
        <v>34823.1666666595</v>
      </c>
      <c r="B2961" s="76" t="n">
        <v>101.82648541839</v>
      </c>
      <c r="C2961" s="76" t="n">
        <v>71.21572697544</v>
      </c>
      <c r="D2961" s="76" t="n">
        <v>1.76745186472</v>
      </c>
      <c r="E2961" s="76" t="n">
        <v>64.07066000885</v>
      </c>
      <c r="F2961" s="76" t="n">
        <v>84.7619999991</v>
      </c>
      <c r="G2961" s="76" t="n">
        <v>3.23175392646</v>
      </c>
      <c r="H2961" s="76" t="n">
        <v>111.42596173071</v>
      </c>
      <c r="I2961" s="76" t="n">
        <v>18.02777078097</v>
      </c>
      <c r="J2961" s="76" t="n">
        <v>0</v>
      </c>
      <c r="K2961" s="76" t="n">
        <v>9.39566648586</v>
      </c>
      <c r="L2961" s="76" t="n">
        <v>17.37630614428</v>
      </c>
    </row>
    <row r="2962" customFormat="false" ht="15" hidden="false" customHeight="false" outlineLevel="0" collapsed="false">
      <c r="A2962" s="79" t="n">
        <v>34823.2083333262</v>
      </c>
      <c r="B2962" s="76" t="n">
        <v>96.2869674165899</v>
      </c>
      <c r="C2962" s="76" t="n">
        <v>61.37290047757</v>
      </c>
      <c r="D2962" s="76" t="n">
        <v>31.66014176075</v>
      </c>
      <c r="E2962" s="76" t="n">
        <v>68.82039344683</v>
      </c>
      <c r="F2962" s="76" t="n">
        <v>84.7619999991</v>
      </c>
      <c r="G2962" s="76" t="n">
        <v>3.20939092842</v>
      </c>
      <c r="H2962" s="76" t="n">
        <v>113.59751805611</v>
      </c>
      <c r="I2962" s="76" t="n">
        <v>18.12453664615</v>
      </c>
      <c r="J2962" s="76" t="n">
        <v>0</v>
      </c>
      <c r="K2962" s="76" t="n">
        <v>13.47566648586</v>
      </c>
      <c r="L2962" s="76" t="n">
        <v>16.06766114437</v>
      </c>
    </row>
    <row r="2963" customFormat="false" ht="15" hidden="false" customHeight="false" outlineLevel="0" collapsed="false">
      <c r="A2963" s="79" t="n">
        <v>34823.2499999928</v>
      </c>
      <c r="B2963" s="76" t="n">
        <v>88.64876078649</v>
      </c>
      <c r="C2963" s="76" t="n">
        <v>54.08923323084</v>
      </c>
      <c r="D2963" s="76" t="n">
        <v>137.34981301542</v>
      </c>
      <c r="E2963" s="76" t="n">
        <v>55.0718101962</v>
      </c>
      <c r="F2963" s="76" t="n">
        <v>84.7619999991</v>
      </c>
      <c r="G2963" s="76" t="n">
        <v>3.19770493721</v>
      </c>
      <c r="H2963" s="76" t="n">
        <v>91.95172738896</v>
      </c>
      <c r="I2963" s="76" t="n">
        <v>18.28999704264</v>
      </c>
      <c r="J2963" s="76" t="n">
        <v>0</v>
      </c>
      <c r="K2963" s="76" t="n">
        <v>13.36352813998</v>
      </c>
      <c r="L2963" s="76" t="n">
        <v>2.949955029</v>
      </c>
    </row>
    <row r="2964" customFormat="false" ht="15" hidden="false" customHeight="false" outlineLevel="0" collapsed="false">
      <c r="A2964" s="79" t="n">
        <v>34823.2916666595</v>
      </c>
      <c r="B2964" s="76" t="n">
        <v>74.19702858033</v>
      </c>
      <c r="C2964" s="76" t="n">
        <v>48.40797190922</v>
      </c>
      <c r="D2964" s="76" t="n">
        <v>306.67889983416</v>
      </c>
      <c r="E2964" s="76" t="n">
        <v>43.87570611911</v>
      </c>
      <c r="F2964" s="76" t="n">
        <v>84.7619999991</v>
      </c>
      <c r="G2964" s="76" t="n">
        <v>3.22043818916</v>
      </c>
      <c r="H2964" s="76" t="n">
        <v>82.82650030893</v>
      </c>
      <c r="I2964" s="76" t="n">
        <v>18.398605379</v>
      </c>
      <c r="J2964" s="76" t="n">
        <v>0</v>
      </c>
      <c r="K2964" s="76" t="n">
        <v>9.60171974796</v>
      </c>
      <c r="L2964" s="76" t="n">
        <v>0.07</v>
      </c>
    </row>
    <row r="2965" customFormat="false" ht="15" hidden="false" customHeight="false" outlineLevel="0" collapsed="false">
      <c r="A2965" s="79" t="n">
        <v>34823.3333333262</v>
      </c>
      <c r="B2965" s="76" t="n">
        <v>57.13200869739</v>
      </c>
      <c r="C2965" s="76" t="n">
        <v>42.78522186319</v>
      </c>
      <c r="D2965" s="76" t="n">
        <v>454.49881560142</v>
      </c>
      <c r="E2965" s="76" t="n">
        <v>40.50183801388</v>
      </c>
      <c r="F2965" s="76" t="n">
        <v>75.7409586014</v>
      </c>
      <c r="G2965" s="76" t="n">
        <v>3.22154426826</v>
      </c>
      <c r="H2965" s="76" t="n">
        <v>53.27972860748</v>
      </c>
      <c r="I2965" s="76" t="n">
        <v>18.15886677947</v>
      </c>
      <c r="J2965" s="76" t="n">
        <v>0</v>
      </c>
      <c r="K2965" s="76" t="n">
        <v>2.12280582877</v>
      </c>
      <c r="L2965" s="76" t="n">
        <v>0</v>
      </c>
    </row>
    <row r="2966" customFormat="false" ht="15" hidden="false" customHeight="false" outlineLevel="0" collapsed="false">
      <c r="A2966" s="79" t="n">
        <v>34823.3749999928</v>
      </c>
      <c r="B2966" s="76" t="n">
        <v>54.96884235541</v>
      </c>
      <c r="C2966" s="76" t="n">
        <v>36.54169181123</v>
      </c>
      <c r="D2966" s="76" t="n">
        <v>549.19812115022</v>
      </c>
      <c r="E2966" s="76" t="n">
        <v>32.47294090465</v>
      </c>
      <c r="F2966" s="76" t="n">
        <v>75.9402790352</v>
      </c>
      <c r="G2966" s="76" t="n">
        <v>3.24006347725</v>
      </c>
      <c r="H2966" s="76" t="n">
        <v>51.67329422672</v>
      </c>
      <c r="I2966" s="76" t="n">
        <v>18.15514855546</v>
      </c>
      <c r="J2966" s="76" t="n">
        <v>0</v>
      </c>
      <c r="K2966" s="76" t="n">
        <v>1.62280582877</v>
      </c>
      <c r="L2966" s="76" t="n">
        <v>0</v>
      </c>
    </row>
    <row r="2967" customFormat="false" ht="15" hidden="false" customHeight="false" outlineLevel="0" collapsed="false">
      <c r="A2967" s="79" t="n">
        <v>34823.4166666595</v>
      </c>
      <c r="B2967" s="76" t="n">
        <v>50.7920594392</v>
      </c>
      <c r="C2967" s="76" t="n">
        <v>35.88841382454</v>
      </c>
      <c r="D2967" s="76" t="n">
        <v>584.52676229521</v>
      </c>
      <c r="E2967" s="76" t="n">
        <v>34.84190510474</v>
      </c>
      <c r="F2967" s="76" t="n">
        <v>67.56728863306</v>
      </c>
      <c r="G2967" s="76" t="n">
        <v>3.26153430244</v>
      </c>
      <c r="H2967" s="76" t="n">
        <v>49.21396444047</v>
      </c>
      <c r="I2967" s="76" t="n">
        <v>18.09450166366</v>
      </c>
      <c r="J2967" s="76" t="n">
        <v>0</v>
      </c>
      <c r="K2967" s="76" t="n">
        <v>1.62280582877</v>
      </c>
      <c r="L2967" s="76" t="n">
        <v>0</v>
      </c>
    </row>
    <row r="2968" customFormat="false" ht="15" hidden="false" customHeight="false" outlineLevel="0" collapsed="false">
      <c r="A2968" s="79" t="n">
        <v>34823.4583333261</v>
      </c>
      <c r="B2968" s="76" t="n">
        <v>53.88748303912</v>
      </c>
      <c r="C2968" s="76" t="n">
        <v>32.56136739766</v>
      </c>
      <c r="D2968" s="76" t="n">
        <v>607.58668563233</v>
      </c>
      <c r="E2968" s="76" t="n">
        <v>28.18916529432</v>
      </c>
      <c r="F2968" s="76" t="n">
        <v>76.54271586777</v>
      </c>
      <c r="G2968" s="76" t="n">
        <v>3.26308276435</v>
      </c>
      <c r="H2968" s="76" t="n">
        <v>47.9761862901</v>
      </c>
      <c r="I2968" s="76" t="n">
        <v>18.08070070836</v>
      </c>
      <c r="J2968" s="76" t="n">
        <v>0</v>
      </c>
      <c r="K2968" s="76" t="n">
        <v>1.62280582877</v>
      </c>
      <c r="L2968" s="76" t="n">
        <v>0</v>
      </c>
    </row>
    <row r="2969" customFormat="false" ht="15" hidden="false" customHeight="false" outlineLevel="0" collapsed="false">
      <c r="A2969" s="79" t="n">
        <v>34823.4999999928</v>
      </c>
      <c r="B2969" s="76" t="n">
        <v>58.30942188909</v>
      </c>
      <c r="C2969" s="76" t="n">
        <v>33.98884223851</v>
      </c>
      <c r="D2969" s="76" t="n">
        <v>605.04113557476</v>
      </c>
      <c r="E2969" s="76" t="n">
        <v>38.49465971373</v>
      </c>
      <c r="F2969" s="76" t="n">
        <v>66.56033176575</v>
      </c>
      <c r="G2969" s="76" t="n">
        <v>3.26382678291</v>
      </c>
      <c r="H2969" s="76" t="n">
        <v>44.57509325383</v>
      </c>
      <c r="I2969" s="76" t="n">
        <v>18.31325188761</v>
      </c>
      <c r="J2969" s="76" t="n">
        <v>0</v>
      </c>
      <c r="K2969" s="76" t="n">
        <v>1.62280582877</v>
      </c>
      <c r="L2969" s="76" t="n">
        <v>0</v>
      </c>
    </row>
    <row r="2970" customFormat="false" ht="15" hidden="false" customHeight="false" outlineLevel="0" collapsed="false">
      <c r="A2970" s="79" t="n">
        <v>34823.5416666595</v>
      </c>
      <c r="B2970" s="76" t="n">
        <v>60.62078092956</v>
      </c>
      <c r="C2970" s="76" t="n">
        <v>38.97491574511</v>
      </c>
      <c r="D2970" s="76" t="n">
        <v>581.24129501189</v>
      </c>
      <c r="E2970" s="76" t="n">
        <v>43.76365813605</v>
      </c>
      <c r="F2970" s="76" t="n">
        <v>53.22681664161</v>
      </c>
      <c r="G2970" s="76" t="n">
        <v>3.26266040107</v>
      </c>
      <c r="H2970" s="76" t="n">
        <v>47.71410143455</v>
      </c>
      <c r="I2970" s="76" t="n">
        <v>18.29858729234</v>
      </c>
      <c r="J2970" s="76" t="n">
        <v>0</v>
      </c>
      <c r="K2970" s="76" t="n">
        <v>1.62280582877</v>
      </c>
      <c r="L2970" s="76" t="n">
        <v>0</v>
      </c>
    </row>
    <row r="2971" customFormat="false" ht="15" hidden="false" customHeight="false" outlineLevel="0" collapsed="false">
      <c r="A2971" s="79" t="n">
        <v>34823.5833333261</v>
      </c>
      <c r="B2971" s="76" t="n">
        <v>68.76645692375</v>
      </c>
      <c r="C2971" s="76" t="n">
        <v>43.79816324564</v>
      </c>
      <c r="D2971" s="76" t="n">
        <v>521.91205879916</v>
      </c>
      <c r="E2971" s="76" t="n">
        <v>38.33033355042</v>
      </c>
      <c r="F2971" s="76" t="n">
        <v>55.58867541719</v>
      </c>
      <c r="G2971" s="76" t="n">
        <v>3.26412841865</v>
      </c>
      <c r="H2971" s="76" t="n">
        <v>50.59684938501</v>
      </c>
      <c r="I2971" s="76" t="n">
        <v>18.36601126114</v>
      </c>
      <c r="J2971" s="76" t="n">
        <v>0</v>
      </c>
      <c r="K2971" s="76" t="n">
        <v>1.62280582877</v>
      </c>
      <c r="L2971" s="76" t="n">
        <v>0</v>
      </c>
    </row>
    <row r="2972" customFormat="false" ht="15" hidden="false" customHeight="false" outlineLevel="0" collapsed="false">
      <c r="A2972" s="79" t="n">
        <v>34823.6249999928</v>
      </c>
      <c r="B2972" s="76" t="n">
        <v>72.64225351598</v>
      </c>
      <c r="C2972" s="76" t="n">
        <v>49.67036871844</v>
      </c>
      <c r="D2972" s="76" t="n">
        <v>428.89497696667</v>
      </c>
      <c r="E2972" s="76" t="n">
        <v>30.43849451614</v>
      </c>
      <c r="F2972" s="76" t="n">
        <v>84.7619999991</v>
      </c>
      <c r="G2972" s="76" t="n">
        <v>3.26441003486</v>
      </c>
      <c r="H2972" s="76" t="n">
        <v>56.98036233164</v>
      </c>
      <c r="I2972" s="76" t="n">
        <v>18.40654586932</v>
      </c>
      <c r="J2972" s="76" t="n">
        <v>0</v>
      </c>
      <c r="K2972" s="76" t="n">
        <v>1.62280582877</v>
      </c>
      <c r="L2972" s="76" t="n">
        <v>0.3882065811</v>
      </c>
    </row>
    <row r="2973" customFormat="false" ht="15" hidden="false" customHeight="false" outlineLevel="0" collapsed="false">
      <c r="A2973" s="79" t="n">
        <v>34823.6666666595</v>
      </c>
      <c r="B2973" s="76" t="n">
        <v>74.89546487483</v>
      </c>
      <c r="C2973" s="76" t="n">
        <v>54.67551685769</v>
      </c>
      <c r="D2973" s="76" t="n">
        <v>294.33883887873</v>
      </c>
      <c r="E2973" s="76" t="n">
        <v>44.20242441657</v>
      </c>
      <c r="F2973" s="76" t="n">
        <v>84.7619999991</v>
      </c>
      <c r="G2973" s="76" t="n">
        <v>3.24179738838</v>
      </c>
      <c r="H2973" s="76" t="n">
        <v>70.39697618809</v>
      </c>
      <c r="I2973" s="76" t="n">
        <v>18.40000216775</v>
      </c>
      <c r="J2973" s="76" t="n">
        <v>0</v>
      </c>
      <c r="K2973" s="76" t="n">
        <v>3.31350209384</v>
      </c>
      <c r="L2973" s="76" t="n">
        <v>2.41522430278</v>
      </c>
    </row>
    <row r="2974" customFormat="false" ht="15" hidden="false" customHeight="false" outlineLevel="0" collapsed="false">
      <c r="A2974" s="79" t="n">
        <v>34823.7083333261</v>
      </c>
      <c r="B2974" s="76" t="n">
        <v>80.7655842100101</v>
      </c>
      <c r="C2974" s="76" t="n">
        <v>58.31032888222</v>
      </c>
      <c r="D2974" s="76" t="n">
        <v>134.68091841738</v>
      </c>
      <c r="E2974" s="76" t="n">
        <v>49.39405020976</v>
      </c>
      <c r="F2974" s="76" t="n">
        <v>84.7619999991</v>
      </c>
      <c r="G2974" s="76" t="n">
        <v>3.22783220283</v>
      </c>
      <c r="H2974" s="76" t="n">
        <v>103.81537604303</v>
      </c>
      <c r="I2974" s="76" t="n">
        <v>18.42170252535</v>
      </c>
      <c r="J2974" s="76" t="n">
        <v>0</v>
      </c>
      <c r="K2974" s="76" t="n">
        <v>14.40534678939</v>
      </c>
      <c r="L2974" s="76" t="n">
        <v>15.88792136071</v>
      </c>
    </row>
    <row r="2975" customFormat="false" ht="15" hidden="false" customHeight="false" outlineLevel="0" collapsed="false">
      <c r="A2975" s="79" t="n">
        <v>34823.7499999928</v>
      </c>
      <c r="B2975" s="76" t="n">
        <v>87.4442947898</v>
      </c>
      <c r="C2975" s="76" t="n">
        <v>57.87349733004</v>
      </c>
      <c r="D2975" s="76" t="n">
        <v>25.35773517984</v>
      </c>
      <c r="E2975" s="76" t="n">
        <v>68.63523170414</v>
      </c>
      <c r="F2975" s="76" t="n">
        <v>84.7619999991</v>
      </c>
      <c r="G2975" s="76" t="n">
        <v>3.1818494518</v>
      </c>
      <c r="H2975" s="76" t="n">
        <v>125.36859978605</v>
      </c>
      <c r="I2975" s="76" t="n">
        <v>18.48010778075</v>
      </c>
      <c r="J2975" s="76" t="n">
        <v>0</v>
      </c>
      <c r="K2975" s="76" t="n">
        <v>14.40534678939</v>
      </c>
      <c r="L2975" s="76" t="n">
        <v>50.60068134149</v>
      </c>
    </row>
    <row r="2976" customFormat="false" ht="15" hidden="false" customHeight="false" outlineLevel="0" collapsed="false">
      <c r="A2976" s="79" t="n">
        <v>34823.7916666595</v>
      </c>
      <c r="B2976" s="76" t="n">
        <v>98.14625252845</v>
      </c>
      <c r="C2976" s="76" t="n">
        <v>54.72417749343</v>
      </c>
      <c r="D2976" s="76" t="n">
        <v>0.07126071455</v>
      </c>
      <c r="E2976" s="76" t="n">
        <v>86.27491650232</v>
      </c>
      <c r="F2976" s="76" t="n">
        <v>84.7619999991</v>
      </c>
      <c r="G2976" s="76" t="n">
        <v>3.16094627798</v>
      </c>
      <c r="H2976" s="76" t="n">
        <v>131.25555026147</v>
      </c>
      <c r="I2976" s="76" t="n">
        <v>18.52720515723</v>
      </c>
      <c r="J2976" s="76" t="n">
        <v>0</v>
      </c>
      <c r="K2976" s="76" t="n">
        <v>9.42534678939</v>
      </c>
      <c r="L2976" s="76" t="n">
        <v>37.27392922787</v>
      </c>
    </row>
    <row r="2977" customFormat="false" ht="15" hidden="false" customHeight="false" outlineLevel="0" collapsed="false">
      <c r="A2977" s="79" t="n">
        <v>34823.8333333261</v>
      </c>
      <c r="B2977" s="76" t="n">
        <v>105.80928131057</v>
      </c>
      <c r="C2977" s="76" t="n">
        <v>53.32402360659</v>
      </c>
      <c r="D2977" s="76" t="n">
        <v>0</v>
      </c>
      <c r="E2977" s="76" t="n">
        <v>75.18421800729</v>
      </c>
      <c r="F2977" s="76" t="n">
        <v>84.7619999991</v>
      </c>
      <c r="G2977" s="76" t="n">
        <v>3.15235924184</v>
      </c>
      <c r="H2977" s="76" t="n">
        <v>126.69432098785</v>
      </c>
      <c r="I2977" s="76" t="n">
        <v>18.60153111105</v>
      </c>
      <c r="J2977" s="76" t="n">
        <v>0</v>
      </c>
      <c r="K2977" s="76" t="n">
        <v>9.42534678939</v>
      </c>
      <c r="L2977" s="76" t="n">
        <v>45.96536597239</v>
      </c>
    </row>
    <row r="2978" customFormat="false" ht="15" hidden="false" customHeight="false" outlineLevel="0" collapsed="false">
      <c r="A2978" s="79" t="n">
        <v>34823.8749999928</v>
      </c>
      <c r="B2978" s="76" t="n">
        <v>105.50539626494</v>
      </c>
      <c r="C2978" s="76" t="n">
        <v>56.15543044425</v>
      </c>
      <c r="D2978" s="76" t="n">
        <v>0</v>
      </c>
      <c r="E2978" s="76" t="n">
        <v>91.83375246567</v>
      </c>
      <c r="F2978" s="76" t="n">
        <v>84.7619999991</v>
      </c>
      <c r="G2978" s="76" t="n">
        <v>3.15674587759</v>
      </c>
      <c r="H2978" s="76" t="n">
        <v>127.69028748226</v>
      </c>
      <c r="I2978" s="76" t="n">
        <v>18.54214449514</v>
      </c>
      <c r="J2978" s="76" t="n">
        <v>0</v>
      </c>
      <c r="K2978" s="76" t="n">
        <v>9.42534678939</v>
      </c>
      <c r="L2978" s="76" t="n">
        <v>30.13962761338</v>
      </c>
    </row>
    <row r="2979" customFormat="false" ht="15" hidden="false" customHeight="false" outlineLevel="0" collapsed="false">
      <c r="A2979" s="79" t="n">
        <v>34823.9166666595</v>
      </c>
      <c r="B2979" s="76" t="n">
        <v>109.84968059696</v>
      </c>
      <c r="C2979" s="76" t="n">
        <v>56.85826009354</v>
      </c>
      <c r="D2979" s="76" t="n">
        <v>0</v>
      </c>
      <c r="E2979" s="76" t="n">
        <v>62.15103070369</v>
      </c>
      <c r="F2979" s="76" t="n">
        <v>84.7619999991</v>
      </c>
      <c r="G2979" s="76" t="n">
        <v>3.15513711294</v>
      </c>
      <c r="H2979" s="76" t="n">
        <v>124.4089692672</v>
      </c>
      <c r="I2979" s="76" t="n">
        <v>18.43554937696</v>
      </c>
      <c r="J2979" s="76" t="n">
        <v>0</v>
      </c>
      <c r="K2979" s="76" t="n">
        <v>9.42534678939</v>
      </c>
      <c r="L2979" s="76" t="n">
        <v>45.16522692342</v>
      </c>
    </row>
    <row r="2980" customFormat="false" ht="15" hidden="false" customHeight="false" outlineLevel="0" collapsed="false">
      <c r="A2980" s="79" t="n">
        <v>34823.9583333261</v>
      </c>
      <c r="B2980" s="76" t="n">
        <v>103.97698023692</v>
      </c>
      <c r="C2980" s="76" t="n">
        <v>58.34606573484</v>
      </c>
      <c r="D2980" s="76" t="n">
        <v>0</v>
      </c>
      <c r="E2980" s="76" t="n">
        <v>51.46494049805</v>
      </c>
      <c r="F2980" s="76" t="n">
        <v>84.7619999991</v>
      </c>
      <c r="G2980" s="76" t="n">
        <v>3.15529800161</v>
      </c>
      <c r="H2980" s="76" t="n">
        <v>125.20510688725</v>
      </c>
      <c r="I2980" s="76" t="n">
        <v>18.33191532464</v>
      </c>
      <c r="J2980" s="76" t="n">
        <v>0</v>
      </c>
      <c r="K2980" s="76" t="n">
        <v>9.42443012272</v>
      </c>
      <c r="L2980" s="76" t="n">
        <v>27.45327477756</v>
      </c>
    </row>
    <row r="2981" customFormat="false" ht="15" hidden="false" customHeight="false" outlineLevel="0" collapsed="false">
      <c r="A2981" s="79" t="n">
        <v>34823.9999999928</v>
      </c>
      <c r="B2981" s="76" t="n">
        <v>95.7117397432</v>
      </c>
      <c r="C2981" s="76" t="n">
        <v>59.50006239315</v>
      </c>
      <c r="D2981" s="76" t="n">
        <v>0</v>
      </c>
      <c r="E2981" s="76" t="n">
        <v>82.48347352283</v>
      </c>
      <c r="F2981" s="76" t="n">
        <v>84.7619999991</v>
      </c>
      <c r="G2981" s="76" t="n">
        <v>3.13320830434</v>
      </c>
      <c r="H2981" s="76" t="n">
        <v>121.054969317</v>
      </c>
      <c r="I2981" s="76" t="n">
        <v>18.1488616936</v>
      </c>
      <c r="J2981" s="76" t="n">
        <v>0</v>
      </c>
      <c r="K2981" s="76" t="n">
        <v>9.42443012272</v>
      </c>
      <c r="L2981" s="76" t="n">
        <v>22.34442081741</v>
      </c>
    </row>
    <row r="2982" customFormat="false" ht="15" hidden="false" customHeight="false" outlineLevel="0" collapsed="false">
      <c r="A2982" s="79" t="n">
        <v>34824.0416666594</v>
      </c>
      <c r="B2982" s="76" t="n">
        <v>89.17206766928</v>
      </c>
      <c r="C2982" s="76" t="n">
        <v>60.53407266822</v>
      </c>
      <c r="D2982" s="76" t="n">
        <v>0</v>
      </c>
      <c r="E2982" s="76" t="n">
        <v>71.98946459761</v>
      </c>
      <c r="F2982" s="76" t="n">
        <v>84.7619999991</v>
      </c>
      <c r="G2982" s="76" t="n">
        <v>3.13316814321</v>
      </c>
      <c r="H2982" s="76" t="n">
        <v>121.16464562433</v>
      </c>
      <c r="I2982" s="76" t="n">
        <v>18.08926748491</v>
      </c>
      <c r="J2982" s="76" t="n">
        <v>0</v>
      </c>
      <c r="K2982" s="76" t="n">
        <v>9.42443012272</v>
      </c>
      <c r="L2982" s="76" t="n">
        <v>14.1977670023</v>
      </c>
    </row>
    <row r="2983" customFormat="false" ht="15" hidden="false" customHeight="false" outlineLevel="0" collapsed="false">
      <c r="A2983" s="79" t="n">
        <v>34824.0833333261</v>
      </c>
      <c r="B2983" s="76" t="n">
        <v>84.61350048849</v>
      </c>
      <c r="C2983" s="76" t="n">
        <v>60.56500643222</v>
      </c>
      <c r="D2983" s="76" t="n">
        <v>0.0006170715</v>
      </c>
      <c r="E2983" s="76" t="n">
        <v>70.19725725664</v>
      </c>
      <c r="F2983" s="76" t="n">
        <v>84.7619999991</v>
      </c>
      <c r="G2983" s="76" t="n">
        <v>3.11603650747</v>
      </c>
      <c r="H2983" s="76" t="n">
        <v>121.14962631113</v>
      </c>
      <c r="I2983" s="76" t="n">
        <v>18.06880638961</v>
      </c>
      <c r="J2983" s="76" t="n">
        <v>0</v>
      </c>
      <c r="K2983" s="76" t="n">
        <v>9.42443012272</v>
      </c>
      <c r="L2983" s="76" t="n">
        <v>15.33584847327</v>
      </c>
    </row>
    <row r="2984" customFormat="false" ht="15" hidden="false" customHeight="false" outlineLevel="0" collapsed="false">
      <c r="A2984" s="79" t="n">
        <v>34824.1249999928</v>
      </c>
      <c r="B2984" s="76" t="n">
        <v>82.59947065075</v>
      </c>
      <c r="C2984" s="76" t="n">
        <v>60.58883911527</v>
      </c>
      <c r="D2984" s="76" t="n">
        <v>0.05653512244</v>
      </c>
      <c r="E2984" s="76" t="n">
        <v>51.84613874054</v>
      </c>
      <c r="F2984" s="76" t="n">
        <v>84.7619999991</v>
      </c>
      <c r="G2984" s="76" t="n">
        <v>3.13794517446</v>
      </c>
      <c r="H2984" s="76" t="n">
        <v>119.61073321743</v>
      </c>
      <c r="I2984" s="76" t="n">
        <v>18.11362151748</v>
      </c>
      <c r="J2984" s="76" t="n">
        <v>0</v>
      </c>
      <c r="K2984" s="76" t="n">
        <v>9.42443012272</v>
      </c>
      <c r="L2984" s="76" t="n">
        <v>29.50479788828</v>
      </c>
    </row>
    <row r="2985" customFormat="false" ht="15" hidden="false" customHeight="false" outlineLevel="0" collapsed="false">
      <c r="A2985" s="79" t="n">
        <v>34824.1666666594</v>
      </c>
      <c r="B2985" s="76" t="n">
        <v>80.89852353094</v>
      </c>
      <c r="C2985" s="76" t="n">
        <v>65.1165028025</v>
      </c>
      <c r="D2985" s="76" t="n">
        <v>2.07009768188</v>
      </c>
      <c r="E2985" s="76" t="n">
        <v>60.82517246339</v>
      </c>
      <c r="F2985" s="76" t="n">
        <v>84.7619999991</v>
      </c>
      <c r="G2985" s="76" t="n">
        <v>3.13649717641</v>
      </c>
      <c r="H2985" s="76" t="n">
        <v>118.39633260783</v>
      </c>
      <c r="I2985" s="76" t="n">
        <v>18.16108315892</v>
      </c>
      <c r="J2985" s="76" t="n">
        <v>0</v>
      </c>
      <c r="K2985" s="76" t="n">
        <v>9.42443012272</v>
      </c>
      <c r="L2985" s="76" t="n">
        <v>19.31227787205</v>
      </c>
    </row>
    <row r="2986" customFormat="false" ht="15" hidden="false" customHeight="false" outlineLevel="0" collapsed="false">
      <c r="A2986" s="79" t="n">
        <v>34824.2083333261</v>
      </c>
      <c r="B2986" s="76" t="n">
        <v>77.65321487282</v>
      </c>
      <c r="C2986" s="76" t="n">
        <v>69.87565096211</v>
      </c>
      <c r="D2986" s="76" t="n">
        <v>34.10662004189</v>
      </c>
      <c r="E2986" s="76" t="n">
        <v>44.94580886258</v>
      </c>
      <c r="F2986" s="76" t="n">
        <v>84.7619999991</v>
      </c>
      <c r="G2986" s="76" t="n">
        <v>3.154777777</v>
      </c>
      <c r="H2986" s="76" t="n">
        <v>106.1321142372</v>
      </c>
      <c r="I2986" s="76" t="n">
        <v>18.19971605552</v>
      </c>
      <c r="J2986" s="76" t="n">
        <v>0</v>
      </c>
      <c r="K2986" s="76" t="n">
        <v>6.44583014732</v>
      </c>
      <c r="L2986" s="76" t="n">
        <v>6.60287514628</v>
      </c>
    </row>
    <row r="2987" customFormat="false" ht="15" hidden="false" customHeight="false" outlineLevel="0" collapsed="false">
      <c r="A2987" s="79" t="n">
        <v>34824.2499999928</v>
      </c>
      <c r="B2987" s="76" t="n">
        <v>70.88778231166</v>
      </c>
      <c r="C2987" s="76" t="n">
        <v>75.79685171171</v>
      </c>
      <c r="D2987" s="76" t="n">
        <v>143.9565569023</v>
      </c>
      <c r="E2987" s="76" t="n">
        <v>42.93543776644</v>
      </c>
      <c r="F2987" s="76" t="n">
        <v>84.7619999991</v>
      </c>
      <c r="G2987" s="76" t="n">
        <v>3.14343747427</v>
      </c>
      <c r="H2987" s="76" t="n">
        <v>82.69132894949</v>
      </c>
      <c r="I2987" s="76" t="n">
        <v>18.35550411298</v>
      </c>
      <c r="J2987" s="76" t="n">
        <v>0</v>
      </c>
      <c r="K2987" s="76" t="n">
        <v>5.50921556596</v>
      </c>
      <c r="L2987" s="76" t="n">
        <v>1.04058079053</v>
      </c>
    </row>
    <row r="2988" customFormat="false" ht="15" hidden="false" customHeight="false" outlineLevel="0" collapsed="false">
      <c r="A2988" s="79" t="n">
        <v>34824.2916666594</v>
      </c>
      <c r="B2988" s="76" t="n">
        <v>60.8429281944</v>
      </c>
      <c r="C2988" s="76" t="n">
        <v>77.26375068252</v>
      </c>
      <c r="D2988" s="76" t="n">
        <v>306.67713411138</v>
      </c>
      <c r="E2988" s="76" t="n">
        <v>42.01346541991</v>
      </c>
      <c r="F2988" s="76" t="n">
        <v>84.7619999991</v>
      </c>
      <c r="G2988" s="76" t="n">
        <v>3.14363852407</v>
      </c>
      <c r="H2988" s="76" t="n">
        <v>48.74839492286</v>
      </c>
      <c r="I2988" s="76" t="n">
        <v>18.42123894438</v>
      </c>
      <c r="J2988" s="76" t="n">
        <v>0</v>
      </c>
      <c r="K2988" s="76" t="n">
        <v>4.12280582877</v>
      </c>
      <c r="L2988" s="76" t="n">
        <v>0.31727376337</v>
      </c>
    </row>
    <row r="2989" customFormat="false" ht="15" hidden="false" customHeight="false" outlineLevel="0" collapsed="false">
      <c r="A2989" s="79" t="n">
        <v>34824.3333333261</v>
      </c>
      <c r="B2989" s="76" t="n">
        <v>45.2118670705</v>
      </c>
      <c r="C2989" s="76" t="n">
        <v>76.37421378387</v>
      </c>
      <c r="D2989" s="76" t="n">
        <v>448.28036122994</v>
      </c>
      <c r="E2989" s="76" t="n">
        <v>41.46057610627</v>
      </c>
      <c r="F2989" s="76" t="n">
        <v>60.99267088094</v>
      </c>
      <c r="G2989" s="76" t="n">
        <v>3.14615231802</v>
      </c>
      <c r="H2989" s="76" t="n">
        <v>31.73024673727</v>
      </c>
      <c r="I2989" s="76" t="n">
        <v>18.28661562406</v>
      </c>
      <c r="J2989" s="76" t="n">
        <v>0</v>
      </c>
      <c r="K2989" s="76" t="n">
        <v>1.99838248206</v>
      </c>
      <c r="L2989" s="76" t="n">
        <v>0</v>
      </c>
    </row>
    <row r="2990" customFormat="false" ht="15" hidden="false" customHeight="false" outlineLevel="0" collapsed="false">
      <c r="A2990" s="79" t="n">
        <v>34824.3749999928</v>
      </c>
      <c r="B2990" s="76" t="n">
        <v>45.59995113119</v>
      </c>
      <c r="C2990" s="76" t="n">
        <v>75.12123123004</v>
      </c>
      <c r="D2990" s="76" t="n">
        <v>525.37352932345</v>
      </c>
      <c r="E2990" s="76" t="n">
        <v>30.09589955696</v>
      </c>
      <c r="F2990" s="76" t="n">
        <v>54.71606147071</v>
      </c>
      <c r="G2990" s="76" t="n">
        <v>2.90306542837</v>
      </c>
      <c r="H2990" s="76" t="n">
        <v>29.10506554034</v>
      </c>
      <c r="I2990" s="76" t="n">
        <v>18.52090010851</v>
      </c>
      <c r="J2990" s="76" t="n">
        <v>0</v>
      </c>
      <c r="K2990" s="76" t="n">
        <v>1.76765825477</v>
      </c>
      <c r="L2990" s="76" t="n">
        <v>0</v>
      </c>
    </row>
    <row r="2991" customFormat="false" ht="15" hidden="false" customHeight="false" outlineLevel="0" collapsed="false">
      <c r="A2991" s="79" t="n">
        <v>34824.4166666594</v>
      </c>
      <c r="B2991" s="76" t="n">
        <v>42.355438881</v>
      </c>
      <c r="C2991" s="76" t="n">
        <v>64.83045791603</v>
      </c>
      <c r="D2991" s="76" t="n">
        <v>555.39201819977</v>
      </c>
      <c r="E2991" s="76" t="n">
        <v>37.76797589947</v>
      </c>
      <c r="F2991" s="76" t="n">
        <v>60.35063185878</v>
      </c>
      <c r="G2991" s="76" t="n">
        <v>2.90388989126</v>
      </c>
      <c r="H2991" s="76" t="n">
        <v>26.35967575845</v>
      </c>
      <c r="I2991" s="76" t="n">
        <v>18.4262718025</v>
      </c>
      <c r="J2991" s="76" t="n">
        <v>0</v>
      </c>
      <c r="K2991" s="76" t="n">
        <v>1.66001549654</v>
      </c>
      <c r="L2991" s="76" t="n">
        <v>0</v>
      </c>
    </row>
    <row r="2992" customFormat="false" ht="15" hidden="false" customHeight="false" outlineLevel="0" collapsed="false">
      <c r="A2992" s="79" t="n">
        <v>34824.4583333261</v>
      </c>
      <c r="B2992" s="76" t="n">
        <v>44.7455791681</v>
      </c>
      <c r="C2992" s="76" t="n">
        <v>61.62746182371</v>
      </c>
      <c r="D2992" s="76" t="n">
        <v>581.79963487384</v>
      </c>
      <c r="E2992" s="76" t="n">
        <v>35.39367876763</v>
      </c>
      <c r="F2992" s="76" t="n">
        <v>58.92438676253</v>
      </c>
      <c r="G2992" s="76" t="n">
        <v>2.90503613149</v>
      </c>
      <c r="H2992" s="76" t="n">
        <v>25.50835808096</v>
      </c>
      <c r="I2992" s="76" t="n">
        <v>18.03039256192</v>
      </c>
      <c r="J2992" s="76" t="n">
        <v>0</v>
      </c>
      <c r="K2992" s="76" t="n">
        <v>1.90347139088</v>
      </c>
      <c r="L2992" s="76" t="n">
        <v>0</v>
      </c>
    </row>
    <row r="2993" customFormat="false" ht="15" hidden="false" customHeight="false" outlineLevel="0" collapsed="false">
      <c r="A2993" s="79" t="n">
        <v>34824.4999999928</v>
      </c>
      <c r="B2993" s="76" t="n">
        <v>49.10917843187</v>
      </c>
      <c r="C2993" s="76" t="n">
        <v>62.12926644914</v>
      </c>
      <c r="D2993" s="76" t="n">
        <v>572.13070819933</v>
      </c>
      <c r="E2993" s="76" t="n">
        <v>50.00916212645</v>
      </c>
      <c r="F2993" s="76" t="n">
        <v>42.62724377239</v>
      </c>
      <c r="G2993" s="76" t="n">
        <v>2.9052774645</v>
      </c>
      <c r="H2993" s="76" t="n">
        <v>25.34822438069</v>
      </c>
      <c r="I2993" s="76" t="n">
        <v>17.17161937437</v>
      </c>
      <c r="J2993" s="76" t="n">
        <v>0</v>
      </c>
      <c r="K2993" s="76" t="n">
        <v>1.8394537781</v>
      </c>
      <c r="L2993" s="76" t="n">
        <v>0</v>
      </c>
    </row>
    <row r="2994" customFormat="false" ht="15" hidden="false" customHeight="false" outlineLevel="0" collapsed="false">
      <c r="A2994" s="79" t="n">
        <v>34824.5416666594</v>
      </c>
      <c r="B2994" s="76" t="n">
        <v>55.30434010251</v>
      </c>
      <c r="C2994" s="76" t="n">
        <v>63.63759215822</v>
      </c>
      <c r="D2994" s="76" t="n">
        <v>549.92975052685</v>
      </c>
      <c r="E2994" s="76" t="n">
        <v>40.99879176833</v>
      </c>
      <c r="F2994" s="76" t="n">
        <v>48.23768074011</v>
      </c>
      <c r="G2994" s="76" t="n">
        <v>2.88456363638</v>
      </c>
      <c r="H2994" s="76" t="n">
        <v>24.45692934617</v>
      </c>
      <c r="I2994" s="76" t="n">
        <v>16.14380547569</v>
      </c>
      <c r="J2994" s="76" t="n">
        <v>0</v>
      </c>
      <c r="K2994" s="76" t="n">
        <v>1.76275481639</v>
      </c>
      <c r="L2994" s="76" t="n">
        <v>0</v>
      </c>
    </row>
    <row r="2995" customFormat="false" ht="15" hidden="false" customHeight="false" outlineLevel="0" collapsed="false">
      <c r="A2995" s="79" t="n">
        <v>34824.5833333261</v>
      </c>
      <c r="B2995" s="76" t="n">
        <v>60.5046443447</v>
      </c>
      <c r="C2995" s="76" t="n">
        <v>66.23810225152</v>
      </c>
      <c r="D2995" s="76" t="n">
        <v>504.19584924916</v>
      </c>
      <c r="E2995" s="76" t="n">
        <v>34.21593529275</v>
      </c>
      <c r="F2995" s="76" t="n">
        <v>51.98118244674</v>
      </c>
      <c r="G2995" s="76" t="n">
        <v>2.88470438345</v>
      </c>
      <c r="H2995" s="76" t="n">
        <v>26.32294990439</v>
      </c>
      <c r="I2995" s="76" t="n">
        <v>18.35654130258</v>
      </c>
      <c r="J2995" s="76" t="n">
        <v>0</v>
      </c>
      <c r="K2995" s="76" t="n">
        <v>1.77327299481</v>
      </c>
      <c r="L2995" s="76" t="n">
        <v>0</v>
      </c>
    </row>
    <row r="2996" customFormat="false" ht="15" hidden="false" customHeight="false" outlineLevel="0" collapsed="false">
      <c r="A2996" s="79" t="n">
        <v>34824.6249999927</v>
      </c>
      <c r="B2996" s="76" t="n">
        <v>68.31053830266</v>
      </c>
      <c r="C2996" s="76" t="n">
        <v>68.46970514288</v>
      </c>
      <c r="D2996" s="76" t="n">
        <v>409.5714548316</v>
      </c>
      <c r="E2996" s="76" t="n">
        <v>35.98175375989</v>
      </c>
      <c r="F2996" s="76" t="n">
        <v>71.2896584704</v>
      </c>
      <c r="G2996" s="76" t="n">
        <v>3.10596305044</v>
      </c>
      <c r="H2996" s="76" t="n">
        <v>37.33840259521</v>
      </c>
      <c r="I2996" s="76" t="n">
        <v>18.41560420613</v>
      </c>
      <c r="J2996" s="76" t="n">
        <v>0</v>
      </c>
      <c r="K2996" s="76" t="n">
        <v>2.01470240486</v>
      </c>
      <c r="L2996" s="76" t="n">
        <v>0.09061348357</v>
      </c>
    </row>
    <row r="2997" customFormat="false" ht="15" hidden="false" customHeight="false" outlineLevel="0" collapsed="false">
      <c r="A2997" s="79" t="n">
        <v>34824.6666666594</v>
      </c>
      <c r="B2997" s="76" t="n">
        <v>72.48762036299</v>
      </c>
      <c r="C2997" s="76" t="n">
        <v>75.56058725779</v>
      </c>
      <c r="D2997" s="76" t="n">
        <v>276.51484584384</v>
      </c>
      <c r="E2997" s="76" t="n">
        <v>42.389944924</v>
      </c>
      <c r="F2997" s="76" t="n">
        <v>84.7619999991</v>
      </c>
      <c r="G2997" s="76" t="n">
        <v>3.12765052602</v>
      </c>
      <c r="H2997" s="76" t="n">
        <v>49.99354529072</v>
      </c>
      <c r="I2997" s="76" t="n">
        <v>18.39173552512</v>
      </c>
      <c r="J2997" s="76" t="n">
        <v>0</v>
      </c>
      <c r="K2997" s="76" t="n">
        <v>2.70751177166</v>
      </c>
      <c r="L2997" s="76" t="n">
        <v>0.09267642045</v>
      </c>
    </row>
    <row r="2998" customFormat="false" ht="15" hidden="false" customHeight="false" outlineLevel="0" collapsed="false">
      <c r="A2998" s="79" t="n">
        <v>34824.7083333261</v>
      </c>
      <c r="B2998" s="76" t="n">
        <v>74.48295999447</v>
      </c>
      <c r="C2998" s="76" t="n">
        <v>81.23846023134</v>
      </c>
      <c r="D2998" s="76" t="n">
        <v>121.13269044668</v>
      </c>
      <c r="E2998" s="76" t="n">
        <v>43.53326049469</v>
      </c>
      <c r="F2998" s="76" t="n">
        <v>84.7619999991</v>
      </c>
      <c r="G2998" s="76" t="n">
        <v>3.14847325552</v>
      </c>
      <c r="H2998" s="76" t="n">
        <v>91.83399086573</v>
      </c>
      <c r="I2998" s="76" t="n">
        <v>18.41250624265</v>
      </c>
      <c r="J2998" s="76" t="n">
        <v>0</v>
      </c>
      <c r="K2998" s="76" t="n">
        <v>6.7241309147</v>
      </c>
      <c r="L2998" s="76" t="n">
        <v>12.77445329044</v>
      </c>
    </row>
    <row r="2999" customFormat="false" ht="15" hidden="false" customHeight="false" outlineLevel="0" collapsed="false">
      <c r="A2999" s="79" t="n">
        <v>34824.7499999927</v>
      </c>
      <c r="B2999" s="76" t="n">
        <v>77.91256253319</v>
      </c>
      <c r="C2999" s="76" t="n">
        <v>83.98653947286</v>
      </c>
      <c r="D2999" s="76" t="n">
        <v>22.2960517076</v>
      </c>
      <c r="E2999" s="76" t="n">
        <v>53.23811804882</v>
      </c>
      <c r="F2999" s="76" t="n">
        <v>84.7619999991</v>
      </c>
      <c r="G2999" s="76" t="n">
        <v>3.17587649482</v>
      </c>
      <c r="H2999" s="76" t="n">
        <v>113.07360698202</v>
      </c>
      <c r="I2999" s="76" t="n">
        <v>18.47782984923</v>
      </c>
      <c r="J2999" s="76" t="n">
        <v>0</v>
      </c>
      <c r="K2999" s="76" t="n">
        <v>9.62740808136</v>
      </c>
      <c r="L2999" s="76" t="n">
        <v>48.05558176075</v>
      </c>
    </row>
    <row r="3000" customFormat="false" ht="15" hidden="false" customHeight="false" outlineLevel="0" collapsed="false">
      <c r="A3000" s="79" t="n">
        <v>34824.7916666594</v>
      </c>
      <c r="B3000" s="76" t="n">
        <v>84.6792320247601</v>
      </c>
      <c r="C3000" s="76" t="n">
        <v>84.58179263037</v>
      </c>
      <c r="D3000" s="76" t="n">
        <v>0.16486303632</v>
      </c>
      <c r="E3000" s="76" t="n">
        <v>51.04516772811</v>
      </c>
      <c r="F3000" s="76" t="n">
        <v>84.7619999991</v>
      </c>
      <c r="G3000" s="76" t="n">
        <v>3.19559314521</v>
      </c>
      <c r="H3000" s="76" t="n">
        <v>114.50926794884</v>
      </c>
      <c r="I3000" s="76" t="n">
        <v>18.52572484513</v>
      </c>
      <c r="J3000" s="76" t="n">
        <v>0</v>
      </c>
      <c r="K3000" s="76" t="n">
        <v>6.44674681399</v>
      </c>
      <c r="L3000" s="76" t="n">
        <v>62.9905692404</v>
      </c>
    </row>
    <row r="3001" customFormat="false" ht="15" hidden="false" customHeight="false" outlineLevel="0" collapsed="false">
      <c r="A3001" s="79" t="n">
        <v>34824.8333333261</v>
      </c>
      <c r="B3001" s="76" t="n">
        <v>87.9851628070599</v>
      </c>
      <c r="C3001" s="76" t="n">
        <v>85.14665477755</v>
      </c>
      <c r="D3001" s="76" t="n">
        <v>0</v>
      </c>
      <c r="E3001" s="76" t="n">
        <v>54.43246331315</v>
      </c>
      <c r="F3001" s="76" t="n">
        <v>84.7619999991</v>
      </c>
      <c r="G3001" s="76" t="n">
        <v>3.15625120674</v>
      </c>
      <c r="H3001" s="76" t="n">
        <v>115.46590633113</v>
      </c>
      <c r="I3001" s="76" t="n">
        <v>18.53554898107</v>
      </c>
      <c r="J3001" s="76" t="n">
        <v>0</v>
      </c>
      <c r="K3001" s="76" t="n">
        <v>6.44674681399</v>
      </c>
      <c r="L3001" s="76" t="n">
        <v>58.78274075798</v>
      </c>
    </row>
    <row r="3002" customFormat="false" ht="15" hidden="false" customHeight="false" outlineLevel="0" collapsed="false">
      <c r="A3002" s="79" t="n">
        <v>34824.8749999927</v>
      </c>
      <c r="B3002" s="76" t="n">
        <v>87.36633712352</v>
      </c>
      <c r="C3002" s="76" t="n">
        <v>84.96581661075</v>
      </c>
      <c r="D3002" s="76" t="n">
        <v>0</v>
      </c>
      <c r="E3002" s="76" t="n">
        <v>71.89684377925</v>
      </c>
      <c r="F3002" s="76" t="n">
        <v>84.7619999991</v>
      </c>
      <c r="G3002" s="76" t="n">
        <v>3.17281973213</v>
      </c>
      <c r="H3002" s="76" t="n">
        <v>111.17234202572</v>
      </c>
      <c r="I3002" s="76" t="n">
        <v>18.50830688182</v>
      </c>
      <c r="J3002" s="76" t="n">
        <v>0</v>
      </c>
      <c r="K3002" s="76" t="n">
        <v>9.42534678939</v>
      </c>
      <c r="L3002" s="76" t="n">
        <v>46.43266160887</v>
      </c>
    </row>
    <row r="3003" customFormat="false" ht="15" hidden="false" customHeight="false" outlineLevel="0" collapsed="false">
      <c r="A3003" s="79" t="n">
        <v>34824.9166666594</v>
      </c>
      <c r="B3003" s="76" t="n">
        <v>87.3988238229599</v>
      </c>
      <c r="C3003" s="76" t="n">
        <v>79.39392185676</v>
      </c>
      <c r="D3003" s="76" t="n">
        <v>0</v>
      </c>
      <c r="E3003" s="76" t="n">
        <v>68.24543384082</v>
      </c>
      <c r="F3003" s="76" t="n">
        <v>84.7619999991</v>
      </c>
      <c r="G3003" s="76" t="n">
        <v>3.1896451008</v>
      </c>
      <c r="H3003" s="76" t="n">
        <v>113.60231615456</v>
      </c>
      <c r="I3003" s="76" t="n">
        <v>18.45883011104</v>
      </c>
      <c r="J3003" s="76" t="n">
        <v>0</v>
      </c>
      <c r="K3003" s="76" t="n">
        <v>9.42534678939</v>
      </c>
      <c r="L3003" s="76" t="n">
        <v>37.80045687132</v>
      </c>
    </row>
    <row r="3004" customFormat="false" ht="15" hidden="false" customHeight="false" outlineLevel="0" collapsed="false">
      <c r="A3004" s="79" t="n">
        <v>34824.9583333261</v>
      </c>
      <c r="B3004" s="76" t="n">
        <v>84.76838504379</v>
      </c>
      <c r="C3004" s="76" t="n">
        <v>78.10735912908</v>
      </c>
      <c r="D3004" s="76" t="n">
        <v>0</v>
      </c>
      <c r="E3004" s="76" t="n">
        <v>71.68338337503</v>
      </c>
      <c r="F3004" s="76" t="n">
        <v>84.7619999991</v>
      </c>
      <c r="G3004" s="76" t="n">
        <v>3.18958479807</v>
      </c>
      <c r="H3004" s="76" t="n">
        <v>112.89458735631</v>
      </c>
      <c r="I3004" s="76" t="n">
        <v>18.3345808849</v>
      </c>
      <c r="J3004" s="76" t="n">
        <v>0</v>
      </c>
      <c r="K3004" s="76" t="n">
        <v>9.41574678965</v>
      </c>
      <c r="L3004" s="76" t="n">
        <v>25.34923292449</v>
      </c>
    </row>
    <row r="3005" customFormat="false" ht="15" hidden="false" customHeight="false" outlineLevel="0" collapsed="false">
      <c r="A3005" s="79" t="n">
        <v>34824.9999999927</v>
      </c>
      <c r="B3005" s="76" t="n">
        <v>83.45757451717</v>
      </c>
      <c r="C3005" s="76" t="n">
        <v>77.25742508754</v>
      </c>
      <c r="D3005" s="76" t="n">
        <v>0</v>
      </c>
      <c r="E3005" s="76" t="n">
        <v>77.70111365868</v>
      </c>
      <c r="F3005" s="76" t="n">
        <v>84.7619999991</v>
      </c>
      <c r="G3005" s="76" t="n">
        <v>2.12861860666</v>
      </c>
      <c r="H3005" s="76" t="n">
        <v>88.09895868897</v>
      </c>
      <c r="I3005" s="76" t="n">
        <v>18.17017363366</v>
      </c>
      <c r="J3005" s="76" t="n">
        <v>0</v>
      </c>
      <c r="K3005" s="76" t="n">
        <v>2.12742447655</v>
      </c>
      <c r="L3005" s="76" t="n">
        <v>47.14936521339</v>
      </c>
    </row>
    <row r="3006" customFormat="false" ht="15" hidden="false" customHeight="false" outlineLevel="0" collapsed="false">
      <c r="A3006" s="79" t="n">
        <v>34825.0416666594</v>
      </c>
      <c r="B3006" s="76" t="n">
        <v>84.53336084925</v>
      </c>
      <c r="C3006" s="76" t="n">
        <v>78.54869509437</v>
      </c>
      <c r="D3006" s="76" t="n">
        <v>0</v>
      </c>
      <c r="E3006" s="76" t="n">
        <v>74.69314024946</v>
      </c>
      <c r="F3006" s="76" t="n">
        <v>84.7619999991</v>
      </c>
      <c r="G3006" s="76" t="n">
        <v>2.12815608225</v>
      </c>
      <c r="H3006" s="76" t="n">
        <v>91.33673764703</v>
      </c>
      <c r="I3006" s="76" t="n">
        <v>18.11850663866</v>
      </c>
      <c r="J3006" s="76" t="n">
        <v>0</v>
      </c>
      <c r="K3006" s="76" t="n">
        <v>2.12742447655</v>
      </c>
      <c r="L3006" s="76" t="n">
        <v>30.96075240627</v>
      </c>
    </row>
    <row r="3007" customFormat="false" ht="15" hidden="false" customHeight="false" outlineLevel="0" collapsed="false">
      <c r="A3007" s="79" t="n">
        <v>34825.0833333261</v>
      </c>
      <c r="B3007" s="76" t="n">
        <v>86.77036490527</v>
      </c>
      <c r="C3007" s="76" t="n">
        <v>80.57588659958</v>
      </c>
      <c r="D3007" s="76" t="n">
        <v>0.00108390468</v>
      </c>
      <c r="E3007" s="76" t="n">
        <v>77.95989016592</v>
      </c>
      <c r="F3007" s="76" t="n">
        <v>84.7619999991</v>
      </c>
      <c r="G3007" s="76" t="n">
        <v>2.1276131135</v>
      </c>
      <c r="H3007" s="76" t="n">
        <v>93.19325130968</v>
      </c>
      <c r="I3007" s="76" t="n">
        <v>18.07392886527</v>
      </c>
      <c r="J3007" s="76" t="n">
        <v>0</v>
      </c>
      <c r="K3007" s="76" t="n">
        <v>2.12742447655</v>
      </c>
      <c r="L3007" s="76" t="n">
        <v>10.82134437162</v>
      </c>
    </row>
    <row r="3008" customFormat="false" ht="15" hidden="false" customHeight="false" outlineLevel="0" collapsed="false">
      <c r="A3008" s="79" t="n">
        <v>34825.1249999927</v>
      </c>
      <c r="B3008" s="76" t="n">
        <v>87.83587812092</v>
      </c>
      <c r="C3008" s="76" t="n">
        <v>82.14071876987</v>
      </c>
      <c r="D3008" s="76" t="n">
        <v>0.06850114661</v>
      </c>
      <c r="E3008" s="76" t="n">
        <v>66.14480744558</v>
      </c>
      <c r="F3008" s="76" t="n">
        <v>84.7619999991</v>
      </c>
      <c r="G3008" s="76" t="n">
        <v>2.10300962228</v>
      </c>
      <c r="H3008" s="76" t="n">
        <v>92.94546891872</v>
      </c>
      <c r="I3008" s="76" t="n">
        <v>18.09887747525</v>
      </c>
      <c r="J3008" s="76" t="n">
        <v>0</v>
      </c>
      <c r="K3008" s="76" t="n">
        <v>2.0853306658</v>
      </c>
      <c r="L3008" s="76" t="n">
        <v>21.8626555565</v>
      </c>
    </row>
    <row r="3009" customFormat="false" ht="15" hidden="false" customHeight="false" outlineLevel="0" collapsed="false">
      <c r="A3009" s="79" t="n">
        <v>34825.1666666594</v>
      </c>
      <c r="B3009" s="76" t="n">
        <v>86.26132917928</v>
      </c>
      <c r="C3009" s="76" t="n">
        <v>85.75362926268</v>
      </c>
      <c r="D3009" s="76" t="n">
        <v>2.33271234535</v>
      </c>
      <c r="E3009" s="76" t="n">
        <v>62.97434446339</v>
      </c>
      <c r="F3009" s="76" t="n">
        <v>84.13034202773</v>
      </c>
      <c r="G3009" s="76" t="n">
        <v>2.09981223459</v>
      </c>
      <c r="H3009" s="76" t="n">
        <v>73.21631325289</v>
      </c>
      <c r="I3009" s="76" t="n">
        <v>18.08562949838</v>
      </c>
      <c r="J3009" s="76" t="n">
        <v>0</v>
      </c>
      <c r="K3009" s="76" t="n">
        <v>2.0853306658</v>
      </c>
      <c r="L3009" s="76" t="n">
        <v>11.50234765154</v>
      </c>
    </row>
    <row r="3010" customFormat="false" ht="15" hidden="false" customHeight="false" outlineLevel="0" collapsed="false">
      <c r="A3010" s="79" t="n">
        <v>34825.208333326</v>
      </c>
      <c r="B3010" s="76" t="n">
        <v>83.83654722793</v>
      </c>
      <c r="C3010" s="76" t="n">
        <v>91.02593434868</v>
      </c>
      <c r="D3010" s="76" t="n">
        <v>34.27355914208</v>
      </c>
      <c r="E3010" s="76" t="n">
        <v>51.48706628066</v>
      </c>
      <c r="F3010" s="76" t="n">
        <v>78.14543208258</v>
      </c>
      <c r="G3010" s="76" t="n">
        <v>2.09794199533</v>
      </c>
      <c r="H3010" s="76" t="n">
        <v>69.40137108052</v>
      </c>
      <c r="I3010" s="76" t="n">
        <v>18.13815823421</v>
      </c>
      <c r="J3010" s="76" t="n">
        <v>0</v>
      </c>
      <c r="K3010" s="76" t="n">
        <v>2.06267747887</v>
      </c>
      <c r="L3010" s="76" t="n">
        <v>5.90252765618</v>
      </c>
    </row>
    <row r="3011" customFormat="false" ht="15" hidden="false" customHeight="false" outlineLevel="0" collapsed="false">
      <c r="A3011" s="79" t="n">
        <v>34825.2499999927</v>
      </c>
      <c r="B3011" s="76" t="n">
        <v>73.91232296739</v>
      </c>
      <c r="C3011" s="76" t="n">
        <v>93.53095950564</v>
      </c>
      <c r="D3011" s="76" t="n">
        <v>144.95215692776</v>
      </c>
      <c r="E3011" s="76" t="n">
        <v>48.37121439597</v>
      </c>
      <c r="F3011" s="76" t="n">
        <v>74.8619999991</v>
      </c>
      <c r="G3011" s="76" t="n">
        <v>2.09727829904</v>
      </c>
      <c r="H3011" s="76" t="n">
        <v>35.76112549043</v>
      </c>
      <c r="I3011" s="76" t="n">
        <v>18.32217986815</v>
      </c>
      <c r="J3011" s="76" t="n">
        <v>0</v>
      </c>
      <c r="K3011" s="76" t="n">
        <v>1.72080582861</v>
      </c>
      <c r="L3011" s="76" t="n">
        <v>9.62028455789</v>
      </c>
    </row>
    <row r="3012" customFormat="false" ht="15" hidden="false" customHeight="false" outlineLevel="0" collapsed="false">
      <c r="A3012" s="79" t="n">
        <v>34825.2916666594</v>
      </c>
      <c r="B3012" s="76" t="n">
        <v>61.61836508422</v>
      </c>
      <c r="C3012" s="76" t="n">
        <v>91.01787676624</v>
      </c>
      <c r="D3012" s="76" t="n">
        <v>306.52881229393</v>
      </c>
      <c r="E3012" s="76" t="n">
        <v>41.62716021519</v>
      </c>
      <c r="F3012" s="76" t="n">
        <v>76.85287903354</v>
      </c>
      <c r="G3012" s="76" t="n">
        <v>1.71180357532</v>
      </c>
      <c r="H3012" s="76" t="n">
        <v>20.06094265846</v>
      </c>
      <c r="I3012" s="76" t="n">
        <v>18.10580780777</v>
      </c>
      <c r="J3012" s="76" t="n">
        <v>0</v>
      </c>
      <c r="K3012" s="76" t="n">
        <v>0.51680582877</v>
      </c>
      <c r="L3012" s="76" t="n">
        <v>0</v>
      </c>
    </row>
    <row r="3013" customFormat="false" ht="15" hidden="false" customHeight="false" outlineLevel="0" collapsed="false">
      <c r="A3013" s="79" t="n">
        <v>34825.333333326</v>
      </c>
      <c r="B3013" s="76" t="n">
        <v>58.61731002094</v>
      </c>
      <c r="C3013" s="76" t="n">
        <v>88.95358713106</v>
      </c>
      <c r="D3013" s="76" t="n">
        <v>439.40177700122</v>
      </c>
      <c r="E3013" s="76" t="n">
        <v>35.65605970774</v>
      </c>
      <c r="F3013" s="76" t="n">
        <v>62.63344772649</v>
      </c>
      <c r="G3013" s="76" t="n">
        <v>1.71290965442</v>
      </c>
      <c r="H3013" s="76" t="n">
        <v>19.83893016569</v>
      </c>
      <c r="I3013" s="76" t="n">
        <v>18.15480387099</v>
      </c>
      <c r="J3013" s="76" t="n">
        <v>0</v>
      </c>
      <c r="K3013" s="76" t="n">
        <v>0.01680582877</v>
      </c>
      <c r="L3013" s="76" t="n">
        <v>0</v>
      </c>
    </row>
    <row r="3014" customFormat="false" ht="15" hidden="false" customHeight="false" outlineLevel="0" collapsed="false">
      <c r="A3014" s="79" t="n">
        <v>34825.3749999927</v>
      </c>
      <c r="B3014" s="76" t="n">
        <v>57.88729760784</v>
      </c>
      <c r="C3014" s="76" t="n">
        <v>88.64631251374</v>
      </c>
      <c r="D3014" s="76" t="n">
        <v>518.44340621387</v>
      </c>
      <c r="E3014" s="76" t="n">
        <v>35.59260972181</v>
      </c>
      <c r="F3014" s="76" t="n">
        <v>49.03558955817</v>
      </c>
      <c r="G3014" s="76" t="n">
        <v>1.71379454212</v>
      </c>
      <c r="H3014" s="76" t="n">
        <v>15.36558945065</v>
      </c>
      <c r="I3014" s="76" t="n">
        <v>17.92127685057</v>
      </c>
      <c r="J3014" s="76" t="n">
        <v>0</v>
      </c>
      <c r="K3014" s="76" t="n">
        <v>0.01680582877</v>
      </c>
      <c r="L3014" s="76" t="n">
        <v>0</v>
      </c>
    </row>
    <row r="3015" customFormat="false" ht="15" hidden="false" customHeight="false" outlineLevel="0" collapsed="false">
      <c r="A3015" s="79" t="n">
        <v>34825.4166666594</v>
      </c>
      <c r="B3015" s="76" t="n">
        <v>50.8104951092</v>
      </c>
      <c r="C3015" s="76" t="n">
        <v>78.89347763208</v>
      </c>
      <c r="D3015" s="76" t="n">
        <v>546.92122012159</v>
      </c>
      <c r="E3015" s="76" t="n">
        <v>46.61374174773</v>
      </c>
      <c r="F3015" s="76" t="n">
        <v>25.70576606328</v>
      </c>
      <c r="G3015" s="76" t="n">
        <v>1.71512181263</v>
      </c>
      <c r="H3015" s="76" t="n">
        <v>18.17299720388</v>
      </c>
      <c r="I3015" s="76" t="n">
        <v>17.79234374687</v>
      </c>
      <c r="J3015" s="76" t="n">
        <v>0</v>
      </c>
      <c r="K3015" s="76" t="n">
        <v>0.01680582877</v>
      </c>
      <c r="L3015" s="76" t="n">
        <v>0.75100886235</v>
      </c>
    </row>
    <row r="3016" customFormat="false" ht="15" hidden="false" customHeight="false" outlineLevel="0" collapsed="false">
      <c r="A3016" s="79" t="n">
        <v>34825.458333326</v>
      </c>
      <c r="B3016" s="76" t="n">
        <v>66.0596482668</v>
      </c>
      <c r="C3016" s="76" t="n">
        <v>82.0255238526</v>
      </c>
      <c r="D3016" s="76" t="n">
        <v>561.33092802675</v>
      </c>
      <c r="E3016" s="76" t="n">
        <v>35.67825109505</v>
      </c>
      <c r="F3016" s="76" t="n">
        <v>37.42708603138</v>
      </c>
      <c r="G3016" s="76" t="n">
        <v>1.71630821399</v>
      </c>
      <c r="H3016" s="76" t="n">
        <v>16.5985857629</v>
      </c>
      <c r="I3016" s="76" t="n">
        <v>17.82312835392</v>
      </c>
      <c r="J3016" s="76" t="n">
        <v>0</v>
      </c>
      <c r="K3016" s="76" t="n">
        <v>0.01680582877</v>
      </c>
      <c r="L3016" s="76" t="n">
        <v>0</v>
      </c>
    </row>
    <row r="3017" customFormat="false" ht="15" hidden="false" customHeight="false" outlineLevel="0" collapsed="false">
      <c r="A3017" s="79" t="n">
        <v>34825.4999999927</v>
      </c>
      <c r="B3017" s="76" t="n">
        <v>78.98884229051</v>
      </c>
      <c r="C3017" s="76" t="n">
        <v>84.00168588936</v>
      </c>
      <c r="D3017" s="76" t="n">
        <v>558.47391506649</v>
      </c>
      <c r="E3017" s="76" t="n">
        <v>33.96188091413</v>
      </c>
      <c r="F3017" s="76" t="n">
        <v>44.41808315043</v>
      </c>
      <c r="G3017" s="76" t="n">
        <v>1.71755504016</v>
      </c>
      <c r="H3017" s="76" t="n">
        <v>16.43196746483</v>
      </c>
      <c r="I3017" s="76" t="n">
        <v>17.95827881692</v>
      </c>
      <c r="J3017" s="76" t="n">
        <v>0</v>
      </c>
      <c r="K3017" s="76" t="n">
        <v>0.01680582877</v>
      </c>
      <c r="L3017" s="76" t="n">
        <v>0</v>
      </c>
    </row>
    <row r="3018" customFormat="false" ht="15" hidden="false" customHeight="false" outlineLevel="0" collapsed="false">
      <c r="A3018" s="79" t="n">
        <v>34825.5416666594</v>
      </c>
      <c r="B3018" s="76" t="n">
        <v>83.1401605705</v>
      </c>
      <c r="C3018" s="76" t="n">
        <v>85.270185519</v>
      </c>
      <c r="D3018" s="76" t="n">
        <v>541.71306190599</v>
      </c>
      <c r="E3018" s="76" t="n">
        <v>43.21869782032</v>
      </c>
      <c r="F3018" s="76" t="n">
        <v>22.23059284935</v>
      </c>
      <c r="G3018" s="76" t="n">
        <v>1.71801756458</v>
      </c>
      <c r="H3018" s="76" t="n">
        <v>17.92180519181</v>
      </c>
      <c r="I3018" s="76" t="n">
        <v>17.42452662866</v>
      </c>
      <c r="J3018" s="76" t="n">
        <v>0</v>
      </c>
      <c r="K3018" s="76" t="n">
        <v>0.01680582877</v>
      </c>
      <c r="L3018" s="76" t="n">
        <v>0</v>
      </c>
    </row>
    <row r="3019" customFormat="false" ht="15" hidden="false" customHeight="false" outlineLevel="0" collapsed="false">
      <c r="A3019" s="79" t="n">
        <v>34825.583333326</v>
      </c>
      <c r="B3019" s="76" t="n">
        <v>99.01892395617</v>
      </c>
      <c r="C3019" s="76" t="n">
        <v>91.24752940599</v>
      </c>
      <c r="D3019" s="76" t="n">
        <v>492.12143569951</v>
      </c>
      <c r="E3019" s="76" t="n">
        <v>31.88618754121</v>
      </c>
      <c r="F3019" s="76" t="n">
        <v>44.05861673149</v>
      </c>
      <c r="G3019" s="76" t="n">
        <v>1.71848008899</v>
      </c>
      <c r="H3019" s="76" t="n">
        <v>17.94983847566</v>
      </c>
      <c r="I3019" s="76" t="n">
        <v>17.81142607707</v>
      </c>
      <c r="J3019" s="76" t="n">
        <v>0</v>
      </c>
      <c r="K3019" s="76" t="n">
        <v>0.01680582877</v>
      </c>
      <c r="L3019" s="76" t="n">
        <v>0</v>
      </c>
    </row>
    <row r="3020" customFormat="false" ht="15" hidden="false" customHeight="false" outlineLevel="0" collapsed="false">
      <c r="A3020" s="79" t="n">
        <v>34825.6249999927</v>
      </c>
      <c r="B3020" s="76" t="n">
        <v>107.56468808296</v>
      </c>
      <c r="C3020" s="76" t="n">
        <v>93.44880070678</v>
      </c>
      <c r="D3020" s="76" t="n">
        <v>413.69550414145</v>
      </c>
      <c r="E3020" s="76" t="n">
        <v>38.74384130766</v>
      </c>
      <c r="F3020" s="76" t="n">
        <v>46.19445350968</v>
      </c>
      <c r="G3020" s="76" t="n">
        <v>1.71793712024</v>
      </c>
      <c r="H3020" s="76" t="n">
        <v>17.94456893889</v>
      </c>
      <c r="I3020" s="76" t="n">
        <v>17.86923443303</v>
      </c>
      <c r="J3020" s="76" t="n">
        <v>0</v>
      </c>
      <c r="K3020" s="76" t="n">
        <v>0.01680582877</v>
      </c>
      <c r="L3020" s="76" t="n">
        <v>0</v>
      </c>
    </row>
    <row r="3021" customFormat="false" ht="15" hidden="false" customHeight="false" outlineLevel="0" collapsed="false">
      <c r="A3021" s="79" t="n">
        <v>34825.6666666594</v>
      </c>
      <c r="B3021" s="76" t="n">
        <v>110.96661928066</v>
      </c>
      <c r="C3021" s="76" t="n">
        <v>96.49563079844</v>
      </c>
      <c r="D3021" s="76" t="n">
        <v>276.46057181629</v>
      </c>
      <c r="E3021" s="76" t="n">
        <v>41.26396595623</v>
      </c>
      <c r="F3021" s="76" t="n">
        <v>74.8619999991</v>
      </c>
      <c r="G3021" s="76" t="n">
        <v>1.80084856271</v>
      </c>
      <c r="H3021" s="76" t="n">
        <v>20.30585957684</v>
      </c>
      <c r="I3021" s="76" t="n">
        <v>18.41309847915</v>
      </c>
      <c r="J3021" s="76" t="n">
        <v>0</v>
      </c>
      <c r="K3021" s="76" t="n">
        <v>0.01680582877</v>
      </c>
      <c r="L3021" s="76" t="n">
        <v>0</v>
      </c>
    </row>
    <row r="3022" customFormat="false" ht="15" hidden="false" customHeight="false" outlineLevel="0" collapsed="false">
      <c r="A3022" s="79" t="n">
        <v>34825.708333326</v>
      </c>
      <c r="B3022" s="76" t="n">
        <v>111.78195982538</v>
      </c>
      <c r="C3022" s="76" t="n">
        <v>96.41730126836</v>
      </c>
      <c r="D3022" s="76" t="n">
        <v>124.11683508218</v>
      </c>
      <c r="E3022" s="76" t="n">
        <v>41.64718543382</v>
      </c>
      <c r="F3022" s="76" t="n">
        <v>74.8619999991</v>
      </c>
      <c r="G3022" s="76" t="n">
        <v>2.08718979807</v>
      </c>
      <c r="H3022" s="76" t="n">
        <v>38.61719392907</v>
      </c>
      <c r="I3022" s="76" t="n">
        <v>18.46228421281</v>
      </c>
      <c r="J3022" s="76" t="n">
        <v>0</v>
      </c>
      <c r="K3022" s="76" t="n">
        <v>0.96293066616</v>
      </c>
      <c r="L3022" s="76" t="n">
        <v>3.11871982007</v>
      </c>
    </row>
    <row r="3023" customFormat="false" ht="15" hidden="false" customHeight="false" outlineLevel="0" collapsed="false">
      <c r="A3023" s="79" t="n">
        <v>34825.7499999927</v>
      </c>
      <c r="B3023" s="76" t="n">
        <v>115.52828532749</v>
      </c>
      <c r="C3023" s="76" t="n">
        <v>93.81983777944</v>
      </c>
      <c r="D3023" s="76" t="n">
        <v>25.59772138033</v>
      </c>
      <c r="E3023" s="76" t="n">
        <v>50.65900239056</v>
      </c>
      <c r="F3023" s="76" t="n">
        <v>74.8619999991</v>
      </c>
      <c r="G3023" s="76" t="n">
        <v>2.08505820627</v>
      </c>
      <c r="H3023" s="76" t="n">
        <v>62.7123154462</v>
      </c>
      <c r="I3023" s="76" t="n">
        <v>18.26085318481</v>
      </c>
      <c r="J3023" s="76" t="n">
        <v>0</v>
      </c>
      <c r="K3023" s="76" t="n">
        <v>2.06293066616</v>
      </c>
      <c r="L3023" s="76" t="n">
        <v>29.17707725176</v>
      </c>
    </row>
    <row r="3024" customFormat="false" ht="15" hidden="false" customHeight="false" outlineLevel="0" collapsed="false">
      <c r="A3024" s="79" t="n">
        <v>34825.7916666593</v>
      </c>
      <c r="B3024" s="76" t="n">
        <v>127.60871097276</v>
      </c>
      <c r="C3024" s="76" t="n">
        <v>91.256421426</v>
      </c>
      <c r="D3024" s="76" t="n">
        <v>0.13934090828</v>
      </c>
      <c r="E3024" s="76" t="n">
        <v>51.50672701808</v>
      </c>
      <c r="F3024" s="76" t="n">
        <v>74.8619999991</v>
      </c>
      <c r="G3024" s="76" t="n">
        <v>2.08324826975</v>
      </c>
      <c r="H3024" s="76" t="n">
        <v>79.26925506372</v>
      </c>
      <c r="I3024" s="76" t="n">
        <v>18.34771920622</v>
      </c>
      <c r="J3024" s="76" t="n">
        <v>0</v>
      </c>
      <c r="K3024" s="76" t="n">
        <v>2.06293066616</v>
      </c>
      <c r="L3024" s="76" t="n">
        <v>32.50012265267</v>
      </c>
    </row>
    <row r="3025" customFormat="false" ht="15" hidden="false" customHeight="false" outlineLevel="0" collapsed="false">
      <c r="A3025" s="79" t="n">
        <v>34825.833333326</v>
      </c>
      <c r="B3025" s="76" t="n">
        <v>134.32459201993</v>
      </c>
      <c r="C3025" s="76" t="n">
        <v>88.37963339436</v>
      </c>
      <c r="D3025" s="76" t="n">
        <v>0</v>
      </c>
      <c r="E3025" s="76" t="n">
        <v>57.1797961143</v>
      </c>
      <c r="F3025" s="76" t="n">
        <v>76.05893392786</v>
      </c>
      <c r="G3025" s="76" t="n">
        <v>2.10495576486</v>
      </c>
      <c r="H3025" s="76" t="n">
        <v>91.71060168157</v>
      </c>
      <c r="I3025" s="76" t="n">
        <v>18.59823910152</v>
      </c>
      <c r="J3025" s="76" t="n">
        <v>0</v>
      </c>
      <c r="K3025" s="76" t="n">
        <v>2.06293066616</v>
      </c>
      <c r="L3025" s="76" t="n">
        <v>33.43316624599</v>
      </c>
    </row>
    <row r="3026" customFormat="false" ht="15" hidden="false" customHeight="false" outlineLevel="0" collapsed="false">
      <c r="A3026" s="79" t="n">
        <v>34825.8749999927</v>
      </c>
      <c r="B3026" s="76" t="n">
        <v>132.3389323221</v>
      </c>
      <c r="C3026" s="76" t="n">
        <v>86.47528591875</v>
      </c>
      <c r="D3026" s="76" t="n">
        <v>0</v>
      </c>
      <c r="E3026" s="76" t="n">
        <v>61.50062593056</v>
      </c>
      <c r="F3026" s="76" t="n">
        <v>77.05736110099</v>
      </c>
      <c r="G3026" s="76" t="n">
        <v>2.10294477853</v>
      </c>
      <c r="H3026" s="76" t="n">
        <v>93.74543385232</v>
      </c>
      <c r="I3026" s="76" t="n">
        <v>18.55832049543</v>
      </c>
      <c r="J3026" s="76" t="n">
        <v>0</v>
      </c>
      <c r="K3026" s="76" t="n">
        <v>2.06293066616</v>
      </c>
      <c r="L3026" s="76" t="n">
        <v>30.00646783515</v>
      </c>
    </row>
    <row r="3027" customFormat="false" ht="15" hidden="false" customHeight="false" outlineLevel="0" collapsed="false">
      <c r="A3027" s="79" t="n">
        <v>34825.9166666593</v>
      </c>
      <c r="B3027" s="76" t="n">
        <v>129.03493159848</v>
      </c>
      <c r="C3027" s="76" t="n">
        <v>88.49878012989</v>
      </c>
      <c r="D3027" s="76" t="n">
        <v>0</v>
      </c>
      <c r="E3027" s="76" t="n">
        <v>56.319975422</v>
      </c>
      <c r="F3027" s="76" t="n">
        <v>78.31618394832</v>
      </c>
      <c r="G3027" s="76" t="n">
        <v>2.08141819162</v>
      </c>
      <c r="H3027" s="76" t="n">
        <v>92.5683369132</v>
      </c>
      <c r="I3027" s="76" t="n">
        <v>18.45961875473</v>
      </c>
      <c r="J3027" s="76" t="n">
        <v>0</v>
      </c>
      <c r="K3027" s="76" t="n">
        <v>2.07777701299</v>
      </c>
      <c r="L3027" s="76" t="n">
        <v>22.87201169571</v>
      </c>
    </row>
    <row r="3028" customFormat="false" ht="15" hidden="false" customHeight="false" outlineLevel="0" collapsed="false">
      <c r="A3028" s="79" t="n">
        <v>34825.958333326</v>
      </c>
      <c r="B3028" s="76" t="n">
        <v>124.23526679361</v>
      </c>
      <c r="C3028" s="76" t="n">
        <v>88.09884214883</v>
      </c>
      <c r="D3028" s="76" t="n">
        <v>0</v>
      </c>
      <c r="E3028" s="76" t="n">
        <v>59.79144569583</v>
      </c>
      <c r="F3028" s="76" t="n">
        <v>78.51914686848</v>
      </c>
      <c r="G3028" s="76" t="n">
        <v>2.05934863596</v>
      </c>
      <c r="H3028" s="76" t="n">
        <v>97.04355595955</v>
      </c>
      <c r="I3028" s="76" t="n">
        <v>18.32007742852</v>
      </c>
      <c r="J3028" s="76" t="n">
        <v>0</v>
      </c>
      <c r="K3028" s="76" t="n">
        <v>2.09493066554</v>
      </c>
      <c r="L3028" s="76" t="n">
        <v>6.92144275877</v>
      </c>
    </row>
    <row r="3029" customFormat="false" ht="15" hidden="false" customHeight="false" outlineLevel="0" collapsed="false">
      <c r="A3029" s="79" t="n">
        <v>34825.9999999927</v>
      </c>
      <c r="B3029" s="76" t="n">
        <v>120.34483166709</v>
      </c>
      <c r="C3029" s="76" t="n">
        <v>87.53016973428</v>
      </c>
      <c r="D3029" s="76" t="n">
        <v>0</v>
      </c>
      <c r="E3029" s="76" t="n">
        <v>84.65359156448</v>
      </c>
      <c r="F3029" s="76" t="n">
        <v>84.7619999991</v>
      </c>
      <c r="G3029" s="76" t="n">
        <v>1.69296727161</v>
      </c>
      <c r="H3029" s="76" t="n">
        <v>13.61918229747</v>
      </c>
      <c r="I3029" s="76" t="n">
        <v>18.33842141984</v>
      </c>
      <c r="J3029" s="76" t="n">
        <v>0</v>
      </c>
      <c r="K3029" s="76" t="n">
        <v>0.01680582877</v>
      </c>
      <c r="L3029" s="76" t="n">
        <v>47.07028773601</v>
      </c>
    </row>
    <row r="3030" customFormat="false" ht="15" hidden="false" customHeight="false" outlineLevel="0" collapsed="false">
      <c r="A3030" s="79" t="n">
        <v>34826.0416666593</v>
      </c>
      <c r="B3030" s="76" t="n">
        <v>117.04508000653</v>
      </c>
      <c r="C3030" s="76" t="n">
        <v>85.72254736329</v>
      </c>
      <c r="D3030" s="76" t="n">
        <v>0</v>
      </c>
      <c r="E3030" s="76" t="n">
        <v>92.0630902121</v>
      </c>
      <c r="F3030" s="76" t="n">
        <v>84.7619999991</v>
      </c>
      <c r="G3030" s="76" t="n">
        <v>1.69312816028</v>
      </c>
      <c r="H3030" s="76" t="n">
        <v>11.3803382498</v>
      </c>
      <c r="I3030" s="76" t="n">
        <v>18.23442696835</v>
      </c>
      <c r="J3030" s="76" t="n">
        <v>0</v>
      </c>
      <c r="K3030" s="76" t="n">
        <v>0.01680582877</v>
      </c>
      <c r="L3030" s="76" t="n">
        <v>33.83246568426</v>
      </c>
    </row>
    <row r="3031" customFormat="false" ht="15" hidden="false" customHeight="false" outlineLevel="0" collapsed="false">
      <c r="A3031" s="79" t="n">
        <v>34826.083333326</v>
      </c>
      <c r="B3031" s="76" t="n">
        <v>116.64212344548</v>
      </c>
      <c r="C3031" s="76" t="n">
        <v>84.77372103914</v>
      </c>
      <c r="D3031" s="76" t="n">
        <v>0.00168308913</v>
      </c>
      <c r="E3031" s="76" t="n">
        <v>74.66483109317</v>
      </c>
      <c r="F3031" s="76" t="n">
        <v>84.7619999991</v>
      </c>
      <c r="G3031" s="76" t="n">
        <v>1.69234385852</v>
      </c>
      <c r="H3031" s="76" t="n">
        <v>11.40456474002</v>
      </c>
      <c r="I3031" s="76" t="n">
        <v>18.21799655445</v>
      </c>
      <c r="J3031" s="76" t="n">
        <v>0</v>
      </c>
      <c r="K3031" s="76" t="n">
        <v>0.01680582877</v>
      </c>
      <c r="L3031" s="76" t="n">
        <v>32.55452042471</v>
      </c>
    </row>
    <row r="3032" customFormat="false" ht="15" hidden="false" customHeight="false" outlineLevel="0" collapsed="false">
      <c r="A3032" s="79" t="n">
        <v>34826.1249999927</v>
      </c>
      <c r="B3032" s="76" t="n">
        <v>115.57612767228</v>
      </c>
      <c r="C3032" s="76" t="n">
        <v>80.77147337214</v>
      </c>
      <c r="D3032" s="76" t="n">
        <v>0.07217404217</v>
      </c>
      <c r="E3032" s="76" t="n">
        <v>78.13205768839</v>
      </c>
      <c r="F3032" s="76" t="n">
        <v>84.7619999991</v>
      </c>
      <c r="G3032" s="76" t="n">
        <v>1.69147911243</v>
      </c>
      <c r="H3032" s="76" t="n">
        <v>16.11616372552</v>
      </c>
      <c r="I3032" s="76" t="n">
        <v>18.25678538429</v>
      </c>
      <c r="J3032" s="76" t="n">
        <v>0</v>
      </c>
      <c r="K3032" s="76" t="n">
        <v>0.01680582877</v>
      </c>
      <c r="L3032" s="76" t="n">
        <v>26.28614204055</v>
      </c>
    </row>
    <row r="3033" customFormat="false" ht="15" hidden="false" customHeight="false" outlineLevel="0" collapsed="false">
      <c r="A3033" s="79" t="n">
        <v>34826.1666666593</v>
      </c>
      <c r="B3033" s="76" t="n">
        <v>114.88910031593</v>
      </c>
      <c r="C3033" s="76" t="n">
        <v>72.25196369804</v>
      </c>
      <c r="D3033" s="76" t="n">
        <v>2.27778193807</v>
      </c>
      <c r="E3033" s="76" t="n">
        <v>103.52451391369</v>
      </c>
      <c r="F3033" s="76" t="n">
        <v>84.7619999991</v>
      </c>
      <c r="G3033" s="76" t="n">
        <v>1.6907349718</v>
      </c>
      <c r="H3033" s="76" t="n">
        <v>12.62596468144</v>
      </c>
      <c r="I3033" s="76" t="n">
        <v>18.26834029544</v>
      </c>
      <c r="J3033" s="76" t="n">
        <v>0</v>
      </c>
      <c r="K3033" s="76" t="n">
        <v>0.01680582877</v>
      </c>
      <c r="L3033" s="76" t="n">
        <v>39.61247389073</v>
      </c>
    </row>
    <row r="3034" customFormat="false" ht="15" hidden="false" customHeight="false" outlineLevel="0" collapsed="false">
      <c r="A3034" s="79" t="n">
        <v>34826.208333326</v>
      </c>
      <c r="B3034" s="76" t="n">
        <v>112.37393442713</v>
      </c>
      <c r="C3034" s="76" t="n">
        <v>65.30582622781</v>
      </c>
      <c r="D3034" s="76" t="n">
        <v>35.12056440768</v>
      </c>
      <c r="E3034" s="76" t="n">
        <v>86.37118900875</v>
      </c>
      <c r="F3034" s="76" t="n">
        <v>84.7619999991</v>
      </c>
      <c r="G3034" s="76" t="n">
        <v>1.68844249134</v>
      </c>
      <c r="H3034" s="76" t="n">
        <v>12.74546723388</v>
      </c>
      <c r="I3034" s="76" t="n">
        <v>18.38161318138</v>
      </c>
      <c r="J3034" s="76" t="n">
        <v>0</v>
      </c>
      <c r="K3034" s="76" t="n">
        <v>0.01680582877</v>
      </c>
      <c r="L3034" s="76" t="n">
        <v>46.48909278047</v>
      </c>
    </row>
    <row r="3035" customFormat="false" ht="15" hidden="false" customHeight="false" outlineLevel="0" collapsed="false">
      <c r="A3035" s="79" t="n">
        <v>34826.2499999926</v>
      </c>
      <c r="B3035" s="76" t="n">
        <v>103.60622458677</v>
      </c>
      <c r="C3035" s="76" t="n">
        <v>60.60921874303</v>
      </c>
      <c r="D3035" s="76" t="n">
        <v>141.60754517126</v>
      </c>
      <c r="E3035" s="76" t="n">
        <v>63.68966672552</v>
      </c>
      <c r="F3035" s="76" t="n">
        <v>84.7619999991</v>
      </c>
      <c r="G3035" s="76" t="n">
        <v>1.68773863391</v>
      </c>
      <c r="H3035" s="76" t="n">
        <v>12.48546631645</v>
      </c>
      <c r="I3035" s="76" t="n">
        <v>18.54856865651</v>
      </c>
      <c r="J3035" s="76" t="n">
        <v>0</v>
      </c>
      <c r="K3035" s="76" t="n">
        <v>0.01680582877</v>
      </c>
      <c r="L3035" s="76" t="n">
        <v>23.75715144396</v>
      </c>
    </row>
    <row r="3036" customFormat="false" ht="15" hidden="false" customHeight="false" outlineLevel="0" collapsed="false">
      <c r="A3036" s="79" t="n">
        <v>34826.2916666593</v>
      </c>
      <c r="B3036" s="76" t="n">
        <v>87.83655855979</v>
      </c>
      <c r="C3036" s="76" t="n">
        <v>56.59509027886</v>
      </c>
      <c r="D3036" s="76" t="n">
        <v>296.4345518458</v>
      </c>
      <c r="E3036" s="76" t="n">
        <v>63.00015813353</v>
      </c>
      <c r="F3036" s="76" t="n">
        <v>84.7619999991</v>
      </c>
      <c r="G3036" s="76" t="n">
        <v>1.68842234973</v>
      </c>
      <c r="H3036" s="76" t="n">
        <v>11.20387735343</v>
      </c>
      <c r="I3036" s="76" t="n">
        <v>18.63629340526</v>
      </c>
      <c r="J3036" s="76" t="n">
        <v>0</v>
      </c>
      <c r="K3036" s="76" t="n">
        <v>0.01680582877</v>
      </c>
      <c r="L3036" s="76" t="n">
        <v>2.77697076836</v>
      </c>
    </row>
    <row r="3037" customFormat="false" ht="15" hidden="false" customHeight="false" outlineLevel="0" collapsed="false">
      <c r="A3037" s="79" t="n">
        <v>34826.333333326</v>
      </c>
      <c r="B3037" s="76" t="n">
        <v>76.01860720041</v>
      </c>
      <c r="C3037" s="76" t="n">
        <v>55.27118600872</v>
      </c>
      <c r="D3037" s="76" t="n">
        <v>427.90133258321</v>
      </c>
      <c r="E3037" s="76" t="n">
        <v>33.95302908558</v>
      </c>
      <c r="F3037" s="76" t="n">
        <v>82.74112728036</v>
      </c>
      <c r="G3037" s="76" t="n">
        <v>1.69001109485</v>
      </c>
      <c r="H3037" s="76" t="n">
        <v>13.94698161968</v>
      </c>
      <c r="I3037" s="76" t="n">
        <v>18.71113827623</v>
      </c>
      <c r="J3037" s="76" t="n">
        <v>0</v>
      </c>
      <c r="K3037" s="76" t="n">
        <v>0.01169233815</v>
      </c>
      <c r="L3037" s="76" t="n">
        <v>0.09267642045</v>
      </c>
    </row>
    <row r="3038" customFormat="false" ht="15" hidden="false" customHeight="false" outlineLevel="0" collapsed="false">
      <c r="A3038" s="79" t="n">
        <v>34826.3749999926</v>
      </c>
      <c r="B3038" s="76" t="n">
        <v>75.26920263958</v>
      </c>
      <c r="C3038" s="76" t="n">
        <v>54.80425464456</v>
      </c>
      <c r="D3038" s="76" t="n">
        <v>507.22551459817</v>
      </c>
      <c r="E3038" s="76" t="n">
        <v>37.75643754437</v>
      </c>
      <c r="F3038" s="76" t="n">
        <v>65.85890135986</v>
      </c>
      <c r="G3038" s="76" t="n">
        <v>1.74131163196</v>
      </c>
      <c r="H3038" s="76" t="n">
        <v>13.66273568251</v>
      </c>
      <c r="I3038" s="76" t="n">
        <v>18.63231870043</v>
      </c>
      <c r="J3038" s="76" t="n">
        <v>0</v>
      </c>
      <c r="K3038" s="76" t="n">
        <v>0.01169233815</v>
      </c>
      <c r="L3038" s="76" t="n">
        <v>0</v>
      </c>
    </row>
    <row r="3039" customFormat="false" ht="15" hidden="false" customHeight="false" outlineLevel="0" collapsed="false">
      <c r="A3039" s="79" t="n">
        <v>34826.4166666593</v>
      </c>
      <c r="B3039" s="76" t="n">
        <v>60.11588255935</v>
      </c>
      <c r="C3039" s="76" t="n">
        <v>58.30223832363</v>
      </c>
      <c r="D3039" s="76" t="n">
        <v>547.92250904342</v>
      </c>
      <c r="E3039" s="76" t="n">
        <v>30.6982337102</v>
      </c>
      <c r="F3039" s="76" t="n">
        <v>70.83246012355</v>
      </c>
      <c r="G3039" s="76" t="n">
        <v>1.73258397083</v>
      </c>
      <c r="H3039" s="76" t="n">
        <v>13.3022968755</v>
      </c>
      <c r="I3039" s="76" t="n">
        <v>18.53587382024</v>
      </c>
      <c r="J3039" s="76" t="n">
        <v>0</v>
      </c>
      <c r="K3039" s="76" t="n">
        <v>0.01169233815</v>
      </c>
      <c r="L3039" s="76" t="n">
        <v>0</v>
      </c>
    </row>
    <row r="3040" customFormat="false" ht="15" hidden="false" customHeight="false" outlineLevel="0" collapsed="false">
      <c r="A3040" s="79" t="n">
        <v>34826.458333326</v>
      </c>
      <c r="B3040" s="76" t="n">
        <v>63.4472860571</v>
      </c>
      <c r="C3040" s="76" t="n">
        <v>68.29438951035</v>
      </c>
      <c r="D3040" s="76" t="n">
        <v>557.5900349159</v>
      </c>
      <c r="E3040" s="76" t="n">
        <v>41.06840166255</v>
      </c>
      <c r="F3040" s="76" t="n">
        <v>56.63388926047</v>
      </c>
      <c r="G3040" s="76" t="n">
        <v>1.73427317981</v>
      </c>
      <c r="H3040" s="76" t="n">
        <v>13.04005247203</v>
      </c>
      <c r="I3040" s="76" t="n">
        <v>18.5075667027</v>
      </c>
      <c r="J3040" s="76" t="n">
        <v>0</v>
      </c>
      <c r="K3040" s="76" t="n">
        <v>0.01169233815</v>
      </c>
      <c r="L3040" s="76" t="n">
        <v>0</v>
      </c>
    </row>
    <row r="3041" customFormat="false" ht="15" hidden="false" customHeight="false" outlineLevel="0" collapsed="false">
      <c r="A3041" s="79" t="n">
        <v>34826.4999999926</v>
      </c>
      <c r="B3041" s="76" t="n">
        <v>72.2819421103</v>
      </c>
      <c r="C3041" s="76" t="n">
        <v>78.00862258561</v>
      </c>
      <c r="D3041" s="76" t="n">
        <v>540.43811142054</v>
      </c>
      <c r="E3041" s="76" t="n">
        <v>39.68926071517</v>
      </c>
      <c r="F3041" s="76" t="n">
        <v>53.54041813466</v>
      </c>
      <c r="G3041" s="76" t="n">
        <v>1.73763157825</v>
      </c>
      <c r="H3041" s="76" t="n">
        <v>12.80618981341</v>
      </c>
      <c r="I3041" s="76" t="n">
        <v>18.44072894391</v>
      </c>
      <c r="J3041" s="76" t="n">
        <v>0</v>
      </c>
      <c r="K3041" s="76" t="n">
        <v>0.01169233815</v>
      </c>
      <c r="L3041" s="76" t="n">
        <v>0</v>
      </c>
    </row>
    <row r="3042" customFormat="false" ht="15" hidden="false" customHeight="false" outlineLevel="0" collapsed="false">
      <c r="A3042" s="79" t="n">
        <v>34826.5416666593</v>
      </c>
      <c r="B3042" s="76" t="n">
        <v>72.76724187913</v>
      </c>
      <c r="C3042" s="76" t="n">
        <v>90.95834981641</v>
      </c>
      <c r="D3042" s="76" t="n">
        <v>540.83607219127</v>
      </c>
      <c r="E3042" s="76" t="n">
        <v>40.86482150748</v>
      </c>
      <c r="F3042" s="76" t="n">
        <v>62.42545748538</v>
      </c>
      <c r="G3042" s="76" t="n">
        <v>1.73891856555</v>
      </c>
      <c r="H3042" s="76" t="n">
        <v>12.63276555761</v>
      </c>
      <c r="I3042" s="76" t="n">
        <v>18.36071835648</v>
      </c>
      <c r="J3042" s="76" t="n">
        <v>0</v>
      </c>
      <c r="K3042" s="76" t="n">
        <v>0.01169233815</v>
      </c>
      <c r="L3042" s="76" t="n">
        <v>0</v>
      </c>
    </row>
    <row r="3043" customFormat="false" ht="15" hidden="false" customHeight="false" outlineLevel="0" collapsed="false">
      <c r="A3043" s="79" t="n">
        <v>34826.583333326</v>
      </c>
      <c r="B3043" s="76" t="n">
        <v>86.49077443019</v>
      </c>
      <c r="C3043" s="76" t="n">
        <v>105.56771076552</v>
      </c>
      <c r="D3043" s="76" t="n">
        <v>485.56881095569</v>
      </c>
      <c r="E3043" s="76" t="n">
        <v>36.73346564721</v>
      </c>
      <c r="F3043" s="76" t="n">
        <v>77.3172787604</v>
      </c>
      <c r="G3043" s="76" t="n">
        <v>1.7403061388</v>
      </c>
      <c r="H3043" s="76" t="n">
        <v>12.61406570677</v>
      </c>
      <c r="I3043" s="76" t="n">
        <v>18.46330318442</v>
      </c>
      <c r="J3043" s="76" t="n">
        <v>0</v>
      </c>
      <c r="K3043" s="76" t="n">
        <v>0.01169233815</v>
      </c>
      <c r="L3043" s="76" t="n">
        <v>0</v>
      </c>
    </row>
    <row r="3044" customFormat="false" ht="15" hidden="false" customHeight="false" outlineLevel="0" collapsed="false">
      <c r="A3044" s="79" t="n">
        <v>34826.6249999926</v>
      </c>
      <c r="B3044" s="76" t="n">
        <v>87.12444829159</v>
      </c>
      <c r="C3044" s="76" t="n">
        <v>121.07166213139</v>
      </c>
      <c r="D3044" s="76" t="n">
        <v>401.44350078775</v>
      </c>
      <c r="E3044" s="76" t="n">
        <v>46.29023244688</v>
      </c>
      <c r="F3044" s="76" t="n">
        <v>84.7619999991</v>
      </c>
      <c r="G3044" s="76" t="n">
        <v>1.74024583606</v>
      </c>
      <c r="H3044" s="76" t="n">
        <v>12.70377556652</v>
      </c>
      <c r="I3044" s="76" t="n">
        <v>18.45930132363</v>
      </c>
      <c r="J3044" s="76" t="n">
        <v>0</v>
      </c>
      <c r="K3044" s="76" t="n">
        <v>0.01169233815</v>
      </c>
      <c r="L3044" s="76" t="n">
        <v>0</v>
      </c>
    </row>
    <row r="3045" customFormat="false" ht="15" hidden="false" customHeight="false" outlineLevel="0" collapsed="false">
      <c r="A3045" s="79" t="n">
        <v>34826.6666666593</v>
      </c>
      <c r="B3045" s="76" t="n">
        <v>91.8149146125801</v>
      </c>
      <c r="C3045" s="76" t="n">
        <v>132.32328731288</v>
      </c>
      <c r="D3045" s="76" t="n">
        <v>266.17404118862</v>
      </c>
      <c r="E3045" s="76" t="n">
        <v>48.38608114541</v>
      </c>
      <c r="F3045" s="76" t="n">
        <v>84.7619999991</v>
      </c>
      <c r="G3045" s="76" t="n">
        <v>1.73895884876</v>
      </c>
      <c r="H3045" s="76" t="n">
        <v>14.41386390009</v>
      </c>
      <c r="I3045" s="76" t="n">
        <v>18.50928219997</v>
      </c>
      <c r="J3045" s="76" t="n">
        <v>0</v>
      </c>
      <c r="K3045" s="76" t="n">
        <v>0.01680582877</v>
      </c>
      <c r="L3045" s="76" t="n">
        <v>0.09775503471</v>
      </c>
    </row>
    <row r="3046" customFormat="false" ht="15" hidden="false" customHeight="false" outlineLevel="0" collapsed="false">
      <c r="A3046" s="79" t="n">
        <v>34826.708333326</v>
      </c>
      <c r="B3046" s="76" t="n">
        <v>92.03762786099</v>
      </c>
      <c r="C3046" s="76" t="n">
        <v>144.5458003464</v>
      </c>
      <c r="D3046" s="76" t="n">
        <v>125.89843692654</v>
      </c>
      <c r="E3046" s="76" t="n">
        <v>64.96350723158</v>
      </c>
      <c r="F3046" s="76" t="n">
        <v>84.7619999991</v>
      </c>
      <c r="G3046" s="76" t="n">
        <v>1.73743040638</v>
      </c>
      <c r="H3046" s="76" t="n">
        <v>15.10848724437</v>
      </c>
      <c r="I3046" s="76" t="n">
        <v>18.51356605921</v>
      </c>
      <c r="J3046" s="76" t="n">
        <v>0</v>
      </c>
      <c r="K3046" s="76" t="n">
        <v>0.01680582877</v>
      </c>
      <c r="L3046" s="76" t="n">
        <v>19.46190469187</v>
      </c>
    </row>
    <row r="3047" customFormat="false" ht="15" hidden="false" customHeight="false" outlineLevel="0" collapsed="false">
      <c r="A3047" s="79" t="n">
        <v>34826.7499999926</v>
      </c>
      <c r="B3047" s="76" t="n">
        <v>96.06077458173</v>
      </c>
      <c r="C3047" s="76" t="n">
        <v>160.97760333289</v>
      </c>
      <c r="D3047" s="76" t="n">
        <v>29.25687218931</v>
      </c>
      <c r="E3047" s="76" t="n">
        <v>74.80226373293</v>
      </c>
      <c r="F3047" s="76" t="n">
        <v>84.7619999991</v>
      </c>
      <c r="G3047" s="76" t="n">
        <v>1.73608311634</v>
      </c>
      <c r="H3047" s="76" t="n">
        <v>15.43543765251</v>
      </c>
      <c r="I3047" s="76" t="n">
        <v>18.60516484928</v>
      </c>
      <c r="J3047" s="76" t="n">
        <v>0</v>
      </c>
      <c r="K3047" s="76" t="n">
        <v>0.01680582877</v>
      </c>
      <c r="L3047" s="76" t="n">
        <v>72.67745326438</v>
      </c>
    </row>
    <row r="3048" customFormat="false" ht="15" hidden="false" customHeight="false" outlineLevel="0" collapsed="false">
      <c r="A3048" s="79" t="n">
        <v>34826.7916666593</v>
      </c>
      <c r="B3048" s="76" t="n">
        <v>102.31938136648</v>
      </c>
      <c r="C3048" s="76" t="n">
        <v>170.41949011944</v>
      </c>
      <c r="D3048" s="76" t="n">
        <v>0.20350432498</v>
      </c>
      <c r="E3048" s="76" t="n">
        <v>87.48068350259</v>
      </c>
      <c r="F3048" s="76" t="n">
        <v>84.7619999991</v>
      </c>
      <c r="G3048" s="76" t="n">
        <v>1.73525853138</v>
      </c>
      <c r="H3048" s="76" t="n">
        <v>15.76527853047</v>
      </c>
      <c r="I3048" s="76" t="n">
        <v>18.59904066947</v>
      </c>
      <c r="J3048" s="76" t="n">
        <v>0</v>
      </c>
      <c r="K3048" s="76" t="n">
        <v>0.01680582877</v>
      </c>
      <c r="L3048" s="76" t="n">
        <v>70.15152259241</v>
      </c>
    </row>
    <row r="3049" customFormat="false" ht="15" hidden="false" customHeight="false" outlineLevel="0" collapsed="false">
      <c r="A3049" s="79" t="n">
        <v>34826.8333333259</v>
      </c>
      <c r="B3049" s="76" t="n">
        <v>109.01389177903</v>
      </c>
      <c r="C3049" s="76" t="n">
        <v>190.69569347272</v>
      </c>
      <c r="D3049" s="76" t="n">
        <v>0</v>
      </c>
      <c r="E3049" s="76" t="n">
        <v>73.85356505281</v>
      </c>
      <c r="F3049" s="76" t="n">
        <v>84.7619999991</v>
      </c>
      <c r="G3049" s="76" t="n">
        <v>1.73336827259</v>
      </c>
      <c r="H3049" s="76" t="n">
        <v>15.74612103458</v>
      </c>
      <c r="I3049" s="76" t="n">
        <v>18.67511539785</v>
      </c>
      <c r="J3049" s="76" t="n">
        <v>0</v>
      </c>
      <c r="K3049" s="76" t="n">
        <v>0.01680582877</v>
      </c>
      <c r="L3049" s="76" t="n">
        <v>48.43061559422</v>
      </c>
    </row>
    <row r="3050" customFormat="false" ht="15" hidden="false" customHeight="false" outlineLevel="0" collapsed="false">
      <c r="A3050" s="79" t="n">
        <v>34826.8749999926</v>
      </c>
      <c r="B3050" s="76" t="n">
        <v>115.1711745796</v>
      </c>
      <c r="C3050" s="76" t="n">
        <v>185.39988764696</v>
      </c>
      <c r="D3050" s="76" t="n">
        <v>0</v>
      </c>
      <c r="E3050" s="76" t="n">
        <v>83.72527349862</v>
      </c>
      <c r="F3050" s="76" t="n">
        <v>84.7619999991</v>
      </c>
      <c r="G3050" s="76" t="n">
        <v>1.73260411243</v>
      </c>
      <c r="H3050" s="76" t="n">
        <v>15.61758856526</v>
      </c>
      <c r="I3050" s="76" t="n">
        <v>18.60898409591</v>
      </c>
      <c r="J3050" s="76" t="n">
        <v>0</v>
      </c>
      <c r="K3050" s="76" t="n">
        <v>0.01680582877</v>
      </c>
      <c r="L3050" s="76" t="n">
        <v>29.12892866609</v>
      </c>
    </row>
    <row r="3051" customFormat="false" ht="15" hidden="false" customHeight="false" outlineLevel="0" collapsed="false">
      <c r="A3051" s="79" t="n">
        <v>34826.9166666593</v>
      </c>
      <c r="B3051" s="76" t="n">
        <v>114.03490794006</v>
      </c>
      <c r="C3051" s="76" t="n">
        <v>150.75624656122</v>
      </c>
      <c r="D3051" s="76" t="n">
        <v>0</v>
      </c>
      <c r="E3051" s="76" t="n">
        <v>90.25513500301</v>
      </c>
      <c r="F3051" s="76" t="n">
        <v>84.7619999991</v>
      </c>
      <c r="G3051" s="76" t="n">
        <v>1.73266441516</v>
      </c>
      <c r="H3051" s="76" t="n">
        <v>15.54767751237</v>
      </c>
      <c r="I3051" s="76" t="n">
        <v>18.55604650164</v>
      </c>
      <c r="J3051" s="76" t="n">
        <v>0</v>
      </c>
      <c r="K3051" s="76" t="n">
        <v>0.01680582877</v>
      </c>
      <c r="L3051" s="76" t="n">
        <v>47.9226476034</v>
      </c>
    </row>
    <row r="3052" customFormat="false" ht="15" hidden="false" customHeight="false" outlineLevel="0" collapsed="false">
      <c r="A3052" s="79" t="n">
        <v>34826.9583333259</v>
      </c>
      <c r="B3052" s="76" t="n">
        <v>119.41463722769</v>
      </c>
      <c r="C3052" s="76" t="n">
        <v>146.63730501319</v>
      </c>
      <c r="D3052" s="76" t="n">
        <v>0</v>
      </c>
      <c r="E3052" s="76" t="n">
        <v>81.6540719337</v>
      </c>
      <c r="F3052" s="76" t="n">
        <v>84.7619999991</v>
      </c>
      <c r="G3052" s="76" t="n">
        <v>1.73113597278</v>
      </c>
      <c r="H3052" s="76" t="n">
        <v>14.82517437139</v>
      </c>
      <c r="I3052" s="76" t="n">
        <v>18.42542186865</v>
      </c>
      <c r="J3052" s="76" t="n">
        <v>0</v>
      </c>
      <c r="K3052" s="76" t="n">
        <v>0.01680582877</v>
      </c>
      <c r="L3052" s="76" t="n">
        <v>30.63981862927</v>
      </c>
    </row>
    <row r="3053" customFormat="false" ht="15" hidden="false" customHeight="false" outlineLevel="0" collapsed="false">
      <c r="A3053" s="79" t="n">
        <v>34826.9999999926</v>
      </c>
      <c r="B3053" s="76" t="n">
        <v>125.81500108461</v>
      </c>
      <c r="C3053" s="76" t="n">
        <v>136.70640428713</v>
      </c>
      <c r="D3053" s="76" t="n">
        <v>0</v>
      </c>
      <c r="E3053" s="76" t="n">
        <v>80.90663837501</v>
      </c>
      <c r="F3053" s="76" t="n">
        <v>84.7619999991</v>
      </c>
      <c r="G3053" s="76" t="n">
        <v>1.5928998888</v>
      </c>
      <c r="H3053" s="76" t="n">
        <v>14.5652629908</v>
      </c>
      <c r="I3053" s="76" t="n">
        <v>18.2765629498</v>
      </c>
      <c r="J3053" s="76" t="n">
        <v>0</v>
      </c>
      <c r="K3053" s="76" t="n">
        <v>0.01680582877</v>
      </c>
      <c r="L3053" s="76" t="n">
        <v>25.48632579336</v>
      </c>
    </row>
    <row r="3054" customFormat="false" ht="15" hidden="false" customHeight="false" outlineLevel="0" collapsed="false">
      <c r="A3054" s="79" t="n">
        <v>34827.0416666593</v>
      </c>
      <c r="B3054" s="76" t="n">
        <v>132.91739137676</v>
      </c>
      <c r="C3054" s="76" t="n">
        <v>139.33084933891</v>
      </c>
      <c r="D3054" s="76" t="n">
        <v>0</v>
      </c>
      <c r="E3054" s="76" t="n">
        <v>78.51932051305</v>
      </c>
      <c r="F3054" s="76" t="n">
        <v>84.7619999991</v>
      </c>
      <c r="G3054" s="76" t="n">
        <v>1.5931210802</v>
      </c>
      <c r="H3054" s="76" t="n">
        <v>14.55745760137</v>
      </c>
      <c r="I3054" s="76" t="n">
        <v>18.19419506612</v>
      </c>
      <c r="J3054" s="76" t="n">
        <v>0</v>
      </c>
      <c r="K3054" s="76" t="n">
        <v>0.01680582877</v>
      </c>
      <c r="L3054" s="76" t="n">
        <v>13.3896675708</v>
      </c>
    </row>
    <row r="3055" customFormat="false" ht="15" hidden="false" customHeight="false" outlineLevel="0" collapsed="false">
      <c r="A3055" s="79" t="n">
        <v>34827.0833333259</v>
      </c>
      <c r="B3055" s="76" t="n">
        <v>137.03165389745</v>
      </c>
      <c r="C3055" s="76" t="n">
        <v>149.62804656316</v>
      </c>
      <c r="D3055" s="76" t="n">
        <v>0.0014846996</v>
      </c>
      <c r="E3055" s="76" t="n">
        <v>68.0119619699</v>
      </c>
      <c r="F3055" s="76" t="n">
        <v>84.7619999991</v>
      </c>
      <c r="G3055" s="76" t="n">
        <v>1.5928998888</v>
      </c>
      <c r="H3055" s="76" t="n">
        <v>14.49952591842</v>
      </c>
      <c r="I3055" s="76" t="n">
        <v>18.19341419318</v>
      </c>
      <c r="J3055" s="76" t="n">
        <v>0</v>
      </c>
      <c r="K3055" s="76" t="n">
        <v>0.01680582877</v>
      </c>
      <c r="L3055" s="76" t="n">
        <v>6.64943555747</v>
      </c>
    </row>
    <row r="3056" customFormat="false" ht="15" hidden="false" customHeight="false" outlineLevel="0" collapsed="false">
      <c r="A3056" s="79" t="n">
        <v>34827.1249999926</v>
      </c>
      <c r="B3056" s="76" t="n">
        <v>139.61201289431</v>
      </c>
      <c r="C3056" s="76" t="n">
        <v>155.61410359122</v>
      </c>
      <c r="D3056" s="76" t="n">
        <v>0.06540081197</v>
      </c>
      <c r="E3056" s="76" t="n">
        <v>64.21773598764</v>
      </c>
      <c r="F3056" s="76" t="n">
        <v>84.7619999991</v>
      </c>
      <c r="G3056" s="76" t="n">
        <v>1.5909290636</v>
      </c>
      <c r="H3056" s="76" t="n">
        <v>14.83202118599</v>
      </c>
      <c r="I3056" s="76" t="n">
        <v>18.19507994416</v>
      </c>
      <c r="J3056" s="76" t="n">
        <v>0</v>
      </c>
      <c r="K3056" s="76" t="n">
        <v>0.01680582877</v>
      </c>
      <c r="L3056" s="76" t="n">
        <v>3.19321866371</v>
      </c>
    </row>
    <row r="3057" customFormat="false" ht="15" hidden="false" customHeight="false" outlineLevel="0" collapsed="false">
      <c r="A3057" s="79" t="n">
        <v>34827.1666666593</v>
      </c>
      <c r="B3057" s="76" t="n">
        <v>138.28869849459</v>
      </c>
      <c r="C3057" s="76" t="n">
        <v>156.03203688692</v>
      </c>
      <c r="D3057" s="76" t="n">
        <v>2.15056221366</v>
      </c>
      <c r="E3057" s="76" t="n">
        <v>66.3095020301</v>
      </c>
      <c r="F3057" s="76" t="n">
        <v>84.7619999991</v>
      </c>
      <c r="G3057" s="76" t="n">
        <v>1.5887974718</v>
      </c>
      <c r="H3057" s="76" t="n">
        <v>15.30601063653</v>
      </c>
      <c r="I3057" s="76" t="n">
        <v>18.23712254328</v>
      </c>
      <c r="J3057" s="76" t="n">
        <v>0</v>
      </c>
      <c r="K3057" s="76" t="n">
        <v>0.01680582877</v>
      </c>
      <c r="L3057" s="76" t="n">
        <v>3.24030822634</v>
      </c>
    </row>
    <row r="3058" customFormat="false" ht="15" hidden="false" customHeight="false" outlineLevel="0" collapsed="false">
      <c r="A3058" s="79" t="n">
        <v>34827.2083333259</v>
      </c>
      <c r="B3058" s="76" t="n">
        <v>134.39956593718</v>
      </c>
      <c r="C3058" s="76" t="n">
        <v>154.75317027227</v>
      </c>
      <c r="D3058" s="76" t="n">
        <v>35.67060949426</v>
      </c>
      <c r="E3058" s="76" t="n">
        <v>67.30879526461</v>
      </c>
      <c r="F3058" s="76" t="n">
        <v>84.7619999991</v>
      </c>
      <c r="G3058" s="76" t="n">
        <v>1.58755064563</v>
      </c>
      <c r="H3058" s="76" t="n">
        <v>15.15999692777</v>
      </c>
      <c r="I3058" s="76" t="n">
        <v>18.31542437758</v>
      </c>
      <c r="J3058" s="76" t="n">
        <v>0</v>
      </c>
      <c r="K3058" s="76" t="n">
        <v>0.01680582877</v>
      </c>
      <c r="L3058" s="76" t="n">
        <v>5.70664454457</v>
      </c>
    </row>
    <row r="3059" customFormat="false" ht="15" hidden="false" customHeight="false" outlineLevel="0" collapsed="false">
      <c r="A3059" s="79" t="n">
        <v>34827.2499999926</v>
      </c>
      <c r="B3059" s="76" t="n">
        <v>130.1760743077</v>
      </c>
      <c r="C3059" s="76" t="n">
        <v>157.62329650668</v>
      </c>
      <c r="D3059" s="76" t="n">
        <v>129.958798312</v>
      </c>
      <c r="E3059" s="76" t="n">
        <v>56.64148813853</v>
      </c>
      <c r="F3059" s="76" t="n">
        <v>84.7619999991</v>
      </c>
      <c r="G3059" s="76" t="n">
        <v>1.58724900989</v>
      </c>
      <c r="H3059" s="76" t="n">
        <v>14.00447548376</v>
      </c>
      <c r="I3059" s="76" t="n">
        <v>18.42252095601</v>
      </c>
      <c r="J3059" s="76" t="n">
        <v>0</v>
      </c>
      <c r="K3059" s="76" t="n">
        <v>0.01169233815</v>
      </c>
      <c r="L3059" s="76" t="n">
        <v>2.40249907024</v>
      </c>
    </row>
    <row r="3060" customFormat="false" ht="15" hidden="false" customHeight="false" outlineLevel="0" collapsed="false">
      <c r="A3060" s="79" t="n">
        <v>34827.2916666593</v>
      </c>
      <c r="B3060" s="76" t="n">
        <v>117.52492056855</v>
      </c>
      <c r="C3060" s="76" t="n">
        <v>162.43885266587</v>
      </c>
      <c r="D3060" s="76" t="n">
        <v>275.4472248689</v>
      </c>
      <c r="E3060" s="76" t="n">
        <v>45.40705375095</v>
      </c>
      <c r="F3060" s="76" t="n">
        <v>84.7619999991</v>
      </c>
      <c r="G3060" s="76" t="n">
        <v>1.58851585559</v>
      </c>
      <c r="H3060" s="76" t="n">
        <v>13.92374925691</v>
      </c>
      <c r="I3060" s="76" t="n">
        <v>18.51246271343</v>
      </c>
      <c r="J3060" s="76" t="n">
        <v>0</v>
      </c>
      <c r="K3060" s="76" t="n">
        <v>0.01169233815</v>
      </c>
      <c r="L3060" s="76" t="n">
        <v>0</v>
      </c>
    </row>
    <row r="3061" customFormat="false" ht="15" hidden="false" customHeight="false" outlineLevel="0" collapsed="false">
      <c r="A3061" s="79" t="n">
        <v>34827.3333333259</v>
      </c>
      <c r="B3061" s="76" t="n">
        <v>112.00731996876</v>
      </c>
      <c r="C3061" s="76" t="n">
        <v>164.54385369047</v>
      </c>
      <c r="D3061" s="76" t="n">
        <v>395.14835474287</v>
      </c>
      <c r="E3061" s="76" t="n">
        <v>44.41702350335</v>
      </c>
      <c r="F3061" s="76" t="n">
        <v>84.7619999991</v>
      </c>
      <c r="G3061" s="76" t="n">
        <v>1.58994371204</v>
      </c>
      <c r="H3061" s="76" t="n">
        <v>13.66769117983</v>
      </c>
      <c r="I3061" s="76" t="n">
        <v>18.52027683498</v>
      </c>
      <c r="J3061" s="76" t="n">
        <v>0</v>
      </c>
      <c r="K3061" s="76" t="n">
        <v>0.01169233815</v>
      </c>
      <c r="L3061" s="76" t="n">
        <v>0</v>
      </c>
    </row>
    <row r="3062" customFormat="false" ht="15" hidden="false" customHeight="false" outlineLevel="0" collapsed="false">
      <c r="A3062" s="79" t="n">
        <v>34827.3749999926</v>
      </c>
      <c r="B3062" s="76" t="n">
        <v>105.85229061352</v>
      </c>
      <c r="C3062" s="76" t="n">
        <v>159.41508393518</v>
      </c>
      <c r="D3062" s="76" t="n">
        <v>472.81744269175</v>
      </c>
      <c r="E3062" s="76" t="n">
        <v>54.38461665948</v>
      </c>
      <c r="F3062" s="76" t="n">
        <v>84.7619999991</v>
      </c>
      <c r="G3062" s="76" t="n">
        <v>1.59175364856</v>
      </c>
      <c r="H3062" s="76" t="n">
        <v>13.45849914523</v>
      </c>
      <c r="I3062" s="76" t="n">
        <v>18.48732662065</v>
      </c>
      <c r="J3062" s="76" t="n">
        <v>0</v>
      </c>
      <c r="K3062" s="76" t="n">
        <v>0.01169233815</v>
      </c>
      <c r="L3062" s="76" t="n">
        <v>0</v>
      </c>
    </row>
    <row r="3063" customFormat="false" ht="15" hidden="false" customHeight="false" outlineLevel="0" collapsed="false">
      <c r="A3063" s="79" t="n">
        <v>34827.4166666592</v>
      </c>
      <c r="B3063" s="76" t="n">
        <v>87.9719727389</v>
      </c>
      <c r="C3063" s="76" t="n">
        <v>138.22610951406</v>
      </c>
      <c r="D3063" s="76" t="n">
        <v>508.70431042556</v>
      </c>
      <c r="E3063" s="76" t="n">
        <v>45.57559461149</v>
      </c>
      <c r="F3063" s="76" t="n">
        <v>84.7619999991</v>
      </c>
      <c r="G3063" s="76" t="n">
        <v>1.73318724231</v>
      </c>
      <c r="H3063" s="76" t="n">
        <v>13.14779695867</v>
      </c>
      <c r="I3063" s="76" t="n">
        <v>18.45278756108</v>
      </c>
      <c r="J3063" s="76" t="n">
        <v>0</v>
      </c>
      <c r="K3063" s="76" t="n">
        <v>0.01169233815</v>
      </c>
      <c r="L3063" s="76" t="n">
        <v>0</v>
      </c>
    </row>
    <row r="3064" customFormat="false" ht="15" hidden="false" customHeight="false" outlineLevel="0" collapsed="false">
      <c r="A3064" s="79" t="n">
        <v>34827.4583333259</v>
      </c>
      <c r="B3064" s="76" t="n">
        <v>103.42349050124</v>
      </c>
      <c r="C3064" s="76" t="n">
        <v>137.54506372816</v>
      </c>
      <c r="D3064" s="76" t="n">
        <v>511.93665533497</v>
      </c>
      <c r="E3064" s="76" t="n">
        <v>52.14476851126</v>
      </c>
      <c r="F3064" s="76" t="n">
        <v>84.7619999991</v>
      </c>
      <c r="G3064" s="76" t="n">
        <v>1.73481614856</v>
      </c>
      <c r="H3064" s="76" t="n">
        <v>12.89808996257</v>
      </c>
      <c r="I3064" s="76" t="n">
        <v>18.40095745664</v>
      </c>
      <c r="J3064" s="76" t="n">
        <v>0</v>
      </c>
      <c r="K3064" s="76" t="n">
        <v>0.01169233815</v>
      </c>
      <c r="L3064" s="76" t="n">
        <v>0</v>
      </c>
    </row>
    <row r="3065" customFormat="false" ht="15" hidden="false" customHeight="false" outlineLevel="0" collapsed="false">
      <c r="A3065" s="79" t="n">
        <v>34827.4999999926</v>
      </c>
      <c r="B3065" s="76" t="n">
        <v>119.72254631411</v>
      </c>
      <c r="C3065" s="76" t="n">
        <v>140.30059492545</v>
      </c>
      <c r="D3065" s="76" t="n">
        <v>520.16223330599</v>
      </c>
      <c r="E3065" s="76" t="n">
        <v>49.95137690682</v>
      </c>
      <c r="F3065" s="76" t="n">
        <v>83.6694666661</v>
      </c>
      <c r="G3065" s="76" t="n">
        <v>1.73644505481</v>
      </c>
      <c r="H3065" s="76" t="n">
        <v>12.65482973089</v>
      </c>
      <c r="I3065" s="76" t="n">
        <v>18.37516713997</v>
      </c>
      <c r="J3065" s="76" t="n">
        <v>0</v>
      </c>
      <c r="K3065" s="76" t="n">
        <v>0.01169233815</v>
      </c>
      <c r="L3065" s="76" t="n">
        <v>0</v>
      </c>
    </row>
    <row r="3066" customFormat="false" ht="15" hidden="false" customHeight="false" outlineLevel="0" collapsed="false">
      <c r="A3066" s="79" t="n">
        <v>34827.5416666592</v>
      </c>
      <c r="B3066" s="76" t="n">
        <v>148.03020720844</v>
      </c>
      <c r="C3066" s="76" t="n">
        <v>148.21697434116</v>
      </c>
      <c r="D3066" s="76" t="n">
        <v>491.57710273632</v>
      </c>
      <c r="E3066" s="76" t="n">
        <v>52.29742795674</v>
      </c>
      <c r="F3066" s="76" t="n">
        <v>83.6694666661</v>
      </c>
      <c r="G3066" s="76" t="n">
        <v>1.74493150501</v>
      </c>
      <c r="H3066" s="76" t="n">
        <v>12.50926423863</v>
      </c>
      <c r="I3066" s="76" t="n">
        <v>18.31371208092</v>
      </c>
      <c r="J3066" s="76" t="n">
        <v>0</v>
      </c>
      <c r="K3066" s="76" t="n">
        <v>0.01169233815</v>
      </c>
      <c r="L3066" s="76" t="n">
        <v>0.4662642239</v>
      </c>
    </row>
    <row r="3067" customFormat="false" ht="15" hidden="false" customHeight="false" outlineLevel="0" collapsed="false">
      <c r="A3067" s="79" t="n">
        <v>34827.5833333259</v>
      </c>
      <c r="B3067" s="76" t="n">
        <v>151.96104377252</v>
      </c>
      <c r="C3067" s="76" t="n">
        <v>157.64748010352</v>
      </c>
      <c r="D3067" s="76" t="n">
        <v>457.43800367378</v>
      </c>
      <c r="E3067" s="76" t="n">
        <v>52.49861284949</v>
      </c>
      <c r="F3067" s="76" t="n">
        <v>83.6694666661</v>
      </c>
      <c r="G3067" s="76" t="n">
        <v>1.74585655384</v>
      </c>
      <c r="H3067" s="76" t="n">
        <v>12.46507098913</v>
      </c>
      <c r="I3067" s="76" t="n">
        <v>18.32211355484</v>
      </c>
      <c r="J3067" s="76" t="n">
        <v>0</v>
      </c>
      <c r="K3067" s="76" t="n">
        <v>0.01169233815</v>
      </c>
      <c r="L3067" s="76" t="n">
        <v>0</v>
      </c>
    </row>
    <row r="3068" customFormat="false" ht="15" hidden="false" customHeight="false" outlineLevel="0" collapsed="false">
      <c r="A3068" s="79" t="n">
        <v>34827.6249999926</v>
      </c>
      <c r="B3068" s="76" t="n">
        <v>160.83739746804</v>
      </c>
      <c r="C3068" s="76" t="n">
        <v>169.98641543316</v>
      </c>
      <c r="D3068" s="76" t="n">
        <v>366.66058667279</v>
      </c>
      <c r="E3068" s="76" t="n">
        <v>52.95327780696</v>
      </c>
      <c r="F3068" s="76" t="n">
        <v>83.6694666661</v>
      </c>
      <c r="G3068" s="76" t="n">
        <v>1.74639952259</v>
      </c>
      <c r="H3068" s="76" t="n">
        <v>12.44816103664</v>
      </c>
      <c r="I3068" s="76" t="n">
        <v>18.3594583431</v>
      </c>
      <c r="J3068" s="76" t="n">
        <v>0</v>
      </c>
      <c r="K3068" s="76" t="n">
        <v>0.01169233815</v>
      </c>
      <c r="L3068" s="76" t="n">
        <v>0.34693012002</v>
      </c>
    </row>
    <row r="3069" customFormat="false" ht="15" hidden="false" customHeight="false" outlineLevel="0" collapsed="false">
      <c r="A3069" s="79" t="n">
        <v>34827.6666666592</v>
      </c>
      <c r="B3069" s="76" t="n">
        <v>176.26677908061</v>
      </c>
      <c r="C3069" s="76" t="n">
        <v>179.70656422568</v>
      </c>
      <c r="D3069" s="76" t="n">
        <v>249.1326156051</v>
      </c>
      <c r="E3069" s="76" t="n">
        <v>53.64514747094</v>
      </c>
      <c r="F3069" s="76" t="n">
        <v>83.6694666661</v>
      </c>
      <c r="G3069" s="76" t="n">
        <v>1.74601744251</v>
      </c>
      <c r="H3069" s="76" t="n">
        <v>12.51714439923</v>
      </c>
      <c r="I3069" s="76" t="n">
        <v>18.44074890577</v>
      </c>
      <c r="J3069" s="76" t="n">
        <v>0</v>
      </c>
      <c r="K3069" s="76" t="n">
        <v>0.01169233815</v>
      </c>
      <c r="L3069" s="76" t="n">
        <v>0.49726832094</v>
      </c>
    </row>
    <row r="3070" customFormat="false" ht="15" hidden="false" customHeight="false" outlineLevel="0" collapsed="false">
      <c r="A3070" s="79" t="n">
        <v>34827.7083333259</v>
      </c>
      <c r="B3070" s="76" t="n">
        <v>176.54652407433</v>
      </c>
      <c r="C3070" s="76" t="n">
        <v>188.70088175351</v>
      </c>
      <c r="D3070" s="76" t="n">
        <v>116.07688025698</v>
      </c>
      <c r="E3070" s="76" t="n">
        <v>57.5217588083</v>
      </c>
      <c r="F3070" s="76" t="n">
        <v>83.0119666661</v>
      </c>
      <c r="G3070" s="76" t="n">
        <v>1.7455750597</v>
      </c>
      <c r="H3070" s="76" t="n">
        <v>13.30868761375</v>
      </c>
      <c r="I3070" s="76" t="n">
        <v>18.43733655428</v>
      </c>
      <c r="J3070" s="76" t="n">
        <v>0</v>
      </c>
      <c r="K3070" s="76" t="n">
        <v>0.01680582877</v>
      </c>
      <c r="L3070" s="76" t="n">
        <v>9.92551247568</v>
      </c>
    </row>
    <row r="3071" customFormat="false" ht="15" hidden="false" customHeight="false" outlineLevel="0" collapsed="false">
      <c r="A3071" s="79" t="n">
        <v>34827.7499999926</v>
      </c>
      <c r="B3071" s="76" t="n">
        <v>173.89117594049</v>
      </c>
      <c r="C3071" s="76" t="n">
        <v>194.37373830948</v>
      </c>
      <c r="D3071" s="76" t="n">
        <v>28.46287132786</v>
      </c>
      <c r="E3071" s="76" t="n">
        <v>61.71144896122</v>
      </c>
      <c r="F3071" s="76" t="n">
        <v>82.5659095232</v>
      </c>
      <c r="G3071" s="76" t="n">
        <v>1.74541417102</v>
      </c>
      <c r="H3071" s="76" t="n">
        <v>14.56830180597</v>
      </c>
      <c r="I3071" s="76" t="n">
        <v>18.47725767387</v>
      </c>
      <c r="J3071" s="76" t="n">
        <v>0</v>
      </c>
      <c r="K3071" s="76" t="n">
        <v>0.01680582877</v>
      </c>
      <c r="L3071" s="76" t="n">
        <v>26.68894875462</v>
      </c>
    </row>
    <row r="3072" customFormat="false" ht="15" hidden="false" customHeight="false" outlineLevel="0" collapsed="false">
      <c r="A3072" s="79" t="n">
        <v>34827.7916666592</v>
      </c>
      <c r="B3072" s="76" t="n">
        <v>174.43087724833</v>
      </c>
      <c r="C3072" s="76" t="n">
        <v>200.07251608441</v>
      </c>
      <c r="D3072" s="76" t="n">
        <v>0.27602172313</v>
      </c>
      <c r="E3072" s="76" t="n">
        <v>66.04438584728</v>
      </c>
      <c r="F3072" s="76" t="n">
        <v>82.5659095232</v>
      </c>
      <c r="G3072" s="76" t="n">
        <v>1.74475047473</v>
      </c>
      <c r="H3072" s="76" t="n">
        <v>14.82492793139</v>
      </c>
      <c r="I3072" s="76" t="n">
        <v>18.55953396397</v>
      </c>
      <c r="J3072" s="76" t="n">
        <v>0</v>
      </c>
      <c r="K3072" s="76" t="n">
        <v>0.01680582877</v>
      </c>
      <c r="L3072" s="76" t="n">
        <v>27.1297056581</v>
      </c>
    </row>
    <row r="3073" customFormat="false" ht="15" hidden="false" customHeight="false" outlineLevel="0" collapsed="false">
      <c r="A3073" s="79" t="n">
        <v>34827.8333333259</v>
      </c>
      <c r="B3073" s="76" t="n">
        <v>172.51362723766</v>
      </c>
      <c r="C3073" s="76" t="n">
        <v>201.78281553243</v>
      </c>
      <c r="D3073" s="76" t="n">
        <v>0</v>
      </c>
      <c r="E3073" s="76" t="n">
        <v>63.22682072104</v>
      </c>
      <c r="F3073" s="76" t="n">
        <v>82.5659095232</v>
      </c>
      <c r="G3073" s="76" t="n">
        <v>1.74290037708</v>
      </c>
      <c r="H3073" s="76" t="n">
        <v>14.89637004731</v>
      </c>
      <c r="I3073" s="76" t="n">
        <v>18.54148918635</v>
      </c>
      <c r="J3073" s="76" t="n">
        <v>0</v>
      </c>
      <c r="K3073" s="76" t="n">
        <v>0.01680582877</v>
      </c>
      <c r="L3073" s="76" t="n">
        <v>19.50914323864</v>
      </c>
    </row>
    <row r="3074" customFormat="false" ht="15" hidden="false" customHeight="false" outlineLevel="0" collapsed="false">
      <c r="A3074" s="79" t="n">
        <v>34827.8749999926</v>
      </c>
      <c r="B3074" s="76" t="n">
        <v>174.94707256275</v>
      </c>
      <c r="C3074" s="76" t="n">
        <v>206.01005889591</v>
      </c>
      <c r="D3074" s="76" t="n">
        <v>0</v>
      </c>
      <c r="E3074" s="76" t="n">
        <v>67.28585947231</v>
      </c>
      <c r="F3074" s="76" t="n">
        <v>82.5659095232</v>
      </c>
      <c r="G3074" s="76" t="n">
        <v>1.7381946886</v>
      </c>
      <c r="H3074" s="76" t="n">
        <v>14.61200209396</v>
      </c>
      <c r="I3074" s="76" t="n">
        <v>18.4768962662</v>
      </c>
      <c r="J3074" s="76" t="n">
        <v>0</v>
      </c>
      <c r="K3074" s="76" t="n">
        <v>0.01680582877</v>
      </c>
      <c r="L3074" s="76" t="n">
        <v>23.53917890626</v>
      </c>
    </row>
    <row r="3075" customFormat="false" ht="15" hidden="false" customHeight="false" outlineLevel="0" collapsed="false">
      <c r="A3075" s="79" t="n">
        <v>34827.9166666592</v>
      </c>
      <c r="B3075" s="76" t="n">
        <v>173.76311255751</v>
      </c>
      <c r="C3075" s="76" t="n">
        <v>199.68573308283</v>
      </c>
      <c r="D3075" s="76" t="n">
        <v>0</v>
      </c>
      <c r="E3075" s="76" t="n">
        <v>72.32931588158</v>
      </c>
      <c r="F3075" s="76" t="n">
        <v>82.5659095232</v>
      </c>
      <c r="G3075" s="76" t="n">
        <v>1.71470616321</v>
      </c>
      <c r="H3075" s="76" t="n">
        <v>14.33575415103</v>
      </c>
      <c r="I3075" s="76" t="n">
        <v>18.39824378312</v>
      </c>
      <c r="J3075" s="76" t="n">
        <v>0</v>
      </c>
      <c r="K3075" s="76" t="n">
        <v>0.01680582877</v>
      </c>
      <c r="L3075" s="76" t="n">
        <v>6.46177097369</v>
      </c>
    </row>
    <row r="3076" customFormat="false" ht="15" hidden="false" customHeight="false" outlineLevel="0" collapsed="false">
      <c r="A3076" s="79" t="n">
        <v>34827.9583333259</v>
      </c>
      <c r="B3076" s="76" t="n">
        <v>163.37280726037</v>
      </c>
      <c r="C3076" s="76" t="n">
        <v>201.44075800099</v>
      </c>
      <c r="D3076" s="76" t="n">
        <v>0</v>
      </c>
      <c r="E3076" s="76" t="n">
        <v>74.35075658313</v>
      </c>
      <c r="F3076" s="76" t="n">
        <v>82.5659095232</v>
      </c>
      <c r="G3076" s="76" t="n">
        <v>1.71474632434</v>
      </c>
      <c r="H3076" s="76" t="n">
        <v>13.74705118943</v>
      </c>
      <c r="I3076" s="76" t="n">
        <v>18.33521824921</v>
      </c>
      <c r="J3076" s="76" t="n">
        <v>0</v>
      </c>
      <c r="K3076" s="76" t="n">
        <v>0.01680582877</v>
      </c>
      <c r="L3076" s="76" t="n">
        <v>7.30347838165</v>
      </c>
    </row>
    <row r="3077" customFormat="false" ht="15" hidden="false" customHeight="false" outlineLevel="0" collapsed="false">
      <c r="A3077" s="79" t="n">
        <v>34827.9999999925</v>
      </c>
      <c r="B3077" s="76" t="n">
        <v>160.03634892168</v>
      </c>
      <c r="C3077" s="76" t="n">
        <v>199.50372872</v>
      </c>
      <c r="D3077" s="76" t="n">
        <v>0</v>
      </c>
      <c r="E3077" s="76" t="n">
        <v>52.69238989186</v>
      </c>
      <c r="F3077" s="76" t="n">
        <v>82.5659095232</v>
      </c>
      <c r="G3077" s="76" t="n">
        <v>3.00652377673</v>
      </c>
      <c r="H3077" s="76" t="n">
        <v>44.81844745076</v>
      </c>
      <c r="I3077" s="76" t="n">
        <v>18.258842306</v>
      </c>
      <c r="J3077" s="76" t="n">
        <v>0</v>
      </c>
      <c r="K3077" s="76" t="n">
        <v>3.30893066554</v>
      </c>
      <c r="L3077" s="76" t="n">
        <v>15.09836395101</v>
      </c>
    </row>
    <row r="3078" customFormat="false" ht="15" hidden="false" customHeight="false" outlineLevel="0" collapsed="false">
      <c r="A3078" s="79" t="n">
        <v>34828.0416666592</v>
      </c>
      <c r="B3078" s="76" t="n">
        <v>161.77540662879</v>
      </c>
      <c r="C3078" s="76" t="n">
        <v>197.50569404107</v>
      </c>
      <c r="D3078" s="76" t="n">
        <v>0</v>
      </c>
      <c r="E3078" s="76" t="n">
        <v>52.24246191278</v>
      </c>
      <c r="F3078" s="76" t="n">
        <v>82.5659095232</v>
      </c>
      <c r="G3078" s="76" t="n">
        <v>3.00652377673</v>
      </c>
      <c r="H3078" s="76" t="n">
        <v>36.16112756845</v>
      </c>
      <c r="I3078" s="76" t="n">
        <v>18.15546588464</v>
      </c>
      <c r="J3078" s="76" t="n">
        <v>0</v>
      </c>
      <c r="K3078" s="76" t="n">
        <v>3.30893066554</v>
      </c>
      <c r="L3078" s="76" t="n">
        <v>7.03796752248</v>
      </c>
    </row>
    <row r="3079" customFormat="false" ht="15" hidden="false" customHeight="false" outlineLevel="0" collapsed="false">
      <c r="A3079" s="79" t="n">
        <v>34828.0833333259</v>
      </c>
      <c r="B3079" s="76" t="n">
        <v>165.94535136387</v>
      </c>
      <c r="C3079" s="76" t="n">
        <v>194.58397650215</v>
      </c>
      <c r="D3079" s="76" t="n">
        <v>0.00223083036</v>
      </c>
      <c r="E3079" s="76" t="n">
        <v>53.62963958307</v>
      </c>
      <c r="F3079" s="76" t="n">
        <v>82.5659095232</v>
      </c>
      <c r="G3079" s="76" t="n">
        <v>2.67429391833</v>
      </c>
      <c r="H3079" s="76" t="n">
        <v>36.40932114767</v>
      </c>
      <c r="I3079" s="76" t="n">
        <v>18.12887244833</v>
      </c>
      <c r="J3079" s="76" t="n">
        <v>0</v>
      </c>
      <c r="K3079" s="76" t="n">
        <v>3.30893066554</v>
      </c>
      <c r="L3079" s="76" t="n">
        <v>1.65528946326</v>
      </c>
    </row>
    <row r="3080" customFormat="false" ht="15" hidden="false" customHeight="false" outlineLevel="0" collapsed="false">
      <c r="A3080" s="79" t="n">
        <v>34828.1249999925</v>
      </c>
      <c r="B3080" s="76" t="n">
        <v>168.40974335788</v>
      </c>
      <c r="C3080" s="76" t="n">
        <v>193.33462241775</v>
      </c>
      <c r="D3080" s="76" t="n">
        <v>0.07131458195</v>
      </c>
      <c r="E3080" s="76" t="n">
        <v>50.91628412458</v>
      </c>
      <c r="F3080" s="76" t="n">
        <v>81.4679095232</v>
      </c>
      <c r="G3080" s="76" t="n">
        <v>2.50518412341</v>
      </c>
      <c r="H3080" s="76" t="n">
        <v>31.19163089731</v>
      </c>
      <c r="I3080" s="76" t="n">
        <v>18.14092421226</v>
      </c>
      <c r="J3080" s="76" t="n">
        <v>0</v>
      </c>
      <c r="K3080" s="76" t="n">
        <v>3.30893066554</v>
      </c>
      <c r="L3080" s="76" t="n">
        <v>0.57183613859</v>
      </c>
    </row>
    <row r="3081" customFormat="false" ht="15" hidden="false" customHeight="false" outlineLevel="0" collapsed="false">
      <c r="A3081" s="79" t="n">
        <v>34828.1666666592</v>
      </c>
      <c r="B3081" s="76" t="n">
        <v>169.86074460094</v>
      </c>
      <c r="C3081" s="76" t="n">
        <v>189.1882199809</v>
      </c>
      <c r="D3081" s="76" t="n">
        <v>2.84478203297</v>
      </c>
      <c r="E3081" s="76" t="n">
        <v>51.63201524896</v>
      </c>
      <c r="F3081" s="76" t="n">
        <v>81.4679095232</v>
      </c>
      <c r="G3081" s="76" t="n">
        <v>2.52225089587</v>
      </c>
      <c r="H3081" s="76" t="n">
        <v>40.25164220655</v>
      </c>
      <c r="I3081" s="76" t="n">
        <v>18.1637083284</v>
      </c>
      <c r="J3081" s="76" t="n">
        <v>0</v>
      </c>
      <c r="K3081" s="76" t="n">
        <v>3.30893066554</v>
      </c>
      <c r="L3081" s="76" t="n">
        <v>0.3184453567</v>
      </c>
    </row>
    <row r="3082" customFormat="false" ht="15" hidden="false" customHeight="false" outlineLevel="0" collapsed="false">
      <c r="A3082" s="79" t="n">
        <v>34828.2083333259</v>
      </c>
      <c r="B3082" s="76" t="n">
        <v>168.81317106307</v>
      </c>
      <c r="C3082" s="76" t="n">
        <v>179.32119415619</v>
      </c>
      <c r="D3082" s="76" t="n">
        <v>37.15899118335</v>
      </c>
      <c r="E3082" s="76" t="n">
        <v>49.8603290298</v>
      </c>
      <c r="F3082" s="76" t="n">
        <v>81.4679095232</v>
      </c>
      <c r="G3082" s="76" t="n">
        <v>2.5209839281</v>
      </c>
      <c r="H3082" s="76" t="n">
        <v>20.64987546882</v>
      </c>
      <c r="I3082" s="76" t="n">
        <v>18.26436814953</v>
      </c>
      <c r="J3082" s="76" t="n">
        <v>0</v>
      </c>
      <c r="K3082" s="76" t="n">
        <v>3.30893066554</v>
      </c>
      <c r="L3082" s="76" t="n">
        <v>0</v>
      </c>
    </row>
    <row r="3083" customFormat="false" ht="15" hidden="false" customHeight="false" outlineLevel="0" collapsed="false">
      <c r="A3083" s="79" t="n">
        <v>34828.2499999925</v>
      </c>
      <c r="B3083" s="76" t="n">
        <v>163.3118466967</v>
      </c>
      <c r="C3083" s="76" t="n">
        <v>171.24044871213</v>
      </c>
      <c r="D3083" s="76" t="n">
        <v>130.47251036385</v>
      </c>
      <c r="E3083" s="76" t="n">
        <v>46.58848292659</v>
      </c>
      <c r="F3083" s="76" t="n">
        <v>81.4679095232</v>
      </c>
      <c r="G3083" s="76" t="n">
        <v>2.3695139281</v>
      </c>
      <c r="H3083" s="76" t="n">
        <v>20.94435414849</v>
      </c>
      <c r="I3083" s="76" t="n">
        <v>18.25688505191</v>
      </c>
      <c r="J3083" s="76" t="n">
        <v>0</v>
      </c>
      <c r="K3083" s="76" t="n">
        <v>3.1448154729</v>
      </c>
      <c r="L3083" s="76" t="n">
        <v>0.77989091769</v>
      </c>
    </row>
    <row r="3084" customFormat="false" ht="15" hidden="false" customHeight="false" outlineLevel="0" collapsed="false">
      <c r="A3084" s="79" t="n">
        <v>34828.2916666592</v>
      </c>
      <c r="B3084" s="76" t="n">
        <v>156.87331172449</v>
      </c>
      <c r="C3084" s="76" t="n">
        <v>166.32190249416</v>
      </c>
      <c r="D3084" s="76" t="n">
        <v>265.52502641786</v>
      </c>
      <c r="E3084" s="76" t="n">
        <v>49.11596970706</v>
      </c>
      <c r="F3084" s="76" t="n">
        <v>81.4679095232</v>
      </c>
      <c r="G3084" s="76" t="n">
        <v>2.52789291572</v>
      </c>
      <c r="H3084" s="76" t="n">
        <v>19.07811471967</v>
      </c>
      <c r="I3084" s="76" t="n">
        <v>18.0670376894</v>
      </c>
      <c r="J3084" s="76" t="n">
        <v>0</v>
      </c>
      <c r="K3084" s="76" t="n">
        <v>3.1448154729</v>
      </c>
      <c r="L3084" s="76" t="n">
        <v>0</v>
      </c>
    </row>
    <row r="3085" customFormat="false" ht="15" hidden="false" customHeight="false" outlineLevel="0" collapsed="false">
      <c r="A3085" s="79" t="n">
        <v>34828.3333333259</v>
      </c>
      <c r="B3085" s="76" t="n">
        <v>145.77005003033</v>
      </c>
      <c r="C3085" s="76" t="n">
        <v>160.59897047291</v>
      </c>
      <c r="D3085" s="76" t="n">
        <v>390.20728305703</v>
      </c>
      <c r="E3085" s="76" t="n">
        <v>37.47716319475</v>
      </c>
      <c r="F3085" s="76" t="n">
        <v>70.07227109563</v>
      </c>
      <c r="G3085" s="76" t="n">
        <v>2.61979246692</v>
      </c>
      <c r="H3085" s="76" t="n">
        <v>18.19991320754</v>
      </c>
      <c r="I3085" s="76" t="n">
        <v>18.06678222049</v>
      </c>
      <c r="J3085" s="76" t="n">
        <v>0</v>
      </c>
      <c r="K3085" s="76" t="n">
        <v>1.42169233815</v>
      </c>
      <c r="L3085" s="76" t="n">
        <v>0</v>
      </c>
    </row>
    <row r="3086" customFormat="false" ht="15" hidden="false" customHeight="false" outlineLevel="0" collapsed="false">
      <c r="A3086" s="79" t="n">
        <v>34828.3749999925</v>
      </c>
      <c r="B3086" s="76" t="n">
        <v>137.95245126664</v>
      </c>
      <c r="C3086" s="76" t="n">
        <v>156.31118855798</v>
      </c>
      <c r="D3086" s="76" t="n">
        <v>460.8079187346</v>
      </c>
      <c r="E3086" s="76" t="n">
        <v>49.648058934</v>
      </c>
      <c r="F3086" s="76" t="n">
        <v>38.97119698889</v>
      </c>
      <c r="G3086" s="76" t="n">
        <v>2.6210594347</v>
      </c>
      <c r="H3086" s="76" t="n">
        <v>16.39565112832</v>
      </c>
      <c r="I3086" s="76" t="n">
        <v>18.02321472552</v>
      </c>
      <c r="J3086" s="76" t="n">
        <v>0</v>
      </c>
      <c r="K3086" s="76" t="n">
        <v>1.42169233815</v>
      </c>
      <c r="L3086" s="76" t="n">
        <v>0</v>
      </c>
    </row>
    <row r="3087" customFormat="false" ht="15" hidden="false" customHeight="false" outlineLevel="0" collapsed="false">
      <c r="A3087" s="79" t="n">
        <v>34828.4166666592</v>
      </c>
      <c r="B3087" s="76" t="n">
        <v>134.70566157606</v>
      </c>
      <c r="C3087" s="76" t="n">
        <v>135.43109635749</v>
      </c>
      <c r="D3087" s="76" t="n">
        <v>502.98357464093</v>
      </c>
      <c r="E3087" s="76" t="n">
        <v>39.27813042586</v>
      </c>
      <c r="F3087" s="76" t="n">
        <v>67.23520078057</v>
      </c>
      <c r="G3087" s="76" t="n">
        <v>2.71744700794</v>
      </c>
      <c r="H3087" s="76" t="n">
        <v>12.64000457821</v>
      </c>
      <c r="I3087" s="76" t="n">
        <v>18.24175445853</v>
      </c>
      <c r="J3087" s="76" t="n">
        <v>0</v>
      </c>
      <c r="K3087" s="76" t="n">
        <v>1.42169233815</v>
      </c>
      <c r="L3087" s="76" t="n">
        <v>0</v>
      </c>
    </row>
    <row r="3088" customFormat="false" ht="15" hidden="false" customHeight="false" outlineLevel="0" collapsed="false">
      <c r="A3088" s="79" t="n">
        <v>34828.4583333259</v>
      </c>
      <c r="B3088" s="76" t="n">
        <v>147.73809714395</v>
      </c>
      <c r="C3088" s="76" t="n">
        <v>130.09244893234</v>
      </c>
      <c r="D3088" s="76" t="n">
        <v>506.94170210006</v>
      </c>
      <c r="E3088" s="76" t="n">
        <v>32.23826041394</v>
      </c>
      <c r="F3088" s="76" t="n">
        <v>70.85889471634</v>
      </c>
      <c r="G3088" s="76" t="n">
        <v>2.7193172472</v>
      </c>
      <c r="H3088" s="76" t="n">
        <v>11.41362492696</v>
      </c>
      <c r="I3088" s="76" t="n">
        <v>17.98576190956</v>
      </c>
      <c r="J3088" s="76" t="n">
        <v>0</v>
      </c>
      <c r="K3088" s="76" t="n">
        <v>1.42169233815</v>
      </c>
      <c r="L3088" s="76" t="n">
        <v>0.07</v>
      </c>
    </row>
    <row r="3089" customFormat="false" ht="15" hidden="false" customHeight="false" outlineLevel="0" collapsed="false">
      <c r="A3089" s="79" t="n">
        <v>34828.4999999925</v>
      </c>
      <c r="B3089" s="76" t="n">
        <v>153.89967528503</v>
      </c>
      <c r="C3089" s="76" t="n">
        <v>125.03074293851</v>
      </c>
      <c r="D3089" s="76" t="n">
        <v>501.65828230267</v>
      </c>
      <c r="E3089" s="76" t="n">
        <v>52.28854137281</v>
      </c>
      <c r="F3089" s="76" t="n">
        <v>61.6000824717</v>
      </c>
      <c r="G3089" s="76" t="n">
        <v>2.72084568958</v>
      </c>
      <c r="H3089" s="76" t="n">
        <v>11.07468772019</v>
      </c>
      <c r="I3089" s="76" t="n">
        <v>17.69741307785</v>
      </c>
      <c r="J3089" s="76" t="n">
        <v>0</v>
      </c>
      <c r="K3089" s="76" t="n">
        <v>1.42169233815</v>
      </c>
      <c r="L3089" s="76" t="n">
        <v>0</v>
      </c>
    </row>
    <row r="3090" customFormat="false" ht="15" hidden="false" customHeight="false" outlineLevel="0" collapsed="false">
      <c r="A3090" s="79" t="n">
        <v>34828.5416666592</v>
      </c>
      <c r="B3090" s="76" t="n">
        <v>160.5359983794</v>
      </c>
      <c r="C3090" s="76" t="n">
        <v>128.68319150078</v>
      </c>
      <c r="D3090" s="76" t="n">
        <v>479.55700102843</v>
      </c>
      <c r="E3090" s="76" t="n">
        <v>41.70297338546</v>
      </c>
      <c r="F3090" s="76" t="n">
        <v>52.12692858857</v>
      </c>
      <c r="G3090" s="76" t="n">
        <v>2.6988653429</v>
      </c>
      <c r="H3090" s="76" t="n">
        <v>11.23073650379</v>
      </c>
      <c r="I3090" s="76" t="n">
        <v>17.98767487563</v>
      </c>
      <c r="J3090" s="76" t="n">
        <v>0</v>
      </c>
      <c r="K3090" s="76" t="n">
        <v>1.42169233815</v>
      </c>
      <c r="L3090" s="76" t="n">
        <v>0</v>
      </c>
    </row>
    <row r="3091" customFormat="false" ht="15" hidden="false" customHeight="false" outlineLevel="0" collapsed="false">
      <c r="A3091" s="79" t="n">
        <v>34828.5833333258</v>
      </c>
      <c r="B3091" s="76" t="n">
        <v>175.8337718464</v>
      </c>
      <c r="C3091" s="76" t="n">
        <v>124.8252904204</v>
      </c>
      <c r="D3091" s="76" t="n">
        <v>440.49984854178</v>
      </c>
      <c r="E3091" s="76" t="n">
        <v>35.5989156334</v>
      </c>
      <c r="F3091" s="76" t="n">
        <v>65.74160659242</v>
      </c>
      <c r="G3091" s="76" t="n">
        <v>2.69898607044</v>
      </c>
      <c r="H3091" s="76" t="n">
        <v>11.26705973672</v>
      </c>
      <c r="I3091" s="76" t="n">
        <v>17.96258370665</v>
      </c>
      <c r="J3091" s="76" t="n">
        <v>0</v>
      </c>
      <c r="K3091" s="76" t="n">
        <v>1.42169233815</v>
      </c>
      <c r="L3091" s="76" t="n">
        <v>0</v>
      </c>
    </row>
    <row r="3092" customFormat="false" ht="15" hidden="false" customHeight="false" outlineLevel="0" collapsed="false">
      <c r="A3092" s="79" t="n">
        <v>34828.6249999925</v>
      </c>
      <c r="B3092" s="76" t="n">
        <v>191.37602208616</v>
      </c>
      <c r="C3092" s="76" t="n">
        <v>124.62319073249</v>
      </c>
      <c r="D3092" s="76" t="n">
        <v>357.59553226747</v>
      </c>
      <c r="E3092" s="76" t="n">
        <v>43.88877768085</v>
      </c>
      <c r="F3092" s="76" t="n">
        <v>64.9361177515</v>
      </c>
      <c r="G3092" s="76" t="n">
        <v>2.77461772775</v>
      </c>
      <c r="H3092" s="76" t="n">
        <v>11.5496285729</v>
      </c>
      <c r="I3092" s="76" t="n">
        <v>18.35655719793</v>
      </c>
      <c r="J3092" s="76" t="n">
        <v>0</v>
      </c>
      <c r="K3092" s="76" t="n">
        <v>1.42169233815</v>
      </c>
      <c r="L3092" s="76" t="n">
        <v>0</v>
      </c>
    </row>
    <row r="3093" customFormat="false" ht="15" hidden="false" customHeight="false" outlineLevel="0" collapsed="false">
      <c r="A3093" s="79" t="n">
        <v>34828.6666666592</v>
      </c>
      <c r="B3093" s="76" t="n">
        <v>198.86329238431</v>
      </c>
      <c r="C3093" s="76" t="n">
        <v>119.84258512958</v>
      </c>
      <c r="D3093" s="76" t="n">
        <v>248.34992818786</v>
      </c>
      <c r="E3093" s="76" t="n">
        <v>45.27969862446</v>
      </c>
      <c r="F3093" s="76" t="n">
        <v>81.4679095232</v>
      </c>
      <c r="G3093" s="76" t="n">
        <v>3.08469758615</v>
      </c>
      <c r="H3093" s="76" t="n">
        <v>27.99272066102</v>
      </c>
      <c r="I3093" s="76" t="n">
        <v>18.3429572856</v>
      </c>
      <c r="J3093" s="76" t="n">
        <v>0</v>
      </c>
      <c r="K3093" s="76" t="n">
        <v>1.5448154729</v>
      </c>
      <c r="L3093" s="76" t="n">
        <v>0</v>
      </c>
    </row>
    <row r="3094" customFormat="false" ht="15" hidden="false" customHeight="false" outlineLevel="0" collapsed="false">
      <c r="A3094" s="79" t="n">
        <v>34828.7083333258</v>
      </c>
      <c r="B3094" s="76" t="n">
        <v>191.4815638461</v>
      </c>
      <c r="C3094" s="76" t="n">
        <v>118.17734349322</v>
      </c>
      <c r="D3094" s="76" t="n">
        <v>121.11993403319</v>
      </c>
      <c r="E3094" s="76" t="n">
        <v>48.55979414097</v>
      </c>
      <c r="F3094" s="76" t="n">
        <v>81.4679095232</v>
      </c>
      <c r="G3094" s="76" t="n">
        <v>3.17700753732</v>
      </c>
      <c r="H3094" s="76" t="n">
        <v>32.64408505533</v>
      </c>
      <c r="I3094" s="76" t="n">
        <v>18.330910726</v>
      </c>
      <c r="J3094" s="76" t="n">
        <v>0</v>
      </c>
      <c r="K3094" s="76" t="n">
        <v>2.51151177166</v>
      </c>
      <c r="L3094" s="76" t="n">
        <v>0.31875054014</v>
      </c>
    </row>
    <row r="3095" customFormat="false" ht="15" hidden="false" customHeight="false" outlineLevel="0" collapsed="false">
      <c r="A3095" s="79" t="n">
        <v>34828.7499999925</v>
      </c>
      <c r="B3095" s="76" t="n">
        <v>177.51581756987</v>
      </c>
      <c r="C3095" s="76" t="n">
        <v>111.79914403837</v>
      </c>
      <c r="D3095" s="76" t="n">
        <v>30.05178820836</v>
      </c>
      <c r="E3095" s="76" t="n">
        <v>56.21627742045</v>
      </c>
      <c r="F3095" s="76" t="n">
        <v>81.4679095232</v>
      </c>
      <c r="G3095" s="76" t="n">
        <v>3.13475517404</v>
      </c>
      <c r="H3095" s="76" t="n">
        <v>80.67209776666</v>
      </c>
      <c r="I3095" s="76" t="n">
        <v>18.35020662503</v>
      </c>
      <c r="J3095" s="76" t="n">
        <v>0</v>
      </c>
      <c r="K3095" s="76" t="n">
        <v>7.29608157494</v>
      </c>
      <c r="L3095" s="76" t="n">
        <v>20.76812085168</v>
      </c>
    </row>
    <row r="3096" customFormat="false" ht="15" hidden="false" customHeight="false" outlineLevel="0" collapsed="false">
      <c r="A3096" s="79" t="n">
        <v>34828.7916666592</v>
      </c>
      <c r="B3096" s="76" t="n">
        <v>168.17805202959</v>
      </c>
      <c r="C3096" s="76" t="n">
        <v>105.28562240413</v>
      </c>
      <c r="D3096" s="76" t="n">
        <v>0.31048401799</v>
      </c>
      <c r="E3096" s="76" t="n">
        <v>60.0183096825</v>
      </c>
      <c r="F3096" s="76" t="n">
        <v>81.4679095232</v>
      </c>
      <c r="G3096" s="76" t="n">
        <v>3.1344333967</v>
      </c>
      <c r="H3096" s="76" t="n">
        <v>94.70194259192</v>
      </c>
      <c r="I3096" s="76" t="n">
        <v>18.41756493535</v>
      </c>
      <c r="J3096" s="76" t="n">
        <v>0</v>
      </c>
      <c r="K3096" s="76" t="n">
        <v>6.39608157494</v>
      </c>
      <c r="L3096" s="76" t="n">
        <v>28.51916799242</v>
      </c>
    </row>
    <row r="3097" customFormat="false" ht="15" hidden="false" customHeight="false" outlineLevel="0" collapsed="false">
      <c r="A3097" s="79" t="n">
        <v>34828.8333333258</v>
      </c>
      <c r="B3097" s="76" t="n">
        <v>158.96090866743</v>
      </c>
      <c r="C3097" s="76" t="n">
        <v>93.5079498282</v>
      </c>
      <c r="D3097" s="76" t="n">
        <v>0</v>
      </c>
      <c r="E3097" s="76" t="n">
        <v>58.97187633666</v>
      </c>
      <c r="F3097" s="76" t="n">
        <v>81.4679095232</v>
      </c>
      <c r="G3097" s="76" t="n">
        <v>3.13453398264</v>
      </c>
      <c r="H3097" s="76" t="n">
        <v>94.28877781677</v>
      </c>
      <c r="I3097" s="76" t="n">
        <v>18.44831232141</v>
      </c>
      <c r="J3097" s="76" t="n">
        <v>0</v>
      </c>
      <c r="K3097" s="76" t="n">
        <v>9.38325297864</v>
      </c>
      <c r="L3097" s="76" t="n">
        <v>30.87814455554</v>
      </c>
    </row>
    <row r="3098" customFormat="false" ht="15" hidden="false" customHeight="false" outlineLevel="0" collapsed="false">
      <c r="A3098" s="79" t="n">
        <v>34828.8749999925</v>
      </c>
      <c r="B3098" s="76" t="n">
        <v>148.89082207799</v>
      </c>
      <c r="C3098" s="76" t="n">
        <v>82.59289424248</v>
      </c>
      <c r="D3098" s="76" t="n">
        <v>0</v>
      </c>
      <c r="E3098" s="76" t="n">
        <v>65.9029440891</v>
      </c>
      <c r="F3098" s="76" t="n">
        <v>81.4679095232</v>
      </c>
      <c r="G3098" s="76" t="n">
        <v>3.12763627756</v>
      </c>
      <c r="H3098" s="76" t="n">
        <v>95.25238561099</v>
      </c>
      <c r="I3098" s="76" t="n">
        <v>18.44521988795</v>
      </c>
      <c r="J3098" s="76" t="n">
        <v>0</v>
      </c>
      <c r="K3098" s="76" t="n">
        <v>9.38325297864</v>
      </c>
      <c r="L3098" s="76" t="n">
        <v>32.51871087276</v>
      </c>
    </row>
    <row r="3099" customFormat="false" ht="15" hidden="false" customHeight="false" outlineLevel="0" collapsed="false">
      <c r="A3099" s="79" t="n">
        <v>34828.9166666592</v>
      </c>
      <c r="B3099" s="76" t="n">
        <v>146.95092429135</v>
      </c>
      <c r="C3099" s="76" t="n">
        <v>74.82337226742</v>
      </c>
      <c r="D3099" s="76" t="n">
        <v>0</v>
      </c>
      <c r="E3099" s="76" t="n">
        <v>75.53245559985</v>
      </c>
      <c r="F3099" s="76" t="n">
        <v>81.4679095232</v>
      </c>
      <c r="G3099" s="76" t="n">
        <v>3.12870207346</v>
      </c>
      <c r="H3099" s="76" t="n">
        <v>96.43188539932</v>
      </c>
      <c r="I3099" s="76" t="n">
        <v>18.37863318138</v>
      </c>
      <c r="J3099" s="76" t="n">
        <v>0</v>
      </c>
      <c r="K3099" s="76" t="n">
        <v>9.21506033683</v>
      </c>
      <c r="L3099" s="76" t="n">
        <v>22.46331589751</v>
      </c>
    </row>
    <row r="3100" customFormat="false" ht="15" hidden="false" customHeight="false" outlineLevel="0" collapsed="false">
      <c r="A3100" s="79" t="n">
        <v>34828.9583333258</v>
      </c>
      <c r="B3100" s="76" t="n">
        <v>129.73002210025</v>
      </c>
      <c r="C3100" s="76" t="n">
        <v>63.5543919921</v>
      </c>
      <c r="D3100" s="76" t="n">
        <v>0</v>
      </c>
      <c r="E3100" s="76" t="n">
        <v>67.53890063556</v>
      </c>
      <c r="F3100" s="76" t="n">
        <v>81.4679095232</v>
      </c>
      <c r="G3100" s="76" t="n">
        <v>3.12894340646</v>
      </c>
      <c r="H3100" s="76" t="n">
        <v>96.35290611366</v>
      </c>
      <c r="I3100" s="76" t="n">
        <v>18.30975357723</v>
      </c>
      <c r="J3100" s="76" t="n">
        <v>0</v>
      </c>
      <c r="K3100" s="76" t="n">
        <v>9.38325297864</v>
      </c>
      <c r="L3100" s="76" t="n">
        <v>25.72158541839</v>
      </c>
    </row>
    <row r="3101" customFormat="false" ht="15" hidden="false" customHeight="false" outlineLevel="0" collapsed="false">
      <c r="A3101" s="79" t="n">
        <v>34828.9999999925</v>
      </c>
      <c r="B3101" s="76" t="n">
        <v>117.47609887649</v>
      </c>
      <c r="C3101" s="76" t="n">
        <v>54.77058287335</v>
      </c>
      <c r="D3101" s="76" t="n">
        <v>0</v>
      </c>
      <c r="E3101" s="76" t="n">
        <v>81.48212156831</v>
      </c>
      <c r="F3101" s="76" t="n">
        <v>81.4679095232</v>
      </c>
      <c r="G3101" s="76" t="n">
        <v>3.15062256662</v>
      </c>
      <c r="H3101" s="76" t="n">
        <v>103.30553040887</v>
      </c>
      <c r="I3101" s="76" t="n">
        <v>18.19678550499</v>
      </c>
      <c r="J3101" s="76" t="n">
        <v>0</v>
      </c>
      <c r="K3101" s="76" t="n">
        <v>7.23327921332</v>
      </c>
      <c r="L3101" s="76" t="n">
        <v>14.32478169477</v>
      </c>
    </row>
    <row r="3102" customFormat="false" ht="15" hidden="false" customHeight="false" outlineLevel="0" collapsed="false">
      <c r="A3102" s="79" t="n">
        <v>34829.0416666592</v>
      </c>
      <c r="B3102" s="76" t="n">
        <v>108.99276662871</v>
      </c>
      <c r="C3102" s="76" t="n">
        <v>49.09233508237</v>
      </c>
      <c r="D3102" s="76" t="n">
        <v>0</v>
      </c>
      <c r="E3102" s="76" t="n">
        <v>80.39062571315</v>
      </c>
      <c r="F3102" s="76" t="n">
        <v>81.4679095232</v>
      </c>
      <c r="G3102" s="76" t="n">
        <v>3.16755315256</v>
      </c>
      <c r="H3102" s="76" t="n">
        <v>94.14839862854</v>
      </c>
      <c r="I3102" s="76" t="n">
        <v>18.14218758237</v>
      </c>
      <c r="J3102" s="76" t="n">
        <v>0</v>
      </c>
      <c r="K3102" s="76" t="n">
        <v>7.23327921332</v>
      </c>
      <c r="L3102" s="76" t="n">
        <v>47.57173441822</v>
      </c>
    </row>
    <row r="3103" customFormat="false" ht="15" hidden="false" customHeight="false" outlineLevel="0" collapsed="false">
      <c r="A3103" s="79" t="n">
        <v>34829.0833333258</v>
      </c>
      <c r="B3103" s="76" t="n">
        <v>102.98933814619</v>
      </c>
      <c r="C3103" s="76" t="n">
        <v>46.54458720237</v>
      </c>
      <c r="D3103" s="76" t="n">
        <v>0.00283408074</v>
      </c>
      <c r="E3103" s="76" t="n">
        <v>82.34027449898</v>
      </c>
      <c r="F3103" s="76" t="n">
        <v>81.4679095232</v>
      </c>
      <c r="G3103" s="76" t="n">
        <v>3.16737212228</v>
      </c>
      <c r="H3103" s="76" t="n">
        <v>86.95558309125</v>
      </c>
      <c r="I3103" s="76" t="n">
        <v>18.11246382378</v>
      </c>
      <c r="J3103" s="76" t="n">
        <v>0</v>
      </c>
      <c r="K3103" s="76" t="n">
        <v>9.42443012272</v>
      </c>
      <c r="L3103" s="76" t="n">
        <v>30.73659765727</v>
      </c>
    </row>
    <row r="3104" customFormat="false" ht="15" hidden="false" customHeight="false" outlineLevel="0" collapsed="false">
      <c r="A3104" s="79" t="n">
        <v>34829.1249999925</v>
      </c>
      <c r="B3104" s="76" t="n">
        <v>98.15492960457</v>
      </c>
      <c r="C3104" s="76" t="n">
        <v>44.43727698484</v>
      </c>
      <c r="D3104" s="76" t="n">
        <v>0.06919478491</v>
      </c>
      <c r="E3104" s="76" t="n">
        <v>76.37031475556</v>
      </c>
      <c r="F3104" s="76" t="n">
        <v>81.4679095232</v>
      </c>
      <c r="G3104" s="76" t="n">
        <v>3.16538127756</v>
      </c>
      <c r="H3104" s="76" t="n">
        <v>111.25624050529</v>
      </c>
      <c r="I3104" s="76" t="n">
        <v>18.16869303452</v>
      </c>
      <c r="J3104" s="76" t="n">
        <v>0</v>
      </c>
      <c r="K3104" s="76" t="n">
        <v>7.647206999</v>
      </c>
      <c r="L3104" s="76" t="n">
        <v>31.0829748952</v>
      </c>
    </row>
    <row r="3105" customFormat="false" ht="15" hidden="false" customHeight="false" outlineLevel="0" collapsed="false">
      <c r="A3105" s="79" t="n">
        <v>34829.1666666591</v>
      </c>
      <c r="B3105" s="76" t="n">
        <v>91.30494260152</v>
      </c>
      <c r="C3105" s="76" t="n">
        <v>40.77625139081</v>
      </c>
      <c r="D3105" s="76" t="n">
        <v>2.59977564992</v>
      </c>
      <c r="E3105" s="76" t="n">
        <v>68.64965626137</v>
      </c>
      <c r="F3105" s="76" t="n">
        <v>81.4679095232</v>
      </c>
      <c r="G3105" s="76" t="n">
        <v>3.14021479807</v>
      </c>
      <c r="H3105" s="76" t="n">
        <v>104.47097605262</v>
      </c>
      <c r="I3105" s="76" t="n">
        <v>18.2066249466</v>
      </c>
      <c r="J3105" s="76" t="n">
        <v>0</v>
      </c>
      <c r="K3105" s="76" t="n">
        <v>8.37284138043</v>
      </c>
      <c r="L3105" s="76" t="n">
        <v>28.65687315815</v>
      </c>
    </row>
    <row r="3106" customFormat="false" ht="15" hidden="false" customHeight="false" outlineLevel="0" collapsed="false">
      <c r="A3106" s="79" t="n">
        <v>34829.2083333258</v>
      </c>
      <c r="B3106" s="76" t="n">
        <v>81.00761888532</v>
      </c>
      <c r="C3106" s="76" t="n">
        <v>36.57869858748</v>
      </c>
      <c r="D3106" s="76" t="n">
        <v>40.13045702256</v>
      </c>
      <c r="E3106" s="76" t="n">
        <v>75.51721278972</v>
      </c>
      <c r="F3106" s="76" t="n">
        <v>82.5659095232</v>
      </c>
      <c r="G3106" s="76" t="n">
        <v>3.0983902131</v>
      </c>
      <c r="H3106" s="76" t="n">
        <v>97.46920749198</v>
      </c>
      <c r="I3106" s="76" t="n">
        <v>18.30013068601</v>
      </c>
      <c r="J3106" s="76" t="n">
        <v>0</v>
      </c>
      <c r="K3106" s="76" t="n">
        <v>7.45929187554</v>
      </c>
      <c r="L3106" s="76" t="n">
        <v>10.28251293093</v>
      </c>
    </row>
    <row r="3107" customFormat="false" ht="15" hidden="false" customHeight="false" outlineLevel="0" collapsed="false">
      <c r="A3107" s="79" t="n">
        <v>34829.2499999925</v>
      </c>
      <c r="B3107" s="76" t="n">
        <v>68.8762020615</v>
      </c>
      <c r="C3107" s="76" t="n">
        <v>32.71790012663</v>
      </c>
      <c r="D3107" s="76" t="n">
        <v>132.36440080985</v>
      </c>
      <c r="E3107" s="76" t="n">
        <v>52.26530504541</v>
      </c>
      <c r="F3107" s="76" t="n">
        <v>82.5659095232</v>
      </c>
      <c r="G3107" s="76" t="n">
        <v>3.07634079904</v>
      </c>
      <c r="H3107" s="76" t="n">
        <v>68.56497735427</v>
      </c>
      <c r="I3107" s="76" t="n">
        <v>18.40156823796</v>
      </c>
      <c r="J3107" s="76" t="n">
        <v>0</v>
      </c>
      <c r="K3107" s="76" t="n">
        <v>4.17631177019</v>
      </c>
      <c r="L3107" s="76" t="n">
        <v>27.07780194833</v>
      </c>
    </row>
    <row r="3108" customFormat="false" ht="15" hidden="false" customHeight="false" outlineLevel="0" collapsed="false">
      <c r="A3108" s="79" t="n">
        <v>34829.2916666591</v>
      </c>
      <c r="B3108" s="76" t="n">
        <v>51.37287739318</v>
      </c>
      <c r="C3108" s="76" t="n">
        <v>28.3804753634</v>
      </c>
      <c r="D3108" s="76" t="n">
        <v>261.61582467219</v>
      </c>
      <c r="E3108" s="76" t="n">
        <v>54.65657036485</v>
      </c>
      <c r="F3108" s="76" t="n">
        <v>82.5659095232</v>
      </c>
      <c r="G3108" s="76" t="n">
        <v>3.14210056467</v>
      </c>
      <c r="H3108" s="76" t="n">
        <v>69.57047128432</v>
      </c>
      <c r="I3108" s="76" t="n">
        <v>18.49063906677</v>
      </c>
      <c r="J3108" s="76" t="n">
        <v>0</v>
      </c>
      <c r="K3108" s="76" t="n">
        <v>5.07631177019</v>
      </c>
      <c r="L3108" s="76" t="n">
        <v>4.75429212443</v>
      </c>
    </row>
    <row r="3109" customFormat="false" ht="15" hidden="false" customHeight="false" outlineLevel="0" collapsed="false">
      <c r="A3109" s="79" t="n">
        <v>34829.3333333258</v>
      </c>
      <c r="B3109" s="76" t="n">
        <v>47.81101302988</v>
      </c>
      <c r="C3109" s="76" t="n">
        <v>24.53030286435</v>
      </c>
      <c r="D3109" s="76" t="n">
        <v>375.24440048549</v>
      </c>
      <c r="E3109" s="76" t="n">
        <v>46.23986077503</v>
      </c>
      <c r="F3109" s="76" t="n">
        <v>82.5659095232</v>
      </c>
      <c r="G3109" s="76" t="n">
        <v>3.14507676096</v>
      </c>
      <c r="H3109" s="76" t="n">
        <v>55.55825478987</v>
      </c>
      <c r="I3109" s="76" t="n">
        <v>18.55163583737</v>
      </c>
      <c r="J3109" s="76" t="n">
        <v>0</v>
      </c>
      <c r="K3109" s="76" t="n">
        <v>2.67601547456</v>
      </c>
      <c r="L3109" s="76" t="n">
        <v>0</v>
      </c>
    </row>
    <row r="3110" customFormat="false" ht="15" hidden="false" customHeight="false" outlineLevel="0" collapsed="false">
      <c r="A3110" s="79" t="n">
        <v>34829.3749999925</v>
      </c>
      <c r="B3110" s="76" t="n">
        <v>37.62061747486</v>
      </c>
      <c r="C3110" s="76" t="n">
        <v>20.36424111815</v>
      </c>
      <c r="D3110" s="76" t="n">
        <v>464.73703137084</v>
      </c>
      <c r="E3110" s="76" t="n">
        <v>40.48441661365</v>
      </c>
      <c r="F3110" s="76" t="n">
        <v>72.55952679169</v>
      </c>
      <c r="G3110" s="76" t="n">
        <v>3.13661045236</v>
      </c>
      <c r="H3110" s="76" t="n">
        <v>53.52481251679</v>
      </c>
      <c r="I3110" s="76" t="n">
        <v>18.54462458867</v>
      </c>
      <c r="J3110" s="76" t="n">
        <v>0</v>
      </c>
      <c r="K3110" s="76" t="n">
        <v>1.77601547456</v>
      </c>
      <c r="L3110" s="76" t="n">
        <v>0</v>
      </c>
    </row>
    <row r="3111" customFormat="false" ht="15" hidden="false" customHeight="false" outlineLevel="0" collapsed="false">
      <c r="A3111" s="79" t="n">
        <v>34829.4166666591</v>
      </c>
      <c r="B3111" s="76" t="n">
        <v>36.69375917015</v>
      </c>
      <c r="C3111" s="76" t="n">
        <v>20.79811391043</v>
      </c>
      <c r="D3111" s="76" t="n">
        <v>500.98431667088</v>
      </c>
      <c r="E3111" s="76" t="n">
        <v>44.03692304298</v>
      </c>
      <c r="F3111" s="76" t="n">
        <v>64.76978284684</v>
      </c>
      <c r="G3111" s="76" t="n">
        <v>3.13701267404</v>
      </c>
      <c r="H3111" s="76" t="n">
        <v>51.04865403982</v>
      </c>
      <c r="I3111" s="76" t="n">
        <v>18.50297921757</v>
      </c>
      <c r="J3111" s="76" t="n">
        <v>0</v>
      </c>
      <c r="K3111" s="76" t="n">
        <v>1.77601547456</v>
      </c>
      <c r="L3111" s="76" t="n">
        <v>0</v>
      </c>
    </row>
    <row r="3112" customFormat="false" ht="15" hidden="false" customHeight="false" outlineLevel="0" collapsed="false">
      <c r="A3112" s="79" t="n">
        <v>34829.4583333258</v>
      </c>
      <c r="B3112" s="76" t="n">
        <v>39.45246839942</v>
      </c>
      <c r="C3112" s="76" t="n">
        <v>22.82392034185</v>
      </c>
      <c r="D3112" s="76" t="n">
        <v>503.10170230125</v>
      </c>
      <c r="E3112" s="76" t="n">
        <v>41.2071775687</v>
      </c>
      <c r="F3112" s="76" t="n">
        <v>66.88173095643</v>
      </c>
      <c r="G3112" s="76" t="n">
        <v>3.1303964631</v>
      </c>
      <c r="H3112" s="76" t="n">
        <v>50.35129530168</v>
      </c>
      <c r="I3112" s="76" t="n">
        <v>18.51363637509</v>
      </c>
      <c r="J3112" s="76" t="n">
        <v>0</v>
      </c>
      <c r="K3112" s="76" t="n">
        <v>1.77601547456</v>
      </c>
      <c r="L3112" s="76" t="n">
        <v>0</v>
      </c>
    </row>
    <row r="3113" customFormat="false" ht="15" hidden="false" customHeight="false" outlineLevel="0" collapsed="false">
      <c r="A3113" s="79" t="n">
        <v>34829.4999999925</v>
      </c>
      <c r="B3113" s="76" t="n">
        <v>39.65030412131</v>
      </c>
      <c r="C3113" s="76" t="n">
        <v>22.95656798243</v>
      </c>
      <c r="D3113" s="76" t="n">
        <v>498.26012175578</v>
      </c>
      <c r="E3113" s="76" t="n">
        <v>48.8692180011</v>
      </c>
      <c r="F3113" s="76" t="n">
        <v>61.6501540025</v>
      </c>
      <c r="G3113" s="76" t="n">
        <v>3.15049531564</v>
      </c>
      <c r="H3113" s="76" t="n">
        <v>51.61517269372</v>
      </c>
      <c r="I3113" s="76" t="n">
        <v>18.44593030632</v>
      </c>
      <c r="J3113" s="76" t="n">
        <v>0</v>
      </c>
      <c r="K3113" s="76" t="n">
        <v>1.77601547456</v>
      </c>
      <c r="L3113" s="76" t="n">
        <v>0</v>
      </c>
    </row>
    <row r="3114" customFormat="false" ht="15" hidden="false" customHeight="false" outlineLevel="0" collapsed="false">
      <c r="A3114" s="79" t="n">
        <v>34829.5416666591</v>
      </c>
      <c r="B3114" s="76" t="n">
        <v>40.70748423514</v>
      </c>
      <c r="C3114" s="76" t="n">
        <v>24.1681920866</v>
      </c>
      <c r="D3114" s="76" t="n">
        <v>479.36003835549</v>
      </c>
      <c r="E3114" s="76" t="n">
        <v>54.22350830799</v>
      </c>
      <c r="F3114" s="76" t="n">
        <v>61.37080447465</v>
      </c>
      <c r="G3114" s="76" t="n">
        <v>3.17348992014</v>
      </c>
      <c r="H3114" s="76" t="n">
        <v>53.00972812295</v>
      </c>
      <c r="I3114" s="76" t="n">
        <v>18.44247276686</v>
      </c>
      <c r="J3114" s="76" t="n">
        <v>0</v>
      </c>
      <c r="K3114" s="76" t="n">
        <v>1.77601547456</v>
      </c>
      <c r="L3114" s="76" t="n">
        <v>0</v>
      </c>
    </row>
    <row r="3115" customFormat="false" ht="15" hidden="false" customHeight="false" outlineLevel="0" collapsed="false">
      <c r="A3115" s="79" t="n">
        <v>34829.5833333258</v>
      </c>
      <c r="B3115" s="76" t="n">
        <v>46.36677401198</v>
      </c>
      <c r="C3115" s="76" t="n">
        <v>27.52992751193</v>
      </c>
      <c r="D3115" s="76" t="n">
        <v>424.40748217274</v>
      </c>
      <c r="E3115" s="76" t="n">
        <v>43.80325832886</v>
      </c>
      <c r="F3115" s="76" t="n">
        <v>82.5659095232</v>
      </c>
      <c r="G3115" s="76" t="n">
        <v>3.14923723459</v>
      </c>
      <c r="H3115" s="76" t="n">
        <v>59.47590112615</v>
      </c>
      <c r="I3115" s="76" t="n">
        <v>18.48109697282</v>
      </c>
      <c r="J3115" s="76" t="n">
        <v>0</v>
      </c>
      <c r="K3115" s="76" t="n">
        <v>1.84481547309</v>
      </c>
      <c r="L3115" s="76" t="n">
        <v>0</v>
      </c>
    </row>
    <row r="3116" customFormat="false" ht="15" hidden="false" customHeight="false" outlineLevel="0" collapsed="false">
      <c r="A3116" s="79" t="n">
        <v>34829.6249999925</v>
      </c>
      <c r="B3116" s="76" t="n">
        <v>58.45908585183</v>
      </c>
      <c r="C3116" s="76" t="n">
        <v>32.33395477176</v>
      </c>
      <c r="D3116" s="76" t="n">
        <v>339.84564058277</v>
      </c>
      <c r="E3116" s="76" t="n">
        <v>49.78541781673</v>
      </c>
      <c r="F3116" s="76" t="n">
        <v>82.5659095232</v>
      </c>
      <c r="G3116" s="76" t="n">
        <v>3.54620342444</v>
      </c>
      <c r="H3116" s="76" t="n">
        <v>68.70227665701</v>
      </c>
      <c r="I3116" s="76" t="n">
        <v>18.48379630335</v>
      </c>
      <c r="J3116" s="76" t="n">
        <v>0</v>
      </c>
      <c r="K3116" s="76" t="n">
        <v>1.84481547309</v>
      </c>
      <c r="L3116" s="76" t="n">
        <v>0</v>
      </c>
    </row>
    <row r="3117" customFormat="false" ht="15" hidden="false" customHeight="false" outlineLevel="0" collapsed="false">
      <c r="A3117" s="79" t="n">
        <v>34829.6666666591</v>
      </c>
      <c r="B3117" s="76" t="n">
        <v>67.83111535104</v>
      </c>
      <c r="C3117" s="76" t="n">
        <v>39.50837332889</v>
      </c>
      <c r="D3117" s="76" t="n">
        <v>236.75290953155</v>
      </c>
      <c r="E3117" s="76" t="n">
        <v>51.7733348486</v>
      </c>
      <c r="F3117" s="76" t="n">
        <v>82.5659095232</v>
      </c>
      <c r="G3117" s="76" t="n">
        <v>3.91257713986</v>
      </c>
      <c r="H3117" s="76" t="n">
        <v>82.31275339341</v>
      </c>
      <c r="I3117" s="76" t="n">
        <v>18.52869217823</v>
      </c>
      <c r="J3117" s="76" t="n">
        <v>0</v>
      </c>
      <c r="K3117" s="76" t="n">
        <v>4.92562445169</v>
      </c>
      <c r="L3117" s="76" t="n">
        <v>3.8521462747</v>
      </c>
    </row>
    <row r="3118" customFormat="false" ht="15" hidden="false" customHeight="false" outlineLevel="0" collapsed="false">
      <c r="A3118" s="79" t="n">
        <v>34829.7083333258</v>
      </c>
      <c r="B3118" s="76" t="n">
        <v>75.83825664328</v>
      </c>
      <c r="C3118" s="76" t="n">
        <v>44.57526598785</v>
      </c>
      <c r="D3118" s="76" t="n">
        <v>117.98787667977</v>
      </c>
      <c r="E3118" s="76" t="n">
        <v>59.94436139224</v>
      </c>
      <c r="F3118" s="76" t="n">
        <v>82.5659095232</v>
      </c>
      <c r="G3118" s="76" t="n">
        <v>3.99860792549</v>
      </c>
      <c r="H3118" s="76" t="n">
        <v>94.23725336712</v>
      </c>
      <c r="I3118" s="76" t="n">
        <v>18.53878073503</v>
      </c>
      <c r="J3118" s="76" t="n">
        <v>0</v>
      </c>
      <c r="K3118" s="76" t="n">
        <v>9.54110730952</v>
      </c>
      <c r="L3118" s="76" t="n">
        <v>12.86015940943</v>
      </c>
    </row>
    <row r="3119" customFormat="false" ht="15" hidden="false" customHeight="false" outlineLevel="0" collapsed="false">
      <c r="A3119" s="79" t="n">
        <v>34829.7499999924</v>
      </c>
      <c r="B3119" s="76" t="n">
        <v>78.24944174489</v>
      </c>
      <c r="C3119" s="76" t="n">
        <v>49.0069747873</v>
      </c>
      <c r="D3119" s="76" t="n">
        <v>30.54485436685</v>
      </c>
      <c r="E3119" s="76" t="n">
        <v>90.42623710388</v>
      </c>
      <c r="F3119" s="76" t="n">
        <v>82.5659095232</v>
      </c>
      <c r="G3119" s="76" t="n">
        <v>4.05407663935</v>
      </c>
      <c r="H3119" s="76" t="n">
        <v>93.6863477817</v>
      </c>
      <c r="I3119" s="76" t="n">
        <v>18.61570230005</v>
      </c>
      <c r="J3119" s="76" t="n">
        <v>0</v>
      </c>
      <c r="K3119" s="76" t="n">
        <v>8.96433656511</v>
      </c>
      <c r="L3119" s="76" t="n">
        <v>33.69337953235</v>
      </c>
    </row>
    <row r="3120" customFormat="false" ht="15" hidden="false" customHeight="false" outlineLevel="0" collapsed="false">
      <c r="A3120" s="79" t="n">
        <v>34829.7916666591</v>
      </c>
      <c r="B3120" s="76" t="n">
        <v>80.57084468498</v>
      </c>
      <c r="C3120" s="76" t="n">
        <v>51.98143023689</v>
      </c>
      <c r="D3120" s="76" t="n">
        <v>0.14396111733</v>
      </c>
      <c r="E3120" s="76" t="n">
        <v>82.90623653769</v>
      </c>
      <c r="F3120" s="76" t="n">
        <v>82.5659095232</v>
      </c>
      <c r="G3120" s="76" t="n">
        <v>4.06498529756</v>
      </c>
      <c r="H3120" s="76" t="n">
        <v>96.67698447539</v>
      </c>
      <c r="I3120" s="76" t="n">
        <v>18.65473250868</v>
      </c>
      <c r="J3120" s="76" t="n">
        <v>0</v>
      </c>
      <c r="K3120" s="76" t="n">
        <v>8.09760677889</v>
      </c>
      <c r="L3120" s="76" t="n">
        <v>51.02542914191</v>
      </c>
    </row>
    <row r="3121" customFormat="false" ht="15" hidden="false" customHeight="false" outlineLevel="0" collapsed="false">
      <c r="A3121" s="79" t="n">
        <v>34829.8333333258</v>
      </c>
      <c r="B3121" s="76" t="n">
        <v>82.96822009306</v>
      </c>
      <c r="C3121" s="76" t="n">
        <v>53.686098619</v>
      </c>
      <c r="D3121" s="76" t="n">
        <v>0</v>
      </c>
      <c r="E3121" s="76" t="n">
        <v>78.07226589643</v>
      </c>
      <c r="F3121" s="76" t="n">
        <v>82.5659095232</v>
      </c>
      <c r="G3121" s="76" t="n">
        <v>4.10158409346</v>
      </c>
      <c r="H3121" s="76" t="n">
        <v>101.13109995716</v>
      </c>
      <c r="I3121" s="76" t="n">
        <v>18.66994899939</v>
      </c>
      <c r="J3121" s="76" t="n">
        <v>0</v>
      </c>
      <c r="K3121" s="76" t="n">
        <v>9.9583773246</v>
      </c>
      <c r="L3121" s="76" t="n">
        <v>69.83406316211</v>
      </c>
    </row>
    <row r="3122" customFormat="false" ht="15" hidden="false" customHeight="false" outlineLevel="0" collapsed="false">
      <c r="A3122" s="79" t="n">
        <v>34829.8749999924</v>
      </c>
      <c r="B3122" s="76" t="n">
        <v>81.89326398784</v>
      </c>
      <c r="C3122" s="76" t="n">
        <v>52.51231502679</v>
      </c>
      <c r="D3122" s="76" t="n">
        <v>0</v>
      </c>
      <c r="E3122" s="76" t="n">
        <v>100.68262786731</v>
      </c>
      <c r="F3122" s="76" t="n">
        <v>82.5659095232</v>
      </c>
      <c r="G3122" s="76" t="n">
        <v>4.12351538545</v>
      </c>
      <c r="H3122" s="76" t="n">
        <v>108.14700138457</v>
      </c>
      <c r="I3122" s="76" t="n">
        <v>18.66803634272</v>
      </c>
      <c r="J3122" s="76" t="n">
        <v>0</v>
      </c>
      <c r="K3122" s="76" t="n">
        <v>9.86328011357</v>
      </c>
      <c r="L3122" s="76" t="n">
        <v>46.36094639773</v>
      </c>
    </row>
    <row r="3123" customFormat="false" ht="15" hidden="false" customHeight="false" outlineLevel="0" collapsed="false">
      <c r="A3123" s="79" t="n">
        <v>34829.9166666591</v>
      </c>
      <c r="B3123" s="76" t="n">
        <v>83.79159238885</v>
      </c>
      <c r="C3123" s="76" t="n">
        <v>60.8673641781</v>
      </c>
      <c r="D3123" s="76" t="n">
        <v>0</v>
      </c>
      <c r="E3123" s="76" t="n">
        <v>82.32566884716</v>
      </c>
      <c r="F3123" s="76" t="n">
        <v>82.5659095232</v>
      </c>
      <c r="G3123" s="76" t="n">
        <v>4.104759404</v>
      </c>
      <c r="H3123" s="76" t="n">
        <v>120.75660298336</v>
      </c>
      <c r="I3123" s="76" t="n">
        <v>18.50478144986</v>
      </c>
      <c r="J3123" s="76" t="n">
        <v>0</v>
      </c>
      <c r="K3123" s="76" t="n">
        <v>7.31644451064</v>
      </c>
      <c r="L3123" s="76" t="n">
        <v>16.91625735168</v>
      </c>
    </row>
    <row r="3124" customFormat="false" ht="15" hidden="false" customHeight="false" outlineLevel="0" collapsed="false">
      <c r="A3124" s="79" t="n">
        <v>34829.9583333258</v>
      </c>
      <c r="B3124" s="76" t="n">
        <v>81.81415641065</v>
      </c>
      <c r="C3124" s="76" t="n">
        <v>75.15475046305</v>
      </c>
      <c r="D3124" s="76" t="n">
        <v>0</v>
      </c>
      <c r="E3124" s="76" t="n">
        <v>81.86320904108</v>
      </c>
      <c r="F3124" s="76" t="n">
        <v>82.5659095232</v>
      </c>
      <c r="G3124" s="76" t="n">
        <v>4.10504089814</v>
      </c>
      <c r="H3124" s="76" t="n">
        <v>96.04308719883</v>
      </c>
      <c r="I3124" s="76" t="n">
        <v>18.34985630764</v>
      </c>
      <c r="J3124" s="76" t="n">
        <v>0</v>
      </c>
      <c r="K3124" s="76" t="n">
        <v>7.62787920417</v>
      </c>
      <c r="L3124" s="76" t="n">
        <v>33.18346070219</v>
      </c>
    </row>
    <row r="3125" customFormat="false" ht="15" hidden="false" customHeight="false" outlineLevel="0" collapsed="false">
      <c r="A3125" s="79" t="n">
        <v>34829.9999999924</v>
      </c>
      <c r="B3125" s="76" t="n">
        <v>80.07845652446</v>
      </c>
      <c r="C3125" s="76" t="n">
        <v>97.93576178972</v>
      </c>
      <c r="D3125" s="76" t="n">
        <v>0</v>
      </c>
      <c r="E3125" s="76" t="n">
        <v>72.28621679244</v>
      </c>
      <c r="F3125" s="76" t="n">
        <v>82.5659095232</v>
      </c>
      <c r="G3125" s="76" t="n">
        <v>4.08315237275</v>
      </c>
      <c r="H3125" s="76" t="n">
        <v>95.55484340586</v>
      </c>
      <c r="I3125" s="76" t="n">
        <v>18.30654005986</v>
      </c>
      <c r="J3125" s="76" t="n">
        <v>0</v>
      </c>
      <c r="K3125" s="76" t="n">
        <v>16.49054823826</v>
      </c>
      <c r="L3125" s="76" t="n">
        <v>55.05615616578</v>
      </c>
    </row>
    <row r="3126" customFormat="false" ht="15" hidden="false" customHeight="false" outlineLevel="0" collapsed="false">
      <c r="A3126" s="79" t="n">
        <v>34830.0416666591</v>
      </c>
      <c r="B3126" s="76" t="n">
        <v>80.11185903039</v>
      </c>
      <c r="C3126" s="76" t="n">
        <v>118.99082934086</v>
      </c>
      <c r="D3126" s="76" t="n">
        <v>0</v>
      </c>
      <c r="E3126" s="76" t="n">
        <v>67.99121432062</v>
      </c>
      <c r="F3126" s="76" t="n">
        <v>82.5659095232</v>
      </c>
      <c r="G3126" s="76" t="n">
        <v>4.08313223115</v>
      </c>
      <c r="H3126" s="76" t="n">
        <v>108.97645284598</v>
      </c>
      <c r="I3126" s="76" t="n">
        <v>18.2258153243</v>
      </c>
      <c r="J3126" s="76" t="n">
        <v>0</v>
      </c>
      <c r="K3126" s="76" t="n">
        <v>14.88548263146</v>
      </c>
      <c r="L3126" s="76" t="n">
        <v>14.86372726557</v>
      </c>
    </row>
    <row r="3127" customFormat="false" ht="15" hidden="false" customHeight="false" outlineLevel="0" collapsed="false">
      <c r="A3127" s="79" t="n">
        <v>34830.0833333258</v>
      </c>
      <c r="B3127" s="76" t="n">
        <v>79.48929852957</v>
      </c>
      <c r="C3127" s="76" t="n">
        <v>136.02155050258</v>
      </c>
      <c r="D3127" s="76" t="n">
        <v>0.0037385872</v>
      </c>
      <c r="E3127" s="76" t="n">
        <v>64.328221726</v>
      </c>
      <c r="F3127" s="76" t="n">
        <v>82.5659095232</v>
      </c>
      <c r="G3127" s="76" t="n">
        <v>4.08293118135</v>
      </c>
      <c r="H3127" s="76" t="n">
        <v>98.66116447313</v>
      </c>
      <c r="I3127" s="76" t="n">
        <v>18.19517814678</v>
      </c>
      <c r="J3127" s="76" t="n">
        <v>0</v>
      </c>
      <c r="K3127" s="76" t="n">
        <v>9.71112714039</v>
      </c>
      <c r="L3127" s="76" t="n">
        <v>11.64847501649</v>
      </c>
    </row>
    <row r="3128" customFormat="false" ht="15" hidden="false" customHeight="false" outlineLevel="0" collapsed="false">
      <c r="A3128" s="79" t="n">
        <v>34830.1249999924</v>
      </c>
      <c r="B3128" s="76" t="n">
        <v>79.9038753473801</v>
      </c>
      <c r="C3128" s="76" t="n">
        <v>147.89090534991</v>
      </c>
      <c r="D3128" s="76" t="n">
        <v>0.07951037537</v>
      </c>
      <c r="E3128" s="76" t="n">
        <v>56.8196204933</v>
      </c>
      <c r="F3128" s="76" t="n">
        <v>82.5659095232</v>
      </c>
      <c r="G3128" s="76" t="n">
        <v>4.08192568818</v>
      </c>
      <c r="H3128" s="76" t="n">
        <v>99.11980550238</v>
      </c>
      <c r="I3128" s="76" t="n">
        <v>18.17458471325</v>
      </c>
      <c r="J3128" s="76" t="n">
        <v>0</v>
      </c>
      <c r="K3128" s="76" t="n">
        <v>12.14354332104</v>
      </c>
      <c r="L3128" s="76" t="n">
        <v>8.54090102671</v>
      </c>
    </row>
    <row r="3129" customFormat="false" ht="15" hidden="false" customHeight="false" outlineLevel="0" collapsed="false">
      <c r="A3129" s="79" t="n">
        <v>34830.1666666591</v>
      </c>
      <c r="B3129" s="76" t="n">
        <v>79.48437803586</v>
      </c>
      <c r="C3129" s="76" t="n">
        <v>157.87793306274</v>
      </c>
      <c r="D3129" s="76" t="n">
        <v>3.65481290844</v>
      </c>
      <c r="E3129" s="76" t="n">
        <v>53.77397009006</v>
      </c>
      <c r="F3129" s="76" t="n">
        <v>82.5659095232</v>
      </c>
      <c r="G3129" s="76" t="n">
        <v>4.07987441865</v>
      </c>
      <c r="H3129" s="76" t="n">
        <v>87.41641549454</v>
      </c>
      <c r="I3129" s="76" t="n">
        <v>18.19638443155</v>
      </c>
      <c r="J3129" s="76" t="n">
        <v>0</v>
      </c>
      <c r="K3129" s="76" t="n">
        <v>3.89953065639</v>
      </c>
      <c r="L3129" s="76" t="n">
        <v>1.451181036</v>
      </c>
    </row>
    <row r="3130" customFormat="false" ht="15" hidden="false" customHeight="false" outlineLevel="0" collapsed="false">
      <c r="A3130" s="79" t="n">
        <v>34830.2083333258</v>
      </c>
      <c r="B3130" s="76" t="n">
        <v>78.66215410936</v>
      </c>
      <c r="C3130" s="76" t="n">
        <v>160.71017369871</v>
      </c>
      <c r="D3130" s="76" t="n">
        <v>41.82440766576</v>
      </c>
      <c r="E3130" s="76" t="n">
        <v>48.90115924743</v>
      </c>
      <c r="F3130" s="76" t="n">
        <v>82.5659095232</v>
      </c>
      <c r="G3130" s="76" t="n">
        <v>4.09936797334</v>
      </c>
      <c r="H3130" s="76" t="n">
        <v>90.35695580876</v>
      </c>
      <c r="I3130" s="76" t="n">
        <v>18.25597582518</v>
      </c>
      <c r="J3130" s="76" t="n">
        <v>0</v>
      </c>
      <c r="K3130" s="76" t="n">
        <v>3.89945373025</v>
      </c>
      <c r="L3130" s="76" t="n">
        <v>2.63836116596</v>
      </c>
    </row>
    <row r="3131" customFormat="false" ht="15" hidden="false" customHeight="false" outlineLevel="0" collapsed="false">
      <c r="A3131" s="79" t="n">
        <v>34830.2499999924</v>
      </c>
      <c r="B3131" s="76" t="n">
        <v>75.97170666381</v>
      </c>
      <c r="C3131" s="76" t="n">
        <v>160.24252644906</v>
      </c>
      <c r="D3131" s="76" t="n">
        <v>129.67477352177</v>
      </c>
      <c r="E3131" s="76" t="n">
        <v>41.80839845995</v>
      </c>
      <c r="F3131" s="76" t="n">
        <v>82.5659095232</v>
      </c>
      <c r="G3131" s="76" t="n">
        <v>4.06815951143</v>
      </c>
      <c r="H3131" s="76" t="n">
        <v>79.15861714747</v>
      </c>
      <c r="I3131" s="76" t="n">
        <v>18.39199081932</v>
      </c>
      <c r="J3131" s="76" t="n">
        <v>0</v>
      </c>
      <c r="K3131" s="76" t="n">
        <v>2.10941546394</v>
      </c>
      <c r="L3131" s="76" t="n">
        <v>0</v>
      </c>
    </row>
    <row r="3132" customFormat="false" ht="15" hidden="false" customHeight="false" outlineLevel="0" collapsed="false">
      <c r="A3132" s="79" t="n">
        <v>34830.2916666591</v>
      </c>
      <c r="B3132" s="76" t="n">
        <v>73.44116406586</v>
      </c>
      <c r="C3132" s="76" t="n">
        <v>154.4868118468</v>
      </c>
      <c r="D3132" s="76" t="n">
        <v>252.54370368807</v>
      </c>
      <c r="E3132" s="76" t="n">
        <v>30.29757743658</v>
      </c>
      <c r="F3132" s="76" t="n">
        <v>79.6576261554</v>
      </c>
      <c r="G3132" s="76" t="n">
        <v>4.01423302607</v>
      </c>
      <c r="H3132" s="76" t="n">
        <v>76.6671800241</v>
      </c>
      <c r="I3132" s="76" t="n">
        <v>18.49656735366</v>
      </c>
      <c r="J3132" s="76" t="n">
        <v>0</v>
      </c>
      <c r="K3132" s="76" t="n">
        <v>2.10941546394</v>
      </c>
      <c r="L3132" s="76" t="n">
        <v>0</v>
      </c>
    </row>
    <row r="3133" customFormat="false" ht="15" hidden="false" customHeight="false" outlineLevel="0" collapsed="false">
      <c r="A3133" s="79" t="n">
        <v>34830.3333333257</v>
      </c>
      <c r="B3133" s="76" t="n">
        <v>73.02411827006</v>
      </c>
      <c r="C3133" s="76" t="n">
        <v>144.22102528424</v>
      </c>
      <c r="D3133" s="76" t="n">
        <v>353.91791558176</v>
      </c>
      <c r="E3133" s="76" t="n">
        <v>40.75120629344</v>
      </c>
      <c r="F3133" s="76" t="n">
        <v>38.92213573474</v>
      </c>
      <c r="G3133" s="76" t="n">
        <v>3.96934729756</v>
      </c>
      <c r="H3133" s="76" t="n">
        <v>70.03433341069</v>
      </c>
      <c r="I3133" s="76" t="n">
        <v>18.58892504391</v>
      </c>
      <c r="J3133" s="76" t="n">
        <v>0</v>
      </c>
      <c r="K3133" s="76" t="n">
        <v>2.10941546394</v>
      </c>
      <c r="L3133" s="76" t="n">
        <v>0</v>
      </c>
    </row>
    <row r="3134" customFormat="false" ht="15" hidden="false" customHeight="false" outlineLevel="0" collapsed="false">
      <c r="A3134" s="79" t="n">
        <v>34830.3749999924</v>
      </c>
      <c r="B3134" s="76" t="n">
        <v>64.18472539221</v>
      </c>
      <c r="C3134" s="76" t="n">
        <v>139.94002976847</v>
      </c>
      <c r="D3134" s="76" t="n">
        <v>427.88824203532</v>
      </c>
      <c r="E3134" s="76" t="n">
        <v>31.8650609621</v>
      </c>
      <c r="F3134" s="76" t="n">
        <v>32.0579095232</v>
      </c>
      <c r="G3134" s="76" t="n">
        <v>3.16061804268</v>
      </c>
      <c r="H3134" s="76" t="n">
        <v>68.05588833297</v>
      </c>
      <c r="I3134" s="76" t="n">
        <v>18.53778652608</v>
      </c>
      <c r="J3134" s="76" t="n">
        <v>0</v>
      </c>
      <c r="K3134" s="76" t="n">
        <v>2.06980581773</v>
      </c>
      <c r="L3134" s="76" t="n">
        <v>0</v>
      </c>
    </row>
    <row r="3135" customFormat="false" ht="15" hidden="false" customHeight="false" outlineLevel="0" collapsed="false">
      <c r="A3135" s="79" t="n">
        <v>34830.4166666591</v>
      </c>
      <c r="B3135" s="76" t="n">
        <v>70.08193640896</v>
      </c>
      <c r="C3135" s="76" t="n">
        <v>132.52379600015</v>
      </c>
      <c r="D3135" s="76" t="n">
        <v>463.73186581955</v>
      </c>
      <c r="E3135" s="76" t="n">
        <v>26.97810284221</v>
      </c>
      <c r="F3135" s="76" t="n">
        <v>32.0579095232</v>
      </c>
      <c r="G3135" s="76" t="n">
        <v>3.84745685271</v>
      </c>
      <c r="H3135" s="76" t="n">
        <v>62.20681895761</v>
      </c>
      <c r="I3135" s="76" t="n">
        <v>18.46282684615</v>
      </c>
      <c r="J3135" s="76" t="n">
        <v>0</v>
      </c>
      <c r="K3135" s="76" t="n">
        <v>1.87285072103</v>
      </c>
      <c r="L3135" s="76" t="n">
        <v>0</v>
      </c>
    </row>
    <row r="3136" customFormat="false" ht="15" hidden="false" customHeight="false" outlineLevel="0" collapsed="false">
      <c r="A3136" s="79" t="n">
        <v>34830.4583333257</v>
      </c>
      <c r="B3136" s="76" t="n">
        <v>75.49013564937</v>
      </c>
      <c r="C3136" s="76" t="n">
        <v>121.90247442631</v>
      </c>
      <c r="D3136" s="76" t="n">
        <v>481.83888790597</v>
      </c>
      <c r="E3136" s="76" t="n">
        <v>24.16385545654</v>
      </c>
      <c r="F3136" s="76" t="n">
        <v>32.0579095232</v>
      </c>
      <c r="G3136" s="76" t="n">
        <v>3.93586786885</v>
      </c>
      <c r="H3136" s="76" t="n">
        <v>59.92057198601</v>
      </c>
      <c r="I3136" s="76" t="n">
        <v>18.46746646461</v>
      </c>
      <c r="J3136" s="76" t="n">
        <v>0</v>
      </c>
      <c r="K3136" s="76" t="n">
        <v>1.80520582688</v>
      </c>
      <c r="L3136" s="76" t="n">
        <v>0</v>
      </c>
    </row>
    <row r="3137" customFormat="false" ht="15" hidden="false" customHeight="false" outlineLevel="0" collapsed="false">
      <c r="A3137" s="79" t="n">
        <v>34830.4999999924</v>
      </c>
      <c r="B3137" s="76" t="n">
        <v>87.9112751086</v>
      </c>
      <c r="C3137" s="76" t="n">
        <v>120.57893408179</v>
      </c>
      <c r="D3137" s="76" t="n">
        <v>466.80755451558</v>
      </c>
      <c r="E3137" s="76" t="n">
        <v>28.12424056724</v>
      </c>
      <c r="F3137" s="76" t="n">
        <v>32.0579095232</v>
      </c>
      <c r="G3137" s="76" t="n">
        <v>3.90824994893</v>
      </c>
      <c r="H3137" s="76" t="n">
        <v>60.23039513566</v>
      </c>
      <c r="I3137" s="76" t="n">
        <v>18.3258590208</v>
      </c>
      <c r="J3137" s="76" t="n">
        <v>0</v>
      </c>
      <c r="K3137" s="76" t="n">
        <v>1.83633135674</v>
      </c>
      <c r="L3137" s="76" t="n">
        <v>0.04943703313</v>
      </c>
    </row>
    <row r="3138" customFormat="false" ht="15" hidden="false" customHeight="false" outlineLevel="0" collapsed="false">
      <c r="A3138" s="79" t="n">
        <v>34830.5416666591</v>
      </c>
      <c r="B3138" s="76" t="n">
        <v>95.32086272426</v>
      </c>
      <c r="C3138" s="76" t="n">
        <v>118.64125265643</v>
      </c>
      <c r="D3138" s="76" t="n">
        <v>430.25236266685</v>
      </c>
      <c r="E3138" s="76" t="n">
        <v>33.66807104151</v>
      </c>
      <c r="F3138" s="76" t="n">
        <v>34.07947138253</v>
      </c>
      <c r="G3138" s="76" t="n">
        <v>3.73319143499</v>
      </c>
      <c r="H3138" s="76" t="n">
        <v>60.51063127306</v>
      </c>
      <c r="I3138" s="76" t="n">
        <v>18.01641278695</v>
      </c>
      <c r="J3138" s="76" t="n">
        <v>0</v>
      </c>
      <c r="K3138" s="76" t="n">
        <v>1.90499984779</v>
      </c>
      <c r="L3138" s="76" t="n">
        <v>0.01330881773</v>
      </c>
    </row>
    <row r="3139" customFormat="false" ht="15" hidden="false" customHeight="false" outlineLevel="0" collapsed="false">
      <c r="A3139" s="79" t="n">
        <v>34830.5833333257</v>
      </c>
      <c r="B3139" s="76" t="n">
        <v>100.67929760762</v>
      </c>
      <c r="C3139" s="76" t="n">
        <v>126.20718071974</v>
      </c>
      <c r="D3139" s="76" t="n">
        <v>369.49083701853</v>
      </c>
      <c r="E3139" s="76" t="n">
        <v>37.13083507462</v>
      </c>
      <c r="F3139" s="76" t="n">
        <v>40.24540780815</v>
      </c>
      <c r="G3139" s="76" t="n">
        <v>3.67402539814</v>
      </c>
      <c r="H3139" s="76" t="n">
        <v>63.08577310787</v>
      </c>
      <c r="I3139" s="76" t="n">
        <v>17.51870670341</v>
      </c>
      <c r="J3139" s="76" t="n">
        <v>0</v>
      </c>
      <c r="K3139" s="76" t="n">
        <v>1.97853916021</v>
      </c>
      <c r="L3139" s="76" t="n">
        <v>0.08718155488</v>
      </c>
    </row>
    <row r="3140" customFormat="false" ht="15" hidden="false" customHeight="false" outlineLevel="0" collapsed="false">
      <c r="A3140" s="79" t="n">
        <v>34830.6249999924</v>
      </c>
      <c r="B3140" s="76" t="n">
        <v>107.86491640817</v>
      </c>
      <c r="C3140" s="76" t="n">
        <v>123.88794475327</v>
      </c>
      <c r="D3140" s="76" t="n">
        <v>290.77527832472</v>
      </c>
      <c r="E3140" s="76" t="n">
        <v>29.45384035098</v>
      </c>
      <c r="F3140" s="76" t="n">
        <v>49.73675004454</v>
      </c>
      <c r="G3140" s="76" t="n">
        <v>3.93746698408</v>
      </c>
      <c r="H3140" s="76" t="n">
        <v>68.79978215135</v>
      </c>
      <c r="I3140" s="76" t="n">
        <v>17.67210314749</v>
      </c>
      <c r="J3140" s="76" t="n">
        <v>0</v>
      </c>
      <c r="K3140" s="76" t="n">
        <v>4.24970521849</v>
      </c>
      <c r="L3140" s="76" t="n">
        <v>0.93586057008</v>
      </c>
    </row>
    <row r="3141" customFormat="false" ht="15" hidden="false" customHeight="false" outlineLevel="0" collapsed="false">
      <c r="A3141" s="79" t="n">
        <v>34830.6666666591</v>
      </c>
      <c r="B3141" s="76" t="n">
        <v>116.37946673365</v>
      </c>
      <c r="C3141" s="76" t="n">
        <v>127.63281857921</v>
      </c>
      <c r="D3141" s="76" t="n">
        <v>206.12094004659</v>
      </c>
      <c r="E3141" s="76" t="n">
        <v>51.1669110959</v>
      </c>
      <c r="F3141" s="76" t="n">
        <v>48.37981418711</v>
      </c>
      <c r="G3141" s="76" t="n">
        <v>3.94224106318</v>
      </c>
      <c r="H3141" s="76" t="n">
        <v>81.67781646918</v>
      </c>
      <c r="I3141" s="76" t="n">
        <v>17.94845290337</v>
      </c>
      <c r="J3141" s="76" t="n">
        <v>0</v>
      </c>
      <c r="K3141" s="76" t="n">
        <v>6.46747338306</v>
      </c>
      <c r="L3141" s="76" t="n">
        <v>3.45474000935</v>
      </c>
    </row>
    <row r="3142" customFormat="false" ht="15" hidden="false" customHeight="false" outlineLevel="0" collapsed="false">
      <c r="A3142" s="79" t="n">
        <v>34830.7083333257</v>
      </c>
      <c r="B3142" s="76" t="n">
        <v>135.20410605476</v>
      </c>
      <c r="C3142" s="76" t="n">
        <v>131.66111341186</v>
      </c>
      <c r="D3142" s="76" t="n">
        <v>105.40176237483</v>
      </c>
      <c r="E3142" s="76" t="n">
        <v>49.82648880482</v>
      </c>
      <c r="F3142" s="76" t="n">
        <v>56.26778046111</v>
      </c>
      <c r="G3142" s="76" t="n">
        <v>3.96813219846</v>
      </c>
      <c r="H3142" s="76" t="n">
        <v>84.47424109714</v>
      </c>
      <c r="I3142" s="76" t="n">
        <v>18.58980052357</v>
      </c>
      <c r="J3142" s="76" t="n">
        <v>0</v>
      </c>
      <c r="K3142" s="76" t="n">
        <v>4.60311255704</v>
      </c>
      <c r="L3142" s="76" t="n">
        <v>12.97057515938</v>
      </c>
    </row>
    <row r="3143" customFormat="false" ht="15" hidden="false" customHeight="false" outlineLevel="0" collapsed="false">
      <c r="A3143" s="79" t="n">
        <v>34830.7499999924</v>
      </c>
      <c r="B3143" s="76" t="n">
        <v>153.3558884379</v>
      </c>
      <c r="C3143" s="76" t="n">
        <v>132.73000500955</v>
      </c>
      <c r="D3143" s="76" t="n">
        <v>30.07916920849</v>
      </c>
      <c r="E3143" s="76" t="n">
        <v>38.6719555651</v>
      </c>
      <c r="F3143" s="76" t="n">
        <v>81.94847063278</v>
      </c>
      <c r="G3143" s="76" t="n">
        <v>3.81776760165</v>
      </c>
      <c r="H3143" s="76" t="n">
        <v>90.21765605077</v>
      </c>
      <c r="I3143" s="76" t="n">
        <v>18.61924916667</v>
      </c>
      <c r="J3143" s="76" t="n">
        <v>0</v>
      </c>
      <c r="K3143" s="76" t="n">
        <v>8.89692567517</v>
      </c>
      <c r="L3143" s="76" t="n">
        <v>23.06613385348</v>
      </c>
    </row>
    <row r="3144" customFormat="false" ht="15" hidden="false" customHeight="false" outlineLevel="0" collapsed="false">
      <c r="A3144" s="79" t="n">
        <v>34830.7916666591</v>
      </c>
      <c r="B3144" s="76" t="n">
        <v>168.70780618497</v>
      </c>
      <c r="C3144" s="76" t="n">
        <v>132.77504205548</v>
      </c>
      <c r="D3144" s="76" t="n">
        <v>0.21513539346</v>
      </c>
      <c r="E3144" s="76" t="n">
        <v>52.61077660589</v>
      </c>
      <c r="F3144" s="76" t="n">
        <v>60.16324218357</v>
      </c>
      <c r="G3144" s="76" t="n">
        <v>3.85380319052</v>
      </c>
      <c r="H3144" s="76" t="n">
        <v>90.37501637832</v>
      </c>
      <c r="I3144" s="76" t="n">
        <v>18.68695108519</v>
      </c>
      <c r="J3144" s="76" t="n">
        <v>0</v>
      </c>
      <c r="K3144" s="76" t="n">
        <v>7.84676169567</v>
      </c>
      <c r="L3144" s="76" t="n">
        <v>36.61804425419</v>
      </c>
    </row>
    <row r="3145" customFormat="false" ht="15" hidden="false" customHeight="false" outlineLevel="0" collapsed="false">
      <c r="A3145" s="79" t="n">
        <v>34830.8333333257</v>
      </c>
      <c r="B3145" s="76" t="n">
        <v>179.05930221922</v>
      </c>
      <c r="C3145" s="76" t="n">
        <v>132.4232742961</v>
      </c>
      <c r="D3145" s="76" t="n">
        <v>0</v>
      </c>
      <c r="E3145" s="76" t="n">
        <v>46.81083868572</v>
      </c>
      <c r="F3145" s="76" t="n">
        <v>69.23756180191</v>
      </c>
      <c r="G3145" s="76" t="n">
        <v>3.8628449161</v>
      </c>
      <c r="H3145" s="76" t="n">
        <v>90.05479090982</v>
      </c>
      <c r="I3145" s="76" t="n">
        <v>18.7104131337</v>
      </c>
      <c r="J3145" s="76" t="n">
        <v>0</v>
      </c>
      <c r="K3145" s="76" t="n">
        <v>8.40855478512</v>
      </c>
      <c r="L3145" s="76" t="n">
        <v>29.00899868297</v>
      </c>
    </row>
    <row r="3146" customFormat="false" ht="15" hidden="false" customHeight="false" outlineLevel="0" collapsed="false">
      <c r="A3146" s="79" t="n">
        <v>34830.8749999924</v>
      </c>
      <c r="B3146" s="76" t="n">
        <v>183.99675562236</v>
      </c>
      <c r="C3146" s="76" t="n">
        <v>130.23110789494</v>
      </c>
      <c r="D3146" s="76" t="n">
        <v>0</v>
      </c>
      <c r="E3146" s="76" t="n">
        <v>36.30857071598</v>
      </c>
      <c r="F3146" s="76" t="n">
        <v>78.08273971129</v>
      </c>
      <c r="G3146" s="76" t="n">
        <v>3.86930647177</v>
      </c>
      <c r="H3146" s="76" t="n">
        <v>87.87123027656</v>
      </c>
      <c r="I3146" s="76" t="n">
        <v>18.68986271106</v>
      </c>
      <c r="J3146" s="76" t="n">
        <v>0</v>
      </c>
      <c r="K3146" s="76" t="n">
        <v>5.57336309777</v>
      </c>
      <c r="L3146" s="76" t="n">
        <v>32.64662048721</v>
      </c>
    </row>
    <row r="3147" customFormat="false" ht="15" hidden="false" customHeight="false" outlineLevel="0" collapsed="false">
      <c r="A3147" s="79" t="n">
        <v>34830.916666659</v>
      </c>
      <c r="B3147" s="76" t="n">
        <v>186.20079297607</v>
      </c>
      <c r="C3147" s="76" t="n">
        <v>124.77210994662</v>
      </c>
      <c r="D3147" s="76" t="n">
        <v>0</v>
      </c>
      <c r="E3147" s="76" t="n">
        <v>48.97946742647</v>
      </c>
      <c r="F3147" s="76" t="n">
        <v>64.60753951598</v>
      </c>
      <c r="G3147" s="76" t="n">
        <v>3.88131664364</v>
      </c>
      <c r="H3147" s="76" t="n">
        <v>85.88114747942</v>
      </c>
      <c r="I3147" s="76" t="n">
        <v>18.53207397377</v>
      </c>
      <c r="J3147" s="76" t="n">
        <v>0</v>
      </c>
      <c r="K3147" s="76" t="n">
        <v>5.03084990723</v>
      </c>
      <c r="L3147" s="76" t="n">
        <v>24.08116360496</v>
      </c>
    </row>
    <row r="3148" customFormat="false" ht="15" hidden="false" customHeight="false" outlineLevel="0" collapsed="false">
      <c r="A3148" s="79" t="n">
        <v>34830.9583333257</v>
      </c>
      <c r="B3148" s="76" t="n">
        <v>187.37293868445</v>
      </c>
      <c r="C3148" s="76" t="n">
        <v>124.71703873432</v>
      </c>
      <c r="D3148" s="76" t="n">
        <v>0</v>
      </c>
      <c r="E3148" s="76" t="n">
        <v>40.45438792575</v>
      </c>
      <c r="F3148" s="76" t="n">
        <v>78.2716904691</v>
      </c>
      <c r="G3148" s="76" t="n">
        <v>3.8804840704</v>
      </c>
      <c r="H3148" s="76" t="n">
        <v>84.34129621059</v>
      </c>
      <c r="I3148" s="76" t="n">
        <v>18.30391517096</v>
      </c>
      <c r="J3148" s="76" t="n">
        <v>0</v>
      </c>
      <c r="K3148" s="76" t="n">
        <v>5.32955918671</v>
      </c>
      <c r="L3148" s="76" t="n">
        <v>3.95104772145</v>
      </c>
    </row>
    <row r="3149" customFormat="false" ht="15" hidden="false" customHeight="false" outlineLevel="0" collapsed="false">
      <c r="A3149" s="79" t="n">
        <v>34830.9999999924</v>
      </c>
      <c r="B3149" s="76" t="n">
        <v>188.84042879828</v>
      </c>
      <c r="C3149" s="76" t="n">
        <v>124.4324479464</v>
      </c>
      <c r="D3149" s="76" t="n">
        <v>0</v>
      </c>
      <c r="E3149" s="76" t="n">
        <v>55.60121374771</v>
      </c>
      <c r="F3149" s="76" t="n">
        <v>65.97551189849</v>
      </c>
      <c r="G3149" s="76" t="n">
        <v>2.5527450704</v>
      </c>
      <c r="H3149" s="76" t="n">
        <v>18.05712428518</v>
      </c>
      <c r="I3149" s="76" t="n">
        <v>18.19391359399</v>
      </c>
      <c r="J3149" s="76" t="n">
        <v>0</v>
      </c>
      <c r="K3149" s="76" t="n">
        <v>1.0621366864</v>
      </c>
      <c r="L3149" s="76" t="n">
        <v>8.13345666325</v>
      </c>
    </row>
    <row r="3150" customFormat="false" ht="15" hidden="false" customHeight="false" outlineLevel="0" collapsed="false">
      <c r="A3150" s="79" t="n">
        <v>34831.041666659</v>
      </c>
      <c r="B3150" s="76" t="n">
        <v>191.27868876164</v>
      </c>
      <c r="C3150" s="76" t="n">
        <v>127.83856128792</v>
      </c>
      <c r="D3150" s="76" t="n">
        <v>0</v>
      </c>
      <c r="E3150" s="76" t="n">
        <v>39.22389382776</v>
      </c>
      <c r="F3150" s="76" t="n">
        <v>77.85297980229</v>
      </c>
      <c r="G3150" s="76" t="n">
        <v>2.5527450704</v>
      </c>
      <c r="H3150" s="76" t="n">
        <v>17.5753666125</v>
      </c>
      <c r="I3150" s="76" t="n">
        <v>18.06192447391</v>
      </c>
      <c r="J3150" s="76" t="n">
        <v>0</v>
      </c>
      <c r="K3150" s="76" t="n">
        <v>1.0621366864</v>
      </c>
      <c r="L3150" s="76" t="n">
        <v>11.08097371984</v>
      </c>
    </row>
    <row r="3151" customFormat="false" ht="15" hidden="false" customHeight="false" outlineLevel="0" collapsed="false">
      <c r="A3151" s="79" t="n">
        <v>34831.0833333257</v>
      </c>
      <c r="B3151" s="76" t="n">
        <v>195.59022113085</v>
      </c>
      <c r="C3151" s="76" t="n">
        <v>131.66216692798</v>
      </c>
      <c r="D3151" s="76" t="n">
        <v>0.00647628703</v>
      </c>
      <c r="E3151" s="76" t="n">
        <v>41.45450066429</v>
      </c>
      <c r="F3151" s="76" t="n">
        <v>77.64521922267</v>
      </c>
      <c r="G3151" s="76" t="n">
        <v>2.55258418173</v>
      </c>
      <c r="H3151" s="76" t="n">
        <v>17.44651909362</v>
      </c>
      <c r="I3151" s="76" t="n">
        <v>17.99578343866</v>
      </c>
      <c r="J3151" s="76" t="n">
        <v>0</v>
      </c>
      <c r="K3151" s="76" t="n">
        <v>1.0621366864</v>
      </c>
      <c r="L3151" s="76" t="n">
        <v>2.38440118329</v>
      </c>
    </row>
    <row r="3152" customFormat="false" ht="15" hidden="false" customHeight="false" outlineLevel="0" collapsed="false">
      <c r="A3152" s="79" t="n">
        <v>34831.1249999924</v>
      </c>
      <c r="B3152" s="76" t="n">
        <v>202.72209778952</v>
      </c>
      <c r="C3152" s="76" t="n">
        <v>134.8401256145</v>
      </c>
      <c r="D3152" s="76" t="n">
        <v>0.11931084179</v>
      </c>
      <c r="E3152" s="76" t="n">
        <v>53.54671053842</v>
      </c>
      <c r="F3152" s="76" t="n">
        <v>53.39566002904</v>
      </c>
      <c r="G3152" s="76" t="n">
        <v>2.53088487997</v>
      </c>
      <c r="H3152" s="76" t="n">
        <v>17.71074135824</v>
      </c>
      <c r="I3152" s="76" t="n">
        <v>18.06084424576</v>
      </c>
      <c r="J3152" s="76" t="n">
        <v>0</v>
      </c>
      <c r="K3152" s="76" t="n">
        <v>1.0621366864</v>
      </c>
      <c r="L3152" s="76" t="n">
        <v>6.76688186306</v>
      </c>
    </row>
    <row r="3153" customFormat="false" ht="15" hidden="false" customHeight="false" outlineLevel="0" collapsed="false">
      <c r="A3153" s="79" t="n">
        <v>34831.166666659</v>
      </c>
      <c r="B3153" s="76" t="n">
        <v>210.88310387585</v>
      </c>
      <c r="C3153" s="76" t="n">
        <v>137.1246402602</v>
      </c>
      <c r="D3153" s="76" t="n">
        <v>3.63539355807</v>
      </c>
      <c r="E3153" s="76" t="n">
        <v>54.28975770912</v>
      </c>
      <c r="F3153" s="76" t="n">
        <v>36.78616095245</v>
      </c>
      <c r="G3153" s="76" t="n">
        <v>2.52907494345</v>
      </c>
      <c r="H3153" s="76" t="n">
        <v>18.08412001846</v>
      </c>
      <c r="I3153" s="76" t="n">
        <v>18.0822680691</v>
      </c>
      <c r="J3153" s="76" t="n">
        <v>0</v>
      </c>
      <c r="K3153" s="76" t="n">
        <v>1.0621366864</v>
      </c>
      <c r="L3153" s="76" t="n">
        <v>0.06177810685</v>
      </c>
    </row>
    <row r="3154" customFormat="false" ht="15" hidden="false" customHeight="false" outlineLevel="0" collapsed="false">
      <c r="A3154" s="79" t="n">
        <v>34831.2083333257</v>
      </c>
      <c r="B3154" s="76" t="n">
        <v>217.7729054641</v>
      </c>
      <c r="C3154" s="76" t="n">
        <v>140.10376819133</v>
      </c>
      <c r="D3154" s="76" t="n">
        <v>33.88106189124</v>
      </c>
      <c r="E3154" s="76" t="n">
        <v>43.01002473861</v>
      </c>
      <c r="F3154" s="76" t="n">
        <v>37.17083656444</v>
      </c>
      <c r="G3154" s="76" t="n">
        <v>1.7391868331</v>
      </c>
      <c r="H3154" s="76" t="n">
        <v>16.80240332804</v>
      </c>
      <c r="I3154" s="76" t="n">
        <v>18.07909351525</v>
      </c>
      <c r="J3154" s="76" t="n">
        <v>0</v>
      </c>
      <c r="K3154" s="76" t="n">
        <v>0.08382535502</v>
      </c>
      <c r="L3154" s="76" t="n">
        <v>0</v>
      </c>
    </row>
    <row r="3155" customFormat="false" ht="15" hidden="false" customHeight="false" outlineLevel="0" collapsed="false">
      <c r="A3155" s="79" t="n">
        <v>34831.2499999924</v>
      </c>
      <c r="B3155" s="76" t="n">
        <v>210.62612173734</v>
      </c>
      <c r="C3155" s="76" t="n">
        <v>140.99088748422</v>
      </c>
      <c r="D3155" s="76" t="n">
        <v>100.01748165336</v>
      </c>
      <c r="E3155" s="76" t="n">
        <v>41.98248904983</v>
      </c>
      <c r="F3155" s="76" t="n">
        <v>31.4004095232</v>
      </c>
      <c r="G3155" s="76" t="n">
        <v>1.73906622763</v>
      </c>
      <c r="H3155" s="76" t="n">
        <v>16.78567574191</v>
      </c>
      <c r="I3155" s="76" t="n">
        <v>17.96674334102</v>
      </c>
      <c r="J3155" s="76" t="n">
        <v>0</v>
      </c>
      <c r="K3155" s="76" t="n">
        <v>0.08382535502</v>
      </c>
      <c r="L3155" s="76" t="n">
        <v>3.616518848</v>
      </c>
    </row>
    <row r="3156" customFormat="false" ht="15" hidden="false" customHeight="false" outlineLevel="0" collapsed="false">
      <c r="A3156" s="79" t="n">
        <v>34831.291666659</v>
      </c>
      <c r="B3156" s="76" t="n">
        <v>203.61146330746</v>
      </c>
      <c r="C3156" s="76" t="n">
        <v>138.80518876757</v>
      </c>
      <c r="D3156" s="76" t="n">
        <v>180.50500847943</v>
      </c>
      <c r="E3156" s="76" t="n">
        <v>41.2870090551</v>
      </c>
      <c r="F3156" s="76" t="n">
        <v>31.4004095232</v>
      </c>
      <c r="G3156" s="76" t="n">
        <v>1.73938800497</v>
      </c>
      <c r="H3156" s="76" t="n">
        <v>14.31079301421</v>
      </c>
      <c r="I3156" s="76" t="n">
        <v>16.91882683206</v>
      </c>
      <c r="J3156" s="76" t="n">
        <v>0</v>
      </c>
      <c r="K3156" s="76" t="n">
        <v>0.0793624979</v>
      </c>
      <c r="L3156" s="76" t="n">
        <v>0.43186262481</v>
      </c>
    </row>
    <row r="3157" customFormat="false" ht="15" hidden="false" customHeight="false" outlineLevel="0" collapsed="false">
      <c r="A3157" s="79" t="n">
        <v>34831.3333333257</v>
      </c>
      <c r="B3157" s="76" t="n">
        <v>187.05054693912</v>
      </c>
      <c r="C3157" s="76" t="n">
        <v>145.02222240473</v>
      </c>
      <c r="D3157" s="76" t="n">
        <v>256.46549522463</v>
      </c>
      <c r="E3157" s="76" t="n">
        <v>40.80694655499</v>
      </c>
      <c r="F3157" s="76" t="n">
        <v>31.4004095232</v>
      </c>
      <c r="G3157" s="76" t="n">
        <v>1.73983038778</v>
      </c>
      <c r="H3157" s="76" t="n">
        <v>15.97176109767</v>
      </c>
      <c r="I3157" s="76" t="n">
        <v>17.35627105652</v>
      </c>
      <c r="J3157" s="76" t="n">
        <v>0</v>
      </c>
      <c r="K3157" s="76" t="n">
        <v>0.07839999792</v>
      </c>
      <c r="L3157" s="76" t="n">
        <v>0.27561125631</v>
      </c>
    </row>
    <row r="3158" customFormat="false" ht="15" hidden="false" customHeight="false" outlineLevel="0" collapsed="false">
      <c r="A3158" s="79" t="n">
        <v>34831.3749999924</v>
      </c>
      <c r="B3158" s="76" t="n">
        <v>174.33529018682</v>
      </c>
      <c r="C3158" s="76" t="n">
        <v>130.26554631405</v>
      </c>
      <c r="D3158" s="76" t="n">
        <v>300.00942504496</v>
      </c>
      <c r="E3158" s="76" t="n">
        <v>32.16939641357</v>
      </c>
      <c r="F3158" s="76" t="n">
        <v>30.75684765299</v>
      </c>
      <c r="G3158" s="76" t="n">
        <v>1.74127826376</v>
      </c>
      <c r="H3158" s="76" t="n">
        <v>15.57082750819</v>
      </c>
      <c r="I3158" s="76" t="n">
        <v>18.14524017418</v>
      </c>
      <c r="J3158" s="76" t="n">
        <v>0</v>
      </c>
      <c r="K3158" s="76" t="n">
        <v>0.07839999792</v>
      </c>
      <c r="L3158" s="76" t="n">
        <v>0</v>
      </c>
    </row>
    <row r="3159" customFormat="false" ht="15" hidden="false" customHeight="false" outlineLevel="0" collapsed="false">
      <c r="A3159" s="79" t="n">
        <v>34831.416666659</v>
      </c>
      <c r="B3159" s="76" t="n">
        <v>178.22068302656</v>
      </c>
      <c r="C3159" s="76" t="n">
        <v>127.43658060202</v>
      </c>
      <c r="D3159" s="76" t="n">
        <v>340.20721136535</v>
      </c>
      <c r="E3159" s="76" t="n">
        <v>48.33167166087</v>
      </c>
      <c r="F3159" s="76" t="n">
        <v>30.51265306954</v>
      </c>
      <c r="G3159" s="76" t="n">
        <v>1.7446568038</v>
      </c>
      <c r="H3159" s="76" t="n">
        <v>14.56017827926</v>
      </c>
      <c r="I3159" s="76" t="n">
        <v>15.49286811243</v>
      </c>
      <c r="J3159" s="76" t="n">
        <v>0</v>
      </c>
      <c r="K3159" s="76" t="n">
        <v>0.07839999792</v>
      </c>
      <c r="L3159" s="76" t="n">
        <v>0.58255102432</v>
      </c>
    </row>
    <row r="3160" customFormat="false" ht="15" hidden="false" customHeight="false" outlineLevel="0" collapsed="false">
      <c r="A3160" s="79" t="n">
        <v>34831.4583333257</v>
      </c>
      <c r="B3160" s="76" t="n">
        <v>180.80631950567</v>
      </c>
      <c r="C3160" s="76" t="n">
        <v>141.66403932846</v>
      </c>
      <c r="D3160" s="76" t="n">
        <v>353.99713193707</v>
      </c>
      <c r="E3160" s="76" t="n">
        <v>29.87470085468</v>
      </c>
      <c r="F3160" s="76" t="n">
        <v>30.53632143697</v>
      </c>
      <c r="G3160" s="76" t="n">
        <v>1.74493829794</v>
      </c>
      <c r="H3160" s="76" t="n">
        <v>14.66793216675</v>
      </c>
      <c r="I3160" s="76" t="n">
        <v>16.6163922656</v>
      </c>
      <c r="J3160" s="76" t="n">
        <v>0</v>
      </c>
      <c r="K3160" s="76" t="n">
        <v>0.07839999792</v>
      </c>
      <c r="L3160" s="76" t="n">
        <v>0</v>
      </c>
    </row>
    <row r="3161" customFormat="false" ht="15" hidden="false" customHeight="false" outlineLevel="0" collapsed="false">
      <c r="A3161" s="79" t="n">
        <v>34831.4999999923</v>
      </c>
      <c r="B3161" s="76" t="n">
        <v>187.55282766728</v>
      </c>
      <c r="C3161" s="76" t="n">
        <v>140.00852304785</v>
      </c>
      <c r="D3161" s="76" t="n">
        <v>348.79573571196</v>
      </c>
      <c r="E3161" s="76" t="n">
        <v>32.78438345071</v>
      </c>
      <c r="F3161" s="76" t="n">
        <v>30.5371811507</v>
      </c>
      <c r="G3161" s="76" t="n">
        <v>1.74513946982</v>
      </c>
      <c r="H3161" s="76" t="n">
        <v>12.34129426549</v>
      </c>
      <c r="I3161" s="76" t="n">
        <v>16.52381071822</v>
      </c>
      <c r="J3161" s="76" t="n">
        <v>0</v>
      </c>
      <c r="K3161" s="76" t="n">
        <v>0.07839999792</v>
      </c>
      <c r="L3161" s="76" t="n">
        <v>0</v>
      </c>
    </row>
    <row r="3162" customFormat="false" ht="15" hidden="false" customHeight="false" outlineLevel="0" collapsed="false">
      <c r="A3162" s="79" t="n">
        <v>34831.541666659</v>
      </c>
      <c r="B3162" s="76" t="n">
        <v>169.96693499233</v>
      </c>
      <c r="C3162" s="76" t="n">
        <v>146.14896495805</v>
      </c>
      <c r="D3162" s="76" t="n">
        <v>328.01787265896</v>
      </c>
      <c r="E3162" s="76" t="n">
        <v>32.85710963224</v>
      </c>
      <c r="F3162" s="76" t="n">
        <v>30.04651791093</v>
      </c>
      <c r="G3162" s="76" t="n">
        <v>1.74286700888</v>
      </c>
      <c r="H3162" s="76" t="n">
        <v>11.98708340513</v>
      </c>
      <c r="I3162" s="76" t="n">
        <v>16.52192958635</v>
      </c>
      <c r="J3162" s="76" t="n">
        <v>0</v>
      </c>
      <c r="K3162" s="76" t="n">
        <v>0.07839999792</v>
      </c>
      <c r="L3162" s="76" t="n">
        <v>3.65734053521</v>
      </c>
    </row>
    <row r="3163" customFormat="false" ht="15" hidden="false" customHeight="false" outlineLevel="0" collapsed="false">
      <c r="A3163" s="79" t="n">
        <v>34831.5833333257</v>
      </c>
      <c r="B3163" s="76" t="n">
        <v>177.72109445803</v>
      </c>
      <c r="C3163" s="76" t="n">
        <v>164.05361587216</v>
      </c>
      <c r="D3163" s="76" t="n">
        <v>292.39728177171</v>
      </c>
      <c r="E3163" s="76" t="n">
        <v>41.79256104336</v>
      </c>
      <c r="F3163" s="76" t="n">
        <v>30.82077367379</v>
      </c>
      <c r="G3163" s="76" t="n">
        <v>1.74294745321</v>
      </c>
      <c r="H3163" s="76" t="n">
        <v>12.09719424042</v>
      </c>
      <c r="I3163" s="76" t="n">
        <v>16.37942223094</v>
      </c>
      <c r="J3163" s="76" t="n">
        <v>0</v>
      </c>
      <c r="K3163" s="76" t="n">
        <v>0.07839999792</v>
      </c>
      <c r="L3163" s="76" t="n">
        <v>0.39778148722</v>
      </c>
    </row>
    <row r="3164" customFormat="false" ht="15" hidden="false" customHeight="false" outlineLevel="0" collapsed="false">
      <c r="A3164" s="79" t="n">
        <v>34831.6249999923</v>
      </c>
      <c r="B3164" s="76" t="n">
        <v>218.07676906404</v>
      </c>
      <c r="C3164" s="76" t="n">
        <v>167.86260397856</v>
      </c>
      <c r="D3164" s="76" t="n">
        <v>222.34427866886</v>
      </c>
      <c r="E3164" s="76" t="n">
        <v>43.46163908971</v>
      </c>
      <c r="F3164" s="76" t="n">
        <v>31.4004095232</v>
      </c>
      <c r="G3164" s="76" t="n">
        <v>1.6640982666</v>
      </c>
      <c r="H3164" s="76" t="n">
        <v>11.83671272981</v>
      </c>
      <c r="I3164" s="76" t="n">
        <v>15.26155133199</v>
      </c>
      <c r="J3164" s="76" t="n">
        <v>0</v>
      </c>
      <c r="K3164" s="76" t="n">
        <v>0.07839999792</v>
      </c>
      <c r="L3164" s="76" t="n">
        <v>0.80896522375</v>
      </c>
    </row>
    <row r="3165" customFormat="false" ht="15" hidden="false" customHeight="false" outlineLevel="0" collapsed="false">
      <c r="A3165" s="79" t="n">
        <v>34831.666666659</v>
      </c>
      <c r="B3165" s="76" t="n">
        <v>249.08349668942</v>
      </c>
      <c r="C3165" s="76" t="n">
        <v>189.75437991148</v>
      </c>
      <c r="D3165" s="76" t="n">
        <v>152.12636858806</v>
      </c>
      <c r="E3165" s="76" t="n">
        <v>45.71083708962</v>
      </c>
      <c r="F3165" s="76" t="n">
        <v>31.4004095232</v>
      </c>
      <c r="G3165" s="76" t="n">
        <v>1.66359545898</v>
      </c>
      <c r="H3165" s="76" t="n">
        <v>10.78767010417</v>
      </c>
      <c r="I3165" s="76" t="n">
        <v>16.6165087563</v>
      </c>
      <c r="J3165" s="76" t="n">
        <v>0</v>
      </c>
      <c r="K3165" s="76" t="n">
        <v>0.0793624979</v>
      </c>
      <c r="L3165" s="76" t="n">
        <v>5.10400989683</v>
      </c>
    </row>
    <row r="3166" customFormat="false" ht="15" hidden="false" customHeight="false" outlineLevel="0" collapsed="false">
      <c r="A3166" s="79" t="n">
        <v>34831.7083333257</v>
      </c>
      <c r="B3166" s="76" t="n">
        <v>286.93407715898</v>
      </c>
      <c r="C3166" s="76" t="n">
        <v>204.74180734437</v>
      </c>
      <c r="D3166" s="76" t="n">
        <v>82.2255647335101</v>
      </c>
      <c r="E3166" s="76" t="n">
        <v>42.31515086306</v>
      </c>
      <c r="F3166" s="76" t="n">
        <v>21.5004095232</v>
      </c>
      <c r="G3166" s="76" t="n">
        <v>1.6629519043</v>
      </c>
      <c r="H3166" s="76" t="n">
        <v>8.71983291507</v>
      </c>
      <c r="I3166" s="76" t="n">
        <v>16.70406531602</v>
      </c>
      <c r="J3166" s="76" t="n">
        <v>0</v>
      </c>
      <c r="K3166" s="76" t="n">
        <v>0.08286418141</v>
      </c>
      <c r="L3166" s="76" t="n">
        <v>4.01104698463</v>
      </c>
    </row>
    <row r="3167" customFormat="false" ht="15" hidden="false" customHeight="false" outlineLevel="0" collapsed="false">
      <c r="A3167" s="79" t="n">
        <v>34831.7499999923</v>
      </c>
      <c r="B3167" s="76" t="n">
        <v>302.45529015808</v>
      </c>
      <c r="C3167" s="76" t="n">
        <v>214.33263882483</v>
      </c>
      <c r="D3167" s="76" t="n">
        <v>25.69449192466</v>
      </c>
      <c r="E3167" s="76" t="n">
        <v>40.99224016348</v>
      </c>
      <c r="F3167" s="76" t="n">
        <v>21.43495036285</v>
      </c>
      <c r="G3167" s="76" t="n">
        <v>1.67261595325</v>
      </c>
      <c r="H3167" s="76" t="n">
        <v>11.47935658745</v>
      </c>
      <c r="I3167" s="76" t="n">
        <v>18.41452007459</v>
      </c>
      <c r="J3167" s="76" t="n">
        <v>0</v>
      </c>
      <c r="K3167" s="76" t="n">
        <v>0.08286418141</v>
      </c>
      <c r="L3167" s="76" t="n">
        <v>10.70699292323</v>
      </c>
    </row>
    <row r="3168" customFormat="false" ht="15" hidden="false" customHeight="false" outlineLevel="0" collapsed="false">
      <c r="A3168" s="79" t="n">
        <v>34831.791666659</v>
      </c>
      <c r="B3168" s="76" t="n">
        <v>304.13719150863</v>
      </c>
      <c r="C3168" s="76" t="n">
        <v>220.23145620017</v>
      </c>
      <c r="D3168" s="76" t="n">
        <v>0.37619655868</v>
      </c>
      <c r="E3168" s="76" t="n">
        <v>49.33696997074</v>
      </c>
      <c r="F3168" s="76" t="n">
        <v>24.02519255631</v>
      </c>
      <c r="G3168" s="76" t="n">
        <v>1.67173106555</v>
      </c>
      <c r="H3168" s="76" t="n">
        <v>11.69160207608</v>
      </c>
      <c r="I3168" s="76" t="n">
        <v>18.11410035866</v>
      </c>
      <c r="J3168" s="76" t="n">
        <v>0</v>
      </c>
      <c r="K3168" s="76" t="n">
        <v>0.08286418141</v>
      </c>
      <c r="L3168" s="76" t="n">
        <v>15.60555207249</v>
      </c>
    </row>
    <row r="3169" customFormat="false" ht="15" hidden="false" customHeight="false" outlineLevel="0" collapsed="false">
      <c r="A3169" s="79" t="n">
        <v>34831.8333333257</v>
      </c>
      <c r="B3169" s="76" t="n">
        <v>305.15346106822</v>
      </c>
      <c r="C3169" s="76" t="n">
        <v>223.80709691956</v>
      </c>
      <c r="D3169" s="76" t="n">
        <v>0</v>
      </c>
      <c r="E3169" s="76" t="n">
        <v>47.26081075316</v>
      </c>
      <c r="F3169" s="76" t="n">
        <v>30.94409268009</v>
      </c>
      <c r="G3169" s="76" t="n">
        <v>1.67130882434</v>
      </c>
      <c r="H3169" s="76" t="n">
        <v>11.88684557459</v>
      </c>
      <c r="I3169" s="76" t="n">
        <v>18.48403757079</v>
      </c>
      <c r="J3169" s="76" t="n">
        <v>0</v>
      </c>
      <c r="K3169" s="76" t="n">
        <v>0.08286418141</v>
      </c>
      <c r="L3169" s="76" t="n">
        <v>12.53867377881</v>
      </c>
    </row>
    <row r="3170" customFormat="false" ht="15" hidden="false" customHeight="false" outlineLevel="0" collapsed="false">
      <c r="A3170" s="79" t="n">
        <v>34831.8749999923</v>
      </c>
      <c r="B3170" s="76" t="n">
        <v>299.60502785183</v>
      </c>
      <c r="C3170" s="76" t="n">
        <v>225.1073046904</v>
      </c>
      <c r="D3170" s="76" t="n">
        <v>0</v>
      </c>
      <c r="E3170" s="76" t="n">
        <v>52.58566444962</v>
      </c>
      <c r="F3170" s="76" t="n">
        <v>20.51501481685</v>
      </c>
      <c r="G3170" s="76" t="n">
        <v>1.67074571399</v>
      </c>
      <c r="H3170" s="76" t="n">
        <v>11.91842935372</v>
      </c>
      <c r="I3170" s="76" t="n">
        <v>18.48782468223</v>
      </c>
      <c r="J3170" s="76" t="n">
        <v>0</v>
      </c>
      <c r="K3170" s="76" t="n">
        <v>0.08286418141</v>
      </c>
      <c r="L3170" s="76" t="n">
        <v>10.67674108687</v>
      </c>
    </row>
    <row r="3171" customFormat="false" ht="15" hidden="false" customHeight="false" outlineLevel="0" collapsed="false">
      <c r="A3171" s="79" t="n">
        <v>34831.916666659</v>
      </c>
      <c r="B3171" s="76" t="n">
        <v>285.33956950193</v>
      </c>
      <c r="C3171" s="76" t="n">
        <v>217.59914843404</v>
      </c>
      <c r="D3171" s="76" t="n">
        <v>0</v>
      </c>
      <c r="E3171" s="76" t="n">
        <v>46.19960526471</v>
      </c>
      <c r="F3171" s="76" t="n">
        <v>42.31599938486</v>
      </c>
      <c r="G3171" s="76" t="n">
        <v>1.67060496692</v>
      </c>
      <c r="H3171" s="76" t="n">
        <v>11.74828616118</v>
      </c>
      <c r="I3171" s="76" t="n">
        <v>18.35972636669</v>
      </c>
      <c r="J3171" s="76" t="n">
        <v>0</v>
      </c>
      <c r="K3171" s="76" t="n">
        <v>0.08286418141</v>
      </c>
      <c r="L3171" s="76" t="n">
        <v>13.11809558784</v>
      </c>
    </row>
    <row r="3172" customFormat="false" ht="15" hidden="false" customHeight="false" outlineLevel="0" collapsed="false">
      <c r="A3172" s="79" t="n">
        <v>34831.9583333257</v>
      </c>
      <c r="B3172" s="76" t="n">
        <v>281.99625165537</v>
      </c>
      <c r="C3172" s="76" t="n">
        <v>222.56673384447</v>
      </c>
      <c r="D3172" s="76" t="n">
        <v>0</v>
      </c>
      <c r="E3172" s="76" t="n">
        <v>53.05281096067</v>
      </c>
      <c r="F3172" s="76" t="n">
        <v>18.11827098659</v>
      </c>
      <c r="G3172" s="76" t="n">
        <v>1.67022288684</v>
      </c>
      <c r="H3172" s="76" t="n">
        <v>11.88751784132</v>
      </c>
      <c r="I3172" s="76" t="n">
        <v>18.20566502773</v>
      </c>
      <c r="J3172" s="76" t="n">
        <v>0</v>
      </c>
      <c r="K3172" s="76" t="n">
        <v>0.07326418167</v>
      </c>
      <c r="L3172" s="76" t="n">
        <v>13.60674333509</v>
      </c>
    </row>
    <row r="3173" customFormat="false" ht="15" hidden="false" customHeight="false" outlineLevel="0" collapsed="false">
      <c r="A3173" s="79" t="n">
        <v>34831.9999999923</v>
      </c>
      <c r="B3173" s="76" t="n">
        <v>274.34836847551</v>
      </c>
      <c r="C3173" s="76" t="n">
        <v>223.90343477498</v>
      </c>
      <c r="D3173" s="76" t="n">
        <v>0</v>
      </c>
      <c r="E3173" s="76" t="n">
        <v>52.17648843401</v>
      </c>
      <c r="F3173" s="76" t="n">
        <v>5.5939999998</v>
      </c>
      <c r="G3173" s="76" t="n">
        <v>1.66976036243</v>
      </c>
      <c r="H3173" s="76" t="n">
        <v>5.97542882232</v>
      </c>
      <c r="I3173" s="76" t="n">
        <v>18.09136485413</v>
      </c>
      <c r="J3173" s="76" t="n">
        <v>0</v>
      </c>
      <c r="K3173" s="76" t="n">
        <v>0</v>
      </c>
      <c r="L3173" s="76" t="n">
        <v>29.57178973386</v>
      </c>
    </row>
    <row r="3174" customFormat="false" ht="15" hidden="false" customHeight="false" outlineLevel="0" collapsed="false">
      <c r="A3174" s="79" t="n">
        <v>34832.041666659</v>
      </c>
      <c r="B3174" s="76" t="n">
        <v>269.10208099404</v>
      </c>
      <c r="C3174" s="76" t="n">
        <v>222.10293346566</v>
      </c>
      <c r="D3174" s="76" t="n">
        <v>0</v>
      </c>
      <c r="E3174" s="76" t="n">
        <v>59.00579748597</v>
      </c>
      <c r="F3174" s="76" t="n">
        <v>5.5939999998</v>
      </c>
      <c r="G3174" s="76" t="n">
        <v>1.66905650501</v>
      </c>
      <c r="H3174" s="76" t="n">
        <v>5.9321055434</v>
      </c>
      <c r="I3174" s="76" t="n">
        <v>17.83650819069</v>
      </c>
      <c r="J3174" s="76" t="n">
        <v>0</v>
      </c>
      <c r="K3174" s="76" t="n">
        <v>0</v>
      </c>
      <c r="L3174" s="76" t="n">
        <v>14.57587250102</v>
      </c>
    </row>
    <row r="3175" customFormat="false" ht="15" hidden="false" customHeight="false" outlineLevel="0" collapsed="false">
      <c r="A3175" s="79" t="n">
        <v>34832.0833333256</v>
      </c>
      <c r="B3175" s="76" t="n">
        <v>274.04154414495</v>
      </c>
      <c r="C3175" s="76" t="n">
        <v>228.13024964677</v>
      </c>
      <c r="D3175" s="76" t="n">
        <v>0.00596000399</v>
      </c>
      <c r="E3175" s="76" t="n">
        <v>40.82677616848</v>
      </c>
      <c r="F3175" s="76" t="n">
        <v>5.5939999998</v>
      </c>
      <c r="G3175" s="76" t="n">
        <v>1.61527539063</v>
      </c>
      <c r="H3175" s="76" t="n">
        <v>5.90893577252</v>
      </c>
      <c r="I3175" s="76" t="n">
        <v>17.98372129788</v>
      </c>
      <c r="J3175" s="76" t="n">
        <v>0</v>
      </c>
      <c r="K3175" s="76" t="n">
        <v>0</v>
      </c>
      <c r="L3175" s="76" t="n">
        <v>21.95016213059</v>
      </c>
    </row>
    <row r="3176" customFormat="false" ht="15" hidden="false" customHeight="false" outlineLevel="0" collapsed="false">
      <c r="A3176" s="79" t="n">
        <v>34832.1249999923</v>
      </c>
      <c r="B3176" s="76" t="n">
        <v>257.89960803966</v>
      </c>
      <c r="C3176" s="76" t="n">
        <v>231.9559878191</v>
      </c>
      <c r="D3176" s="76" t="n">
        <v>0.0815501763</v>
      </c>
      <c r="E3176" s="76" t="n">
        <v>44.79704657643</v>
      </c>
      <c r="F3176" s="76" t="n">
        <v>5.5939999998</v>
      </c>
      <c r="G3176" s="76" t="n">
        <v>1.6143704834</v>
      </c>
      <c r="H3176" s="76" t="n">
        <v>5.90777703281</v>
      </c>
      <c r="I3176" s="76" t="n">
        <v>17.91156403765</v>
      </c>
      <c r="J3176" s="76" t="n">
        <v>0</v>
      </c>
      <c r="K3176" s="76" t="n">
        <v>0</v>
      </c>
      <c r="L3176" s="76" t="n">
        <v>19.56079733695</v>
      </c>
    </row>
    <row r="3177" customFormat="false" ht="15" hidden="false" customHeight="false" outlineLevel="0" collapsed="false">
      <c r="A3177" s="79" t="n">
        <v>34832.166666659</v>
      </c>
      <c r="B3177" s="76" t="n">
        <v>272.37426979586</v>
      </c>
      <c r="C3177" s="76" t="n">
        <v>234.15605253029</v>
      </c>
      <c r="D3177" s="76" t="n">
        <v>2.49544914161</v>
      </c>
      <c r="E3177" s="76" t="n">
        <v>39.64494944675</v>
      </c>
      <c r="F3177" s="76" t="n">
        <v>5.5939999998</v>
      </c>
      <c r="G3177" s="76" t="n">
        <v>1.61056970215</v>
      </c>
      <c r="H3177" s="76" t="n">
        <v>5.92132878236</v>
      </c>
      <c r="I3177" s="76" t="n">
        <v>17.80598213406</v>
      </c>
      <c r="J3177" s="76" t="n">
        <v>0</v>
      </c>
      <c r="K3177" s="76" t="n">
        <v>0</v>
      </c>
      <c r="L3177" s="76" t="n">
        <v>19.67990477081</v>
      </c>
    </row>
    <row r="3178" customFormat="false" ht="15" hidden="false" customHeight="false" outlineLevel="0" collapsed="false">
      <c r="A3178" s="79" t="n">
        <v>34832.2083333256</v>
      </c>
      <c r="B3178" s="76" t="n">
        <v>267.70547925591</v>
      </c>
      <c r="C3178" s="76" t="n">
        <v>237.75699628641</v>
      </c>
      <c r="D3178" s="76" t="n">
        <v>22.54464541101</v>
      </c>
      <c r="E3178" s="76" t="n">
        <v>43.4589186517</v>
      </c>
      <c r="F3178" s="76" t="n">
        <v>5.5939999998</v>
      </c>
      <c r="G3178" s="76" t="n">
        <v>1.6089609375</v>
      </c>
      <c r="H3178" s="76" t="n">
        <v>5.9449991705</v>
      </c>
      <c r="I3178" s="76" t="n">
        <v>17.24967439258</v>
      </c>
      <c r="J3178" s="76" t="n">
        <v>0</v>
      </c>
      <c r="K3178" s="76" t="n">
        <v>0</v>
      </c>
      <c r="L3178" s="76" t="n">
        <v>12.6271201365</v>
      </c>
    </row>
    <row r="3179" customFormat="false" ht="15" hidden="false" customHeight="false" outlineLevel="0" collapsed="false">
      <c r="A3179" s="79" t="n">
        <v>34832.2499999923</v>
      </c>
      <c r="B3179" s="76" t="n">
        <v>248.66221997025</v>
      </c>
      <c r="C3179" s="76" t="n">
        <v>231.17489998847</v>
      </c>
      <c r="D3179" s="76" t="n">
        <v>73.74848258124</v>
      </c>
      <c r="E3179" s="76" t="n">
        <v>40.42032954864</v>
      </c>
      <c r="F3179" s="76" t="n">
        <v>5.5939999998</v>
      </c>
      <c r="G3179" s="76" t="n">
        <v>1.6080559082</v>
      </c>
      <c r="H3179" s="76" t="n">
        <v>5.59660758994</v>
      </c>
      <c r="I3179" s="76" t="n">
        <v>16.80324537875</v>
      </c>
      <c r="J3179" s="76" t="n">
        <v>0</v>
      </c>
      <c r="K3179" s="76" t="n">
        <v>0</v>
      </c>
      <c r="L3179" s="76" t="n">
        <v>4.87098618366</v>
      </c>
    </row>
    <row r="3180" customFormat="false" ht="15" hidden="false" customHeight="false" outlineLevel="0" collapsed="false">
      <c r="A3180" s="79" t="n">
        <v>34832.291666659</v>
      </c>
      <c r="B3180" s="76" t="n">
        <v>228.97855437134</v>
      </c>
      <c r="C3180" s="76" t="n">
        <v>227.45454950225</v>
      </c>
      <c r="D3180" s="76" t="n">
        <v>158.91461171685</v>
      </c>
      <c r="E3180" s="76" t="n">
        <v>31.4888974118</v>
      </c>
      <c r="F3180" s="76" t="n">
        <v>5.5939999998</v>
      </c>
      <c r="G3180" s="76" t="n">
        <v>1.6470559082</v>
      </c>
      <c r="H3180" s="76" t="n">
        <v>5.84035731161</v>
      </c>
      <c r="I3180" s="76" t="n">
        <v>16.98046639073</v>
      </c>
      <c r="J3180" s="76" t="n">
        <v>0</v>
      </c>
      <c r="K3180" s="76" t="n">
        <v>0</v>
      </c>
      <c r="L3180" s="76" t="n">
        <v>10.85735882055</v>
      </c>
    </row>
    <row r="3181" customFormat="false" ht="15" hidden="false" customHeight="false" outlineLevel="0" collapsed="false">
      <c r="A3181" s="79" t="n">
        <v>34832.3333333256</v>
      </c>
      <c r="B3181" s="76" t="n">
        <v>225.59484971745</v>
      </c>
      <c r="C3181" s="76" t="n">
        <v>218.61360831684</v>
      </c>
      <c r="D3181" s="76" t="n">
        <v>241.2640478914</v>
      </c>
      <c r="E3181" s="76" t="n">
        <v>24.46510465213</v>
      </c>
      <c r="F3181" s="76" t="n">
        <v>4.1197192704</v>
      </c>
      <c r="G3181" s="76" t="n">
        <v>1.64771960449</v>
      </c>
      <c r="H3181" s="76" t="n">
        <v>4.85099863979</v>
      </c>
      <c r="I3181" s="76" t="n">
        <v>15.35192429115</v>
      </c>
      <c r="J3181" s="76" t="n">
        <v>0</v>
      </c>
      <c r="K3181" s="76" t="n">
        <v>0</v>
      </c>
      <c r="L3181" s="76" t="n">
        <v>0</v>
      </c>
    </row>
    <row r="3182" customFormat="false" ht="15" hidden="false" customHeight="false" outlineLevel="0" collapsed="false">
      <c r="A3182" s="79" t="n">
        <v>34832.3749999923</v>
      </c>
      <c r="B3182" s="76" t="n">
        <v>215.41707297483</v>
      </c>
      <c r="C3182" s="76" t="n">
        <v>202.41670049617</v>
      </c>
      <c r="D3182" s="76" t="n">
        <v>294.38172466549</v>
      </c>
      <c r="E3182" s="76" t="n">
        <v>26.7495564167</v>
      </c>
      <c r="F3182" s="76" t="n">
        <v>5.10593998636</v>
      </c>
      <c r="G3182" s="76" t="n">
        <v>1.64826257324</v>
      </c>
      <c r="H3182" s="76" t="n">
        <v>3.4350721886</v>
      </c>
      <c r="I3182" s="76" t="n">
        <v>15.5727034642</v>
      </c>
      <c r="J3182" s="76" t="n">
        <v>0</v>
      </c>
      <c r="K3182" s="76" t="n">
        <v>0</v>
      </c>
      <c r="L3182" s="76" t="n">
        <v>1.01113624036</v>
      </c>
    </row>
    <row r="3183" customFormat="false" ht="15" hidden="false" customHeight="false" outlineLevel="0" collapsed="false">
      <c r="A3183" s="79" t="n">
        <v>34832.416666659</v>
      </c>
      <c r="B3183" s="76" t="n">
        <v>216.19836846651</v>
      </c>
      <c r="C3183" s="76" t="n">
        <v>200.07963442729</v>
      </c>
      <c r="D3183" s="76" t="n">
        <v>319.06713548735</v>
      </c>
      <c r="E3183" s="76" t="n">
        <v>21.03732896932</v>
      </c>
      <c r="F3183" s="76" t="n">
        <v>4.36028299578</v>
      </c>
      <c r="G3183" s="76" t="n">
        <v>1.63139025879</v>
      </c>
      <c r="H3183" s="76" t="n">
        <v>5.43063507942</v>
      </c>
      <c r="I3183" s="76" t="n">
        <v>15.42222276711</v>
      </c>
      <c r="J3183" s="76" t="n">
        <v>0</v>
      </c>
      <c r="K3183" s="76" t="n">
        <v>0</v>
      </c>
      <c r="L3183" s="76" t="n">
        <v>0.91517772124</v>
      </c>
    </row>
    <row r="3184" customFormat="false" ht="15" hidden="false" customHeight="false" outlineLevel="0" collapsed="false">
      <c r="A3184" s="79" t="n">
        <v>34832.4583333256</v>
      </c>
      <c r="B3184" s="76" t="n">
        <v>235.72625471319</v>
      </c>
      <c r="C3184" s="76" t="n">
        <v>202.4904017523</v>
      </c>
      <c r="D3184" s="76" t="n">
        <v>296.82349484259</v>
      </c>
      <c r="E3184" s="76" t="n">
        <v>20.87514044229</v>
      </c>
      <c r="F3184" s="76" t="n">
        <v>5.5939999998</v>
      </c>
      <c r="G3184" s="76" t="n">
        <v>1.63191308594</v>
      </c>
      <c r="H3184" s="76" t="n">
        <v>5.488803392</v>
      </c>
      <c r="I3184" s="76" t="n">
        <v>15.1540018836</v>
      </c>
      <c r="J3184" s="76" t="n">
        <v>0</v>
      </c>
      <c r="K3184" s="76" t="n">
        <v>0</v>
      </c>
      <c r="L3184" s="76" t="n">
        <v>6.79357212059</v>
      </c>
    </row>
    <row r="3185" customFormat="false" ht="15" hidden="false" customHeight="false" outlineLevel="0" collapsed="false">
      <c r="A3185" s="79" t="n">
        <v>34832.4999999923</v>
      </c>
      <c r="B3185" s="76" t="n">
        <v>196.92582735422</v>
      </c>
      <c r="C3185" s="76" t="n">
        <v>184.78884812177</v>
      </c>
      <c r="D3185" s="76" t="n">
        <v>353.2800758296</v>
      </c>
      <c r="E3185" s="76" t="n">
        <v>28.12181041285</v>
      </c>
      <c r="F3185" s="76" t="n">
        <v>4.48783084273</v>
      </c>
      <c r="G3185" s="76" t="n">
        <v>1.63221472168</v>
      </c>
      <c r="H3185" s="76" t="n">
        <v>3.42508525381</v>
      </c>
      <c r="I3185" s="76" t="n">
        <v>14.51853222889</v>
      </c>
      <c r="J3185" s="76" t="n">
        <v>0</v>
      </c>
      <c r="K3185" s="76" t="n">
        <v>0</v>
      </c>
      <c r="L3185" s="76" t="n">
        <v>17.34821124803</v>
      </c>
    </row>
    <row r="3186" customFormat="false" ht="15" hidden="false" customHeight="false" outlineLevel="0" collapsed="false">
      <c r="A3186" s="79" t="n">
        <v>34832.541666659</v>
      </c>
      <c r="B3186" s="76" t="n">
        <v>206.95489692245</v>
      </c>
      <c r="C3186" s="76" t="n">
        <v>214.83104653727</v>
      </c>
      <c r="D3186" s="76" t="n">
        <v>303.68869032556</v>
      </c>
      <c r="E3186" s="76" t="n">
        <v>20.72670579388</v>
      </c>
      <c r="F3186" s="76" t="n">
        <v>5.40591924347</v>
      </c>
      <c r="G3186" s="76" t="n">
        <v>1.63243591309</v>
      </c>
      <c r="H3186" s="76" t="n">
        <v>3.40591211265</v>
      </c>
      <c r="I3186" s="76" t="n">
        <v>15.21235486651</v>
      </c>
      <c r="J3186" s="76" t="n">
        <v>0</v>
      </c>
      <c r="K3186" s="76" t="n">
        <v>0</v>
      </c>
      <c r="L3186" s="76" t="n">
        <v>1.65961466362</v>
      </c>
    </row>
    <row r="3187" customFormat="false" ht="15" hidden="false" customHeight="false" outlineLevel="0" collapsed="false">
      <c r="A3187" s="79" t="n">
        <v>34832.5833333256</v>
      </c>
      <c r="B3187" s="76" t="n">
        <v>226.78762812951</v>
      </c>
      <c r="C3187" s="76" t="n">
        <v>206.82479666419</v>
      </c>
      <c r="D3187" s="76" t="n">
        <v>299.97962583034</v>
      </c>
      <c r="E3187" s="76" t="n">
        <v>25.37968305799</v>
      </c>
      <c r="F3187" s="76" t="n">
        <v>5.5939999998</v>
      </c>
      <c r="G3187" s="76" t="n">
        <v>1.63348168945</v>
      </c>
      <c r="H3187" s="76" t="n">
        <v>5.47672375783</v>
      </c>
      <c r="I3187" s="76" t="n">
        <v>15.1870541921</v>
      </c>
      <c r="J3187" s="76" t="n">
        <v>0</v>
      </c>
      <c r="K3187" s="76" t="n">
        <v>0</v>
      </c>
      <c r="L3187" s="76" t="n">
        <v>1.67128201838</v>
      </c>
    </row>
    <row r="3188" customFormat="false" ht="15" hidden="false" customHeight="false" outlineLevel="0" collapsed="false">
      <c r="A3188" s="79" t="n">
        <v>34832.6249999923</v>
      </c>
      <c r="B3188" s="76" t="n">
        <v>247.98877714893</v>
      </c>
      <c r="C3188" s="76" t="n">
        <v>212.14181222614</v>
      </c>
      <c r="D3188" s="76" t="n">
        <v>226.01623922782</v>
      </c>
      <c r="E3188" s="76" t="n">
        <v>21.5665306367</v>
      </c>
      <c r="F3188" s="76" t="n">
        <v>4.09256755591</v>
      </c>
      <c r="G3188" s="76" t="n">
        <v>1.6467677002</v>
      </c>
      <c r="H3188" s="76" t="n">
        <v>5.60581330505</v>
      </c>
      <c r="I3188" s="76" t="n">
        <v>15.87044247648</v>
      </c>
      <c r="J3188" s="76" t="n">
        <v>0</v>
      </c>
      <c r="K3188" s="76" t="n">
        <v>0</v>
      </c>
      <c r="L3188" s="76" t="n">
        <v>1.23816449076</v>
      </c>
    </row>
    <row r="3189" customFormat="false" ht="15" hidden="false" customHeight="false" outlineLevel="0" collapsed="false">
      <c r="A3189" s="79" t="n">
        <v>34832.6666666589</v>
      </c>
      <c r="B3189" s="76" t="n">
        <v>268.66045276592</v>
      </c>
      <c r="C3189" s="76" t="n">
        <v>218.72230018195</v>
      </c>
      <c r="D3189" s="76" t="n">
        <v>181.01963669969</v>
      </c>
      <c r="E3189" s="76" t="n">
        <v>27.76869574171</v>
      </c>
      <c r="F3189" s="76" t="n">
        <v>3.94939374513</v>
      </c>
      <c r="G3189" s="76" t="n">
        <v>1.69801487903</v>
      </c>
      <c r="H3189" s="76" t="n">
        <v>5.63869790464</v>
      </c>
      <c r="I3189" s="76" t="n">
        <v>17.45985610779</v>
      </c>
      <c r="J3189" s="76" t="n">
        <v>0</v>
      </c>
      <c r="K3189" s="76" t="n">
        <v>0</v>
      </c>
      <c r="L3189" s="76" t="n">
        <v>5.72660078387</v>
      </c>
    </row>
    <row r="3190" customFormat="false" ht="15" hidden="false" customHeight="false" outlineLevel="0" collapsed="false">
      <c r="A3190" s="79" t="n">
        <v>34832.7083333256</v>
      </c>
      <c r="B3190" s="76" t="n">
        <v>250.12711980027</v>
      </c>
      <c r="C3190" s="76" t="n">
        <v>223.60789441811</v>
      </c>
      <c r="D3190" s="76" t="n">
        <v>106.26688593024</v>
      </c>
      <c r="E3190" s="76" t="n">
        <v>34.89811079764</v>
      </c>
      <c r="F3190" s="76" t="n">
        <v>4.27670254059</v>
      </c>
      <c r="G3190" s="76" t="n">
        <v>1.69914097766</v>
      </c>
      <c r="H3190" s="76" t="n">
        <v>5.74761048523</v>
      </c>
      <c r="I3190" s="76" t="n">
        <v>17.45029087041</v>
      </c>
      <c r="J3190" s="76" t="n">
        <v>0</v>
      </c>
      <c r="K3190" s="76" t="n">
        <v>0</v>
      </c>
      <c r="L3190" s="76" t="n">
        <v>0.73014469856</v>
      </c>
    </row>
    <row r="3191" customFormat="false" ht="15" hidden="false" customHeight="false" outlineLevel="0" collapsed="false">
      <c r="A3191" s="79" t="n">
        <v>34832.7499999923</v>
      </c>
      <c r="B3191" s="76" t="n">
        <v>286.27006157694</v>
      </c>
      <c r="C3191" s="76" t="n">
        <v>227.24711468075</v>
      </c>
      <c r="D3191" s="76" t="n">
        <v>31.55179074635</v>
      </c>
      <c r="E3191" s="76" t="n">
        <v>31.99713759045</v>
      </c>
      <c r="F3191" s="76" t="n">
        <v>18.97876341835</v>
      </c>
      <c r="G3191" s="76" t="n">
        <v>1.69823607044</v>
      </c>
      <c r="H3191" s="76" t="n">
        <v>6.45312064788</v>
      </c>
      <c r="I3191" s="76" t="n">
        <v>17.7768055254</v>
      </c>
      <c r="J3191" s="76" t="n">
        <v>0</v>
      </c>
      <c r="K3191" s="76" t="n">
        <v>0</v>
      </c>
      <c r="L3191" s="76" t="n">
        <v>3.68711949188</v>
      </c>
    </row>
    <row r="3192" customFormat="false" ht="15" hidden="false" customHeight="false" outlineLevel="0" collapsed="false">
      <c r="A3192" s="79" t="n">
        <v>34832.7916666589</v>
      </c>
      <c r="B3192" s="76" t="n">
        <v>273.96661823477</v>
      </c>
      <c r="C3192" s="76" t="n">
        <v>233.91322630277</v>
      </c>
      <c r="D3192" s="76" t="n">
        <v>0.4884834056</v>
      </c>
      <c r="E3192" s="76" t="n">
        <v>31.03688143825</v>
      </c>
      <c r="F3192" s="76" t="n">
        <v>34.86737229543</v>
      </c>
      <c r="G3192" s="76" t="n">
        <v>1.69723057727</v>
      </c>
      <c r="H3192" s="76" t="n">
        <v>6.51878971756</v>
      </c>
      <c r="I3192" s="76" t="n">
        <v>17.8648036839</v>
      </c>
      <c r="J3192" s="76" t="n">
        <v>0</v>
      </c>
      <c r="K3192" s="76" t="n">
        <v>0.5</v>
      </c>
      <c r="L3192" s="76" t="n">
        <v>1.95415270855</v>
      </c>
    </row>
    <row r="3193" customFormat="false" ht="15" hidden="false" customHeight="false" outlineLevel="0" collapsed="false">
      <c r="A3193" s="79" t="n">
        <v>34832.8333333256</v>
      </c>
      <c r="B3193" s="76" t="n">
        <v>270.31479727302</v>
      </c>
      <c r="C3193" s="76" t="n">
        <v>231.27437435698</v>
      </c>
      <c r="D3193" s="76" t="n">
        <v>0</v>
      </c>
      <c r="E3193" s="76" t="n">
        <v>33.2227841022</v>
      </c>
      <c r="F3193" s="76" t="n">
        <v>45.4129380076</v>
      </c>
      <c r="G3193" s="76" t="n">
        <v>1.69497825794</v>
      </c>
      <c r="H3193" s="76" t="n">
        <v>6.54462906322</v>
      </c>
      <c r="I3193" s="76" t="n">
        <v>17.9920063483</v>
      </c>
      <c r="J3193" s="76" t="n">
        <v>0</v>
      </c>
      <c r="K3193" s="76" t="n">
        <v>0.5</v>
      </c>
      <c r="L3193" s="76" t="n">
        <v>2.51569001058</v>
      </c>
    </row>
    <row r="3194" customFormat="false" ht="15" hidden="false" customHeight="false" outlineLevel="0" collapsed="false">
      <c r="A3194" s="79" t="n">
        <v>34832.8749999923</v>
      </c>
      <c r="B3194" s="76" t="n">
        <v>255.32784772462</v>
      </c>
      <c r="C3194" s="76" t="n">
        <v>226.52361808058</v>
      </c>
      <c r="D3194" s="76" t="n">
        <v>0</v>
      </c>
      <c r="E3194" s="76" t="n">
        <v>24.71050861296</v>
      </c>
      <c r="F3194" s="76" t="n">
        <v>49.41</v>
      </c>
      <c r="G3194" s="76" t="n">
        <v>1.73399839954</v>
      </c>
      <c r="H3194" s="76" t="n">
        <v>6.80167100595</v>
      </c>
      <c r="I3194" s="76" t="n">
        <v>17.87718385815</v>
      </c>
      <c r="J3194" s="76" t="n">
        <v>0</v>
      </c>
      <c r="K3194" s="76" t="n">
        <v>0.57039999814</v>
      </c>
      <c r="L3194" s="76" t="n">
        <v>1.40231068523</v>
      </c>
    </row>
    <row r="3195" customFormat="false" ht="15" hidden="false" customHeight="false" outlineLevel="0" collapsed="false">
      <c r="A3195" s="79" t="n">
        <v>34832.9166666589</v>
      </c>
      <c r="B3195" s="76" t="n">
        <v>237.40691396545</v>
      </c>
      <c r="C3195" s="76" t="n">
        <v>208.04013475937</v>
      </c>
      <c r="D3195" s="76" t="n">
        <v>0</v>
      </c>
      <c r="E3195" s="76" t="n">
        <v>31.6347244342</v>
      </c>
      <c r="F3195" s="76" t="n">
        <v>49.41</v>
      </c>
      <c r="G3195" s="76" t="n">
        <v>1.73419944934</v>
      </c>
      <c r="H3195" s="76" t="n">
        <v>7.69737008193</v>
      </c>
      <c r="I3195" s="76" t="n">
        <v>17.77023438509</v>
      </c>
      <c r="J3195" s="76" t="n">
        <v>0</v>
      </c>
      <c r="K3195" s="76" t="n">
        <v>0.57039999814</v>
      </c>
      <c r="L3195" s="76" t="n">
        <v>6.39846171376</v>
      </c>
    </row>
    <row r="3196" customFormat="false" ht="15" hidden="false" customHeight="false" outlineLevel="0" collapsed="false">
      <c r="A3196" s="79" t="n">
        <v>34832.9583333256</v>
      </c>
      <c r="B3196" s="76" t="n">
        <v>222.61677666642</v>
      </c>
      <c r="C3196" s="76" t="n">
        <v>206.28042920687</v>
      </c>
      <c r="D3196" s="76" t="n">
        <v>0</v>
      </c>
      <c r="E3196" s="76" t="n">
        <v>39.55788740563</v>
      </c>
      <c r="F3196" s="76" t="n">
        <v>50.32372417343</v>
      </c>
      <c r="G3196" s="76" t="n">
        <v>2.08835811634</v>
      </c>
      <c r="H3196" s="76" t="n">
        <v>12.1350841605</v>
      </c>
      <c r="I3196" s="76" t="n">
        <v>17.70855330643</v>
      </c>
      <c r="J3196" s="76" t="n">
        <v>0</v>
      </c>
      <c r="K3196" s="76" t="n">
        <v>0.57839999792</v>
      </c>
      <c r="L3196" s="76" t="n">
        <v>5.16651576468</v>
      </c>
    </row>
    <row r="3197" customFormat="false" ht="15" hidden="false" customHeight="false" outlineLevel="0" collapsed="false">
      <c r="A3197" s="79" t="n">
        <v>34832.9999999923</v>
      </c>
      <c r="B3197" s="76" t="n">
        <v>263.81296695328</v>
      </c>
      <c r="C3197" s="76" t="n">
        <v>204.9928831464</v>
      </c>
      <c r="D3197" s="76" t="n">
        <v>0</v>
      </c>
      <c r="E3197" s="76" t="n">
        <v>44.91465428771</v>
      </c>
      <c r="F3197" s="76" t="n">
        <v>68.53199835117</v>
      </c>
      <c r="G3197" s="76" t="n">
        <v>2.1634468049</v>
      </c>
      <c r="H3197" s="76" t="n">
        <v>23.97789550194</v>
      </c>
      <c r="I3197" s="76" t="n">
        <v>18.19888388931</v>
      </c>
      <c r="J3197" s="76" t="n">
        <v>0</v>
      </c>
      <c r="K3197" s="76" t="n">
        <v>1.82647382781</v>
      </c>
      <c r="L3197" s="76" t="n">
        <v>26.01655917406</v>
      </c>
    </row>
    <row r="3198" customFormat="false" ht="15" hidden="false" customHeight="false" outlineLevel="0" collapsed="false">
      <c r="A3198" s="79" t="n">
        <v>34833.0416666589</v>
      </c>
      <c r="B3198" s="76" t="n">
        <v>255.67054362983</v>
      </c>
      <c r="C3198" s="76" t="n">
        <v>204.15910020117</v>
      </c>
      <c r="D3198" s="76" t="n">
        <v>0.00014862335</v>
      </c>
      <c r="E3198" s="76" t="n">
        <v>42.69644662531</v>
      </c>
      <c r="F3198" s="76" t="n">
        <v>73.2625720237</v>
      </c>
      <c r="G3198" s="76" t="n">
        <v>2.10529985666</v>
      </c>
      <c r="H3198" s="76" t="n">
        <v>21.8960663484</v>
      </c>
      <c r="I3198" s="76" t="n">
        <v>18.17200861978</v>
      </c>
      <c r="J3198" s="76" t="n">
        <v>0</v>
      </c>
      <c r="K3198" s="76" t="n">
        <v>1.82647382781</v>
      </c>
      <c r="L3198" s="76" t="n">
        <v>21.88816595435</v>
      </c>
    </row>
    <row r="3199" customFormat="false" ht="15" hidden="false" customHeight="false" outlineLevel="0" collapsed="false">
      <c r="A3199" s="79" t="n">
        <v>34833.0833333256</v>
      </c>
      <c r="B3199" s="76" t="n">
        <v>251.25432101619</v>
      </c>
      <c r="C3199" s="76" t="n">
        <v>199.78331071935</v>
      </c>
      <c r="D3199" s="76" t="n">
        <v>0.00470619876</v>
      </c>
      <c r="E3199" s="76" t="n">
        <v>44.95428304398</v>
      </c>
      <c r="F3199" s="76" t="n">
        <v>67.59572277138</v>
      </c>
      <c r="G3199" s="76" t="n">
        <v>2.10417375803</v>
      </c>
      <c r="H3199" s="76" t="n">
        <v>24.69445942062</v>
      </c>
      <c r="I3199" s="76" t="n">
        <v>18.13006679695</v>
      </c>
      <c r="J3199" s="76" t="n">
        <v>0</v>
      </c>
      <c r="K3199" s="76" t="n">
        <v>1.82647382781</v>
      </c>
      <c r="L3199" s="76" t="n">
        <v>24.76471721102</v>
      </c>
    </row>
    <row r="3200" customFormat="false" ht="15" hidden="false" customHeight="false" outlineLevel="0" collapsed="false">
      <c r="A3200" s="79" t="n">
        <v>34833.1249999923</v>
      </c>
      <c r="B3200" s="76" t="n">
        <v>249.87300196586</v>
      </c>
      <c r="C3200" s="76" t="n">
        <v>194.18451417166</v>
      </c>
      <c r="D3200" s="76" t="n">
        <v>0.06101829869</v>
      </c>
      <c r="E3200" s="76" t="n">
        <v>44.98055304924</v>
      </c>
      <c r="F3200" s="76" t="n">
        <v>68.68740296231</v>
      </c>
      <c r="G3200" s="76" t="n">
        <v>2.10302739572</v>
      </c>
      <c r="H3200" s="76" t="n">
        <v>25.40662898524</v>
      </c>
      <c r="I3200" s="76" t="n">
        <v>18.12823595791</v>
      </c>
      <c r="J3200" s="76" t="n">
        <v>0</v>
      </c>
      <c r="K3200" s="76" t="n">
        <v>1.82647382781</v>
      </c>
      <c r="L3200" s="76" t="n">
        <v>29.72654649255</v>
      </c>
    </row>
    <row r="3201" customFormat="false" ht="15" hidden="false" customHeight="false" outlineLevel="0" collapsed="false">
      <c r="A3201" s="79" t="n">
        <v>34833.1666666589</v>
      </c>
      <c r="B3201" s="76" t="n">
        <v>242.85547329493</v>
      </c>
      <c r="C3201" s="76" t="n">
        <v>192.08346495777</v>
      </c>
      <c r="D3201" s="76" t="n">
        <v>2.72129693169</v>
      </c>
      <c r="E3201" s="76" t="n">
        <v>32.66188788223</v>
      </c>
      <c r="F3201" s="76" t="n">
        <v>63.35765348074</v>
      </c>
      <c r="G3201" s="76" t="n">
        <v>2.12673711252</v>
      </c>
      <c r="H3201" s="76" t="n">
        <v>26.43728361152</v>
      </c>
      <c r="I3201" s="76" t="n">
        <v>18.13509027232</v>
      </c>
      <c r="J3201" s="76" t="n">
        <v>0</v>
      </c>
      <c r="K3201" s="76" t="n">
        <v>1.82647382781</v>
      </c>
      <c r="L3201" s="76" t="n">
        <v>39.08306327734</v>
      </c>
    </row>
    <row r="3202" customFormat="false" ht="15" hidden="false" customHeight="false" outlineLevel="0" collapsed="false">
      <c r="A3202" s="79" t="n">
        <v>34833.2083333256</v>
      </c>
      <c r="B3202" s="76" t="n">
        <v>232.11919823184</v>
      </c>
      <c r="C3202" s="76" t="n">
        <v>192.68248226231</v>
      </c>
      <c r="D3202" s="76" t="n">
        <v>32.26311884924</v>
      </c>
      <c r="E3202" s="76" t="n">
        <v>47.65787815063</v>
      </c>
      <c r="F3202" s="76" t="n">
        <v>65.44131051482</v>
      </c>
      <c r="G3202" s="76" t="n">
        <v>2.08253315744</v>
      </c>
      <c r="H3202" s="76" t="n">
        <v>21.20624293274</v>
      </c>
      <c r="I3202" s="76" t="n">
        <v>18.21462950277</v>
      </c>
      <c r="J3202" s="76" t="n">
        <v>0</v>
      </c>
      <c r="K3202" s="76" t="n">
        <v>1.82647382781</v>
      </c>
      <c r="L3202" s="76" t="n">
        <v>43.16664567906</v>
      </c>
    </row>
    <row r="3203" customFormat="false" ht="15" hidden="false" customHeight="false" outlineLevel="0" collapsed="false">
      <c r="A3203" s="79" t="n">
        <v>34833.2499999922</v>
      </c>
      <c r="B3203" s="76" t="n">
        <v>233.01830533315</v>
      </c>
      <c r="C3203" s="76" t="n">
        <v>180.67923969944</v>
      </c>
      <c r="D3203" s="76" t="n">
        <v>110.12689574455</v>
      </c>
      <c r="E3203" s="76" t="n">
        <v>38.48897650303</v>
      </c>
      <c r="F3203" s="76" t="n">
        <v>63.02771308094</v>
      </c>
      <c r="G3203" s="76" t="n">
        <v>2.08160810861</v>
      </c>
      <c r="H3203" s="76" t="n">
        <v>25.65879553205</v>
      </c>
      <c r="I3203" s="76" t="n">
        <v>18.38747131026</v>
      </c>
      <c r="J3203" s="76" t="n">
        <v>0</v>
      </c>
      <c r="K3203" s="76" t="n">
        <v>1.82647382781</v>
      </c>
      <c r="L3203" s="76" t="n">
        <v>30.05066355397</v>
      </c>
    </row>
    <row r="3204" customFormat="false" ht="15" hidden="false" customHeight="false" outlineLevel="0" collapsed="false">
      <c r="A3204" s="79" t="n">
        <v>34833.2916666589</v>
      </c>
      <c r="B3204" s="76" t="n">
        <v>233.35839567806</v>
      </c>
      <c r="C3204" s="76" t="n">
        <v>163.88249071555</v>
      </c>
      <c r="D3204" s="76" t="n">
        <v>238.92609600907</v>
      </c>
      <c r="E3204" s="76" t="n">
        <v>34.65824253665</v>
      </c>
      <c r="F3204" s="76" t="n">
        <v>67.677797211</v>
      </c>
      <c r="G3204" s="76" t="n">
        <v>1.77207121896</v>
      </c>
      <c r="H3204" s="76" t="n">
        <v>25.40961491387</v>
      </c>
      <c r="I3204" s="76" t="n">
        <v>18.52473173947</v>
      </c>
      <c r="J3204" s="76" t="n">
        <v>0</v>
      </c>
      <c r="K3204" s="76" t="n">
        <v>0.65767382928</v>
      </c>
      <c r="L3204" s="76" t="n">
        <v>4.16557072851</v>
      </c>
    </row>
    <row r="3205" customFormat="false" ht="15" hidden="false" customHeight="false" outlineLevel="0" collapsed="false">
      <c r="A3205" s="79" t="n">
        <v>34833.3333333256</v>
      </c>
      <c r="B3205" s="76" t="n">
        <v>223.93156818306</v>
      </c>
      <c r="C3205" s="76" t="n">
        <v>149.65932276417</v>
      </c>
      <c r="D3205" s="76" t="n">
        <v>357.8781870233</v>
      </c>
      <c r="E3205" s="76" t="n">
        <v>24.07028790797</v>
      </c>
      <c r="F3205" s="76" t="n">
        <v>66.60990245198</v>
      </c>
      <c r="G3205" s="76" t="n">
        <v>1.76491203928</v>
      </c>
      <c r="H3205" s="76" t="n">
        <v>23.9608048376</v>
      </c>
      <c r="I3205" s="76" t="n">
        <v>18.47015414957</v>
      </c>
      <c r="J3205" s="76" t="n">
        <v>0</v>
      </c>
      <c r="K3205" s="76" t="n">
        <v>0.15767382928</v>
      </c>
      <c r="L3205" s="76" t="n">
        <v>3.83631272415</v>
      </c>
    </row>
    <row r="3206" customFormat="false" ht="15" hidden="false" customHeight="false" outlineLevel="0" collapsed="false">
      <c r="A3206" s="79" t="n">
        <v>34833.3749999922</v>
      </c>
      <c r="B3206" s="76" t="n">
        <v>215.7255017082</v>
      </c>
      <c r="C3206" s="76" t="n">
        <v>143.82733642432</v>
      </c>
      <c r="D3206" s="76" t="n">
        <v>430.02077185391</v>
      </c>
      <c r="E3206" s="76" t="n">
        <v>41.1979731201</v>
      </c>
      <c r="F3206" s="76" t="n">
        <v>65.14503053665</v>
      </c>
      <c r="G3206" s="76" t="n">
        <v>1.76652080393</v>
      </c>
      <c r="H3206" s="76" t="n">
        <v>19.43628868573</v>
      </c>
      <c r="I3206" s="76" t="n">
        <v>18.50351884419</v>
      </c>
      <c r="J3206" s="76" t="n">
        <v>0</v>
      </c>
      <c r="K3206" s="76" t="n">
        <v>0.15767382928</v>
      </c>
      <c r="L3206" s="76" t="n">
        <v>0.43939183292</v>
      </c>
    </row>
    <row r="3207" customFormat="false" ht="15" hidden="false" customHeight="false" outlineLevel="0" collapsed="false">
      <c r="A3207" s="79" t="n">
        <v>34833.4166666589</v>
      </c>
      <c r="B3207" s="76" t="n">
        <v>210.75938443563</v>
      </c>
      <c r="C3207" s="76" t="n">
        <v>144.23216245255</v>
      </c>
      <c r="D3207" s="76" t="n">
        <v>474.12450158493</v>
      </c>
      <c r="E3207" s="76" t="n">
        <v>21.61774170823</v>
      </c>
      <c r="F3207" s="76" t="n">
        <v>63.1258761904</v>
      </c>
      <c r="G3207" s="76" t="n">
        <v>1.7677676301</v>
      </c>
      <c r="H3207" s="76" t="n">
        <v>15.6385486805</v>
      </c>
      <c r="I3207" s="76" t="n">
        <v>18.42644716995</v>
      </c>
      <c r="J3207" s="76" t="n">
        <v>0</v>
      </c>
      <c r="K3207" s="76" t="n">
        <v>0.15767382928</v>
      </c>
      <c r="L3207" s="76" t="n">
        <v>0.18781662559</v>
      </c>
    </row>
    <row r="3208" customFormat="false" ht="15" hidden="false" customHeight="false" outlineLevel="0" collapsed="false">
      <c r="A3208" s="79" t="n">
        <v>34833.4583333256</v>
      </c>
      <c r="B3208" s="76" t="n">
        <v>212.35743508118</v>
      </c>
      <c r="C3208" s="76" t="n">
        <v>146.66958040068</v>
      </c>
      <c r="D3208" s="76" t="n">
        <v>500.00971963705</v>
      </c>
      <c r="E3208" s="76" t="n">
        <v>34.16133202772</v>
      </c>
      <c r="F3208" s="76" t="n">
        <v>73.0258761904</v>
      </c>
      <c r="G3208" s="76" t="n">
        <v>1.76913518381</v>
      </c>
      <c r="H3208" s="76" t="n">
        <v>13.98123689684</v>
      </c>
      <c r="I3208" s="76" t="n">
        <v>18.37642989529</v>
      </c>
      <c r="J3208" s="76" t="n">
        <v>0</v>
      </c>
      <c r="K3208" s="76" t="n">
        <v>0.15767382928</v>
      </c>
      <c r="L3208" s="76" t="n">
        <v>0.77327487514</v>
      </c>
    </row>
    <row r="3209" customFormat="false" ht="15" hidden="false" customHeight="false" outlineLevel="0" collapsed="false">
      <c r="A3209" s="79" t="n">
        <v>34833.4999999922</v>
      </c>
      <c r="B3209" s="76" t="n">
        <v>221.16759717235</v>
      </c>
      <c r="C3209" s="76" t="n">
        <v>144.15970824425</v>
      </c>
      <c r="D3209" s="76" t="n">
        <v>499.65043075147</v>
      </c>
      <c r="E3209" s="76" t="n">
        <v>24.34882547079</v>
      </c>
      <c r="F3209" s="76" t="n">
        <v>73.0258761904</v>
      </c>
      <c r="G3209" s="76" t="n">
        <v>1.77066350412</v>
      </c>
      <c r="H3209" s="76" t="n">
        <v>15.91640528733</v>
      </c>
      <c r="I3209" s="76" t="n">
        <v>18.33308695985</v>
      </c>
      <c r="J3209" s="76" t="n">
        <v>0</v>
      </c>
      <c r="K3209" s="76" t="n">
        <v>0.15767382928</v>
      </c>
      <c r="L3209" s="76" t="n">
        <v>0.07</v>
      </c>
    </row>
    <row r="3210" customFormat="false" ht="15" hidden="false" customHeight="false" outlineLevel="0" collapsed="false">
      <c r="A3210" s="79" t="n">
        <v>34833.5416666589</v>
      </c>
      <c r="B3210" s="76" t="n">
        <v>218.70014893835</v>
      </c>
      <c r="C3210" s="76" t="n">
        <v>146.20103880353</v>
      </c>
      <c r="D3210" s="76" t="n">
        <v>478.8544431158</v>
      </c>
      <c r="E3210" s="76" t="n">
        <v>33.19483931564</v>
      </c>
      <c r="F3210" s="76" t="n">
        <v>65.4573418176</v>
      </c>
      <c r="G3210" s="76" t="n">
        <v>1.771246634</v>
      </c>
      <c r="H3210" s="76" t="n">
        <v>13.96571216543</v>
      </c>
      <c r="I3210" s="76" t="n">
        <v>18.30742771917</v>
      </c>
      <c r="J3210" s="76" t="n">
        <v>0</v>
      </c>
      <c r="K3210" s="76" t="n">
        <v>0.15767382928</v>
      </c>
      <c r="L3210" s="76" t="n">
        <v>0.00059328508</v>
      </c>
    </row>
    <row r="3211" customFormat="false" ht="15" hidden="false" customHeight="false" outlineLevel="0" collapsed="false">
      <c r="A3211" s="79" t="n">
        <v>34833.5833333256</v>
      </c>
      <c r="B3211" s="76" t="n">
        <v>219.34203767572</v>
      </c>
      <c r="C3211" s="76" t="n">
        <v>148.68879158421</v>
      </c>
      <c r="D3211" s="76" t="n">
        <v>433.08317443087</v>
      </c>
      <c r="E3211" s="76" t="n">
        <v>26.86374531113</v>
      </c>
      <c r="F3211" s="76" t="n">
        <v>69.4588761904</v>
      </c>
      <c r="G3211" s="76" t="n">
        <v>1.77182988596</v>
      </c>
      <c r="H3211" s="76" t="n">
        <v>15.9995308535</v>
      </c>
      <c r="I3211" s="76" t="n">
        <v>18.34587023267</v>
      </c>
      <c r="J3211" s="76" t="n">
        <v>0</v>
      </c>
      <c r="K3211" s="76" t="n">
        <v>0.15767382928</v>
      </c>
      <c r="L3211" s="76" t="n">
        <v>0.00069010378</v>
      </c>
    </row>
    <row r="3212" customFormat="false" ht="15" hidden="false" customHeight="false" outlineLevel="0" collapsed="false">
      <c r="A3212" s="79" t="n">
        <v>34833.6249999922</v>
      </c>
      <c r="B3212" s="76" t="n">
        <v>240.59216486258</v>
      </c>
      <c r="C3212" s="76" t="n">
        <v>147.11036369004</v>
      </c>
      <c r="D3212" s="76" t="n">
        <v>347.48864995683</v>
      </c>
      <c r="E3212" s="76" t="n">
        <v>27.80551423942</v>
      </c>
      <c r="F3212" s="76" t="n">
        <v>63.1258761904</v>
      </c>
      <c r="G3212" s="76" t="n">
        <v>1.77174944162</v>
      </c>
      <c r="H3212" s="76" t="n">
        <v>14.73173735976</v>
      </c>
      <c r="I3212" s="76" t="n">
        <v>18.39170666324</v>
      </c>
      <c r="J3212" s="76" t="n">
        <v>0</v>
      </c>
      <c r="K3212" s="76" t="n">
        <v>0.16596473856</v>
      </c>
      <c r="L3212" s="76" t="n">
        <v>0</v>
      </c>
    </row>
    <row r="3213" customFormat="false" ht="15" hidden="false" customHeight="false" outlineLevel="0" collapsed="false">
      <c r="A3213" s="79" t="n">
        <v>34833.6666666589</v>
      </c>
      <c r="B3213" s="76" t="n">
        <v>236.10366867557</v>
      </c>
      <c r="C3213" s="76" t="n">
        <v>150.84358731311</v>
      </c>
      <c r="D3213" s="76" t="n">
        <v>254.29154064221</v>
      </c>
      <c r="E3213" s="76" t="n">
        <v>28.8581696586</v>
      </c>
      <c r="F3213" s="76" t="n">
        <v>63.1258761904</v>
      </c>
      <c r="G3213" s="76" t="n">
        <v>1.77297612619</v>
      </c>
      <c r="H3213" s="76" t="n">
        <v>23.61071696595</v>
      </c>
      <c r="I3213" s="76" t="n">
        <v>18.40325192258</v>
      </c>
      <c r="J3213" s="76" t="n">
        <v>0</v>
      </c>
      <c r="K3213" s="76" t="n">
        <v>0.16596473856</v>
      </c>
      <c r="L3213" s="76" t="n">
        <v>0</v>
      </c>
    </row>
    <row r="3214" customFormat="false" ht="15" hidden="false" customHeight="false" outlineLevel="0" collapsed="false">
      <c r="A3214" s="79" t="n">
        <v>34833.7083333256</v>
      </c>
      <c r="B3214" s="76" t="n">
        <v>235.3225495173</v>
      </c>
      <c r="C3214" s="76" t="n">
        <v>145.19599624026</v>
      </c>
      <c r="D3214" s="76" t="n">
        <v>134.48842877621</v>
      </c>
      <c r="E3214" s="76" t="n">
        <v>30.96859683727</v>
      </c>
      <c r="F3214" s="76" t="n">
        <v>63.1258761904</v>
      </c>
      <c r="G3214" s="76" t="n">
        <v>2.0379718049</v>
      </c>
      <c r="H3214" s="76" t="n">
        <v>32.87503704968</v>
      </c>
      <c r="I3214" s="76" t="n">
        <v>18.42080967328</v>
      </c>
      <c r="J3214" s="76" t="n">
        <v>0</v>
      </c>
      <c r="K3214" s="76" t="n">
        <v>0.75435375088</v>
      </c>
      <c r="L3214" s="76" t="n">
        <v>1.03580306818</v>
      </c>
    </row>
    <row r="3215" customFormat="false" ht="15" hidden="false" customHeight="false" outlineLevel="0" collapsed="false">
      <c r="A3215" s="79" t="n">
        <v>34833.7499999922</v>
      </c>
      <c r="B3215" s="76" t="n">
        <v>219.61569363185</v>
      </c>
      <c r="C3215" s="76" t="n">
        <v>143.14185139966</v>
      </c>
      <c r="D3215" s="76" t="n">
        <v>35.90715347666</v>
      </c>
      <c r="E3215" s="76" t="n">
        <v>64.17386608373</v>
      </c>
      <c r="F3215" s="76" t="n">
        <v>60.00980265149</v>
      </c>
      <c r="G3215" s="76" t="n">
        <v>2.03744885568</v>
      </c>
      <c r="H3215" s="76" t="n">
        <v>62.29189061187</v>
      </c>
      <c r="I3215" s="76" t="n">
        <v>18.45722189437</v>
      </c>
      <c r="J3215" s="76" t="n">
        <v>0</v>
      </c>
      <c r="K3215" s="76" t="n">
        <v>1.89865566553</v>
      </c>
      <c r="L3215" s="76" t="n">
        <v>26.7043874434</v>
      </c>
    </row>
    <row r="3216" customFormat="false" ht="15" hidden="false" customHeight="false" outlineLevel="0" collapsed="false">
      <c r="A3216" s="79" t="n">
        <v>34833.7916666589</v>
      </c>
      <c r="B3216" s="76" t="n">
        <v>206.34738571224</v>
      </c>
      <c r="C3216" s="76" t="n">
        <v>141.19468607521</v>
      </c>
      <c r="D3216" s="76" t="n">
        <v>0.48479193491</v>
      </c>
      <c r="E3216" s="76" t="n">
        <v>73.80693869115</v>
      </c>
      <c r="F3216" s="76" t="n">
        <v>60.40420709294</v>
      </c>
      <c r="G3216" s="76" t="n">
        <v>2.17164647287</v>
      </c>
      <c r="H3216" s="76" t="n">
        <v>53.25125747995</v>
      </c>
      <c r="I3216" s="76" t="n">
        <v>18.52512726591</v>
      </c>
      <c r="J3216" s="76" t="n">
        <v>0</v>
      </c>
      <c r="K3216" s="76" t="n">
        <v>1.89865566553</v>
      </c>
      <c r="L3216" s="76" t="n">
        <v>68.64187247772</v>
      </c>
    </row>
    <row r="3217" customFormat="false" ht="15" hidden="false" customHeight="false" outlineLevel="0" collapsed="false">
      <c r="A3217" s="79" t="n">
        <v>34833.8333333255</v>
      </c>
      <c r="B3217" s="76" t="n">
        <v>198.31767753724</v>
      </c>
      <c r="C3217" s="76" t="n">
        <v>139.90608002349</v>
      </c>
      <c r="D3217" s="76" t="n">
        <v>0</v>
      </c>
      <c r="E3217" s="76" t="n">
        <v>73.07037788226</v>
      </c>
      <c r="F3217" s="76" t="n">
        <v>70.05748632995</v>
      </c>
      <c r="G3217" s="76" t="n">
        <v>2.16016368478</v>
      </c>
      <c r="H3217" s="76" t="n">
        <v>54.94866064218</v>
      </c>
      <c r="I3217" s="76" t="n">
        <v>18.51875358834</v>
      </c>
      <c r="J3217" s="76" t="n">
        <v>0</v>
      </c>
      <c r="K3217" s="76" t="n">
        <v>1.89865566553</v>
      </c>
      <c r="L3217" s="76" t="n">
        <v>68.60889415982</v>
      </c>
    </row>
    <row r="3218" customFormat="false" ht="15" hidden="false" customHeight="false" outlineLevel="0" collapsed="false">
      <c r="A3218" s="79" t="n">
        <v>34833.8749999922</v>
      </c>
      <c r="B3218" s="76" t="n">
        <v>195.46991646646</v>
      </c>
      <c r="C3218" s="76" t="n">
        <v>143.46999299944</v>
      </c>
      <c r="D3218" s="76" t="n">
        <v>0</v>
      </c>
      <c r="E3218" s="76" t="n">
        <v>68.71092861566</v>
      </c>
      <c r="F3218" s="76" t="n">
        <v>61.1896684175</v>
      </c>
      <c r="G3218" s="76" t="n">
        <v>2.1594999885</v>
      </c>
      <c r="H3218" s="76" t="n">
        <v>65.47070599036</v>
      </c>
      <c r="I3218" s="76" t="n">
        <v>18.55176875009</v>
      </c>
      <c r="J3218" s="76" t="n">
        <v>0</v>
      </c>
      <c r="K3218" s="76" t="n">
        <v>1.89865566553</v>
      </c>
      <c r="L3218" s="76" t="n">
        <v>52.84693760846</v>
      </c>
    </row>
    <row r="3219" customFormat="false" ht="15" hidden="false" customHeight="false" outlineLevel="0" collapsed="false">
      <c r="A3219" s="79" t="n">
        <v>34833.9166666589</v>
      </c>
      <c r="B3219" s="76" t="n">
        <v>201.78976422172</v>
      </c>
      <c r="C3219" s="76" t="n">
        <v>170.30474995049</v>
      </c>
      <c r="D3219" s="76" t="n">
        <v>0</v>
      </c>
      <c r="E3219" s="76" t="n">
        <v>52.24597455988</v>
      </c>
      <c r="F3219" s="76" t="n">
        <v>63.90477278679</v>
      </c>
      <c r="G3219" s="76" t="n">
        <v>2.03658336034</v>
      </c>
      <c r="H3219" s="76" t="n">
        <v>54.5313120617</v>
      </c>
      <c r="I3219" s="76" t="n">
        <v>18.44122039866</v>
      </c>
      <c r="J3219" s="76" t="n">
        <v>0</v>
      </c>
      <c r="K3219" s="76" t="n">
        <v>1.89865566553</v>
      </c>
      <c r="L3219" s="76" t="n">
        <v>35.44630743832</v>
      </c>
    </row>
    <row r="3220" customFormat="false" ht="15" hidden="false" customHeight="false" outlineLevel="0" collapsed="false">
      <c r="A3220" s="79" t="n">
        <v>34833.9583333255</v>
      </c>
      <c r="B3220" s="76" t="n">
        <v>199.36796647112</v>
      </c>
      <c r="C3220" s="76" t="n">
        <v>173.3109873333</v>
      </c>
      <c r="D3220" s="76" t="n">
        <v>0</v>
      </c>
      <c r="E3220" s="76" t="n">
        <v>60.72608156701</v>
      </c>
      <c r="F3220" s="76" t="n">
        <v>61.20751847496</v>
      </c>
      <c r="G3220" s="76" t="n">
        <v>2.00672749092</v>
      </c>
      <c r="H3220" s="76" t="n">
        <v>47.93495201341</v>
      </c>
      <c r="I3220" s="76" t="n">
        <v>18.30709087631</v>
      </c>
      <c r="J3220" s="76" t="n">
        <v>0</v>
      </c>
      <c r="K3220" s="76" t="n">
        <v>1.89865566553</v>
      </c>
      <c r="L3220" s="76" t="n">
        <v>3.15465936252</v>
      </c>
    </row>
    <row r="3221" customFormat="false" ht="15" hidden="false" customHeight="false" outlineLevel="0" collapsed="false">
      <c r="A3221" s="79" t="n">
        <v>34833.9999999922</v>
      </c>
      <c r="B3221" s="76" t="n">
        <v>200.86306926943</v>
      </c>
      <c r="C3221" s="76" t="n">
        <v>171.56789230775</v>
      </c>
      <c r="D3221" s="76" t="n">
        <v>0</v>
      </c>
      <c r="E3221" s="76" t="n">
        <v>54.97925890864</v>
      </c>
      <c r="F3221" s="76" t="n">
        <v>67.77670991559</v>
      </c>
      <c r="G3221" s="76" t="n">
        <v>2.00787373115</v>
      </c>
      <c r="H3221" s="76" t="n">
        <v>50.08470235314</v>
      </c>
      <c r="I3221" s="76" t="n">
        <v>18.15134072475</v>
      </c>
      <c r="J3221" s="76" t="n">
        <v>0</v>
      </c>
      <c r="K3221" s="76" t="n">
        <v>2.09493066554</v>
      </c>
      <c r="L3221" s="76" t="n">
        <v>8.79269982843</v>
      </c>
    </row>
    <row r="3222" customFormat="false" ht="15" hidden="false" customHeight="false" outlineLevel="0" collapsed="false">
      <c r="A3222" s="79" t="n">
        <v>34834.0416666589</v>
      </c>
      <c r="B3222" s="76" t="n">
        <v>205.20072224983</v>
      </c>
      <c r="C3222" s="76" t="n">
        <v>163.49308413739</v>
      </c>
      <c r="D3222" s="76" t="n">
        <v>7.808519E-005</v>
      </c>
      <c r="E3222" s="76" t="n">
        <v>42.41127752184</v>
      </c>
      <c r="F3222" s="76" t="n">
        <v>68.65561387118</v>
      </c>
      <c r="G3222" s="76" t="n">
        <v>2.03016460029</v>
      </c>
      <c r="H3222" s="76" t="n">
        <v>56.33220843695</v>
      </c>
      <c r="I3222" s="76" t="n">
        <v>18.09478375415</v>
      </c>
      <c r="J3222" s="76" t="n">
        <v>0</v>
      </c>
      <c r="K3222" s="76" t="n">
        <v>2.09493066554</v>
      </c>
      <c r="L3222" s="76" t="n">
        <v>7.58838799773</v>
      </c>
    </row>
    <row r="3223" customFormat="false" ht="15" hidden="false" customHeight="false" outlineLevel="0" collapsed="false">
      <c r="A3223" s="79" t="n">
        <v>34834.0833333255</v>
      </c>
      <c r="B3223" s="76" t="n">
        <v>206.28025228762</v>
      </c>
      <c r="C3223" s="76" t="n">
        <v>147.40637321793</v>
      </c>
      <c r="D3223" s="76" t="n">
        <v>0.00452882277</v>
      </c>
      <c r="E3223" s="76" t="n">
        <v>45.27598779285</v>
      </c>
      <c r="F3223" s="76" t="n">
        <v>66.19247279602</v>
      </c>
      <c r="G3223" s="76" t="n">
        <v>2.14241326728</v>
      </c>
      <c r="H3223" s="76" t="n">
        <v>61.32185302668</v>
      </c>
      <c r="I3223" s="76" t="n">
        <v>18.08395079898</v>
      </c>
      <c r="J3223" s="76" t="n">
        <v>0</v>
      </c>
      <c r="K3223" s="76" t="n">
        <v>2.09493066554</v>
      </c>
      <c r="L3223" s="76" t="n">
        <v>4.67133320926</v>
      </c>
    </row>
    <row r="3224" customFormat="false" ht="15" hidden="false" customHeight="false" outlineLevel="0" collapsed="false">
      <c r="A3224" s="79" t="n">
        <v>34834.1249999922</v>
      </c>
      <c r="B3224" s="76" t="n">
        <v>208.34343410946</v>
      </c>
      <c r="C3224" s="76" t="n">
        <v>131.19520931224</v>
      </c>
      <c r="D3224" s="76" t="n">
        <v>0.0372651513</v>
      </c>
      <c r="E3224" s="76" t="n">
        <v>40.44237044238</v>
      </c>
      <c r="F3224" s="76" t="n">
        <v>66.67394210058</v>
      </c>
      <c r="G3224" s="76" t="n">
        <v>2.15699094795</v>
      </c>
      <c r="H3224" s="76" t="n">
        <v>61.73861110691</v>
      </c>
      <c r="I3224" s="76" t="n">
        <v>18.09031282285</v>
      </c>
      <c r="J3224" s="76" t="n">
        <v>0</v>
      </c>
      <c r="K3224" s="76" t="n">
        <v>2.09493066554</v>
      </c>
      <c r="L3224" s="76" t="n">
        <v>10.08527299552</v>
      </c>
    </row>
    <row r="3225" customFormat="false" ht="15" hidden="false" customHeight="false" outlineLevel="0" collapsed="false">
      <c r="A3225" s="79" t="n">
        <v>34834.1666666589</v>
      </c>
      <c r="B3225" s="76" t="n">
        <v>202.85777984102</v>
      </c>
      <c r="C3225" s="76" t="n">
        <v>120.1395571834</v>
      </c>
      <c r="D3225" s="76" t="n">
        <v>4.164678681</v>
      </c>
      <c r="E3225" s="76" t="n">
        <v>38.73556340009</v>
      </c>
      <c r="F3225" s="76" t="n">
        <v>65.75953606746</v>
      </c>
      <c r="G3225" s="76" t="n">
        <v>2.15467832588</v>
      </c>
      <c r="H3225" s="76" t="n">
        <v>62.83802271695</v>
      </c>
      <c r="I3225" s="76" t="n">
        <v>18.11991937713</v>
      </c>
      <c r="J3225" s="76" t="n">
        <v>0</v>
      </c>
      <c r="K3225" s="76" t="n">
        <v>2.09493066554</v>
      </c>
      <c r="L3225" s="76" t="n">
        <v>22.00429562031</v>
      </c>
    </row>
    <row r="3226" customFormat="false" ht="15" hidden="false" customHeight="false" outlineLevel="0" collapsed="false">
      <c r="A3226" s="79" t="n">
        <v>34834.2083333255</v>
      </c>
      <c r="B3226" s="76" t="n">
        <v>195.97206793175</v>
      </c>
      <c r="C3226" s="76" t="n">
        <v>114.32594882031</v>
      </c>
      <c r="D3226" s="76" t="n">
        <v>45.44101002531</v>
      </c>
      <c r="E3226" s="76" t="n">
        <v>53.12261837275</v>
      </c>
      <c r="F3226" s="76" t="n">
        <v>64.09608156174</v>
      </c>
      <c r="G3226" s="76" t="n">
        <v>2.19681086982</v>
      </c>
      <c r="H3226" s="76" t="n">
        <v>66.22203788261</v>
      </c>
      <c r="I3226" s="76" t="n">
        <v>18.25737138475</v>
      </c>
      <c r="J3226" s="76" t="n">
        <v>0</v>
      </c>
      <c r="K3226" s="76" t="n">
        <v>2.09493066554</v>
      </c>
      <c r="L3226" s="76" t="n">
        <v>13.05151271983</v>
      </c>
    </row>
    <row r="3227" customFormat="false" ht="15" hidden="false" customHeight="false" outlineLevel="0" collapsed="false">
      <c r="A3227" s="79" t="n">
        <v>34834.2499999922</v>
      </c>
      <c r="B3227" s="76" t="n">
        <v>181.10402257652</v>
      </c>
      <c r="C3227" s="76" t="n">
        <v>110.07164368723</v>
      </c>
      <c r="D3227" s="76" t="n">
        <v>152.32690551756</v>
      </c>
      <c r="E3227" s="76" t="n">
        <v>38.24282495781</v>
      </c>
      <c r="F3227" s="76" t="n">
        <v>70.41490589952</v>
      </c>
      <c r="G3227" s="76" t="n">
        <v>2.17423862861</v>
      </c>
      <c r="H3227" s="76" t="n">
        <v>47.62061116233</v>
      </c>
      <c r="I3227" s="76" t="n">
        <v>18.25829368157</v>
      </c>
      <c r="J3227" s="76" t="n">
        <v>0</v>
      </c>
      <c r="K3227" s="76" t="n">
        <v>2.09493066554</v>
      </c>
      <c r="L3227" s="76" t="n">
        <v>0.67377284788</v>
      </c>
    </row>
    <row r="3228" customFormat="false" ht="15" hidden="false" customHeight="false" outlineLevel="0" collapsed="false">
      <c r="A3228" s="79" t="n">
        <v>34834.2916666589</v>
      </c>
      <c r="B3228" s="76" t="n">
        <v>168.42056704631</v>
      </c>
      <c r="C3228" s="76" t="n">
        <v>104.88299927658</v>
      </c>
      <c r="D3228" s="76" t="n">
        <v>295.29289553254</v>
      </c>
      <c r="E3228" s="76" t="n">
        <v>28.9013441065</v>
      </c>
      <c r="F3228" s="76" t="n">
        <v>72.0258761904</v>
      </c>
      <c r="G3228" s="76" t="n">
        <v>2.17359507393</v>
      </c>
      <c r="H3228" s="76" t="n">
        <v>25.03607593382</v>
      </c>
      <c r="I3228" s="76" t="n">
        <v>18.31546009262</v>
      </c>
      <c r="J3228" s="76" t="n">
        <v>0</v>
      </c>
      <c r="K3228" s="76" t="n">
        <v>0.99493066554</v>
      </c>
      <c r="L3228" s="76" t="n">
        <v>0.54789162435</v>
      </c>
    </row>
    <row r="3229" customFormat="false" ht="15" hidden="false" customHeight="false" outlineLevel="0" collapsed="false">
      <c r="A3229" s="79" t="n">
        <v>34834.3333333255</v>
      </c>
      <c r="B3229" s="76" t="n">
        <v>160.0020684411</v>
      </c>
      <c r="C3229" s="76" t="n">
        <v>104.72905207514</v>
      </c>
      <c r="D3229" s="76" t="n">
        <v>413.93485250738</v>
      </c>
      <c r="E3229" s="76" t="n">
        <v>23.59664155549</v>
      </c>
      <c r="F3229" s="76" t="n">
        <v>70.51564111568</v>
      </c>
      <c r="G3229" s="76" t="n">
        <v>2.17492234443</v>
      </c>
      <c r="H3229" s="76" t="n">
        <v>24.95799811925</v>
      </c>
      <c r="I3229" s="76" t="n">
        <v>18.3284849042</v>
      </c>
      <c r="J3229" s="76" t="n">
        <v>0</v>
      </c>
      <c r="K3229" s="76" t="n">
        <v>0.49465566553</v>
      </c>
      <c r="L3229" s="76" t="n">
        <v>0.08775443293</v>
      </c>
    </row>
    <row r="3230" customFormat="false" ht="15" hidden="false" customHeight="false" outlineLevel="0" collapsed="false">
      <c r="A3230" s="79" t="n">
        <v>34834.3749999922</v>
      </c>
      <c r="B3230" s="76" t="n">
        <v>156.35047830912</v>
      </c>
      <c r="C3230" s="76" t="n">
        <v>105.44417833591</v>
      </c>
      <c r="D3230" s="76" t="n">
        <v>483.2895923964</v>
      </c>
      <c r="E3230" s="76" t="n">
        <v>25.56991144366</v>
      </c>
      <c r="F3230" s="76" t="n">
        <v>72.0258761904</v>
      </c>
      <c r="G3230" s="76" t="n">
        <v>2.36056050361</v>
      </c>
      <c r="H3230" s="76" t="n">
        <v>24.53068185737</v>
      </c>
      <c r="I3230" s="76" t="n">
        <v>18.3536927822</v>
      </c>
      <c r="J3230" s="76" t="n">
        <v>0</v>
      </c>
      <c r="K3230" s="76" t="n">
        <v>0.49465566553</v>
      </c>
      <c r="L3230" s="76" t="n">
        <v>0.29103685292</v>
      </c>
    </row>
    <row r="3231" customFormat="false" ht="15" hidden="false" customHeight="false" outlineLevel="0" collapsed="false">
      <c r="A3231" s="79" t="n">
        <v>34834.4166666588</v>
      </c>
      <c r="B3231" s="76" t="n">
        <v>128.25958599632</v>
      </c>
      <c r="C3231" s="76" t="n">
        <v>108.35141882196</v>
      </c>
      <c r="D3231" s="76" t="n">
        <v>516.76603637154</v>
      </c>
      <c r="E3231" s="76" t="n">
        <v>20.45702460187</v>
      </c>
      <c r="F3231" s="76" t="n">
        <v>72.0258761904</v>
      </c>
      <c r="G3231" s="76" t="n">
        <v>2.36233015693</v>
      </c>
      <c r="H3231" s="76" t="n">
        <v>23.5538323964</v>
      </c>
      <c r="I3231" s="76" t="n">
        <v>18.33451847404</v>
      </c>
      <c r="J3231" s="76" t="n">
        <v>0</v>
      </c>
      <c r="K3231" s="76" t="n">
        <v>0.49465566553</v>
      </c>
      <c r="L3231" s="76" t="n">
        <v>0.2186632254</v>
      </c>
    </row>
    <row r="3232" customFormat="false" ht="15" hidden="false" customHeight="false" outlineLevel="0" collapsed="false">
      <c r="A3232" s="79" t="n">
        <v>34834.4583333255</v>
      </c>
      <c r="B3232" s="76" t="n">
        <v>136.50252615997</v>
      </c>
      <c r="C3232" s="76" t="n">
        <v>104.48211430922</v>
      </c>
      <c r="D3232" s="76" t="n">
        <v>514.37033309812</v>
      </c>
      <c r="E3232" s="76" t="n">
        <v>29.81347741157</v>
      </c>
      <c r="F3232" s="76" t="n">
        <v>70.9333428574</v>
      </c>
      <c r="G3232" s="76" t="n">
        <v>2.38610074775</v>
      </c>
      <c r="H3232" s="76" t="n">
        <v>23.87536852691</v>
      </c>
      <c r="I3232" s="76" t="n">
        <v>18.25524364395</v>
      </c>
      <c r="J3232" s="76" t="n">
        <v>0</v>
      </c>
      <c r="K3232" s="76" t="n">
        <v>0.49465566553</v>
      </c>
      <c r="L3232" s="76" t="n">
        <v>0.1486632254</v>
      </c>
    </row>
    <row r="3233" customFormat="false" ht="15" hidden="false" customHeight="false" outlineLevel="0" collapsed="false">
      <c r="A3233" s="79" t="n">
        <v>34834.4999999922</v>
      </c>
      <c r="B3233" s="76" t="n">
        <v>143.02063751747</v>
      </c>
      <c r="C3233" s="76" t="n">
        <v>104.65374186721</v>
      </c>
      <c r="D3233" s="76" t="n">
        <v>501.19233617489</v>
      </c>
      <c r="E3233" s="76" t="n">
        <v>30.18653521105</v>
      </c>
      <c r="F3233" s="76" t="n">
        <v>72.0258761904</v>
      </c>
      <c r="G3233" s="76" t="n">
        <v>2.39830579658</v>
      </c>
      <c r="H3233" s="76" t="n">
        <v>23.79035331311</v>
      </c>
      <c r="I3233" s="76" t="n">
        <v>18.180178482</v>
      </c>
      <c r="J3233" s="76" t="n">
        <v>0</v>
      </c>
      <c r="K3233" s="76" t="n">
        <v>0.49465566553</v>
      </c>
      <c r="L3233" s="76" t="n">
        <v>0</v>
      </c>
    </row>
    <row r="3234" customFormat="false" ht="15" hidden="false" customHeight="false" outlineLevel="0" collapsed="false">
      <c r="A3234" s="79" t="n">
        <v>34834.5416666588</v>
      </c>
      <c r="B3234" s="76" t="n">
        <v>144.06529791869</v>
      </c>
      <c r="C3234" s="76" t="n">
        <v>107.97317227123</v>
      </c>
      <c r="D3234" s="76" t="n">
        <v>473.04102972152</v>
      </c>
      <c r="E3234" s="76" t="n">
        <v>38.53120302742</v>
      </c>
      <c r="F3234" s="76" t="n">
        <v>72.0258761904</v>
      </c>
      <c r="G3234" s="76" t="n">
        <v>2.00542680732</v>
      </c>
      <c r="H3234" s="76" t="n">
        <v>23.38214975959</v>
      </c>
      <c r="I3234" s="76" t="n">
        <v>18.09277292099</v>
      </c>
      <c r="J3234" s="76" t="n">
        <v>0</v>
      </c>
      <c r="K3234" s="76" t="n">
        <v>0.49465566553</v>
      </c>
      <c r="L3234" s="76" t="n">
        <v>0</v>
      </c>
    </row>
    <row r="3235" customFormat="false" ht="15" hidden="false" customHeight="false" outlineLevel="0" collapsed="false">
      <c r="A3235" s="79" t="n">
        <v>34834.5833333255</v>
      </c>
      <c r="B3235" s="76" t="n">
        <v>143.43957022437</v>
      </c>
      <c r="C3235" s="76" t="n">
        <v>112.05596841712</v>
      </c>
      <c r="D3235" s="76" t="n">
        <v>416.89515349567</v>
      </c>
      <c r="E3235" s="76" t="n">
        <v>22.21907151724</v>
      </c>
      <c r="F3235" s="76" t="n">
        <v>72.0258761904</v>
      </c>
      <c r="G3235" s="76" t="n">
        <v>2.0279991706</v>
      </c>
      <c r="H3235" s="76" t="n">
        <v>23.91297118427</v>
      </c>
      <c r="I3235" s="76" t="n">
        <v>18.09647410761</v>
      </c>
      <c r="J3235" s="76" t="n">
        <v>0</v>
      </c>
      <c r="K3235" s="76" t="n">
        <v>0.49465566553</v>
      </c>
      <c r="L3235" s="76" t="n">
        <v>0</v>
      </c>
    </row>
    <row r="3236" customFormat="false" ht="15" hidden="false" customHeight="false" outlineLevel="0" collapsed="false">
      <c r="A3236" s="79" t="n">
        <v>34834.6249999922</v>
      </c>
      <c r="B3236" s="76" t="n">
        <v>146.70316509209</v>
      </c>
      <c r="C3236" s="76" t="n">
        <v>111.85295079028</v>
      </c>
      <c r="D3236" s="76" t="n">
        <v>327.64505639514</v>
      </c>
      <c r="E3236" s="76" t="n">
        <v>30.52725187427</v>
      </c>
      <c r="F3236" s="76" t="n">
        <v>72.0258761904</v>
      </c>
      <c r="G3236" s="76" t="n">
        <v>2.02789858467</v>
      </c>
      <c r="H3236" s="76" t="n">
        <v>24.68097589321</v>
      </c>
      <c r="I3236" s="76" t="n">
        <v>18.13095005828</v>
      </c>
      <c r="J3236" s="76" t="n">
        <v>0</v>
      </c>
      <c r="K3236" s="76" t="n">
        <v>0.49493066554</v>
      </c>
      <c r="L3236" s="76" t="n">
        <v>0</v>
      </c>
    </row>
    <row r="3237" customFormat="false" ht="15" hidden="false" customHeight="false" outlineLevel="0" collapsed="false">
      <c r="A3237" s="79" t="n">
        <v>34834.6666666588</v>
      </c>
      <c r="B3237" s="76" t="n">
        <v>140.97391341835</v>
      </c>
      <c r="C3237" s="76" t="n">
        <v>110.39989201875</v>
      </c>
      <c r="D3237" s="76" t="n">
        <v>224.32335193861</v>
      </c>
      <c r="E3237" s="76" t="n">
        <v>40.55341090655</v>
      </c>
      <c r="F3237" s="76" t="n">
        <v>72.0258761904</v>
      </c>
      <c r="G3237" s="76" t="n">
        <v>2.03791161689</v>
      </c>
      <c r="H3237" s="76" t="n">
        <v>56.94340193226</v>
      </c>
      <c r="I3237" s="76" t="n">
        <v>18.17387913541</v>
      </c>
      <c r="J3237" s="76" t="n">
        <v>0</v>
      </c>
      <c r="K3237" s="76" t="n">
        <v>0.49493066554</v>
      </c>
      <c r="L3237" s="76" t="n">
        <v>0.02350642172</v>
      </c>
    </row>
    <row r="3238" customFormat="false" ht="15" hidden="false" customHeight="false" outlineLevel="0" collapsed="false">
      <c r="A3238" s="79" t="n">
        <v>34834.7083333255</v>
      </c>
      <c r="B3238" s="76" t="n">
        <v>138.9768757894</v>
      </c>
      <c r="C3238" s="76" t="n">
        <v>111.69761433645</v>
      </c>
      <c r="D3238" s="76" t="n">
        <v>113.66418268589</v>
      </c>
      <c r="E3238" s="76" t="n">
        <v>46.57288053294</v>
      </c>
      <c r="F3238" s="76" t="n">
        <v>72.6833761904</v>
      </c>
      <c r="G3238" s="76" t="n">
        <v>2.01331887275</v>
      </c>
      <c r="H3238" s="76" t="n">
        <v>88.66860097421</v>
      </c>
      <c r="I3238" s="76" t="n">
        <v>18.22394556082</v>
      </c>
      <c r="J3238" s="76" t="n">
        <v>0</v>
      </c>
      <c r="K3238" s="76" t="n">
        <v>0.53702447629</v>
      </c>
      <c r="L3238" s="76" t="n">
        <v>20.74145084631</v>
      </c>
    </row>
    <row r="3239" customFormat="false" ht="15" hidden="false" customHeight="false" outlineLevel="0" collapsed="false">
      <c r="A3239" s="79" t="n">
        <v>34834.7499999922</v>
      </c>
      <c r="B3239" s="76" t="n">
        <v>126.71813584395</v>
      </c>
      <c r="C3239" s="76" t="n">
        <v>114.27046664317</v>
      </c>
      <c r="D3239" s="76" t="n">
        <v>33.7775699472</v>
      </c>
      <c r="E3239" s="76" t="n">
        <v>63.86353399623</v>
      </c>
      <c r="F3239" s="76" t="n">
        <v>73.1294333333</v>
      </c>
      <c r="G3239" s="76" t="n">
        <v>2.01263515693</v>
      </c>
      <c r="H3239" s="76" t="n">
        <v>93.0085430207</v>
      </c>
      <c r="I3239" s="76" t="n">
        <v>18.28162082495</v>
      </c>
      <c r="J3239" s="76" t="n">
        <v>0</v>
      </c>
      <c r="K3239" s="76" t="n">
        <v>2.13702447629</v>
      </c>
      <c r="L3239" s="76" t="n">
        <v>71.34785697276</v>
      </c>
    </row>
    <row r="3240" customFormat="false" ht="15" hidden="false" customHeight="false" outlineLevel="0" collapsed="false">
      <c r="A3240" s="79" t="n">
        <v>34834.7916666588</v>
      </c>
      <c r="B3240" s="76" t="n">
        <v>120.78257227345</v>
      </c>
      <c r="C3240" s="76" t="n">
        <v>116.54649837057</v>
      </c>
      <c r="D3240" s="76" t="n">
        <v>0.7819552283</v>
      </c>
      <c r="E3240" s="76" t="n">
        <v>70.07385500267</v>
      </c>
      <c r="F3240" s="76" t="n">
        <v>73.1294333333</v>
      </c>
      <c r="G3240" s="76" t="n">
        <v>2.17774880509</v>
      </c>
      <c r="H3240" s="76" t="n">
        <v>92.62887671723</v>
      </c>
      <c r="I3240" s="76" t="n">
        <v>18.3758273562</v>
      </c>
      <c r="J3240" s="76" t="n">
        <v>0</v>
      </c>
      <c r="K3240" s="76" t="n">
        <v>2.13702447629</v>
      </c>
      <c r="L3240" s="76" t="n">
        <v>90.6518371721</v>
      </c>
    </row>
    <row r="3241" customFormat="false" ht="15" hidden="false" customHeight="false" outlineLevel="0" collapsed="false">
      <c r="A3241" s="79" t="n">
        <v>34834.8333333255</v>
      </c>
      <c r="B3241" s="76" t="n">
        <v>119.00199348864</v>
      </c>
      <c r="C3241" s="76" t="n">
        <v>118.18436396503</v>
      </c>
      <c r="D3241" s="76" t="n">
        <v>0</v>
      </c>
      <c r="E3241" s="76" t="n">
        <v>73.14052757929</v>
      </c>
      <c r="F3241" s="76" t="n">
        <v>73.1294333333</v>
      </c>
      <c r="G3241" s="76" t="n">
        <v>2.33666947334</v>
      </c>
      <c r="H3241" s="76" t="n">
        <v>93.31840894979</v>
      </c>
      <c r="I3241" s="76" t="n">
        <v>18.38135953947</v>
      </c>
      <c r="J3241" s="76" t="n">
        <v>0</v>
      </c>
      <c r="K3241" s="76" t="n">
        <v>2.13702447629</v>
      </c>
      <c r="L3241" s="76" t="n">
        <v>71.26285210059</v>
      </c>
    </row>
    <row r="3242" customFormat="false" ht="15" hidden="false" customHeight="false" outlineLevel="0" collapsed="false">
      <c r="A3242" s="79" t="n">
        <v>34834.8749999922</v>
      </c>
      <c r="B3242" s="76" t="n">
        <v>118.71005745136</v>
      </c>
      <c r="C3242" s="76" t="n">
        <v>120.25013728714</v>
      </c>
      <c r="D3242" s="76" t="n">
        <v>0</v>
      </c>
      <c r="E3242" s="76" t="n">
        <v>64.53672890349</v>
      </c>
      <c r="F3242" s="76" t="n">
        <v>73.1294333333</v>
      </c>
      <c r="G3242" s="76" t="n">
        <v>2.31712462959</v>
      </c>
      <c r="H3242" s="76" t="n">
        <v>93.32868207886</v>
      </c>
      <c r="I3242" s="76" t="n">
        <v>18.34449677596</v>
      </c>
      <c r="J3242" s="76" t="n">
        <v>0</v>
      </c>
      <c r="K3242" s="76" t="n">
        <v>2.13702447629</v>
      </c>
      <c r="L3242" s="76" t="n">
        <v>67.35390403098</v>
      </c>
    </row>
    <row r="3243" customFormat="false" ht="15" hidden="false" customHeight="false" outlineLevel="0" collapsed="false">
      <c r="A3243" s="79" t="n">
        <v>34834.9166666588</v>
      </c>
      <c r="B3243" s="76" t="n">
        <v>132.85280792577</v>
      </c>
      <c r="C3243" s="76" t="n">
        <v>138.35801700996</v>
      </c>
      <c r="D3243" s="76" t="n">
        <v>0</v>
      </c>
      <c r="E3243" s="76" t="n">
        <v>61.04942403104</v>
      </c>
      <c r="F3243" s="76" t="n">
        <v>73.1294333333</v>
      </c>
      <c r="G3243" s="76" t="n">
        <v>2.31892170967</v>
      </c>
      <c r="H3243" s="76" t="n">
        <v>93.07535340659</v>
      </c>
      <c r="I3243" s="76" t="n">
        <v>18.27577476235</v>
      </c>
      <c r="J3243" s="76" t="n">
        <v>0</v>
      </c>
      <c r="K3243" s="76" t="n">
        <v>2.13702447629</v>
      </c>
      <c r="L3243" s="76" t="n">
        <v>43.83225783985</v>
      </c>
    </row>
    <row r="3244" customFormat="false" ht="15" hidden="false" customHeight="false" outlineLevel="0" collapsed="false">
      <c r="A3244" s="79" t="n">
        <v>34834.9583333255</v>
      </c>
      <c r="B3244" s="76" t="n">
        <v>133.35445608741</v>
      </c>
      <c r="C3244" s="76" t="n">
        <v>146.58794952658</v>
      </c>
      <c r="D3244" s="76" t="n">
        <v>0</v>
      </c>
      <c r="E3244" s="76" t="n">
        <v>63.38283145641</v>
      </c>
      <c r="F3244" s="76" t="n">
        <v>73.1294333333</v>
      </c>
      <c r="G3244" s="76" t="n">
        <v>2.00511396799</v>
      </c>
      <c r="H3244" s="76" t="n">
        <v>92.36951142479</v>
      </c>
      <c r="I3244" s="76" t="n">
        <v>18.23031361763</v>
      </c>
      <c r="J3244" s="76" t="n">
        <v>0</v>
      </c>
      <c r="K3244" s="76" t="n">
        <v>2.13610780962</v>
      </c>
      <c r="L3244" s="76" t="n">
        <v>10.50245776595</v>
      </c>
    </row>
    <row r="3245" customFormat="false" ht="15" hidden="false" customHeight="false" outlineLevel="0" collapsed="false">
      <c r="A3245" s="79" t="n">
        <v>34834.9999999921</v>
      </c>
      <c r="B3245" s="76" t="n">
        <v>135.54611619503</v>
      </c>
      <c r="C3245" s="76" t="n">
        <v>152.42360935038</v>
      </c>
      <c r="D3245" s="76" t="n">
        <v>0</v>
      </c>
      <c r="E3245" s="76" t="n">
        <v>84.80872511931</v>
      </c>
      <c r="F3245" s="76" t="n">
        <v>72.503170433</v>
      </c>
      <c r="G3245" s="76" t="n">
        <v>1.60818773059</v>
      </c>
      <c r="H3245" s="76" t="n">
        <v>27.18891883264</v>
      </c>
      <c r="I3245" s="76" t="n">
        <v>18.14965714816</v>
      </c>
      <c r="J3245" s="76" t="n">
        <v>0</v>
      </c>
      <c r="K3245" s="76" t="n">
        <v>0.24268891574</v>
      </c>
      <c r="L3245" s="76" t="n">
        <v>13.35196401532</v>
      </c>
    </row>
    <row r="3246" customFormat="false" ht="15" hidden="false" customHeight="false" outlineLevel="0" collapsed="false">
      <c r="A3246" s="79" t="n">
        <v>34835.0416666588</v>
      </c>
      <c r="B3246" s="76" t="n">
        <v>137.90791343861</v>
      </c>
      <c r="C3246" s="76" t="n">
        <v>155.54771978538</v>
      </c>
      <c r="D3246" s="76" t="n">
        <v>0</v>
      </c>
      <c r="E3246" s="76" t="n">
        <v>75.92181233798</v>
      </c>
      <c r="F3246" s="76" t="n">
        <v>72.16631003027</v>
      </c>
      <c r="G3246" s="76" t="n">
        <v>1.60786595325</v>
      </c>
      <c r="H3246" s="76" t="n">
        <v>25.32607641279</v>
      </c>
      <c r="I3246" s="76" t="n">
        <v>18.08597739771</v>
      </c>
      <c r="J3246" s="76" t="n">
        <v>0</v>
      </c>
      <c r="K3246" s="76" t="n">
        <v>0.21715037241</v>
      </c>
      <c r="L3246" s="76" t="n">
        <v>5.13739982445</v>
      </c>
    </row>
    <row r="3247" customFormat="false" ht="15" hidden="false" customHeight="false" outlineLevel="0" collapsed="false">
      <c r="A3247" s="79" t="n">
        <v>34835.0833333255</v>
      </c>
      <c r="B3247" s="76" t="n">
        <v>139.79565492533</v>
      </c>
      <c r="C3247" s="76" t="n">
        <v>154.98251337634</v>
      </c>
      <c r="D3247" s="76" t="n">
        <v>0.00510035952</v>
      </c>
      <c r="E3247" s="76" t="n">
        <v>93.00633875492</v>
      </c>
      <c r="F3247" s="76" t="n">
        <v>72.70796797569</v>
      </c>
      <c r="G3247" s="76" t="n">
        <v>1.60710179309</v>
      </c>
      <c r="H3247" s="76" t="n">
        <v>21.79747351419</v>
      </c>
      <c r="I3247" s="76" t="n">
        <v>18.07733657977</v>
      </c>
      <c r="J3247" s="76" t="n">
        <v>0</v>
      </c>
      <c r="K3247" s="76" t="n">
        <v>0.20748891408</v>
      </c>
      <c r="L3247" s="76" t="n">
        <v>1.99867988228</v>
      </c>
    </row>
    <row r="3248" customFormat="false" ht="15" hidden="false" customHeight="false" outlineLevel="0" collapsed="false">
      <c r="A3248" s="79" t="n">
        <v>34835.1249999921</v>
      </c>
      <c r="B3248" s="76" t="n">
        <v>140.64223709578</v>
      </c>
      <c r="C3248" s="76" t="n">
        <v>153.15017337283</v>
      </c>
      <c r="D3248" s="76" t="n">
        <v>0.12720744402</v>
      </c>
      <c r="E3248" s="76" t="n">
        <v>64.99393842557</v>
      </c>
      <c r="F3248" s="76" t="n">
        <v>76.40975482227</v>
      </c>
      <c r="G3248" s="76" t="n">
        <v>1.60400486927</v>
      </c>
      <c r="H3248" s="76" t="n">
        <v>20.5825813571</v>
      </c>
      <c r="I3248" s="76" t="n">
        <v>18.04480374634</v>
      </c>
      <c r="J3248" s="76" t="n">
        <v>0</v>
      </c>
      <c r="K3248" s="76" t="n">
        <v>0.20748891408</v>
      </c>
      <c r="L3248" s="76" t="n">
        <v>3.33869612745</v>
      </c>
    </row>
    <row r="3249" customFormat="false" ht="15" hidden="false" customHeight="false" outlineLevel="0" collapsed="false">
      <c r="A3249" s="79" t="n">
        <v>34835.1666666588</v>
      </c>
      <c r="B3249" s="76" t="n">
        <v>140.06758206254</v>
      </c>
      <c r="C3249" s="76" t="n">
        <v>149.69309733404</v>
      </c>
      <c r="D3249" s="76" t="n">
        <v>4.78041612904</v>
      </c>
      <c r="E3249" s="76" t="n">
        <v>76.8308155668</v>
      </c>
      <c r="F3249" s="76" t="n">
        <v>78.08262498837</v>
      </c>
      <c r="G3249" s="76" t="n">
        <v>1.6008677843</v>
      </c>
      <c r="H3249" s="76" t="n">
        <v>19.73425696517</v>
      </c>
      <c r="I3249" s="76" t="n">
        <v>18.03887864666</v>
      </c>
      <c r="J3249" s="76" t="n">
        <v>0</v>
      </c>
      <c r="K3249" s="76" t="n">
        <v>0.20748891408</v>
      </c>
      <c r="L3249" s="76" t="n">
        <v>1.37986585009</v>
      </c>
    </row>
    <row r="3250" customFormat="false" ht="15" hidden="false" customHeight="false" outlineLevel="0" collapsed="false">
      <c r="A3250" s="79" t="n">
        <v>34835.2083333255</v>
      </c>
      <c r="B3250" s="76" t="n">
        <v>135.45710622147</v>
      </c>
      <c r="C3250" s="76" t="n">
        <v>146.02754759021</v>
      </c>
      <c r="D3250" s="76" t="n">
        <v>47.55626426972</v>
      </c>
      <c r="E3250" s="76" t="n">
        <v>61.74264889583</v>
      </c>
      <c r="F3250" s="76" t="n">
        <v>79.82050338177</v>
      </c>
      <c r="G3250" s="76" t="n">
        <v>1.59847459583</v>
      </c>
      <c r="H3250" s="76" t="n">
        <v>16.93863999924</v>
      </c>
      <c r="I3250" s="76" t="n">
        <v>18.14098995981</v>
      </c>
      <c r="J3250" s="76" t="n">
        <v>0</v>
      </c>
      <c r="K3250" s="76" t="n">
        <v>0.05798297285</v>
      </c>
      <c r="L3250" s="76" t="n">
        <v>0.05575662519</v>
      </c>
    </row>
    <row r="3251" customFormat="false" ht="15" hidden="false" customHeight="false" outlineLevel="0" collapsed="false">
      <c r="A3251" s="79" t="n">
        <v>34835.2499999921</v>
      </c>
      <c r="B3251" s="76" t="n">
        <v>129.65113341783</v>
      </c>
      <c r="C3251" s="76" t="n">
        <v>140.47402616273</v>
      </c>
      <c r="D3251" s="76" t="n">
        <v>135.7217189881</v>
      </c>
      <c r="E3251" s="76" t="n">
        <v>43.62653329808</v>
      </c>
      <c r="F3251" s="76" t="n">
        <v>79.52199317594</v>
      </c>
      <c r="G3251" s="76" t="n">
        <v>1.59610167102</v>
      </c>
      <c r="H3251" s="76" t="n">
        <v>14.93167232008</v>
      </c>
      <c r="I3251" s="76" t="n">
        <v>18.18040577328</v>
      </c>
      <c r="J3251" s="76" t="n">
        <v>0</v>
      </c>
      <c r="K3251" s="76" t="n">
        <v>0.01680582877</v>
      </c>
      <c r="L3251" s="76" t="n">
        <v>0</v>
      </c>
    </row>
    <row r="3252" customFormat="false" ht="15" hidden="false" customHeight="false" outlineLevel="0" collapsed="false">
      <c r="A3252" s="79" t="n">
        <v>34835.2916666588</v>
      </c>
      <c r="B3252" s="76" t="n">
        <v>126.72921028332</v>
      </c>
      <c r="C3252" s="76" t="n">
        <v>133.0402113809</v>
      </c>
      <c r="D3252" s="76" t="n">
        <v>249.39114211373</v>
      </c>
      <c r="E3252" s="76" t="n">
        <v>39.2777595821</v>
      </c>
      <c r="F3252" s="76" t="n">
        <v>79.8214333331</v>
      </c>
      <c r="G3252" s="76" t="n">
        <v>1.59692613391</v>
      </c>
      <c r="H3252" s="76" t="n">
        <v>13.45870387022</v>
      </c>
      <c r="I3252" s="76" t="n">
        <v>18.20966559684</v>
      </c>
      <c r="J3252" s="76" t="n">
        <v>0</v>
      </c>
      <c r="K3252" s="76" t="n">
        <v>0.01680582877</v>
      </c>
      <c r="L3252" s="76" t="n">
        <v>0</v>
      </c>
    </row>
    <row r="3253" customFormat="false" ht="15" hidden="false" customHeight="false" outlineLevel="0" collapsed="false">
      <c r="A3253" s="79" t="n">
        <v>34835.3333333255</v>
      </c>
      <c r="B3253" s="76" t="n">
        <v>116.02425835558</v>
      </c>
      <c r="C3253" s="76" t="n">
        <v>125.32382389201</v>
      </c>
      <c r="D3253" s="76" t="n">
        <v>350.25463893831</v>
      </c>
      <c r="E3253" s="76" t="n">
        <v>32.08897402131</v>
      </c>
      <c r="F3253" s="76" t="n">
        <v>79.8214333331</v>
      </c>
      <c r="G3253" s="76" t="n">
        <v>1.5986757677</v>
      </c>
      <c r="H3253" s="76" t="n">
        <v>13.39588827466</v>
      </c>
      <c r="I3253" s="76" t="n">
        <v>18.15891966831</v>
      </c>
      <c r="J3253" s="76" t="n">
        <v>0</v>
      </c>
      <c r="K3253" s="76" t="n">
        <v>0.01680582877</v>
      </c>
      <c r="L3253" s="76" t="n">
        <v>0</v>
      </c>
    </row>
    <row r="3254" customFormat="false" ht="15" hidden="false" customHeight="false" outlineLevel="0" collapsed="false">
      <c r="A3254" s="79" t="n">
        <v>34835.3749999921</v>
      </c>
      <c r="B3254" s="76" t="n">
        <v>116.0245508354</v>
      </c>
      <c r="C3254" s="76" t="n">
        <v>120.99172508778</v>
      </c>
      <c r="D3254" s="76" t="n">
        <v>390.47662209893</v>
      </c>
      <c r="E3254" s="76" t="n">
        <v>23.70448849358</v>
      </c>
      <c r="F3254" s="76" t="n">
        <v>79.62187585165</v>
      </c>
      <c r="G3254" s="76" t="n">
        <v>1.60022422962</v>
      </c>
      <c r="H3254" s="76" t="n">
        <v>13.38025290385</v>
      </c>
      <c r="I3254" s="76" t="n">
        <v>18.20766376952</v>
      </c>
      <c r="J3254" s="76" t="n">
        <v>0</v>
      </c>
      <c r="K3254" s="76" t="n">
        <v>0.01680582877</v>
      </c>
      <c r="L3254" s="76" t="n">
        <v>0</v>
      </c>
    </row>
    <row r="3255" customFormat="false" ht="15" hidden="false" customHeight="false" outlineLevel="0" collapsed="false">
      <c r="A3255" s="79" t="n">
        <v>34835.4166666588</v>
      </c>
      <c r="B3255" s="76" t="n">
        <v>119.19592635378</v>
      </c>
      <c r="C3255" s="76" t="n">
        <v>117.75559146864</v>
      </c>
      <c r="D3255" s="76" t="n">
        <v>413.16667611387</v>
      </c>
      <c r="E3255" s="76" t="n">
        <v>29.38078501345</v>
      </c>
      <c r="F3255" s="76" t="n">
        <v>63.48776988655</v>
      </c>
      <c r="G3255" s="76" t="n">
        <v>1.60221507434</v>
      </c>
      <c r="H3255" s="76" t="n">
        <v>13.27981021781</v>
      </c>
      <c r="I3255" s="76" t="n">
        <v>18.09300183445</v>
      </c>
      <c r="J3255" s="76" t="n">
        <v>0</v>
      </c>
      <c r="K3255" s="76" t="n">
        <v>0.01680582877</v>
      </c>
      <c r="L3255" s="76" t="n">
        <v>0</v>
      </c>
    </row>
    <row r="3256" customFormat="false" ht="15" hidden="false" customHeight="false" outlineLevel="0" collapsed="false">
      <c r="A3256" s="79" t="n">
        <v>34835.4583333254</v>
      </c>
      <c r="B3256" s="76" t="n">
        <v>119.24489748333</v>
      </c>
      <c r="C3256" s="76" t="n">
        <v>119.7372935389</v>
      </c>
      <c r="D3256" s="76" t="n">
        <v>414.20320890227</v>
      </c>
      <c r="E3256" s="76" t="n">
        <v>45.34344095643</v>
      </c>
      <c r="F3256" s="76" t="n">
        <v>57.77044899824</v>
      </c>
      <c r="G3256" s="76" t="n">
        <v>1.6038842638</v>
      </c>
      <c r="H3256" s="76" t="n">
        <v>13.31155130381</v>
      </c>
      <c r="I3256" s="76" t="n">
        <v>17.50950201563</v>
      </c>
      <c r="J3256" s="76" t="n">
        <v>0</v>
      </c>
      <c r="K3256" s="76" t="n">
        <v>0.01680582877</v>
      </c>
      <c r="L3256" s="76" t="n">
        <v>0</v>
      </c>
    </row>
    <row r="3257" customFormat="false" ht="15" hidden="false" customHeight="false" outlineLevel="0" collapsed="false">
      <c r="A3257" s="79" t="n">
        <v>34835.4999999921</v>
      </c>
      <c r="B3257" s="76" t="n">
        <v>122.26656418898</v>
      </c>
      <c r="C3257" s="76" t="n">
        <v>121.39087214163</v>
      </c>
      <c r="D3257" s="76" t="n">
        <v>399.13194761711</v>
      </c>
      <c r="E3257" s="76" t="n">
        <v>22.87319656935</v>
      </c>
      <c r="F3257" s="76" t="n">
        <v>77.89315511047</v>
      </c>
      <c r="G3257" s="76" t="n">
        <v>1.60484947376</v>
      </c>
      <c r="H3257" s="76" t="n">
        <v>13.01636006826</v>
      </c>
      <c r="I3257" s="76" t="n">
        <v>17.51779829931</v>
      </c>
      <c r="J3257" s="76" t="n">
        <v>0</v>
      </c>
      <c r="K3257" s="76" t="n">
        <v>0.01680582877</v>
      </c>
      <c r="L3257" s="76" t="n">
        <v>0</v>
      </c>
    </row>
    <row r="3258" customFormat="false" ht="15" hidden="false" customHeight="false" outlineLevel="0" collapsed="false">
      <c r="A3258" s="79" t="n">
        <v>34835.5416666588</v>
      </c>
      <c r="B3258" s="76" t="n">
        <v>139.15913336874</v>
      </c>
      <c r="C3258" s="76" t="n">
        <v>118.85737347125</v>
      </c>
      <c r="D3258" s="76" t="n">
        <v>353.66452726174</v>
      </c>
      <c r="E3258" s="76" t="n">
        <v>40.23035836074</v>
      </c>
      <c r="F3258" s="76" t="n">
        <v>63.0547865205</v>
      </c>
      <c r="G3258" s="76" t="n">
        <v>1.64657347278</v>
      </c>
      <c r="H3258" s="76" t="n">
        <v>12.99307178915</v>
      </c>
      <c r="I3258" s="76" t="n">
        <v>16.64895879626</v>
      </c>
      <c r="J3258" s="76" t="n">
        <v>0</v>
      </c>
      <c r="K3258" s="76" t="n">
        <v>0.01680582877</v>
      </c>
      <c r="L3258" s="76" t="n">
        <v>0</v>
      </c>
    </row>
    <row r="3259" customFormat="false" ht="15" hidden="false" customHeight="false" outlineLevel="0" collapsed="false">
      <c r="A3259" s="79" t="n">
        <v>34835.5833333254</v>
      </c>
      <c r="B3259" s="76" t="n">
        <v>140.81013569813</v>
      </c>
      <c r="C3259" s="76" t="n">
        <v>131.98753064315</v>
      </c>
      <c r="D3259" s="76" t="n">
        <v>319.44329658888</v>
      </c>
      <c r="E3259" s="76" t="n">
        <v>28.24237888954</v>
      </c>
      <c r="F3259" s="76" t="n">
        <v>69.87571598994</v>
      </c>
      <c r="G3259" s="76" t="n">
        <v>1.64715660266</v>
      </c>
      <c r="H3259" s="76" t="n">
        <v>13.27594502063</v>
      </c>
      <c r="I3259" s="76" t="n">
        <v>17.76005123183</v>
      </c>
      <c r="J3259" s="76" t="n">
        <v>0</v>
      </c>
      <c r="K3259" s="76" t="n">
        <v>0.01680582877</v>
      </c>
      <c r="L3259" s="76" t="n">
        <v>1.09883253031</v>
      </c>
    </row>
    <row r="3260" customFormat="false" ht="15" hidden="false" customHeight="false" outlineLevel="0" collapsed="false">
      <c r="A3260" s="79" t="n">
        <v>34835.6249999921</v>
      </c>
      <c r="B3260" s="76" t="n">
        <v>139.39760427371</v>
      </c>
      <c r="C3260" s="76" t="n">
        <v>141.54197936854</v>
      </c>
      <c r="D3260" s="76" t="n">
        <v>265.33639037176</v>
      </c>
      <c r="E3260" s="76" t="n">
        <v>29.93387949387</v>
      </c>
      <c r="F3260" s="76" t="n">
        <v>79.8214333331</v>
      </c>
      <c r="G3260" s="76" t="n">
        <v>1.64715660266</v>
      </c>
      <c r="H3260" s="76" t="n">
        <v>11.36514957118</v>
      </c>
      <c r="I3260" s="76" t="n">
        <v>17.15243552951</v>
      </c>
      <c r="J3260" s="76" t="n">
        <v>0</v>
      </c>
      <c r="K3260" s="76" t="n">
        <v>0.01680582877</v>
      </c>
      <c r="L3260" s="76" t="n">
        <v>0.78036278106</v>
      </c>
    </row>
    <row r="3261" customFormat="false" ht="15" hidden="false" customHeight="false" outlineLevel="0" collapsed="false">
      <c r="A3261" s="79" t="n">
        <v>34835.6666666588</v>
      </c>
      <c r="B3261" s="76" t="n">
        <v>157.59743657615</v>
      </c>
      <c r="C3261" s="76" t="n">
        <v>135.66515692362</v>
      </c>
      <c r="D3261" s="76" t="n">
        <v>168.6552024963</v>
      </c>
      <c r="E3261" s="76" t="n">
        <v>50.07848603916</v>
      </c>
      <c r="F3261" s="76" t="n">
        <v>60.90644020001</v>
      </c>
      <c r="G3261" s="76" t="n">
        <v>1.64679466419</v>
      </c>
      <c r="H3261" s="76" t="n">
        <v>14.59366430783</v>
      </c>
      <c r="I3261" s="76" t="n">
        <v>16.80366658576</v>
      </c>
      <c r="J3261" s="76" t="n">
        <v>0</v>
      </c>
      <c r="K3261" s="76" t="n">
        <v>0.01680582877</v>
      </c>
      <c r="L3261" s="76" t="n">
        <v>11.39528110739</v>
      </c>
    </row>
    <row r="3262" customFormat="false" ht="15" hidden="false" customHeight="false" outlineLevel="0" collapsed="false">
      <c r="A3262" s="79" t="n">
        <v>34835.7083333254</v>
      </c>
      <c r="B3262" s="76" t="n">
        <v>158.43848781652</v>
      </c>
      <c r="C3262" s="76" t="n">
        <v>144.52252071045</v>
      </c>
      <c r="D3262" s="76" t="n">
        <v>94.4421080028201</v>
      </c>
      <c r="E3262" s="76" t="n">
        <v>41.41468226877</v>
      </c>
      <c r="F3262" s="76" t="n">
        <v>79.8214333331</v>
      </c>
      <c r="G3262" s="76" t="n">
        <v>1.64590989856</v>
      </c>
      <c r="H3262" s="76" t="n">
        <v>17.42348640245</v>
      </c>
      <c r="I3262" s="76" t="n">
        <v>18.17879740684</v>
      </c>
      <c r="J3262" s="76" t="n">
        <v>0</v>
      </c>
      <c r="K3262" s="76" t="n">
        <v>0.01680582877</v>
      </c>
      <c r="L3262" s="76" t="n">
        <v>22.9767511327</v>
      </c>
    </row>
    <row r="3263" customFormat="false" ht="15" hidden="false" customHeight="false" outlineLevel="0" collapsed="false">
      <c r="A3263" s="79" t="n">
        <v>34835.7499999921</v>
      </c>
      <c r="B3263" s="76" t="n">
        <v>169.67130437751</v>
      </c>
      <c r="C3263" s="76" t="n">
        <v>146.46601264334</v>
      </c>
      <c r="D3263" s="76" t="n">
        <v>29.03603714383</v>
      </c>
      <c r="E3263" s="76" t="n">
        <v>52.1595053758</v>
      </c>
      <c r="F3263" s="76" t="n">
        <v>79.8214333331</v>
      </c>
      <c r="G3263" s="76" t="n">
        <v>1.64470323352</v>
      </c>
      <c r="H3263" s="76" t="n">
        <v>17.99448869295</v>
      </c>
      <c r="I3263" s="76" t="n">
        <v>18.37628005573</v>
      </c>
      <c r="J3263" s="76" t="n">
        <v>0</v>
      </c>
      <c r="K3263" s="76" t="n">
        <v>0.01680582877</v>
      </c>
      <c r="L3263" s="76" t="n">
        <v>39.28313945811</v>
      </c>
    </row>
    <row r="3264" customFormat="false" ht="15" hidden="false" customHeight="false" outlineLevel="0" collapsed="false">
      <c r="A3264" s="79" t="n">
        <v>34835.7916666588</v>
      </c>
      <c r="B3264" s="76" t="n">
        <v>182.50522613627</v>
      </c>
      <c r="C3264" s="76" t="n">
        <v>147.70182262365</v>
      </c>
      <c r="D3264" s="76" t="n">
        <v>0.8915034105</v>
      </c>
      <c r="E3264" s="76" t="n">
        <v>57.66666245772</v>
      </c>
      <c r="F3264" s="76" t="n">
        <v>79.8214333331</v>
      </c>
      <c r="G3264" s="76" t="n">
        <v>1.63909251575</v>
      </c>
      <c r="H3264" s="76" t="n">
        <v>18.01585277846</v>
      </c>
      <c r="I3264" s="76" t="n">
        <v>18.40428702797</v>
      </c>
      <c r="J3264" s="76" t="n">
        <v>0</v>
      </c>
      <c r="K3264" s="76" t="n">
        <v>0.01680582877</v>
      </c>
      <c r="L3264" s="76" t="n">
        <v>39.01482824282</v>
      </c>
    </row>
    <row r="3265" customFormat="false" ht="15" hidden="false" customHeight="false" outlineLevel="0" collapsed="false">
      <c r="A3265" s="79" t="n">
        <v>34835.8333333254</v>
      </c>
      <c r="B3265" s="76" t="n">
        <v>197.08952433974</v>
      </c>
      <c r="C3265" s="76" t="n">
        <v>143.99458002792</v>
      </c>
      <c r="D3265" s="76" t="n">
        <v>0</v>
      </c>
      <c r="E3265" s="76" t="n">
        <v>66.72816610745</v>
      </c>
      <c r="F3265" s="76" t="n">
        <v>79.8214333331</v>
      </c>
      <c r="G3265" s="76" t="n">
        <v>1.63883116321</v>
      </c>
      <c r="H3265" s="76" t="n">
        <v>17.72048860113</v>
      </c>
      <c r="I3265" s="76" t="n">
        <v>18.40139678838</v>
      </c>
      <c r="J3265" s="76" t="n">
        <v>0</v>
      </c>
      <c r="K3265" s="76" t="n">
        <v>0.01680582877</v>
      </c>
      <c r="L3265" s="76" t="n">
        <v>34.81393974206</v>
      </c>
    </row>
    <row r="3266" customFormat="false" ht="15" hidden="false" customHeight="false" outlineLevel="0" collapsed="false">
      <c r="A3266" s="79" t="n">
        <v>34835.8749999921</v>
      </c>
      <c r="B3266" s="76" t="n">
        <v>206.17960517605</v>
      </c>
      <c r="C3266" s="76" t="n">
        <v>138.99634490786</v>
      </c>
      <c r="D3266" s="76" t="n">
        <v>0</v>
      </c>
      <c r="E3266" s="76" t="n">
        <v>68.81656415465</v>
      </c>
      <c r="F3266" s="76" t="n">
        <v>79.8214333331</v>
      </c>
      <c r="G3266" s="76" t="n">
        <v>1.63832835559</v>
      </c>
      <c r="H3266" s="76" t="n">
        <v>17.44616958771</v>
      </c>
      <c r="I3266" s="76" t="n">
        <v>18.40105074433</v>
      </c>
      <c r="J3266" s="76" t="n">
        <v>0</v>
      </c>
      <c r="K3266" s="76" t="n">
        <v>0.01680582877</v>
      </c>
      <c r="L3266" s="76" t="n">
        <v>28.81818530273</v>
      </c>
    </row>
    <row r="3267" customFormat="false" ht="15" hidden="false" customHeight="false" outlineLevel="0" collapsed="false">
      <c r="A3267" s="79" t="n">
        <v>34835.9166666588</v>
      </c>
      <c r="B3267" s="76" t="n">
        <v>208.10308135672</v>
      </c>
      <c r="C3267" s="76" t="n">
        <v>138.90677765448</v>
      </c>
      <c r="D3267" s="76" t="n">
        <v>0</v>
      </c>
      <c r="E3267" s="76" t="n">
        <v>70.02063363232</v>
      </c>
      <c r="F3267" s="76" t="n">
        <v>79.51897340003</v>
      </c>
      <c r="G3267" s="76" t="n">
        <v>1.63897191028</v>
      </c>
      <c r="H3267" s="76" t="n">
        <v>17.2793424998</v>
      </c>
      <c r="I3267" s="76" t="n">
        <v>18.34883574692</v>
      </c>
      <c r="J3267" s="76" t="n">
        <v>0</v>
      </c>
      <c r="K3267" s="76" t="n">
        <v>0.01680582877</v>
      </c>
      <c r="L3267" s="76" t="n">
        <v>19.99981677284</v>
      </c>
    </row>
    <row r="3268" customFormat="false" ht="15" hidden="false" customHeight="false" outlineLevel="0" collapsed="false">
      <c r="A3268" s="79" t="n">
        <v>34835.9583333254</v>
      </c>
      <c r="B3268" s="76" t="n">
        <v>213.44752604068</v>
      </c>
      <c r="C3268" s="76" t="n">
        <v>138.97617776542</v>
      </c>
      <c r="D3268" s="76" t="n">
        <v>0</v>
      </c>
      <c r="E3268" s="76" t="n">
        <v>41.17628444469</v>
      </c>
      <c r="F3268" s="76" t="n">
        <v>79.8214333331</v>
      </c>
      <c r="G3268" s="76" t="n">
        <v>1.63895176868</v>
      </c>
      <c r="H3268" s="76" t="n">
        <v>16.83007878916</v>
      </c>
      <c r="I3268" s="76" t="n">
        <v>18.26237441676</v>
      </c>
      <c r="J3268" s="76" t="n">
        <v>0</v>
      </c>
      <c r="K3268" s="76" t="n">
        <v>0.01680582877</v>
      </c>
      <c r="L3268" s="76" t="n">
        <v>22.17737683214</v>
      </c>
    </row>
    <row r="3269" customFormat="false" ht="15" hidden="false" customHeight="false" outlineLevel="0" collapsed="false">
      <c r="A3269" s="79" t="n">
        <v>34835.9999999921</v>
      </c>
      <c r="B3269" s="76" t="n">
        <v>216.88802982818</v>
      </c>
      <c r="C3269" s="76" t="n">
        <v>140.91181427688</v>
      </c>
      <c r="D3269" s="76" t="n">
        <v>0</v>
      </c>
      <c r="E3269" s="76" t="n">
        <v>69.58824306658</v>
      </c>
      <c r="F3269" s="76" t="n">
        <v>79.6012481088</v>
      </c>
      <c r="G3269" s="76" t="n">
        <v>1.70057348701</v>
      </c>
      <c r="H3269" s="76" t="n">
        <v>16.95347118226</v>
      </c>
      <c r="I3269" s="76" t="n">
        <v>18.11725421058</v>
      </c>
      <c r="J3269" s="76" t="n">
        <v>0</v>
      </c>
      <c r="K3269" s="76" t="n">
        <v>0.1348154729</v>
      </c>
      <c r="L3269" s="76" t="n">
        <v>25.8282195137</v>
      </c>
    </row>
    <row r="3270" customFormat="false" ht="15" hidden="false" customHeight="false" outlineLevel="0" collapsed="false">
      <c r="A3270" s="79" t="n">
        <v>34836.0416666587</v>
      </c>
      <c r="B3270" s="76" t="n">
        <v>218.6313745792</v>
      </c>
      <c r="C3270" s="76" t="n">
        <v>143.2983849484</v>
      </c>
      <c r="D3270" s="76" t="n">
        <v>0</v>
      </c>
      <c r="E3270" s="76" t="n">
        <v>64.31583262268</v>
      </c>
      <c r="F3270" s="76" t="n">
        <v>79.8214333331</v>
      </c>
      <c r="G3270" s="76" t="n">
        <v>1.74081359932</v>
      </c>
      <c r="H3270" s="76" t="n">
        <v>16.66877594917</v>
      </c>
      <c r="I3270" s="76" t="n">
        <v>18.06897642771</v>
      </c>
      <c r="J3270" s="76" t="n">
        <v>0</v>
      </c>
      <c r="K3270" s="76" t="n">
        <v>0.1348154729</v>
      </c>
      <c r="L3270" s="76" t="n">
        <v>8.20752834619</v>
      </c>
    </row>
    <row r="3271" customFormat="false" ht="15" hidden="false" customHeight="false" outlineLevel="0" collapsed="false">
      <c r="A3271" s="79" t="n">
        <v>34836.0833333254</v>
      </c>
      <c r="B3271" s="76" t="n">
        <v>223.1391698486</v>
      </c>
      <c r="C3271" s="76" t="n">
        <v>149.18108095136</v>
      </c>
      <c r="D3271" s="76" t="n">
        <v>0.00765121601</v>
      </c>
      <c r="E3271" s="76" t="n">
        <v>60.17702665385</v>
      </c>
      <c r="F3271" s="76" t="n">
        <v>79.8214333331</v>
      </c>
      <c r="G3271" s="76" t="n">
        <v>1.76408081123</v>
      </c>
      <c r="H3271" s="76" t="n">
        <v>16.58395474714</v>
      </c>
      <c r="I3271" s="76" t="n">
        <v>18.09154921012</v>
      </c>
      <c r="J3271" s="76" t="n">
        <v>0</v>
      </c>
      <c r="K3271" s="76" t="n">
        <v>0.1348154729</v>
      </c>
      <c r="L3271" s="76" t="n">
        <v>4.2461380709</v>
      </c>
    </row>
    <row r="3272" customFormat="false" ht="15" hidden="false" customHeight="false" outlineLevel="0" collapsed="false">
      <c r="A3272" s="79" t="n">
        <v>34836.1249999921</v>
      </c>
      <c r="B3272" s="76" t="n">
        <v>228.77804477994</v>
      </c>
      <c r="C3272" s="76" t="n">
        <v>149.65255259533</v>
      </c>
      <c r="D3272" s="76" t="n">
        <v>0.13650748325</v>
      </c>
      <c r="E3272" s="76" t="n">
        <v>63.77779525901</v>
      </c>
      <c r="F3272" s="76" t="n">
        <v>79.8214333331</v>
      </c>
      <c r="G3272" s="76" t="n">
        <v>1.74809338447</v>
      </c>
      <c r="H3272" s="76" t="n">
        <v>17.66502261199</v>
      </c>
      <c r="I3272" s="76" t="n">
        <v>18.06701783244</v>
      </c>
      <c r="J3272" s="76" t="n">
        <v>0</v>
      </c>
      <c r="K3272" s="76" t="n">
        <v>0.1348154729</v>
      </c>
      <c r="L3272" s="76" t="n">
        <v>4.7494422659</v>
      </c>
    </row>
    <row r="3273" customFormat="false" ht="15" hidden="false" customHeight="false" outlineLevel="0" collapsed="false">
      <c r="A3273" s="79" t="n">
        <v>34836.1666666587</v>
      </c>
      <c r="B3273" s="76" t="n">
        <v>232.52735703576</v>
      </c>
      <c r="C3273" s="76" t="n">
        <v>152.55956742205</v>
      </c>
      <c r="D3273" s="76" t="n">
        <v>4.31428106364</v>
      </c>
      <c r="E3273" s="76" t="n">
        <v>48.68079053681</v>
      </c>
      <c r="F3273" s="76" t="n">
        <v>73.43325846665</v>
      </c>
      <c r="G3273" s="76" t="n">
        <v>1.7444736335</v>
      </c>
      <c r="H3273" s="76" t="n">
        <v>18.64849385787</v>
      </c>
      <c r="I3273" s="76" t="n">
        <v>18.15349163157</v>
      </c>
      <c r="J3273" s="76" t="n">
        <v>0</v>
      </c>
      <c r="K3273" s="76" t="n">
        <v>0.1348154729</v>
      </c>
      <c r="L3273" s="76" t="n">
        <v>16.45617612056</v>
      </c>
    </row>
    <row r="3274" customFormat="false" ht="15" hidden="false" customHeight="false" outlineLevel="0" collapsed="false">
      <c r="A3274" s="79" t="n">
        <v>34836.2083333254</v>
      </c>
      <c r="B3274" s="76" t="n">
        <v>229.07681272002</v>
      </c>
      <c r="C3274" s="76" t="n">
        <v>165.27697105187</v>
      </c>
      <c r="D3274" s="76" t="n">
        <v>32.39192359651</v>
      </c>
      <c r="E3274" s="76" t="n">
        <v>44.35229869135</v>
      </c>
      <c r="F3274" s="76" t="n">
        <v>60.70629593566</v>
      </c>
      <c r="G3274" s="76" t="n">
        <v>1.74171850654</v>
      </c>
      <c r="H3274" s="76" t="n">
        <v>18.26692115006</v>
      </c>
      <c r="I3274" s="76" t="n">
        <v>18.26325412523</v>
      </c>
      <c r="J3274" s="76" t="n">
        <v>0</v>
      </c>
      <c r="K3274" s="76" t="n">
        <v>0.1348154729</v>
      </c>
      <c r="L3274" s="76" t="n">
        <v>13.43480311252</v>
      </c>
    </row>
    <row r="3275" customFormat="false" ht="15" hidden="false" customHeight="false" outlineLevel="0" collapsed="false">
      <c r="A3275" s="79" t="n">
        <v>34836.2499999921</v>
      </c>
      <c r="B3275" s="76" t="n">
        <v>227.57366870354</v>
      </c>
      <c r="C3275" s="76" t="n">
        <v>180.49691067166</v>
      </c>
      <c r="D3275" s="76" t="n">
        <v>90.8389526822499</v>
      </c>
      <c r="E3275" s="76" t="n">
        <v>46.70009557423</v>
      </c>
      <c r="F3275" s="76" t="n">
        <v>42.15566937212</v>
      </c>
      <c r="G3275" s="76" t="n">
        <v>1.77584521553</v>
      </c>
      <c r="H3275" s="76" t="n">
        <v>13.97295686106</v>
      </c>
      <c r="I3275" s="76" t="n">
        <v>18.37765287914</v>
      </c>
      <c r="J3275" s="76" t="n">
        <v>0</v>
      </c>
      <c r="K3275" s="76" t="n">
        <v>0.09520582669</v>
      </c>
      <c r="L3275" s="76" t="n">
        <v>6.13554664833</v>
      </c>
    </row>
    <row r="3276" customFormat="false" ht="15" hidden="false" customHeight="false" outlineLevel="0" collapsed="false">
      <c r="A3276" s="79" t="n">
        <v>34836.2916666587</v>
      </c>
      <c r="B3276" s="76" t="n">
        <v>221.92461676798</v>
      </c>
      <c r="C3276" s="76" t="n">
        <v>198.07779173439</v>
      </c>
      <c r="D3276" s="76" t="n">
        <v>171.61812472296</v>
      </c>
      <c r="E3276" s="76" t="n">
        <v>39.7541342072</v>
      </c>
      <c r="F3276" s="76" t="n">
        <v>41.92006653555</v>
      </c>
      <c r="G3276" s="76" t="n">
        <v>1.81141980049</v>
      </c>
      <c r="H3276" s="76" t="n">
        <v>14.66757414211</v>
      </c>
      <c r="I3276" s="76" t="n">
        <v>18.48913807444</v>
      </c>
      <c r="J3276" s="76" t="n">
        <v>0</v>
      </c>
      <c r="K3276" s="76" t="n">
        <v>0.10861873026</v>
      </c>
      <c r="L3276" s="76" t="n">
        <v>0.88156891802</v>
      </c>
    </row>
    <row r="3277" customFormat="false" ht="15" hidden="false" customHeight="false" outlineLevel="0" collapsed="false">
      <c r="A3277" s="79" t="n">
        <v>34836.3333333254</v>
      </c>
      <c r="B3277" s="76" t="n">
        <v>210.86882082194</v>
      </c>
      <c r="C3277" s="76" t="n">
        <v>201.85891215266</v>
      </c>
      <c r="D3277" s="76" t="n">
        <v>258.85112140654</v>
      </c>
      <c r="E3277" s="76" t="n">
        <v>37.45633997348</v>
      </c>
      <c r="F3277" s="76" t="n">
        <v>30.4114333331</v>
      </c>
      <c r="G3277" s="76" t="n">
        <v>1.81266662666</v>
      </c>
      <c r="H3277" s="76" t="n">
        <v>13.77869813037</v>
      </c>
      <c r="I3277" s="76" t="n">
        <v>18.5194648789</v>
      </c>
      <c r="J3277" s="76" t="n">
        <v>0</v>
      </c>
      <c r="K3277" s="76" t="n">
        <v>0.01680582877</v>
      </c>
      <c r="L3277" s="76" t="n">
        <v>0</v>
      </c>
    </row>
    <row r="3278" customFormat="false" ht="15" hidden="false" customHeight="false" outlineLevel="0" collapsed="false">
      <c r="A3278" s="79" t="n">
        <v>34836.3749999921</v>
      </c>
      <c r="B3278" s="76" t="n">
        <v>207.79832359518</v>
      </c>
      <c r="C3278" s="76" t="n">
        <v>201.22705220824</v>
      </c>
      <c r="D3278" s="76" t="n">
        <v>317.97428798902</v>
      </c>
      <c r="E3278" s="76" t="n">
        <v>20.09544169453</v>
      </c>
      <c r="F3278" s="76" t="n">
        <v>26.36143593177</v>
      </c>
      <c r="G3278" s="76" t="n">
        <v>1.81379272529</v>
      </c>
      <c r="H3278" s="76" t="n">
        <v>13.15871038805</v>
      </c>
      <c r="I3278" s="76" t="n">
        <v>17.62964906957</v>
      </c>
      <c r="J3278" s="76" t="n">
        <v>0</v>
      </c>
      <c r="K3278" s="76" t="n">
        <v>0.01680582877</v>
      </c>
      <c r="L3278" s="76" t="n">
        <v>2.72756744911</v>
      </c>
    </row>
    <row r="3279" customFormat="false" ht="15" hidden="false" customHeight="false" outlineLevel="0" collapsed="false">
      <c r="A3279" s="79" t="n">
        <v>34836.4166666587</v>
      </c>
      <c r="B3279" s="76" t="n">
        <v>174.46537751559</v>
      </c>
      <c r="C3279" s="76" t="n">
        <v>199.00741939746</v>
      </c>
      <c r="D3279" s="76" t="n">
        <v>399.53152905921</v>
      </c>
      <c r="E3279" s="76" t="n">
        <v>23.92672466858</v>
      </c>
      <c r="F3279" s="76" t="n">
        <v>24.39680893513</v>
      </c>
      <c r="G3279" s="76" t="n">
        <v>1.75907348701</v>
      </c>
      <c r="H3279" s="76" t="n">
        <v>12.71270134831</v>
      </c>
      <c r="I3279" s="76" t="n">
        <v>18.4321245796</v>
      </c>
      <c r="J3279" s="76" t="n">
        <v>0</v>
      </c>
      <c r="K3279" s="76" t="n">
        <v>0.01680582877</v>
      </c>
      <c r="L3279" s="76" t="n">
        <v>4.15395950102</v>
      </c>
    </row>
    <row r="3280" customFormat="false" ht="15" hidden="false" customHeight="false" outlineLevel="0" collapsed="false">
      <c r="A3280" s="79" t="n">
        <v>34836.4583333254</v>
      </c>
      <c r="B3280" s="76" t="n">
        <v>180.64095851109</v>
      </c>
      <c r="C3280" s="76" t="n">
        <v>210.82502953187</v>
      </c>
      <c r="D3280" s="76" t="n">
        <v>403.93750685045</v>
      </c>
      <c r="E3280" s="76" t="n">
        <v>34.02828631232</v>
      </c>
      <c r="F3280" s="76" t="n">
        <v>20.80930989557</v>
      </c>
      <c r="G3280" s="76" t="n">
        <v>1.75001270954</v>
      </c>
      <c r="H3280" s="76" t="n">
        <v>12.4189422286</v>
      </c>
      <c r="I3280" s="76" t="n">
        <v>18.46728173344</v>
      </c>
      <c r="J3280" s="76" t="n">
        <v>0</v>
      </c>
      <c r="K3280" s="76" t="n">
        <v>0.01680582877</v>
      </c>
      <c r="L3280" s="76" t="n">
        <v>0</v>
      </c>
    </row>
    <row r="3281" customFormat="false" ht="15" hidden="false" customHeight="false" outlineLevel="0" collapsed="false">
      <c r="A3281" s="79" t="n">
        <v>34836.4999999921</v>
      </c>
      <c r="B3281" s="76" t="n">
        <v>206.20241682642</v>
      </c>
      <c r="C3281" s="76" t="n">
        <v>213.84453895124</v>
      </c>
      <c r="D3281" s="76" t="n">
        <v>411.30059008436</v>
      </c>
      <c r="E3281" s="76" t="n">
        <v>23.87343971697</v>
      </c>
      <c r="F3281" s="76" t="n">
        <v>20.0653761902</v>
      </c>
      <c r="G3281" s="76" t="n">
        <v>1.75150086872</v>
      </c>
      <c r="H3281" s="76" t="n">
        <v>9.81725910885</v>
      </c>
      <c r="I3281" s="76" t="n">
        <v>17.24210685251</v>
      </c>
      <c r="J3281" s="76" t="n">
        <v>0</v>
      </c>
      <c r="K3281" s="76" t="n">
        <v>0.01680582877</v>
      </c>
      <c r="L3281" s="76" t="n">
        <v>0</v>
      </c>
    </row>
    <row r="3282" customFormat="false" ht="15" hidden="false" customHeight="false" outlineLevel="0" collapsed="false">
      <c r="A3282" s="79" t="n">
        <v>34836.5416666587</v>
      </c>
      <c r="B3282" s="76" t="n">
        <v>211.18340207736</v>
      </c>
      <c r="C3282" s="76" t="n">
        <v>221.05473025564</v>
      </c>
      <c r="D3282" s="76" t="n">
        <v>363.6878056507</v>
      </c>
      <c r="E3282" s="76" t="n">
        <v>18.70770123588</v>
      </c>
      <c r="F3282" s="76" t="n">
        <v>20.0653761902</v>
      </c>
      <c r="G3282" s="76" t="n">
        <v>1.75274769489</v>
      </c>
      <c r="H3282" s="76" t="n">
        <v>11.95223349147</v>
      </c>
      <c r="I3282" s="76" t="n">
        <v>17.83583585568</v>
      </c>
      <c r="J3282" s="76" t="n">
        <v>0</v>
      </c>
      <c r="K3282" s="76" t="n">
        <v>0.01680582877</v>
      </c>
      <c r="L3282" s="76" t="n">
        <v>0.035502198</v>
      </c>
    </row>
    <row r="3283" customFormat="false" ht="15" hidden="false" customHeight="false" outlineLevel="0" collapsed="false">
      <c r="A3283" s="79" t="n">
        <v>34836.5833333254</v>
      </c>
      <c r="B3283" s="76" t="n">
        <v>212.58266835536</v>
      </c>
      <c r="C3283" s="76" t="n">
        <v>204.4850961059</v>
      </c>
      <c r="D3283" s="76" t="n">
        <v>367.19180913564</v>
      </c>
      <c r="E3283" s="76" t="n">
        <v>28.15487510425</v>
      </c>
      <c r="F3283" s="76" t="n">
        <v>20.0653761902</v>
      </c>
      <c r="G3283" s="76" t="n">
        <v>1.7538739156</v>
      </c>
      <c r="H3283" s="76" t="n">
        <v>9.57430005416</v>
      </c>
      <c r="I3283" s="76" t="n">
        <v>16.24243154547</v>
      </c>
      <c r="J3283" s="76" t="n">
        <v>0</v>
      </c>
      <c r="K3283" s="76" t="n">
        <v>0.01680582877</v>
      </c>
      <c r="L3283" s="76" t="n">
        <v>0.147925825</v>
      </c>
    </row>
    <row r="3284" customFormat="false" ht="15" hidden="false" customHeight="false" outlineLevel="0" collapsed="false">
      <c r="A3284" s="79" t="n">
        <v>34836.624999992</v>
      </c>
      <c r="B3284" s="76" t="n">
        <v>236.62642514002</v>
      </c>
      <c r="C3284" s="76" t="n">
        <v>210.30103895139</v>
      </c>
      <c r="D3284" s="76" t="n">
        <v>307.59420083728</v>
      </c>
      <c r="E3284" s="76" t="n">
        <v>28.48635784711</v>
      </c>
      <c r="F3284" s="76" t="n">
        <v>20.0653761902</v>
      </c>
      <c r="G3284" s="76" t="n">
        <v>1.76989484091</v>
      </c>
      <c r="H3284" s="76" t="n">
        <v>13.10344676855</v>
      </c>
      <c r="I3284" s="76" t="n">
        <v>18.18663973584</v>
      </c>
      <c r="J3284" s="76" t="n">
        <v>0</v>
      </c>
      <c r="K3284" s="76" t="n">
        <v>0.01680582877</v>
      </c>
      <c r="L3284" s="76" t="n">
        <v>0</v>
      </c>
    </row>
    <row r="3285" customFormat="false" ht="15" hidden="false" customHeight="false" outlineLevel="0" collapsed="false">
      <c r="A3285" s="79" t="n">
        <v>34836.6666666587</v>
      </c>
      <c r="B3285" s="76" t="n">
        <v>239.897304265</v>
      </c>
      <c r="C3285" s="76" t="n">
        <v>205.61635010787</v>
      </c>
      <c r="D3285" s="76" t="n">
        <v>216.85547148558</v>
      </c>
      <c r="E3285" s="76" t="n">
        <v>29.53324568419</v>
      </c>
      <c r="F3285" s="76" t="n">
        <v>20.0653761902</v>
      </c>
      <c r="G3285" s="76" t="n">
        <v>1.77174493857</v>
      </c>
      <c r="H3285" s="76" t="n">
        <v>12.2967259975</v>
      </c>
      <c r="I3285" s="76" t="n">
        <v>18.49738175608</v>
      </c>
      <c r="J3285" s="76" t="n">
        <v>0</v>
      </c>
      <c r="K3285" s="76" t="n">
        <v>0.01680582877</v>
      </c>
      <c r="L3285" s="76" t="n">
        <v>10.94659261462</v>
      </c>
    </row>
    <row r="3286" customFormat="false" ht="15" hidden="false" customHeight="false" outlineLevel="0" collapsed="false">
      <c r="A3286" s="79" t="n">
        <v>34836.7083333254</v>
      </c>
      <c r="B3286" s="76" t="n">
        <v>255.95915701453</v>
      </c>
      <c r="C3286" s="76" t="n">
        <v>207.15485442765</v>
      </c>
      <c r="D3286" s="76" t="n">
        <v>111.86315359728</v>
      </c>
      <c r="E3286" s="76" t="n">
        <v>28.92228602209</v>
      </c>
      <c r="F3286" s="76" t="n">
        <v>26.77579666813</v>
      </c>
      <c r="G3286" s="76" t="n">
        <v>1.77124225302</v>
      </c>
      <c r="H3286" s="76" t="n">
        <v>15.31470512857</v>
      </c>
      <c r="I3286" s="76" t="n">
        <v>18.46756103217</v>
      </c>
      <c r="J3286" s="76" t="n">
        <v>0</v>
      </c>
      <c r="K3286" s="76" t="n">
        <v>0.01680582877</v>
      </c>
      <c r="L3286" s="76" t="n">
        <v>14.85374014166</v>
      </c>
    </row>
    <row r="3287" customFormat="false" ht="15" hidden="false" customHeight="false" outlineLevel="0" collapsed="false">
      <c r="A3287" s="79" t="n">
        <v>34836.749999992</v>
      </c>
      <c r="B3287" s="76" t="n">
        <v>255.49954442371</v>
      </c>
      <c r="C3287" s="76" t="n">
        <v>209.38245394063</v>
      </c>
      <c r="D3287" s="76" t="n">
        <v>33.18322650091</v>
      </c>
      <c r="E3287" s="76" t="n">
        <v>34.32837176405</v>
      </c>
      <c r="F3287" s="76" t="n">
        <v>56.87533309818</v>
      </c>
      <c r="G3287" s="76" t="n">
        <v>1.77033722372</v>
      </c>
      <c r="H3287" s="76" t="n">
        <v>16.18117192715</v>
      </c>
      <c r="I3287" s="76" t="n">
        <v>18.53181194909</v>
      </c>
      <c r="J3287" s="76" t="n">
        <v>0</v>
      </c>
      <c r="K3287" s="76" t="n">
        <v>0.14840226874</v>
      </c>
      <c r="L3287" s="76" t="n">
        <v>23.55260972881</v>
      </c>
    </row>
    <row r="3288" customFormat="false" ht="15" hidden="false" customHeight="false" outlineLevel="0" collapsed="false">
      <c r="A3288" s="79" t="n">
        <v>34836.7916666587</v>
      </c>
      <c r="B3288" s="76" t="n">
        <v>256.15185716722</v>
      </c>
      <c r="C3288" s="76" t="n">
        <v>213.1371530373</v>
      </c>
      <c r="D3288" s="76" t="n">
        <v>0.62643243475</v>
      </c>
      <c r="E3288" s="76" t="n">
        <v>31.70352966921</v>
      </c>
      <c r="F3288" s="76" t="n">
        <v>62.37362434229</v>
      </c>
      <c r="G3288" s="76" t="n">
        <v>1.76961334677</v>
      </c>
      <c r="H3288" s="76" t="n">
        <v>16.74174956098</v>
      </c>
      <c r="I3288" s="76" t="n">
        <v>18.55759515424</v>
      </c>
      <c r="J3288" s="76" t="n">
        <v>0</v>
      </c>
      <c r="K3288" s="76" t="n">
        <v>0.17690928365</v>
      </c>
      <c r="L3288" s="76" t="n">
        <v>27.61685469807</v>
      </c>
    </row>
    <row r="3289" customFormat="false" ht="15" hidden="false" customHeight="false" outlineLevel="0" collapsed="false">
      <c r="A3289" s="79" t="n">
        <v>34836.8333333254</v>
      </c>
      <c r="B3289" s="76" t="n">
        <v>257.93038815808</v>
      </c>
      <c r="C3289" s="76" t="n">
        <v>224.14673654086</v>
      </c>
      <c r="D3289" s="76" t="n">
        <v>0.00038048269</v>
      </c>
      <c r="E3289" s="76" t="n">
        <v>34.74462929503</v>
      </c>
      <c r="F3289" s="76" t="n">
        <v>61.28958367713</v>
      </c>
      <c r="G3289" s="76" t="n">
        <v>1.76981439657</v>
      </c>
      <c r="H3289" s="76" t="n">
        <v>18.10088615916</v>
      </c>
      <c r="I3289" s="76" t="n">
        <v>18.61800922299</v>
      </c>
      <c r="J3289" s="76" t="n">
        <v>0</v>
      </c>
      <c r="K3289" s="76" t="n">
        <v>0.17690928365</v>
      </c>
      <c r="L3289" s="76" t="n">
        <v>23.55557025379</v>
      </c>
    </row>
    <row r="3290" customFormat="false" ht="15" hidden="false" customHeight="false" outlineLevel="0" collapsed="false">
      <c r="A3290" s="79" t="n">
        <v>34836.874999992</v>
      </c>
      <c r="B3290" s="76" t="n">
        <v>257.42570977817</v>
      </c>
      <c r="C3290" s="76" t="n">
        <v>229.68558241381</v>
      </c>
      <c r="D3290" s="76" t="n">
        <v>0</v>
      </c>
      <c r="E3290" s="76" t="n">
        <v>37.40125719585</v>
      </c>
      <c r="F3290" s="76" t="n">
        <v>60.3143761904</v>
      </c>
      <c r="G3290" s="76" t="n">
        <v>1.76788385458</v>
      </c>
      <c r="H3290" s="76" t="n">
        <v>18.08138411629</v>
      </c>
      <c r="I3290" s="76" t="n">
        <v>18.57262612616</v>
      </c>
      <c r="J3290" s="76" t="n">
        <v>0</v>
      </c>
      <c r="K3290" s="76" t="n">
        <v>0.1348154729</v>
      </c>
      <c r="L3290" s="76" t="n">
        <v>13.29174773413</v>
      </c>
    </row>
    <row r="3291" customFormat="false" ht="15" hidden="false" customHeight="false" outlineLevel="0" collapsed="false">
      <c r="A3291" s="79" t="n">
        <v>34836.9166666587</v>
      </c>
      <c r="B3291" s="76" t="n">
        <v>262.07202058288</v>
      </c>
      <c r="C3291" s="76" t="n">
        <v>229.28607362309</v>
      </c>
      <c r="D3291" s="76" t="n">
        <v>0</v>
      </c>
      <c r="E3291" s="76" t="n">
        <v>37.06599513869</v>
      </c>
      <c r="F3291" s="76" t="n">
        <v>60.3143761904</v>
      </c>
      <c r="G3291" s="76" t="n">
        <v>1.76892950888</v>
      </c>
      <c r="H3291" s="76" t="n">
        <v>17.74787125443</v>
      </c>
      <c r="I3291" s="76" t="n">
        <v>18.44541417625</v>
      </c>
      <c r="J3291" s="76" t="n">
        <v>0</v>
      </c>
      <c r="K3291" s="76" t="n">
        <v>0.1348154729</v>
      </c>
      <c r="L3291" s="76" t="n">
        <v>14.35436670515</v>
      </c>
    </row>
    <row r="3292" customFormat="false" ht="15" hidden="false" customHeight="false" outlineLevel="0" collapsed="false">
      <c r="A3292" s="79" t="n">
        <v>34836.9583333254</v>
      </c>
      <c r="B3292" s="76" t="n">
        <v>258.48606626798</v>
      </c>
      <c r="C3292" s="76" t="n">
        <v>223.63801630197</v>
      </c>
      <c r="D3292" s="76" t="n">
        <v>0</v>
      </c>
      <c r="E3292" s="76" t="n">
        <v>32.89418476055</v>
      </c>
      <c r="F3292" s="76" t="n">
        <v>60.3143761904</v>
      </c>
      <c r="G3292" s="76" t="n">
        <v>1.76941217489</v>
      </c>
      <c r="H3292" s="76" t="n">
        <v>17.15213469963</v>
      </c>
      <c r="I3292" s="76" t="n">
        <v>18.06314762099</v>
      </c>
      <c r="J3292" s="76" t="n">
        <v>0</v>
      </c>
      <c r="K3292" s="76" t="n">
        <v>0.1348154729</v>
      </c>
      <c r="L3292" s="76" t="n">
        <v>12.68307165781</v>
      </c>
    </row>
    <row r="3293" customFormat="false" ht="15" hidden="false" customHeight="false" outlineLevel="0" collapsed="false">
      <c r="A3293" s="79" t="n">
        <v>34836.999999992</v>
      </c>
      <c r="B3293" s="76" t="n">
        <v>252.35009463503</v>
      </c>
      <c r="C3293" s="76" t="n">
        <v>219.93992333328</v>
      </c>
      <c r="D3293" s="76" t="n">
        <v>0</v>
      </c>
      <c r="E3293" s="76" t="n">
        <v>38.47909127504</v>
      </c>
      <c r="F3293" s="76" t="n">
        <v>61.6590777525</v>
      </c>
      <c r="G3293" s="76" t="n">
        <v>2.19830409384</v>
      </c>
      <c r="H3293" s="76" t="n">
        <v>20.97488991513</v>
      </c>
      <c r="I3293" s="76" t="n">
        <v>18.26510920832</v>
      </c>
      <c r="J3293" s="76" t="n">
        <v>0</v>
      </c>
      <c r="K3293" s="76" t="n">
        <v>0.79893066554</v>
      </c>
      <c r="L3293" s="76" t="n">
        <v>23.2420438973</v>
      </c>
    </row>
    <row r="3294" customFormat="false" ht="15" hidden="false" customHeight="false" outlineLevel="0" collapsed="false">
      <c r="A3294" s="79" t="n">
        <v>34837.0416666587</v>
      </c>
      <c r="B3294" s="76" t="n">
        <v>248.36773550736</v>
      </c>
      <c r="C3294" s="76" t="n">
        <v>218.98298603363</v>
      </c>
      <c r="D3294" s="76" t="n">
        <v>0</v>
      </c>
      <c r="E3294" s="76" t="n">
        <v>42.4295597006</v>
      </c>
      <c r="F3294" s="76" t="n">
        <v>62.06123839319</v>
      </c>
      <c r="G3294" s="76" t="n">
        <v>2.19840455771</v>
      </c>
      <c r="H3294" s="76" t="n">
        <v>21.74593965106</v>
      </c>
      <c r="I3294" s="76" t="n">
        <v>18.18069096086</v>
      </c>
      <c r="J3294" s="76" t="n">
        <v>0</v>
      </c>
      <c r="K3294" s="76" t="n">
        <v>0.79893066554</v>
      </c>
      <c r="L3294" s="76" t="n">
        <v>21.63793646018</v>
      </c>
    </row>
    <row r="3295" customFormat="false" ht="15" hidden="false" customHeight="false" outlineLevel="0" collapsed="false">
      <c r="A3295" s="79" t="n">
        <v>34837.0833333254</v>
      </c>
      <c r="B3295" s="76" t="n">
        <v>246.76921957734</v>
      </c>
      <c r="C3295" s="76" t="n">
        <v>219.50948384391</v>
      </c>
      <c r="D3295" s="76" t="n">
        <v>0.00631855042</v>
      </c>
      <c r="E3295" s="76" t="n">
        <v>30.84803349644</v>
      </c>
      <c r="F3295" s="76" t="n">
        <v>60.27585887251</v>
      </c>
      <c r="G3295" s="76" t="n">
        <v>2.22021276083</v>
      </c>
      <c r="H3295" s="76" t="n">
        <v>21.59659163385</v>
      </c>
      <c r="I3295" s="76" t="n">
        <v>18.13306645656</v>
      </c>
      <c r="J3295" s="76" t="n">
        <v>0</v>
      </c>
      <c r="K3295" s="76" t="n">
        <v>0.79893066554</v>
      </c>
      <c r="L3295" s="76" t="n">
        <v>22.36085519722</v>
      </c>
    </row>
    <row r="3296" customFormat="false" ht="15" hidden="false" customHeight="false" outlineLevel="0" collapsed="false">
      <c r="A3296" s="79" t="n">
        <v>34837.124999992</v>
      </c>
      <c r="B3296" s="76" t="n">
        <v>242.00282995533</v>
      </c>
      <c r="C3296" s="76" t="n">
        <v>216.08925333439</v>
      </c>
      <c r="D3296" s="76" t="n">
        <v>0.13243108588</v>
      </c>
      <c r="E3296" s="76" t="n">
        <v>34.70206439222</v>
      </c>
      <c r="F3296" s="76" t="n">
        <v>59.24884473066</v>
      </c>
      <c r="G3296" s="76" t="n">
        <v>2.21731688681</v>
      </c>
      <c r="H3296" s="76" t="n">
        <v>22.95975776179</v>
      </c>
      <c r="I3296" s="76" t="n">
        <v>18.16421819815</v>
      </c>
      <c r="J3296" s="76" t="n">
        <v>0</v>
      </c>
      <c r="K3296" s="76" t="n">
        <v>0.79893066554</v>
      </c>
      <c r="L3296" s="76" t="n">
        <v>20.92868194987</v>
      </c>
    </row>
    <row r="3297" customFormat="false" ht="15" hidden="false" customHeight="false" outlineLevel="0" collapsed="false">
      <c r="A3297" s="79" t="n">
        <v>34837.1666666587</v>
      </c>
      <c r="B3297" s="76" t="n">
        <v>238.5209700009</v>
      </c>
      <c r="C3297" s="76" t="n">
        <v>202.74302869501</v>
      </c>
      <c r="D3297" s="76" t="n">
        <v>4.12062877391</v>
      </c>
      <c r="E3297" s="76" t="n">
        <v>35.69136407535</v>
      </c>
      <c r="F3297" s="76" t="n">
        <v>59.2163761904</v>
      </c>
      <c r="G3297" s="76" t="n">
        <v>2.19229115439</v>
      </c>
      <c r="H3297" s="76" t="n">
        <v>22.45515337877</v>
      </c>
      <c r="I3297" s="76" t="n">
        <v>18.14871891758</v>
      </c>
      <c r="J3297" s="76" t="n">
        <v>0</v>
      </c>
      <c r="K3297" s="76" t="n">
        <v>0.79893066554</v>
      </c>
      <c r="L3297" s="76" t="n">
        <v>12.16836393298</v>
      </c>
    </row>
    <row r="3298" customFormat="false" ht="15" hidden="false" customHeight="false" outlineLevel="0" collapsed="false">
      <c r="A3298" s="79" t="n">
        <v>34837.2083333253</v>
      </c>
      <c r="B3298" s="76" t="n">
        <v>230.67972408052</v>
      </c>
      <c r="C3298" s="76" t="n">
        <v>197.85865517678</v>
      </c>
      <c r="D3298" s="76" t="n">
        <v>33.89897430158</v>
      </c>
      <c r="E3298" s="76" t="n">
        <v>29.71297892525</v>
      </c>
      <c r="F3298" s="76" t="n">
        <v>59.2163761904</v>
      </c>
      <c r="G3298" s="76" t="n">
        <v>2.19021986532</v>
      </c>
      <c r="H3298" s="76" t="n">
        <v>25.47869154122</v>
      </c>
      <c r="I3298" s="76" t="n">
        <v>17.11727283833</v>
      </c>
      <c r="J3298" s="76" t="n">
        <v>0</v>
      </c>
      <c r="K3298" s="76" t="n">
        <v>0.79893066554</v>
      </c>
      <c r="L3298" s="76" t="n">
        <v>6.135791458</v>
      </c>
    </row>
    <row r="3299" customFormat="false" ht="15" hidden="false" customHeight="false" outlineLevel="0" collapsed="false">
      <c r="A3299" s="79" t="n">
        <v>34837.249999992</v>
      </c>
      <c r="B3299" s="76" t="n">
        <v>222.66595649717</v>
      </c>
      <c r="C3299" s="76" t="n">
        <v>192.55339401415</v>
      </c>
      <c r="D3299" s="76" t="n">
        <v>96.98833532501</v>
      </c>
      <c r="E3299" s="76" t="n">
        <v>26.1170105137</v>
      </c>
      <c r="F3299" s="76" t="n">
        <v>61.32767499881</v>
      </c>
      <c r="G3299" s="76" t="n">
        <v>1.92419867392</v>
      </c>
      <c r="H3299" s="76" t="n">
        <v>26.29024662692</v>
      </c>
      <c r="I3299" s="76" t="n">
        <v>17.1498467487</v>
      </c>
      <c r="J3299" s="76" t="n">
        <v>0</v>
      </c>
      <c r="K3299" s="76" t="n">
        <v>0.70151177166</v>
      </c>
      <c r="L3299" s="76" t="n">
        <v>1.769973021</v>
      </c>
    </row>
    <row r="3300" customFormat="false" ht="15" hidden="false" customHeight="false" outlineLevel="0" collapsed="false">
      <c r="A3300" s="79" t="n">
        <v>34837.2916666587</v>
      </c>
      <c r="B3300" s="76" t="n">
        <v>220.10951516642</v>
      </c>
      <c r="C3300" s="76" t="n">
        <v>186.41283391528</v>
      </c>
      <c r="D3300" s="76" t="n">
        <v>182.37423263786</v>
      </c>
      <c r="E3300" s="76" t="n">
        <v>36.36879232238</v>
      </c>
      <c r="F3300" s="76" t="n">
        <v>58.60980168839</v>
      </c>
      <c r="G3300" s="76" t="n">
        <v>2.19114491415</v>
      </c>
      <c r="H3300" s="76" t="n">
        <v>25.9643714062</v>
      </c>
      <c r="I3300" s="76" t="n">
        <v>18.51341264256</v>
      </c>
      <c r="J3300" s="76" t="n">
        <v>0</v>
      </c>
      <c r="K3300" s="76" t="n">
        <v>0.70134191166</v>
      </c>
      <c r="L3300" s="76" t="n">
        <v>2.250611226</v>
      </c>
    </row>
    <row r="3301" customFormat="false" ht="15" hidden="false" customHeight="false" outlineLevel="0" collapsed="false">
      <c r="A3301" s="79" t="n">
        <v>34837.3333333253</v>
      </c>
      <c r="B3301" s="76" t="n">
        <v>215.75751477419</v>
      </c>
      <c r="C3301" s="76" t="n">
        <v>182.06578077612</v>
      </c>
      <c r="D3301" s="76" t="n">
        <v>265.59757089318</v>
      </c>
      <c r="E3301" s="76" t="n">
        <v>30.47963624671</v>
      </c>
      <c r="F3301" s="76" t="n">
        <v>58.1183761904</v>
      </c>
      <c r="G3301" s="76" t="n">
        <v>2.21542650595</v>
      </c>
      <c r="H3301" s="76" t="n">
        <v>24.38158416217</v>
      </c>
      <c r="I3301" s="76" t="n">
        <v>18.56222933742</v>
      </c>
      <c r="J3301" s="76" t="n">
        <v>0</v>
      </c>
      <c r="K3301" s="76" t="n">
        <v>0.20151177166</v>
      </c>
      <c r="L3301" s="76" t="n">
        <v>1.46987575404</v>
      </c>
    </row>
    <row r="3302" customFormat="false" ht="15" hidden="false" customHeight="false" outlineLevel="0" collapsed="false">
      <c r="A3302" s="79" t="n">
        <v>34837.374999992</v>
      </c>
      <c r="B3302" s="76" t="n">
        <v>209.91770395907</v>
      </c>
      <c r="C3302" s="76" t="n">
        <v>175.15390437763</v>
      </c>
      <c r="D3302" s="76" t="n">
        <v>328.77112685758</v>
      </c>
      <c r="E3302" s="76" t="n">
        <v>27.68600455257</v>
      </c>
      <c r="F3302" s="76" t="n">
        <v>59.59304965865</v>
      </c>
      <c r="G3302" s="76" t="n">
        <v>2.05446630087</v>
      </c>
      <c r="H3302" s="76" t="n">
        <v>23.99274746619</v>
      </c>
      <c r="I3302" s="76" t="n">
        <v>18.48082966097</v>
      </c>
      <c r="J3302" s="76" t="n">
        <v>0</v>
      </c>
      <c r="K3302" s="76" t="n">
        <v>0.19639828104</v>
      </c>
      <c r="L3302" s="76" t="n">
        <v>1.90471058846</v>
      </c>
    </row>
    <row r="3303" customFormat="false" ht="15" hidden="false" customHeight="false" outlineLevel="0" collapsed="false">
      <c r="A3303" s="79" t="n">
        <v>34837.4166666587</v>
      </c>
      <c r="B3303" s="76" t="n">
        <v>197.76011517308</v>
      </c>
      <c r="C3303" s="76" t="n">
        <v>152.25189352391</v>
      </c>
      <c r="D3303" s="76" t="n">
        <v>365.03823014627</v>
      </c>
      <c r="E3303" s="76" t="n">
        <v>24.52793614628</v>
      </c>
      <c r="F3303" s="76" t="n">
        <v>58.1183761904</v>
      </c>
      <c r="G3303" s="76" t="n">
        <v>2.05679906454</v>
      </c>
      <c r="H3303" s="76" t="n">
        <v>23.57741759524</v>
      </c>
      <c r="I3303" s="76" t="n">
        <v>17.31140376884</v>
      </c>
      <c r="J3303" s="76" t="n">
        <v>0</v>
      </c>
      <c r="K3303" s="76" t="n">
        <v>0.19639828104</v>
      </c>
      <c r="L3303" s="76" t="n">
        <v>0</v>
      </c>
    </row>
    <row r="3304" customFormat="false" ht="15" hidden="false" customHeight="false" outlineLevel="0" collapsed="false">
      <c r="A3304" s="79" t="n">
        <v>34837.4583333253</v>
      </c>
      <c r="B3304" s="76" t="n">
        <v>188.77597447623</v>
      </c>
      <c r="C3304" s="76" t="n">
        <v>141.48859289614</v>
      </c>
      <c r="D3304" s="76" t="n">
        <v>396.04978558586</v>
      </c>
      <c r="E3304" s="76" t="n">
        <v>23.12199148445</v>
      </c>
      <c r="F3304" s="76" t="n">
        <v>58.52676334132</v>
      </c>
      <c r="G3304" s="76" t="n">
        <v>2.07011019247</v>
      </c>
      <c r="H3304" s="76" t="n">
        <v>23.28728860026</v>
      </c>
      <c r="I3304" s="76" t="n">
        <v>17.29339109811</v>
      </c>
      <c r="J3304" s="76" t="n">
        <v>0</v>
      </c>
      <c r="K3304" s="76" t="n">
        <v>0.19639828104</v>
      </c>
      <c r="L3304" s="76" t="n">
        <v>0</v>
      </c>
    </row>
    <row r="3305" customFormat="false" ht="15" hidden="false" customHeight="false" outlineLevel="0" collapsed="false">
      <c r="A3305" s="79" t="n">
        <v>34837.499999992</v>
      </c>
      <c r="B3305" s="76" t="n">
        <v>185.90839112427</v>
      </c>
      <c r="C3305" s="76" t="n">
        <v>139.09907844842</v>
      </c>
      <c r="D3305" s="76" t="n">
        <v>400.4717134212</v>
      </c>
      <c r="E3305" s="76" t="n">
        <v>28.40792941893</v>
      </c>
      <c r="F3305" s="76" t="n">
        <v>58.1183761904</v>
      </c>
      <c r="G3305" s="76" t="n">
        <v>2.06031835165</v>
      </c>
      <c r="H3305" s="76" t="n">
        <v>22.99070294875</v>
      </c>
      <c r="I3305" s="76" t="n">
        <v>18.32709850684</v>
      </c>
      <c r="J3305" s="76" t="n">
        <v>0</v>
      </c>
      <c r="K3305" s="76" t="n">
        <v>0.19639828104</v>
      </c>
      <c r="L3305" s="76" t="n">
        <v>0</v>
      </c>
    </row>
    <row r="3306" customFormat="false" ht="15" hidden="false" customHeight="false" outlineLevel="0" collapsed="false">
      <c r="A3306" s="79" t="n">
        <v>34837.5416666587</v>
      </c>
      <c r="B3306" s="76" t="n">
        <v>200.27466560374</v>
      </c>
      <c r="C3306" s="76" t="n">
        <v>134.96029466706</v>
      </c>
      <c r="D3306" s="76" t="n">
        <v>373.50877931391</v>
      </c>
      <c r="E3306" s="76" t="n">
        <v>20.93727749785</v>
      </c>
      <c r="F3306" s="76" t="n">
        <v>57.47654704046</v>
      </c>
      <c r="G3306" s="76" t="n">
        <v>2.06150487509</v>
      </c>
      <c r="H3306" s="76" t="n">
        <v>22.83934925202</v>
      </c>
      <c r="I3306" s="76" t="n">
        <v>17.18016371924</v>
      </c>
      <c r="J3306" s="76" t="n">
        <v>0</v>
      </c>
      <c r="K3306" s="76" t="n">
        <v>0.19639828104</v>
      </c>
      <c r="L3306" s="76" t="n">
        <v>0</v>
      </c>
    </row>
    <row r="3307" customFormat="false" ht="15" hidden="false" customHeight="false" outlineLevel="0" collapsed="false">
      <c r="A3307" s="79" t="n">
        <v>34837.5833333253</v>
      </c>
      <c r="B3307" s="76" t="n">
        <v>188.81330087736</v>
      </c>
      <c r="C3307" s="76" t="n">
        <v>134.2005389732</v>
      </c>
      <c r="D3307" s="76" t="n">
        <v>341.18420570291</v>
      </c>
      <c r="E3307" s="76" t="n">
        <v>23.68694304819</v>
      </c>
      <c r="F3307" s="76" t="n">
        <v>56.17624042608</v>
      </c>
      <c r="G3307" s="76" t="n">
        <v>2.25090625693</v>
      </c>
      <c r="H3307" s="76" t="n">
        <v>23.6806488147</v>
      </c>
      <c r="I3307" s="76" t="n">
        <v>18.36756806056</v>
      </c>
      <c r="J3307" s="76" t="n">
        <v>0</v>
      </c>
      <c r="K3307" s="76" t="n">
        <v>0.19639828104</v>
      </c>
      <c r="L3307" s="76" t="n">
        <v>0.11995812191</v>
      </c>
    </row>
    <row r="3308" customFormat="false" ht="15" hidden="false" customHeight="false" outlineLevel="0" collapsed="false">
      <c r="A3308" s="79" t="n">
        <v>34837.624999992</v>
      </c>
      <c r="B3308" s="76" t="n">
        <v>187.66121115482</v>
      </c>
      <c r="C3308" s="76" t="n">
        <v>132.12885498992</v>
      </c>
      <c r="D3308" s="76" t="n">
        <v>291.33795223082</v>
      </c>
      <c r="E3308" s="76" t="n">
        <v>30.55714300507</v>
      </c>
      <c r="F3308" s="76" t="n">
        <v>54.37558277692</v>
      </c>
      <c r="G3308" s="76" t="n">
        <v>2.25140894247</v>
      </c>
      <c r="H3308" s="76" t="n">
        <v>25.68967210735</v>
      </c>
      <c r="I3308" s="76" t="n">
        <v>17.24539805588</v>
      </c>
      <c r="J3308" s="76" t="n">
        <v>0</v>
      </c>
      <c r="K3308" s="76" t="n">
        <v>0.20151177166</v>
      </c>
      <c r="L3308" s="76" t="n">
        <v>0</v>
      </c>
    </row>
    <row r="3309" customFormat="false" ht="15" hidden="false" customHeight="false" outlineLevel="0" collapsed="false">
      <c r="A3309" s="79" t="n">
        <v>34837.6666666587</v>
      </c>
      <c r="B3309" s="76" t="n">
        <v>198.9161564748</v>
      </c>
      <c r="C3309" s="76" t="n">
        <v>126.24677779649</v>
      </c>
      <c r="D3309" s="76" t="n">
        <v>208.85367987</v>
      </c>
      <c r="E3309" s="76" t="n">
        <v>30.39820919804</v>
      </c>
      <c r="F3309" s="76" t="n">
        <v>67.83499772511</v>
      </c>
      <c r="G3309" s="76" t="n">
        <v>2.22941983114</v>
      </c>
      <c r="H3309" s="76" t="n">
        <v>45.35440204358</v>
      </c>
      <c r="I3309" s="76" t="n">
        <v>18.37121759998</v>
      </c>
      <c r="J3309" s="76" t="n">
        <v>0</v>
      </c>
      <c r="K3309" s="76" t="n">
        <v>0.49465566553</v>
      </c>
      <c r="L3309" s="76" t="n">
        <v>1.02558230151</v>
      </c>
    </row>
    <row r="3310" customFormat="false" ht="15" hidden="false" customHeight="false" outlineLevel="0" collapsed="false">
      <c r="A3310" s="79" t="n">
        <v>34837.7083333253</v>
      </c>
      <c r="B3310" s="76" t="n">
        <v>210.5399012078</v>
      </c>
      <c r="C3310" s="76" t="n">
        <v>112.97440616161</v>
      </c>
      <c r="D3310" s="76" t="n">
        <v>114.2758637067</v>
      </c>
      <c r="E3310" s="76" t="n">
        <v>31.45470237449</v>
      </c>
      <c r="F3310" s="76" t="n">
        <v>68.0183761904</v>
      </c>
      <c r="G3310" s="76" t="n">
        <v>2.22907803427</v>
      </c>
      <c r="H3310" s="76" t="n">
        <v>54.69138846266</v>
      </c>
      <c r="I3310" s="76" t="n">
        <v>17.23399825604</v>
      </c>
      <c r="J3310" s="76" t="n">
        <v>0</v>
      </c>
      <c r="K3310" s="76" t="n">
        <v>0.49493066554</v>
      </c>
      <c r="L3310" s="76" t="n">
        <v>4.1952765702</v>
      </c>
    </row>
    <row r="3311" customFormat="false" ht="15" hidden="false" customHeight="false" outlineLevel="0" collapsed="false">
      <c r="A3311" s="79" t="n">
        <v>34837.749999992</v>
      </c>
      <c r="B3311" s="76" t="n">
        <v>190.60793939173</v>
      </c>
      <c r="C3311" s="76" t="n">
        <v>107.32198711939</v>
      </c>
      <c r="D3311" s="76" t="n">
        <v>35.85181891704</v>
      </c>
      <c r="E3311" s="76" t="n">
        <v>36.8247982858</v>
      </c>
      <c r="F3311" s="76" t="n">
        <v>68.0183761904</v>
      </c>
      <c r="G3311" s="76" t="n">
        <v>2.40404530478</v>
      </c>
      <c r="H3311" s="76" t="n">
        <v>67.19759895389</v>
      </c>
      <c r="I3311" s="76" t="n">
        <v>18.4201164726</v>
      </c>
      <c r="J3311" s="76" t="n">
        <v>0</v>
      </c>
      <c r="K3311" s="76" t="n">
        <v>0.99493066554</v>
      </c>
      <c r="L3311" s="76" t="n">
        <v>51.98468762993</v>
      </c>
    </row>
    <row r="3312" customFormat="false" ht="15" hidden="false" customHeight="false" outlineLevel="0" collapsed="false">
      <c r="A3312" s="79" t="n">
        <v>34837.7916666586</v>
      </c>
      <c r="B3312" s="76" t="n">
        <v>184.77093165463</v>
      </c>
      <c r="C3312" s="76" t="n">
        <v>92.22827449026</v>
      </c>
      <c r="D3312" s="76" t="n">
        <v>0.80039523789</v>
      </c>
      <c r="E3312" s="76" t="n">
        <v>41.58927817745</v>
      </c>
      <c r="F3312" s="76" t="n">
        <v>70.4008862064</v>
      </c>
      <c r="G3312" s="76" t="n">
        <v>2.42569249716</v>
      </c>
      <c r="H3312" s="76" t="n">
        <v>69.22670997257</v>
      </c>
      <c r="I3312" s="76" t="n">
        <v>17.32165506025</v>
      </c>
      <c r="J3312" s="76" t="n">
        <v>0</v>
      </c>
      <c r="K3312" s="76" t="n">
        <v>0.99493066554</v>
      </c>
      <c r="L3312" s="76" t="n">
        <v>56.75931334889</v>
      </c>
    </row>
    <row r="3313" customFormat="false" ht="15" hidden="false" customHeight="false" outlineLevel="0" collapsed="false">
      <c r="A3313" s="79" t="n">
        <v>34837.8333333253</v>
      </c>
      <c r="B3313" s="76" t="n">
        <v>178.73055000242</v>
      </c>
      <c r="C3313" s="76" t="n">
        <v>82.51577792602</v>
      </c>
      <c r="D3313" s="76" t="n">
        <v>0.00064331492</v>
      </c>
      <c r="E3313" s="76" t="n">
        <v>43.19195878935</v>
      </c>
      <c r="F3313" s="76" t="n">
        <v>71.5853761904</v>
      </c>
      <c r="G3313" s="76" t="n">
        <v>2.42404344931</v>
      </c>
      <c r="H3313" s="76" t="n">
        <v>69.4093446667</v>
      </c>
      <c r="I3313" s="76" t="n">
        <v>17.32920416258</v>
      </c>
      <c r="J3313" s="76" t="n">
        <v>0</v>
      </c>
      <c r="K3313" s="76" t="n">
        <v>0.99493066554</v>
      </c>
      <c r="L3313" s="76" t="n">
        <v>78.394090151</v>
      </c>
    </row>
    <row r="3314" customFormat="false" ht="15" hidden="false" customHeight="false" outlineLevel="0" collapsed="false">
      <c r="A3314" s="79" t="n">
        <v>34837.874999992</v>
      </c>
      <c r="B3314" s="76" t="n">
        <v>166.73744124534</v>
      </c>
      <c r="C3314" s="76" t="n">
        <v>85.70377254438</v>
      </c>
      <c r="D3314" s="76" t="n">
        <v>0</v>
      </c>
      <c r="E3314" s="76" t="n">
        <v>61.27031953416</v>
      </c>
      <c r="F3314" s="76" t="n">
        <v>70.41531896314</v>
      </c>
      <c r="G3314" s="76" t="n">
        <v>2.46306373251</v>
      </c>
      <c r="H3314" s="76" t="n">
        <v>68.85269316116</v>
      </c>
      <c r="I3314" s="76" t="n">
        <v>18.43934239202</v>
      </c>
      <c r="J3314" s="76" t="n">
        <v>0</v>
      </c>
      <c r="K3314" s="76" t="n">
        <v>0.99493066554</v>
      </c>
      <c r="L3314" s="76" t="n">
        <v>65.22783173303</v>
      </c>
    </row>
    <row r="3315" customFormat="false" ht="15" hidden="false" customHeight="false" outlineLevel="0" collapsed="false">
      <c r="A3315" s="79" t="n">
        <v>34837.9166666586</v>
      </c>
      <c r="B3315" s="76" t="n">
        <v>167.00848954332</v>
      </c>
      <c r="C3315" s="76" t="n">
        <v>92.57330707227</v>
      </c>
      <c r="D3315" s="76" t="n">
        <v>0</v>
      </c>
      <c r="E3315" s="76" t="n">
        <v>62.19079931533</v>
      </c>
      <c r="F3315" s="76" t="n">
        <v>70.95349329408</v>
      </c>
      <c r="G3315" s="76" t="n">
        <v>2.47605482138</v>
      </c>
      <c r="H3315" s="76" t="n">
        <v>68.49586309068</v>
      </c>
      <c r="I3315" s="76" t="n">
        <v>17.1911567229</v>
      </c>
      <c r="J3315" s="76" t="n">
        <v>0</v>
      </c>
      <c r="K3315" s="76" t="n">
        <v>0.99493066554</v>
      </c>
      <c r="L3315" s="76" t="n">
        <v>66.36836148801</v>
      </c>
    </row>
    <row r="3316" customFormat="false" ht="15" hidden="false" customHeight="false" outlineLevel="0" collapsed="false">
      <c r="A3316" s="79" t="n">
        <v>34837.9583333253</v>
      </c>
      <c r="B3316" s="76" t="n">
        <v>157.76417974319</v>
      </c>
      <c r="C3316" s="76" t="n">
        <v>108.44986553782</v>
      </c>
      <c r="D3316" s="76" t="n">
        <v>0</v>
      </c>
      <c r="E3316" s="76" t="n">
        <v>62.4919263332</v>
      </c>
      <c r="F3316" s="76" t="n">
        <v>68.0183761904</v>
      </c>
      <c r="G3316" s="76" t="n">
        <v>2.47651734579</v>
      </c>
      <c r="H3316" s="76" t="n">
        <v>68.25497242126</v>
      </c>
      <c r="I3316" s="76" t="n">
        <v>18.15583882911</v>
      </c>
      <c r="J3316" s="76" t="n">
        <v>0</v>
      </c>
      <c r="K3316" s="76" t="n">
        <v>0.99493066554</v>
      </c>
      <c r="L3316" s="76" t="n">
        <v>33.57039144923</v>
      </c>
    </row>
    <row r="3317" customFormat="false" ht="15" hidden="false" customHeight="false" outlineLevel="0" collapsed="false">
      <c r="A3317" s="79" t="n">
        <v>34837.999999992</v>
      </c>
      <c r="B3317" s="76" t="n">
        <v>161.0672320894</v>
      </c>
      <c r="C3317" s="76" t="n">
        <v>118.26744408423</v>
      </c>
      <c r="D3317" s="76" t="n">
        <v>0</v>
      </c>
      <c r="E3317" s="76" t="n">
        <v>62.44646962881</v>
      </c>
      <c r="F3317" s="76" t="n">
        <v>71.5853761904</v>
      </c>
      <c r="G3317" s="76" t="n">
        <v>2.45598442587</v>
      </c>
      <c r="H3317" s="76" t="n">
        <v>92.74573268583</v>
      </c>
      <c r="I3317" s="76" t="n">
        <v>16.94594049111</v>
      </c>
      <c r="J3317" s="76" t="n">
        <v>0</v>
      </c>
      <c r="K3317" s="76" t="n">
        <v>2.09493066554</v>
      </c>
      <c r="L3317" s="76" t="n">
        <v>39.4130041349</v>
      </c>
    </row>
    <row r="3318" customFormat="false" ht="15" hidden="false" customHeight="false" outlineLevel="0" collapsed="false">
      <c r="A3318" s="79" t="n">
        <v>34838.0416666586</v>
      </c>
      <c r="B3318" s="76" t="n">
        <v>154.1729388378</v>
      </c>
      <c r="C3318" s="76" t="n">
        <v>127.99811705809</v>
      </c>
      <c r="D3318" s="76" t="n">
        <v>0</v>
      </c>
      <c r="E3318" s="76" t="n">
        <v>65.2001065765</v>
      </c>
      <c r="F3318" s="76" t="n">
        <v>71.1448761904</v>
      </c>
      <c r="G3318" s="76" t="n">
        <v>2.45608488974</v>
      </c>
      <c r="H3318" s="76" t="n">
        <v>87.89237730747</v>
      </c>
      <c r="I3318" s="76" t="n">
        <v>16.89553989731</v>
      </c>
      <c r="J3318" s="76" t="n">
        <v>0</v>
      </c>
      <c r="K3318" s="76" t="n">
        <v>2.09493066554</v>
      </c>
      <c r="L3318" s="76" t="n">
        <v>19.96782287849</v>
      </c>
    </row>
    <row r="3319" customFormat="false" ht="15" hidden="false" customHeight="false" outlineLevel="0" collapsed="false">
      <c r="A3319" s="79" t="n">
        <v>34838.0833333253</v>
      </c>
      <c r="B3319" s="76" t="n">
        <v>147.10599288918</v>
      </c>
      <c r="C3319" s="76" t="n">
        <v>130.21922459423</v>
      </c>
      <c r="D3319" s="76" t="n">
        <v>0.00416495916</v>
      </c>
      <c r="E3319" s="76" t="n">
        <v>62.99404429173</v>
      </c>
      <c r="F3319" s="76" t="n">
        <v>71.1448761904</v>
      </c>
      <c r="G3319" s="76" t="n">
        <v>2.4558235372</v>
      </c>
      <c r="H3319" s="76" t="n">
        <v>87.23937599674</v>
      </c>
      <c r="I3319" s="76" t="n">
        <v>18.00067973173</v>
      </c>
      <c r="J3319" s="76" t="n">
        <v>0</v>
      </c>
      <c r="K3319" s="76" t="n">
        <v>2.09465566553</v>
      </c>
      <c r="L3319" s="76" t="n">
        <v>21.183445069</v>
      </c>
    </row>
    <row r="3320" customFormat="false" ht="15" hidden="false" customHeight="false" outlineLevel="0" collapsed="false">
      <c r="A3320" s="79" t="n">
        <v>34838.124999992</v>
      </c>
      <c r="B3320" s="76" t="n">
        <v>144.44366249938</v>
      </c>
      <c r="C3320" s="76" t="n">
        <v>127.01894043109</v>
      </c>
      <c r="D3320" s="76" t="n">
        <v>0.13015628615</v>
      </c>
      <c r="E3320" s="76" t="n">
        <v>58.80264421279</v>
      </c>
      <c r="F3320" s="76" t="n">
        <v>71.1448761904</v>
      </c>
      <c r="G3320" s="76" t="n">
        <v>2.45359123739</v>
      </c>
      <c r="H3320" s="76" t="n">
        <v>84.15447851689</v>
      </c>
      <c r="I3320" s="76" t="n">
        <v>16.85469560015</v>
      </c>
      <c r="J3320" s="76" t="n">
        <v>0</v>
      </c>
      <c r="K3320" s="76" t="n">
        <v>2.09465566553</v>
      </c>
      <c r="L3320" s="76" t="n">
        <v>26.0780238219</v>
      </c>
    </row>
    <row r="3321" customFormat="false" ht="15" hidden="false" customHeight="false" outlineLevel="0" collapsed="false">
      <c r="A3321" s="79" t="n">
        <v>34838.1666666586</v>
      </c>
      <c r="B3321" s="76" t="n">
        <v>142.0480033236</v>
      </c>
      <c r="C3321" s="76" t="n">
        <v>129.25865586051</v>
      </c>
      <c r="D3321" s="76" t="n">
        <v>4.74624975012</v>
      </c>
      <c r="E3321" s="76" t="n">
        <v>50.87237029984</v>
      </c>
      <c r="F3321" s="76" t="n">
        <v>71.1448761904</v>
      </c>
      <c r="G3321" s="76" t="n">
        <v>2.49442405966</v>
      </c>
      <c r="H3321" s="76" t="n">
        <v>84.12567560754</v>
      </c>
      <c r="I3321" s="76" t="n">
        <v>17.90084106159</v>
      </c>
      <c r="J3321" s="76" t="n">
        <v>0</v>
      </c>
      <c r="K3321" s="76" t="n">
        <v>2.09493066554</v>
      </c>
      <c r="L3321" s="76" t="n">
        <v>5.82621932215</v>
      </c>
    </row>
    <row r="3322" customFormat="false" ht="15" hidden="false" customHeight="false" outlineLevel="0" collapsed="false">
      <c r="A3322" s="79" t="n">
        <v>34838.2083333253</v>
      </c>
      <c r="B3322" s="76" t="n">
        <v>138.22874019527</v>
      </c>
      <c r="C3322" s="76" t="n">
        <v>132.33502560397</v>
      </c>
      <c r="D3322" s="76" t="n">
        <v>38.63443823884</v>
      </c>
      <c r="E3322" s="76" t="n">
        <v>36.32256336479</v>
      </c>
      <c r="F3322" s="76" t="n">
        <v>68.57132012837</v>
      </c>
      <c r="G3322" s="76" t="n">
        <v>2.47343590048</v>
      </c>
      <c r="H3322" s="76" t="n">
        <v>62.94299098602</v>
      </c>
      <c r="I3322" s="76" t="n">
        <v>16.96905028843</v>
      </c>
      <c r="J3322" s="76" t="n">
        <v>0</v>
      </c>
      <c r="K3322" s="76" t="n">
        <v>2.09493066554</v>
      </c>
      <c r="L3322" s="76" t="n">
        <v>0.08310098937</v>
      </c>
    </row>
    <row r="3323" customFormat="false" ht="15" hidden="false" customHeight="false" outlineLevel="0" collapsed="false">
      <c r="A3323" s="79" t="n">
        <v>34838.249999992</v>
      </c>
      <c r="B3323" s="76" t="n">
        <v>129.46255803667</v>
      </c>
      <c r="C3323" s="76" t="n">
        <v>130.62558653236</v>
      </c>
      <c r="D3323" s="76" t="n">
        <v>123.38181079045</v>
      </c>
      <c r="E3323" s="76" t="n">
        <v>30.36133155563</v>
      </c>
      <c r="F3323" s="76" t="n">
        <v>67.30716668787</v>
      </c>
      <c r="G3323" s="76" t="n">
        <v>2.47355662802</v>
      </c>
      <c r="H3323" s="76" t="n">
        <v>24.34979610239</v>
      </c>
      <c r="I3323" s="76" t="n">
        <v>17.14572001094</v>
      </c>
      <c r="J3323" s="76" t="n">
        <v>0</v>
      </c>
      <c r="K3323" s="76" t="n">
        <v>0.73881547309</v>
      </c>
      <c r="L3323" s="76" t="n">
        <v>0</v>
      </c>
    </row>
    <row r="3324" customFormat="false" ht="15" hidden="false" customHeight="false" outlineLevel="0" collapsed="false">
      <c r="A3324" s="79" t="n">
        <v>34838.2916666586</v>
      </c>
      <c r="B3324" s="76" t="n">
        <v>122.39744240984</v>
      </c>
      <c r="C3324" s="76" t="n">
        <v>124.50336023493</v>
      </c>
      <c r="D3324" s="76" t="n">
        <v>253.74296015371</v>
      </c>
      <c r="E3324" s="76" t="n">
        <v>34.51956505063</v>
      </c>
      <c r="F3324" s="76" t="n">
        <v>71.1448761904</v>
      </c>
      <c r="G3324" s="76" t="n">
        <v>2.12584405966</v>
      </c>
      <c r="H3324" s="76" t="n">
        <v>15.22703524764</v>
      </c>
      <c r="I3324" s="76" t="n">
        <v>18.22048341771</v>
      </c>
      <c r="J3324" s="76" t="n">
        <v>0</v>
      </c>
      <c r="K3324" s="76" t="n">
        <v>0.63040582835</v>
      </c>
      <c r="L3324" s="76" t="n">
        <v>0</v>
      </c>
    </row>
    <row r="3325" customFormat="false" ht="15" hidden="false" customHeight="false" outlineLevel="0" collapsed="false">
      <c r="A3325" s="79" t="n">
        <v>34838.3333333253</v>
      </c>
      <c r="B3325" s="76" t="n">
        <v>115.41926438188</v>
      </c>
      <c r="C3325" s="76" t="n">
        <v>118.57060272306</v>
      </c>
      <c r="D3325" s="76" t="n">
        <v>380.66875824059</v>
      </c>
      <c r="E3325" s="76" t="n">
        <v>33.72106050782</v>
      </c>
      <c r="F3325" s="76" t="n">
        <v>65.15167202254</v>
      </c>
      <c r="G3325" s="76" t="n">
        <v>2.12787518759</v>
      </c>
      <c r="H3325" s="76" t="n">
        <v>17.77674293123</v>
      </c>
      <c r="I3325" s="76" t="n">
        <v>18.43324527914</v>
      </c>
      <c r="J3325" s="76" t="n">
        <v>0</v>
      </c>
      <c r="K3325" s="76" t="n">
        <v>0.01169233815</v>
      </c>
      <c r="L3325" s="76" t="n">
        <v>0</v>
      </c>
    </row>
    <row r="3326" customFormat="false" ht="15" hidden="false" customHeight="false" outlineLevel="0" collapsed="false">
      <c r="A3326" s="79" t="n">
        <v>34838.3749999919</v>
      </c>
      <c r="B3326" s="76" t="n">
        <v>112.403795379</v>
      </c>
      <c r="C3326" s="76" t="n">
        <v>115.22365496636</v>
      </c>
      <c r="D3326" s="76" t="n">
        <v>455.0537199269</v>
      </c>
      <c r="E3326" s="76" t="n">
        <v>34.32650281729</v>
      </c>
      <c r="F3326" s="76" t="n">
        <v>43.37138910965</v>
      </c>
      <c r="G3326" s="76" t="n">
        <v>2.11285975544</v>
      </c>
      <c r="H3326" s="76" t="n">
        <v>17.6974808429</v>
      </c>
      <c r="I3326" s="76" t="n">
        <v>18.29741965056</v>
      </c>
      <c r="J3326" s="76" t="n">
        <v>0</v>
      </c>
      <c r="K3326" s="76" t="n">
        <v>0.01169233815</v>
      </c>
      <c r="L3326" s="76" t="n">
        <v>0</v>
      </c>
    </row>
    <row r="3327" customFormat="false" ht="15" hidden="false" customHeight="false" outlineLevel="0" collapsed="false">
      <c r="A3327" s="79" t="n">
        <v>34838.4166666586</v>
      </c>
      <c r="B3327" s="76" t="n">
        <v>109.56418615409</v>
      </c>
      <c r="C3327" s="76" t="n">
        <v>120.91483348041</v>
      </c>
      <c r="D3327" s="76" t="n">
        <v>492.6367170246</v>
      </c>
      <c r="E3327" s="76" t="n">
        <v>24.99242119343</v>
      </c>
      <c r="F3327" s="76" t="n">
        <v>40.92903361071</v>
      </c>
      <c r="G3327" s="76" t="n">
        <v>2.06989348391</v>
      </c>
      <c r="H3327" s="76" t="n">
        <v>17.19394058276</v>
      </c>
      <c r="I3327" s="76" t="n">
        <v>18.26170452374</v>
      </c>
      <c r="J3327" s="76" t="n">
        <v>0</v>
      </c>
      <c r="K3327" s="76" t="n">
        <v>0.01169233815</v>
      </c>
      <c r="L3327" s="76" t="n">
        <v>0</v>
      </c>
    </row>
    <row r="3328" customFormat="false" ht="15" hidden="false" customHeight="false" outlineLevel="0" collapsed="false">
      <c r="A3328" s="79" t="n">
        <v>34838.4583333253</v>
      </c>
      <c r="B3328" s="76" t="n">
        <v>112.09117333498</v>
      </c>
      <c r="C3328" s="76" t="n">
        <v>109.40526426025</v>
      </c>
      <c r="D3328" s="76" t="n">
        <v>508.88971693998</v>
      </c>
      <c r="E3328" s="76" t="n">
        <v>42.32223320641</v>
      </c>
      <c r="F3328" s="76" t="n">
        <v>28.23402313502</v>
      </c>
      <c r="G3328" s="76" t="n">
        <v>2.07599796255</v>
      </c>
      <c r="H3328" s="76" t="n">
        <v>18.46454768417</v>
      </c>
      <c r="I3328" s="76" t="n">
        <v>18.2319921872</v>
      </c>
      <c r="J3328" s="76" t="n">
        <v>0</v>
      </c>
      <c r="K3328" s="76" t="n">
        <v>0.01169233815</v>
      </c>
      <c r="L3328" s="76" t="n">
        <v>0</v>
      </c>
    </row>
    <row r="3329" customFormat="false" ht="15" hidden="false" customHeight="false" outlineLevel="0" collapsed="false">
      <c r="A3329" s="79" t="n">
        <v>34838.4999999919</v>
      </c>
      <c r="B3329" s="76" t="n">
        <v>114.49799551234</v>
      </c>
      <c r="C3329" s="76" t="n">
        <v>97.81024403558</v>
      </c>
      <c r="D3329" s="76" t="n">
        <v>504.87153651274</v>
      </c>
      <c r="E3329" s="76" t="n">
        <v>24.11204979266</v>
      </c>
      <c r="F3329" s="76" t="n">
        <v>49.99298163482</v>
      </c>
      <c r="G3329" s="76" t="n">
        <v>2.08854493032</v>
      </c>
      <c r="H3329" s="76" t="n">
        <v>18.40230540251</v>
      </c>
      <c r="I3329" s="76" t="n">
        <v>18.17190803615</v>
      </c>
      <c r="J3329" s="76" t="n">
        <v>0</v>
      </c>
      <c r="K3329" s="76" t="n">
        <v>0.01169233815</v>
      </c>
      <c r="L3329" s="76" t="n">
        <v>0</v>
      </c>
    </row>
    <row r="3330" customFormat="false" ht="15" hidden="false" customHeight="false" outlineLevel="0" collapsed="false">
      <c r="A3330" s="79" t="n">
        <v>34838.5416666586</v>
      </c>
      <c r="B3330" s="76" t="n">
        <v>116.08766613237</v>
      </c>
      <c r="C3330" s="76" t="n">
        <v>91.69462486462</v>
      </c>
      <c r="D3330" s="76" t="n">
        <v>480.78918370522</v>
      </c>
      <c r="E3330" s="76" t="n">
        <v>26.7788239645</v>
      </c>
      <c r="F3330" s="76" t="n">
        <v>46.83944982174</v>
      </c>
      <c r="G3330" s="76" t="n">
        <v>2.08938953481</v>
      </c>
      <c r="H3330" s="76" t="n">
        <v>17.0668913937</v>
      </c>
      <c r="I3330" s="76" t="n">
        <v>18.12724745145</v>
      </c>
      <c r="J3330" s="76" t="n">
        <v>0</v>
      </c>
      <c r="K3330" s="76" t="n">
        <v>0.01169233815</v>
      </c>
      <c r="L3330" s="76" t="n">
        <v>0</v>
      </c>
    </row>
    <row r="3331" customFormat="false" ht="15" hidden="false" customHeight="false" outlineLevel="0" collapsed="false">
      <c r="A3331" s="79" t="n">
        <v>34838.5833333253</v>
      </c>
      <c r="B3331" s="76" t="n">
        <v>127.16181315733</v>
      </c>
      <c r="C3331" s="76" t="n">
        <v>88.01504005905</v>
      </c>
      <c r="D3331" s="76" t="n">
        <v>421.63826929323</v>
      </c>
      <c r="E3331" s="76" t="n">
        <v>40.00465758883</v>
      </c>
      <c r="F3331" s="76" t="n">
        <v>28.25370268879</v>
      </c>
      <c r="G3331" s="76" t="n">
        <v>2.08750383657</v>
      </c>
      <c r="H3331" s="76" t="n">
        <v>18.18060122684</v>
      </c>
      <c r="I3331" s="76" t="n">
        <v>18.19238752779</v>
      </c>
      <c r="J3331" s="76" t="n">
        <v>0</v>
      </c>
      <c r="K3331" s="76" t="n">
        <v>0.01169233815</v>
      </c>
      <c r="L3331" s="76" t="n">
        <v>0</v>
      </c>
    </row>
    <row r="3332" customFormat="false" ht="15" hidden="false" customHeight="false" outlineLevel="0" collapsed="false">
      <c r="A3332" s="79" t="n">
        <v>34838.6249999919</v>
      </c>
      <c r="B3332" s="76" t="n">
        <v>127.00380919768</v>
      </c>
      <c r="C3332" s="76" t="n">
        <v>84.09589746846</v>
      </c>
      <c r="D3332" s="76" t="n">
        <v>352.60754843965</v>
      </c>
      <c r="E3332" s="76" t="n">
        <v>33.87893649399</v>
      </c>
      <c r="F3332" s="76" t="n">
        <v>48.54849632789</v>
      </c>
      <c r="G3332" s="76" t="n">
        <v>2.35545556997</v>
      </c>
      <c r="H3332" s="76" t="n">
        <v>28.0145349881</v>
      </c>
      <c r="I3332" s="76" t="n">
        <v>18.20099544658</v>
      </c>
      <c r="J3332" s="76" t="n">
        <v>0</v>
      </c>
      <c r="K3332" s="76" t="n">
        <v>0.20769233815</v>
      </c>
      <c r="L3332" s="76" t="n">
        <v>0</v>
      </c>
    </row>
    <row r="3333" customFormat="false" ht="15" hidden="false" customHeight="false" outlineLevel="0" collapsed="false">
      <c r="A3333" s="79" t="n">
        <v>34838.6666666586</v>
      </c>
      <c r="B3333" s="76" t="n">
        <v>130.49989250896</v>
      </c>
      <c r="C3333" s="76" t="n">
        <v>78.73923961793</v>
      </c>
      <c r="D3333" s="76" t="n">
        <v>253.73036745407</v>
      </c>
      <c r="E3333" s="76" t="n">
        <v>29.35596412406</v>
      </c>
      <c r="F3333" s="76" t="n">
        <v>69.9296341039</v>
      </c>
      <c r="G3333" s="76" t="n">
        <v>2.36561997427</v>
      </c>
      <c r="H3333" s="76" t="n">
        <v>43.11932993698</v>
      </c>
      <c r="I3333" s="76" t="n">
        <v>18.22171114696</v>
      </c>
      <c r="J3333" s="76" t="n">
        <v>0</v>
      </c>
      <c r="K3333" s="76" t="n">
        <v>0.43481547309</v>
      </c>
      <c r="L3333" s="76" t="n">
        <v>0.29148989158</v>
      </c>
    </row>
    <row r="3334" customFormat="false" ht="15" hidden="false" customHeight="false" outlineLevel="0" collapsed="false">
      <c r="A3334" s="79" t="n">
        <v>34838.7083333253</v>
      </c>
      <c r="B3334" s="76" t="n">
        <v>136.57908343599</v>
      </c>
      <c r="C3334" s="76" t="n">
        <v>73.3199308004</v>
      </c>
      <c r="D3334" s="76" t="n">
        <v>139.78350781583</v>
      </c>
      <c r="E3334" s="76" t="n">
        <v>37.56487756457</v>
      </c>
      <c r="F3334" s="76" t="n">
        <v>76.7388761902</v>
      </c>
      <c r="G3334" s="76" t="n">
        <v>2.37080832876</v>
      </c>
      <c r="H3334" s="76" t="n">
        <v>64.51978301786</v>
      </c>
      <c r="I3334" s="76" t="n">
        <v>18.11294930573</v>
      </c>
      <c r="J3334" s="76" t="n">
        <v>0</v>
      </c>
      <c r="K3334" s="76" t="n">
        <v>0.49465566553</v>
      </c>
      <c r="L3334" s="76" t="n">
        <v>3.36672816364</v>
      </c>
    </row>
    <row r="3335" customFormat="false" ht="15" hidden="false" customHeight="false" outlineLevel="0" collapsed="false">
      <c r="A3335" s="79" t="n">
        <v>34838.7499999919</v>
      </c>
      <c r="B3335" s="76" t="n">
        <v>127.370474284</v>
      </c>
      <c r="C3335" s="76" t="n">
        <v>69.62522823266</v>
      </c>
      <c r="D3335" s="76" t="n">
        <v>41.26900334725</v>
      </c>
      <c r="E3335" s="76" t="n">
        <v>40.94093466348</v>
      </c>
      <c r="F3335" s="76" t="n">
        <v>76.7388761902</v>
      </c>
      <c r="G3335" s="76" t="n">
        <v>2.37056711782</v>
      </c>
      <c r="H3335" s="76" t="n">
        <v>82.86546534011</v>
      </c>
      <c r="I3335" s="76" t="n">
        <v>18.25432931242</v>
      </c>
      <c r="J3335" s="76" t="n">
        <v>0</v>
      </c>
      <c r="K3335" s="76" t="n">
        <v>2.09465566553</v>
      </c>
      <c r="L3335" s="76" t="n">
        <v>44.86756389499</v>
      </c>
    </row>
    <row r="3336" customFormat="false" ht="15" hidden="false" customHeight="false" outlineLevel="0" collapsed="false">
      <c r="A3336" s="79" t="n">
        <v>34838.7916666586</v>
      </c>
      <c r="B3336" s="76" t="n">
        <v>122.52483330611</v>
      </c>
      <c r="C3336" s="76" t="n">
        <v>66.40271901794</v>
      </c>
      <c r="D3336" s="76" t="n">
        <v>0.72162553257</v>
      </c>
      <c r="E3336" s="76" t="n">
        <v>58.64095892409</v>
      </c>
      <c r="F3336" s="76" t="n">
        <v>76.7388761902</v>
      </c>
      <c r="G3336" s="76" t="n">
        <v>2.34625412954</v>
      </c>
      <c r="H3336" s="76" t="n">
        <v>84.18731836389</v>
      </c>
      <c r="I3336" s="76" t="n">
        <v>18.33711744378</v>
      </c>
      <c r="J3336" s="76" t="n">
        <v>0</v>
      </c>
      <c r="K3336" s="76" t="n">
        <v>2.09465566553</v>
      </c>
      <c r="L3336" s="76" t="n">
        <v>62.51402584583</v>
      </c>
    </row>
    <row r="3337" customFormat="false" ht="15" hidden="false" customHeight="false" outlineLevel="0" collapsed="false">
      <c r="A3337" s="79" t="n">
        <v>34838.8333333253</v>
      </c>
      <c r="B3337" s="76" t="n">
        <v>120.3918620954</v>
      </c>
      <c r="C3337" s="76" t="n">
        <v>62.17654576283</v>
      </c>
      <c r="D3337" s="76" t="n">
        <v>0.00063876597</v>
      </c>
      <c r="E3337" s="76" t="n">
        <v>59.31855054428</v>
      </c>
      <c r="F3337" s="76" t="n">
        <v>76.7388761902</v>
      </c>
      <c r="G3337" s="76" t="n">
        <v>2.63989689484</v>
      </c>
      <c r="H3337" s="76" t="n">
        <v>86.86701263738</v>
      </c>
      <c r="I3337" s="76" t="n">
        <v>18.35372893547</v>
      </c>
      <c r="J3337" s="76" t="n">
        <v>0</v>
      </c>
      <c r="K3337" s="76" t="n">
        <v>2.09465566553</v>
      </c>
      <c r="L3337" s="76" t="n">
        <v>66.18685273441</v>
      </c>
    </row>
    <row r="3338" customFormat="false" ht="15" hidden="false" customHeight="false" outlineLevel="0" collapsed="false">
      <c r="A3338" s="79" t="n">
        <v>34838.8749999919</v>
      </c>
      <c r="B3338" s="76" t="n">
        <v>118.21405491191</v>
      </c>
      <c r="C3338" s="76" t="n">
        <v>56.89534816782</v>
      </c>
      <c r="D3338" s="76" t="n">
        <v>0</v>
      </c>
      <c r="E3338" s="76" t="n">
        <v>74.19750883195</v>
      </c>
      <c r="F3338" s="76" t="n">
        <v>76.7388761902</v>
      </c>
      <c r="G3338" s="76" t="n">
        <v>2.63478898469</v>
      </c>
      <c r="H3338" s="76" t="n">
        <v>85.6901774547</v>
      </c>
      <c r="I3338" s="76" t="n">
        <v>18.33022565644</v>
      </c>
      <c r="J3338" s="76" t="n">
        <v>0</v>
      </c>
      <c r="K3338" s="76" t="n">
        <v>2.99465566553</v>
      </c>
      <c r="L3338" s="76" t="n">
        <v>46.6241041418</v>
      </c>
    </row>
    <row r="3339" customFormat="false" ht="15" hidden="false" customHeight="false" outlineLevel="0" collapsed="false">
      <c r="A3339" s="79" t="n">
        <v>34838.9166666586</v>
      </c>
      <c r="B3339" s="76" t="n">
        <v>119.63239398616</v>
      </c>
      <c r="C3339" s="76" t="n">
        <v>58.88527355309</v>
      </c>
      <c r="D3339" s="76" t="n">
        <v>0</v>
      </c>
      <c r="E3339" s="76" t="n">
        <v>75.12592631166</v>
      </c>
      <c r="F3339" s="76" t="n">
        <v>76.7388761902</v>
      </c>
      <c r="G3339" s="76" t="n">
        <v>2.6354525589</v>
      </c>
      <c r="H3339" s="76" t="n">
        <v>84.24346326622</v>
      </c>
      <c r="I3339" s="76" t="n">
        <v>18.23038201087</v>
      </c>
      <c r="J3339" s="76" t="n">
        <v>0</v>
      </c>
      <c r="K3339" s="76" t="n">
        <v>2.82558774363</v>
      </c>
      <c r="L3339" s="76" t="n">
        <v>56.10166834234</v>
      </c>
    </row>
    <row r="3340" customFormat="false" ht="15" hidden="false" customHeight="false" outlineLevel="0" collapsed="false">
      <c r="A3340" s="79" t="n">
        <v>34838.9583333252</v>
      </c>
      <c r="B3340" s="76" t="n">
        <v>121.5819323762</v>
      </c>
      <c r="C3340" s="76" t="n">
        <v>62.66117128739</v>
      </c>
      <c r="D3340" s="76" t="n">
        <v>0</v>
      </c>
      <c r="E3340" s="76" t="n">
        <v>56.57547973858</v>
      </c>
      <c r="F3340" s="76" t="n">
        <v>76.7388761902</v>
      </c>
      <c r="G3340" s="76" t="n">
        <v>2.6808810257</v>
      </c>
      <c r="H3340" s="76" t="n">
        <v>84.45144367832</v>
      </c>
      <c r="I3340" s="76" t="n">
        <v>18.10183875566</v>
      </c>
      <c r="J3340" s="76" t="n">
        <v>0</v>
      </c>
      <c r="K3340" s="76" t="n">
        <v>2.98505566579</v>
      </c>
      <c r="L3340" s="76" t="n">
        <v>25.04806781431</v>
      </c>
    </row>
    <row r="3341" customFormat="false" ht="15" hidden="false" customHeight="false" outlineLevel="0" collapsed="false">
      <c r="A3341" s="79" t="n">
        <v>34838.9999999919</v>
      </c>
      <c r="B3341" s="76" t="n">
        <v>120.47762399897</v>
      </c>
      <c r="C3341" s="76" t="n">
        <v>69.18706714673</v>
      </c>
      <c r="D3341" s="76" t="n">
        <v>0</v>
      </c>
      <c r="E3341" s="76" t="n">
        <v>80.01834538492</v>
      </c>
      <c r="F3341" s="76" t="n">
        <v>77.8368761902</v>
      </c>
      <c r="G3341" s="76" t="n">
        <v>2.70213794465</v>
      </c>
      <c r="H3341" s="76" t="n">
        <v>50.80700840576</v>
      </c>
      <c r="I3341" s="76" t="n">
        <v>18.08765208233</v>
      </c>
      <c r="J3341" s="76" t="n">
        <v>0</v>
      </c>
      <c r="K3341" s="76" t="n">
        <v>1.85671177045</v>
      </c>
      <c r="L3341" s="76" t="n">
        <v>47.18495825197</v>
      </c>
    </row>
    <row r="3342" customFormat="false" ht="15" hidden="false" customHeight="false" outlineLevel="0" collapsed="false">
      <c r="A3342" s="79" t="n">
        <v>34839.0416666586</v>
      </c>
      <c r="B3342" s="76" t="n">
        <v>116.89546808956</v>
      </c>
      <c r="C3342" s="76" t="n">
        <v>78.1062805382299</v>
      </c>
      <c r="D3342" s="76" t="n">
        <v>0</v>
      </c>
      <c r="E3342" s="76" t="n">
        <v>72.36956119083</v>
      </c>
      <c r="F3342" s="76" t="n">
        <v>77.8368761902</v>
      </c>
      <c r="G3342" s="76" t="n">
        <v>2.7029222464</v>
      </c>
      <c r="H3342" s="76" t="n">
        <v>50.48477921825</v>
      </c>
      <c r="I3342" s="76" t="n">
        <v>18.04577306175</v>
      </c>
      <c r="J3342" s="76" t="n">
        <v>0</v>
      </c>
      <c r="K3342" s="76" t="n">
        <v>1.85671177045</v>
      </c>
      <c r="L3342" s="76" t="n">
        <v>41.20898273364</v>
      </c>
    </row>
    <row r="3343" customFormat="false" ht="15" hidden="false" customHeight="false" outlineLevel="0" collapsed="false">
      <c r="A3343" s="79" t="n">
        <v>34839.0833333252</v>
      </c>
      <c r="B3343" s="76" t="n">
        <v>116.71253780655</v>
      </c>
      <c r="C3343" s="76" t="n">
        <v>86.38258813638</v>
      </c>
      <c r="D3343" s="76" t="n">
        <v>0.0105739835</v>
      </c>
      <c r="E3343" s="76" t="n">
        <v>70.54368339761</v>
      </c>
      <c r="F3343" s="76" t="n">
        <v>77.8368761902</v>
      </c>
      <c r="G3343" s="76" t="n">
        <v>2.7029021048</v>
      </c>
      <c r="H3343" s="76" t="n">
        <v>50.19149779928</v>
      </c>
      <c r="I3343" s="76" t="n">
        <v>17.91997983124</v>
      </c>
      <c r="J3343" s="76" t="n">
        <v>0</v>
      </c>
      <c r="K3343" s="76" t="n">
        <v>1.85671177045</v>
      </c>
      <c r="L3343" s="76" t="n">
        <v>29.05810558598</v>
      </c>
    </row>
    <row r="3344" customFormat="false" ht="15" hidden="false" customHeight="false" outlineLevel="0" collapsed="false">
      <c r="A3344" s="79" t="n">
        <v>34839.1249999919</v>
      </c>
      <c r="B3344" s="76" t="n">
        <v>113.86978297244</v>
      </c>
      <c r="C3344" s="76" t="n">
        <v>100.34819344107</v>
      </c>
      <c r="D3344" s="76" t="n">
        <v>0.14306155816</v>
      </c>
      <c r="E3344" s="76" t="n">
        <v>69.19451249896</v>
      </c>
      <c r="F3344" s="76" t="n">
        <v>77.8368761902</v>
      </c>
      <c r="G3344" s="76" t="n">
        <v>2.79720056767</v>
      </c>
      <c r="H3344" s="76" t="n">
        <v>50.49294173428</v>
      </c>
      <c r="I3344" s="76" t="n">
        <v>17.96017901695</v>
      </c>
      <c r="J3344" s="76" t="n">
        <v>0</v>
      </c>
      <c r="K3344" s="76" t="n">
        <v>1.85671177045</v>
      </c>
      <c r="L3344" s="76" t="n">
        <v>9.22804908096</v>
      </c>
    </row>
    <row r="3345" customFormat="false" ht="15" hidden="false" customHeight="false" outlineLevel="0" collapsed="false">
      <c r="A3345" s="79" t="n">
        <v>34839.1666666586</v>
      </c>
      <c r="B3345" s="76" t="n">
        <v>112.61658527156</v>
      </c>
      <c r="C3345" s="76" t="n">
        <v>111.44075358169</v>
      </c>
      <c r="D3345" s="76" t="n">
        <v>5.34558106277</v>
      </c>
      <c r="E3345" s="76" t="n">
        <v>59.09459378772</v>
      </c>
      <c r="F3345" s="76" t="n">
        <v>77.8368761902</v>
      </c>
      <c r="G3345" s="76" t="n">
        <v>2.76204656741</v>
      </c>
      <c r="H3345" s="76" t="n">
        <v>31.3404067983</v>
      </c>
      <c r="I3345" s="76" t="n">
        <v>17.89937696011</v>
      </c>
      <c r="J3345" s="76" t="n">
        <v>0</v>
      </c>
      <c r="K3345" s="76" t="n">
        <v>1.85671177045</v>
      </c>
      <c r="L3345" s="76" t="n">
        <v>4.72366465939</v>
      </c>
    </row>
    <row r="3346" customFormat="false" ht="15" hidden="false" customHeight="false" outlineLevel="0" collapsed="false">
      <c r="A3346" s="79" t="n">
        <v>34839.2083333252</v>
      </c>
      <c r="B3346" s="76" t="n">
        <v>109.32137189387</v>
      </c>
      <c r="C3346" s="76" t="n">
        <v>110.47017676049</v>
      </c>
      <c r="D3346" s="76" t="n">
        <v>44.32439590678</v>
      </c>
      <c r="E3346" s="76" t="n">
        <v>43.67977996513</v>
      </c>
      <c r="F3346" s="76" t="n">
        <v>77.8368761902</v>
      </c>
      <c r="G3346" s="76" t="n">
        <v>2.91431160676</v>
      </c>
      <c r="H3346" s="76" t="n">
        <v>26.50987312432</v>
      </c>
      <c r="I3346" s="76" t="n">
        <v>17.97148033101</v>
      </c>
      <c r="J3346" s="76" t="n">
        <v>0</v>
      </c>
      <c r="K3346" s="76" t="n">
        <v>1.59191177192</v>
      </c>
      <c r="L3346" s="76" t="n">
        <v>1.90742734432</v>
      </c>
    </row>
    <row r="3347" customFormat="false" ht="15" hidden="false" customHeight="false" outlineLevel="0" collapsed="false">
      <c r="A3347" s="79" t="n">
        <v>34839.2499999919</v>
      </c>
      <c r="B3347" s="76" t="n">
        <v>93.19492172219</v>
      </c>
      <c r="C3347" s="76" t="n">
        <v>109.92278427179</v>
      </c>
      <c r="D3347" s="76" t="n">
        <v>143.57686176899</v>
      </c>
      <c r="E3347" s="76" t="n">
        <v>37.98504318579</v>
      </c>
      <c r="F3347" s="76" t="n">
        <v>77.8368761902</v>
      </c>
      <c r="G3347" s="76" t="n">
        <v>2.81544427649</v>
      </c>
      <c r="H3347" s="76" t="n">
        <v>25.26315102422</v>
      </c>
      <c r="I3347" s="76" t="n">
        <v>18.13064490838</v>
      </c>
      <c r="J3347" s="76" t="n">
        <v>0</v>
      </c>
      <c r="K3347" s="76" t="n">
        <v>1.01569233799</v>
      </c>
      <c r="L3347" s="76" t="n">
        <v>1.01694390721</v>
      </c>
    </row>
    <row r="3348" customFormat="false" ht="15" hidden="false" customHeight="false" outlineLevel="0" collapsed="false">
      <c r="A3348" s="79" t="n">
        <v>34839.2916666586</v>
      </c>
      <c r="B3348" s="76" t="n">
        <v>89.78013027613</v>
      </c>
      <c r="C3348" s="76" t="n">
        <v>112.93941788223</v>
      </c>
      <c r="D3348" s="76" t="n">
        <v>286.54434164838</v>
      </c>
      <c r="E3348" s="76" t="n">
        <v>37.12492131215</v>
      </c>
      <c r="F3348" s="76" t="n">
        <v>74.34223519384</v>
      </c>
      <c r="G3348" s="76" t="n">
        <v>2.67404459341</v>
      </c>
      <c r="H3348" s="76" t="n">
        <v>25.27511423304</v>
      </c>
      <c r="I3348" s="76" t="n">
        <v>18.25301513795</v>
      </c>
      <c r="J3348" s="76" t="n">
        <v>0</v>
      </c>
      <c r="K3348" s="76" t="n">
        <v>0.91169233815</v>
      </c>
      <c r="L3348" s="76" t="n">
        <v>0</v>
      </c>
    </row>
    <row r="3349" customFormat="false" ht="15" hidden="false" customHeight="false" outlineLevel="0" collapsed="false">
      <c r="A3349" s="79" t="n">
        <v>34839.3333333252</v>
      </c>
      <c r="B3349" s="76" t="n">
        <v>84.20172541977</v>
      </c>
      <c r="C3349" s="76" t="n">
        <v>114.08053380332</v>
      </c>
      <c r="D3349" s="76" t="n">
        <v>400.47661080054</v>
      </c>
      <c r="E3349" s="76" t="n">
        <v>36.64118901633</v>
      </c>
      <c r="F3349" s="76" t="n">
        <v>30.96912329147</v>
      </c>
      <c r="G3349" s="76" t="n">
        <v>2.45475662954</v>
      </c>
      <c r="H3349" s="76" t="n">
        <v>25.17490230698</v>
      </c>
      <c r="I3349" s="76" t="n">
        <v>18.02622036079</v>
      </c>
      <c r="J3349" s="76" t="n">
        <v>0</v>
      </c>
      <c r="K3349" s="76" t="n">
        <v>0.91169233815</v>
      </c>
      <c r="L3349" s="76" t="n">
        <v>0.04464120771</v>
      </c>
    </row>
    <row r="3350" customFormat="false" ht="15" hidden="false" customHeight="false" outlineLevel="0" collapsed="false">
      <c r="A3350" s="79" t="n">
        <v>34839.3749999919</v>
      </c>
      <c r="B3350" s="76" t="n">
        <v>78.78713642087</v>
      </c>
      <c r="C3350" s="76" t="n">
        <v>116.70265136334</v>
      </c>
      <c r="D3350" s="76" t="n">
        <v>470.69773423494</v>
      </c>
      <c r="E3350" s="76" t="n">
        <v>30.52784274285</v>
      </c>
      <c r="F3350" s="76" t="n">
        <v>30.6228761902</v>
      </c>
      <c r="G3350" s="76" t="n">
        <v>2.31599829867</v>
      </c>
      <c r="H3350" s="76" t="n">
        <v>25.06599063574</v>
      </c>
      <c r="I3350" s="76" t="n">
        <v>18.19571832318</v>
      </c>
      <c r="J3350" s="76" t="n">
        <v>0</v>
      </c>
      <c r="K3350" s="76" t="n">
        <v>0.91169233815</v>
      </c>
      <c r="L3350" s="76" t="n">
        <v>0</v>
      </c>
    </row>
    <row r="3351" customFormat="false" ht="15" hidden="false" customHeight="false" outlineLevel="0" collapsed="false">
      <c r="A3351" s="79" t="n">
        <v>34839.4166666586</v>
      </c>
      <c r="B3351" s="76" t="n">
        <v>65.27777171775</v>
      </c>
      <c r="C3351" s="76" t="n">
        <v>107.84435756707</v>
      </c>
      <c r="D3351" s="76" t="n">
        <v>500.87204832324</v>
      </c>
      <c r="E3351" s="76" t="n">
        <v>33.06350916645</v>
      </c>
      <c r="F3351" s="76" t="n">
        <v>30.6228761902</v>
      </c>
      <c r="G3351" s="76" t="n">
        <v>2.36127719227</v>
      </c>
      <c r="H3351" s="76" t="n">
        <v>23.16631477644</v>
      </c>
      <c r="I3351" s="76" t="n">
        <v>17.33640174542</v>
      </c>
      <c r="J3351" s="76" t="n">
        <v>0</v>
      </c>
      <c r="K3351" s="76" t="n">
        <v>0.91169233815</v>
      </c>
      <c r="L3351" s="76" t="n">
        <v>0</v>
      </c>
    </row>
    <row r="3352" customFormat="false" ht="15" hidden="false" customHeight="false" outlineLevel="0" collapsed="false">
      <c r="A3352" s="79" t="n">
        <v>34839.4583333252</v>
      </c>
      <c r="B3352" s="76" t="n">
        <v>81.27590123341</v>
      </c>
      <c r="C3352" s="76" t="n">
        <v>114.38209739532</v>
      </c>
      <c r="D3352" s="76" t="n">
        <v>509.64066533298</v>
      </c>
      <c r="E3352" s="76" t="n">
        <v>30.15153258399</v>
      </c>
      <c r="F3352" s="76" t="n">
        <v>30.6228761902</v>
      </c>
      <c r="G3352" s="76" t="n">
        <v>2.36298654286</v>
      </c>
      <c r="H3352" s="76" t="n">
        <v>23.14648930314</v>
      </c>
      <c r="I3352" s="76" t="n">
        <v>17.33767448966</v>
      </c>
      <c r="J3352" s="76" t="n">
        <v>0</v>
      </c>
      <c r="K3352" s="76" t="n">
        <v>0.91169233815</v>
      </c>
      <c r="L3352" s="76" t="n">
        <v>0</v>
      </c>
    </row>
    <row r="3353" customFormat="false" ht="15" hidden="false" customHeight="false" outlineLevel="0" collapsed="false">
      <c r="A3353" s="79" t="n">
        <v>34839.4999999919</v>
      </c>
      <c r="B3353" s="76" t="n">
        <v>82.96861336054</v>
      </c>
      <c r="C3353" s="76" t="n">
        <v>110.77052407686</v>
      </c>
      <c r="D3353" s="76" t="n">
        <v>495.97900986097</v>
      </c>
      <c r="E3353" s="76" t="n">
        <v>30.49504368107</v>
      </c>
      <c r="F3353" s="76" t="n">
        <v>30.6228761902</v>
      </c>
      <c r="G3353" s="76" t="n">
        <v>2.38337143056</v>
      </c>
      <c r="H3353" s="76" t="n">
        <v>24.16966174855</v>
      </c>
      <c r="I3353" s="76" t="n">
        <v>17.84048092045</v>
      </c>
      <c r="J3353" s="76" t="n">
        <v>0</v>
      </c>
      <c r="K3353" s="76" t="n">
        <v>0.91169233815</v>
      </c>
      <c r="L3353" s="76" t="n">
        <v>0.03710567808</v>
      </c>
    </row>
    <row r="3354" customFormat="false" ht="15" hidden="false" customHeight="false" outlineLevel="0" collapsed="false">
      <c r="A3354" s="79" t="n">
        <v>34839.5416666585</v>
      </c>
      <c r="B3354" s="76" t="n">
        <v>89.24051588282</v>
      </c>
      <c r="C3354" s="76" t="n">
        <v>104.26191176182</v>
      </c>
      <c r="D3354" s="76" t="n">
        <v>475.04854717297</v>
      </c>
      <c r="E3354" s="76" t="n">
        <v>38.55656470058</v>
      </c>
      <c r="F3354" s="76" t="n">
        <v>30.6228761902</v>
      </c>
      <c r="G3354" s="76" t="n">
        <v>2.38413559071</v>
      </c>
      <c r="H3354" s="76" t="n">
        <v>24.88524701951</v>
      </c>
      <c r="I3354" s="76" t="n">
        <v>18.04519693373</v>
      </c>
      <c r="J3354" s="76" t="n">
        <v>0</v>
      </c>
      <c r="K3354" s="76" t="n">
        <v>0.91169233815</v>
      </c>
      <c r="L3354" s="76" t="n">
        <v>0.3852152039</v>
      </c>
    </row>
    <row r="3355" customFormat="false" ht="15" hidden="false" customHeight="false" outlineLevel="0" collapsed="false">
      <c r="A3355" s="79" t="n">
        <v>34839.5833333252</v>
      </c>
      <c r="B3355" s="76" t="n">
        <v>93.84128406545</v>
      </c>
      <c r="C3355" s="76" t="n">
        <v>97.29374200001</v>
      </c>
      <c r="D3355" s="76" t="n">
        <v>444.21998139824</v>
      </c>
      <c r="E3355" s="76" t="n">
        <v>37.23127894633</v>
      </c>
      <c r="F3355" s="76" t="n">
        <v>30.6228761902</v>
      </c>
      <c r="G3355" s="76" t="n">
        <v>2.3849801952</v>
      </c>
      <c r="H3355" s="76" t="n">
        <v>21.98039205435</v>
      </c>
      <c r="I3355" s="76" t="n">
        <v>17.278069702</v>
      </c>
      <c r="J3355" s="76" t="n">
        <v>0</v>
      </c>
      <c r="K3355" s="76" t="n">
        <v>0.91169233815</v>
      </c>
      <c r="L3355" s="76" t="n">
        <v>0.3852152039</v>
      </c>
    </row>
    <row r="3356" customFormat="false" ht="15" hidden="false" customHeight="false" outlineLevel="0" collapsed="false">
      <c r="A3356" s="79" t="n">
        <v>34839.6249999919</v>
      </c>
      <c r="B3356" s="76" t="n">
        <v>113.04277634158</v>
      </c>
      <c r="C3356" s="76" t="n">
        <v>104.02684596592</v>
      </c>
      <c r="D3356" s="76" t="n">
        <v>336.6379866881</v>
      </c>
      <c r="E3356" s="76" t="n">
        <v>33.26034628008</v>
      </c>
      <c r="F3356" s="76" t="n">
        <v>30.6228761902</v>
      </c>
      <c r="G3356" s="76" t="n">
        <v>2.38562374989</v>
      </c>
      <c r="H3356" s="76" t="n">
        <v>25.57630128057</v>
      </c>
      <c r="I3356" s="76" t="n">
        <v>18.17223944618</v>
      </c>
      <c r="J3356" s="76" t="n">
        <v>0</v>
      </c>
      <c r="K3356" s="76" t="n">
        <v>0.91169233815</v>
      </c>
      <c r="L3356" s="76" t="n">
        <v>0.3852152039</v>
      </c>
    </row>
    <row r="3357" customFormat="false" ht="15" hidden="false" customHeight="false" outlineLevel="0" collapsed="false">
      <c r="A3357" s="79" t="n">
        <v>34839.6666666585</v>
      </c>
      <c r="B3357" s="76" t="n">
        <v>105.71583940873</v>
      </c>
      <c r="C3357" s="76" t="n">
        <v>104.62533562652</v>
      </c>
      <c r="D3357" s="76" t="n">
        <v>272.50282062237</v>
      </c>
      <c r="E3357" s="76" t="n">
        <v>38.78719291701</v>
      </c>
      <c r="F3357" s="76" t="n">
        <v>45.64367193134</v>
      </c>
      <c r="G3357" s="76" t="n">
        <v>2.78106029286</v>
      </c>
      <c r="H3357" s="76" t="n">
        <v>25.16419844354</v>
      </c>
      <c r="I3357" s="76" t="n">
        <v>17.38776692984</v>
      </c>
      <c r="J3357" s="76" t="n">
        <v>0</v>
      </c>
      <c r="K3357" s="76" t="n">
        <v>1.42169233815</v>
      </c>
      <c r="L3357" s="76" t="n">
        <v>0.28478732814</v>
      </c>
    </row>
    <row r="3358" customFormat="false" ht="15" hidden="false" customHeight="false" outlineLevel="0" collapsed="false">
      <c r="A3358" s="79" t="n">
        <v>34839.7083333252</v>
      </c>
      <c r="B3358" s="76" t="n">
        <v>119.24692135968</v>
      </c>
      <c r="C3358" s="76" t="n">
        <v>120.40465847536</v>
      </c>
      <c r="D3358" s="76" t="n">
        <v>150.74150730887</v>
      </c>
      <c r="E3358" s="76" t="n">
        <v>39.97299285653</v>
      </c>
      <c r="F3358" s="76" t="n">
        <v>63.99304156537</v>
      </c>
      <c r="G3358" s="76" t="n">
        <v>2.77863148427</v>
      </c>
      <c r="H3358" s="76" t="n">
        <v>30.74246063685</v>
      </c>
      <c r="I3358" s="76" t="n">
        <v>18.19512012135</v>
      </c>
      <c r="J3358" s="76" t="n">
        <v>0</v>
      </c>
      <c r="K3358" s="76" t="n">
        <v>1.59679828118</v>
      </c>
      <c r="L3358" s="76" t="n">
        <v>4.44268807876</v>
      </c>
    </row>
    <row r="3359" customFormat="false" ht="15" hidden="false" customHeight="false" outlineLevel="0" collapsed="false">
      <c r="A3359" s="79" t="n">
        <v>34839.7499999919</v>
      </c>
      <c r="B3359" s="76" t="n">
        <v>128.14075911623</v>
      </c>
      <c r="C3359" s="76" t="n">
        <v>127.76148903519</v>
      </c>
      <c r="D3359" s="76" t="n">
        <v>42.02821454041</v>
      </c>
      <c r="E3359" s="76" t="n">
        <v>41.45381425765</v>
      </c>
      <c r="F3359" s="76" t="n">
        <v>77.8368761902</v>
      </c>
      <c r="G3359" s="76" t="n">
        <v>2.98772118153</v>
      </c>
      <c r="H3359" s="76" t="n">
        <v>32.12124654066</v>
      </c>
      <c r="I3359" s="76" t="n">
        <v>18.21964485139</v>
      </c>
      <c r="J3359" s="76" t="n">
        <v>0</v>
      </c>
      <c r="K3359" s="76" t="n">
        <v>1.59679828118</v>
      </c>
      <c r="L3359" s="76" t="n">
        <v>9.39177911664</v>
      </c>
    </row>
    <row r="3360" customFormat="false" ht="15" hidden="false" customHeight="false" outlineLevel="0" collapsed="false">
      <c r="A3360" s="79" t="n">
        <v>34839.7916666585</v>
      </c>
      <c r="B3360" s="76" t="n">
        <v>137.03989731753</v>
      </c>
      <c r="C3360" s="76" t="n">
        <v>131.17336181127</v>
      </c>
      <c r="D3360" s="76" t="n">
        <v>0.70058501257</v>
      </c>
      <c r="E3360" s="76" t="n">
        <v>44.93653642776</v>
      </c>
      <c r="F3360" s="76" t="n">
        <v>77.8368761902</v>
      </c>
      <c r="G3360" s="76" t="n">
        <v>2.98784190907</v>
      </c>
      <c r="H3360" s="76" t="n">
        <v>32.03548119419</v>
      </c>
      <c r="I3360" s="76" t="n">
        <v>18.33855359376</v>
      </c>
      <c r="J3360" s="76" t="n">
        <v>0</v>
      </c>
      <c r="K3360" s="76" t="n">
        <v>2.37265566615</v>
      </c>
      <c r="L3360" s="76" t="n">
        <v>23.230499267</v>
      </c>
    </row>
    <row r="3361" customFormat="false" ht="15" hidden="false" customHeight="false" outlineLevel="0" collapsed="false">
      <c r="A3361" s="79" t="n">
        <v>34839.8333333252</v>
      </c>
      <c r="B3361" s="76" t="n">
        <v>145.66070881773</v>
      </c>
      <c r="C3361" s="76" t="n">
        <v>130.39776625614</v>
      </c>
      <c r="D3361" s="76" t="n">
        <v>0</v>
      </c>
      <c r="E3361" s="76" t="n">
        <v>49.98670980513</v>
      </c>
      <c r="F3361" s="76" t="n">
        <v>77.8368761902</v>
      </c>
      <c r="G3361" s="76" t="n">
        <v>3.01047445302</v>
      </c>
      <c r="H3361" s="76" t="n">
        <v>32.96334390126</v>
      </c>
      <c r="I3361" s="76" t="n">
        <v>18.27329727103</v>
      </c>
      <c r="J3361" s="76" t="n">
        <v>0</v>
      </c>
      <c r="K3361" s="76" t="n">
        <v>2.37265566615</v>
      </c>
      <c r="L3361" s="76" t="n">
        <v>22.16952708756</v>
      </c>
    </row>
    <row r="3362" customFormat="false" ht="15" hidden="false" customHeight="false" outlineLevel="0" collapsed="false">
      <c r="A3362" s="79" t="n">
        <v>34839.8749999919</v>
      </c>
      <c r="B3362" s="76" t="n">
        <v>148.47906569409</v>
      </c>
      <c r="C3362" s="76" t="n">
        <v>125.61759649668</v>
      </c>
      <c r="D3362" s="76" t="n">
        <v>0</v>
      </c>
      <c r="E3362" s="76" t="n">
        <v>48.45637851935</v>
      </c>
      <c r="F3362" s="76" t="n">
        <v>77.8368761902</v>
      </c>
      <c r="G3362" s="76" t="n">
        <v>3.00113451161</v>
      </c>
      <c r="H3362" s="76" t="n">
        <v>35.24281012588</v>
      </c>
      <c r="I3362" s="76" t="n">
        <v>18.28474870152</v>
      </c>
      <c r="J3362" s="76" t="n">
        <v>0</v>
      </c>
      <c r="K3362" s="76" t="n">
        <v>2.37265566615</v>
      </c>
      <c r="L3362" s="76" t="n">
        <v>21.91195419927</v>
      </c>
    </row>
    <row r="3363" customFormat="false" ht="15" hidden="false" customHeight="false" outlineLevel="0" collapsed="false">
      <c r="A3363" s="79" t="n">
        <v>34839.9166666585</v>
      </c>
      <c r="B3363" s="76" t="n">
        <v>146.07895733613</v>
      </c>
      <c r="C3363" s="76" t="n">
        <v>110.83461114513</v>
      </c>
      <c r="D3363" s="76" t="n">
        <v>0</v>
      </c>
      <c r="E3363" s="76" t="n">
        <v>58.42955731528</v>
      </c>
      <c r="F3363" s="76" t="n">
        <v>77.8368761902</v>
      </c>
      <c r="G3363" s="76" t="n">
        <v>3.00224059071</v>
      </c>
      <c r="H3363" s="76" t="n">
        <v>36.34722775415</v>
      </c>
      <c r="I3363" s="76" t="n">
        <v>18.15176781234</v>
      </c>
      <c r="J3363" s="76" t="n">
        <v>0</v>
      </c>
      <c r="K3363" s="76" t="n">
        <v>2.37265566615</v>
      </c>
      <c r="L3363" s="76" t="n">
        <v>25.54199872679</v>
      </c>
    </row>
    <row r="3364" customFormat="false" ht="15" hidden="false" customHeight="false" outlineLevel="0" collapsed="false">
      <c r="A3364" s="79" t="n">
        <v>34839.9583333252</v>
      </c>
      <c r="B3364" s="76" t="n">
        <v>145.91460093937</v>
      </c>
      <c r="C3364" s="76" t="n">
        <v>111.4389298755</v>
      </c>
      <c r="D3364" s="76" t="n">
        <v>0</v>
      </c>
      <c r="E3364" s="76" t="n">
        <v>46.80381817454</v>
      </c>
      <c r="F3364" s="76" t="n">
        <v>77.8368761902</v>
      </c>
      <c r="G3364" s="76" t="n">
        <v>2.98087489247</v>
      </c>
      <c r="H3364" s="76" t="n">
        <v>37.61933895848</v>
      </c>
      <c r="I3364" s="76" t="n">
        <v>18.02654441473</v>
      </c>
      <c r="J3364" s="76" t="n">
        <v>0</v>
      </c>
      <c r="K3364" s="76" t="n">
        <v>2.40465566553</v>
      </c>
      <c r="L3364" s="76" t="n">
        <v>12.28540292242</v>
      </c>
    </row>
    <row r="3365" customFormat="false" ht="15" hidden="false" customHeight="false" outlineLevel="0" collapsed="false">
      <c r="A3365" s="79" t="n">
        <v>34839.9999999918</v>
      </c>
      <c r="B3365" s="76" t="n">
        <v>145.84189724822</v>
      </c>
      <c r="C3365" s="76" t="n">
        <v>110.48512938421</v>
      </c>
      <c r="D3365" s="76" t="n">
        <v>0</v>
      </c>
      <c r="E3365" s="76" t="n">
        <v>50.85305370013</v>
      </c>
      <c r="F3365" s="76" t="n">
        <v>77.8368761902</v>
      </c>
      <c r="G3365" s="76" t="n">
        <v>2.97972865224</v>
      </c>
      <c r="H3365" s="76" t="n">
        <v>75.11879326317</v>
      </c>
      <c r="I3365" s="76" t="n">
        <v>17.95212815393</v>
      </c>
      <c r="J3365" s="76" t="n">
        <v>0</v>
      </c>
      <c r="K3365" s="76" t="n">
        <v>2.40465566553</v>
      </c>
      <c r="L3365" s="76" t="n">
        <v>29.64221667288</v>
      </c>
    </row>
    <row r="3366" customFormat="false" ht="15" hidden="false" customHeight="false" outlineLevel="0" collapsed="false">
      <c r="A3366" s="79" t="n">
        <v>34840.0416666585</v>
      </c>
      <c r="B3366" s="76" t="n">
        <v>146.36288620699</v>
      </c>
      <c r="C3366" s="76" t="n">
        <v>110.47988425947</v>
      </c>
      <c r="D3366" s="76" t="n">
        <v>0.00089542316</v>
      </c>
      <c r="E3366" s="76" t="n">
        <v>54.51305681712</v>
      </c>
      <c r="F3366" s="76" t="n">
        <v>77.8368761902</v>
      </c>
      <c r="G3366" s="76" t="n">
        <v>2.77136295399</v>
      </c>
      <c r="H3366" s="76" t="n">
        <v>69.25501660473</v>
      </c>
      <c r="I3366" s="76" t="n">
        <v>17.92900310024</v>
      </c>
      <c r="J3366" s="76" t="n">
        <v>0</v>
      </c>
      <c r="K3366" s="76" t="n">
        <v>2.40465566553</v>
      </c>
      <c r="L3366" s="76" t="n">
        <v>31.99917498434</v>
      </c>
    </row>
    <row r="3367" customFormat="false" ht="15" hidden="false" customHeight="false" outlineLevel="0" collapsed="false">
      <c r="A3367" s="79" t="n">
        <v>34840.0833333252</v>
      </c>
      <c r="B3367" s="76" t="n">
        <v>146.89825082791</v>
      </c>
      <c r="C3367" s="76" t="n">
        <v>109.89607960035</v>
      </c>
      <c r="D3367" s="76" t="n">
        <v>0.01093706624</v>
      </c>
      <c r="E3367" s="76" t="n">
        <v>47.37763126135</v>
      </c>
      <c r="F3367" s="76" t="n">
        <v>77.8368761902</v>
      </c>
      <c r="G3367" s="76" t="n">
        <v>2.77122220692</v>
      </c>
      <c r="H3367" s="76" t="n">
        <v>66.65942538866</v>
      </c>
      <c r="I3367" s="76" t="n">
        <v>17.88843483713</v>
      </c>
      <c r="J3367" s="76" t="n">
        <v>0</v>
      </c>
      <c r="K3367" s="76" t="n">
        <v>2.32904648332</v>
      </c>
      <c r="L3367" s="76" t="n">
        <v>24.81187893419</v>
      </c>
    </row>
    <row r="3368" customFormat="false" ht="15" hidden="false" customHeight="false" outlineLevel="0" collapsed="false">
      <c r="A3368" s="79" t="n">
        <v>34840.1249999918</v>
      </c>
      <c r="B3368" s="76" t="n">
        <v>146.13560721432</v>
      </c>
      <c r="C3368" s="76" t="n">
        <v>110.3048471455</v>
      </c>
      <c r="D3368" s="76" t="n">
        <v>0.16727056288</v>
      </c>
      <c r="E3368" s="76" t="n">
        <v>43.5524767802</v>
      </c>
      <c r="F3368" s="76" t="n">
        <v>78.9348761902</v>
      </c>
      <c r="G3368" s="76" t="n">
        <v>2.73200089345</v>
      </c>
      <c r="H3368" s="76" t="n">
        <v>68.0300994141</v>
      </c>
      <c r="I3368" s="76" t="n">
        <v>17.8841379254</v>
      </c>
      <c r="J3368" s="76" t="n">
        <v>0</v>
      </c>
      <c r="K3368" s="76" t="n">
        <v>2.40465566553</v>
      </c>
      <c r="L3368" s="76" t="n">
        <v>24.43975235582</v>
      </c>
    </row>
    <row r="3369" customFormat="false" ht="15" hidden="false" customHeight="false" outlineLevel="0" collapsed="false">
      <c r="A3369" s="79" t="n">
        <v>34840.1666666585</v>
      </c>
      <c r="B3369" s="76" t="n">
        <v>144.6351821925</v>
      </c>
      <c r="C3369" s="76" t="n">
        <v>112.166925023</v>
      </c>
      <c r="D3369" s="76" t="n">
        <v>5.4290589374</v>
      </c>
      <c r="E3369" s="76" t="n">
        <v>42.24084525393</v>
      </c>
      <c r="F3369" s="76" t="n">
        <v>78.9348761902</v>
      </c>
      <c r="G3369" s="76" t="n">
        <v>2.78666429738</v>
      </c>
      <c r="H3369" s="76" t="n">
        <v>59.16450149673</v>
      </c>
      <c r="I3369" s="76" t="n">
        <v>17.89414539208</v>
      </c>
      <c r="J3369" s="76" t="n">
        <v>0</v>
      </c>
      <c r="K3369" s="76" t="n">
        <v>2.40465566553</v>
      </c>
      <c r="L3369" s="76" t="n">
        <v>27.55085517677</v>
      </c>
    </row>
    <row r="3370" customFormat="false" ht="15" hidden="false" customHeight="false" outlineLevel="0" collapsed="false">
      <c r="A3370" s="79" t="n">
        <v>34840.2083333252</v>
      </c>
      <c r="B3370" s="76" t="n">
        <v>136.93132930418</v>
      </c>
      <c r="C3370" s="76" t="n">
        <v>114.27362691676</v>
      </c>
      <c r="D3370" s="76" t="n">
        <v>41.55658065051</v>
      </c>
      <c r="E3370" s="76" t="n">
        <v>51.43445975994</v>
      </c>
      <c r="F3370" s="76" t="n">
        <v>78.9348761902</v>
      </c>
      <c r="G3370" s="76" t="n">
        <v>2.96049671864</v>
      </c>
      <c r="H3370" s="76" t="n">
        <v>51.99808469804</v>
      </c>
      <c r="I3370" s="76" t="n">
        <v>17.9712836598</v>
      </c>
      <c r="J3370" s="76" t="n">
        <v>0</v>
      </c>
      <c r="K3370" s="76" t="n">
        <v>2.40465566553</v>
      </c>
      <c r="L3370" s="76" t="n">
        <v>16.70307446699</v>
      </c>
    </row>
    <row r="3371" customFormat="false" ht="15" hidden="false" customHeight="false" outlineLevel="0" collapsed="false">
      <c r="A3371" s="79" t="n">
        <v>34840.2499999918</v>
      </c>
      <c r="B3371" s="76" t="n">
        <v>120.48063009678</v>
      </c>
      <c r="C3371" s="76" t="n">
        <v>116.08229421849</v>
      </c>
      <c r="D3371" s="76" t="n">
        <v>134.9856308498</v>
      </c>
      <c r="E3371" s="76" t="n">
        <v>41.24590699141</v>
      </c>
      <c r="F3371" s="76" t="n">
        <v>78.9348761902</v>
      </c>
      <c r="G3371" s="76" t="n">
        <v>2.83462669911</v>
      </c>
      <c r="H3371" s="76" t="n">
        <v>37.85244996837</v>
      </c>
      <c r="I3371" s="76" t="n">
        <v>18.1302112338</v>
      </c>
      <c r="J3371" s="76" t="n">
        <v>0</v>
      </c>
      <c r="K3371" s="76" t="n">
        <v>2.37119827957</v>
      </c>
      <c r="L3371" s="76" t="n">
        <v>10.42185090169</v>
      </c>
    </row>
    <row r="3372" customFormat="false" ht="15" hidden="false" customHeight="false" outlineLevel="0" collapsed="false">
      <c r="A3372" s="79" t="n">
        <v>34840.2916666585</v>
      </c>
      <c r="B3372" s="76" t="n">
        <v>106.33846146695</v>
      </c>
      <c r="C3372" s="76" t="n">
        <v>114.71421700626</v>
      </c>
      <c r="D3372" s="76" t="n">
        <v>274.67029471569</v>
      </c>
      <c r="E3372" s="76" t="n">
        <v>35.62756697704</v>
      </c>
      <c r="F3372" s="76" t="n">
        <v>78.9348761902</v>
      </c>
      <c r="G3372" s="76" t="n">
        <v>2.93207436493</v>
      </c>
      <c r="H3372" s="76" t="n">
        <v>32.30744126987</v>
      </c>
      <c r="I3372" s="76" t="n">
        <v>18.27353975963</v>
      </c>
      <c r="J3372" s="76" t="n">
        <v>0</v>
      </c>
      <c r="K3372" s="76" t="n">
        <v>1.80239828104</v>
      </c>
      <c r="L3372" s="76" t="n">
        <v>0.24924719369</v>
      </c>
    </row>
    <row r="3373" customFormat="false" ht="15" hidden="false" customHeight="false" outlineLevel="0" collapsed="false">
      <c r="A3373" s="79" t="n">
        <v>34840.3333333252</v>
      </c>
      <c r="B3373" s="76" t="n">
        <v>99.38269225242</v>
      </c>
      <c r="C3373" s="76" t="n">
        <v>111.23799305655</v>
      </c>
      <c r="D3373" s="76" t="n">
        <v>389.80278223577</v>
      </c>
      <c r="E3373" s="76" t="n">
        <v>34.88201752066</v>
      </c>
      <c r="F3373" s="76" t="n">
        <v>78.9348761902</v>
      </c>
      <c r="G3373" s="76" t="n">
        <v>2.93667712634</v>
      </c>
      <c r="H3373" s="76" t="n">
        <v>32.07174741931</v>
      </c>
      <c r="I3373" s="76" t="n">
        <v>18.3157735465</v>
      </c>
      <c r="J3373" s="76" t="n">
        <v>0</v>
      </c>
      <c r="K3373" s="76" t="n">
        <v>1.80239828104</v>
      </c>
      <c r="L3373" s="76" t="n">
        <v>0.05758890431</v>
      </c>
    </row>
    <row r="3374" customFormat="false" ht="15" hidden="false" customHeight="false" outlineLevel="0" collapsed="false">
      <c r="A3374" s="79" t="n">
        <v>34840.3749999918</v>
      </c>
      <c r="B3374" s="76" t="n">
        <v>90.67768936321</v>
      </c>
      <c r="C3374" s="76" t="n">
        <v>108.79131550264</v>
      </c>
      <c r="D3374" s="76" t="n">
        <v>474.569681109</v>
      </c>
      <c r="E3374" s="76" t="n">
        <v>28.98480621425</v>
      </c>
      <c r="F3374" s="76" t="n">
        <v>78.9348761902</v>
      </c>
      <c r="G3374" s="76" t="n">
        <v>3.05603609443</v>
      </c>
      <c r="H3374" s="76" t="n">
        <v>31.27129469085</v>
      </c>
      <c r="I3374" s="76" t="n">
        <v>18.25701985624</v>
      </c>
      <c r="J3374" s="76" t="n">
        <v>0</v>
      </c>
      <c r="K3374" s="76" t="n">
        <v>1.80239828104</v>
      </c>
      <c r="L3374" s="76" t="n">
        <v>0</v>
      </c>
    </row>
    <row r="3375" customFormat="false" ht="15" hidden="false" customHeight="false" outlineLevel="0" collapsed="false">
      <c r="A3375" s="79" t="n">
        <v>34840.4166666585</v>
      </c>
      <c r="B3375" s="76" t="n">
        <v>79.83955370286</v>
      </c>
      <c r="C3375" s="76" t="n">
        <v>96.09922330708</v>
      </c>
      <c r="D3375" s="76" t="n">
        <v>518.81525677644</v>
      </c>
      <c r="E3375" s="76" t="n">
        <v>37.12958801052</v>
      </c>
      <c r="F3375" s="76" t="n">
        <v>80.0274095232</v>
      </c>
      <c r="G3375" s="76" t="n">
        <v>3.01790069893</v>
      </c>
      <c r="H3375" s="76" t="n">
        <v>30.73468560624</v>
      </c>
      <c r="I3375" s="76" t="n">
        <v>18.14090131798</v>
      </c>
      <c r="J3375" s="76" t="n">
        <v>0</v>
      </c>
      <c r="K3375" s="76" t="n">
        <v>1.80239828104</v>
      </c>
      <c r="L3375" s="76" t="n">
        <v>0</v>
      </c>
    </row>
    <row r="3376" customFormat="false" ht="15" hidden="false" customHeight="false" outlineLevel="0" collapsed="false">
      <c r="A3376" s="79" t="n">
        <v>34840.4583333252</v>
      </c>
      <c r="B3376" s="76" t="n">
        <v>88.63109950834</v>
      </c>
      <c r="C3376" s="76" t="n">
        <v>90.75045352698</v>
      </c>
      <c r="D3376" s="76" t="n">
        <v>524.44289432453</v>
      </c>
      <c r="E3376" s="76" t="n">
        <v>40.30090240375</v>
      </c>
      <c r="F3376" s="76" t="n">
        <v>80.0274095232</v>
      </c>
      <c r="G3376" s="76" t="n">
        <v>3.01872516182</v>
      </c>
      <c r="H3376" s="76" t="n">
        <v>30.30434085677</v>
      </c>
      <c r="I3376" s="76" t="n">
        <v>18.09984300485</v>
      </c>
      <c r="J3376" s="76" t="n">
        <v>0</v>
      </c>
      <c r="K3376" s="76" t="n">
        <v>1.80239828104</v>
      </c>
      <c r="L3376" s="76" t="n">
        <v>0</v>
      </c>
    </row>
    <row r="3377" customFormat="false" ht="15" hidden="false" customHeight="false" outlineLevel="0" collapsed="false">
      <c r="A3377" s="79" t="n">
        <v>34840.4999999918</v>
      </c>
      <c r="B3377" s="76" t="n">
        <v>87.4778830463</v>
      </c>
      <c r="C3377" s="76" t="n">
        <v>89.83486684046</v>
      </c>
      <c r="D3377" s="76" t="n">
        <v>516.94744797595</v>
      </c>
      <c r="E3377" s="76" t="n">
        <v>38.71982722055</v>
      </c>
      <c r="F3377" s="76" t="n">
        <v>80.0274095232</v>
      </c>
      <c r="G3377" s="76" t="n">
        <v>3.01950946357</v>
      </c>
      <c r="H3377" s="76" t="n">
        <v>30.18798211994</v>
      </c>
      <c r="I3377" s="76" t="n">
        <v>18.01613064789</v>
      </c>
      <c r="J3377" s="76" t="n">
        <v>0</v>
      </c>
      <c r="K3377" s="76" t="n">
        <v>1.80239828104</v>
      </c>
      <c r="L3377" s="76" t="n">
        <v>0</v>
      </c>
    </row>
    <row r="3378" customFormat="false" ht="15" hidden="false" customHeight="false" outlineLevel="0" collapsed="false">
      <c r="A3378" s="79" t="n">
        <v>34840.5416666585</v>
      </c>
      <c r="B3378" s="76" t="n">
        <v>90.93416667897</v>
      </c>
      <c r="C3378" s="76" t="n">
        <v>90.53868370344</v>
      </c>
      <c r="D3378" s="76" t="n">
        <v>490.48698992547</v>
      </c>
      <c r="E3378" s="76" t="n">
        <v>39.58952176831</v>
      </c>
      <c r="F3378" s="76" t="n">
        <v>80.0274095232</v>
      </c>
      <c r="G3378" s="76" t="n">
        <v>3.01985138252</v>
      </c>
      <c r="H3378" s="76" t="n">
        <v>29.53472508033</v>
      </c>
      <c r="I3378" s="76" t="n">
        <v>17.97640848814</v>
      </c>
      <c r="J3378" s="76" t="n">
        <v>0</v>
      </c>
      <c r="K3378" s="76" t="n">
        <v>1.80239828104</v>
      </c>
      <c r="L3378" s="76" t="n">
        <v>0</v>
      </c>
    </row>
    <row r="3379" customFormat="false" ht="15" hidden="false" customHeight="false" outlineLevel="0" collapsed="false">
      <c r="A3379" s="79" t="n">
        <v>34840.5833333251</v>
      </c>
      <c r="B3379" s="76" t="n">
        <v>93.07989933448</v>
      </c>
      <c r="C3379" s="76" t="n">
        <v>91.36837044459</v>
      </c>
      <c r="D3379" s="76" t="n">
        <v>449.64674384387</v>
      </c>
      <c r="E3379" s="76" t="n">
        <v>44.80856212593</v>
      </c>
      <c r="F3379" s="76" t="n">
        <v>80.0274095232</v>
      </c>
      <c r="G3379" s="76" t="n">
        <v>2.87757103096</v>
      </c>
      <c r="H3379" s="76" t="n">
        <v>29.94887344945</v>
      </c>
      <c r="I3379" s="76" t="n">
        <v>18.06143984528</v>
      </c>
      <c r="J3379" s="76" t="n">
        <v>0</v>
      </c>
      <c r="K3379" s="76" t="n">
        <v>1.80239828104</v>
      </c>
      <c r="L3379" s="76" t="n">
        <v>0</v>
      </c>
    </row>
    <row r="3380" customFormat="false" ht="15" hidden="false" customHeight="false" outlineLevel="0" collapsed="false">
      <c r="A3380" s="79" t="n">
        <v>34840.6249999918</v>
      </c>
      <c r="B3380" s="76" t="n">
        <v>104.33097500754</v>
      </c>
      <c r="C3380" s="76" t="n">
        <v>92.92472293796</v>
      </c>
      <c r="D3380" s="76" t="n">
        <v>377.26592788259</v>
      </c>
      <c r="E3380" s="76" t="n">
        <v>32.87715953173</v>
      </c>
      <c r="F3380" s="76" t="n">
        <v>80.0274095232</v>
      </c>
      <c r="G3380" s="76" t="n">
        <v>2.87755088935</v>
      </c>
      <c r="H3380" s="76" t="n">
        <v>30.10799047193</v>
      </c>
      <c r="I3380" s="76" t="n">
        <v>18.06005760038</v>
      </c>
      <c r="J3380" s="76" t="n">
        <v>0</v>
      </c>
      <c r="K3380" s="76" t="n">
        <v>1.80239828104</v>
      </c>
      <c r="L3380" s="76" t="n">
        <v>0</v>
      </c>
    </row>
    <row r="3381" customFormat="false" ht="15" hidden="false" customHeight="false" outlineLevel="0" collapsed="false">
      <c r="A3381" s="79" t="n">
        <v>34840.6666666585</v>
      </c>
      <c r="B3381" s="76" t="n">
        <v>109.22451622359</v>
      </c>
      <c r="C3381" s="76" t="n">
        <v>95.4921156863</v>
      </c>
      <c r="D3381" s="76" t="n">
        <v>279.39888015081</v>
      </c>
      <c r="E3381" s="76" t="n">
        <v>39.15563610921</v>
      </c>
      <c r="F3381" s="76" t="n">
        <v>80.0274095232</v>
      </c>
      <c r="G3381" s="76" t="n">
        <v>2.88865159736</v>
      </c>
      <c r="H3381" s="76" t="n">
        <v>30.20460631781</v>
      </c>
      <c r="I3381" s="76" t="n">
        <v>18.11179023689</v>
      </c>
      <c r="J3381" s="76" t="n">
        <v>0</v>
      </c>
      <c r="K3381" s="76" t="n">
        <v>1.80239828104</v>
      </c>
      <c r="L3381" s="76" t="n">
        <v>0.03796572042</v>
      </c>
    </row>
    <row r="3382" customFormat="false" ht="15" hidden="false" customHeight="false" outlineLevel="0" collapsed="false">
      <c r="A3382" s="79" t="n">
        <v>34840.7083333251</v>
      </c>
      <c r="B3382" s="76" t="n">
        <v>114.71350122974</v>
      </c>
      <c r="C3382" s="76" t="n">
        <v>99.43101229662</v>
      </c>
      <c r="D3382" s="76" t="n">
        <v>151.95021217636</v>
      </c>
      <c r="E3382" s="76" t="n">
        <v>41.91167208878</v>
      </c>
      <c r="F3382" s="76" t="n">
        <v>80.0274095232</v>
      </c>
      <c r="G3382" s="76" t="n">
        <v>2.90947444893</v>
      </c>
      <c r="H3382" s="76" t="n">
        <v>49.7401389851</v>
      </c>
      <c r="I3382" s="76" t="n">
        <v>18.14657091465</v>
      </c>
      <c r="J3382" s="76" t="n">
        <v>0</v>
      </c>
      <c r="K3382" s="76" t="n">
        <v>1.90465566553</v>
      </c>
      <c r="L3382" s="76" t="n">
        <v>1.44482354099</v>
      </c>
    </row>
    <row r="3383" customFormat="false" ht="15" hidden="false" customHeight="false" outlineLevel="0" collapsed="false">
      <c r="A3383" s="79" t="n">
        <v>34840.7499999918</v>
      </c>
      <c r="B3383" s="76" t="n">
        <v>117.93288725707</v>
      </c>
      <c r="C3383" s="76" t="n">
        <v>102.57595254823</v>
      </c>
      <c r="D3383" s="76" t="n">
        <v>41.30792923369</v>
      </c>
      <c r="E3383" s="76" t="n">
        <v>59.97039062561</v>
      </c>
      <c r="F3383" s="76" t="n">
        <v>80.0274095232</v>
      </c>
      <c r="G3383" s="76" t="n">
        <v>2.90921297432</v>
      </c>
      <c r="H3383" s="76" t="n">
        <v>58.44331537829</v>
      </c>
      <c r="I3383" s="76" t="n">
        <v>18.21645706231</v>
      </c>
      <c r="J3383" s="76" t="n">
        <v>0</v>
      </c>
      <c r="K3383" s="76" t="n">
        <v>3.50493066554</v>
      </c>
      <c r="L3383" s="76" t="n">
        <v>49.50369521912</v>
      </c>
    </row>
    <row r="3384" customFormat="false" ht="15" hidden="false" customHeight="false" outlineLevel="0" collapsed="false">
      <c r="A3384" s="79" t="n">
        <v>34840.7916666585</v>
      </c>
      <c r="B3384" s="76" t="n">
        <v>128.42042146841</v>
      </c>
      <c r="C3384" s="76" t="n">
        <v>106.5105295451</v>
      </c>
      <c r="D3384" s="76" t="n">
        <v>1.24766239181</v>
      </c>
      <c r="E3384" s="76" t="n">
        <v>69.57590743357</v>
      </c>
      <c r="F3384" s="76" t="n">
        <v>80.0274095232</v>
      </c>
      <c r="G3384" s="76" t="n">
        <v>2.89810037412</v>
      </c>
      <c r="H3384" s="76" t="n">
        <v>59.20605022278</v>
      </c>
      <c r="I3384" s="76" t="n">
        <v>18.2838358708</v>
      </c>
      <c r="J3384" s="76" t="n">
        <v>0</v>
      </c>
      <c r="K3384" s="76" t="n">
        <v>3.50493066554</v>
      </c>
      <c r="L3384" s="76" t="n">
        <v>51.13435605553</v>
      </c>
    </row>
    <row r="3385" customFormat="false" ht="15" hidden="false" customHeight="false" outlineLevel="0" collapsed="false">
      <c r="A3385" s="79" t="n">
        <v>34840.8333333251</v>
      </c>
      <c r="B3385" s="76" t="n">
        <v>141.26056361087</v>
      </c>
      <c r="C3385" s="76" t="n">
        <v>109.46706539225</v>
      </c>
      <c r="D3385" s="76" t="n">
        <v>0</v>
      </c>
      <c r="E3385" s="76" t="n">
        <v>66.60664078896</v>
      </c>
      <c r="F3385" s="76" t="n">
        <v>80.0274095232</v>
      </c>
      <c r="G3385" s="76" t="n">
        <v>2.84635972478</v>
      </c>
      <c r="H3385" s="76" t="n">
        <v>59.20991139289</v>
      </c>
      <c r="I3385" s="76" t="n">
        <v>18.26549736009</v>
      </c>
      <c r="J3385" s="76" t="n">
        <v>0</v>
      </c>
      <c r="K3385" s="76" t="n">
        <v>3.50493066554</v>
      </c>
      <c r="L3385" s="76" t="n">
        <v>41.05771597506</v>
      </c>
    </row>
    <row r="3386" customFormat="false" ht="15" hidden="false" customHeight="false" outlineLevel="0" collapsed="false">
      <c r="A3386" s="79" t="n">
        <v>34840.8749999918</v>
      </c>
      <c r="B3386" s="76" t="n">
        <v>147.33542180556</v>
      </c>
      <c r="C3386" s="76" t="n">
        <v>111.4818114461</v>
      </c>
      <c r="D3386" s="76" t="n">
        <v>0</v>
      </c>
      <c r="E3386" s="76" t="n">
        <v>76.42708410139</v>
      </c>
      <c r="F3386" s="76" t="n">
        <v>80.0274095232</v>
      </c>
      <c r="G3386" s="76" t="n">
        <v>2.86818794744</v>
      </c>
      <c r="H3386" s="76" t="n">
        <v>61.94940703598</v>
      </c>
      <c r="I3386" s="76" t="n">
        <v>18.23719191678</v>
      </c>
      <c r="J3386" s="76" t="n">
        <v>0</v>
      </c>
      <c r="K3386" s="76" t="n">
        <v>3.50493066554</v>
      </c>
      <c r="L3386" s="76" t="n">
        <v>39.13595636201</v>
      </c>
    </row>
    <row r="3387" customFormat="false" ht="15" hidden="false" customHeight="false" outlineLevel="0" collapsed="false">
      <c r="A3387" s="79" t="n">
        <v>34840.9166666585</v>
      </c>
      <c r="B3387" s="76" t="n">
        <v>135.12242962583</v>
      </c>
      <c r="C3387" s="76" t="n">
        <v>104.82697469798</v>
      </c>
      <c r="D3387" s="76" t="n">
        <v>0</v>
      </c>
      <c r="E3387" s="76" t="n">
        <v>52.06987280549</v>
      </c>
      <c r="F3387" s="76" t="n">
        <v>80.0274095232</v>
      </c>
      <c r="G3387" s="76" t="n">
        <v>2.86826839178</v>
      </c>
      <c r="H3387" s="76" t="n">
        <v>58.83601822234</v>
      </c>
      <c r="I3387" s="76" t="n">
        <v>18.10861275007</v>
      </c>
      <c r="J3387" s="76" t="n">
        <v>0</v>
      </c>
      <c r="K3387" s="76" t="n">
        <v>3.39283684183</v>
      </c>
      <c r="L3387" s="76" t="n">
        <v>22.50864245534</v>
      </c>
    </row>
    <row r="3388" customFormat="false" ht="15" hidden="false" customHeight="false" outlineLevel="0" collapsed="false">
      <c r="A3388" s="79" t="n">
        <v>34840.9583333251</v>
      </c>
      <c r="B3388" s="76" t="n">
        <v>135.98882557201</v>
      </c>
      <c r="C3388" s="76" t="n">
        <v>103.34906039577</v>
      </c>
      <c r="D3388" s="76" t="n">
        <v>0</v>
      </c>
      <c r="E3388" s="76" t="n">
        <v>74.3992805076</v>
      </c>
      <c r="F3388" s="76" t="n">
        <v>80.0274095232</v>
      </c>
      <c r="G3388" s="76" t="n">
        <v>2.7661235025</v>
      </c>
      <c r="H3388" s="76" t="n">
        <v>57.88027064964</v>
      </c>
      <c r="I3388" s="76" t="n">
        <v>17.97499485349</v>
      </c>
      <c r="J3388" s="76" t="n">
        <v>0</v>
      </c>
      <c r="K3388" s="76" t="n">
        <v>2.99493066554</v>
      </c>
      <c r="L3388" s="76" t="n">
        <v>33.79284837389</v>
      </c>
    </row>
    <row r="3389" customFormat="false" ht="15" hidden="false" customHeight="false" outlineLevel="0" collapsed="false">
      <c r="A3389" s="79" t="n">
        <v>34840.9999999918</v>
      </c>
      <c r="B3389" s="76" t="n">
        <v>136.21066313516</v>
      </c>
      <c r="C3389" s="76" t="n">
        <v>99.92063937869</v>
      </c>
      <c r="D3389" s="76" t="n">
        <v>0</v>
      </c>
      <c r="E3389" s="76" t="n">
        <v>75.41086981852</v>
      </c>
      <c r="F3389" s="76" t="n">
        <v>80.0274095232</v>
      </c>
      <c r="G3389" s="76" t="n">
        <v>2.76959764471</v>
      </c>
      <c r="H3389" s="76" t="n">
        <v>81.33324168345</v>
      </c>
      <c r="I3389" s="76" t="n">
        <v>17.88911164223</v>
      </c>
      <c r="J3389" s="76" t="n">
        <v>0</v>
      </c>
      <c r="K3389" s="76" t="n">
        <v>3.74467923792</v>
      </c>
      <c r="L3389" s="76" t="n">
        <v>15.39052250799</v>
      </c>
    </row>
    <row r="3390" customFormat="false" ht="15" hidden="false" customHeight="false" outlineLevel="0" collapsed="false">
      <c r="A3390" s="79" t="n">
        <v>34841.0416666585</v>
      </c>
      <c r="B3390" s="76" t="n">
        <v>134.34946357246</v>
      </c>
      <c r="C3390" s="76" t="n">
        <v>94.71259739918</v>
      </c>
      <c r="D3390" s="76" t="n">
        <v>0.00074646145</v>
      </c>
      <c r="E3390" s="76" t="n">
        <v>73.86522215114</v>
      </c>
      <c r="F3390" s="76" t="n">
        <v>80.0274095232</v>
      </c>
      <c r="G3390" s="76" t="n">
        <v>2.76969823064</v>
      </c>
      <c r="H3390" s="76" t="n">
        <v>81.13914270582</v>
      </c>
      <c r="I3390" s="76" t="n">
        <v>17.82553455848</v>
      </c>
      <c r="J3390" s="76" t="n">
        <v>0</v>
      </c>
      <c r="K3390" s="76" t="n">
        <v>6.72327921332</v>
      </c>
      <c r="L3390" s="76" t="n">
        <v>14.86051498699</v>
      </c>
    </row>
    <row r="3391" customFormat="false" ht="15" hidden="false" customHeight="false" outlineLevel="0" collapsed="false">
      <c r="A3391" s="79" t="n">
        <v>34841.0833333251</v>
      </c>
      <c r="B3391" s="76" t="n">
        <v>133.88133643617</v>
      </c>
      <c r="C3391" s="76" t="n">
        <v>90.27051725655</v>
      </c>
      <c r="D3391" s="76" t="n">
        <v>0.01681020881</v>
      </c>
      <c r="E3391" s="76" t="n">
        <v>57.41953737271</v>
      </c>
      <c r="F3391" s="76" t="n">
        <v>80.0274095232</v>
      </c>
      <c r="G3391" s="76" t="n">
        <v>2.7695775031</v>
      </c>
      <c r="H3391" s="76" t="n">
        <v>81.33973775686</v>
      </c>
      <c r="I3391" s="76" t="n">
        <v>17.75429229074</v>
      </c>
      <c r="J3391" s="76" t="n">
        <v>0</v>
      </c>
      <c r="K3391" s="76" t="n">
        <v>2.1308300796</v>
      </c>
      <c r="L3391" s="76" t="n">
        <v>15.95977313547</v>
      </c>
    </row>
    <row r="3392" customFormat="false" ht="15" hidden="false" customHeight="false" outlineLevel="0" collapsed="false">
      <c r="A3392" s="79" t="n">
        <v>34841.1249999918</v>
      </c>
      <c r="B3392" s="76" t="n">
        <v>131.32551507996</v>
      </c>
      <c r="C3392" s="76" t="n">
        <v>86.31170104539</v>
      </c>
      <c r="D3392" s="76" t="n">
        <v>0.18538620407</v>
      </c>
      <c r="E3392" s="76" t="n">
        <v>63.82673186048</v>
      </c>
      <c r="F3392" s="76" t="n">
        <v>80.0274095232</v>
      </c>
      <c r="G3392" s="76" t="n">
        <v>2.76859215154</v>
      </c>
      <c r="H3392" s="76" t="n">
        <v>83.42309958048</v>
      </c>
      <c r="I3392" s="76" t="n">
        <v>17.73717067705</v>
      </c>
      <c r="J3392" s="76" t="n">
        <v>0</v>
      </c>
      <c r="K3392" s="76" t="n">
        <v>5.76825291092</v>
      </c>
      <c r="L3392" s="76" t="n">
        <v>7.68670869776</v>
      </c>
    </row>
    <row r="3393" customFormat="false" ht="15" hidden="false" customHeight="false" outlineLevel="0" collapsed="false">
      <c r="A3393" s="79" t="n">
        <v>34841.1666666584</v>
      </c>
      <c r="B3393" s="76" t="n">
        <v>125.46090952171</v>
      </c>
      <c r="C3393" s="76" t="n">
        <v>83.93790262582</v>
      </c>
      <c r="D3393" s="76" t="n">
        <v>5.88565922273</v>
      </c>
      <c r="E3393" s="76" t="n">
        <v>50.87152042678</v>
      </c>
      <c r="F3393" s="76" t="n">
        <v>80.0274095232</v>
      </c>
      <c r="G3393" s="76" t="n">
        <v>2.76652086248</v>
      </c>
      <c r="H3393" s="76" t="n">
        <v>83.81647483002</v>
      </c>
      <c r="I3393" s="76" t="n">
        <v>17.75024262043</v>
      </c>
      <c r="J3393" s="76" t="n">
        <v>0</v>
      </c>
      <c r="K3393" s="76" t="n">
        <v>6.1384695448</v>
      </c>
      <c r="L3393" s="76" t="n">
        <v>20.93918967762</v>
      </c>
    </row>
    <row r="3394" customFormat="false" ht="15" hidden="false" customHeight="false" outlineLevel="0" collapsed="false">
      <c r="A3394" s="79" t="n">
        <v>34841.2083333251</v>
      </c>
      <c r="B3394" s="76" t="n">
        <v>116.24109535481</v>
      </c>
      <c r="C3394" s="76" t="n">
        <v>82.83064525652</v>
      </c>
      <c r="D3394" s="76" t="n">
        <v>42.90733538178</v>
      </c>
      <c r="E3394" s="76" t="n">
        <v>66.49891025544</v>
      </c>
      <c r="F3394" s="76" t="n">
        <v>81.0274095232</v>
      </c>
      <c r="G3394" s="76" t="n">
        <v>2.74912775213</v>
      </c>
      <c r="H3394" s="76" t="n">
        <v>84.69326196667</v>
      </c>
      <c r="I3394" s="76" t="n">
        <v>17.80275907226</v>
      </c>
      <c r="J3394" s="76" t="n">
        <v>0</v>
      </c>
      <c r="K3394" s="76" t="n">
        <v>6.65348317389</v>
      </c>
      <c r="L3394" s="76" t="n">
        <v>17.02766884227</v>
      </c>
    </row>
    <row r="3395" customFormat="false" ht="15" hidden="false" customHeight="false" outlineLevel="0" collapsed="false">
      <c r="A3395" s="79" t="n">
        <v>34841.2499999918</v>
      </c>
      <c r="B3395" s="76" t="n">
        <v>99.87004273505</v>
      </c>
      <c r="C3395" s="76" t="n">
        <v>78.485666626</v>
      </c>
      <c r="D3395" s="76" t="n">
        <v>152.82720114875</v>
      </c>
      <c r="E3395" s="76" t="n">
        <v>43.75539873148</v>
      </c>
      <c r="F3395" s="76" t="n">
        <v>81.0274095232</v>
      </c>
      <c r="G3395" s="76" t="n">
        <v>2.7525263117</v>
      </c>
      <c r="H3395" s="76" t="n">
        <v>83.49920728797</v>
      </c>
      <c r="I3395" s="76" t="n">
        <v>17.8263442428</v>
      </c>
      <c r="J3395" s="76" t="n">
        <v>0</v>
      </c>
      <c r="K3395" s="76" t="n">
        <v>2.97488319849</v>
      </c>
      <c r="L3395" s="76" t="n">
        <v>8.2574584916</v>
      </c>
    </row>
    <row r="3396" customFormat="false" ht="15" hidden="false" customHeight="false" outlineLevel="0" collapsed="false">
      <c r="A3396" s="79" t="n">
        <v>34841.2916666584</v>
      </c>
      <c r="B3396" s="76" t="n">
        <v>85.96322747255</v>
      </c>
      <c r="C3396" s="76" t="n">
        <v>73.20633885255</v>
      </c>
      <c r="D3396" s="76" t="n">
        <v>307.41123009918</v>
      </c>
      <c r="E3396" s="76" t="n">
        <v>39.7770213115</v>
      </c>
      <c r="F3396" s="76" t="n">
        <v>81.0274095232</v>
      </c>
      <c r="G3396" s="76" t="n">
        <v>2.78262223213</v>
      </c>
      <c r="H3396" s="76" t="n">
        <v>61.51822801836</v>
      </c>
      <c r="I3396" s="76" t="n">
        <v>17.8179303933</v>
      </c>
      <c r="J3396" s="76" t="n">
        <v>0</v>
      </c>
      <c r="K3396" s="76" t="n">
        <v>2.90608319996</v>
      </c>
      <c r="L3396" s="76" t="n">
        <v>0.1670784333</v>
      </c>
    </row>
    <row r="3397" customFormat="false" ht="15" hidden="false" customHeight="false" outlineLevel="0" collapsed="false">
      <c r="A3397" s="79" t="n">
        <v>34841.3333333251</v>
      </c>
      <c r="B3397" s="76" t="n">
        <v>73.22320931797</v>
      </c>
      <c r="C3397" s="76" t="n">
        <v>64.79267482446</v>
      </c>
      <c r="D3397" s="76" t="n">
        <v>442.39134387892</v>
      </c>
      <c r="E3397" s="76" t="n">
        <v>32.70968621402</v>
      </c>
      <c r="F3397" s="76" t="n">
        <v>81.0274095232</v>
      </c>
      <c r="G3397" s="76" t="n">
        <v>2.76591080635</v>
      </c>
      <c r="H3397" s="76" t="n">
        <v>54.61202990092</v>
      </c>
      <c r="I3397" s="76" t="n">
        <v>17.80400908098</v>
      </c>
      <c r="J3397" s="76" t="n">
        <v>0</v>
      </c>
      <c r="K3397" s="76" t="n">
        <v>1.80608319996</v>
      </c>
      <c r="L3397" s="76" t="n">
        <v>0.08967592245</v>
      </c>
    </row>
    <row r="3398" customFormat="false" ht="15" hidden="false" customHeight="false" outlineLevel="0" collapsed="false">
      <c r="A3398" s="79" t="n">
        <v>34841.3749999918</v>
      </c>
      <c r="B3398" s="76" t="n">
        <v>64.12069850853</v>
      </c>
      <c r="C3398" s="76" t="n">
        <v>56.86326392275</v>
      </c>
      <c r="D3398" s="76" t="n">
        <v>530.80324623156</v>
      </c>
      <c r="E3398" s="76" t="n">
        <v>34.12379330197</v>
      </c>
      <c r="F3398" s="76" t="n">
        <v>81.0274095232</v>
      </c>
      <c r="G3398" s="76" t="n">
        <v>2.76760001533</v>
      </c>
      <c r="H3398" s="76" t="n">
        <v>54.40717653411</v>
      </c>
      <c r="I3398" s="76" t="n">
        <v>17.770348094</v>
      </c>
      <c r="J3398" s="76" t="n">
        <v>0</v>
      </c>
      <c r="K3398" s="76" t="n">
        <v>1.80608319996</v>
      </c>
      <c r="L3398" s="76" t="n">
        <v>0.17608653527</v>
      </c>
    </row>
    <row r="3399" customFormat="false" ht="15" hidden="false" customHeight="false" outlineLevel="0" collapsed="false">
      <c r="A3399" s="79" t="n">
        <v>34841.4166666584</v>
      </c>
      <c r="B3399" s="76" t="n">
        <v>53.64769594874</v>
      </c>
      <c r="C3399" s="76" t="n">
        <v>48.53515693246</v>
      </c>
      <c r="D3399" s="76" t="n">
        <v>569.06143361917</v>
      </c>
      <c r="E3399" s="76" t="n">
        <v>42.06427576203</v>
      </c>
      <c r="F3399" s="76" t="n">
        <v>81.0274095232</v>
      </c>
      <c r="G3399" s="76" t="n">
        <v>2.80744476143</v>
      </c>
      <c r="H3399" s="76" t="n">
        <v>54.18979319948</v>
      </c>
      <c r="I3399" s="76" t="n">
        <v>17.804360394</v>
      </c>
      <c r="J3399" s="76" t="n">
        <v>0</v>
      </c>
      <c r="K3399" s="76" t="n">
        <v>1.80608319996</v>
      </c>
      <c r="L3399" s="76" t="n">
        <v>0.90430582972</v>
      </c>
    </row>
    <row r="3400" customFormat="false" ht="15" hidden="false" customHeight="false" outlineLevel="0" collapsed="false">
      <c r="A3400" s="79" t="n">
        <v>34841.4583333251</v>
      </c>
      <c r="B3400" s="76" t="n">
        <v>58.07009060125</v>
      </c>
      <c r="C3400" s="76" t="n">
        <v>44.59671633147</v>
      </c>
      <c r="D3400" s="76" t="n">
        <v>580.13807793627</v>
      </c>
      <c r="E3400" s="76" t="n">
        <v>41.58329815454</v>
      </c>
      <c r="F3400" s="76" t="n">
        <v>82.1199428562</v>
      </c>
      <c r="G3400" s="76" t="n">
        <v>2.78703256904</v>
      </c>
      <c r="H3400" s="76" t="n">
        <v>53.4519554557</v>
      </c>
      <c r="I3400" s="76" t="n">
        <v>17.73249203516</v>
      </c>
      <c r="J3400" s="76" t="n">
        <v>0</v>
      </c>
      <c r="K3400" s="76" t="n">
        <v>1.80608319996</v>
      </c>
      <c r="L3400" s="76" t="n">
        <v>1.08592845664</v>
      </c>
    </row>
    <row r="3401" customFormat="false" ht="15" hidden="false" customHeight="false" outlineLevel="0" collapsed="false">
      <c r="A3401" s="79" t="n">
        <v>34841.4999999918</v>
      </c>
      <c r="B3401" s="76" t="n">
        <v>59.3386519456</v>
      </c>
      <c r="C3401" s="76" t="n">
        <v>47.70243882609</v>
      </c>
      <c r="D3401" s="76" t="n">
        <v>571.87199429683</v>
      </c>
      <c r="E3401" s="76" t="n">
        <v>44.96076781211</v>
      </c>
      <c r="F3401" s="76" t="n">
        <v>82.1199428562</v>
      </c>
      <c r="G3401" s="76" t="n">
        <v>2.79117514717</v>
      </c>
      <c r="H3401" s="76" t="n">
        <v>53.81089635305</v>
      </c>
      <c r="I3401" s="76" t="n">
        <v>17.64655479089</v>
      </c>
      <c r="J3401" s="76" t="n">
        <v>0</v>
      </c>
      <c r="K3401" s="76" t="n">
        <v>1.80608319996</v>
      </c>
      <c r="L3401" s="76" t="n">
        <v>1.1090046161</v>
      </c>
    </row>
    <row r="3402" customFormat="false" ht="15" hidden="false" customHeight="false" outlineLevel="0" collapsed="false">
      <c r="A3402" s="79" t="n">
        <v>34841.5416666584</v>
      </c>
      <c r="B3402" s="76" t="n">
        <v>60.79571053203</v>
      </c>
      <c r="C3402" s="76" t="n">
        <v>58.28729219282</v>
      </c>
      <c r="D3402" s="76" t="n">
        <v>538.502321945051</v>
      </c>
      <c r="E3402" s="76" t="n">
        <v>47.26579167004</v>
      </c>
      <c r="F3402" s="76" t="n">
        <v>82.1199428562</v>
      </c>
      <c r="G3402" s="76" t="n">
        <v>2.77512684639</v>
      </c>
      <c r="H3402" s="76" t="n">
        <v>55.81840753013</v>
      </c>
      <c r="I3402" s="76" t="n">
        <v>17.63209938539</v>
      </c>
      <c r="J3402" s="76" t="n">
        <v>0</v>
      </c>
      <c r="K3402" s="76" t="n">
        <v>1.80608319996</v>
      </c>
      <c r="L3402" s="76" t="n">
        <v>1.04773260758</v>
      </c>
    </row>
    <row r="3403" customFormat="false" ht="15" hidden="false" customHeight="false" outlineLevel="0" collapsed="false">
      <c r="A3403" s="79" t="n">
        <v>34841.5833333251</v>
      </c>
      <c r="B3403" s="76" t="n">
        <v>63.31315738461</v>
      </c>
      <c r="C3403" s="76" t="n">
        <v>58.94828190723</v>
      </c>
      <c r="D3403" s="76" t="n">
        <v>487.48430183233</v>
      </c>
      <c r="E3403" s="76" t="n">
        <v>36.69102491004</v>
      </c>
      <c r="F3403" s="76" t="n">
        <v>82.1199428562</v>
      </c>
      <c r="G3403" s="76" t="n">
        <v>2.75340740303</v>
      </c>
      <c r="H3403" s="76" t="n">
        <v>53.96286885392</v>
      </c>
      <c r="I3403" s="76" t="n">
        <v>17.62843419724</v>
      </c>
      <c r="J3403" s="76" t="n">
        <v>0</v>
      </c>
      <c r="K3403" s="76" t="n">
        <v>1.80608319996</v>
      </c>
      <c r="L3403" s="76" t="n">
        <v>0.76889704328</v>
      </c>
    </row>
    <row r="3404" customFormat="false" ht="15" hidden="false" customHeight="false" outlineLevel="0" collapsed="false">
      <c r="A3404" s="79" t="n">
        <v>34841.6249999918</v>
      </c>
      <c r="B3404" s="76" t="n">
        <v>67.77140217678</v>
      </c>
      <c r="C3404" s="76" t="n">
        <v>62.41003056191</v>
      </c>
      <c r="D3404" s="76" t="n">
        <v>406.52878448557</v>
      </c>
      <c r="E3404" s="76" t="n">
        <v>42.62391972687</v>
      </c>
      <c r="F3404" s="76" t="n">
        <v>82.1199428562</v>
      </c>
      <c r="G3404" s="76" t="n">
        <v>2.75730877021</v>
      </c>
      <c r="H3404" s="76" t="n">
        <v>55.33136481495</v>
      </c>
      <c r="I3404" s="76" t="n">
        <v>17.70787818943</v>
      </c>
      <c r="J3404" s="76" t="n">
        <v>0</v>
      </c>
      <c r="K3404" s="76" t="n">
        <v>1.40391460936</v>
      </c>
      <c r="L3404" s="76" t="n">
        <v>0.1508976569</v>
      </c>
    </row>
    <row r="3405" customFormat="false" ht="15" hidden="false" customHeight="false" outlineLevel="0" collapsed="false">
      <c r="A3405" s="79" t="n">
        <v>34841.6666666584</v>
      </c>
      <c r="B3405" s="76" t="n">
        <v>83.41578786343</v>
      </c>
      <c r="C3405" s="76" t="n">
        <v>66.22991966362</v>
      </c>
      <c r="D3405" s="76" t="n">
        <v>290.18750112923</v>
      </c>
      <c r="E3405" s="76" t="n">
        <v>48.19555385447</v>
      </c>
      <c r="F3405" s="76" t="n">
        <v>82.1199428562</v>
      </c>
      <c r="G3405" s="76" t="n">
        <v>2.7244288874</v>
      </c>
      <c r="H3405" s="76" t="n">
        <v>60.79560642467</v>
      </c>
      <c r="I3405" s="76" t="n">
        <v>17.76312397459</v>
      </c>
      <c r="J3405" s="76" t="n">
        <v>0</v>
      </c>
      <c r="K3405" s="76" t="n">
        <v>1.04396581968</v>
      </c>
      <c r="L3405" s="76" t="n">
        <v>0.48795223779</v>
      </c>
    </row>
    <row r="3406" customFormat="false" ht="15" hidden="false" customHeight="false" outlineLevel="0" collapsed="false">
      <c r="A3406" s="79" t="n">
        <v>34841.7083333251</v>
      </c>
      <c r="B3406" s="76" t="n">
        <v>95.9716647763299</v>
      </c>
      <c r="C3406" s="76" t="n">
        <v>67.60131336096</v>
      </c>
      <c r="D3406" s="76" t="n">
        <v>151.20776717576</v>
      </c>
      <c r="E3406" s="76" t="n">
        <v>61.79586987208</v>
      </c>
      <c r="F3406" s="76" t="n">
        <v>82.1199428562</v>
      </c>
      <c r="G3406" s="76" t="n">
        <v>2.25311260322</v>
      </c>
      <c r="H3406" s="76" t="n">
        <v>78.61797650007</v>
      </c>
      <c r="I3406" s="76" t="n">
        <v>17.78414624851</v>
      </c>
      <c r="J3406" s="76" t="n">
        <v>0</v>
      </c>
      <c r="K3406" s="76" t="n">
        <v>3.98210206924</v>
      </c>
      <c r="L3406" s="76" t="n">
        <v>8.90172762461</v>
      </c>
    </row>
    <row r="3407" customFormat="false" ht="15" hidden="false" customHeight="false" outlineLevel="0" collapsed="false">
      <c r="A3407" s="79" t="n">
        <v>34841.7499999917</v>
      </c>
      <c r="B3407" s="76" t="n">
        <v>106.83297498325</v>
      </c>
      <c r="C3407" s="76" t="n">
        <v>69.17683884735</v>
      </c>
      <c r="D3407" s="76" t="n">
        <v>43.30329569412</v>
      </c>
      <c r="E3407" s="76" t="n">
        <v>82.38147156435</v>
      </c>
      <c r="F3407" s="76" t="n">
        <v>82.1199428562</v>
      </c>
      <c r="G3407" s="76" t="n">
        <v>2.25279082588</v>
      </c>
      <c r="H3407" s="76" t="n">
        <v>92.56238264473</v>
      </c>
      <c r="I3407" s="76" t="n">
        <v>17.81794843779</v>
      </c>
      <c r="J3407" s="76" t="n">
        <v>0</v>
      </c>
      <c r="K3407" s="76" t="n">
        <v>5.82419587999</v>
      </c>
      <c r="L3407" s="76" t="n">
        <v>64.73196474719</v>
      </c>
    </row>
    <row r="3408" customFormat="false" ht="15" hidden="false" customHeight="false" outlineLevel="0" collapsed="false">
      <c r="A3408" s="79" t="n">
        <v>34841.7916666584</v>
      </c>
      <c r="B3408" s="76" t="n">
        <v>121.24585246817</v>
      </c>
      <c r="C3408" s="76" t="n">
        <v>72.19011841274</v>
      </c>
      <c r="D3408" s="76" t="n">
        <v>1.12478593259</v>
      </c>
      <c r="E3408" s="76" t="n">
        <v>98.28497855456</v>
      </c>
      <c r="F3408" s="76" t="n">
        <v>79.26956513472</v>
      </c>
      <c r="G3408" s="76" t="n">
        <v>2.2901509333</v>
      </c>
      <c r="H3408" s="76" t="n">
        <v>105.21839390656</v>
      </c>
      <c r="I3408" s="76" t="n">
        <v>17.90562793083</v>
      </c>
      <c r="J3408" s="76" t="n">
        <v>0</v>
      </c>
      <c r="K3408" s="76" t="n">
        <v>5.82419587999</v>
      </c>
      <c r="L3408" s="76" t="n">
        <v>66.42803764096</v>
      </c>
    </row>
    <row r="3409" customFormat="false" ht="15" hidden="false" customHeight="false" outlineLevel="0" collapsed="false">
      <c r="A3409" s="79" t="n">
        <v>34841.8333333251</v>
      </c>
      <c r="B3409" s="76" t="n">
        <v>136.34250275503</v>
      </c>
      <c r="C3409" s="76" t="n">
        <v>76.57755510375</v>
      </c>
      <c r="D3409" s="76" t="n">
        <v>0.00092331939</v>
      </c>
      <c r="E3409" s="76" t="n">
        <v>75.82213804981</v>
      </c>
      <c r="F3409" s="76" t="n">
        <v>77.33691973698</v>
      </c>
      <c r="G3409" s="76" t="n">
        <v>2.27149110666</v>
      </c>
      <c r="H3409" s="76" t="n">
        <v>109.23697233021</v>
      </c>
      <c r="I3409" s="76" t="n">
        <v>17.85414479734</v>
      </c>
      <c r="J3409" s="76" t="n">
        <v>0</v>
      </c>
      <c r="K3409" s="76" t="n">
        <v>5.12419587999</v>
      </c>
      <c r="L3409" s="76" t="n">
        <v>51.43244073028</v>
      </c>
    </row>
    <row r="3410" customFormat="false" ht="15" hidden="false" customHeight="false" outlineLevel="0" collapsed="false">
      <c r="A3410" s="79" t="n">
        <v>34841.8749999917</v>
      </c>
      <c r="B3410" s="76" t="n">
        <v>143.89573107493</v>
      </c>
      <c r="C3410" s="76" t="n">
        <v>79.68521328069</v>
      </c>
      <c r="D3410" s="76" t="n">
        <v>0</v>
      </c>
      <c r="E3410" s="76" t="n">
        <v>78.73909867983</v>
      </c>
      <c r="F3410" s="76" t="n">
        <v>78.2882952359</v>
      </c>
      <c r="G3410" s="76" t="n">
        <v>2.27116932932</v>
      </c>
      <c r="H3410" s="76" t="n">
        <v>102.43688612112</v>
      </c>
      <c r="I3410" s="76" t="n">
        <v>17.84568512909</v>
      </c>
      <c r="J3410" s="76" t="n">
        <v>0</v>
      </c>
      <c r="K3410" s="76" t="n">
        <v>5.82419587999</v>
      </c>
      <c r="L3410" s="76" t="n">
        <v>58.48533461658</v>
      </c>
    </row>
    <row r="3411" customFormat="false" ht="15" hidden="false" customHeight="false" outlineLevel="0" collapsed="false">
      <c r="A3411" s="79" t="n">
        <v>34841.9166666584</v>
      </c>
      <c r="B3411" s="76" t="n">
        <v>149.18959911032</v>
      </c>
      <c r="C3411" s="76" t="n">
        <v>83.21136763583</v>
      </c>
      <c r="D3411" s="76" t="n">
        <v>0</v>
      </c>
      <c r="E3411" s="76" t="n">
        <v>70.30179925183</v>
      </c>
      <c r="F3411" s="76" t="n">
        <v>76.81388405844</v>
      </c>
      <c r="G3411" s="76" t="n">
        <v>2.27135035959</v>
      </c>
      <c r="H3411" s="76" t="n">
        <v>111.74946855672</v>
      </c>
      <c r="I3411" s="76" t="n">
        <v>17.84414022013</v>
      </c>
      <c r="J3411" s="76" t="n">
        <v>0</v>
      </c>
      <c r="K3411" s="76" t="n">
        <v>5.82419587999</v>
      </c>
      <c r="L3411" s="76" t="n">
        <v>17.11780261447</v>
      </c>
    </row>
    <row r="3412" customFormat="false" ht="15" hidden="false" customHeight="false" outlineLevel="0" collapsed="false">
      <c r="A3412" s="79" t="n">
        <v>34841.9583333251</v>
      </c>
      <c r="B3412" s="76" t="n">
        <v>143.96337576077</v>
      </c>
      <c r="C3412" s="76" t="n">
        <v>75.35065697159</v>
      </c>
      <c r="D3412" s="76" t="n">
        <v>0</v>
      </c>
      <c r="E3412" s="76" t="n">
        <v>65.62433330156</v>
      </c>
      <c r="F3412" s="76" t="n">
        <v>76.67991800386</v>
      </c>
      <c r="G3412" s="76" t="n">
        <v>2.27120961252</v>
      </c>
      <c r="H3412" s="76" t="n">
        <v>112.42868092195</v>
      </c>
      <c r="I3412" s="76" t="n">
        <v>17.77533284744</v>
      </c>
      <c r="J3412" s="76" t="n">
        <v>0</v>
      </c>
      <c r="K3412" s="76" t="n">
        <v>4.81865617416</v>
      </c>
      <c r="L3412" s="76" t="n">
        <v>24.17004746861</v>
      </c>
    </row>
    <row r="3413" customFormat="false" ht="15" hidden="false" customHeight="false" outlineLevel="0" collapsed="false">
      <c r="A3413" s="79" t="n">
        <v>34841.9999999917</v>
      </c>
      <c r="B3413" s="76" t="n">
        <v>142.98614759074</v>
      </c>
      <c r="C3413" s="76" t="n">
        <v>71.65571532276</v>
      </c>
      <c r="D3413" s="76" t="n">
        <v>0</v>
      </c>
      <c r="E3413" s="76" t="n">
        <v>69.53833527515</v>
      </c>
      <c r="F3413" s="76" t="n">
        <v>75.74580111406</v>
      </c>
      <c r="G3413" s="76" t="n">
        <v>2.27185304514</v>
      </c>
      <c r="H3413" s="76" t="n">
        <v>109.37813416748</v>
      </c>
      <c r="I3413" s="76" t="n">
        <v>17.75190426106</v>
      </c>
      <c r="J3413" s="76" t="n">
        <v>0</v>
      </c>
      <c r="K3413" s="76" t="n">
        <v>2.13610780962</v>
      </c>
      <c r="L3413" s="76" t="n">
        <v>25.47744633217</v>
      </c>
    </row>
    <row r="3414" customFormat="false" ht="15" hidden="false" customHeight="false" outlineLevel="0" collapsed="false">
      <c r="A3414" s="79" t="n">
        <v>34842.0416666584</v>
      </c>
      <c r="B3414" s="76" t="n">
        <v>139.54795873434</v>
      </c>
      <c r="C3414" s="76" t="n">
        <v>67.03742187795</v>
      </c>
      <c r="D3414" s="76" t="n">
        <v>0.000851244</v>
      </c>
      <c r="E3414" s="76" t="n">
        <v>80.89652466502</v>
      </c>
      <c r="F3414" s="76" t="n">
        <v>77.4443567484</v>
      </c>
      <c r="G3414" s="76" t="n">
        <v>2.2328127424</v>
      </c>
      <c r="H3414" s="76" t="n">
        <v>104.82139807488</v>
      </c>
      <c r="I3414" s="76" t="n">
        <v>17.66294474317</v>
      </c>
      <c r="J3414" s="76" t="n">
        <v>0</v>
      </c>
      <c r="K3414" s="76" t="n">
        <v>2.13610780962</v>
      </c>
      <c r="L3414" s="76" t="n">
        <v>19.48632496002</v>
      </c>
    </row>
    <row r="3415" customFormat="false" ht="15" hidden="false" customHeight="false" outlineLevel="0" collapsed="false">
      <c r="A3415" s="79" t="n">
        <v>34842.0833333251</v>
      </c>
      <c r="B3415" s="76" t="n">
        <v>136.57091666143</v>
      </c>
      <c r="C3415" s="76" t="n">
        <v>62.54624180985</v>
      </c>
      <c r="D3415" s="76" t="n">
        <v>0.01447658152</v>
      </c>
      <c r="E3415" s="76" t="n">
        <v>69.30775566581</v>
      </c>
      <c r="F3415" s="76" t="n">
        <v>79.25328863716</v>
      </c>
      <c r="G3415" s="76" t="n">
        <v>2.23846362131</v>
      </c>
      <c r="H3415" s="76" t="n">
        <v>105.37449319884</v>
      </c>
      <c r="I3415" s="76" t="n">
        <v>17.63221158769</v>
      </c>
      <c r="J3415" s="76" t="n">
        <v>0</v>
      </c>
      <c r="K3415" s="76" t="n">
        <v>2.13610780962</v>
      </c>
      <c r="L3415" s="76" t="n">
        <v>9.67441329376</v>
      </c>
    </row>
    <row r="3416" customFormat="false" ht="15" hidden="false" customHeight="false" outlineLevel="0" collapsed="false">
      <c r="A3416" s="79" t="n">
        <v>34842.1249999917</v>
      </c>
      <c r="B3416" s="76" t="n">
        <v>132.48881182659</v>
      </c>
      <c r="C3416" s="76" t="n">
        <v>57.85786126182</v>
      </c>
      <c r="D3416" s="76" t="n">
        <v>0.12189997415</v>
      </c>
      <c r="E3416" s="76" t="n">
        <v>82.76773047553</v>
      </c>
      <c r="F3416" s="76" t="n">
        <v>79.79087903209</v>
      </c>
      <c r="G3416" s="76" t="n">
        <v>2.19829723947</v>
      </c>
      <c r="H3416" s="76" t="n">
        <v>106.22915922562</v>
      </c>
      <c r="I3416" s="76" t="n">
        <v>17.62955623043</v>
      </c>
      <c r="J3416" s="76" t="n">
        <v>0</v>
      </c>
      <c r="K3416" s="76" t="n">
        <v>2.13610780962</v>
      </c>
      <c r="L3416" s="76" t="n">
        <v>0.79415121739</v>
      </c>
    </row>
    <row r="3417" customFormat="false" ht="15" hidden="false" customHeight="false" outlineLevel="0" collapsed="false">
      <c r="A3417" s="79" t="n">
        <v>34842.1666666584</v>
      </c>
      <c r="B3417" s="76" t="n">
        <v>129.30274156284</v>
      </c>
      <c r="C3417" s="76" t="n">
        <v>55.17777824078</v>
      </c>
      <c r="D3417" s="76" t="n">
        <v>6.02521861538</v>
      </c>
      <c r="E3417" s="76" t="n">
        <v>67.61411120578</v>
      </c>
      <c r="F3417" s="76" t="n">
        <v>79.94206938554</v>
      </c>
      <c r="G3417" s="76" t="n">
        <v>2.19606506174</v>
      </c>
      <c r="H3417" s="76" t="n">
        <v>105.95055862225</v>
      </c>
      <c r="I3417" s="76" t="n">
        <v>17.63442487929</v>
      </c>
      <c r="J3417" s="76" t="n">
        <v>0</v>
      </c>
      <c r="K3417" s="76" t="n">
        <v>2.13610780962</v>
      </c>
      <c r="L3417" s="76" t="n">
        <v>3.40762873588</v>
      </c>
    </row>
    <row r="3418" customFormat="false" ht="15" hidden="false" customHeight="false" outlineLevel="0" collapsed="false">
      <c r="A3418" s="79" t="n">
        <v>34842.2083333251</v>
      </c>
      <c r="B3418" s="76" t="n">
        <v>123.0125275514</v>
      </c>
      <c r="C3418" s="76" t="n">
        <v>54.73168737991</v>
      </c>
      <c r="D3418" s="76" t="n">
        <v>49.6107875051</v>
      </c>
      <c r="E3418" s="76" t="n">
        <v>61.93364538756</v>
      </c>
      <c r="F3418" s="76" t="n">
        <v>80.13108827721</v>
      </c>
      <c r="G3418" s="76" t="n">
        <v>2.21653495432</v>
      </c>
      <c r="H3418" s="76" t="n">
        <v>94.01242213064</v>
      </c>
      <c r="I3418" s="76" t="n">
        <v>17.65415964551</v>
      </c>
      <c r="J3418" s="76" t="n">
        <v>0</v>
      </c>
      <c r="K3418" s="76" t="n">
        <v>2.13610780962</v>
      </c>
      <c r="L3418" s="76" t="n">
        <v>3.50453137442</v>
      </c>
    </row>
    <row r="3419" customFormat="false" ht="15" hidden="false" customHeight="false" outlineLevel="0" collapsed="false">
      <c r="A3419" s="79" t="n">
        <v>34842.2499999917</v>
      </c>
      <c r="B3419" s="76" t="n">
        <v>108.55485689109</v>
      </c>
      <c r="C3419" s="76" t="n">
        <v>53.97796727729</v>
      </c>
      <c r="D3419" s="76" t="n">
        <v>163.22455348347</v>
      </c>
      <c r="E3419" s="76" t="n">
        <v>44.70177319548</v>
      </c>
      <c r="F3419" s="76" t="n">
        <v>81.0219428562</v>
      </c>
      <c r="G3419" s="76" t="n">
        <v>2.22160270334</v>
      </c>
      <c r="H3419" s="76" t="n">
        <v>57.09847365563</v>
      </c>
      <c r="I3419" s="76" t="n">
        <v>17.64299757188</v>
      </c>
      <c r="J3419" s="76" t="n">
        <v>0</v>
      </c>
      <c r="K3419" s="76" t="n">
        <v>2.13229140864</v>
      </c>
      <c r="L3419" s="76" t="n">
        <v>12.86658943069</v>
      </c>
    </row>
    <row r="3420" customFormat="false" ht="15" hidden="false" customHeight="false" outlineLevel="0" collapsed="false">
      <c r="A3420" s="79" t="n">
        <v>34842.2916666584</v>
      </c>
      <c r="B3420" s="76" t="n">
        <v>90.33067732824</v>
      </c>
      <c r="C3420" s="76" t="n">
        <v>51.43555540726</v>
      </c>
      <c r="D3420" s="76" t="n">
        <v>317.81421338073</v>
      </c>
      <c r="E3420" s="76" t="n">
        <v>39.62162855869</v>
      </c>
      <c r="F3420" s="76" t="n">
        <v>81.0219428562</v>
      </c>
      <c r="G3420" s="76" t="n">
        <v>2.24144462228</v>
      </c>
      <c r="H3420" s="76" t="n">
        <v>56.50112810506</v>
      </c>
      <c r="I3420" s="76" t="n">
        <v>17.74093699838</v>
      </c>
      <c r="J3420" s="76" t="n">
        <v>0</v>
      </c>
      <c r="K3420" s="76" t="n">
        <v>1.99751177166</v>
      </c>
      <c r="L3420" s="76" t="n">
        <v>0</v>
      </c>
    </row>
    <row r="3421" customFormat="false" ht="15" hidden="false" customHeight="false" outlineLevel="0" collapsed="false">
      <c r="A3421" s="79" t="n">
        <v>34842.333333325</v>
      </c>
      <c r="B3421" s="76" t="n">
        <v>72.70984688271</v>
      </c>
      <c r="C3421" s="76" t="n">
        <v>48.26469900613</v>
      </c>
      <c r="D3421" s="76" t="n">
        <v>446.19262435395</v>
      </c>
      <c r="E3421" s="76" t="n">
        <v>35.82144889391</v>
      </c>
      <c r="F3421" s="76" t="n">
        <v>81.0219428562</v>
      </c>
      <c r="G3421" s="76" t="n">
        <v>2.23702030588</v>
      </c>
      <c r="H3421" s="76" t="n">
        <v>46.28044968228</v>
      </c>
      <c r="I3421" s="76" t="n">
        <v>17.77384272107</v>
      </c>
      <c r="J3421" s="76" t="n">
        <v>0</v>
      </c>
      <c r="K3421" s="76" t="n">
        <v>0.39751177166</v>
      </c>
      <c r="L3421" s="76" t="n">
        <v>0</v>
      </c>
    </row>
    <row r="3422" customFormat="false" ht="15" hidden="false" customHeight="false" outlineLevel="0" collapsed="false">
      <c r="A3422" s="79" t="n">
        <v>34842.3749999917</v>
      </c>
      <c r="B3422" s="76" t="n">
        <v>63.65585434021</v>
      </c>
      <c r="C3422" s="76" t="n">
        <v>46.58867853804</v>
      </c>
      <c r="D3422" s="76" t="n">
        <v>535.44298494394</v>
      </c>
      <c r="E3422" s="76" t="n">
        <v>31.07765920911</v>
      </c>
      <c r="F3422" s="76" t="n">
        <v>79.12926098271</v>
      </c>
      <c r="G3422" s="76" t="n">
        <v>2.25960449533</v>
      </c>
      <c r="H3422" s="76" t="n">
        <v>28.43669071688</v>
      </c>
      <c r="I3422" s="76" t="n">
        <v>17.69641170412</v>
      </c>
      <c r="J3422" s="76" t="n">
        <v>0</v>
      </c>
      <c r="K3422" s="76" t="n">
        <v>0.39751177166</v>
      </c>
      <c r="L3422" s="76" t="n">
        <v>0</v>
      </c>
    </row>
    <row r="3423" customFormat="false" ht="15" hidden="false" customHeight="false" outlineLevel="0" collapsed="false">
      <c r="A3423" s="79" t="n">
        <v>34842.4166666584</v>
      </c>
      <c r="B3423" s="76" t="n">
        <v>58.90708935279</v>
      </c>
      <c r="C3423" s="76" t="n">
        <v>39.07901064804</v>
      </c>
      <c r="D3423" s="76" t="n">
        <v>569.98696145732</v>
      </c>
      <c r="E3423" s="76" t="n">
        <v>31.54415753058</v>
      </c>
      <c r="F3423" s="76" t="n">
        <v>77.28426799119</v>
      </c>
      <c r="G3423" s="76" t="n">
        <v>2.73244909982</v>
      </c>
      <c r="H3423" s="76" t="n">
        <v>27.99165521701</v>
      </c>
      <c r="I3423" s="76" t="n">
        <v>17.68010846692</v>
      </c>
      <c r="J3423" s="76" t="n">
        <v>0</v>
      </c>
      <c r="K3423" s="76" t="n">
        <v>1.29751177166</v>
      </c>
      <c r="L3423" s="76" t="n">
        <v>0</v>
      </c>
    </row>
    <row r="3424" customFormat="false" ht="15" hidden="false" customHeight="false" outlineLevel="0" collapsed="false">
      <c r="A3424" s="79" t="n">
        <v>34842.458333325</v>
      </c>
      <c r="B3424" s="76" t="n">
        <v>58.86202631822</v>
      </c>
      <c r="C3424" s="76" t="n">
        <v>38.61391119482</v>
      </c>
      <c r="D3424" s="76" t="n">
        <v>585.61092482203</v>
      </c>
      <c r="E3424" s="76" t="n">
        <v>45.92209750345</v>
      </c>
      <c r="F3424" s="76" t="n">
        <v>64.299893383</v>
      </c>
      <c r="G3424" s="76" t="n">
        <v>2.59665417958</v>
      </c>
      <c r="H3424" s="76" t="n">
        <v>27.68657619912</v>
      </c>
      <c r="I3424" s="76" t="n">
        <v>17.68927135579</v>
      </c>
      <c r="J3424" s="76" t="n">
        <v>0</v>
      </c>
      <c r="K3424" s="76" t="n">
        <v>1.29751177166</v>
      </c>
      <c r="L3424" s="76" t="n">
        <v>0</v>
      </c>
    </row>
    <row r="3425" customFormat="false" ht="15" hidden="false" customHeight="false" outlineLevel="0" collapsed="false">
      <c r="A3425" s="79" t="n">
        <v>34842.4999999917</v>
      </c>
      <c r="B3425" s="76" t="n">
        <v>62.12745322333</v>
      </c>
      <c r="C3425" s="76" t="n">
        <v>38.89169619199</v>
      </c>
      <c r="D3425" s="76" t="n">
        <v>569.24176756146</v>
      </c>
      <c r="E3425" s="76" t="n">
        <v>27.53944630489</v>
      </c>
      <c r="F3425" s="76" t="n">
        <v>73.30828628287</v>
      </c>
      <c r="G3425" s="76" t="n">
        <v>2.62591418935</v>
      </c>
      <c r="H3425" s="76" t="n">
        <v>30.47576375741</v>
      </c>
      <c r="I3425" s="76" t="n">
        <v>17.70387099548</v>
      </c>
      <c r="J3425" s="76" t="n">
        <v>0</v>
      </c>
      <c r="K3425" s="76" t="n">
        <v>1.29751177166</v>
      </c>
      <c r="L3425" s="76" t="n">
        <v>0</v>
      </c>
    </row>
    <row r="3426" customFormat="false" ht="15" hidden="false" customHeight="false" outlineLevel="0" collapsed="false">
      <c r="A3426" s="79" t="n">
        <v>34842.5416666584</v>
      </c>
      <c r="B3426" s="76" t="n">
        <v>65.37769239045</v>
      </c>
      <c r="C3426" s="76" t="n">
        <v>36.27270850319</v>
      </c>
      <c r="D3426" s="76" t="n">
        <v>530.38328975797</v>
      </c>
      <c r="E3426" s="76" t="n">
        <v>43.54189764599</v>
      </c>
      <c r="F3426" s="76" t="n">
        <v>52.82651801221</v>
      </c>
      <c r="G3426" s="76" t="n">
        <v>2.64719124989</v>
      </c>
      <c r="H3426" s="76" t="n">
        <v>33.05948541681</v>
      </c>
      <c r="I3426" s="76" t="n">
        <v>17.67318255772</v>
      </c>
      <c r="J3426" s="76" t="n">
        <v>0</v>
      </c>
      <c r="K3426" s="76" t="n">
        <v>1.29751177166</v>
      </c>
      <c r="L3426" s="76" t="n">
        <v>0</v>
      </c>
    </row>
    <row r="3427" customFormat="false" ht="15" hidden="false" customHeight="false" outlineLevel="0" collapsed="false">
      <c r="A3427" s="79" t="n">
        <v>34842.583333325</v>
      </c>
      <c r="B3427" s="76" t="n">
        <v>66.45608968665</v>
      </c>
      <c r="C3427" s="76" t="n">
        <v>37.14532448704</v>
      </c>
      <c r="D3427" s="76" t="n">
        <v>483.20511272693</v>
      </c>
      <c r="E3427" s="76" t="n">
        <v>33.96763561371</v>
      </c>
      <c r="F3427" s="76" t="n">
        <v>65.71130365312</v>
      </c>
      <c r="G3427" s="76" t="n">
        <v>2.67202763661</v>
      </c>
      <c r="H3427" s="76" t="n">
        <v>41.91145452932</v>
      </c>
      <c r="I3427" s="76" t="n">
        <v>17.64858988589</v>
      </c>
      <c r="J3427" s="76" t="n">
        <v>0</v>
      </c>
      <c r="K3427" s="76" t="n">
        <v>1.29751177166</v>
      </c>
      <c r="L3427" s="76" t="n">
        <v>0</v>
      </c>
    </row>
    <row r="3428" customFormat="false" ht="15" hidden="false" customHeight="false" outlineLevel="0" collapsed="false">
      <c r="A3428" s="79" t="n">
        <v>34842.6249999917</v>
      </c>
      <c r="B3428" s="76" t="n">
        <v>77.95202854698</v>
      </c>
      <c r="C3428" s="76" t="n">
        <v>36.83755088078</v>
      </c>
      <c r="D3428" s="76" t="n">
        <v>394.81360863476</v>
      </c>
      <c r="E3428" s="76" t="n">
        <v>44.781952662</v>
      </c>
      <c r="F3428" s="76" t="n">
        <v>63.35388911792</v>
      </c>
      <c r="G3428" s="76" t="n">
        <v>2.67647197255</v>
      </c>
      <c r="H3428" s="76" t="n">
        <v>59.27439411477</v>
      </c>
      <c r="I3428" s="76" t="n">
        <v>17.76996247548</v>
      </c>
      <c r="J3428" s="76" t="n">
        <v>0</v>
      </c>
      <c r="K3428" s="76" t="n">
        <v>1.29751177166</v>
      </c>
      <c r="L3428" s="76" t="n">
        <v>0.00832790832</v>
      </c>
    </row>
    <row r="3429" customFormat="false" ht="15" hidden="false" customHeight="false" outlineLevel="0" collapsed="false">
      <c r="A3429" s="79" t="n">
        <v>34842.6666666584</v>
      </c>
      <c r="B3429" s="76" t="n">
        <v>82.32766877537</v>
      </c>
      <c r="C3429" s="76" t="n">
        <v>36.89534463963</v>
      </c>
      <c r="D3429" s="76" t="n">
        <v>287.42495548592</v>
      </c>
      <c r="E3429" s="76" t="n">
        <v>48.1809581779</v>
      </c>
      <c r="F3429" s="76" t="n">
        <v>81.0219428562</v>
      </c>
      <c r="G3429" s="76" t="n">
        <v>2.67894548329</v>
      </c>
      <c r="H3429" s="76" t="n">
        <v>63.94780298447</v>
      </c>
      <c r="I3429" s="76" t="n">
        <v>17.92123012248</v>
      </c>
      <c r="J3429" s="76" t="n">
        <v>0</v>
      </c>
      <c r="K3429" s="76" t="n">
        <v>1.39465566553</v>
      </c>
      <c r="L3429" s="76" t="n">
        <v>0.43430924772</v>
      </c>
    </row>
    <row r="3430" customFormat="false" ht="15" hidden="false" customHeight="false" outlineLevel="0" collapsed="false">
      <c r="A3430" s="79" t="n">
        <v>34842.708333325</v>
      </c>
      <c r="B3430" s="76" t="n">
        <v>91.45698300669</v>
      </c>
      <c r="C3430" s="76" t="n">
        <v>38.15328606429</v>
      </c>
      <c r="D3430" s="76" t="n">
        <v>150.19630770734</v>
      </c>
      <c r="E3430" s="76" t="n">
        <v>61.09056899495</v>
      </c>
      <c r="F3430" s="76" t="n">
        <v>81.0219428562</v>
      </c>
      <c r="G3430" s="76" t="n">
        <v>2.69712549794</v>
      </c>
      <c r="H3430" s="76" t="n">
        <v>79.72134654746</v>
      </c>
      <c r="I3430" s="76" t="n">
        <v>17.91186957765</v>
      </c>
      <c r="J3430" s="76" t="n">
        <v>0</v>
      </c>
      <c r="K3430" s="76" t="n">
        <v>1.39465566553</v>
      </c>
      <c r="L3430" s="76" t="n">
        <v>8.82090899605</v>
      </c>
    </row>
    <row r="3431" customFormat="false" ht="15" hidden="false" customHeight="false" outlineLevel="0" collapsed="false">
      <c r="A3431" s="79" t="n">
        <v>34842.7499999917</v>
      </c>
      <c r="B3431" s="76" t="n">
        <v>94.47310359518</v>
      </c>
      <c r="C3431" s="76" t="n">
        <v>40.9526756055</v>
      </c>
      <c r="D3431" s="76" t="n">
        <v>44.87814260679</v>
      </c>
      <c r="E3431" s="76" t="n">
        <v>75.82564892719</v>
      </c>
      <c r="F3431" s="76" t="n">
        <v>81.0219428562</v>
      </c>
      <c r="G3431" s="76" t="n">
        <v>2.53502617339</v>
      </c>
      <c r="H3431" s="76" t="n">
        <v>99.88832242904</v>
      </c>
      <c r="I3431" s="76" t="n">
        <v>18.02033564964</v>
      </c>
      <c r="J3431" s="76" t="n">
        <v>0</v>
      </c>
      <c r="K3431" s="76" t="n">
        <v>3.03674947628</v>
      </c>
      <c r="L3431" s="76" t="n">
        <v>34.89245405057</v>
      </c>
    </row>
    <row r="3432" customFormat="false" ht="15" hidden="false" customHeight="false" outlineLevel="0" collapsed="false">
      <c r="A3432" s="79" t="n">
        <v>34842.7916666584</v>
      </c>
      <c r="B3432" s="76" t="n">
        <v>102.71262509142</v>
      </c>
      <c r="C3432" s="76" t="n">
        <v>45.11305901733</v>
      </c>
      <c r="D3432" s="76" t="n">
        <v>1.1768727311</v>
      </c>
      <c r="E3432" s="76" t="n">
        <v>72.08358184389</v>
      </c>
      <c r="F3432" s="76" t="n">
        <v>81.0219428562</v>
      </c>
      <c r="G3432" s="76" t="n">
        <v>2.53868620757</v>
      </c>
      <c r="H3432" s="76" t="n">
        <v>120.88752598344</v>
      </c>
      <c r="I3432" s="76" t="n">
        <v>18.02546927252</v>
      </c>
      <c r="J3432" s="76" t="n">
        <v>0</v>
      </c>
      <c r="K3432" s="76" t="n">
        <v>3.03674947628</v>
      </c>
      <c r="L3432" s="76" t="n">
        <v>45.19480285454</v>
      </c>
    </row>
    <row r="3433" customFormat="false" ht="15" hidden="false" customHeight="false" outlineLevel="0" collapsed="false">
      <c r="A3433" s="79" t="n">
        <v>34842.833333325</v>
      </c>
      <c r="B3433" s="76" t="n">
        <v>112.47041335397</v>
      </c>
      <c r="C3433" s="76" t="n">
        <v>49.46352565435</v>
      </c>
      <c r="D3433" s="76" t="n">
        <v>0.00019773134</v>
      </c>
      <c r="E3433" s="76" t="n">
        <v>73.79610948836</v>
      </c>
      <c r="F3433" s="76" t="n">
        <v>81.0219428562</v>
      </c>
      <c r="G3433" s="76" t="n">
        <v>2.56081606597</v>
      </c>
      <c r="H3433" s="76" t="n">
        <v>122.55319077359</v>
      </c>
      <c r="I3433" s="76" t="n">
        <v>18.0062722815</v>
      </c>
      <c r="J3433" s="76" t="n">
        <v>0</v>
      </c>
      <c r="K3433" s="76" t="n">
        <v>2.99465566553</v>
      </c>
      <c r="L3433" s="76" t="n">
        <v>41.29346829269</v>
      </c>
    </row>
    <row r="3434" customFormat="false" ht="15" hidden="false" customHeight="false" outlineLevel="0" collapsed="false">
      <c r="A3434" s="79" t="n">
        <v>34842.8749999917</v>
      </c>
      <c r="B3434" s="76" t="n">
        <v>117.012093884</v>
      </c>
      <c r="C3434" s="76" t="n">
        <v>53.5554125712</v>
      </c>
      <c r="D3434" s="76" t="n">
        <v>0</v>
      </c>
      <c r="E3434" s="76" t="n">
        <v>80.52281860918</v>
      </c>
      <c r="F3434" s="76" t="n">
        <v>81.0219428562</v>
      </c>
      <c r="G3434" s="76" t="n">
        <v>2.56065517729</v>
      </c>
      <c r="H3434" s="76" t="n">
        <v>105.23945532963</v>
      </c>
      <c r="I3434" s="76" t="n">
        <v>17.96153962704</v>
      </c>
      <c r="J3434" s="76" t="n">
        <v>0</v>
      </c>
      <c r="K3434" s="76" t="n">
        <v>3.02281339688</v>
      </c>
      <c r="L3434" s="76" t="n">
        <v>42.35332088841</v>
      </c>
    </row>
    <row r="3435" customFormat="false" ht="15" hidden="false" customHeight="false" outlineLevel="0" collapsed="false">
      <c r="A3435" s="79" t="n">
        <v>34842.9166666583</v>
      </c>
      <c r="B3435" s="76" t="n">
        <v>116.27224389504</v>
      </c>
      <c r="C3435" s="76" t="n">
        <v>55.2291129598</v>
      </c>
      <c r="D3435" s="76" t="n">
        <v>0</v>
      </c>
      <c r="E3435" s="76" t="n">
        <v>88.49875474497</v>
      </c>
      <c r="F3435" s="76" t="n">
        <v>81.0219428562</v>
      </c>
      <c r="G3435" s="76" t="n">
        <v>2.56099709624</v>
      </c>
      <c r="H3435" s="76" t="n">
        <v>99.98965449093</v>
      </c>
      <c r="I3435" s="76" t="n">
        <v>18.03802242801</v>
      </c>
      <c r="J3435" s="76" t="n">
        <v>0</v>
      </c>
      <c r="K3435" s="76" t="n">
        <v>3.03674947628</v>
      </c>
      <c r="L3435" s="76" t="n">
        <v>45.08994068126</v>
      </c>
    </row>
    <row r="3436" customFormat="false" ht="15" hidden="false" customHeight="false" outlineLevel="0" collapsed="false">
      <c r="A3436" s="79" t="n">
        <v>34842.958333325</v>
      </c>
      <c r="B3436" s="76" t="n">
        <v>112.93892932558</v>
      </c>
      <c r="C3436" s="76" t="n">
        <v>58.92150841624</v>
      </c>
      <c r="D3436" s="76" t="n">
        <v>0</v>
      </c>
      <c r="E3436" s="76" t="n">
        <v>65.10484402208</v>
      </c>
      <c r="F3436" s="76" t="n">
        <v>81.0219428562</v>
      </c>
      <c r="G3436" s="76" t="n">
        <v>2.56101711577</v>
      </c>
      <c r="H3436" s="76" t="n">
        <v>116.72184820494</v>
      </c>
      <c r="I3436" s="76" t="n">
        <v>17.99840944278</v>
      </c>
      <c r="J3436" s="76" t="n">
        <v>0</v>
      </c>
      <c r="K3436" s="76" t="n">
        <v>2.99465566553</v>
      </c>
      <c r="L3436" s="76" t="n">
        <v>22.08166290236</v>
      </c>
    </row>
    <row r="3437" customFormat="false" ht="15" hidden="false" customHeight="false" outlineLevel="0" collapsed="false">
      <c r="A3437" s="79" t="n">
        <v>34842.9999999917</v>
      </c>
      <c r="B3437" s="76" t="n">
        <v>108.21248615215</v>
      </c>
      <c r="C3437" s="76" t="n">
        <v>59.14345413067</v>
      </c>
      <c r="D3437" s="76" t="n">
        <v>0</v>
      </c>
      <c r="E3437" s="76" t="n">
        <v>99.49729695303</v>
      </c>
      <c r="F3437" s="76" t="n">
        <v>81.0219428562</v>
      </c>
      <c r="G3437" s="76" t="n">
        <v>2.86588725737</v>
      </c>
      <c r="H3437" s="76" t="n">
        <v>76.28609854514</v>
      </c>
      <c r="I3437" s="76" t="n">
        <v>17.95798553999</v>
      </c>
      <c r="J3437" s="76" t="n">
        <v>0</v>
      </c>
      <c r="K3437" s="76" t="n">
        <v>1.90958512558</v>
      </c>
      <c r="L3437" s="76" t="n">
        <v>38.12325355889</v>
      </c>
    </row>
    <row r="3438" customFormat="false" ht="15" hidden="false" customHeight="false" outlineLevel="0" collapsed="false">
      <c r="A3438" s="79" t="n">
        <v>34843.0416666583</v>
      </c>
      <c r="B3438" s="76" t="n">
        <v>104.00915128267</v>
      </c>
      <c r="C3438" s="76" t="n">
        <v>58.65210729828</v>
      </c>
      <c r="D3438" s="76" t="n">
        <v>0</v>
      </c>
      <c r="E3438" s="76" t="n">
        <v>89.26246540163</v>
      </c>
      <c r="F3438" s="76" t="n">
        <v>81.0219428562</v>
      </c>
      <c r="G3438" s="76" t="n">
        <v>2.88816261624</v>
      </c>
      <c r="H3438" s="76" t="n">
        <v>76.04012098997</v>
      </c>
      <c r="I3438" s="76" t="n">
        <v>17.89640299469</v>
      </c>
      <c r="J3438" s="76" t="n">
        <v>0</v>
      </c>
      <c r="K3438" s="76" t="n">
        <v>1.89465566553</v>
      </c>
      <c r="L3438" s="76" t="n">
        <v>21.81326991206</v>
      </c>
    </row>
    <row r="3439" customFormat="false" ht="15" hidden="false" customHeight="false" outlineLevel="0" collapsed="false">
      <c r="A3439" s="79" t="n">
        <v>34843.083333325</v>
      </c>
      <c r="B3439" s="76" t="n">
        <v>100.05053356126</v>
      </c>
      <c r="C3439" s="76" t="n">
        <v>56.61740991825</v>
      </c>
      <c r="D3439" s="76" t="n">
        <v>0.0134132049</v>
      </c>
      <c r="E3439" s="76" t="n">
        <v>83.9417016053</v>
      </c>
      <c r="F3439" s="76" t="n">
        <v>81.0219428562</v>
      </c>
      <c r="G3439" s="76" t="n">
        <v>2.88790114163</v>
      </c>
      <c r="H3439" s="76" t="n">
        <v>75.12833478644</v>
      </c>
      <c r="I3439" s="76" t="n">
        <v>17.87395870385</v>
      </c>
      <c r="J3439" s="76" t="n">
        <v>0</v>
      </c>
      <c r="K3439" s="76" t="n">
        <v>1.89465566553</v>
      </c>
      <c r="L3439" s="76" t="n">
        <v>21.64816507304</v>
      </c>
    </row>
    <row r="3440" customFormat="false" ht="15" hidden="false" customHeight="false" outlineLevel="0" collapsed="false">
      <c r="A3440" s="79" t="n">
        <v>34843.1249999917</v>
      </c>
      <c r="B3440" s="76" t="n">
        <v>97.0571067851499</v>
      </c>
      <c r="C3440" s="76" t="n">
        <v>57.00774479033</v>
      </c>
      <c r="D3440" s="76" t="n">
        <v>0.18825711279</v>
      </c>
      <c r="E3440" s="76" t="n">
        <v>98.18661041838</v>
      </c>
      <c r="F3440" s="76" t="n">
        <v>81.0219428562</v>
      </c>
      <c r="G3440" s="76" t="n">
        <v>2.88669459866</v>
      </c>
      <c r="H3440" s="76" t="n">
        <v>75.10624201617</v>
      </c>
      <c r="I3440" s="76" t="n">
        <v>17.87308305845</v>
      </c>
      <c r="J3440" s="76" t="n">
        <v>0</v>
      </c>
      <c r="K3440" s="76" t="n">
        <v>1.89465566553</v>
      </c>
      <c r="L3440" s="76" t="n">
        <v>32.2755420783</v>
      </c>
    </row>
    <row r="3441" customFormat="false" ht="15" hidden="false" customHeight="false" outlineLevel="0" collapsed="false">
      <c r="A3441" s="79" t="n">
        <v>34843.1666666583</v>
      </c>
      <c r="B3441" s="76" t="n">
        <v>96.4462009513701</v>
      </c>
      <c r="C3441" s="76" t="n">
        <v>57.90285801769</v>
      </c>
      <c r="D3441" s="76" t="n">
        <v>6.53279120402</v>
      </c>
      <c r="E3441" s="76" t="n">
        <v>89.48104521865</v>
      </c>
      <c r="F3441" s="76" t="n">
        <v>81.0219428562</v>
      </c>
      <c r="G3441" s="76" t="n">
        <v>2.86296229886</v>
      </c>
      <c r="H3441" s="76" t="n">
        <v>75.28901187505</v>
      </c>
      <c r="I3441" s="76" t="n">
        <v>17.9377794485</v>
      </c>
      <c r="J3441" s="76" t="n">
        <v>0</v>
      </c>
      <c r="K3441" s="76" t="n">
        <v>1.89465566553</v>
      </c>
      <c r="L3441" s="76" t="n">
        <v>29.44499364525</v>
      </c>
    </row>
    <row r="3442" customFormat="false" ht="15" hidden="false" customHeight="false" outlineLevel="0" collapsed="false">
      <c r="A3442" s="79" t="n">
        <v>34843.208333325</v>
      </c>
      <c r="B3442" s="76" t="n">
        <v>93.21278683019</v>
      </c>
      <c r="C3442" s="76" t="n">
        <v>57.07050941067</v>
      </c>
      <c r="D3442" s="76" t="n">
        <v>53.29572527137</v>
      </c>
      <c r="E3442" s="76" t="n">
        <v>75.77814567042</v>
      </c>
      <c r="F3442" s="76" t="n">
        <v>81.0219428562</v>
      </c>
      <c r="G3442" s="76" t="n">
        <v>2.82739896878</v>
      </c>
      <c r="H3442" s="76" t="n">
        <v>72.25959598449</v>
      </c>
      <c r="I3442" s="76" t="n">
        <v>18.06279159879</v>
      </c>
      <c r="J3442" s="76" t="n">
        <v>0</v>
      </c>
      <c r="K3442" s="76" t="n">
        <v>2.24139898265</v>
      </c>
      <c r="L3442" s="76" t="n">
        <v>1.82662811858</v>
      </c>
    </row>
    <row r="3443" customFormat="false" ht="15" hidden="false" customHeight="false" outlineLevel="0" collapsed="false">
      <c r="A3443" s="79" t="n">
        <v>34843.2499999917</v>
      </c>
      <c r="B3443" s="76" t="n">
        <v>85.01012568034</v>
      </c>
      <c r="C3443" s="76" t="n">
        <v>61.79475545946</v>
      </c>
      <c r="D3443" s="76" t="n">
        <v>170.34914348955</v>
      </c>
      <c r="E3443" s="76" t="n">
        <v>56.92696349629</v>
      </c>
      <c r="F3443" s="76" t="n">
        <v>81.0219428562</v>
      </c>
      <c r="G3443" s="76" t="n">
        <v>2.82727824124</v>
      </c>
      <c r="H3443" s="76" t="n">
        <v>48.18548988204</v>
      </c>
      <c r="I3443" s="76" t="n">
        <v>18.25084881273</v>
      </c>
      <c r="J3443" s="76" t="n">
        <v>0</v>
      </c>
      <c r="K3443" s="76" t="n">
        <v>2.40465566553</v>
      </c>
      <c r="L3443" s="76" t="n">
        <v>2.06344197138</v>
      </c>
    </row>
    <row r="3444" customFormat="false" ht="15" hidden="false" customHeight="false" outlineLevel="0" collapsed="false">
      <c r="A3444" s="79" t="n">
        <v>34843.2916666583</v>
      </c>
      <c r="B3444" s="76" t="n">
        <v>71.28327352445</v>
      </c>
      <c r="C3444" s="76" t="n">
        <v>68.68791419073</v>
      </c>
      <c r="D3444" s="76" t="n">
        <v>320.63901546696</v>
      </c>
      <c r="E3444" s="76" t="n">
        <v>49.88018314144</v>
      </c>
      <c r="F3444" s="76" t="n">
        <v>79.9239428562</v>
      </c>
      <c r="G3444" s="76" t="n">
        <v>2.67030696846</v>
      </c>
      <c r="H3444" s="76" t="n">
        <v>42.12942835805</v>
      </c>
      <c r="I3444" s="76" t="n">
        <v>18.38795755908</v>
      </c>
      <c r="J3444" s="76" t="n">
        <v>0</v>
      </c>
      <c r="K3444" s="76" t="n">
        <v>1.79751177166</v>
      </c>
      <c r="L3444" s="76" t="n">
        <v>1.36059063051</v>
      </c>
    </row>
    <row r="3445" customFormat="false" ht="15" hidden="false" customHeight="false" outlineLevel="0" collapsed="false">
      <c r="A3445" s="79" t="n">
        <v>34843.333333325</v>
      </c>
      <c r="B3445" s="76" t="n">
        <v>62.12921550824</v>
      </c>
      <c r="C3445" s="76" t="n">
        <v>71.21357223015</v>
      </c>
      <c r="D3445" s="76" t="n">
        <v>447.36516379981</v>
      </c>
      <c r="E3445" s="76" t="n">
        <v>33.18911015063</v>
      </c>
      <c r="F3445" s="76" t="n">
        <v>75.53560376167</v>
      </c>
      <c r="G3445" s="76" t="n">
        <v>2.67101082588</v>
      </c>
      <c r="H3445" s="76" t="n">
        <v>27.30786476844</v>
      </c>
      <c r="I3445" s="76" t="n">
        <v>18.4660302798</v>
      </c>
      <c r="J3445" s="76" t="n">
        <v>0</v>
      </c>
      <c r="K3445" s="76" t="n">
        <v>1.02970198228</v>
      </c>
      <c r="L3445" s="76" t="n">
        <v>0</v>
      </c>
    </row>
    <row r="3446" customFormat="false" ht="15" hidden="false" customHeight="false" outlineLevel="0" collapsed="false">
      <c r="A3446" s="79" t="n">
        <v>34843.3749999917</v>
      </c>
      <c r="B3446" s="76" t="n">
        <v>54.46865701355</v>
      </c>
      <c r="C3446" s="76" t="n">
        <v>77.18614952696</v>
      </c>
      <c r="D3446" s="76" t="n">
        <v>533.31775844311</v>
      </c>
      <c r="E3446" s="76" t="n">
        <v>47.8372444674</v>
      </c>
      <c r="F3446" s="76" t="n">
        <v>51.14747331607</v>
      </c>
      <c r="G3446" s="76" t="n">
        <v>2.17436503486</v>
      </c>
      <c r="H3446" s="76" t="n">
        <v>15.75478703928</v>
      </c>
      <c r="I3446" s="76" t="n">
        <v>18.49692108256</v>
      </c>
      <c r="J3446" s="76" t="n">
        <v>0</v>
      </c>
      <c r="K3446" s="76" t="n">
        <v>1.02970198228</v>
      </c>
      <c r="L3446" s="76" t="n">
        <v>0</v>
      </c>
    </row>
    <row r="3447" customFormat="false" ht="15" hidden="false" customHeight="false" outlineLevel="0" collapsed="false">
      <c r="A3447" s="79" t="n">
        <v>34843.4166666583</v>
      </c>
      <c r="B3447" s="76" t="n">
        <v>55.20071334641</v>
      </c>
      <c r="C3447" s="76" t="n">
        <v>103.96160736252</v>
      </c>
      <c r="D3447" s="76" t="n">
        <v>573.40181819752</v>
      </c>
      <c r="E3447" s="76" t="n">
        <v>32.25512898637</v>
      </c>
      <c r="F3447" s="76" t="n">
        <v>62.90818054649</v>
      </c>
      <c r="G3447" s="76" t="n">
        <v>2.13746317939</v>
      </c>
      <c r="H3447" s="76" t="n">
        <v>15.32250179566</v>
      </c>
      <c r="I3447" s="76" t="n">
        <v>18.42403637124</v>
      </c>
      <c r="J3447" s="76" t="n">
        <v>0</v>
      </c>
      <c r="K3447" s="76" t="n">
        <v>1.02970198228</v>
      </c>
      <c r="L3447" s="76" t="n">
        <v>0</v>
      </c>
    </row>
    <row r="3448" customFormat="false" ht="15" hidden="false" customHeight="false" outlineLevel="0" collapsed="false">
      <c r="A3448" s="79" t="n">
        <v>34843.458333325</v>
      </c>
      <c r="B3448" s="76" t="n">
        <v>56.79409906628</v>
      </c>
      <c r="C3448" s="76" t="n">
        <v>109.16431986371</v>
      </c>
      <c r="D3448" s="76" t="n">
        <v>576.432972249121</v>
      </c>
      <c r="E3448" s="76" t="n">
        <v>36.51405218066</v>
      </c>
      <c r="F3448" s="76" t="n">
        <v>63.19436534155</v>
      </c>
      <c r="G3448" s="76" t="n">
        <v>2.29544006741</v>
      </c>
      <c r="H3448" s="76" t="n">
        <v>15.00549853708</v>
      </c>
      <c r="I3448" s="76" t="n">
        <v>18.3302158562</v>
      </c>
      <c r="J3448" s="76" t="n">
        <v>0</v>
      </c>
      <c r="K3448" s="76" t="n">
        <v>1.02970198228</v>
      </c>
      <c r="L3448" s="76" t="n">
        <v>0</v>
      </c>
    </row>
    <row r="3449" customFormat="false" ht="15" hidden="false" customHeight="false" outlineLevel="0" collapsed="false">
      <c r="A3449" s="79" t="n">
        <v>34843.4999999916</v>
      </c>
      <c r="B3449" s="76" t="n">
        <v>58.36941945681</v>
      </c>
      <c r="C3449" s="76" t="n">
        <v>116.31305043837</v>
      </c>
      <c r="D3449" s="76" t="n">
        <v>564.99643040597</v>
      </c>
      <c r="E3449" s="76" t="n">
        <v>38.06710148152</v>
      </c>
      <c r="F3449" s="76" t="n">
        <v>56.39157538008</v>
      </c>
      <c r="G3449" s="76" t="n">
        <v>2.28271045315</v>
      </c>
      <c r="H3449" s="76" t="n">
        <v>14.72244144059</v>
      </c>
      <c r="I3449" s="76" t="n">
        <v>18.32630391935</v>
      </c>
      <c r="J3449" s="76" t="n">
        <v>0</v>
      </c>
      <c r="K3449" s="76" t="n">
        <v>1.02970198228</v>
      </c>
      <c r="L3449" s="76" t="n">
        <v>0</v>
      </c>
    </row>
    <row r="3450" customFormat="false" ht="15" hidden="false" customHeight="false" outlineLevel="0" collapsed="false">
      <c r="A3450" s="79" t="n">
        <v>34843.5416666583</v>
      </c>
      <c r="B3450" s="76" t="n">
        <v>56.38378718147</v>
      </c>
      <c r="C3450" s="76" t="n">
        <v>119.04105231651</v>
      </c>
      <c r="D3450" s="76" t="n">
        <v>542.5638962053</v>
      </c>
      <c r="E3450" s="76" t="n">
        <v>49.87980535034</v>
      </c>
      <c r="F3450" s="76" t="n">
        <v>41.73771756899</v>
      </c>
      <c r="G3450" s="76" t="n">
        <v>2.14605225003</v>
      </c>
      <c r="H3450" s="76" t="n">
        <v>14.51905672449</v>
      </c>
      <c r="I3450" s="76" t="n">
        <v>18.26242228435</v>
      </c>
      <c r="J3450" s="76" t="n">
        <v>0</v>
      </c>
      <c r="K3450" s="76" t="n">
        <v>1.02970198228</v>
      </c>
      <c r="L3450" s="76" t="n">
        <v>0</v>
      </c>
    </row>
    <row r="3451" customFormat="false" ht="15" hidden="false" customHeight="false" outlineLevel="0" collapsed="false">
      <c r="A3451" s="79" t="n">
        <v>34843.583333325</v>
      </c>
      <c r="B3451" s="76" t="n">
        <v>62.56676061885</v>
      </c>
      <c r="C3451" s="76" t="n">
        <v>122.31816108383</v>
      </c>
      <c r="D3451" s="76" t="n">
        <v>483.52257801744</v>
      </c>
      <c r="E3451" s="76" t="n">
        <v>31.34497759624</v>
      </c>
      <c r="F3451" s="76" t="n">
        <v>62.0191243551</v>
      </c>
      <c r="G3451" s="76" t="n">
        <v>2.14641431058</v>
      </c>
      <c r="H3451" s="76" t="n">
        <v>14.88248016408</v>
      </c>
      <c r="I3451" s="76" t="n">
        <v>18.33659783192</v>
      </c>
      <c r="J3451" s="76" t="n">
        <v>0</v>
      </c>
      <c r="K3451" s="76" t="n">
        <v>1.02970198228</v>
      </c>
      <c r="L3451" s="76" t="n">
        <v>0</v>
      </c>
    </row>
    <row r="3452" customFormat="false" ht="15" hidden="false" customHeight="false" outlineLevel="0" collapsed="false">
      <c r="A3452" s="79" t="n">
        <v>34843.6249999916</v>
      </c>
      <c r="B3452" s="76" t="n">
        <v>69.80839400485</v>
      </c>
      <c r="C3452" s="76" t="n">
        <v>126.38846388857</v>
      </c>
      <c r="D3452" s="76" t="n">
        <v>393.67559110424</v>
      </c>
      <c r="E3452" s="76" t="n">
        <v>34.44162888904</v>
      </c>
      <c r="F3452" s="76" t="n">
        <v>71.54894783669</v>
      </c>
      <c r="G3452" s="76" t="n">
        <v>2.32295707224</v>
      </c>
      <c r="H3452" s="76" t="n">
        <v>26.3671780931</v>
      </c>
      <c r="I3452" s="76" t="n">
        <v>18.3651137699</v>
      </c>
      <c r="J3452" s="76" t="n">
        <v>0</v>
      </c>
      <c r="K3452" s="76" t="n">
        <v>1.02970198228</v>
      </c>
      <c r="L3452" s="76" t="n">
        <v>0.1665320324</v>
      </c>
    </row>
    <row r="3453" customFormat="false" ht="15" hidden="false" customHeight="false" outlineLevel="0" collapsed="false">
      <c r="A3453" s="79" t="n">
        <v>34843.6666666583</v>
      </c>
      <c r="B3453" s="76" t="n">
        <v>79.98536977107</v>
      </c>
      <c r="C3453" s="76" t="n">
        <v>135.36330356343</v>
      </c>
      <c r="D3453" s="76" t="n">
        <v>277.1202308242</v>
      </c>
      <c r="E3453" s="76" t="n">
        <v>43.21974809039</v>
      </c>
      <c r="F3453" s="76" t="n">
        <v>79.2719999991</v>
      </c>
      <c r="G3453" s="76" t="n">
        <v>2.51907525096</v>
      </c>
      <c r="H3453" s="76" t="n">
        <v>27.49580287057</v>
      </c>
      <c r="I3453" s="76" t="n">
        <v>18.41411758997</v>
      </c>
      <c r="J3453" s="76" t="n">
        <v>0</v>
      </c>
      <c r="K3453" s="76" t="n">
        <v>1.90465566553</v>
      </c>
      <c r="L3453" s="76" t="n">
        <v>4.38289928845</v>
      </c>
    </row>
    <row r="3454" customFormat="false" ht="15" hidden="false" customHeight="false" outlineLevel="0" collapsed="false">
      <c r="A3454" s="79" t="n">
        <v>34843.708333325</v>
      </c>
      <c r="B3454" s="76" t="n">
        <v>96.58713019662</v>
      </c>
      <c r="C3454" s="76" t="n">
        <v>154.10122897934</v>
      </c>
      <c r="D3454" s="76" t="n">
        <v>141.59138498367</v>
      </c>
      <c r="E3454" s="76" t="n">
        <v>41.58022553572</v>
      </c>
      <c r="F3454" s="76" t="n">
        <v>79.2719999991</v>
      </c>
      <c r="G3454" s="76" t="n">
        <v>2.50206422068</v>
      </c>
      <c r="H3454" s="76" t="n">
        <v>38.577937518</v>
      </c>
      <c r="I3454" s="76" t="n">
        <v>18.47365116742</v>
      </c>
      <c r="J3454" s="76" t="n">
        <v>0</v>
      </c>
      <c r="K3454" s="76" t="n">
        <v>1.90465566553</v>
      </c>
      <c r="L3454" s="76" t="n">
        <v>11.24142470053</v>
      </c>
    </row>
    <row r="3455" customFormat="false" ht="15" hidden="false" customHeight="false" outlineLevel="0" collapsed="false">
      <c r="A3455" s="79" t="n">
        <v>34843.7499999916</v>
      </c>
      <c r="B3455" s="76" t="n">
        <v>109.37240925474</v>
      </c>
      <c r="C3455" s="76" t="n">
        <v>175.87519174204</v>
      </c>
      <c r="D3455" s="76" t="n">
        <v>44.11751799064</v>
      </c>
      <c r="E3455" s="76" t="n">
        <v>44.3363660783</v>
      </c>
      <c r="F3455" s="76" t="n">
        <v>79.2719999991</v>
      </c>
      <c r="G3455" s="76" t="n">
        <v>2.47084077668</v>
      </c>
      <c r="H3455" s="76" t="n">
        <v>69.66328865731</v>
      </c>
      <c r="I3455" s="76" t="n">
        <v>18.46446383437</v>
      </c>
      <c r="J3455" s="76" t="n">
        <v>0</v>
      </c>
      <c r="K3455" s="76" t="n">
        <v>2.40465566553</v>
      </c>
      <c r="L3455" s="76" t="n">
        <v>13.91280198032</v>
      </c>
    </row>
    <row r="3456" customFormat="false" ht="15" hidden="false" customHeight="false" outlineLevel="0" collapsed="false">
      <c r="A3456" s="79" t="n">
        <v>34843.7916666583</v>
      </c>
      <c r="B3456" s="76" t="n">
        <v>125.74919569707</v>
      </c>
      <c r="C3456" s="76" t="n">
        <v>188.23966817143</v>
      </c>
      <c r="D3456" s="76" t="n">
        <v>1.38161614209</v>
      </c>
      <c r="E3456" s="76" t="n">
        <v>45.08458347762</v>
      </c>
      <c r="F3456" s="76" t="n">
        <v>79.2719999991</v>
      </c>
      <c r="G3456" s="76" t="n">
        <v>2.45117491242</v>
      </c>
      <c r="H3456" s="76" t="n">
        <v>64.46863524083</v>
      </c>
      <c r="I3456" s="76" t="n">
        <v>18.50131264291</v>
      </c>
      <c r="J3456" s="76" t="n">
        <v>0</v>
      </c>
      <c r="K3456" s="76" t="n">
        <v>2.40465566553</v>
      </c>
      <c r="L3456" s="76" t="n">
        <v>17.5275372336</v>
      </c>
    </row>
    <row r="3457" customFormat="false" ht="15" hidden="false" customHeight="false" outlineLevel="0" collapsed="false">
      <c r="A3457" s="79" t="n">
        <v>34843.833333325</v>
      </c>
      <c r="B3457" s="76" t="n">
        <v>134.77883618556</v>
      </c>
      <c r="C3457" s="76" t="n">
        <v>198.69118819555</v>
      </c>
      <c r="D3457" s="76" t="n">
        <v>0.00344365406</v>
      </c>
      <c r="E3457" s="76" t="n">
        <v>42.14617907067</v>
      </c>
      <c r="F3457" s="76" t="n">
        <v>79.2719999991</v>
      </c>
      <c r="G3457" s="76" t="n">
        <v>2.29968477082</v>
      </c>
      <c r="H3457" s="76" t="n">
        <v>66.12744778424</v>
      </c>
      <c r="I3457" s="76" t="n">
        <v>18.53948967577</v>
      </c>
      <c r="J3457" s="76" t="n">
        <v>0</v>
      </c>
      <c r="K3457" s="76" t="n">
        <v>2.40465566553</v>
      </c>
      <c r="L3457" s="76" t="n">
        <v>16.53919793393</v>
      </c>
    </row>
    <row r="3458" customFormat="false" ht="15" hidden="false" customHeight="false" outlineLevel="0" collapsed="false">
      <c r="A3458" s="79" t="n">
        <v>34843.8749999916</v>
      </c>
      <c r="B3458" s="76" t="n">
        <v>133.99118640888</v>
      </c>
      <c r="C3458" s="76" t="n">
        <v>199.39056389039</v>
      </c>
      <c r="D3458" s="76" t="n">
        <v>0</v>
      </c>
      <c r="E3458" s="76" t="n">
        <v>47.34680934104</v>
      </c>
      <c r="F3458" s="76" t="n">
        <v>79.2719999991</v>
      </c>
      <c r="G3458" s="76" t="n">
        <v>2.29954402375</v>
      </c>
      <c r="H3458" s="76" t="n">
        <v>55.82169732147</v>
      </c>
      <c r="I3458" s="76" t="n">
        <v>18.49228939224</v>
      </c>
      <c r="J3458" s="76" t="n">
        <v>0</v>
      </c>
      <c r="K3458" s="76" t="n">
        <v>1.89465566553</v>
      </c>
      <c r="L3458" s="76" t="n">
        <v>15.23949110703</v>
      </c>
    </row>
    <row r="3459" customFormat="false" ht="15" hidden="false" customHeight="false" outlineLevel="0" collapsed="false">
      <c r="A3459" s="79" t="n">
        <v>34843.9166666583</v>
      </c>
      <c r="B3459" s="76" t="n">
        <v>123.11239588263</v>
      </c>
      <c r="C3459" s="76" t="n">
        <v>216.63381430857</v>
      </c>
      <c r="D3459" s="76" t="n">
        <v>0</v>
      </c>
      <c r="E3459" s="76" t="n">
        <v>41.88922602784</v>
      </c>
      <c r="F3459" s="76" t="n">
        <v>79.2719999991</v>
      </c>
      <c r="G3459" s="76" t="n">
        <v>2.29984565949</v>
      </c>
      <c r="H3459" s="76" t="n">
        <v>59.93956271578</v>
      </c>
      <c r="I3459" s="76" t="n">
        <v>18.33820650008</v>
      </c>
      <c r="J3459" s="76" t="n">
        <v>0</v>
      </c>
      <c r="K3459" s="76" t="n">
        <v>1.89465566553</v>
      </c>
      <c r="L3459" s="76" t="n">
        <v>11.66249949239</v>
      </c>
    </row>
    <row r="3460" customFormat="false" ht="15" hidden="false" customHeight="false" outlineLevel="0" collapsed="false">
      <c r="A3460" s="79" t="n">
        <v>34843.958333325</v>
      </c>
      <c r="B3460" s="76" t="n">
        <v>115.17378001741</v>
      </c>
      <c r="C3460" s="76" t="n">
        <v>203.50012020703</v>
      </c>
      <c r="D3460" s="76" t="n">
        <v>0</v>
      </c>
      <c r="E3460" s="76" t="n">
        <v>38.56197719667</v>
      </c>
      <c r="F3460" s="76" t="n">
        <v>78.97983963889</v>
      </c>
      <c r="G3460" s="76" t="n">
        <v>2.29988594269</v>
      </c>
      <c r="H3460" s="76" t="n">
        <v>52.06882848201</v>
      </c>
      <c r="I3460" s="76" t="n">
        <v>18.267269986</v>
      </c>
      <c r="J3460" s="76" t="n">
        <v>0</v>
      </c>
      <c r="K3460" s="76" t="n">
        <v>1.89465566553</v>
      </c>
      <c r="L3460" s="76" t="n">
        <v>8.73337557685</v>
      </c>
    </row>
    <row r="3461" customFormat="false" ht="15" hidden="false" customHeight="false" outlineLevel="0" collapsed="false">
      <c r="A3461" s="79" t="n">
        <v>34843.9999999916</v>
      </c>
      <c r="B3461" s="76" t="n">
        <v>106.98107590897</v>
      </c>
      <c r="C3461" s="76" t="n">
        <v>179.71021552232</v>
      </c>
      <c r="D3461" s="76" t="n">
        <v>0</v>
      </c>
      <c r="E3461" s="76" t="n">
        <v>48.93273730038</v>
      </c>
      <c r="F3461" s="76" t="n">
        <v>79.2719999991</v>
      </c>
      <c r="G3461" s="76" t="n">
        <v>2.12120610383</v>
      </c>
      <c r="H3461" s="76" t="n">
        <v>69.60724823397</v>
      </c>
      <c r="I3461" s="76" t="n">
        <v>18.18045045509</v>
      </c>
      <c r="J3461" s="76" t="n">
        <v>0</v>
      </c>
      <c r="K3461" s="76" t="n">
        <v>2.99465566553</v>
      </c>
      <c r="L3461" s="76" t="n">
        <v>30.88845901154</v>
      </c>
    </row>
    <row r="3462" customFormat="false" ht="15" hidden="false" customHeight="false" outlineLevel="0" collapsed="false">
      <c r="A3462" s="79" t="n">
        <v>34844.0416666583</v>
      </c>
      <c r="B3462" s="76" t="n">
        <v>96.97425023559</v>
      </c>
      <c r="C3462" s="76" t="n">
        <v>158.12418028489</v>
      </c>
      <c r="D3462" s="76" t="n">
        <v>0.00160290561</v>
      </c>
      <c r="E3462" s="76" t="n">
        <v>60.01710129903</v>
      </c>
      <c r="F3462" s="76" t="n">
        <v>80.3699999991</v>
      </c>
      <c r="G3462" s="76" t="n">
        <v>2.13779013949</v>
      </c>
      <c r="H3462" s="76" t="n">
        <v>69.59190559941</v>
      </c>
      <c r="I3462" s="76" t="n">
        <v>18.11167520057</v>
      </c>
      <c r="J3462" s="76" t="n">
        <v>0</v>
      </c>
      <c r="K3462" s="76" t="n">
        <v>2.99465566553</v>
      </c>
      <c r="L3462" s="76" t="n">
        <v>30.93543188629</v>
      </c>
    </row>
    <row r="3463" customFormat="false" ht="15" hidden="false" customHeight="false" outlineLevel="0" collapsed="false">
      <c r="A3463" s="79" t="n">
        <v>34844.0833333249</v>
      </c>
      <c r="B3463" s="76" t="n">
        <v>85.02181326377</v>
      </c>
      <c r="C3463" s="76" t="n">
        <v>147.69924101661</v>
      </c>
      <c r="D3463" s="76" t="n">
        <v>0.02470666154</v>
      </c>
      <c r="E3463" s="76" t="n">
        <v>54.84651237522</v>
      </c>
      <c r="F3463" s="76" t="n">
        <v>80.3699999991</v>
      </c>
      <c r="G3463" s="76" t="n">
        <v>2.13754880648</v>
      </c>
      <c r="H3463" s="76" t="n">
        <v>70.05076982236</v>
      </c>
      <c r="I3463" s="76" t="n">
        <v>18.04393644744</v>
      </c>
      <c r="J3463" s="76" t="n">
        <v>0</v>
      </c>
      <c r="K3463" s="76" t="n">
        <v>2.99465566553</v>
      </c>
      <c r="L3463" s="76" t="n">
        <v>43.34775668582</v>
      </c>
    </row>
    <row r="3464" customFormat="false" ht="15" hidden="false" customHeight="false" outlineLevel="0" collapsed="false">
      <c r="A3464" s="79" t="n">
        <v>34844.1249999916</v>
      </c>
      <c r="B3464" s="76" t="n">
        <v>75.05439832306</v>
      </c>
      <c r="C3464" s="76" t="n">
        <v>142.42817714071</v>
      </c>
      <c r="D3464" s="76" t="n">
        <v>0.17027812709</v>
      </c>
      <c r="E3464" s="76" t="n">
        <v>61.97204579312</v>
      </c>
      <c r="F3464" s="76" t="n">
        <v>80.3699999991</v>
      </c>
      <c r="G3464" s="76" t="n">
        <v>2.32467784945</v>
      </c>
      <c r="H3464" s="76" t="n">
        <v>70.563623769</v>
      </c>
      <c r="I3464" s="76" t="n">
        <v>18.05271980564</v>
      </c>
      <c r="J3464" s="76" t="n">
        <v>0</v>
      </c>
      <c r="K3464" s="76" t="n">
        <v>2.99465566553</v>
      </c>
      <c r="L3464" s="76" t="n">
        <v>44.90979680689</v>
      </c>
    </row>
    <row r="3465" customFormat="false" ht="15" hidden="false" customHeight="false" outlineLevel="0" collapsed="false">
      <c r="A3465" s="79" t="n">
        <v>34844.1666666583</v>
      </c>
      <c r="B3465" s="76" t="n">
        <v>68.0123330556</v>
      </c>
      <c r="C3465" s="76" t="n">
        <v>137.88354049084</v>
      </c>
      <c r="D3465" s="76" t="n">
        <v>6.19231082556</v>
      </c>
      <c r="E3465" s="76" t="n">
        <v>55.44737859973</v>
      </c>
      <c r="F3465" s="76" t="n">
        <v>80.3699999991</v>
      </c>
      <c r="G3465" s="76" t="n">
        <v>1.97687721631</v>
      </c>
      <c r="H3465" s="76" t="n">
        <v>70.92764996888</v>
      </c>
      <c r="I3465" s="76" t="n">
        <v>18.09118529501</v>
      </c>
      <c r="J3465" s="76" t="n">
        <v>0</v>
      </c>
      <c r="K3465" s="76" t="n">
        <v>2.99465566553</v>
      </c>
      <c r="L3465" s="76" t="n">
        <v>41.98747916668</v>
      </c>
    </row>
    <row r="3466" customFormat="false" ht="15" hidden="false" customHeight="false" outlineLevel="0" collapsed="false">
      <c r="A3466" s="79" t="n">
        <v>34844.2083333249</v>
      </c>
      <c r="B3466" s="76" t="n">
        <v>60.42461654997</v>
      </c>
      <c r="C3466" s="76" t="n">
        <v>134.56971422676</v>
      </c>
      <c r="D3466" s="76" t="n">
        <v>51.26185039931</v>
      </c>
      <c r="E3466" s="76" t="n">
        <v>49.51649188403</v>
      </c>
      <c r="F3466" s="76" t="n">
        <v>80.3699999991</v>
      </c>
      <c r="G3466" s="76" t="n">
        <v>1.98750426709</v>
      </c>
      <c r="H3466" s="76" t="n">
        <v>71.12773249639</v>
      </c>
      <c r="I3466" s="76" t="n">
        <v>18.13838169416</v>
      </c>
      <c r="J3466" s="76" t="n">
        <v>0</v>
      </c>
      <c r="K3466" s="76" t="n">
        <v>2.99465566553</v>
      </c>
      <c r="L3466" s="76" t="n">
        <v>17.17785370226</v>
      </c>
    </row>
    <row r="3467" customFormat="false" ht="15" hidden="false" customHeight="false" outlineLevel="0" collapsed="false">
      <c r="A3467" s="79" t="n">
        <v>34844.2499999916</v>
      </c>
      <c r="B3467" s="76" t="n">
        <v>50.44319976605</v>
      </c>
      <c r="C3467" s="76" t="n">
        <v>132.92022682534</v>
      </c>
      <c r="D3467" s="76" t="n">
        <v>158.45816772964</v>
      </c>
      <c r="E3467" s="76" t="n">
        <v>36.80697213278</v>
      </c>
      <c r="F3467" s="76" t="n">
        <v>80.3699999991</v>
      </c>
      <c r="G3467" s="76" t="n">
        <v>1.96519337842</v>
      </c>
      <c r="H3467" s="76" t="n">
        <v>50.36188248872</v>
      </c>
      <c r="I3467" s="76" t="n">
        <v>18.28075851168</v>
      </c>
      <c r="J3467" s="76" t="n">
        <v>0</v>
      </c>
      <c r="K3467" s="76" t="n">
        <v>2.99465566553</v>
      </c>
      <c r="L3467" s="76" t="n">
        <v>4.46225141229</v>
      </c>
    </row>
    <row r="3468" customFormat="false" ht="15" hidden="false" customHeight="false" outlineLevel="0" collapsed="false">
      <c r="A3468" s="79" t="n">
        <v>34844.2916666583</v>
      </c>
      <c r="B3468" s="76" t="n">
        <v>42.28199572896</v>
      </c>
      <c r="C3468" s="76" t="n">
        <v>131.51120536804</v>
      </c>
      <c r="D3468" s="76" t="n">
        <v>296.39781681875</v>
      </c>
      <c r="E3468" s="76" t="n">
        <v>34.95003341245</v>
      </c>
      <c r="F3468" s="76" t="n">
        <v>81.4679999991</v>
      </c>
      <c r="G3468" s="76" t="n">
        <v>2.12290879183</v>
      </c>
      <c r="H3468" s="76" t="n">
        <v>28.90854192424</v>
      </c>
      <c r="I3468" s="76" t="n">
        <v>18.43059463177</v>
      </c>
      <c r="J3468" s="76" t="n">
        <v>0</v>
      </c>
      <c r="K3468" s="76" t="n">
        <v>1.79239828104</v>
      </c>
      <c r="L3468" s="76" t="n">
        <v>0</v>
      </c>
    </row>
    <row r="3469" customFormat="false" ht="15" hidden="false" customHeight="false" outlineLevel="0" collapsed="false">
      <c r="A3469" s="79" t="n">
        <v>34844.3333333249</v>
      </c>
      <c r="B3469" s="76" t="n">
        <v>40.57814418737</v>
      </c>
      <c r="C3469" s="76" t="n">
        <v>134.52963714814</v>
      </c>
      <c r="D3469" s="76" t="n">
        <v>415.87593731323</v>
      </c>
      <c r="E3469" s="76" t="n">
        <v>34.28660061915</v>
      </c>
      <c r="F3469" s="76" t="n">
        <v>81.4679999991</v>
      </c>
      <c r="G3469" s="76" t="n">
        <v>2.08465281039</v>
      </c>
      <c r="H3469" s="76" t="n">
        <v>25.31465911287</v>
      </c>
      <c r="I3469" s="76" t="n">
        <v>18.41089059786</v>
      </c>
      <c r="J3469" s="76" t="n">
        <v>0</v>
      </c>
      <c r="K3469" s="76" t="n">
        <v>1.02970198228</v>
      </c>
      <c r="L3469" s="76" t="n">
        <v>0.14895968378</v>
      </c>
    </row>
    <row r="3470" customFormat="false" ht="15" hidden="false" customHeight="false" outlineLevel="0" collapsed="false">
      <c r="A3470" s="79" t="n">
        <v>34844.3749999916</v>
      </c>
      <c r="B3470" s="76" t="n">
        <v>40.95988792416</v>
      </c>
      <c r="C3470" s="76" t="n">
        <v>129.55310550882</v>
      </c>
      <c r="D3470" s="76" t="n">
        <v>492.41393840917</v>
      </c>
      <c r="E3470" s="76" t="n">
        <v>27.50470088288</v>
      </c>
      <c r="F3470" s="76" t="n">
        <v>81.4679999991</v>
      </c>
      <c r="G3470" s="76" t="n">
        <v>2.10847199984</v>
      </c>
      <c r="H3470" s="76" t="n">
        <v>25.06182265172</v>
      </c>
      <c r="I3470" s="76" t="n">
        <v>18.36664171765</v>
      </c>
      <c r="J3470" s="76" t="n">
        <v>0</v>
      </c>
      <c r="K3470" s="76" t="n">
        <v>0.91169233815</v>
      </c>
      <c r="L3470" s="76" t="n">
        <v>0</v>
      </c>
    </row>
    <row r="3471" customFormat="false" ht="15" hidden="false" customHeight="false" outlineLevel="0" collapsed="false">
      <c r="A3471" s="79" t="n">
        <v>34844.4166666583</v>
      </c>
      <c r="B3471" s="76" t="n">
        <v>35.71141525582</v>
      </c>
      <c r="C3471" s="76" t="n">
        <v>102.59861185836</v>
      </c>
      <c r="D3471" s="76" t="n">
        <v>535.51774582723</v>
      </c>
      <c r="E3471" s="76" t="n">
        <v>41.04051134477</v>
      </c>
      <c r="F3471" s="76" t="n">
        <v>74.9699077476</v>
      </c>
      <c r="G3471" s="76" t="n">
        <v>2.24391632113</v>
      </c>
      <c r="H3471" s="76" t="n">
        <v>24.79965462184</v>
      </c>
      <c r="I3471" s="76" t="n">
        <v>18.32309426103</v>
      </c>
      <c r="J3471" s="76" t="n">
        <v>0</v>
      </c>
      <c r="K3471" s="76" t="n">
        <v>0.91169233815</v>
      </c>
      <c r="L3471" s="76" t="n">
        <v>0</v>
      </c>
    </row>
    <row r="3472" customFormat="false" ht="15" hidden="false" customHeight="false" outlineLevel="0" collapsed="false">
      <c r="A3472" s="79" t="n">
        <v>34844.4583333249</v>
      </c>
      <c r="B3472" s="76" t="n">
        <v>39.02331570495</v>
      </c>
      <c r="C3472" s="76" t="n">
        <v>88.90937747919</v>
      </c>
      <c r="D3472" s="76" t="n">
        <v>554.57294429225</v>
      </c>
      <c r="E3472" s="76" t="n">
        <v>29.8769209443</v>
      </c>
      <c r="F3472" s="76" t="n">
        <v>81.4679999991</v>
      </c>
      <c r="G3472" s="76" t="n">
        <v>2.24458001742</v>
      </c>
      <c r="H3472" s="76" t="n">
        <v>25.50090445446</v>
      </c>
      <c r="I3472" s="76" t="n">
        <v>18.28644124397</v>
      </c>
      <c r="J3472" s="76" t="n">
        <v>0</v>
      </c>
      <c r="K3472" s="76" t="n">
        <v>0.91169233815</v>
      </c>
      <c r="L3472" s="76" t="n">
        <v>0.06097659418</v>
      </c>
    </row>
    <row r="3473" customFormat="false" ht="15" hidden="false" customHeight="false" outlineLevel="0" collapsed="false">
      <c r="A3473" s="79" t="n">
        <v>34844.4999999916</v>
      </c>
      <c r="B3473" s="76" t="n">
        <v>41.16816995192</v>
      </c>
      <c r="C3473" s="76" t="n">
        <v>82.82924599465</v>
      </c>
      <c r="D3473" s="76" t="n">
        <v>552.05002618139</v>
      </c>
      <c r="E3473" s="76" t="n">
        <v>31.28777082368</v>
      </c>
      <c r="F3473" s="76" t="n">
        <v>81.28902923119</v>
      </c>
      <c r="G3473" s="76" t="n">
        <v>2.2449620975</v>
      </c>
      <c r="H3473" s="76" t="n">
        <v>25.21381221333</v>
      </c>
      <c r="I3473" s="76" t="n">
        <v>18.25085400699</v>
      </c>
      <c r="J3473" s="76" t="n">
        <v>0</v>
      </c>
      <c r="K3473" s="76" t="n">
        <v>0.91169233815</v>
      </c>
      <c r="L3473" s="76" t="n">
        <v>0</v>
      </c>
    </row>
    <row r="3474" customFormat="false" ht="15" hidden="false" customHeight="false" outlineLevel="0" collapsed="false">
      <c r="A3474" s="79" t="n">
        <v>34844.5416666583</v>
      </c>
      <c r="B3474" s="76" t="n">
        <v>42.74008326785</v>
      </c>
      <c r="C3474" s="76" t="n">
        <v>81.66684474715</v>
      </c>
      <c r="D3474" s="76" t="n">
        <v>519.35082409766</v>
      </c>
      <c r="E3474" s="76" t="n">
        <v>39.31663146937</v>
      </c>
      <c r="F3474" s="76" t="n">
        <v>81.4679999991</v>
      </c>
      <c r="G3474" s="76" t="n">
        <v>2.37428949008</v>
      </c>
      <c r="H3474" s="76" t="n">
        <v>25.09404649907</v>
      </c>
      <c r="I3474" s="76" t="n">
        <v>18.16261010647</v>
      </c>
      <c r="J3474" s="76" t="n">
        <v>0</v>
      </c>
      <c r="K3474" s="76" t="n">
        <v>0.91169233815</v>
      </c>
      <c r="L3474" s="76" t="n">
        <v>0.07440201285</v>
      </c>
    </row>
    <row r="3475" customFormat="false" ht="15" hidden="false" customHeight="false" outlineLevel="0" collapsed="false">
      <c r="A3475" s="79" t="n">
        <v>34844.5833333249</v>
      </c>
      <c r="B3475" s="76" t="n">
        <v>46.55441148885</v>
      </c>
      <c r="C3475" s="76" t="n">
        <v>82.99726392368</v>
      </c>
      <c r="D3475" s="76" t="n">
        <v>453.58962315101</v>
      </c>
      <c r="E3475" s="76" t="n">
        <v>40.38243342437</v>
      </c>
      <c r="F3475" s="76" t="n">
        <v>81.4679999991</v>
      </c>
      <c r="G3475" s="76" t="n">
        <v>2.35782142855</v>
      </c>
      <c r="H3475" s="76" t="n">
        <v>25.06717092677</v>
      </c>
      <c r="I3475" s="76" t="n">
        <v>18.25664908651</v>
      </c>
      <c r="J3475" s="76" t="n">
        <v>0</v>
      </c>
      <c r="K3475" s="76" t="n">
        <v>0.91169233815</v>
      </c>
      <c r="L3475" s="76" t="n">
        <v>0.05520629439</v>
      </c>
    </row>
    <row r="3476" customFormat="false" ht="15" hidden="false" customHeight="false" outlineLevel="0" collapsed="false">
      <c r="A3476" s="79" t="n">
        <v>34844.6249999916</v>
      </c>
      <c r="B3476" s="76" t="n">
        <v>53.1512120586</v>
      </c>
      <c r="C3476" s="76" t="n">
        <v>80.85062200507</v>
      </c>
      <c r="D3476" s="76" t="n">
        <v>366.56071611587</v>
      </c>
      <c r="E3476" s="76" t="n">
        <v>39.28243340053</v>
      </c>
      <c r="F3476" s="76" t="n">
        <v>81.4679999991</v>
      </c>
      <c r="G3476" s="76" t="n">
        <v>2.40852566149</v>
      </c>
      <c r="H3476" s="76" t="n">
        <v>42.55053239151</v>
      </c>
      <c r="I3476" s="76" t="n">
        <v>18.28522048544</v>
      </c>
      <c r="J3476" s="76" t="n">
        <v>0</v>
      </c>
      <c r="K3476" s="76" t="n">
        <v>1.29239828104</v>
      </c>
      <c r="L3476" s="76" t="n">
        <v>0.7587814956</v>
      </c>
    </row>
    <row r="3477" customFormat="false" ht="15" hidden="false" customHeight="false" outlineLevel="0" collapsed="false">
      <c r="A3477" s="79" t="n">
        <v>34844.6666666582</v>
      </c>
      <c r="B3477" s="76" t="n">
        <v>60.84649567314</v>
      </c>
      <c r="C3477" s="76" t="n">
        <v>78.69376711797</v>
      </c>
      <c r="D3477" s="76" t="n">
        <v>261.99260131944</v>
      </c>
      <c r="E3477" s="76" t="n">
        <v>46.84772067028</v>
      </c>
      <c r="F3477" s="76" t="n">
        <v>81.4679999991</v>
      </c>
      <c r="G3477" s="76" t="n">
        <v>2.57576521716</v>
      </c>
      <c r="H3477" s="76" t="n">
        <v>56.15918953783</v>
      </c>
      <c r="I3477" s="76" t="n">
        <v>18.30545790723</v>
      </c>
      <c r="J3477" s="76" t="n">
        <v>0</v>
      </c>
      <c r="K3477" s="76" t="n">
        <v>1.39465566553</v>
      </c>
      <c r="L3477" s="76" t="n">
        <v>10.95245818287</v>
      </c>
    </row>
    <row r="3478" customFormat="false" ht="15" hidden="false" customHeight="false" outlineLevel="0" collapsed="false">
      <c r="A3478" s="79" t="n">
        <v>34844.7083333249</v>
      </c>
      <c r="B3478" s="76" t="n">
        <v>79.8859109741</v>
      </c>
      <c r="C3478" s="76" t="n">
        <v>76.30591897592</v>
      </c>
      <c r="D3478" s="76" t="n">
        <v>139.40756650694</v>
      </c>
      <c r="E3478" s="76" t="n">
        <v>43.62916981343</v>
      </c>
      <c r="F3478" s="76" t="n">
        <v>81.4679999991</v>
      </c>
      <c r="G3478" s="76" t="n">
        <v>2.40816360095</v>
      </c>
      <c r="H3478" s="76" t="n">
        <v>71.96708397903</v>
      </c>
      <c r="I3478" s="76" t="n">
        <v>18.30917967901</v>
      </c>
      <c r="J3478" s="76" t="n">
        <v>0</v>
      </c>
      <c r="K3478" s="76" t="n">
        <v>1.39493066554</v>
      </c>
      <c r="L3478" s="76" t="n">
        <v>31.72271898886</v>
      </c>
    </row>
    <row r="3479" customFormat="false" ht="15" hidden="false" customHeight="false" outlineLevel="0" collapsed="false">
      <c r="A3479" s="79" t="n">
        <v>34844.7499999916</v>
      </c>
      <c r="B3479" s="76" t="n">
        <v>98.5388287124401</v>
      </c>
      <c r="C3479" s="76" t="n">
        <v>75.05153806319</v>
      </c>
      <c r="D3479" s="76" t="n">
        <v>43.47006238565</v>
      </c>
      <c r="E3479" s="76" t="n">
        <v>58.63923760673</v>
      </c>
      <c r="F3479" s="76" t="n">
        <v>81.4679999991</v>
      </c>
      <c r="G3479" s="76" t="n">
        <v>2.61408137927</v>
      </c>
      <c r="H3479" s="76" t="n">
        <v>81.70232157871</v>
      </c>
      <c r="I3479" s="76" t="n">
        <v>18.41032831311</v>
      </c>
      <c r="J3479" s="76" t="n">
        <v>0</v>
      </c>
      <c r="K3479" s="76" t="n">
        <v>2.99493066554</v>
      </c>
      <c r="L3479" s="76" t="n">
        <v>63.4229751797</v>
      </c>
    </row>
    <row r="3480" customFormat="false" ht="15" hidden="false" customHeight="false" outlineLevel="0" collapsed="false">
      <c r="A3480" s="79" t="n">
        <v>34844.7916666582</v>
      </c>
      <c r="B3480" s="76" t="n">
        <v>116.16224261104</v>
      </c>
      <c r="C3480" s="76" t="n">
        <v>74.11308913547</v>
      </c>
      <c r="D3480" s="76" t="n">
        <v>1.36413376781</v>
      </c>
      <c r="E3480" s="76" t="n">
        <v>68.63667829694</v>
      </c>
      <c r="F3480" s="76" t="n">
        <v>81.4679999991</v>
      </c>
      <c r="G3480" s="76" t="n">
        <v>2.61369929919</v>
      </c>
      <c r="H3480" s="76" t="n">
        <v>83.08857820994</v>
      </c>
      <c r="I3480" s="76" t="n">
        <v>18.45746594403</v>
      </c>
      <c r="J3480" s="76" t="n">
        <v>0</v>
      </c>
      <c r="K3480" s="76" t="n">
        <v>2.99493066554</v>
      </c>
      <c r="L3480" s="76" t="n">
        <v>59.18960628696</v>
      </c>
    </row>
    <row r="3481" customFormat="false" ht="15" hidden="false" customHeight="false" outlineLevel="0" collapsed="false">
      <c r="A3481" s="79" t="n">
        <v>34844.8333333249</v>
      </c>
      <c r="B3481" s="76" t="n">
        <v>133.07236191218</v>
      </c>
      <c r="C3481" s="76" t="n">
        <v>77.46653076545</v>
      </c>
      <c r="D3481" s="76" t="n">
        <v>0.00261016515</v>
      </c>
      <c r="E3481" s="76" t="n">
        <v>55.95948010536</v>
      </c>
      <c r="F3481" s="76" t="n">
        <v>81.4679999991</v>
      </c>
      <c r="G3481" s="76" t="n">
        <v>2.61369929919</v>
      </c>
      <c r="H3481" s="76" t="n">
        <v>75.66938204183</v>
      </c>
      <c r="I3481" s="76" t="n">
        <v>18.47745511419</v>
      </c>
      <c r="J3481" s="76" t="n">
        <v>0</v>
      </c>
      <c r="K3481" s="76" t="n">
        <v>2.83263388015</v>
      </c>
      <c r="L3481" s="76" t="n">
        <v>56.15191354001</v>
      </c>
    </row>
    <row r="3482" customFormat="false" ht="15" hidden="false" customHeight="false" outlineLevel="0" collapsed="false">
      <c r="A3482" s="79" t="n">
        <v>34844.8749999916</v>
      </c>
      <c r="B3482" s="76" t="n">
        <v>141.20531286177</v>
      </c>
      <c r="C3482" s="76" t="n">
        <v>82.2373439092</v>
      </c>
      <c r="D3482" s="76" t="n">
        <v>0</v>
      </c>
      <c r="E3482" s="76" t="n">
        <v>77.54744691813</v>
      </c>
      <c r="F3482" s="76" t="n">
        <v>81.4679999991</v>
      </c>
      <c r="G3482" s="76" t="n">
        <v>2.31980688545</v>
      </c>
      <c r="H3482" s="76" t="n">
        <v>82.17472894847</v>
      </c>
      <c r="I3482" s="76" t="n">
        <v>18.47486995266</v>
      </c>
      <c r="J3482" s="76" t="n">
        <v>0</v>
      </c>
      <c r="K3482" s="76" t="n">
        <v>2.09493066554</v>
      </c>
      <c r="L3482" s="76" t="n">
        <v>45.03715045803</v>
      </c>
    </row>
    <row r="3483" customFormat="false" ht="15" hidden="false" customHeight="false" outlineLevel="0" collapsed="false">
      <c r="A3483" s="79" t="n">
        <v>34844.9166666582</v>
      </c>
      <c r="B3483" s="76" t="n">
        <v>142.80495990292</v>
      </c>
      <c r="C3483" s="76" t="n">
        <v>91.79323404101</v>
      </c>
      <c r="D3483" s="76" t="n">
        <v>0</v>
      </c>
      <c r="E3483" s="76" t="n">
        <v>74.82780052988</v>
      </c>
      <c r="F3483" s="76" t="n">
        <v>81.4679999991</v>
      </c>
      <c r="G3483" s="76" t="n">
        <v>2.27509098013</v>
      </c>
      <c r="H3483" s="76" t="n">
        <v>82.54593826151</v>
      </c>
      <c r="I3483" s="76" t="n">
        <v>18.3584359249</v>
      </c>
      <c r="J3483" s="76" t="n">
        <v>0</v>
      </c>
      <c r="K3483" s="76" t="n">
        <v>2.09493066554</v>
      </c>
      <c r="L3483" s="76" t="n">
        <v>22.36889915582</v>
      </c>
    </row>
    <row r="3484" customFormat="false" ht="15" hidden="false" customHeight="false" outlineLevel="0" collapsed="false">
      <c r="A3484" s="79" t="n">
        <v>34844.9583333249</v>
      </c>
      <c r="B3484" s="76" t="n">
        <v>139.22779017443</v>
      </c>
      <c r="C3484" s="76" t="n">
        <v>103.19984261913</v>
      </c>
      <c r="D3484" s="76" t="n">
        <v>0</v>
      </c>
      <c r="E3484" s="76" t="n">
        <v>46.69519248703</v>
      </c>
      <c r="F3484" s="76" t="n">
        <v>81.4679999991</v>
      </c>
      <c r="G3484" s="76" t="n">
        <v>2.2989817272</v>
      </c>
      <c r="H3484" s="76" t="n">
        <v>76.03857341715</v>
      </c>
      <c r="I3484" s="76" t="n">
        <v>18.2006049478</v>
      </c>
      <c r="J3484" s="76" t="n">
        <v>0</v>
      </c>
      <c r="K3484" s="76" t="n">
        <v>2.102345349</v>
      </c>
      <c r="L3484" s="76" t="n">
        <v>15.02892015919</v>
      </c>
    </row>
    <row r="3485" customFormat="false" ht="15" hidden="false" customHeight="false" outlineLevel="0" collapsed="false">
      <c r="A3485" s="79" t="n">
        <v>34844.9999999916</v>
      </c>
      <c r="B3485" s="76" t="n">
        <v>134.5911478802</v>
      </c>
      <c r="C3485" s="76" t="n">
        <v>114.6156780327</v>
      </c>
      <c r="D3485" s="76" t="n">
        <v>0</v>
      </c>
      <c r="E3485" s="76" t="n">
        <v>71.34805615986</v>
      </c>
      <c r="F3485" s="76" t="n">
        <v>81.4679999991</v>
      </c>
      <c r="G3485" s="76" t="n">
        <v>2.3211317272</v>
      </c>
      <c r="H3485" s="76" t="n">
        <v>44.29188760518</v>
      </c>
      <c r="I3485" s="76" t="n">
        <v>18.13095305228</v>
      </c>
      <c r="J3485" s="76" t="n">
        <v>0</v>
      </c>
      <c r="K3485" s="76" t="n">
        <v>1.00105524559</v>
      </c>
      <c r="L3485" s="76" t="n">
        <v>35.01971806718</v>
      </c>
    </row>
    <row r="3486" customFormat="false" ht="15" hidden="false" customHeight="false" outlineLevel="0" collapsed="false">
      <c r="A3486" s="79" t="n">
        <v>34845.0416666582</v>
      </c>
      <c r="B3486" s="76" t="n">
        <v>131.13927394096</v>
      </c>
      <c r="C3486" s="76" t="n">
        <v>124.69512600142</v>
      </c>
      <c r="D3486" s="76" t="n">
        <v>0.0010854499</v>
      </c>
      <c r="E3486" s="76" t="n">
        <v>61.21092581206</v>
      </c>
      <c r="F3486" s="76" t="n">
        <v>82.5659999991</v>
      </c>
      <c r="G3486" s="76" t="n">
        <v>2.32109144399</v>
      </c>
      <c r="H3486" s="76" t="n">
        <v>45.71667995052</v>
      </c>
      <c r="I3486" s="76" t="n">
        <v>18.02776800412</v>
      </c>
      <c r="J3486" s="76" t="n">
        <v>0</v>
      </c>
      <c r="K3486" s="76" t="n">
        <v>0.9970190338</v>
      </c>
      <c r="L3486" s="76" t="n">
        <v>8.97216871998</v>
      </c>
    </row>
    <row r="3487" customFormat="false" ht="15" hidden="false" customHeight="false" outlineLevel="0" collapsed="false">
      <c r="A3487" s="79" t="n">
        <v>34845.0833333249</v>
      </c>
      <c r="B3487" s="76" t="n">
        <v>125.69812591064</v>
      </c>
      <c r="C3487" s="76" t="n">
        <v>139.87582364898</v>
      </c>
      <c r="D3487" s="76" t="n">
        <v>0.01796060655</v>
      </c>
      <c r="E3487" s="76" t="n">
        <v>61.98800460889</v>
      </c>
      <c r="F3487" s="76" t="n">
        <v>82.5659999991</v>
      </c>
      <c r="G3487" s="76" t="n">
        <v>2.32083009145</v>
      </c>
      <c r="H3487" s="76" t="n">
        <v>49.10376566924</v>
      </c>
      <c r="I3487" s="76" t="n">
        <v>17.98976259472</v>
      </c>
      <c r="J3487" s="76" t="n">
        <v>0</v>
      </c>
      <c r="K3487" s="76" t="n">
        <v>0.99692719993</v>
      </c>
      <c r="L3487" s="76" t="n">
        <v>28.96870120613</v>
      </c>
    </row>
    <row r="3488" customFormat="false" ht="15" hidden="false" customHeight="false" outlineLevel="0" collapsed="false">
      <c r="A3488" s="79" t="n">
        <v>34845.1249999916</v>
      </c>
      <c r="B3488" s="76" t="n">
        <v>121.13055361582</v>
      </c>
      <c r="C3488" s="76" t="n">
        <v>152.59482587836</v>
      </c>
      <c r="D3488" s="76" t="n">
        <v>0.13908397462</v>
      </c>
      <c r="E3488" s="76" t="n">
        <v>60.43519552256</v>
      </c>
      <c r="F3488" s="76" t="n">
        <v>82.18006079813</v>
      </c>
      <c r="G3488" s="76" t="n">
        <v>2.30269296255</v>
      </c>
      <c r="H3488" s="76" t="n">
        <v>37.34004420138</v>
      </c>
      <c r="I3488" s="76" t="n">
        <v>17.9876598065</v>
      </c>
      <c r="J3488" s="76" t="n">
        <v>0</v>
      </c>
      <c r="K3488" s="76" t="n">
        <v>1.00092614789</v>
      </c>
      <c r="L3488" s="76" t="n">
        <v>8.67566399456</v>
      </c>
    </row>
    <row r="3489" customFormat="false" ht="15" hidden="false" customHeight="false" outlineLevel="0" collapsed="false">
      <c r="A3489" s="79" t="n">
        <v>34845.1666666582</v>
      </c>
      <c r="B3489" s="76" t="n">
        <v>114.95421862839</v>
      </c>
      <c r="C3489" s="76" t="n">
        <v>153.68046179352</v>
      </c>
      <c r="D3489" s="76" t="n">
        <v>6.16050311284</v>
      </c>
      <c r="E3489" s="76" t="n">
        <v>52.69797285858</v>
      </c>
      <c r="F3489" s="76" t="n">
        <v>81.27618709165</v>
      </c>
      <c r="G3489" s="76" t="n">
        <v>2.32446977407</v>
      </c>
      <c r="H3489" s="76" t="n">
        <v>35.51241095088</v>
      </c>
      <c r="I3489" s="76" t="n">
        <v>18.00729021346</v>
      </c>
      <c r="J3489" s="76" t="n">
        <v>0</v>
      </c>
      <c r="K3489" s="76" t="n">
        <v>0.99835422922</v>
      </c>
      <c r="L3489" s="76" t="n">
        <v>3.6167585818</v>
      </c>
    </row>
    <row r="3490" customFormat="false" ht="15" hidden="false" customHeight="false" outlineLevel="0" collapsed="false">
      <c r="A3490" s="79" t="n">
        <v>34845.2083333249</v>
      </c>
      <c r="B3490" s="76" t="n">
        <v>106.41555581221</v>
      </c>
      <c r="C3490" s="76" t="n">
        <v>151.13969508277</v>
      </c>
      <c r="D3490" s="76" t="n">
        <v>47.97478437351</v>
      </c>
      <c r="E3490" s="76" t="n">
        <v>48.98619885873</v>
      </c>
      <c r="F3490" s="76" t="n">
        <v>81.43260777202</v>
      </c>
      <c r="G3490" s="76" t="n">
        <v>2.32352470571</v>
      </c>
      <c r="H3490" s="76" t="n">
        <v>31.6814605825</v>
      </c>
      <c r="I3490" s="76" t="n">
        <v>18.05171454899</v>
      </c>
      <c r="J3490" s="76" t="n">
        <v>0</v>
      </c>
      <c r="K3490" s="76" t="n">
        <v>0.99785686023</v>
      </c>
      <c r="L3490" s="76" t="n">
        <v>4.91026167814</v>
      </c>
    </row>
    <row r="3491" customFormat="false" ht="15" hidden="false" customHeight="false" outlineLevel="0" collapsed="false">
      <c r="A3491" s="79" t="n">
        <v>34845.2499999915</v>
      </c>
      <c r="B3491" s="76" t="n">
        <v>87.41822181021</v>
      </c>
      <c r="C3491" s="76" t="n">
        <v>148.91175776821</v>
      </c>
      <c r="D3491" s="76" t="n">
        <v>137.56917564382</v>
      </c>
      <c r="E3491" s="76" t="n">
        <v>34.70019997843</v>
      </c>
      <c r="F3491" s="76" t="n">
        <v>82.5659999991</v>
      </c>
      <c r="G3491" s="76" t="n">
        <v>1.97547867544</v>
      </c>
      <c r="H3491" s="76" t="n">
        <v>26.7386171156</v>
      </c>
      <c r="I3491" s="76" t="n">
        <v>18.15466376507</v>
      </c>
      <c r="J3491" s="76" t="n">
        <v>0</v>
      </c>
      <c r="K3491" s="76" t="n">
        <v>0.70623363445</v>
      </c>
      <c r="L3491" s="76" t="n">
        <v>0</v>
      </c>
    </row>
    <row r="3492" customFormat="false" ht="15" hidden="false" customHeight="false" outlineLevel="0" collapsed="false">
      <c r="A3492" s="79" t="n">
        <v>34845.2916666582</v>
      </c>
      <c r="B3492" s="76" t="n">
        <v>68.49855524855</v>
      </c>
      <c r="C3492" s="76" t="n">
        <v>136.90180801429</v>
      </c>
      <c r="D3492" s="76" t="n">
        <v>257.47297317547</v>
      </c>
      <c r="E3492" s="76" t="n">
        <v>33.55665255361</v>
      </c>
      <c r="F3492" s="76" t="n">
        <v>82.5659999991</v>
      </c>
      <c r="G3492" s="76" t="n">
        <v>2.4321749645</v>
      </c>
      <c r="H3492" s="76" t="n">
        <v>26.00046092769</v>
      </c>
      <c r="I3492" s="76" t="n">
        <v>18.2992133802</v>
      </c>
      <c r="J3492" s="76" t="n">
        <v>0</v>
      </c>
      <c r="K3492" s="76" t="n">
        <v>1.10493314133</v>
      </c>
      <c r="L3492" s="76" t="n">
        <v>0</v>
      </c>
    </row>
    <row r="3493" customFormat="false" ht="15" hidden="false" customHeight="false" outlineLevel="0" collapsed="false">
      <c r="A3493" s="79" t="n">
        <v>34845.3333333249</v>
      </c>
      <c r="B3493" s="76" t="n">
        <v>58.15644670899</v>
      </c>
      <c r="C3493" s="76" t="n">
        <v>119.02960437229</v>
      </c>
      <c r="D3493" s="76" t="n">
        <v>369.28851407498</v>
      </c>
      <c r="E3493" s="76" t="n">
        <v>35.39237655018</v>
      </c>
      <c r="F3493" s="76" t="n">
        <v>82.5659999991</v>
      </c>
      <c r="G3493" s="76" t="n">
        <v>2.50143366965</v>
      </c>
      <c r="H3493" s="76" t="n">
        <v>25.81308236615</v>
      </c>
      <c r="I3493" s="76" t="n">
        <v>18.22654715659</v>
      </c>
      <c r="J3493" s="76" t="n">
        <v>0</v>
      </c>
      <c r="K3493" s="76" t="n">
        <v>1.10511446173</v>
      </c>
      <c r="L3493" s="76" t="n">
        <v>0</v>
      </c>
    </row>
    <row r="3494" customFormat="false" ht="15" hidden="false" customHeight="false" outlineLevel="0" collapsed="false">
      <c r="A3494" s="79" t="n">
        <v>34845.3749999915</v>
      </c>
      <c r="B3494" s="76" t="n">
        <v>56.06294378385</v>
      </c>
      <c r="C3494" s="76" t="n">
        <v>113.72651124981</v>
      </c>
      <c r="D3494" s="76" t="n">
        <v>441.57291927953</v>
      </c>
      <c r="E3494" s="76" t="n">
        <v>32.6486262302</v>
      </c>
      <c r="F3494" s="76" t="n">
        <v>68.90852822373</v>
      </c>
      <c r="G3494" s="76" t="n">
        <v>2.56149391958</v>
      </c>
      <c r="H3494" s="76" t="n">
        <v>25.59210998266</v>
      </c>
      <c r="I3494" s="76" t="n">
        <v>18.29491389199</v>
      </c>
      <c r="J3494" s="76" t="n">
        <v>0</v>
      </c>
      <c r="K3494" s="76" t="n">
        <v>1.10297175577</v>
      </c>
      <c r="L3494" s="76" t="n">
        <v>0</v>
      </c>
    </row>
    <row r="3495" customFormat="false" ht="15" hidden="false" customHeight="false" outlineLevel="0" collapsed="false">
      <c r="A3495" s="79" t="n">
        <v>34845.4166666582</v>
      </c>
      <c r="B3495" s="76" t="n">
        <v>53.69382125625</v>
      </c>
      <c r="C3495" s="76" t="n">
        <v>100.14033857396</v>
      </c>
      <c r="D3495" s="76" t="n">
        <v>472.71987742101</v>
      </c>
      <c r="E3495" s="76" t="n">
        <v>29.11020005422</v>
      </c>
      <c r="F3495" s="76" t="n">
        <v>69.63873057256</v>
      </c>
      <c r="G3495" s="76" t="n">
        <v>2.62969880727</v>
      </c>
      <c r="H3495" s="76" t="n">
        <v>23.07494534186</v>
      </c>
      <c r="I3495" s="76" t="n">
        <v>17.39174888482</v>
      </c>
      <c r="J3495" s="76" t="n">
        <v>0</v>
      </c>
      <c r="K3495" s="76" t="n">
        <v>1.1051921016</v>
      </c>
      <c r="L3495" s="76" t="n">
        <v>0</v>
      </c>
    </row>
    <row r="3496" customFormat="false" ht="15" hidden="false" customHeight="false" outlineLevel="0" collapsed="false">
      <c r="A3496" s="79" t="n">
        <v>34845.4583333249</v>
      </c>
      <c r="B3496" s="76" t="n">
        <v>60.36187700186</v>
      </c>
      <c r="C3496" s="76" t="n">
        <v>106.66272422179</v>
      </c>
      <c r="D3496" s="76" t="n">
        <v>481.54041263581</v>
      </c>
      <c r="E3496" s="76" t="n">
        <v>26.91534012507</v>
      </c>
      <c r="F3496" s="76" t="n">
        <v>69.55914138709</v>
      </c>
      <c r="G3496" s="76" t="n">
        <v>2.76742268423</v>
      </c>
      <c r="H3496" s="76" t="n">
        <v>25.12061333213</v>
      </c>
      <c r="I3496" s="76" t="n">
        <v>18.22119697346</v>
      </c>
      <c r="J3496" s="76" t="n">
        <v>0</v>
      </c>
      <c r="K3496" s="76" t="n">
        <v>1.09698760425</v>
      </c>
      <c r="L3496" s="76" t="n">
        <v>0</v>
      </c>
    </row>
    <row r="3497" customFormat="false" ht="15" hidden="false" customHeight="false" outlineLevel="0" collapsed="false">
      <c r="A3497" s="79" t="n">
        <v>34845.4999999915</v>
      </c>
      <c r="B3497" s="76" t="n">
        <v>56.05474524173</v>
      </c>
      <c r="C3497" s="76" t="n">
        <v>96.4637479069799</v>
      </c>
      <c r="D3497" s="76" t="n">
        <v>476.5764148345</v>
      </c>
      <c r="E3497" s="76" t="n">
        <v>35.53885655308</v>
      </c>
      <c r="F3497" s="76" t="n">
        <v>58.58496440462</v>
      </c>
      <c r="G3497" s="76" t="n">
        <v>2.76792549184</v>
      </c>
      <c r="H3497" s="76" t="n">
        <v>24.77488148068</v>
      </c>
      <c r="I3497" s="76" t="n">
        <v>17.80947508038</v>
      </c>
      <c r="J3497" s="76" t="n">
        <v>0</v>
      </c>
      <c r="K3497" s="76" t="n">
        <v>1.10228371483</v>
      </c>
      <c r="L3497" s="76" t="n">
        <v>0.43896014629</v>
      </c>
    </row>
    <row r="3498" customFormat="false" ht="15" hidden="false" customHeight="false" outlineLevel="0" collapsed="false">
      <c r="A3498" s="79" t="n">
        <v>34845.5416666582</v>
      </c>
      <c r="B3498" s="76" t="n">
        <v>60.52819050955</v>
      </c>
      <c r="C3498" s="76" t="n">
        <v>89.8044303079</v>
      </c>
      <c r="D3498" s="76" t="n">
        <v>453.86977591192</v>
      </c>
      <c r="E3498" s="76" t="n">
        <v>36.2980083802</v>
      </c>
      <c r="F3498" s="76" t="n">
        <v>55.79201150474</v>
      </c>
      <c r="G3498" s="76" t="n">
        <v>2.76830757192</v>
      </c>
      <c r="H3498" s="76" t="n">
        <v>22.36670708546</v>
      </c>
      <c r="I3498" s="76" t="n">
        <v>17.1991479625</v>
      </c>
      <c r="J3498" s="76" t="n">
        <v>0</v>
      </c>
      <c r="K3498" s="76" t="n">
        <v>1.10384164987</v>
      </c>
      <c r="L3498" s="76" t="n">
        <v>0.36534259111</v>
      </c>
    </row>
    <row r="3499" customFormat="false" ht="15" hidden="false" customHeight="false" outlineLevel="0" collapsed="false">
      <c r="A3499" s="79" t="n">
        <v>34845.5833333249</v>
      </c>
      <c r="B3499" s="76" t="n">
        <v>61.38626640162</v>
      </c>
      <c r="C3499" s="76" t="n">
        <v>85.6831788746</v>
      </c>
      <c r="D3499" s="76" t="n">
        <v>409.96491767587</v>
      </c>
      <c r="E3499" s="76" t="n">
        <v>29.3824699647</v>
      </c>
      <c r="F3499" s="76" t="n">
        <v>75.43291877511</v>
      </c>
      <c r="G3499" s="76" t="n">
        <v>2.7854995104</v>
      </c>
      <c r="H3499" s="76" t="n">
        <v>22.30822842255</v>
      </c>
      <c r="I3499" s="76" t="n">
        <v>17.25293656882</v>
      </c>
      <c r="J3499" s="76" t="n">
        <v>0</v>
      </c>
      <c r="K3499" s="76" t="n">
        <v>1.09706585646</v>
      </c>
      <c r="L3499" s="76" t="n">
        <v>1.2417735972</v>
      </c>
    </row>
    <row r="3500" customFormat="false" ht="15" hidden="false" customHeight="false" outlineLevel="0" collapsed="false">
      <c r="A3500" s="79" t="n">
        <v>34845.6249999915</v>
      </c>
      <c r="B3500" s="76" t="n">
        <v>77.08854572837</v>
      </c>
      <c r="C3500" s="76" t="n">
        <v>86.5302006074</v>
      </c>
      <c r="D3500" s="76" t="n">
        <v>343.90822252923</v>
      </c>
      <c r="E3500" s="76" t="n">
        <v>30.11647087499</v>
      </c>
      <c r="F3500" s="76" t="n">
        <v>82.5659999991</v>
      </c>
      <c r="G3500" s="76" t="n">
        <v>2.63761117465</v>
      </c>
      <c r="H3500" s="76" t="n">
        <v>26.24465862192</v>
      </c>
      <c r="I3500" s="76" t="n">
        <v>18.20531091614</v>
      </c>
      <c r="J3500" s="76" t="n">
        <v>0</v>
      </c>
      <c r="K3500" s="76" t="n">
        <v>1.10560580066</v>
      </c>
      <c r="L3500" s="76" t="n">
        <v>1.34659387258</v>
      </c>
    </row>
    <row r="3501" customFormat="false" ht="15" hidden="false" customHeight="false" outlineLevel="0" collapsed="false">
      <c r="A3501" s="79" t="n">
        <v>34845.6666666582</v>
      </c>
      <c r="B3501" s="76" t="n">
        <v>89.13567934522</v>
      </c>
      <c r="C3501" s="76" t="n">
        <v>86.4259741917101</v>
      </c>
      <c r="D3501" s="76" t="n">
        <v>242.35614772841</v>
      </c>
      <c r="E3501" s="76" t="n">
        <v>40.10687963726</v>
      </c>
      <c r="F3501" s="76" t="n">
        <v>82.5659999991</v>
      </c>
      <c r="G3501" s="76" t="n">
        <v>2.63753073031</v>
      </c>
      <c r="H3501" s="76" t="n">
        <v>28.55558386431</v>
      </c>
      <c r="I3501" s="76" t="n">
        <v>17.39948793528</v>
      </c>
      <c r="J3501" s="76" t="n">
        <v>0</v>
      </c>
      <c r="K3501" s="76" t="n">
        <v>1.40047473114</v>
      </c>
      <c r="L3501" s="76" t="n">
        <v>5.7327012123</v>
      </c>
    </row>
    <row r="3502" customFormat="false" ht="15" hidden="false" customHeight="false" outlineLevel="0" collapsed="false">
      <c r="A3502" s="79" t="n">
        <v>34845.7083333249</v>
      </c>
      <c r="B3502" s="76" t="n">
        <v>102.73400916356</v>
      </c>
      <c r="C3502" s="76" t="n">
        <v>84.8932893622201</v>
      </c>
      <c r="D3502" s="76" t="n">
        <v>134.86586315122</v>
      </c>
      <c r="E3502" s="76" t="n">
        <v>38.03980655828</v>
      </c>
      <c r="F3502" s="76" t="n">
        <v>82.5659999991</v>
      </c>
      <c r="G3502" s="76" t="n">
        <v>2.68936964455</v>
      </c>
      <c r="H3502" s="76" t="n">
        <v>31.7778969625</v>
      </c>
      <c r="I3502" s="76" t="n">
        <v>18.35876034629</v>
      </c>
      <c r="J3502" s="76" t="n">
        <v>0</v>
      </c>
      <c r="K3502" s="76" t="n">
        <v>1.39741232053</v>
      </c>
      <c r="L3502" s="76" t="n">
        <v>17.4732548819</v>
      </c>
    </row>
    <row r="3503" customFormat="false" ht="15" hidden="false" customHeight="false" outlineLevel="0" collapsed="false">
      <c r="A3503" s="79" t="n">
        <v>34845.7499999915</v>
      </c>
      <c r="B3503" s="76" t="n">
        <v>113.18710747945</v>
      </c>
      <c r="C3503" s="76" t="n">
        <v>83.92525539943</v>
      </c>
      <c r="D3503" s="76" t="n">
        <v>42.86205051034</v>
      </c>
      <c r="E3503" s="76" t="n">
        <v>44.49290773512</v>
      </c>
      <c r="F3503" s="76" t="n">
        <v>82.5659999991</v>
      </c>
      <c r="G3503" s="76" t="n">
        <v>2.28996571891</v>
      </c>
      <c r="H3503" s="76" t="n">
        <v>35.48378456407</v>
      </c>
      <c r="I3503" s="76" t="n">
        <v>18.40571214937</v>
      </c>
      <c r="J3503" s="76" t="n">
        <v>0</v>
      </c>
      <c r="K3503" s="76" t="n">
        <v>0.99939782057</v>
      </c>
      <c r="L3503" s="76" t="n">
        <v>41.94215606476</v>
      </c>
    </row>
    <row r="3504" customFormat="false" ht="15" hidden="false" customHeight="false" outlineLevel="0" collapsed="false">
      <c r="A3504" s="79" t="n">
        <v>34845.7916666582</v>
      </c>
      <c r="B3504" s="76" t="n">
        <v>123.88132003206</v>
      </c>
      <c r="C3504" s="76" t="n">
        <v>81.00988323331</v>
      </c>
      <c r="D3504" s="76" t="n">
        <v>1.88028336552</v>
      </c>
      <c r="E3504" s="76" t="n">
        <v>42.67211330976</v>
      </c>
      <c r="F3504" s="76" t="n">
        <v>81.95619754664</v>
      </c>
      <c r="G3504" s="76" t="n">
        <v>2.27197843864</v>
      </c>
      <c r="H3504" s="76" t="n">
        <v>36.60405475444</v>
      </c>
      <c r="I3504" s="76" t="n">
        <v>18.37208335738</v>
      </c>
      <c r="J3504" s="76" t="n">
        <v>0</v>
      </c>
      <c r="K3504" s="76" t="n">
        <v>1.00226948089</v>
      </c>
      <c r="L3504" s="76" t="n">
        <v>43.4377265066</v>
      </c>
    </row>
    <row r="3505" customFormat="false" ht="15" hidden="false" customHeight="false" outlineLevel="0" collapsed="false">
      <c r="A3505" s="79" t="n">
        <v>34845.8333333248</v>
      </c>
      <c r="B3505" s="76" t="n">
        <v>131.36659357565</v>
      </c>
      <c r="C3505" s="76" t="n">
        <v>79.40588433383</v>
      </c>
      <c r="D3505" s="76" t="n">
        <v>0.00114561384</v>
      </c>
      <c r="E3505" s="76" t="n">
        <v>45.69084092702</v>
      </c>
      <c r="F3505" s="76" t="n">
        <v>80.65343212321</v>
      </c>
      <c r="G3505" s="76" t="n">
        <v>2.26743363884</v>
      </c>
      <c r="H3505" s="76" t="n">
        <v>48.48965694822</v>
      </c>
      <c r="I3505" s="76" t="n">
        <v>18.41201407254</v>
      </c>
      <c r="J3505" s="76" t="n">
        <v>0</v>
      </c>
      <c r="K3505" s="76" t="n">
        <v>1.00263749074</v>
      </c>
      <c r="L3505" s="76" t="n">
        <v>58.2939141014</v>
      </c>
    </row>
    <row r="3506" customFormat="false" ht="15" hidden="false" customHeight="false" outlineLevel="0" collapsed="false">
      <c r="A3506" s="79" t="n">
        <v>34845.8749999915</v>
      </c>
      <c r="B3506" s="76" t="n">
        <v>133.80603403721</v>
      </c>
      <c r="C3506" s="76" t="n">
        <v>78.5062046502201</v>
      </c>
      <c r="D3506" s="76" t="n">
        <v>0</v>
      </c>
      <c r="E3506" s="76" t="n">
        <v>66.53256400099</v>
      </c>
      <c r="F3506" s="76" t="n">
        <v>79.10455349898</v>
      </c>
      <c r="G3506" s="76" t="n">
        <v>2.26757438591</v>
      </c>
      <c r="H3506" s="76" t="n">
        <v>53.91467492535</v>
      </c>
      <c r="I3506" s="76" t="n">
        <v>18.49997481949</v>
      </c>
      <c r="J3506" s="76" t="n">
        <v>0</v>
      </c>
      <c r="K3506" s="76" t="n">
        <v>1.0029164574</v>
      </c>
      <c r="L3506" s="76" t="n">
        <v>38.83783591437</v>
      </c>
    </row>
    <row r="3507" customFormat="false" ht="15" hidden="false" customHeight="false" outlineLevel="0" collapsed="false">
      <c r="A3507" s="79" t="n">
        <v>34845.9166666582</v>
      </c>
      <c r="B3507" s="76" t="n">
        <v>132.72032525401</v>
      </c>
      <c r="C3507" s="76" t="n">
        <v>78.40832233236</v>
      </c>
      <c r="D3507" s="76" t="n">
        <v>0</v>
      </c>
      <c r="E3507" s="76" t="n">
        <v>52.10002576972</v>
      </c>
      <c r="F3507" s="76" t="n">
        <v>80.45733041265</v>
      </c>
      <c r="G3507" s="76" t="n">
        <v>2.29205900705</v>
      </c>
      <c r="H3507" s="76" t="n">
        <v>37.2402256006</v>
      </c>
      <c r="I3507" s="76" t="n">
        <v>18.39778766901</v>
      </c>
      <c r="J3507" s="76" t="n">
        <v>0</v>
      </c>
      <c r="K3507" s="76" t="n">
        <v>0.99908565206</v>
      </c>
      <c r="L3507" s="76" t="n">
        <v>38.35178539614</v>
      </c>
    </row>
    <row r="3508" customFormat="false" ht="15" hidden="false" customHeight="false" outlineLevel="0" collapsed="false">
      <c r="A3508" s="79" t="n">
        <v>34845.9583333248</v>
      </c>
      <c r="B3508" s="76" t="n">
        <v>131.70321576689</v>
      </c>
      <c r="C3508" s="76" t="n">
        <v>80.62232351181</v>
      </c>
      <c r="D3508" s="76" t="n">
        <v>0</v>
      </c>
      <c r="E3508" s="76" t="n">
        <v>58.07406129995</v>
      </c>
      <c r="F3508" s="76" t="n">
        <v>80.03160412159</v>
      </c>
      <c r="G3508" s="76" t="n">
        <v>2.32158049143</v>
      </c>
      <c r="H3508" s="76" t="n">
        <v>52.8115280699</v>
      </c>
      <c r="I3508" s="76" t="n">
        <v>18.32454082085</v>
      </c>
      <c r="J3508" s="76" t="n">
        <v>0</v>
      </c>
      <c r="K3508" s="76" t="n">
        <v>0.9968534847</v>
      </c>
      <c r="L3508" s="76" t="n">
        <v>21.52936286296</v>
      </c>
    </row>
    <row r="3509" customFormat="false" ht="15" hidden="false" customHeight="false" outlineLevel="0" collapsed="false">
      <c r="A3509" s="79" t="n">
        <v>34845.9999999915</v>
      </c>
      <c r="B3509" s="76" t="n">
        <v>130.88212863838</v>
      </c>
      <c r="C3509" s="76" t="n">
        <v>84.60083180292</v>
      </c>
      <c r="D3509" s="76" t="n">
        <v>0</v>
      </c>
      <c r="E3509" s="76" t="n">
        <v>79.30282748418</v>
      </c>
      <c r="F3509" s="76" t="n">
        <v>76.9719999993</v>
      </c>
      <c r="G3509" s="76" t="n">
        <v>1.69781370716</v>
      </c>
      <c r="H3509" s="76" t="n">
        <v>14.81675534491</v>
      </c>
      <c r="I3509" s="76" t="n">
        <v>18.09275853711</v>
      </c>
      <c r="J3509" s="76" t="n">
        <v>0</v>
      </c>
      <c r="K3509" s="76" t="n">
        <v>0.05889963952</v>
      </c>
      <c r="L3509" s="76" t="n">
        <v>36.20820589131</v>
      </c>
    </row>
    <row r="3510" customFormat="false" ht="15" hidden="false" customHeight="false" outlineLevel="0" collapsed="false">
      <c r="A3510" s="79" t="n">
        <v>34846.0416666582</v>
      </c>
      <c r="B3510" s="76" t="n">
        <v>128.56753896633</v>
      </c>
      <c r="C3510" s="76" t="n">
        <v>91.33429541505</v>
      </c>
      <c r="D3510" s="76" t="n">
        <v>0.00097809089</v>
      </c>
      <c r="E3510" s="76" t="n">
        <v>58.13438499646</v>
      </c>
      <c r="F3510" s="76" t="n">
        <v>76.9719999993</v>
      </c>
      <c r="G3510" s="76" t="n">
        <v>1.69777354602</v>
      </c>
      <c r="H3510" s="76" t="n">
        <v>14.6854133165</v>
      </c>
      <c r="I3510" s="76" t="n">
        <v>18.03417815552</v>
      </c>
      <c r="J3510" s="76" t="n">
        <v>0</v>
      </c>
      <c r="K3510" s="76" t="n">
        <v>0.05889963952</v>
      </c>
      <c r="L3510" s="76" t="n">
        <v>41.35824642837</v>
      </c>
    </row>
    <row r="3511" customFormat="false" ht="15" hidden="false" customHeight="false" outlineLevel="0" collapsed="false">
      <c r="A3511" s="79" t="n">
        <v>34846.0833333248</v>
      </c>
      <c r="B3511" s="76" t="n">
        <v>127.6037947601</v>
      </c>
      <c r="C3511" s="76" t="n">
        <v>93.75377449164</v>
      </c>
      <c r="D3511" s="76" t="n">
        <v>0.02519344009</v>
      </c>
      <c r="E3511" s="76" t="n">
        <v>68.48379490333</v>
      </c>
      <c r="F3511" s="76" t="n">
        <v>76.9719999993</v>
      </c>
      <c r="G3511" s="76" t="n">
        <v>1.69751207141</v>
      </c>
      <c r="H3511" s="76" t="n">
        <v>14.73280259297</v>
      </c>
      <c r="I3511" s="76" t="n">
        <v>18.08547521584</v>
      </c>
      <c r="J3511" s="76" t="n">
        <v>0</v>
      </c>
      <c r="K3511" s="76" t="n">
        <v>0.05889963952</v>
      </c>
      <c r="L3511" s="76" t="n">
        <v>7.2607880945</v>
      </c>
    </row>
    <row r="3512" customFormat="false" ht="15" hidden="false" customHeight="false" outlineLevel="0" collapsed="false">
      <c r="A3512" s="79" t="n">
        <v>34846.1249999915</v>
      </c>
      <c r="B3512" s="76" t="n">
        <v>126.78863514289</v>
      </c>
      <c r="C3512" s="76" t="n">
        <v>103.90125613098</v>
      </c>
      <c r="D3512" s="76" t="n">
        <v>0.17051771777</v>
      </c>
      <c r="E3512" s="76" t="n">
        <v>57.95754414548</v>
      </c>
      <c r="F3512" s="76" t="n">
        <v>77.36479157876</v>
      </c>
      <c r="G3512" s="76" t="n">
        <v>1.69620494251</v>
      </c>
      <c r="H3512" s="76" t="n">
        <v>15.03051727049</v>
      </c>
      <c r="I3512" s="76" t="n">
        <v>18.0928770109</v>
      </c>
      <c r="J3512" s="76" t="n">
        <v>0</v>
      </c>
      <c r="K3512" s="76" t="n">
        <v>0.05889963952</v>
      </c>
      <c r="L3512" s="76" t="n">
        <v>22.03422880007</v>
      </c>
    </row>
    <row r="3513" customFormat="false" ht="15" hidden="false" customHeight="false" outlineLevel="0" collapsed="false">
      <c r="A3513" s="79" t="n">
        <v>34846.1666666582</v>
      </c>
      <c r="B3513" s="76" t="n">
        <v>123.49062491826</v>
      </c>
      <c r="C3513" s="76" t="n">
        <v>119.60383214864</v>
      </c>
      <c r="D3513" s="76" t="n">
        <v>6.40430132514</v>
      </c>
      <c r="E3513" s="76" t="n">
        <v>44.39217579404</v>
      </c>
      <c r="F3513" s="76" t="n">
        <v>63.18500855203</v>
      </c>
      <c r="G3513" s="76" t="n">
        <v>1.6938118761</v>
      </c>
      <c r="H3513" s="76" t="n">
        <v>14.00721048207</v>
      </c>
      <c r="I3513" s="76" t="n">
        <v>18.00371700268</v>
      </c>
      <c r="J3513" s="76" t="n">
        <v>0</v>
      </c>
      <c r="K3513" s="76" t="n">
        <v>0.05889963952</v>
      </c>
      <c r="L3513" s="76" t="n">
        <v>15.73583034478</v>
      </c>
    </row>
    <row r="3514" customFormat="false" ht="15" hidden="false" customHeight="false" outlineLevel="0" collapsed="false">
      <c r="A3514" s="79" t="n">
        <v>34846.2083333248</v>
      </c>
      <c r="B3514" s="76" t="n">
        <v>116.29926392535</v>
      </c>
      <c r="C3514" s="76" t="n">
        <v>132.90897983954</v>
      </c>
      <c r="D3514" s="76" t="n">
        <v>49.52315292641</v>
      </c>
      <c r="E3514" s="76" t="n">
        <v>50.08864547272</v>
      </c>
      <c r="F3514" s="76" t="n">
        <v>58.65380554647</v>
      </c>
      <c r="G3514" s="76" t="n">
        <v>1.69290696888</v>
      </c>
      <c r="H3514" s="76" t="n">
        <v>11.73894744287</v>
      </c>
      <c r="I3514" s="76" t="n">
        <v>18.03962149264</v>
      </c>
      <c r="J3514" s="76" t="n">
        <v>0</v>
      </c>
      <c r="K3514" s="76" t="n">
        <v>0.01680582877</v>
      </c>
      <c r="L3514" s="76" t="n">
        <v>0.8125839268</v>
      </c>
    </row>
    <row r="3515" customFormat="false" ht="15" hidden="false" customHeight="false" outlineLevel="0" collapsed="false">
      <c r="A3515" s="79" t="n">
        <v>34846.2499999915</v>
      </c>
      <c r="B3515" s="76" t="n">
        <v>96.9975539255799</v>
      </c>
      <c r="C3515" s="76" t="n">
        <v>151.17180789646</v>
      </c>
      <c r="D3515" s="76" t="n">
        <v>139.27077351275</v>
      </c>
      <c r="E3515" s="76" t="n">
        <v>43.73428924174</v>
      </c>
      <c r="F3515" s="76" t="n">
        <v>17.30192590935</v>
      </c>
      <c r="G3515" s="76" t="n">
        <v>1.692705797</v>
      </c>
      <c r="H3515" s="76" t="n">
        <v>10.76597598521</v>
      </c>
      <c r="I3515" s="76" t="n">
        <v>18.2131887822</v>
      </c>
      <c r="J3515" s="76" t="n">
        <v>0</v>
      </c>
      <c r="K3515" s="76" t="n">
        <v>0.01680582877</v>
      </c>
      <c r="L3515" s="76" t="n">
        <v>0.08285326331</v>
      </c>
    </row>
    <row r="3516" customFormat="false" ht="15" hidden="false" customHeight="false" outlineLevel="0" collapsed="false">
      <c r="A3516" s="79" t="n">
        <v>34846.2916666582</v>
      </c>
      <c r="B3516" s="76" t="n">
        <v>84.46385189088</v>
      </c>
      <c r="C3516" s="76" t="n">
        <v>167.56656485301</v>
      </c>
      <c r="D3516" s="76" t="n">
        <v>254.93384421549</v>
      </c>
      <c r="E3516" s="76" t="n">
        <v>43.04377308376</v>
      </c>
      <c r="F3516" s="76" t="n">
        <v>17.30459524953</v>
      </c>
      <c r="G3516" s="76" t="n">
        <v>1.69314817981</v>
      </c>
      <c r="H3516" s="76" t="n">
        <v>10.15615349033</v>
      </c>
      <c r="I3516" s="76" t="n">
        <v>18.32333057616</v>
      </c>
      <c r="J3516" s="76" t="n">
        <v>0</v>
      </c>
      <c r="K3516" s="76" t="n">
        <v>0.01680582877</v>
      </c>
      <c r="L3516" s="76" t="n">
        <v>0.0598467503</v>
      </c>
    </row>
    <row r="3517" customFormat="false" ht="15" hidden="false" customHeight="false" outlineLevel="0" collapsed="false">
      <c r="A3517" s="79" t="n">
        <v>34846.3333333248</v>
      </c>
      <c r="B3517" s="76" t="n">
        <v>68.48455200641</v>
      </c>
      <c r="C3517" s="76" t="n">
        <v>163.16531808819</v>
      </c>
      <c r="D3517" s="76" t="n">
        <v>357.5998006841</v>
      </c>
      <c r="E3517" s="76" t="n">
        <v>29.57072008808</v>
      </c>
      <c r="F3517" s="76" t="n">
        <v>16.97835152368</v>
      </c>
      <c r="G3517" s="76" t="n">
        <v>1.69391246204</v>
      </c>
      <c r="H3517" s="76" t="n">
        <v>8.93419408774</v>
      </c>
      <c r="I3517" s="76" t="n">
        <v>16.60818638177</v>
      </c>
      <c r="J3517" s="76" t="n">
        <v>0</v>
      </c>
      <c r="K3517" s="76" t="n">
        <v>0.01680582877</v>
      </c>
      <c r="L3517" s="76" t="n">
        <v>0.1338467503</v>
      </c>
    </row>
    <row r="3518" customFormat="false" ht="15" hidden="false" customHeight="false" outlineLevel="0" collapsed="false">
      <c r="A3518" s="79" t="n">
        <v>34846.3749999915</v>
      </c>
      <c r="B3518" s="76" t="n">
        <v>62.29921299292</v>
      </c>
      <c r="C3518" s="76" t="n">
        <v>168.11046492284</v>
      </c>
      <c r="D3518" s="76" t="n">
        <v>421.85721268903</v>
      </c>
      <c r="E3518" s="76" t="n">
        <v>33.86465234276</v>
      </c>
      <c r="F3518" s="76" t="n">
        <v>18.41342219742</v>
      </c>
      <c r="G3518" s="76" t="n">
        <v>1.69568211536</v>
      </c>
      <c r="H3518" s="76" t="n">
        <v>9.17508020686</v>
      </c>
      <c r="I3518" s="76" t="n">
        <v>16.76340451193</v>
      </c>
      <c r="J3518" s="76" t="n">
        <v>0</v>
      </c>
      <c r="K3518" s="76" t="n">
        <v>0.01680582877</v>
      </c>
      <c r="L3518" s="76" t="n">
        <v>0.1338467503</v>
      </c>
    </row>
    <row r="3519" customFormat="false" ht="15" hidden="false" customHeight="false" outlineLevel="0" collapsed="false">
      <c r="A3519" s="79" t="n">
        <v>34846.4166666581</v>
      </c>
      <c r="B3519" s="76" t="n">
        <v>57.53129007594</v>
      </c>
      <c r="C3519" s="76" t="n">
        <v>142.85899101163</v>
      </c>
      <c r="D3519" s="76" t="n">
        <v>467.94124480627</v>
      </c>
      <c r="E3519" s="76" t="n">
        <v>26.37958924547</v>
      </c>
      <c r="F3519" s="76" t="n">
        <v>16.9134000001</v>
      </c>
      <c r="G3519" s="76" t="n">
        <v>1.69658702259</v>
      </c>
      <c r="H3519" s="76" t="n">
        <v>6.72032390372</v>
      </c>
      <c r="I3519" s="76" t="n">
        <v>16.00420362456</v>
      </c>
      <c r="J3519" s="76" t="n">
        <v>0</v>
      </c>
      <c r="K3519" s="76" t="n">
        <v>0.01680582877</v>
      </c>
      <c r="L3519" s="76" t="n">
        <v>0.1338467503</v>
      </c>
    </row>
    <row r="3520" customFormat="false" ht="15" hidden="false" customHeight="false" outlineLevel="0" collapsed="false">
      <c r="A3520" s="79" t="n">
        <v>34846.4583333248</v>
      </c>
      <c r="B3520" s="76" t="n">
        <v>74.30032264071</v>
      </c>
      <c r="C3520" s="76" t="n">
        <v>131.64373429741</v>
      </c>
      <c r="D3520" s="76" t="n">
        <v>474.15202568179</v>
      </c>
      <c r="E3520" s="76" t="n">
        <v>30.65344800559</v>
      </c>
      <c r="F3520" s="76" t="n">
        <v>17.76262753066</v>
      </c>
      <c r="G3520" s="76" t="n">
        <v>1.69731102161</v>
      </c>
      <c r="H3520" s="76" t="n">
        <v>6.32519511183</v>
      </c>
      <c r="I3520" s="76" t="n">
        <v>17.28038232936</v>
      </c>
      <c r="J3520" s="76" t="n">
        <v>0</v>
      </c>
      <c r="K3520" s="76" t="n">
        <v>0.01680582877</v>
      </c>
      <c r="L3520" s="76" t="n">
        <v>0.0598467503</v>
      </c>
    </row>
    <row r="3521" customFormat="false" ht="15" hidden="false" customHeight="false" outlineLevel="0" collapsed="false">
      <c r="A3521" s="79" t="n">
        <v>34846.4999999915</v>
      </c>
      <c r="B3521" s="76" t="n">
        <v>75.19810394308</v>
      </c>
      <c r="C3521" s="76" t="n">
        <v>135.61632514519</v>
      </c>
      <c r="D3521" s="76" t="n">
        <v>457.14599876713</v>
      </c>
      <c r="E3521" s="76" t="n">
        <v>26.03314953143</v>
      </c>
      <c r="F3521" s="76" t="n">
        <v>14.85506982669</v>
      </c>
      <c r="G3521" s="76" t="n">
        <v>1.69779368763</v>
      </c>
      <c r="H3521" s="76" t="n">
        <v>5.07813599417</v>
      </c>
      <c r="I3521" s="76" t="n">
        <v>14.67580258363</v>
      </c>
      <c r="J3521" s="76" t="n">
        <v>0</v>
      </c>
      <c r="K3521" s="76" t="n">
        <v>0.01680582877</v>
      </c>
      <c r="L3521" s="76" t="n">
        <v>0.0598467503</v>
      </c>
    </row>
    <row r="3522" customFormat="false" ht="15" hidden="false" customHeight="false" outlineLevel="0" collapsed="false">
      <c r="A3522" s="79" t="n">
        <v>34846.5416666581</v>
      </c>
      <c r="B3522" s="76" t="n">
        <v>74.98215897424</v>
      </c>
      <c r="C3522" s="76" t="n">
        <v>118.58342719257</v>
      </c>
      <c r="D3522" s="76" t="n">
        <v>443.38838411329</v>
      </c>
      <c r="E3522" s="76" t="n">
        <v>43.01037775891</v>
      </c>
      <c r="F3522" s="76" t="n">
        <v>15.59321350804</v>
      </c>
      <c r="G3522" s="76" t="n">
        <v>1.69823607044</v>
      </c>
      <c r="H3522" s="76" t="n">
        <v>8.4948767406</v>
      </c>
      <c r="I3522" s="76" t="n">
        <v>15.82772972405</v>
      </c>
      <c r="J3522" s="76" t="n">
        <v>0</v>
      </c>
      <c r="K3522" s="76" t="n">
        <v>0.01680582877</v>
      </c>
      <c r="L3522" s="76" t="n">
        <v>0.12553677851</v>
      </c>
    </row>
    <row r="3523" customFormat="false" ht="15" hidden="false" customHeight="false" outlineLevel="0" collapsed="false">
      <c r="A3523" s="79" t="n">
        <v>34846.5833333248</v>
      </c>
      <c r="B3523" s="76" t="n">
        <v>72.65572446981</v>
      </c>
      <c r="C3523" s="76" t="n">
        <v>121.15467023392</v>
      </c>
      <c r="D3523" s="76" t="n">
        <v>429.21055470374</v>
      </c>
      <c r="E3523" s="76" t="n">
        <v>30.50920232478</v>
      </c>
      <c r="F3523" s="76" t="n">
        <v>18.67717041904</v>
      </c>
      <c r="G3523" s="76" t="n">
        <v>1.69835667591</v>
      </c>
      <c r="H3523" s="76" t="n">
        <v>8.55927005916</v>
      </c>
      <c r="I3523" s="76" t="n">
        <v>15.90275779137</v>
      </c>
      <c r="J3523" s="76" t="n">
        <v>0</v>
      </c>
      <c r="K3523" s="76" t="n">
        <v>0.01680582877</v>
      </c>
      <c r="L3523" s="76" t="n">
        <v>0.2644016306</v>
      </c>
    </row>
    <row r="3524" customFormat="false" ht="15" hidden="false" customHeight="false" outlineLevel="0" collapsed="false">
      <c r="A3524" s="79" t="n">
        <v>34846.6249999915</v>
      </c>
      <c r="B3524" s="76" t="n">
        <v>94.48602236455</v>
      </c>
      <c r="C3524" s="76" t="n">
        <v>105.46535904324</v>
      </c>
      <c r="D3524" s="76" t="n">
        <v>383.35635881833</v>
      </c>
      <c r="E3524" s="76" t="n">
        <v>38.16076186288</v>
      </c>
      <c r="F3524" s="76" t="n">
        <v>18.94624920291</v>
      </c>
      <c r="G3524" s="76" t="n">
        <v>1.70177537708</v>
      </c>
      <c r="H3524" s="76" t="n">
        <v>6.61642672874</v>
      </c>
      <c r="I3524" s="76" t="n">
        <v>15.95830328154</v>
      </c>
      <c r="J3524" s="76" t="n">
        <v>0</v>
      </c>
      <c r="K3524" s="76" t="n">
        <v>0.01680582877</v>
      </c>
      <c r="L3524" s="76" t="n">
        <v>0.3147205262</v>
      </c>
    </row>
    <row r="3525" customFormat="false" ht="15" hidden="false" customHeight="false" outlineLevel="0" collapsed="false">
      <c r="A3525" s="79" t="n">
        <v>34846.6666666581</v>
      </c>
      <c r="B3525" s="76" t="n">
        <v>108.80867613529</v>
      </c>
      <c r="C3525" s="76" t="n">
        <v>127.89119729929</v>
      </c>
      <c r="D3525" s="76" t="n">
        <v>283.08710987926</v>
      </c>
      <c r="E3525" s="76" t="n">
        <v>35.20834348506</v>
      </c>
      <c r="F3525" s="76" t="n">
        <v>24.3539999991</v>
      </c>
      <c r="G3525" s="76" t="n">
        <v>1.7046712511</v>
      </c>
      <c r="H3525" s="76" t="n">
        <v>9.05643256025</v>
      </c>
      <c r="I3525" s="76" t="n">
        <v>18.30348906821</v>
      </c>
      <c r="J3525" s="76" t="n">
        <v>0</v>
      </c>
      <c r="K3525" s="76" t="n">
        <v>0.01680582877</v>
      </c>
      <c r="L3525" s="76" t="n">
        <v>0.0598467503</v>
      </c>
    </row>
    <row r="3526" customFormat="false" ht="15" hidden="false" customHeight="false" outlineLevel="0" collapsed="false">
      <c r="A3526" s="79" t="n">
        <v>34846.7083333248</v>
      </c>
      <c r="B3526" s="76" t="n">
        <v>111.5165810213</v>
      </c>
      <c r="C3526" s="76" t="n">
        <v>133.14517258621</v>
      </c>
      <c r="D3526" s="76" t="n">
        <v>153.79349731762</v>
      </c>
      <c r="E3526" s="76" t="n">
        <v>38.71256531815</v>
      </c>
      <c r="F3526" s="76" t="n">
        <v>22.68661232407</v>
      </c>
      <c r="G3526" s="76" t="n">
        <v>1.70420872669</v>
      </c>
      <c r="H3526" s="76" t="n">
        <v>10.22323726634</v>
      </c>
      <c r="I3526" s="76" t="n">
        <v>18.26683275565</v>
      </c>
      <c r="J3526" s="76" t="n">
        <v>0</v>
      </c>
      <c r="K3526" s="76" t="n">
        <v>0.01680582877</v>
      </c>
      <c r="L3526" s="76" t="n">
        <v>4.11498739374</v>
      </c>
    </row>
    <row r="3527" customFormat="false" ht="15" hidden="false" customHeight="false" outlineLevel="0" collapsed="false">
      <c r="A3527" s="79" t="n">
        <v>34846.7499999915</v>
      </c>
      <c r="B3527" s="76" t="n">
        <v>109.10127029655</v>
      </c>
      <c r="C3527" s="76" t="n">
        <v>141.28269820643</v>
      </c>
      <c r="D3527" s="76" t="n">
        <v>45.30945260041</v>
      </c>
      <c r="E3527" s="76" t="n">
        <v>46.95804896835</v>
      </c>
      <c r="F3527" s="76" t="n">
        <v>55.0789097096</v>
      </c>
      <c r="G3527" s="76" t="n">
        <v>1.68478245716</v>
      </c>
      <c r="H3527" s="76" t="n">
        <v>11.1223176756</v>
      </c>
      <c r="I3527" s="76" t="n">
        <v>18.31930420315</v>
      </c>
      <c r="J3527" s="76" t="n">
        <v>0</v>
      </c>
      <c r="K3527" s="76" t="n">
        <v>0.01680582877</v>
      </c>
      <c r="L3527" s="76" t="n">
        <v>18.54629108777</v>
      </c>
    </row>
    <row r="3528" customFormat="false" ht="15" hidden="false" customHeight="false" outlineLevel="0" collapsed="false">
      <c r="A3528" s="79" t="n">
        <v>34846.7916666581</v>
      </c>
      <c r="B3528" s="76" t="n">
        <v>116.96032500556</v>
      </c>
      <c r="C3528" s="76" t="n">
        <v>139.19742293602</v>
      </c>
      <c r="D3528" s="76" t="n">
        <v>1.54815574868</v>
      </c>
      <c r="E3528" s="76" t="n">
        <v>54.25507754698</v>
      </c>
      <c r="F3528" s="76" t="n">
        <v>56.85974535545</v>
      </c>
      <c r="G3528" s="76" t="n">
        <v>1.68419932727</v>
      </c>
      <c r="H3528" s="76" t="n">
        <v>11.16482613813</v>
      </c>
      <c r="I3528" s="76" t="n">
        <v>18.39571036943</v>
      </c>
      <c r="J3528" s="76" t="n">
        <v>0</v>
      </c>
      <c r="K3528" s="76" t="n">
        <v>0.01680582877</v>
      </c>
      <c r="L3528" s="76" t="n">
        <v>38.14596108622</v>
      </c>
    </row>
    <row r="3529" customFormat="false" ht="15" hidden="false" customHeight="false" outlineLevel="0" collapsed="false">
      <c r="A3529" s="79" t="n">
        <v>34846.8333333248</v>
      </c>
      <c r="B3529" s="76" t="n">
        <v>122.04356315049</v>
      </c>
      <c r="C3529" s="76" t="n">
        <v>143.40222548272</v>
      </c>
      <c r="D3529" s="76" t="n">
        <v>0.0019328738</v>
      </c>
      <c r="E3529" s="76" t="n">
        <v>46.41430716304</v>
      </c>
      <c r="F3529" s="76" t="n">
        <v>66.99107138003</v>
      </c>
      <c r="G3529" s="76" t="n">
        <v>1.68257042102</v>
      </c>
      <c r="H3529" s="76" t="n">
        <v>11.75867874008</v>
      </c>
      <c r="I3529" s="76" t="n">
        <v>18.44246882608</v>
      </c>
      <c r="J3529" s="76" t="n">
        <v>0</v>
      </c>
      <c r="K3529" s="76" t="n">
        <v>0.01680582877</v>
      </c>
      <c r="L3529" s="76" t="n">
        <v>49.49872644501</v>
      </c>
    </row>
    <row r="3530" customFormat="false" ht="15" hidden="false" customHeight="false" outlineLevel="0" collapsed="false">
      <c r="A3530" s="79" t="n">
        <v>34846.8749999915</v>
      </c>
      <c r="B3530" s="76" t="n">
        <v>133.00184762152</v>
      </c>
      <c r="C3530" s="76" t="n">
        <v>145.36053214573</v>
      </c>
      <c r="D3530" s="76" t="n">
        <v>0</v>
      </c>
      <c r="E3530" s="76" t="n">
        <v>44.81076476416</v>
      </c>
      <c r="F3530" s="76" t="n">
        <v>65.60008569292</v>
      </c>
      <c r="G3530" s="76" t="n">
        <v>1.68357591419</v>
      </c>
      <c r="H3530" s="76" t="n">
        <v>11.88500695363</v>
      </c>
      <c r="I3530" s="76" t="n">
        <v>18.42500323883</v>
      </c>
      <c r="J3530" s="76" t="n">
        <v>0</v>
      </c>
      <c r="K3530" s="76" t="n">
        <v>0.01680582877</v>
      </c>
      <c r="L3530" s="76" t="n">
        <v>35.99647459063</v>
      </c>
    </row>
    <row r="3531" customFormat="false" ht="15" hidden="false" customHeight="false" outlineLevel="0" collapsed="false">
      <c r="A3531" s="79" t="n">
        <v>34846.9166666581</v>
      </c>
      <c r="B3531" s="76" t="n">
        <v>134.90809634453</v>
      </c>
      <c r="C3531" s="76" t="n">
        <v>159.81406494371</v>
      </c>
      <c r="D3531" s="76" t="n">
        <v>0</v>
      </c>
      <c r="E3531" s="76" t="n">
        <v>40.80071482799</v>
      </c>
      <c r="F3531" s="76" t="n">
        <v>51.37579361506</v>
      </c>
      <c r="G3531" s="76" t="n">
        <v>1.67939305286</v>
      </c>
      <c r="H3531" s="76" t="n">
        <v>11.64915519143</v>
      </c>
      <c r="I3531" s="76" t="n">
        <v>18.33896545819</v>
      </c>
      <c r="J3531" s="76" t="n">
        <v>0</v>
      </c>
      <c r="K3531" s="76" t="n">
        <v>0.01680582877</v>
      </c>
      <c r="L3531" s="76" t="n">
        <v>43.44331562146</v>
      </c>
    </row>
    <row r="3532" customFormat="false" ht="15" hidden="false" customHeight="false" outlineLevel="0" collapsed="false">
      <c r="A3532" s="79" t="n">
        <v>34846.9583333248</v>
      </c>
      <c r="B3532" s="76" t="n">
        <v>141.70942009544</v>
      </c>
      <c r="C3532" s="76" t="n">
        <v>178.37912651218</v>
      </c>
      <c r="D3532" s="76" t="n">
        <v>0</v>
      </c>
      <c r="E3532" s="76" t="n">
        <v>47.97880197661</v>
      </c>
      <c r="F3532" s="76" t="n">
        <v>37.34171291362</v>
      </c>
      <c r="G3532" s="76" t="n">
        <v>1.679674547</v>
      </c>
      <c r="H3532" s="76" t="n">
        <v>11.52933814643</v>
      </c>
      <c r="I3532" s="76" t="n">
        <v>18.24657534555</v>
      </c>
      <c r="J3532" s="76" t="n">
        <v>0</v>
      </c>
      <c r="K3532" s="76" t="n">
        <v>0.01680582877</v>
      </c>
      <c r="L3532" s="76" t="n">
        <v>17.51870855267</v>
      </c>
    </row>
    <row r="3533" customFormat="false" ht="15" hidden="false" customHeight="false" outlineLevel="0" collapsed="false">
      <c r="A3533" s="79" t="n">
        <v>34846.9999999914</v>
      </c>
      <c r="B3533" s="76" t="n">
        <v>145.5344255814</v>
      </c>
      <c r="C3533" s="76" t="n">
        <v>193.70931165191</v>
      </c>
      <c r="D3533" s="76" t="n">
        <v>0</v>
      </c>
      <c r="E3533" s="76" t="n">
        <v>39.95995182073</v>
      </c>
      <c r="F3533" s="76" t="n">
        <v>72.7411997557</v>
      </c>
      <c r="G3533" s="76" t="n">
        <v>1.67844786243</v>
      </c>
      <c r="H3533" s="76" t="n">
        <v>14.73068351844</v>
      </c>
      <c r="I3533" s="76" t="n">
        <v>18.13503863831</v>
      </c>
      <c r="J3533" s="76" t="n">
        <v>0</v>
      </c>
      <c r="K3533" s="76" t="n">
        <v>0.05798297285</v>
      </c>
      <c r="L3533" s="76" t="n">
        <v>14.90000028173</v>
      </c>
    </row>
    <row r="3534" customFormat="false" ht="15" hidden="false" customHeight="false" outlineLevel="0" collapsed="false">
      <c r="A3534" s="79" t="n">
        <v>34847.0416666581</v>
      </c>
      <c r="B3534" s="76" t="n">
        <v>152.41753629675</v>
      </c>
      <c r="C3534" s="76" t="n">
        <v>197.41633520034</v>
      </c>
      <c r="D3534" s="76" t="n">
        <v>0.00037606692</v>
      </c>
      <c r="E3534" s="76" t="n">
        <v>46.94194078404</v>
      </c>
      <c r="F3534" s="76" t="n">
        <v>61.67962223521</v>
      </c>
      <c r="G3534" s="76" t="n">
        <v>1.6785684679</v>
      </c>
      <c r="H3534" s="76" t="n">
        <v>15.14487299262</v>
      </c>
      <c r="I3534" s="76" t="n">
        <v>18.01915658544</v>
      </c>
      <c r="J3534" s="76" t="n">
        <v>0</v>
      </c>
      <c r="K3534" s="76" t="n">
        <v>0.05798297285</v>
      </c>
      <c r="L3534" s="76" t="n">
        <v>18.08303428598</v>
      </c>
    </row>
    <row r="3535" customFormat="false" ht="15" hidden="false" customHeight="false" outlineLevel="0" collapsed="false">
      <c r="A3535" s="79" t="n">
        <v>34847.0833333248</v>
      </c>
      <c r="B3535" s="76" t="n">
        <v>150.60568941864</v>
      </c>
      <c r="C3535" s="76" t="n">
        <v>203.62323633344</v>
      </c>
      <c r="D3535" s="76" t="n">
        <v>0.02652061999</v>
      </c>
      <c r="E3535" s="76" t="n">
        <v>52.16734072799</v>
      </c>
      <c r="F3535" s="76" t="n">
        <v>47.48833258488</v>
      </c>
      <c r="G3535" s="76" t="n">
        <v>1.67820652942</v>
      </c>
      <c r="H3535" s="76" t="n">
        <v>15.51318436979</v>
      </c>
      <c r="I3535" s="76" t="n">
        <v>17.99633689765</v>
      </c>
      <c r="J3535" s="76" t="n">
        <v>0</v>
      </c>
      <c r="K3535" s="76" t="n">
        <v>0.01680582877</v>
      </c>
      <c r="L3535" s="76" t="n">
        <v>17.57152753718</v>
      </c>
    </row>
    <row r="3536" customFormat="false" ht="15" hidden="false" customHeight="false" outlineLevel="0" collapsed="false">
      <c r="A3536" s="79" t="n">
        <v>34847.1249999914</v>
      </c>
      <c r="B3536" s="76" t="n">
        <v>150.35913881229</v>
      </c>
      <c r="C3536" s="76" t="n">
        <v>210.18315594255</v>
      </c>
      <c r="D3536" s="76" t="n">
        <v>0.20158874135</v>
      </c>
      <c r="E3536" s="76" t="n">
        <v>48.1089502752</v>
      </c>
      <c r="F3536" s="76" t="n">
        <v>38.52670844382</v>
      </c>
      <c r="G3536" s="76" t="n">
        <v>1.67782444934</v>
      </c>
      <c r="H3536" s="76" t="n">
        <v>15.72023788323</v>
      </c>
      <c r="I3536" s="76" t="n">
        <v>17.98257947057</v>
      </c>
      <c r="J3536" s="76" t="n">
        <v>0</v>
      </c>
      <c r="K3536" s="76" t="n">
        <v>0.01680582877</v>
      </c>
      <c r="L3536" s="76" t="n">
        <v>8.94174252049</v>
      </c>
    </row>
    <row r="3537" customFormat="false" ht="15" hidden="false" customHeight="false" outlineLevel="0" collapsed="false">
      <c r="A3537" s="79" t="n">
        <v>34847.1666666581</v>
      </c>
      <c r="B3537" s="76" t="n">
        <v>152.57863580615</v>
      </c>
      <c r="C3537" s="76" t="n">
        <v>214.66244334043</v>
      </c>
      <c r="D3537" s="76" t="n">
        <v>7.96317692886</v>
      </c>
      <c r="E3537" s="76" t="n">
        <v>39.06704148745</v>
      </c>
      <c r="F3537" s="76" t="n">
        <v>40.47498538448</v>
      </c>
      <c r="G3537" s="76" t="n">
        <v>1.67754283313</v>
      </c>
      <c r="H3537" s="76" t="n">
        <v>16.10060113604</v>
      </c>
      <c r="I3537" s="76" t="n">
        <v>17.97594442893</v>
      </c>
      <c r="J3537" s="76" t="n">
        <v>0</v>
      </c>
      <c r="K3537" s="76" t="n">
        <v>0.01680582877</v>
      </c>
      <c r="L3537" s="76" t="n">
        <v>6.48392292387</v>
      </c>
    </row>
    <row r="3538" customFormat="false" ht="15" hidden="false" customHeight="false" outlineLevel="0" collapsed="false">
      <c r="A3538" s="79" t="n">
        <v>34847.2083333248</v>
      </c>
      <c r="B3538" s="76" t="n">
        <v>146.1807169472</v>
      </c>
      <c r="C3538" s="76" t="n">
        <v>220.31025328513</v>
      </c>
      <c r="D3538" s="76" t="n">
        <v>53.96734267383</v>
      </c>
      <c r="E3538" s="76" t="n">
        <v>47.67427557204</v>
      </c>
      <c r="F3538" s="76" t="n">
        <v>34.2539999991</v>
      </c>
      <c r="G3538" s="76" t="n">
        <v>1.67545140247</v>
      </c>
      <c r="H3538" s="76" t="n">
        <v>15.76345051636</v>
      </c>
      <c r="I3538" s="76" t="n">
        <v>18.0775248845</v>
      </c>
      <c r="J3538" s="76" t="n">
        <v>0</v>
      </c>
      <c r="K3538" s="76" t="n">
        <v>0.01680582877</v>
      </c>
      <c r="L3538" s="76" t="n">
        <v>0.34043189292</v>
      </c>
    </row>
    <row r="3539" customFormat="false" ht="15" hidden="false" customHeight="false" outlineLevel="0" collapsed="false">
      <c r="A3539" s="79" t="n">
        <v>34847.2499999914</v>
      </c>
      <c r="B3539" s="76" t="n">
        <v>127.874394315</v>
      </c>
      <c r="C3539" s="76" t="n">
        <v>224.41751549219</v>
      </c>
      <c r="D3539" s="76" t="n">
        <v>165.01080786233</v>
      </c>
      <c r="E3539" s="76" t="n">
        <v>39.19252459502</v>
      </c>
      <c r="F3539" s="76" t="n">
        <v>34.2539999991</v>
      </c>
      <c r="G3539" s="76" t="n">
        <v>1.67516990833</v>
      </c>
      <c r="H3539" s="76" t="n">
        <v>14.71293514905</v>
      </c>
      <c r="I3539" s="76" t="n">
        <v>17.97090384045</v>
      </c>
      <c r="J3539" s="76" t="n">
        <v>0</v>
      </c>
      <c r="K3539" s="76" t="n">
        <v>0.01680582877</v>
      </c>
      <c r="L3539" s="76" t="n">
        <v>2.70943729187</v>
      </c>
    </row>
    <row r="3540" customFormat="false" ht="15" hidden="false" customHeight="false" outlineLevel="0" collapsed="false">
      <c r="A3540" s="79" t="n">
        <v>34847.2916666581</v>
      </c>
      <c r="B3540" s="76" t="n">
        <v>98.5577862175101</v>
      </c>
      <c r="C3540" s="76" t="n">
        <v>227.99080896371</v>
      </c>
      <c r="D3540" s="76" t="n">
        <v>308.17953135112</v>
      </c>
      <c r="E3540" s="76" t="n">
        <v>31.49197089764</v>
      </c>
      <c r="F3540" s="76" t="n">
        <v>34.2539999991</v>
      </c>
      <c r="G3540" s="76" t="n">
        <v>1.6755318468</v>
      </c>
      <c r="H3540" s="76" t="n">
        <v>14.76130711439</v>
      </c>
      <c r="I3540" s="76" t="n">
        <v>18.14549269177</v>
      </c>
      <c r="J3540" s="76" t="n">
        <v>0</v>
      </c>
      <c r="K3540" s="76" t="n">
        <v>0.01680582877</v>
      </c>
      <c r="L3540" s="76" t="n">
        <v>0.006</v>
      </c>
    </row>
    <row r="3541" customFormat="false" ht="15" hidden="false" customHeight="false" outlineLevel="0" collapsed="false">
      <c r="A3541" s="79" t="n">
        <v>34847.3333333248</v>
      </c>
      <c r="B3541" s="76" t="n">
        <v>71.26629879148</v>
      </c>
      <c r="C3541" s="76" t="n">
        <v>234.07587839889</v>
      </c>
      <c r="D3541" s="76" t="n">
        <v>417.70377456037</v>
      </c>
      <c r="E3541" s="76" t="n">
        <v>37.60862833988</v>
      </c>
      <c r="F3541" s="76" t="n">
        <v>34.2539999991</v>
      </c>
      <c r="G3541" s="76" t="n">
        <v>1.67732164173</v>
      </c>
      <c r="H3541" s="76" t="n">
        <v>14.47318487645</v>
      </c>
      <c r="I3541" s="76" t="n">
        <v>18.18371812752</v>
      </c>
      <c r="J3541" s="76" t="n">
        <v>0</v>
      </c>
      <c r="K3541" s="76" t="n">
        <v>0.01680582877</v>
      </c>
      <c r="L3541" s="76" t="n">
        <v>0</v>
      </c>
    </row>
    <row r="3542" customFormat="false" ht="15" hidden="false" customHeight="false" outlineLevel="0" collapsed="false">
      <c r="A3542" s="79" t="n">
        <v>34847.3749999914</v>
      </c>
      <c r="B3542" s="76" t="n">
        <v>67.41947386142</v>
      </c>
      <c r="C3542" s="76" t="n">
        <v>241.89226548707</v>
      </c>
      <c r="D3542" s="76" t="n">
        <v>494.46918628376</v>
      </c>
      <c r="E3542" s="76" t="n">
        <v>36.04636345463</v>
      </c>
      <c r="F3542" s="76" t="n">
        <v>34.2539999991</v>
      </c>
      <c r="G3542" s="76" t="n">
        <v>1.67814622669</v>
      </c>
      <c r="H3542" s="76" t="n">
        <v>14.23048221928</v>
      </c>
      <c r="I3542" s="76" t="n">
        <v>18.15743804064</v>
      </c>
      <c r="J3542" s="76" t="n">
        <v>0</v>
      </c>
      <c r="K3542" s="76" t="n">
        <v>0.01680582877</v>
      </c>
      <c r="L3542" s="76" t="n">
        <v>0</v>
      </c>
    </row>
    <row r="3543" customFormat="false" ht="15" hidden="false" customHeight="false" outlineLevel="0" collapsed="false">
      <c r="A3543" s="79" t="n">
        <v>34847.4166666581</v>
      </c>
      <c r="B3543" s="76" t="n">
        <v>67.04891212551</v>
      </c>
      <c r="C3543" s="76" t="n">
        <v>242.26780565651</v>
      </c>
      <c r="D3543" s="76" t="n">
        <v>534.76855071285</v>
      </c>
      <c r="E3543" s="76" t="n">
        <v>41.95511116143</v>
      </c>
      <c r="F3543" s="76" t="n">
        <v>34.2539999991</v>
      </c>
      <c r="G3543" s="76" t="n">
        <v>1.67874949817</v>
      </c>
      <c r="H3543" s="76" t="n">
        <v>14.07874853442</v>
      </c>
      <c r="I3543" s="76" t="n">
        <v>18.3306510547</v>
      </c>
      <c r="J3543" s="76" t="n">
        <v>0</v>
      </c>
      <c r="K3543" s="76" t="n">
        <v>0.01680582877</v>
      </c>
      <c r="L3543" s="76" t="n">
        <v>0</v>
      </c>
    </row>
    <row r="3544" customFormat="false" ht="15" hidden="false" customHeight="false" outlineLevel="0" collapsed="false">
      <c r="A3544" s="79" t="n">
        <v>34847.4583333248</v>
      </c>
      <c r="B3544" s="76" t="n">
        <v>75.16026647985</v>
      </c>
      <c r="C3544" s="76" t="n">
        <v>239.25512873784</v>
      </c>
      <c r="D3544" s="76" t="n">
        <v>550.05979556227</v>
      </c>
      <c r="E3544" s="76" t="n">
        <v>41.48122264438</v>
      </c>
      <c r="F3544" s="76" t="n">
        <v>34.2539999991</v>
      </c>
      <c r="G3544" s="76" t="n">
        <v>1.67939305286</v>
      </c>
      <c r="H3544" s="76" t="n">
        <v>13.61690092514</v>
      </c>
      <c r="I3544" s="76" t="n">
        <v>18.07756691517</v>
      </c>
      <c r="J3544" s="76" t="n">
        <v>0</v>
      </c>
      <c r="K3544" s="76" t="n">
        <v>0.01680582877</v>
      </c>
      <c r="L3544" s="76" t="n">
        <v>0</v>
      </c>
    </row>
    <row r="3545" customFormat="false" ht="15" hidden="false" customHeight="false" outlineLevel="0" collapsed="false">
      <c r="A3545" s="79" t="n">
        <v>34847.4999999914</v>
      </c>
      <c r="B3545" s="76" t="n">
        <v>76.29345474613</v>
      </c>
      <c r="C3545" s="76" t="n">
        <v>230.89889419136</v>
      </c>
      <c r="D3545" s="76" t="n">
        <v>553.28720249786</v>
      </c>
      <c r="E3545" s="76" t="n">
        <v>47.61033743653</v>
      </c>
      <c r="F3545" s="76" t="n">
        <v>34.2539999991</v>
      </c>
      <c r="G3545" s="76" t="n">
        <v>1.68013707141</v>
      </c>
      <c r="H3545" s="76" t="n">
        <v>13.57584996361</v>
      </c>
      <c r="I3545" s="76" t="n">
        <v>18.23370943764</v>
      </c>
      <c r="J3545" s="76" t="n">
        <v>0</v>
      </c>
      <c r="K3545" s="76" t="n">
        <v>0.01680582877</v>
      </c>
      <c r="L3545" s="76" t="n">
        <v>0</v>
      </c>
    </row>
    <row r="3546" customFormat="false" ht="15" hidden="false" customHeight="false" outlineLevel="0" collapsed="false">
      <c r="A3546" s="79" t="n">
        <v>34847.5416666581</v>
      </c>
      <c r="B3546" s="76" t="n">
        <v>78.05398982372</v>
      </c>
      <c r="C3546" s="76" t="n">
        <v>224.54164578717</v>
      </c>
      <c r="D3546" s="76" t="n">
        <v>532.84043063697</v>
      </c>
      <c r="E3546" s="76" t="n">
        <v>36.56815702622</v>
      </c>
      <c r="F3546" s="76" t="n">
        <v>34.2539999991</v>
      </c>
      <c r="G3546" s="76" t="n">
        <v>1.72952720813</v>
      </c>
      <c r="H3546" s="76" t="n">
        <v>13.50042945275</v>
      </c>
      <c r="I3546" s="76" t="n">
        <v>18.19783718133</v>
      </c>
      <c r="J3546" s="76" t="n">
        <v>0</v>
      </c>
      <c r="K3546" s="76" t="n">
        <v>0.01680582877</v>
      </c>
      <c r="L3546" s="76" t="n">
        <v>0</v>
      </c>
    </row>
    <row r="3547" customFormat="false" ht="15" hidden="false" customHeight="false" outlineLevel="0" collapsed="false">
      <c r="A3547" s="79" t="n">
        <v>34847.5833333247</v>
      </c>
      <c r="B3547" s="76" t="n">
        <v>73.78616420935</v>
      </c>
      <c r="C3547" s="76" t="n">
        <v>221.14223944374</v>
      </c>
      <c r="D3547" s="76" t="n">
        <v>483.87533905408</v>
      </c>
      <c r="E3547" s="76" t="n">
        <v>41.89385418559</v>
      </c>
      <c r="F3547" s="76" t="n">
        <v>34.2539999991</v>
      </c>
      <c r="G3547" s="76" t="n">
        <v>1.72980870227</v>
      </c>
      <c r="H3547" s="76" t="n">
        <v>13.49809883405</v>
      </c>
      <c r="I3547" s="76" t="n">
        <v>18.20739060815</v>
      </c>
      <c r="J3547" s="76" t="n">
        <v>0</v>
      </c>
      <c r="K3547" s="76" t="n">
        <v>0.01680582877</v>
      </c>
      <c r="L3547" s="76" t="n">
        <v>0</v>
      </c>
    </row>
    <row r="3548" customFormat="false" ht="15" hidden="false" customHeight="false" outlineLevel="0" collapsed="false">
      <c r="A3548" s="79" t="n">
        <v>34847.6249999914</v>
      </c>
      <c r="B3548" s="76" t="n">
        <v>80.74668976671</v>
      </c>
      <c r="C3548" s="76" t="n">
        <v>223.95420743089</v>
      </c>
      <c r="D3548" s="76" t="n">
        <v>388.33074079296</v>
      </c>
      <c r="E3548" s="76" t="n">
        <v>43.96621139729</v>
      </c>
      <c r="F3548" s="76" t="n">
        <v>34.2539999991</v>
      </c>
      <c r="G3548" s="76" t="n">
        <v>1.72976854114</v>
      </c>
      <c r="H3548" s="76" t="n">
        <v>13.57386688045</v>
      </c>
      <c r="I3548" s="76" t="n">
        <v>18.24455488882</v>
      </c>
      <c r="J3548" s="76" t="n">
        <v>0</v>
      </c>
      <c r="K3548" s="76" t="n">
        <v>0.01680582877</v>
      </c>
      <c r="L3548" s="76" t="n">
        <v>0.16267642045</v>
      </c>
    </row>
    <row r="3549" customFormat="false" ht="15" hidden="false" customHeight="false" outlineLevel="0" collapsed="false">
      <c r="A3549" s="79" t="n">
        <v>34847.6666666581</v>
      </c>
      <c r="B3549" s="76" t="n">
        <v>85.8108520135299</v>
      </c>
      <c r="C3549" s="76" t="n">
        <v>224.36869060421</v>
      </c>
      <c r="D3549" s="76" t="n">
        <v>280.6397233512</v>
      </c>
      <c r="E3549" s="76" t="n">
        <v>42.88086342272</v>
      </c>
      <c r="F3549" s="76" t="n">
        <v>34.2539999991</v>
      </c>
      <c r="G3549" s="76" t="n">
        <v>1.72876304798</v>
      </c>
      <c r="H3549" s="76" t="n">
        <v>13.7348743152</v>
      </c>
      <c r="I3549" s="76" t="n">
        <v>18.28584904621</v>
      </c>
      <c r="J3549" s="76" t="n">
        <v>0</v>
      </c>
      <c r="K3549" s="76" t="n">
        <v>0.01680582877</v>
      </c>
      <c r="L3549" s="76" t="n">
        <v>0.30498692735</v>
      </c>
    </row>
    <row r="3550" customFormat="false" ht="15" hidden="false" customHeight="false" outlineLevel="0" collapsed="false">
      <c r="A3550" s="79" t="n">
        <v>34847.7083333247</v>
      </c>
      <c r="B3550" s="76" t="n">
        <v>97.64306550415</v>
      </c>
      <c r="C3550" s="76" t="n">
        <v>218.50096771359</v>
      </c>
      <c r="D3550" s="76" t="n">
        <v>150.94906591965</v>
      </c>
      <c r="E3550" s="76" t="n">
        <v>51.22279187892</v>
      </c>
      <c r="F3550" s="76" t="n">
        <v>41.38950797797</v>
      </c>
      <c r="G3550" s="76" t="n">
        <v>1.73171922473</v>
      </c>
      <c r="H3550" s="76" t="n">
        <v>15.58268495723</v>
      </c>
      <c r="I3550" s="76" t="n">
        <v>18.2496605635</v>
      </c>
      <c r="J3550" s="76" t="n">
        <v>0</v>
      </c>
      <c r="K3550" s="76" t="n">
        <v>0.01680582877</v>
      </c>
      <c r="L3550" s="76" t="n">
        <v>6.70742033467</v>
      </c>
    </row>
    <row r="3551" customFormat="false" ht="15" hidden="false" customHeight="false" outlineLevel="0" collapsed="false">
      <c r="A3551" s="79" t="n">
        <v>34847.7499999914</v>
      </c>
      <c r="B3551" s="76" t="n">
        <v>110.70587203541</v>
      </c>
      <c r="C3551" s="76" t="n">
        <v>215.50402883678</v>
      </c>
      <c r="D3551" s="76" t="n">
        <v>43.27547100033</v>
      </c>
      <c r="E3551" s="76" t="n">
        <v>58.92292177997</v>
      </c>
      <c r="F3551" s="76" t="n">
        <v>82.5659999991</v>
      </c>
      <c r="G3551" s="76" t="n">
        <v>1.73455467395</v>
      </c>
      <c r="H3551" s="76" t="n">
        <v>16.49257771244</v>
      </c>
      <c r="I3551" s="76" t="n">
        <v>18.26704840623</v>
      </c>
      <c r="J3551" s="76" t="n">
        <v>0</v>
      </c>
      <c r="K3551" s="76" t="n">
        <v>0.09850928573</v>
      </c>
      <c r="L3551" s="76" t="n">
        <v>20.62548573646</v>
      </c>
    </row>
    <row r="3552" customFormat="false" ht="15" hidden="false" customHeight="false" outlineLevel="0" collapsed="false">
      <c r="A3552" s="79" t="n">
        <v>34847.7916666581</v>
      </c>
      <c r="B3552" s="76" t="n">
        <v>127.92454167121</v>
      </c>
      <c r="C3552" s="76" t="n">
        <v>207.55362703815</v>
      </c>
      <c r="D3552" s="76" t="n">
        <v>1.13942596579</v>
      </c>
      <c r="E3552" s="76" t="n">
        <v>62.91369747775</v>
      </c>
      <c r="F3552" s="76" t="n">
        <v>82.5659999991</v>
      </c>
      <c r="G3552" s="76" t="n">
        <v>1.73419273548</v>
      </c>
      <c r="H3552" s="76" t="n">
        <v>16.48664682125</v>
      </c>
      <c r="I3552" s="76" t="n">
        <v>18.30342345863</v>
      </c>
      <c r="J3552" s="76" t="n">
        <v>0</v>
      </c>
      <c r="K3552" s="76" t="n">
        <v>0.09850928573</v>
      </c>
      <c r="L3552" s="76" t="n">
        <v>39.59953215222</v>
      </c>
    </row>
    <row r="3553" customFormat="false" ht="15" hidden="false" customHeight="false" outlineLevel="0" collapsed="false">
      <c r="A3553" s="79" t="n">
        <v>34847.8333333247</v>
      </c>
      <c r="B3553" s="76" t="n">
        <v>142.30364925513</v>
      </c>
      <c r="C3553" s="76" t="n">
        <v>208.27368606498</v>
      </c>
      <c r="D3553" s="76" t="n">
        <v>0.00223474471</v>
      </c>
      <c r="E3553" s="76" t="n">
        <v>59.97134491136</v>
      </c>
      <c r="F3553" s="76" t="n">
        <v>82.5659999991</v>
      </c>
      <c r="G3553" s="76" t="n">
        <v>1.73109581165</v>
      </c>
      <c r="H3553" s="76" t="n">
        <v>17.09512689062</v>
      </c>
      <c r="I3553" s="76" t="n">
        <v>18.32702209306</v>
      </c>
      <c r="J3553" s="76" t="n">
        <v>0</v>
      </c>
      <c r="K3553" s="76" t="n">
        <v>0.09850928573</v>
      </c>
      <c r="L3553" s="76" t="n">
        <v>28.25023866824</v>
      </c>
    </row>
    <row r="3554" customFormat="false" ht="15" hidden="false" customHeight="false" outlineLevel="0" collapsed="false">
      <c r="A3554" s="79" t="n">
        <v>34847.8749999914</v>
      </c>
      <c r="B3554" s="76" t="n">
        <v>156.58387592649</v>
      </c>
      <c r="C3554" s="76" t="n">
        <v>198.34801703261</v>
      </c>
      <c r="D3554" s="76" t="n">
        <v>0</v>
      </c>
      <c r="E3554" s="76" t="n">
        <v>62.1289663165</v>
      </c>
      <c r="F3554" s="76" t="n">
        <v>82.5659999991</v>
      </c>
      <c r="G3554" s="76" t="n">
        <v>1.727315172</v>
      </c>
      <c r="H3554" s="76" t="n">
        <v>16.2138080364</v>
      </c>
      <c r="I3554" s="76" t="n">
        <v>18.33298171524</v>
      </c>
      <c r="J3554" s="76" t="n">
        <v>0</v>
      </c>
      <c r="K3554" s="76" t="n">
        <v>0.09850928573</v>
      </c>
      <c r="L3554" s="76" t="n">
        <v>19.15415784595</v>
      </c>
    </row>
    <row r="3555" customFormat="false" ht="15" hidden="false" customHeight="false" outlineLevel="0" collapsed="false">
      <c r="A3555" s="79" t="n">
        <v>34847.9166666581</v>
      </c>
      <c r="B3555" s="76" t="n">
        <v>152.15957882471</v>
      </c>
      <c r="C3555" s="76" t="n">
        <v>191.55402135123</v>
      </c>
      <c r="D3555" s="76" t="n">
        <v>0</v>
      </c>
      <c r="E3555" s="76" t="n">
        <v>51.83101937786</v>
      </c>
      <c r="F3555" s="76" t="n">
        <v>82.5659999991</v>
      </c>
      <c r="G3555" s="76" t="n">
        <v>1.72819993763</v>
      </c>
      <c r="H3555" s="76" t="n">
        <v>16.79097314136</v>
      </c>
      <c r="I3555" s="76" t="n">
        <v>18.24077894532</v>
      </c>
      <c r="J3555" s="76" t="n">
        <v>0</v>
      </c>
      <c r="K3555" s="76" t="n">
        <v>0.09850928573</v>
      </c>
      <c r="L3555" s="76" t="n">
        <v>37.82712857072</v>
      </c>
    </row>
    <row r="3556" customFormat="false" ht="15" hidden="false" customHeight="false" outlineLevel="0" collapsed="false">
      <c r="A3556" s="79" t="n">
        <v>34847.9583333247</v>
      </c>
      <c r="B3556" s="76" t="n">
        <v>151.14988481495</v>
      </c>
      <c r="C3556" s="76" t="n">
        <v>190.30446059699</v>
      </c>
      <c r="D3556" s="76" t="n">
        <v>0</v>
      </c>
      <c r="E3556" s="76" t="n">
        <v>60.78110760976</v>
      </c>
      <c r="F3556" s="76" t="n">
        <v>82.5659999991</v>
      </c>
      <c r="G3556" s="76" t="n">
        <v>1.72747606067</v>
      </c>
      <c r="H3556" s="76" t="n">
        <v>15.34478331565</v>
      </c>
      <c r="I3556" s="76" t="n">
        <v>18.15311124179</v>
      </c>
      <c r="J3556" s="76" t="n">
        <v>0</v>
      </c>
      <c r="K3556" s="76" t="n">
        <v>0.09759261906</v>
      </c>
      <c r="L3556" s="76" t="n">
        <v>11.02882644972</v>
      </c>
    </row>
    <row r="3557" customFormat="false" ht="15" hidden="false" customHeight="false" outlineLevel="0" collapsed="false">
      <c r="A3557" s="79" t="n">
        <v>34847.9999999914</v>
      </c>
      <c r="B3557" s="76" t="n">
        <v>150.86411916419</v>
      </c>
      <c r="C3557" s="76" t="n">
        <v>181.99478654915</v>
      </c>
      <c r="D3557" s="76" t="n">
        <v>0</v>
      </c>
      <c r="E3557" s="76" t="n">
        <v>67.15690843124</v>
      </c>
      <c r="F3557" s="76" t="n">
        <v>82.5659999991</v>
      </c>
      <c r="G3557" s="76" t="n">
        <v>3.11285083322</v>
      </c>
      <c r="H3557" s="76" t="n">
        <v>35.91799897815</v>
      </c>
      <c r="I3557" s="76" t="n">
        <v>18.12865502244</v>
      </c>
      <c r="J3557" s="76" t="n">
        <v>0</v>
      </c>
      <c r="K3557" s="76" t="n">
        <v>2.45852249891</v>
      </c>
      <c r="L3557" s="76" t="n">
        <v>3.9345523457</v>
      </c>
    </row>
    <row r="3558" customFormat="false" ht="15" hidden="false" customHeight="false" outlineLevel="0" collapsed="false">
      <c r="A3558" s="79" t="n">
        <v>34848.0416666581</v>
      </c>
      <c r="B3558" s="76" t="n">
        <v>144.91953173595</v>
      </c>
      <c r="C3558" s="76" t="n">
        <v>173.2021636768</v>
      </c>
      <c r="D3558" s="76" t="n">
        <v>0.00152331191</v>
      </c>
      <c r="E3558" s="76" t="n">
        <v>64.59935269084</v>
      </c>
      <c r="F3558" s="76" t="n">
        <v>82.5659999991</v>
      </c>
      <c r="G3558" s="76" t="n">
        <v>3.11299158029</v>
      </c>
      <c r="H3558" s="76" t="n">
        <v>34.8711941046</v>
      </c>
      <c r="I3558" s="76" t="n">
        <v>18.0634312657</v>
      </c>
      <c r="J3558" s="76" t="n">
        <v>0</v>
      </c>
      <c r="K3558" s="76" t="n">
        <v>2.45034098853</v>
      </c>
      <c r="L3558" s="76" t="n">
        <v>6.33475859293</v>
      </c>
    </row>
    <row r="3559" customFormat="false" ht="15" hidden="false" customHeight="false" outlineLevel="0" collapsed="false">
      <c r="A3559" s="79" t="n">
        <v>34848.0833333247</v>
      </c>
      <c r="B3559" s="76" t="n">
        <v>137.39357013033</v>
      </c>
      <c r="C3559" s="76" t="n">
        <v>161.74024615713</v>
      </c>
      <c r="D3559" s="76" t="n">
        <v>0.02714145494</v>
      </c>
      <c r="E3559" s="76" t="n">
        <v>71.16168759589</v>
      </c>
      <c r="F3559" s="76" t="n">
        <v>82.5659999991</v>
      </c>
      <c r="G3559" s="76" t="n">
        <v>3.11281055002</v>
      </c>
      <c r="H3559" s="76" t="n">
        <v>34.47274065959</v>
      </c>
      <c r="I3559" s="76" t="n">
        <v>18.01251494797</v>
      </c>
      <c r="J3559" s="76" t="n">
        <v>0</v>
      </c>
      <c r="K3559" s="76" t="n">
        <v>2.4501548388</v>
      </c>
      <c r="L3559" s="76" t="n">
        <v>9.41386520494</v>
      </c>
    </row>
    <row r="3560" customFormat="false" ht="15" hidden="false" customHeight="false" outlineLevel="0" collapsed="false">
      <c r="A3560" s="79" t="n">
        <v>34848.1249999914</v>
      </c>
      <c r="B3560" s="76" t="n">
        <v>130.06871235345</v>
      </c>
      <c r="C3560" s="76" t="n">
        <v>151.93507237991</v>
      </c>
      <c r="D3560" s="76" t="n">
        <v>0.1995881232</v>
      </c>
      <c r="E3560" s="76" t="n">
        <v>67.91401718624</v>
      </c>
      <c r="F3560" s="76" t="n">
        <v>82.5659999991</v>
      </c>
      <c r="G3560" s="76" t="n">
        <v>3.12861491525</v>
      </c>
      <c r="H3560" s="76" t="n">
        <v>36.25014328668</v>
      </c>
      <c r="I3560" s="76" t="n">
        <v>17.98516770934</v>
      </c>
      <c r="J3560" s="76" t="n">
        <v>0</v>
      </c>
      <c r="K3560" s="76" t="n">
        <v>2.45826081438</v>
      </c>
      <c r="L3560" s="76" t="n">
        <v>16.95177459286</v>
      </c>
    </row>
    <row r="3561" customFormat="false" ht="15" hidden="false" customHeight="false" outlineLevel="0" collapsed="false">
      <c r="A3561" s="79" t="n">
        <v>34848.166666658</v>
      </c>
      <c r="B3561" s="76" t="n">
        <v>124.57536259131</v>
      </c>
      <c r="C3561" s="76" t="n">
        <v>148.74915923887</v>
      </c>
      <c r="D3561" s="76" t="n">
        <v>8.18535817953</v>
      </c>
      <c r="E3561" s="76" t="n">
        <v>63.48018295152</v>
      </c>
      <c r="F3561" s="76" t="n">
        <v>82.5659999991</v>
      </c>
      <c r="G3561" s="76" t="n">
        <v>2.81638332346</v>
      </c>
      <c r="H3561" s="76" t="n">
        <v>36.54631497096</v>
      </c>
      <c r="I3561" s="76" t="n">
        <v>17.98115333981</v>
      </c>
      <c r="J3561" s="76" t="n">
        <v>0</v>
      </c>
      <c r="K3561" s="76" t="n">
        <v>2.45304746572</v>
      </c>
      <c r="L3561" s="76" t="n">
        <v>21.96943510787</v>
      </c>
    </row>
    <row r="3562" customFormat="false" ht="15" hidden="false" customHeight="false" outlineLevel="0" collapsed="false">
      <c r="A3562" s="79" t="n">
        <v>34848.2083333247</v>
      </c>
      <c r="B3562" s="76" t="n">
        <v>116.88776189638</v>
      </c>
      <c r="C3562" s="76" t="n">
        <v>152.45640231582</v>
      </c>
      <c r="D3562" s="76" t="n">
        <v>55.041356217</v>
      </c>
      <c r="E3562" s="76" t="n">
        <v>52.33039828262</v>
      </c>
      <c r="F3562" s="76" t="n">
        <v>82.5659999991</v>
      </c>
      <c r="G3562" s="76" t="n">
        <v>2.81569948557</v>
      </c>
      <c r="H3562" s="76" t="n">
        <v>30.43506117071</v>
      </c>
      <c r="I3562" s="76" t="n">
        <v>18.04049857783</v>
      </c>
      <c r="J3562" s="76" t="n">
        <v>0</v>
      </c>
      <c r="K3562" s="76" t="n">
        <v>2.45203928535</v>
      </c>
      <c r="L3562" s="76" t="n">
        <v>23.50707414383</v>
      </c>
    </row>
    <row r="3563" customFormat="false" ht="15" hidden="false" customHeight="false" outlineLevel="0" collapsed="false">
      <c r="A3563" s="79" t="n">
        <v>34848.2499999914</v>
      </c>
      <c r="B3563" s="76" t="n">
        <v>102.57307739221</v>
      </c>
      <c r="C3563" s="76" t="n">
        <v>152.87421380977</v>
      </c>
      <c r="D3563" s="76" t="n">
        <v>152.22447079636</v>
      </c>
      <c r="E3563" s="76" t="n">
        <v>56.49767142567</v>
      </c>
      <c r="F3563" s="76" t="n">
        <v>82.5659999991</v>
      </c>
      <c r="G3563" s="76" t="n">
        <v>2.79460357736</v>
      </c>
      <c r="H3563" s="76" t="n">
        <v>27.29536707329</v>
      </c>
      <c r="I3563" s="76" t="n">
        <v>18.03917156127</v>
      </c>
      <c r="J3563" s="76" t="n">
        <v>0</v>
      </c>
      <c r="K3563" s="76" t="n">
        <v>2.41450200903</v>
      </c>
      <c r="L3563" s="76" t="n">
        <v>14.89127128582</v>
      </c>
    </row>
    <row r="3564" customFormat="false" ht="15" hidden="false" customHeight="false" outlineLevel="0" collapsed="false">
      <c r="A3564" s="79" t="n">
        <v>34848.291666658</v>
      </c>
      <c r="B3564" s="76" t="n">
        <v>84.20336270883</v>
      </c>
      <c r="C3564" s="76" t="n">
        <v>151.15667836116</v>
      </c>
      <c r="D3564" s="76" t="n">
        <v>282.84134131081</v>
      </c>
      <c r="E3564" s="76" t="n">
        <v>45.51768427562</v>
      </c>
      <c r="F3564" s="76" t="n">
        <v>82.5659999991</v>
      </c>
      <c r="G3564" s="76" t="n">
        <v>2.79508624338</v>
      </c>
      <c r="H3564" s="76" t="n">
        <v>33.24258688181</v>
      </c>
      <c r="I3564" s="76" t="n">
        <v>18.07146130465</v>
      </c>
      <c r="J3564" s="76" t="n">
        <v>0</v>
      </c>
      <c r="K3564" s="76" t="n">
        <v>2.42223105802</v>
      </c>
      <c r="L3564" s="76" t="n">
        <v>0.10626132798</v>
      </c>
    </row>
    <row r="3565" customFormat="false" ht="15" hidden="false" customHeight="false" outlineLevel="0" collapsed="false">
      <c r="A3565" s="79" t="n">
        <v>34848.3333333247</v>
      </c>
      <c r="B3565" s="76" t="n">
        <v>67.7925637059</v>
      </c>
      <c r="C3565" s="76" t="n">
        <v>147.39244263498</v>
      </c>
      <c r="D3565" s="76" t="n">
        <v>400.39675213172</v>
      </c>
      <c r="E3565" s="76" t="n">
        <v>34.70089688153</v>
      </c>
      <c r="F3565" s="76" t="n">
        <v>82.5659999991</v>
      </c>
      <c r="G3565" s="76" t="n">
        <v>2.76361512033</v>
      </c>
      <c r="H3565" s="76" t="n">
        <v>32.10715452199</v>
      </c>
      <c r="I3565" s="76" t="n">
        <v>18.07286877911</v>
      </c>
      <c r="J3565" s="76" t="n">
        <v>0</v>
      </c>
      <c r="K3565" s="76" t="n">
        <v>1.92259859936</v>
      </c>
      <c r="L3565" s="76" t="n">
        <v>0.07716669502</v>
      </c>
    </row>
    <row r="3566" customFormat="false" ht="15" hidden="false" customHeight="false" outlineLevel="0" collapsed="false">
      <c r="A3566" s="79" t="n">
        <v>34848.3749999914</v>
      </c>
      <c r="B3566" s="76" t="n">
        <v>61.96436696367</v>
      </c>
      <c r="C3566" s="76" t="n">
        <v>135.69799335337</v>
      </c>
      <c r="D3566" s="76" t="n">
        <v>487.47491212108</v>
      </c>
      <c r="E3566" s="76" t="n">
        <v>39.56528679257</v>
      </c>
      <c r="F3566" s="76" t="n">
        <v>82.5659999991</v>
      </c>
      <c r="G3566" s="76" t="n">
        <v>2.76540491525</v>
      </c>
      <c r="H3566" s="76" t="n">
        <v>24.70914945144</v>
      </c>
      <c r="I3566" s="76" t="n">
        <v>18.05017074135</v>
      </c>
      <c r="J3566" s="76" t="n">
        <v>0</v>
      </c>
      <c r="K3566" s="76" t="n">
        <v>1.91825527649</v>
      </c>
      <c r="L3566" s="76" t="n">
        <v>0</v>
      </c>
    </row>
    <row r="3567" customFormat="false" ht="15" hidden="false" customHeight="false" outlineLevel="0" collapsed="false">
      <c r="A3567" s="79" t="n">
        <v>34848.416666658</v>
      </c>
      <c r="B3567" s="76" t="n">
        <v>57.24707064802</v>
      </c>
      <c r="C3567" s="76" t="n">
        <v>116.24400532213</v>
      </c>
      <c r="D3567" s="76" t="n">
        <v>525.77093352886</v>
      </c>
      <c r="E3567" s="76" t="n">
        <v>46.02362692926</v>
      </c>
      <c r="F3567" s="76" t="n">
        <v>82.5659999991</v>
      </c>
      <c r="G3567" s="76" t="n">
        <v>2.72447994455</v>
      </c>
      <c r="H3567" s="76" t="n">
        <v>36.66198603016</v>
      </c>
      <c r="I3567" s="76" t="n">
        <v>18.03079337134</v>
      </c>
      <c r="J3567" s="76" t="n">
        <v>0</v>
      </c>
      <c r="K3567" s="76" t="n">
        <v>1.92248097747</v>
      </c>
      <c r="L3567" s="76" t="n">
        <v>0.006</v>
      </c>
    </row>
    <row r="3568" customFormat="false" ht="15" hidden="false" customHeight="false" outlineLevel="0" collapsed="false">
      <c r="A3568" s="79" t="n">
        <v>34848.4583333247</v>
      </c>
      <c r="B3568" s="76" t="n">
        <v>56.71255295914</v>
      </c>
      <c r="C3568" s="76" t="n">
        <v>112.63474166409</v>
      </c>
      <c r="D3568" s="76" t="n">
        <v>544.96927395696</v>
      </c>
      <c r="E3568" s="76" t="n">
        <v>41.28409188299</v>
      </c>
      <c r="F3568" s="76" t="n">
        <v>82.5659999991</v>
      </c>
      <c r="G3568" s="76" t="n">
        <v>2.72506307443</v>
      </c>
      <c r="H3568" s="76" t="n">
        <v>29.35081509704</v>
      </c>
      <c r="I3568" s="76" t="n">
        <v>17.92745247792</v>
      </c>
      <c r="J3568" s="76" t="n">
        <v>0</v>
      </c>
      <c r="K3568" s="76" t="n">
        <v>1.9058502396</v>
      </c>
      <c r="L3568" s="76" t="n">
        <v>0</v>
      </c>
    </row>
    <row r="3569" customFormat="false" ht="15" hidden="false" customHeight="false" outlineLevel="0" collapsed="false">
      <c r="A3569" s="79" t="n">
        <v>34848.4999999914</v>
      </c>
      <c r="B3569" s="76" t="n">
        <v>59.60629306084</v>
      </c>
      <c r="C3569" s="76" t="n">
        <v>108.87503969674</v>
      </c>
      <c r="D3569" s="76" t="n">
        <v>542.22598815577</v>
      </c>
      <c r="E3569" s="76" t="n">
        <v>44.14350509244</v>
      </c>
      <c r="F3569" s="76" t="n">
        <v>82.5659999991</v>
      </c>
      <c r="G3569" s="76" t="n">
        <v>2.72554574045</v>
      </c>
      <c r="H3569" s="76" t="n">
        <v>25.89440733077</v>
      </c>
      <c r="I3569" s="76" t="n">
        <v>17.92548308877</v>
      </c>
      <c r="J3569" s="76" t="n">
        <v>0</v>
      </c>
      <c r="K3569" s="76" t="n">
        <v>1.91658559888</v>
      </c>
      <c r="L3569" s="76" t="n">
        <v>0</v>
      </c>
    </row>
    <row r="3570" customFormat="false" ht="15" hidden="false" customHeight="false" outlineLevel="0" collapsed="false">
      <c r="A3570" s="79" t="n">
        <v>34848.541666658</v>
      </c>
      <c r="B3570" s="76" t="n">
        <v>69.22947080561</v>
      </c>
      <c r="C3570" s="76" t="n">
        <v>114.17628505871</v>
      </c>
      <c r="D3570" s="76" t="n">
        <v>502.74240165815</v>
      </c>
      <c r="E3570" s="76" t="n">
        <v>52.77889581088</v>
      </c>
      <c r="F3570" s="76" t="n">
        <v>81.4659999991</v>
      </c>
      <c r="G3570" s="76" t="n">
        <v>2.84184282053</v>
      </c>
      <c r="H3570" s="76" t="n">
        <v>25.48971895942</v>
      </c>
      <c r="I3570" s="76" t="n">
        <v>17.90911928645</v>
      </c>
      <c r="J3570" s="76" t="n">
        <v>0</v>
      </c>
      <c r="K3570" s="76" t="n">
        <v>1.91974357533</v>
      </c>
      <c r="L3570" s="76" t="n">
        <v>0.07</v>
      </c>
    </row>
    <row r="3571" customFormat="false" ht="15" hidden="false" customHeight="false" outlineLevel="0" collapsed="false">
      <c r="A3571" s="79" t="n">
        <v>34848.5833333247</v>
      </c>
      <c r="B3571" s="76" t="n">
        <v>73.17947721452</v>
      </c>
      <c r="C3571" s="76" t="n">
        <v>122.97852198733</v>
      </c>
      <c r="D3571" s="76" t="n">
        <v>447.12272005698</v>
      </c>
      <c r="E3571" s="76" t="n">
        <v>38.56921273105</v>
      </c>
      <c r="F3571" s="76" t="n">
        <v>81.4659999991</v>
      </c>
      <c r="G3571" s="76" t="n">
        <v>2.83020806845</v>
      </c>
      <c r="H3571" s="76" t="n">
        <v>34.8343371366</v>
      </c>
      <c r="I3571" s="76" t="n">
        <v>17.86246152744</v>
      </c>
      <c r="J3571" s="76" t="n">
        <v>0</v>
      </c>
      <c r="K3571" s="76" t="n">
        <v>1.90600885896</v>
      </c>
      <c r="L3571" s="76" t="n">
        <v>0</v>
      </c>
    </row>
    <row r="3572" customFormat="false" ht="15" hidden="false" customHeight="false" outlineLevel="0" collapsed="false">
      <c r="A3572" s="79" t="n">
        <v>34848.6249999913</v>
      </c>
      <c r="B3572" s="76" t="n">
        <v>75.33788000068</v>
      </c>
      <c r="C3572" s="76" t="n">
        <v>125.75284412425</v>
      </c>
      <c r="D3572" s="76" t="n">
        <v>369.02878150402</v>
      </c>
      <c r="E3572" s="76" t="n">
        <v>46.55526150244</v>
      </c>
      <c r="F3572" s="76" t="n">
        <v>81.4659999991</v>
      </c>
      <c r="G3572" s="76" t="n">
        <v>2.8005256954</v>
      </c>
      <c r="H3572" s="76" t="n">
        <v>34.07598990342</v>
      </c>
      <c r="I3572" s="76" t="n">
        <v>17.89121777838</v>
      </c>
      <c r="J3572" s="76" t="n">
        <v>0</v>
      </c>
      <c r="K3572" s="76" t="n">
        <v>1.91322937297</v>
      </c>
      <c r="L3572" s="76" t="n">
        <v>0</v>
      </c>
    </row>
    <row r="3573" customFormat="false" ht="15" hidden="false" customHeight="false" outlineLevel="0" collapsed="false">
      <c r="A3573" s="79" t="n">
        <v>34848.666666658</v>
      </c>
      <c r="B3573" s="76" t="n">
        <v>77.7680207713</v>
      </c>
      <c r="C3573" s="76" t="n">
        <v>128.49272559332</v>
      </c>
      <c r="D3573" s="76" t="n">
        <v>262.72067364443</v>
      </c>
      <c r="E3573" s="76" t="n">
        <v>46.83914169019</v>
      </c>
      <c r="F3573" s="76" t="n">
        <v>81.4659999991</v>
      </c>
      <c r="G3573" s="76" t="n">
        <v>2.71266473349</v>
      </c>
      <c r="H3573" s="76" t="n">
        <v>43.86857842827</v>
      </c>
      <c r="I3573" s="76" t="n">
        <v>17.94751770126</v>
      </c>
      <c r="J3573" s="76" t="n">
        <v>0</v>
      </c>
      <c r="K3573" s="76" t="n">
        <v>1.91672606879</v>
      </c>
      <c r="L3573" s="76" t="n">
        <v>0.82817242018</v>
      </c>
    </row>
    <row r="3574" customFormat="false" ht="15" hidden="false" customHeight="false" outlineLevel="0" collapsed="false">
      <c r="A3574" s="79" t="n">
        <v>34848.7083333247</v>
      </c>
      <c r="B3574" s="76" t="n">
        <v>102.73900428508</v>
      </c>
      <c r="C3574" s="76" t="n">
        <v>127.03034641962</v>
      </c>
      <c r="D3574" s="76" t="n">
        <v>137.84826754528</v>
      </c>
      <c r="E3574" s="76" t="n">
        <v>64.74220930698</v>
      </c>
      <c r="F3574" s="76" t="n">
        <v>81.4659999991</v>
      </c>
      <c r="G3574" s="76" t="n">
        <v>2.71188043173</v>
      </c>
      <c r="H3574" s="76" t="n">
        <v>50.66367703824</v>
      </c>
      <c r="I3574" s="76" t="n">
        <v>18.02232019026</v>
      </c>
      <c r="J3574" s="76" t="n">
        <v>0</v>
      </c>
      <c r="K3574" s="76" t="n">
        <v>1.95205485803</v>
      </c>
      <c r="L3574" s="76" t="n">
        <v>10.54606899342</v>
      </c>
    </row>
    <row r="3575" customFormat="false" ht="15" hidden="false" customHeight="false" outlineLevel="0" collapsed="false">
      <c r="A3575" s="79" t="n">
        <v>34848.7499999913</v>
      </c>
      <c r="B3575" s="76" t="n">
        <v>106.98888628821</v>
      </c>
      <c r="C3575" s="76" t="n">
        <v>125.69032248888</v>
      </c>
      <c r="D3575" s="76" t="n">
        <v>45.41871409922</v>
      </c>
      <c r="E3575" s="76" t="n">
        <v>72.09220419381</v>
      </c>
      <c r="F3575" s="76" t="n">
        <v>81.4659999991</v>
      </c>
      <c r="G3575" s="76" t="n">
        <v>3.04374835165</v>
      </c>
      <c r="H3575" s="76" t="n">
        <v>55.09969852988</v>
      </c>
      <c r="I3575" s="76" t="n">
        <v>18.05242224967</v>
      </c>
      <c r="J3575" s="76" t="n">
        <v>0</v>
      </c>
      <c r="K3575" s="76" t="n">
        <v>2.45607952027</v>
      </c>
      <c r="L3575" s="76" t="n">
        <v>45.09835407616</v>
      </c>
    </row>
    <row r="3576" customFormat="false" ht="15" hidden="false" customHeight="false" outlineLevel="0" collapsed="false">
      <c r="A3576" s="79" t="n">
        <v>34848.791666658</v>
      </c>
      <c r="B3576" s="76" t="n">
        <v>109.83545266876</v>
      </c>
      <c r="C3576" s="76" t="n">
        <v>125.514218974</v>
      </c>
      <c r="D3576" s="76" t="n">
        <v>2.15895716711</v>
      </c>
      <c r="E3576" s="76" t="n">
        <v>83.02948289191</v>
      </c>
      <c r="F3576" s="76" t="n">
        <v>81.4659999991</v>
      </c>
      <c r="G3576" s="76" t="n">
        <v>3.05973374716</v>
      </c>
      <c r="H3576" s="76" t="n">
        <v>58.82389012631</v>
      </c>
      <c r="I3576" s="76" t="n">
        <v>18.11908214385</v>
      </c>
      <c r="J3576" s="76" t="n">
        <v>0</v>
      </c>
      <c r="K3576" s="76" t="n">
        <v>2.46190045335</v>
      </c>
      <c r="L3576" s="76" t="n">
        <v>57.2069776281</v>
      </c>
    </row>
    <row r="3577" customFormat="false" ht="15" hidden="false" customHeight="false" outlineLevel="0" collapsed="false">
      <c r="A3577" s="79" t="n">
        <v>34848.8333333247</v>
      </c>
      <c r="B3577" s="76" t="n">
        <v>111.8234746038</v>
      </c>
      <c r="C3577" s="76" t="n">
        <v>124.3156471092</v>
      </c>
      <c r="D3577" s="76" t="n">
        <v>0.00842178259</v>
      </c>
      <c r="E3577" s="76" t="n">
        <v>83.35964190477</v>
      </c>
      <c r="F3577" s="76" t="n">
        <v>81.4659999991</v>
      </c>
      <c r="G3577" s="76" t="n">
        <v>3.01762225302</v>
      </c>
      <c r="H3577" s="76" t="n">
        <v>58.74586400253</v>
      </c>
      <c r="I3577" s="76" t="n">
        <v>18.10601942486</v>
      </c>
      <c r="J3577" s="76" t="n">
        <v>0</v>
      </c>
      <c r="K3577" s="76" t="n">
        <v>2.46264641925</v>
      </c>
      <c r="L3577" s="76" t="n">
        <v>48.61413439578</v>
      </c>
    </row>
    <row r="3578" customFormat="false" ht="15" hidden="false" customHeight="false" outlineLevel="0" collapsed="false">
      <c r="A3578" s="79" t="n">
        <v>34848.8749999913</v>
      </c>
      <c r="B3578" s="76" t="n">
        <v>108.65309496761</v>
      </c>
      <c r="C3578" s="76" t="n">
        <v>123.01215099829</v>
      </c>
      <c r="D3578" s="76" t="n">
        <v>0</v>
      </c>
      <c r="E3578" s="76" t="n">
        <v>75.1682777485</v>
      </c>
      <c r="F3578" s="76" t="n">
        <v>81.4659999991</v>
      </c>
      <c r="G3578" s="76" t="n">
        <v>3.01585247763</v>
      </c>
      <c r="H3578" s="76" t="n">
        <v>59.93173116061</v>
      </c>
      <c r="I3578" s="76" t="n">
        <v>18.1000496211</v>
      </c>
      <c r="J3578" s="76" t="n">
        <v>0</v>
      </c>
      <c r="K3578" s="76" t="n">
        <v>2.46321189223</v>
      </c>
      <c r="L3578" s="76" t="n">
        <v>62.73433334365</v>
      </c>
    </row>
    <row r="3579" customFormat="false" ht="15" hidden="false" customHeight="false" outlineLevel="0" collapsed="false">
      <c r="A3579" s="79" t="n">
        <v>34848.916666658</v>
      </c>
      <c r="B3579" s="76" t="n">
        <v>102.09879664123</v>
      </c>
      <c r="C3579" s="76" t="n">
        <v>123.87200262662</v>
      </c>
      <c r="D3579" s="76" t="n">
        <v>0</v>
      </c>
      <c r="E3579" s="76" t="n">
        <v>83.76447994697</v>
      </c>
      <c r="F3579" s="76" t="n">
        <v>82.5639999991</v>
      </c>
      <c r="G3579" s="76" t="n">
        <v>3.01722003134</v>
      </c>
      <c r="H3579" s="76" t="n">
        <v>60.94995138906</v>
      </c>
      <c r="I3579" s="76" t="n">
        <v>18.05344317364</v>
      </c>
      <c r="J3579" s="76" t="n">
        <v>0</v>
      </c>
      <c r="K3579" s="76" t="n">
        <v>2.45544674627</v>
      </c>
      <c r="L3579" s="76" t="n">
        <v>47.72973636837</v>
      </c>
    </row>
    <row r="3580" customFormat="false" ht="15" hidden="false" customHeight="false" outlineLevel="0" collapsed="false">
      <c r="A3580" s="79" t="n">
        <v>34848.9583333247</v>
      </c>
      <c r="B3580" s="76" t="n">
        <v>103.99948335708</v>
      </c>
      <c r="C3580" s="76" t="n">
        <v>118.89897219807</v>
      </c>
      <c r="D3580" s="76" t="n">
        <v>0</v>
      </c>
      <c r="E3580" s="76" t="n">
        <v>68.96083414977</v>
      </c>
      <c r="F3580" s="76" t="n">
        <v>82.5639999991</v>
      </c>
      <c r="G3580" s="76" t="n">
        <v>2.9949493038</v>
      </c>
      <c r="H3580" s="76" t="n">
        <v>62.02777453894</v>
      </c>
      <c r="I3580" s="76" t="n">
        <v>18.02073465984</v>
      </c>
      <c r="J3580" s="76" t="n">
        <v>0</v>
      </c>
      <c r="K3580" s="76" t="n">
        <v>2.46223975607</v>
      </c>
      <c r="L3580" s="76" t="n">
        <v>36.03886037969</v>
      </c>
    </row>
    <row r="3581" customFormat="false" ht="15" hidden="false" customHeight="false" outlineLevel="0" collapsed="false">
      <c r="A3581" s="79" t="n">
        <v>34848.9999999913</v>
      </c>
      <c r="B3581" s="76" t="n">
        <v>102.23638983542</v>
      </c>
      <c r="C3581" s="76" t="n">
        <v>109.96641804468</v>
      </c>
      <c r="D3581" s="76" t="n">
        <v>0</v>
      </c>
      <c r="E3581" s="76" t="n">
        <v>90.0836202303</v>
      </c>
      <c r="F3581" s="76" t="n">
        <v>82.5639999991</v>
      </c>
      <c r="G3581" s="76" t="n">
        <v>3.7466546163</v>
      </c>
      <c r="H3581" s="76" t="n">
        <v>88.48581631204</v>
      </c>
      <c r="I3581" s="76" t="n">
        <v>17.9537827055</v>
      </c>
      <c r="J3581" s="76" t="n">
        <v>0</v>
      </c>
      <c r="K3581" s="76" t="n">
        <v>6.54660431316</v>
      </c>
      <c r="L3581" s="76" t="n">
        <v>8.61178363829</v>
      </c>
    </row>
    <row r="3582" customFormat="false" ht="15" hidden="false" customHeight="false" outlineLevel="0" collapsed="false">
      <c r="A3582" s="79" t="n">
        <v>34849.041666658</v>
      </c>
      <c r="B3582" s="76" t="n">
        <v>97.30999288263</v>
      </c>
      <c r="C3582" s="76" t="n">
        <v>104.06461311794</v>
      </c>
      <c r="D3582" s="76" t="n">
        <v>0.00016897026</v>
      </c>
      <c r="E3582" s="76" t="n">
        <v>81.64587553447</v>
      </c>
      <c r="F3582" s="76" t="n">
        <v>82.5639999991</v>
      </c>
      <c r="G3582" s="76" t="n">
        <v>3.74854994931</v>
      </c>
      <c r="H3582" s="76" t="n">
        <v>81.94233816547</v>
      </c>
      <c r="I3582" s="76" t="n">
        <v>17.83479862887</v>
      </c>
      <c r="J3582" s="76" t="n">
        <v>0</v>
      </c>
      <c r="K3582" s="76" t="n">
        <v>7.23782282535</v>
      </c>
      <c r="L3582" s="76" t="n">
        <v>17.49147352874</v>
      </c>
    </row>
    <row r="3583" customFormat="false" ht="15" hidden="false" customHeight="false" outlineLevel="0" collapsed="false">
      <c r="A3583" s="79" t="n">
        <v>34849.0833333247</v>
      </c>
      <c r="B3583" s="76" t="n">
        <v>92.31863951072</v>
      </c>
      <c r="C3583" s="76" t="n">
        <v>100.17461520941</v>
      </c>
      <c r="D3583" s="76" t="n">
        <v>0.02875526115</v>
      </c>
      <c r="E3583" s="76" t="n">
        <v>82.44213717456</v>
      </c>
      <c r="F3583" s="76" t="n">
        <v>82.5639999991</v>
      </c>
      <c r="G3583" s="76" t="n">
        <v>3.7494707579</v>
      </c>
      <c r="H3583" s="76" t="n">
        <v>82.82638992053</v>
      </c>
      <c r="I3583" s="76" t="n">
        <v>17.87031187815</v>
      </c>
      <c r="J3583" s="76" t="n">
        <v>0</v>
      </c>
      <c r="K3583" s="76" t="n">
        <v>6.53762302464</v>
      </c>
      <c r="L3583" s="76" t="n">
        <v>9.48197526291</v>
      </c>
    </row>
    <row r="3584" customFormat="false" ht="15" hidden="false" customHeight="false" outlineLevel="0" collapsed="false">
      <c r="A3584" s="79" t="n">
        <v>34849.1249999913</v>
      </c>
      <c r="B3584" s="76" t="n">
        <v>89.99325140474</v>
      </c>
      <c r="C3584" s="76" t="n">
        <v>91.54521812582</v>
      </c>
      <c r="D3584" s="76" t="n">
        <v>0.20045505048</v>
      </c>
      <c r="E3584" s="76" t="n">
        <v>75.55985997639</v>
      </c>
      <c r="F3584" s="76" t="n">
        <v>82.5639999991</v>
      </c>
      <c r="G3584" s="76" t="n">
        <v>3.7474818204</v>
      </c>
      <c r="H3584" s="76" t="n">
        <v>89.13582567513</v>
      </c>
      <c r="I3584" s="76" t="n">
        <v>17.88919327362</v>
      </c>
      <c r="J3584" s="76" t="n">
        <v>0</v>
      </c>
      <c r="K3584" s="76" t="n">
        <v>8.3843222542</v>
      </c>
      <c r="L3584" s="76" t="n">
        <v>17.01415457096</v>
      </c>
    </row>
    <row r="3585" customFormat="false" ht="15" hidden="false" customHeight="false" outlineLevel="0" collapsed="false">
      <c r="A3585" s="79" t="n">
        <v>34849.166666658</v>
      </c>
      <c r="B3585" s="76" t="n">
        <v>88.76052046639</v>
      </c>
      <c r="C3585" s="76" t="n">
        <v>79.82128409505</v>
      </c>
      <c r="D3585" s="76" t="n">
        <v>7.55959772363</v>
      </c>
      <c r="E3585" s="76" t="n">
        <v>71.91932687174</v>
      </c>
      <c r="F3585" s="76" t="n">
        <v>82.5639999991</v>
      </c>
      <c r="G3585" s="76" t="n">
        <v>3.73006688778</v>
      </c>
      <c r="H3585" s="76" t="n">
        <v>79.95197939256</v>
      </c>
      <c r="I3585" s="76" t="n">
        <v>17.87970349911</v>
      </c>
      <c r="J3585" s="76" t="n">
        <v>0</v>
      </c>
      <c r="K3585" s="76" t="n">
        <v>8.43261366947</v>
      </c>
      <c r="L3585" s="76" t="n">
        <v>3.18332720985</v>
      </c>
    </row>
    <row r="3586" customFormat="false" ht="15" hidden="false" customHeight="false" outlineLevel="0" collapsed="false">
      <c r="A3586" s="79" t="n">
        <v>34849.2083333246</v>
      </c>
      <c r="B3586" s="76" t="n">
        <v>86.1725924901801</v>
      </c>
      <c r="C3586" s="76" t="n">
        <v>73.27895151964</v>
      </c>
      <c r="D3586" s="76" t="n">
        <v>49.96966101112</v>
      </c>
      <c r="E3586" s="76" t="n">
        <v>66.45888819662</v>
      </c>
      <c r="F3586" s="76" t="n">
        <v>82.5639999991</v>
      </c>
      <c r="G3586" s="76" t="n">
        <v>3.73065052255</v>
      </c>
      <c r="H3586" s="76" t="n">
        <v>72.22884922269</v>
      </c>
      <c r="I3586" s="76" t="n">
        <v>17.89464179606</v>
      </c>
      <c r="J3586" s="76" t="n">
        <v>0</v>
      </c>
      <c r="K3586" s="76" t="n">
        <v>9.17383317296</v>
      </c>
      <c r="L3586" s="76" t="n">
        <v>0.12483769357</v>
      </c>
    </row>
    <row r="3587" customFormat="false" ht="15" hidden="false" customHeight="false" outlineLevel="0" collapsed="false">
      <c r="A3587" s="79" t="n">
        <v>34849.2499999913</v>
      </c>
      <c r="B3587" s="76" t="n">
        <v>79.2902537435601</v>
      </c>
      <c r="C3587" s="76" t="n">
        <v>68.0829756377</v>
      </c>
      <c r="D3587" s="76" t="n">
        <v>139.64870708752</v>
      </c>
      <c r="E3587" s="76" t="n">
        <v>55.45915995767</v>
      </c>
      <c r="F3587" s="76" t="n">
        <v>82.5639999991</v>
      </c>
      <c r="G3587" s="76" t="n">
        <v>3.03550777548</v>
      </c>
      <c r="H3587" s="76" t="n">
        <v>54.34891399975</v>
      </c>
      <c r="I3587" s="76" t="n">
        <v>17.89692580593</v>
      </c>
      <c r="J3587" s="76" t="n">
        <v>0</v>
      </c>
      <c r="K3587" s="76" t="n">
        <v>6.07466786847</v>
      </c>
      <c r="L3587" s="76" t="n">
        <v>1.43870408025</v>
      </c>
    </row>
    <row r="3588" customFormat="false" ht="15" hidden="false" customHeight="false" outlineLevel="0" collapsed="false">
      <c r="A3588" s="79" t="n">
        <v>34849.291666658</v>
      </c>
      <c r="B3588" s="76" t="n">
        <v>73.71880277052</v>
      </c>
      <c r="C3588" s="76" t="n">
        <v>63.47720995251</v>
      </c>
      <c r="D3588" s="76" t="n">
        <v>266.46114487181</v>
      </c>
      <c r="E3588" s="76" t="n">
        <v>46.58365321358</v>
      </c>
      <c r="F3588" s="76" t="n">
        <v>82.5639999991</v>
      </c>
      <c r="G3588" s="76" t="n">
        <v>2.97831490439</v>
      </c>
      <c r="H3588" s="76" t="n">
        <v>53.96867681128</v>
      </c>
      <c r="I3588" s="76" t="n">
        <v>17.91771143329</v>
      </c>
      <c r="J3588" s="76" t="n">
        <v>0</v>
      </c>
      <c r="K3588" s="76" t="n">
        <v>6.46932862535</v>
      </c>
      <c r="L3588" s="76" t="n">
        <v>0.63344478075</v>
      </c>
    </row>
    <row r="3589" customFormat="false" ht="15" hidden="false" customHeight="false" outlineLevel="0" collapsed="false">
      <c r="A3589" s="79" t="n">
        <v>34849.3333333246</v>
      </c>
      <c r="B3589" s="76" t="n">
        <v>61.38043886908</v>
      </c>
      <c r="C3589" s="76" t="n">
        <v>57.59617643708</v>
      </c>
      <c r="D3589" s="76" t="n">
        <v>374.24050036301</v>
      </c>
      <c r="E3589" s="76" t="n">
        <v>38.11490497275</v>
      </c>
      <c r="F3589" s="76" t="n">
        <v>80.67853078006</v>
      </c>
      <c r="G3589" s="76" t="n">
        <v>3.02480812216</v>
      </c>
      <c r="H3589" s="76" t="n">
        <v>51.35096484088</v>
      </c>
      <c r="I3589" s="76" t="n">
        <v>17.91675169822</v>
      </c>
      <c r="J3589" s="76" t="n">
        <v>0</v>
      </c>
      <c r="K3589" s="76" t="n">
        <v>5.4800653999</v>
      </c>
      <c r="L3589" s="76" t="n">
        <v>0.1264834222</v>
      </c>
    </row>
    <row r="3590" customFormat="false" ht="15" hidden="false" customHeight="false" outlineLevel="0" collapsed="false">
      <c r="A3590" s="79" t="n">
        <v>34849.3749999913</v>
      </c>
      <c r="B3590" s="76" t="n">
        <v>56.87538488933</v>
      </c>
      <c r="C3590" s="76" t="n">
        <v>52.32685168365</v>
      </c>
      <c r="D3590" s="76" t="n">
        <v>451.00939760081</v>
      </c>
      <c r="E3590" s="76" t="n">
        <v>49.38139401612</v>
      </c>
      <c r="F3590" s="76" t="n">
        <v>54.1986569705</v>
      </c>
      <c r="G3590" s="76" t="n">
        <v>3.00430717001</v>
      </c>
      <c r="H3590" s="76" t="n">
        <v>47.34539519616</v>
      </c>
      <c r="I3590" s="76" t="n">
        <v>17.87347600434</v>
      </c>
      <c r="J3590" s="76" t="n">
        <v>0</v>
      </c>
      <c r="K3590" s="76" t="n">
        <v>4.80898492444</v>
      </c>
      <c r="L3590" s="76" t="n">
        <v>0.006</v>
      </c>
    </row>
    <row r="3591" customFormat="false" ht="15" hidden="false" customHeight="false" outlineLevel="0" collapsed="false">
      <c r="A3591" s="79" t="n">
        <v>34849.416666658</v>
      </c>
      <c r="B3591" s="76" t="n">
        <v>58.18173437815</v>
      </c>
      <c r="C3591" s="76" t="n">
        <v>41.99002133577</v>
      </c>
      <c r="D3591" s="76" t="n">
        <v>485.12415876706</v>
      </c>
      <c r="E3591" s="76" t="n">
        <v>52.07114695442</v>
      </c>
      <c r="F3591" s="76" t="n">
        <v>57.40499634452</v>
      </c>
      <c r="G3591" s="76" t="n">
        <v>2.88954785524</v>
      </c>
      <c r="H3591" s="76" t="n">
        <v>48.14711606154</v>
      </c>
      <c r="I3591" s="76" t="n">
        <v>17.85372865971</v>
      </c>
      <c r="J3591" s="76" t="n">
        <v>0</v>
      </c>
      <c r="K3591" s="76" t="n">
        <v>4.86739853549</v>
      </c>
      <c r="L3591" s="76" t="n">
        <v>0</v>
      </c>
    </row>
    <row r="3592" customFormat="false" ht="15" hidden="false" customHeight="false" outlineLevel="0" collapsed="false">
      <c r="A3592" s="79" t="n">
        <v>34849.4583333246</v>
      </c>
      <c r="B3592" s="76" t="n">
        <v>58.65286054427</v>
      </c>
      <c r="C3592" s="76" t="n">
        <v>39.76293199686</v>
      </c>
      <c r="D3592" s="76" t="n">
        <v>503.29725465143</v>
      </c>
      <c r="E3592" s="76" t="n">
        <v>45.13361607928</v>
      </c>
      <c r="F3592" s="76" t="n">
        <v>60.46295245359</v>
      </c>
      <c r="G3592" s="76" t="n">
        <v>2.86798110719</v>
      </c>
      <c r="H3592" s="76" t="n">
        <v>45.75781722714</v>
      </c>
      <c r="I3592" s="76" t="n">
        <v>17.83299553982</v>
      </c>
      <c r="J3592" s="76" t="n">
        <v>0</v>
      </c>
      <c r="K3592" s="76" t="n">
        <v>4.79596535153</v>
      </c>
      <c r="L3592" s="76" t="n">
        <v>0</v>
      </c>
    </row>
    <row r="3593" customFormat="false" ht="15" hidden="false" customHeight="false" outlineLevel="0" collapsed="false">
      <c r="A3593" s="79" t="n">
        <v>34849.4999999913</v>
      </c>
      <c r="B3593" s="76" t="n">
        <v>60.699655852</v>
      </c>
      <c r="C3593" s="76" t="n">
        <v>41.25226092348</v>
      </c>
      <c r="D3593" s="76" t="n">
        <v>497.26884341669</v>
      </c>
      <c r="E3593" s="76" t="n">
        <v>41.32581253648</v>
      </c>
      <c r="F3593" s="76" t="n">
        <v>63.32123866951</v>
      </c>
      <c r="G3593" s="76" t="n">
        <v>2.86834304567</v>
      </c>
      <c r="H3593" s="76" t="n">
        <v>45.3668448805</v>
      </c>
      <c r="I3593" s="76" t="n">
        <v>17.82342370752</v>
      </c>
      <c r="J3593" s="76" t="n">
        <v>0</v>
      </c>
      <c r="K3593" s="76" t="n">
        <v>5.77208796134</v>
      </c>
      <c r="L3593" s="76" t="n">
        <v>0.8407427501</v>
      </c>
    </row>
    <row r="3594" customFormat="false" ht="15" hidden="false" customHeight="false" outlineLevel="0" collapsed="false">
      <c r="A3594" s="79" t="n">
        <v>34849.541666658</v>
      </c>
      <c r="B3594" s="76" t="n">
        <v>66.39130029365</v>
      </c>
      <c r="C3594" s="76" t="n">
        <v>45.80258558123</v>
      </c>
      <c r="D3594" s="76" t="n">
        <v>462.44007583561</v>
      </c>
      <c r="E3594" s="76" t="n">
        <v>36.31842819787</v>
      </c>
      <c r="F3594" s="76" t="n">
        <v>64.03389608833</v>
      </c>
      <c r="G3594" s="76" t="n">
        <v>2.86866482301</v>
      </c>
      <c r="H3594" s="76" t="n">
        <v>50.57785705088</v>
      </c>
      <c r="I3594" s="76" t="n">
        <v>17.81149828649</v>
      </c>
      <c r="J3594" s="76" t="n">
        <v>0</v>
      </c>
      <c r="K3594" s="76" t="n">
        <v>5.77547752273</v>
      </c>
      <c r="L3594" s="76" t="n">
        <v>0.70781493935</v>
      </c>
    </row>
    <row r="3595" customFormat="false" ht="15" hidden="false" customHeight="false" outlineLevel="0" collapsed="false">
      <c r="A3595" s="79" t="n">
        <v>34849.5833333246</v>
      </c>
      <c r="B3595" s="76" t="n">
        <v>77.7967795536801</v>
      </c>
      <c r="C3595" s="76" t="n">
        <v>51.45870588522</v>
      </c>
      <c r="D3595" s="76" t="n">
        <v>410.04135254737</v>
      </c>
      <c r="E3595" s="76" t="n">
        <v>52.66374855607</v>
      </c>
      <c r="F3595" s="76" t="n">
        <v>34.4532728558</v>
      </c>
      <c r="G3595" s="76" t="n">
        <v>2.89007080445</v>
      </c>
      <c r="H3595" s="76" t="n">
        <v>56.08700964776</v>
      </c>
      <c r="I3595" s="76" t="n">
        <v>17.7969192007</v>
      </c>
      <c r="J3595" s="76" t="n">
        <v>0</v>
      </c>
      <c r="K3595" s="76" t="n">
        <v>6.83429304715</v>
      </c>
      <c r="L3595" s="76" t="n">
        <v>0.07589005314</v>
      </c>
    </row>
    <row r="3596" customFormat="false" ht="15" hidden="false" customHeight="false" outlineLevel="0" collapsed="false">
      <c r="A3596" s="79" t="n">
        <v>34849.6249999913</v>
      </c>
      <c r="B3596" s="76" t="n">
        <v>84.50825526415</v>
      </c>
      <c r="C3596" s="76" t="n">
        <v>59.94242506048</v>
      </c>
      <c r="D3596" s="76" t="n">
        <v>346.54053147632</v>
      </c>
      <c r="E3596" s="76" t="n">
        <v>42.36274240223</v>
      </c>
      <c r="F3596" s="76" t="n">
        <v>58.16366694614</v>
      </c>
      <c r="G3596" s="76" t="n">
        <v>3.62949534547</v>
      </c>
      <c r="H3596" s="76" t="n">
        <v>61.8060189372</v>
      </c>
      <c r="I3596" s="76" t="n">
        <v>17.90251706487</v>
      </c>
      <c r="J3596" s="76" t="n">
        <v>0</v>
      </c>
      <c r="K3596" s="76" t="n">
        <v>7.25955251724</v>
      </c>
      <c r="L3596" s="76" t="n">
        <v>5.30107430688</v>
      </c>
    </row>
    <row r="3597" customFormat="false" ht="15" hidden="false" customHeight="false" outlineLevel="0" collapsed="false">
      <c r="A3597" s="79" t="n">
        <v>34849.666666658</v>
      </c>
      <c r="B3597" s="76" t="n">
        <v>92.79912222649</v>
      </c>
      <c r="C3597" s="76" t="n">
        <v>64.6325662617</v>
      </c>
      <c r="D3597" s="76" t="n">
        <v>253.54442479148</v>
      </c>
      <c r="E3597" s="76" t="n">
        <v>57.28539708101</v>
      </c>
      <c r="F3597" s="76" t="n">
        <v>59.11003263845</v>
      </c>
      <c r="G3597" s="76" t="n">
        <v>3.72437461793</v>
      </c>
      <c r="H3597" s="76" t="n">
        <v>70.50174277775</v>
      </c>
      <c r="I3597" s="76" t="n">
        <v>17.87046420756</v>
      </c>
      <c r="J3597" s="76" t="n">
        <v>0</v>
      </c>
      <c r="K3597" s="76" t="n">
        <v>8.0884965375</v>
      </c>
      <c r="L3597" s="76" t="n">
        <v>0.36976506947</v>
      </c>
    </row>
    <row r="3598" customFormat="false" ht="15" hidden="false" customHeight="false" outlineLevel="0" collapsed="false">
      <c r="A3598" s="79" t="n">
        <v>34849.7083333246</v>
      </c>
      <c r="B3598" s="76" t="n">
        <v>107.67806231851</v>
      </c>
      <c r="C3598" s="76" t="n">
        <v>69.16638138189</v>
      </c>
      <c r="D3598" s="76" t="n">
        <v>141.53976157763</v>
      </c>
      <c r="E3598" s="76" t="n">
        <v>47.55713187726</v>
      </c>
      <c r="F3598" s="76" t="n">
        <v>82.5639999991</v>
      </c>
      <c r="G3598" s="76" t="n">
        <v>3.72383164918</v>
      </c>
      <c r="H3598" s="76" t="n">
        <v>75.24210247654</v>
      </c>
      <c r="I3598" s="76" t="n">
        <v>17.87769440075</v>
      </c>
      <c r="J3598" s="76" t="n">
        <v>0</v>
      </c>
      <c r="K3598" s="76" t="n">
        <v>6.01285644416</v>
      </c>
      <c r="L3598" s="76" t="n">
        <v>15.49089294287</v>
      </c>
    </row>
    <row r="3599" customFormat="false" ht="15" hidden="false" customHeight="false" outlineLevel="0" collapsed="false">
      <c r="A3599" s="79" t="n">
        <v>34849.7499999913</v>
      </c>
      <c r="B3599" s="76" t="n">
        <v>118.73300036613</v>
      </c>
      <c r="C3599" s="76" t="n">
        <v>67.2032172223</v>
      </c>
      <c r="D3599" s="76" t="n">
        <v>47.68278397482</v>
      </c>
      <c r="E3599" s="76" t="n">
        <v>62.16146877429</v>
      </c>
      <c r="F3599" s="76" t="n">
        <v>82.5639999991</v>
      </c>
      <c r="G3599" s="76" t="n">
        <v>3.7305678943</v>
      </c>
      <c r="H3599" s="76" t="n">
        <v>77.20070580217</v>
      </c>
      <c r="I3599" s="76" t="n">
        <v>17.92568058174</v>
      </c>
      <c r="J3599" s="76" t="n">
        <v>0</v>
      </c>
      <c r="K3599" s="76" t="n">
        <v>6.03617394502</v>
      </c>
      <c r="L3599" s="76" t="n">
        <v>33.11499431182</v>
      </c>
    </row>
    <row r="3600" customFormat="false" ht="15" hidden="false" customHeight="false" outlineLevel="0" collapsed="false">
      <c r="A3600" s="79" t="n">
        <v>34849.7916666579</v>
      </c>
      <c r="B3600" s="76" t="n">
        <v>124.24974146374</v>
      </c>
      <c r="C3600" s="76" t="n">
        <v>67.54334700932</v>
      </c>
      <c r="D3600" s="76" t="n">
        <v>2.34683559744</v>
      </c>
      <c r="E3600" s="76" t="n">
        <v>66.7976816404</v>
      </c>
      <c r="F3600" s="76" t="n">
        <v>82.5639999991</v>
      </c>
      <c r="G3600" s="76" t="n">
        <v>3.73408342262</v>
      </c>
      <c r="H3600" s="76" t="n">
        <v>77.89112243748</v>
      </c>
      <c r="I3600" s="76" t="n">
        <v>17.94461536911</v>
      </c>
      <c r="J3600" s="76" t="n">
        <v>0</v>
      </c>
      <c r="K3600" s="76" t="n">
        <v>6.37349609536</v>
      </c>
      <c r="L3600" s="76" t="n">
        <v>31.01314986576</v>
      </c>
    </row>
    <row r="3601" customFormat="false" ht="15" hidden="false" customHeight="false" outlineLevel="0" collapsed="false">
      <c r="A3601" s="79" t="n">
        <v>34849.8333333246</v>
      </c>
      <c r="B3601" s="76" t="n">
        <v>128.84654772878</v>
      </c>
      <c r="C3601" s="76" t="n">
        <v>63.38206957382</v>
      </c>
      <c r="D3601" s="76" t="n">
        <v>0.01029318456</v>
      </c>
      <c r="E3601" s="76" t="n">
        <v>75.77705727373</v>
      </c>
      <c r="F3601" s="76" t="n">
        <v>82.5639999991</v>
      </c>
      <c r="G3601" s="76" t="n">
        <v>3.77486240309</v>
      </c>
      <c r="H3601" s="76" t="n">
        <v>78.32155522583</v>
      </c>
      <c r="I3601" s="76" t="n">
        <v>17.963213175</v>
      </c>
      <c r="J3601" s="76" t="n">
        <v>0</v>
      </c>
      <c r="K3601" s="76" t="n">
        <v>6.2009634321</v>
      </c>
      <c r="L3601" s="76" t="n">
        <v>35.46147213963</v>
      </c>
    </row>
    <row r="3602" customFormat="false" ht="15" hidden="false" customHeight="false" outlineLevel="0" collapsed="false">
      <c r="A3602" s="79" t="n">
        <v>34849.8749999913</v>
      </c>
      <c r="B3602" s="76" t="n">
        <v>131.61644461562</v>
      </c>
      <c r="C3602" s="76" t="n">
        <v>60.73949348512</v>
      </c>
      <c r="D3602" s="76" t="n">
        <v>0</v>
      </c>
      <c r="E3602" s="76" t="n">
        <v>80.81383794251</v>
      </c>
      <c r="F3602" s="76" t="n">
        <v>82.5639999991</v>
      </c>
      <c r="G3602" s="76" t="n">
        <v>3.7941397693</v>
      </c>
      <c r="H3602" s="76" t="n">
        <v>78.9979334036</v>
      </c>
      <c r="I3602" s="76" t="n">
        <v>17.97014920943</v>
      </c>
      <c r="J3602" s="76" t="n">
        <v>0</v>
      </c>
      <c r="K3602" s="76" t="n">
        <v>6.2015703731</v>
      </c>
      <c r="L3602" s="76" t="n">
        <v>25.46169658107</v>
      </c>
    </row>
    <row r="3603" customFormat="false" ht="15" hidden="false" customHeight="false" outlineLevel="0" collapsed="false">
      <c r="A3603" s="79" t="n">
        <v>34849.9166666579</v>
      </c>
      <c r="B3603" s="76" t="n">
        <v>119.41596342483</v>
      </c>
      <c r="C3603" s="76" t="n">
        <v>49.42321372483</v>
      </c>
      <c r="D3603" s="76" t="n">
        <v>0</v>
      </c>
      <c r="E3603" s="76" t="n">
        <v>86.34937821334</v>
      </c>
      <c r="F3603" s="76" t="n">
        <v>82.5639999991</v>
      </c>
      <c r="G3603" s="76" t="n">
        <v>3.79614476735</v>
      </c>
      <c r="H3603" s="76" t="n">
        <v>79.79349936295</v>
      </c>
      <c r="I3603" s="76" t="n">
        <v>17.94639573631</v>
      </c>
      <c r="J3603" s="76" t="n">
        <v>0</v>
      </c>
      <c r="K3603" s="76" t="n">
        <v>6.1932357831</v>
      </c>
      <c r="L3603" s="76" t="n">
        <v>19.48563935663</v>
      </c>
    </row>
    <row r="3604" customFormat="false" ht="15" hidden="false" customHeight="false" outlineLevel="0" collapsed="false">
      <c r="A3604" s="79" t="n">
        <v>34849.9583333246</v>
      </c>
      <c r="B3604" s="76" t="n">
        <v>122.48707111144</v>
      </c>
      <c r="C3604" s="76" t="n">
        <v>50.48369685335</v>
      </c>
      <c r="D3604" s="76" t="n">
        <v>0</v>
      </c>
      <c r="E3604" s="76" t="n">
        <v>69.20582314182</v>
      </c>
      <c r="F3604" s="76" t="n">
        <v>82.5639999991</v>
      </c>
      <c r="G3604" s="76" t="n">
        <v>3.82156178688</v>
      </c>
      <c r="H3604" s="76" t="n">
        <v>78.95727753518</v>
      </c>
      <c r="I3604" s="76" t="n">
        <v>17.87067669165</v>
      </c>
      <c r="J3604" s="76" t="n">
        <v>0</v>
      </c>
      <c r="K3604" s="76" t="n">
        <v>6.19530302434</v>
      </c>
      <c r="L3604" s="76" t="n">
        <v>29.3475677732</v>
      </c>
    </row>
    <row r="3605" customFormat="false" ht="15" hidden="false" customHeight="false" outlineLevel="0" collapsed="false">
      <c r="A3605" s="79" t="n">
        <v>34849.9999999913</v>
      </c>
      <c r="B3605" s="76" t="n">
        <v>125.38790696812</v>
      </c>
      <c r="C3605" s="76" t="n">
        <v>51.50633785178</v>
      </c>
      <c r="D3605" s="76" t="n">
        <v>5.236055E-005</v>
      </c>
      <c r="E3605" s="76" t="n">
        <v>86.00371646844</v>
      </c>
      <c r="F3605" s="76" t="n">
        <v>82.5639999991</v>
      </c>
      <c r="G3605" s="76" t="n">
        <v>3.82258532301</v>
      </c>
      <c r="H3605" s="76" t="n">
        <v>88.54594965111</v>
      </c>
      <c r="I3605" s="76" t="n">
        <v>17.7358726924</v>
      </c>
      <c r="J3605" s="76" t="n">
        <v>0</v>
      </c>
      <c r="K3605" s="76" t="n">
        <v>12.7114806233</v>
      </c>
      <c r="L3605" s="76" t="n">
        <v>26.09558496897</v>
      </c>
    </row>
    <row r="3606" customFormat="false" ht="15" hidden="false" customHeight="false" outlineLevel="0" collapsed="false">
      <c r="A3606" s="79" t="n">
        <v>34850.0416666579</v>
      </c>
      <c r="B3606" s="76" t="n">
        <v>128.67520633643</v>
      </c>
      <c r="C3606" s="76" t="n">
        <v>51.27631184</v>
      </c>
      <c r="D3606" s="76" t="n">
        <v>0.00175931203</v>
      </c>
      <c r="E3606" s="76" t="n">
        <v>80.89285551202</v>
      </c>
      <c r="F3606" s="76" t="n">
        <v>82.5639999991</v>
      </c>
      <c r="G3606" s="76" t="n">
        <v>3.80937103981</v>
      </c>
      <c r="H3606" s="76" t="n">
        <v>96.4488168334</v>
      </c>
      <c r="I3606" s="76" t="n">
        <v>17.69329688406</v>
      </c>
      <c r="J3606" s="76" t="n">
        <v>0</v>
      </c>
      <c r="K3606" s="76" t="n">
        <v>12.70371327772</v>
      </c>
      <c r="L3606" s="76" t="n">
        <v>24.11601939324</v>
      </c>
    </row>
    <row r="3607" customFormat="false" ht="15" hidden="false" customHeight="false" outlineLevel="0" collapsed="false">
      <c r="A3607" s="79" t="n">
        <v>34850.0833333246</v>
      </c>
      <c r="B3607" s="76" t="n">
        <v>130.89130162962</v>
      </c>
      <c r="C3607" s="76" t="n">
        <v>52.19095608299</v>
      </c>
      <c r="D3607" s="76" t="n">
        <v>0.02394621782</v>
      </c>
      <c r="E3607" s="76" t="n">
        <v>67.9262122298</v>
      </c>
      <c r="F3607" s="76" t="n">
        <v>82.5639999991</v>
      </c>
      <c r="G3607" s="76" t="n">
        <v>3.81488145387</v>
      </c>
      <c r="H3607" s="76" t="n">
        <v>88.80107266852</v>
      </c>
      <c r="I3607" s="76" t="n">
        <v>17.72326479213</v>
      </c>
      <c r="J3607" s="76" t="n">
        <v>0</v>
      </c>
      <c r="K3607" s="76" t="n">
        <v>12.70012021659</v>
      </c>
      <c r="L3607" s="76" t="n">
        <v>25.37246906848</v>
      </c>
    </row>
    <row r="3608" customFormat="false" ht="15" hidden="false" customHeight="false" outlineLevel="0" collapsed="false">
      <c r="A3608" s="79" t="n">
        <v>34850.1249999913</v>
      </c>
      <c r="B3608" s="76" t="n">
        <v>132.67250050993</v>
      </c>
      <c r="C3608" s="76" t="n">
        <v>52.42727490678</v>
      </c>
      <c r="D3608" s="76" t="n">
        <v>0.20502394892</v>
      </c>
      <c r="E3608" s="76" t="n">
        <v>76.91844709552</v>
      </c>
      <c r="F3608" s="76" t="n">
        <v>82.5639999991</v>
      </c>
      <c r="G3608" s="76" t="n">
        <v>3.81700290992</v>
      </c>
      <c r="H3608" s="76" t="n">
        <v>85.25560042878</v>
      </c>
      <c r="I3608" s="76" t="n">
        <v>17.6653908004</v>
      </c>
      <c r="J3608" s="76" t="n">
        <v>0</v>
      </c>
      <c r="K3608" s="76" t="n">
        <v>11.98335037329</v>
      </c>
      <c r="L3608" s="76" t="n">
        <v>17.30219442033</v>
      </c>
    </row>
    <row r="3609" customFormat="false" ht="15" hidden="false" customHeight="false" outlineLevel="0" collapsed="false">
      <c r="A3609" s="79" t="n">
        <v>34850.1666666579</v>
      </c>
      <c r="B3609" s="76" t="n">
        <v>131.54258897602</v>
      </c>
      <c r="C3609" s="76" t="n">
        <v>53.92035024045</v>
      </c>
      <c r="D3609" s="76" t="n">
        <v>6.66633363384</v>
      </c>
      <c r="E3609" s="76" t="n">
        <v>70.76158878074</v>
      </c>
      <c r="F3609" s="76" t="n">
        <v>82.5639999991</v>
      </c>
      <c r="G3609" s="76" t="n">
        <v>3.7866519109</v>
      </c>
      <c r="H3609" s="76" t="n">
        <v>85.56795279495</v>
      </c>
      <c r="I3609" s="76" t="n">
        <v>17.70735680018</v>
      </c>
      <c r="J3609" s="76" t="n">
        <v>0</v>
      </c>
      <c r="K3609" s="76" t="n">
        <v>12.93635253941</v>
      </c>
      <c r="L3609" s="76" t="n">
        <v>3.55918959667</v>
      </c>
    </row>
    <row r="3610" customFormat="false" ht="15" hidden="false" customHeight="false" outlineLevel="0" collapsed="false">
      <c r="A3610" s="79" t="n">
        <v>34850.2083333246</v>
      </c>
      <c r="B3610" s="76" t="n">
        <v>126.315868373</v>
      </c>
      <c r="C3610" s="76" t="n">
        <v>55.30032764602</v>
      </c>
      <c r="D3610" s="76" t="n">
        <v>41.83093594824</v>
      </c>
      <c r="E3610" s="76" t="n">
        <v>61.44055607336</v>
      </c>
      <c r="F3610" s="76" t="n">
        <v>82.5639999991</v>
      </c>
      <c r="G3610" s="76" t="n">
        <v>3.21837674945</v>
      </c>
      <c r="H3610" s="76" t="n">
        <v>85.89337454143</v>
      </c>
      <c r="I3610" s="76" t="n">
        <v>17.80016398167</v>
      </c>
      <c r="J3610" s="76" t="n">
        <v>0</v>
      </c>
      <c r="K3610" s="76" t="n">
        <v>12.82168381268</v>
      </c>
      <c r="L3610" s="76" t="n">
        <v>1.46957795853</v>
      </c>
    </row>
    <row r="3611" customFormat="false" ht="15" hidden="false" customHeight="false" outlineLevel="0" collapsed="false">
      <c r="A3611" s="79" t="n">
        <v>34850.2499999913</v>
      </c>
      <c r="B3611" s="76" t="n">
        <v>121.55190608774</v>
      </c>
      <c r="C3611" s="76" t="n">
        <v>53.75530641015</v>
      </c>
      <c r="D3611" s="76" t="n">
        <v>116.04301460865</v>
      </c>
      <c r="E3611" s="76" t="n">
        <v>50.67339395657</v>
      </c>
      <c r="F3611" s="76" t="n">
        <v>82.5639999991</v>
      </c>
      <c r="G3611" s="76" t="n">
        <v>3.0268600232</v>
      </c>
      <c r="H3611" s="76" t="n">
        <v>69.06758809111</v>
      </c>
      <c r="I3611" s="76" t="n">
        <v>17.91464988003</v>
      </c>
      <c r="J3611" s="76" t="n">
        <v>0</v>
      </c>
      <c r="K3611" s="76" t="n">
        <v>11.10863302735</v>
      </c>
      <c r="L3611" s="76" t="n">
        <v>1.13471415871</v>
      </c>
    </row>
    <row r="3612" customFormat="false" ht="15" hidden="false" customHeight="false" outlineLevel="0" collapsed="false">
      <c r="A3612" s="79" t="n">
        <v>34850.2916666579</v>
      </c>
      <c r="B3612" s="76" t="n">
        <v>119.02851895769</v>
      </c>
      <c r="C3612" s="76" t="n">
        <v>50.94915465241</v>
      </c>
      <c r="D3612" s="76" t="n">
        <v>223.62592016693</v>
      </c>
      <c r="E3612" s="76" t="n">
        <v>48.94250538384</v>
      </c>
      <c r="F3612" s="76" t="n">
        <v>83.6619999991</v>
      </c>
      <c r="G3612" s="76" t="n">
        <v>3.03699552125</v>
      </c>
      <c r="H3612" s="76" t="n">
        <v>70.21975911112</v>
      </c>
      <c r="I3612" s="76" t="n">
        <v>18.08604609163</v>
      </c>
      <c r="J3612" s="76" t="n">
        <v>0</v>
      </c>
      <c r="K3612" s="76" t="n">
        <v>13.27367741505</v>
      </c>
      <c r="L3612" s="76" t="n">
        <v>0</v>
      </c>
    </row>
    <row r="3613" customFormat="false" ht="15" hidden="false" customHeight="false" outlineLevel="0" collapsed="false">
      <c r="A3613" s="79" t="n">
        <v>34850.3333333246</v>
      </c>
      <c r="B3613" s="76" t="n">
        <v>107.92233902411</v>
      </c>
      <c r="C3613" s="76" t="n">
        <v>44.91855786665</v>
      </c>
      <c r="D3613" s="76" t="n">
        <v>318.05762906331</v>
      </c>
      <c r="E3613" s="76" t="n">
        <v>49.31124030486</v>
      </c>
      <c r="F3613" s="76" t="n">
        <v>67.95628144748</v>
      </c>
      <c r="G3613" s="76" t="n">
        <v>2.99407126832</v>
      </c>
      <c r="H3613" s="76" t="n">
        <v>69.8927360081</v>
      </c>
      <c r="I3613" s="76" t="n">
        <v>18.04619982135</v>
      </c>
      <c r="J3613" s="76" t="n">
        <v>0</v>
      </c>
      <c r="K3613" s="76" t="n">
        <v>9.74293446988</v>
      </c>
      <c r="L3613" s="76" t="n">
        <v>0</v>
      </c>
    </row>
    <row r="3614" customFormat="false" ht="15" hidden="false" customHeight="false" outlineLevel="0" collapsed="false">
      <c r="A3614" s="79" t="n">
        <v>34850.3749999912</v>
      </c>
      <c r="B3614" s="76" t="n">
        <v>109.66713297677</v>
      </c>
      <c r="C3614" s="76" t="n">
        <v>41.77750552735</v>
      </c>
      <c r="D3614" s="76" t="n">
        <v>377.42014584361</v>
      </c>
      <c r="E3614" s="76" t="n">
        <v>48.39522674263</v>
      </c>
      <c r="F3614" s="76" t="n">
        <v>57.16846154249</v>
      </c>
      <c r="G3614" s="76" t="n">
        <v>2.99987393434</v>
      </c>
      <c r="H3614" s="76" t="n">
        <v>63.05576471333</v>
      </c>
      <c r="I3614" s="76" t="n">
        <v>18.03039963589</v>
      </c>
      <c r="J3614" s="76" t="n">
        <v>0</v>
      </c>
      <c r="K3614" s="76" t="n">
        <v>9.19106780195</v>
      </c>
      <c r="L3614" s="76" t="n">
        <v>0</v>
      </c>
    </row>
    <row r="3615" customFormat="false" ht="15" hidden="false" customHeight="false" outlineLevel="0" collapsed="false">
      <c r="A3615" s="79" t="n">
        <v>34850.4166666579</v>
      </c>
      <c r="B3615" s="76" t="n">
        <v>107.05507779505</v>
      </c>
      <c r="C3615" s="76" t="n">
        <v>40.01398789347</v>
      </c>
      <c r="D3615" s="76" t="n">
        <v>415.53696611708</v>
      </c>
      <c r="E3615" s="76" t="n">
        <v>37.88654683457</v>
      </c>
      <c r="F3615" s="76" t="n">
        <v>70.35965557887</v>
      </c>
      <c r="G3615" s="76" t="n">
        <v>3.15803173056</v>
      </c>
      <c r="H3615" s="76" t="n">
        <v>57.41513300507</v>
      </c>
      <c r="I3615" s="76" t="n">
        <v>17.14557847377</v>
      </c>
      <c r="J3615" s="76" t="n">
        <v>0</v>
      </c>
      <c r="K3615" s="76" t="n">
        <v>8.93185927756</v>
      </c>
      <c r="L3615" s="76" t="n">
        <v>0</v>
      </c>
    </row>
    <row r="3616" customFormat="false" ht="15" hidden="false" customHeight="false" outlineLevel="0" collapsed="false">
      <c r="A3616" s="79" t="n">
        <v>34850.4583333246</v>
      </c>
      <c r="B3616" s="76" t="n">
        <v>114.67747156655</v>
      </c>
      <c r="C3616" s="76" t="n">
        <v>38.20525904471</v>
      </c>
      <c r="D3616" s="76" t="n">
        <v>440.90870049246</v>
      </c>
      <c r="E3616" s="76" t="n">
        <v>48.44537703035</v>
      </c>
      <c r="F3616" s="76" t="n">
        <v>61.08824999332</v>
      </c>
      <c r="G3616" s="76" t="n">
        <v>3.17173556357</v>
      </c>
      <c r="H3616" s="76" t="n">
        <v>54.21368776476</v>
      </c>
      <c r="I3616" s="76" t="n">
        <v>17.17125748622</v>
      </c>
      <c r="J3616" s="76" t="n">
        <v>0</v>
      </c>
      <c r="K3616" s="76" t="n">
        <v>9.84094928109</v>
      </c>
      <c r="L3616" s="76" t="n">
        <v>0.11409941989</v>
      </c>
    </row>
    <row r="3617" customFormat="false" ht="15" hidden="false" customHeight="false" outlineLevel="0" collapsed="false">
      <c r="A3617" s="79" t="n">
        <v>34850.4999999912</v>
      </c>
      <c r="B3617" s="76" t="n">
        <v>111.38847784314</v>
      </c>
      <c r="C3617" s="76" t="n">
        <v>40.02302929694</v>
      </c>
      <c r="D3617" s="76" t="n">
        <v>441.45232267125</v>
      </c>
      <c r="E3617" s="76" t="n">
        <v>38.70809115506</v>
      </c>
      <c r="F3617" s="76" t="n">
        <v>74.00072806641</v>
      </c>
      <c r="G3617" s="76" t="n">
        <v>3.17258016806</v>
      </c>
      <c r="H3617" s="76" t="n">
        <v>51.90699665339</v>
      </c>
      <c r="I3617" s="76" t="n">
        <v>17.94028401125</v>
      </c>
      <c r="J3617" s="76" t="n">
        <v>0</v>
      </c>
      <c r="K3617" s="76" t="n">
        <v>9.97216913421</v>
      </c>
      <c r="L3617" s="76" t="n">
        <v>0</v>
      </c>
    </row>
    <row r="3618" customFormat="false" ht="15" hidden="false" customHeight="false" outlineLevel="0" collapsed="false">
      <c r="A3618" s="79" t="n">
        <v>34850.5416666579</v>
      </c>
      <c r="B3618" s="76" t="n">
        <v>115.68352106107</v>
      </c>
      <c r="C3618" s="76" t="n">
        <v>48.75115753827</v>
      </c>
      <c r="D3618" s="76" t="n">
        <v>425.96818372383</v>
      </c>
      <c r="E3618" s="76" t="n">
        <v>49.54041564008</v>
      </c>
      <c r="F3618" s="76" t="n">
        <v>65.78553554468</v>
      </c>
      <c r="G3618" s="76" t="n">
        <v>3.17254000693</v>
      </c>
      <c r="H3618" s="76" t="n">
        <v>58.57037541296</v>
      </c>
      <c r="I3618" s="76" t="n">
        <v>17.93070565027</v>
      </c>
      <c r="J3618" s="76" t="n">
        <v>0</v>
      </c>
      <c r="K3618" s="76" t="n">
        <v>8.92646673091</v>
      </c>
      <c r="L3618" s="76" t="n">
        <v>0.6034511034</v>
      </c>
    </row>
    <row r="3619" customFormat="false" ht="15" hidden="false" customHeight="false" outlineLevel="0" collapsed="false">
      <c r="A3619" s="79" t="n">
        <v>34850.5833333246</v>
      </c>
      <c r="B3619" s="76" t="n">
        <v>134.09532322409</v>
      </c>
      <c r="C3619" s="76" t="n">
        <v>56.26723631604</v>
      </c>
      <c r="D3619" s="76" t="n">
        <v>372.03308798192</v>
      </c>
      <c r="E3619" s="76" t="n">
        <v>51.87281455284</v>
      </c>
      <c r="F3619" s="76" t="n">
        <v>53.68167750581</v>
      </c>
      <c r="G3619" s="76" t="n">
        <v>3.18294795236</v>
      </c>
      <c r="H3619" s="76" t="n">
        <v>55.75582010433</v>
      </c>
      <c r="I3619" s="76" t="n">
        <v>18.01822547963</v>
      </c>
      <c r="J3619" s="76" t="n">
        <v>0</v>
      </c>
      <c r="K3619" s="76" t="n">
        <v>8.902015652</v>
      </c>
      <c r="L3619" s="76" t="n">
        <v>0</v>
      </c>
    </row>
    <row r="3620" customFormat="false" ht="15" hidden="false" customHeight="false" outlineLevel="0" collapsed="false">
      <c r="A3620" s="79" t="n">
        <v>34850.6249999912</v>
      </c>
      <c r="B3620" s="76" t="n">
        <v>145.43420067914</v>
      </c>
      <c r="C3620" s="76" t="n">
        <v>66.24702949838</v>
      </c>
      <c r="D3620" s="76" t="n">
        <v>303.4966620579</v>
      </c>
      <c r="E3620" s="76" t="n">
        <v>53.77925422675</v>
      </c>
      <c r="F3620" s="76" t="n">
        <v>53.06723699316</v>
      </c>
      <c r="G3620" s="76" t="n">
        <v>3.18280720529</v>
      </c>
      <c r="H3620" s="76" t="n">
        <v>69.04284177772</v>
      </c>
      <c r="I3620" s="76" t="n">
        <v>18.0698153057</v>
      </c>
      <c r="J3620" s="76" t="n">
        <v>0</v>
      </c>
      <c r="K3620" s="76" t="n">
        <v>11.51106486187</v>
      </c>
      <c r="L3620" s="76" t="n">
        <v>0</v>
      </c>
    </row>
    <row r="3621" customFormat="false" ht="15" hidden="false" customHeight="false" outlineLevel="0" collapsed="false">
      <c r="A3621" s="79" t="n">
        <v>34850.6666666579</v>
      </c>
      <c r="B3621" s="76" t="n">
        <v>149.93607080577</v>
      </c>
      <c r="C3621" s="76" t="n">
        <v>81.84512453571</v>
      </c>
      <c r="D3621" s="76" t="n">
        <v>220.61812034474</v>
      </c>
      <c r="E3621" s="76" t="n">
        <v>50.71832354338</v>
      </c>
      <c r="F3621" s="76" t="n">
        <v>59.39580910775</v>
      </c>
      <c r="G3621" s="76" t="n">
        <v>3.72106239803</v>
      </c>
      <c r="H3621" s="76" t="n">
        <v>80.16089136151</v>
      </c>
      <c r="I3621" s="76" t="n">
        <v>18.13171129549</v>
      </c>
      <c r="J3621" s="76" t="n">
        <v>0</v>
      </c>
      <c r="K3621" s="76" t="n">
        <v>13.95881951243</v>
      </c>
      <c r="L3621" s="76" t="n">
        <v>0</v>
      </c>
    </row>
    <row r="3622" customFormat="false" ht="15" hidden="false" customHeight="false" outlineLevel="0" collapsed="false">
      <c r="A3622" s="79" t="n">
        <v>34850.7083333246</v>
      </c>
      <c r="B3622" s="76" t="n">
        <v>163.60161295444</v>
      </c>
      <c r="C3622" s="76" t="n">
        <v>96.54184219902</v>
      </c>
      <c r="D3622" s="76" t="n">
        <v>123.64103572955</v>
      </c>
      <c r="E3622" s="76" t="n">
        <v>40.82256816711</v>
      </c>
      <c r="F3622" s="76" t="n">
        <v>68.40509209953</v>
      </c>
      <c r="G3622" s="76" t="n">
        <v>3.18234468088</v>
      </c>
      <c r="H3622" s="76" t="n">
        <v>84.78352560311</v>
      </c>
      <c r="I3622" s="76" t="n">
        <v>18.11399658164</v>
      </c>
      <c r="J3622" s="76" t="n">
        <v>0</v>
      </c>
      <c r="K3622" s="76" t="n">
        <v>12.50713212844</v>
      </c>
      <c r="L3622" s="76" t="n">
        <v>5.80604452684</v>
      </c>
    </row>
    <row r="3623" customFormat="false" ht="15" hidden="false" customHeight="false" outlineLevel="0" collapsed="false">
      <c r="A3623" s="79" t="n">
        <v>34850.7499999912</v>
      </c>
      <c r="B3623" s="76" t="n">
        <v>164.94045163728</v>
      </c>
      <c r="C3623" s="76" t="n">
        <v>104.33868785729</v>
      </c>
      <c r="D3623" s="76" t="n">
        <v>42.44310683731</v>
      </c>
      <c r="E3623" s="76" t="n">
        <v>54.34787209077</v>
      </c>
      <c r="F3623" s="76" t="n">
        <v>82.36922382177</v>
      </c>
      <c r="G3623" s="76" t="n">
        <v>3.20297818674</v>
      </c>
      <c r="H3623" s="76" t="n">
        <v>90.33338040419</v>
      </c>
      <c r="I3623" s="76" t="n">
        <v>18.09523436546</v>
      </c>
      <c r="J3623" s="76" t="n">
        <v>0</v>
      </c>
      <c r="K3623" s="76" t="n">
        <v>12.16070516557</v>
      </c>
      <c r="L3623" s="76" t="n">
        <v>16.439629089</v>
      </c>
    </row>
    <row r="3624" customFormat="false" ht="15" hidden="false" customHeight="false" outlineLevel="0" collapsed="false">
      <c r="A3624" s="79" t="n">
        <v>34850.7916666579</v>
      </c>
      <c r="B3624" s="76" t="n">
        <v>167.47242665951</v>
      </c>
      <c r="C3624" s="76" t="n">
        <v>99.61823161188</v>
      </c>
      <c r="D3624" s="76" t="n">
        <v>2.43566873327</v>
      </c>
      <c r="E3624" s="76" t="n">
        <v>57.9272292974</v>
      </c>
      <c r="F3624" s="76" t="n">
        <v>84.7599999991</v>
      </c>
      <c r="G3624" s="76" t="n">
        <v>3.55914793144</v>
      </c>
      <c r="H3624" s="76" t="n">
        <v>90.82410453879</v>
      </c>
      <c r="I3624" s="76" t="n">
        <v>18.10163942582</v>
      </c>
      <c r="J3624" s="76" t="n">
        <v>0</v>
      </c>
      <c r="K3624" s="76" t="n">
        <v>10.39890669356</v>
      </c>
      <c r="L3624" s="76" t="n">
        <v>25.82241651253</v>
      </c>
    </row>
    <row r="3625" customFormat="false" ht="15" hidden="false" customHeight="false" outlineLevel="0" collapsed="false">
      <c r="A3625" s="79" t="n">
        <v>34850.8333333246</v>
      </c>
      <c r="B3625" s="76" t="n">
        <v>171.15713928997</v>
      </c>
      <c r="C3625" s="76" t="n">
        <v>92.71705390616</v>
      </c>
      <c r="D3625" s="76" t="n">
        <v>0.01029222812</v>
      </c>
      <c r="E3625" s="76" t="n">
        <v>60.55599397651</v>
      </c>
      <c r="F3625" s="76" t="n">
        <v>84.7599999991</v>
      </c>
      <c r="G3625" s="76" t="n">
        <v>3.91989551728</v>
      </c>
      <c r="H3625" s="76" t="n">
        <v>91.64382955627</v>
      </c>
      <c r="I3625" s="76" t="n">
        <v>18.12186581054</v>
      </c>
      <c r="J3625" s="76" t="n">
        <v>0</v>
      </c>
      <c r="K3625" s="76" t="n">
        <v>11.92145885718</v>
      </c>
      <c r="L3625" s="76" t="n">
        <v>25.37881690759</v>
      </c>
    </row>
    <row r="3626" customFormat="false" ht="15" hidden="false" customHeight="false" outlineLevel="0" collapsed="false">
      <c r="A3626" s="79" t="n">
        <v>34850.8749999912</v>
      </c>
      <c r="B3626" s="76" t="n">
        <v>173.99051749282</v>
      </c>
      <c r="C3626" s="76" t="n">
        <v>84.89537895279</v>
      </c>
      <c r="D3626" s="76" t="n">
        <v>0</v>
      </c>
      <c r="E3626" s="76" t="n">
        <v>69.29052488203</v>
      </c>
      <c r="F3626" s="76" t="n">
        <v>84.7599999991</v>
      </c>
      <c r="G3626" s="76" t="n">
        <v>3.91748720967</v>
      </c>
      <c r="H3626" s="76" t="n">
        <v>94.66996234027</v>
      </c>
      <c r="I3626" s="76" t="n">
        <v>18.11150025244</v>
      </c>
      <c r="J3626" s="76" t="n">
        <v>0</v>
      </c>
      <c r="K3626" s="76" t="n">
        <v>11.74857790223</v>
      </c>
      <c r="L3626" s="76" t="n">
        <v>18.35349064022</v>
      </c>
    </row>
    <row r="3627" customFormat="false" ht="15" hidden="false" customHeight="false" outlineLevel="0" collapsed="false">
      <c r="A3627" s="79" t="n">
        <v>34850.9166666579</v>
      </c>
      <c r="B3627" s="76" t="n">
        <v>167.32607710152</v>
      </c>
      <c r="C3627" s="76" t="n">
        <v>79.13531322551</v>
      </c>
      <c r="D3627" s="76" t="n">
        <v>0</v>
      </c>
      <c r="E3627" s="76" t="n">
        <v>75.38727769741</v>
      </c>
      <c r="F3627" s="76" t="n">
        <v>84.7599999991</v>
      </c>
      <c r="G3627" s="76" t="n">
        <v>3.89402191865</v>
      </c>
      <c r="H3627" s="76" t="n">
        <v>92.52974896354</v>
      </c>
      <c r="I3627" s="76" t="n">
        <v>17.95197614442</v>
      </c>
      <c r="J3627" s="76" t="n">
        <v>0</v>
      </c>
      <c r="K3627" s="76" t="n">
        <v>9.74751100939999</v>
      </c>
      <c r="L3627" s="76" t="n">
        <v>13.55790875654</v>
      </c>
    </row>
    <row r="3628" customFormat="false" ht="15" hidden="false" customHeight="false" outlineLevel="0" collapsed="false">
      <c r="A3628" s="79" t="n">
        <v>34850.9583333245</v>
      </c>
      <c r="B3628" s="76" t="n">
        <v>164.37847248121</v>
      </c>
      <c r="C3628" s="76" t="n">
        <v>68.22454619542</v>
      </c>
      <c r="D3628" s="76" t="n">
        <v>0</v>
      </c>
      <c r="E3628" s="76" t="n">
        <v>75.37010336377</v>
      </c>
      <c r="F3628" s="76" t="n">
        <v>84.7599999991</v>
      </c>
      <c r="G3628" s="76" t="n">
        <v>3.91093663545</v>
      </c>
      <c r="H3628" s="76" t="n">
        <v>92.64326196795</v>
      </c>
      <c r="I3628" s="76" t="n">
        <v>17.88538972233</v>
      </c>
      <c r="J3628" s="76" t="n">
        <v>0</v>
      </c>
      <c r="K3628" s="76" t="n">
        <v>11.4253083647</v>
      </c>
      <c r="L3628" s="76" t="n">
        <v>7.68176021847</v>
      </c>
    </row>
    <row r="3629" customFormat="false" ht="15" hidden="false" customHeight="false" outlineLevel="0" collapsed="false">
      <c r="A3629" s="79" t="n">
        <v>34850.9999999912</v>
      </c>
      <c r="B3629" s="76" t="n">
        <v>158.19804225935</v>
      </c>
      <c r="C3629" s="76" t="n">
        <v>62.92067172372</v>
      </c>
      <c r="D3629" s="76" t="n">
        <v>0</v>
      </c>
      <c r="E3629" s="76" t="n">
        <v>74.03214578778</v>
      </c>
      <c r="F3629" s="76" t="n">
        <v>84.7599999991</v>
      </c>
      <c r="G3629" s="76" t="n">
        <v>3.76607188838</v>
      </c>
      <c r="H3629" s="76" t="n">
        <v>101.16796362482</v>
      </c>
      <c r="I3629" s="76" t="n">
        <v>17.6902373139</v>
      </c>
      <c r="J3629" s="76" t="n">
        <v>0</v>
      </c>
      <c r="K3629" s="76" t="n">
        <v>8.8171648487</v>
      </c>
      <c r="L3629" s="76" t="n">
        <v>27.75912275675</v>
      </c>
    </row>
    <row r="3630" customFormat="false" ht="15" hidden="false" customHeight="false" outlineLevel="0" collapsed="false">
      <c r="A3630" s="79" t="n">
        <v>34851.0416666579</v>
      </c>
      <c r="B3630" s="76" t="n">
        <v>152.9324987713</v>
      </c>
      <c r="C3630" s="76" t="n">
        <v>59.96790975981</v>
      </c>
      <c r="D3630" s="76" t="n">
        <v>0.0019006712</v>
      </c>
      <c r="E3630" s="76" t="n">
        <v>71.29774179464</v>
      </c>
      <c r="F3630" s="76" t="n">
        <v>84.7599999991</v>
      </c>
      <c r="G3630" s="76" t="n">
        <v>3.77987244404</v>
      </c>
      <c r="H3630" s="76" t="n">
        <v>102.12492215111</v>
      </c>
      <c r="I3630" s="76" t="n">
        <v>17.6319759376</v>
      </c>
      <c r="J3630" s="76" t="n">
        <v>0</v>
      </c>
      <c r="K3630" s="76" t="n">
        <v>10.17348741867</v>
      </c>
      <c r="L3630" s="76" t="n">
        <v>25.18182004748</v>
      </c>
    </row>
    <row r="3631" customFormat="false" ht="15" hidden="false" customHeight="false" outlineLevel="0" collapsed="false">
      <c r="A3631" s="79" t="n">
        <v>34851.0833333245</v>
      </c>
      <c r="B3631" s="76" t="n">
        <v>142.13926007844</v>
      </c>
      <c r="C3631" s="76" t="n">
        <v>56.07357678447</v>
      </c>
      <c r="D3631" s="76" t="n">
        <v>0.03348052064</v>
      </c>
      <c r="E3631" s="76" t="n">
        <v>74.24198728225</v>
      </c>
      <c r="F3631" s="76" t="n">
        <v>84.7599999991</v>
      </c>
      <c r="G3631" s="76" t="n">
        <v>3.19125869697</v>
      </c>
      <c r="H3631" s="76" t="n">
        <v>103.56147846777</v>
      </c>
      <c r="I3631" s="76" t="n">
        <v>17.6529845018</v>
      </c>
      <c r="J3631" s="76" t="n">
        <v>0</v>
      </c>
      <c r="K3631" s="76" t="n">
        <v>11.41910924775</v>
      </c>
      <c r="L3631" s="76" t="n">
        <v>26.6277810856</v>
      </c>
    </row>
    <row r="3632" customFormat="false" ht="15" hidden="false" customHeight="false" outlineLevel="0" collapsed="false">
      <c r="A3632" s="79" t="n">
        <v>34851.1249999912</v>
      </c>
      <c r="B3632" s="76" t="n">
        <v>136.63521982827</v>
      </c>
      <c r="C3632" s="76" t="n">
        <v>56.48577988069</v>
      </c>
      <c r="D3632" s="76" t="n">
        <v>0.25174264186</v>
      </c>
      <c r="E3632" s="76" t="n">
        <v>72.00769832189</v>
      </c>
      <c r="F3632" s="76" t="n">
        <v>84.7599999991</v>
      </c>
      <c r="G3632" s="76" t="n">
        <v>3.19091677803</v>
      </c>
      <c r="H3632" s="76" t="n">
        <v>102.01062313672</v>
      </c>
      <c r="I3632" s="76" t="n">
        <v>17.62010344471</v>
      </c>
      <c r="J3632" s="76" t="n">
        <v>0</v>
      </c>
      <c r="K3632" s="76" t="n">
        <v>12.38817292895</v>
      </c>
      <c r="L3632" s="76" t="n">
        <v>31.35409206614</v>
      </c>
    </row>
    <row r="3633" customFormat="false" ht="15" hidden="false" customHeight="false" outlineLevel="0" collapsed="false">
      <c r="A3633" s="79" t="n">
        <v>34851.1666666579</v>
      </c>
      <c r="B3633" s="76" t="n">
        <v>128.299464044</v>
      </c>
      <c r="C3633" s="76" t="n">
        <v>56.19862457166</v>
      </c>
      <c r="D3633" s="76" t="n">
        <v>5.74268239362</v>
      </c>
      <c r="E3633" s="76" t="n">
        <v>66.55551761236</v>
      </c>
      <c r="F3633" s="76" t="n">
        <v>84.7599999991</v>
      </c>
      <c r="G3633" s="76" t="n">
        <v>3.21589962471</v>
      </c>
      <c r="H3633" s="76" t="n">
        <v>102.52702813002</v>
      </c>
      <c r="I3633" s="76" t="n">
        <v>17.61182639886</v>
      </c>
      <c r="J3633" s="76" t="n">
        <v>0</v>
      </c>
      <c r="K3633" s="76" t="n">
        <v>13.87916113767</v>
      </c>
      <c r="L3633" s="76" t="n">
        <v>17.95591768253</v>
      </c>
    </row>
    <row r="3634" customFormat="false" ht="15" hidden="false" customHeight="false" outlineLevel="0" collapsed="false">
      <c r="A3634" s="79" t="n">
        <v>34851.2083333245</v>
      </c>
      <c r="B3634" s="76" t="n">
        <v>123.77513081629</v>
      </c>
      <c r="C3634" s="76" t="n">
        <v>55.55137078492</v>
      </c>
      <c r="D3634" s="76" t="n">
        <v>39.14659836127</v>
      </c>
      <c r="E3634" s="76" t="n">
        <v>58.14843526866</v>
      </c>
      <c r="F3634" s="76" t="n">
        <v>84.7599999991</v>
      </c>
      <c r="G3634" s="76" t="n">
        <v>3.23218665596</v>
      </c>
      <c r="H3634" s="76" t="n">
        <v>100.99335377597</v>
      </c>
      <c r="I3634" s="76" t="n">
        <v>17.61410443351</v>
      </c>
      <c r="J3634" s="76" t="n">
        <v>0</v>
      </c>
      <c r="K3634" s="76" t="n">
        <v>14.42991171027</v>
      </c>
      <c r="L3634" s="76" t="n">
        <v>7.44857175181</v>
      </c>
    </row>
    <row r="3635" customFormat="false" ht="15" hidden="false" customHeight="false" outlineLevel="0" collapsed="false">
      <c r="A3635" s="79" t="n">
        <v>34851.2499999912</v>
      </c>
      <c r="B3635" s="76" t="n">
        <v>118.31909387319</v>
      </c>
      <c r="C3635" s="76" t="n">
        <v>57.7106485693</v>
      </c>
      <c r="D3635" s="76" t="n">
        <v>103.89716503759</v>
      </c>
      <c r="E3635" s="76" t="n">
        <v>52.328112439</v>
      </c>
      <c r="F3635" s="76" t="n">
        <v>84.7599999991</v>
      </c>
      <c r="G3635" s="76" t="n">
        <v>3.20963443428</v>
      </c>
      <c r="H3635" s="76" t="n">
        <v>86.26769165809</v>
      </c>
      <c r="I3635" s="76" t="n">
        <v>17.68491491577</v>
      </c>
      <c r="J3635" s="76" t="n">
        <v>0</v>
      </c>
      <c r="K3635" s="76" t="n">
        <v>13.81282131119</v>
      </c>
      <c r="L3635" s="76" t="n">
        <v>4.67228471026</v>
      </c>
    </row>
    <row r="3636" customFormat="false" ht="15" hidden="false" customHeight="false" outlineLevel="0" collapsed="false">
      <c r="A3636" s="79" t="n">
        <v>34851.2916666579</v>
      </c>
      <c r="B3636" s="76" t="n">
        <v>107.46780980952</v>
      </c>
      <c r="C3636" s="76" t="n">
        <v>59.35406428959</v>
      </c>
      <c r="D3636" s="76" t="n">
        <v>204.56998345745</v>
      </c>
      <c r="E3636" s="76" t="n">
        <v>54.82357783567</v>
      </c>
      <c r="F3636" s="76" t="n">
        <v>84.7599999991</v>
      </c>
      <c r="G3636" s="76" t="n">
        <v>3.1883574958</v>
      </c>
      <c r="H3636" s="76" t="n">
        <v>81.35233697655</v>
      </c>
      <c r="I3636" s="76" t="n">
        <v>17.65152258197</v>
      </c>
      <c r="J3636" s="76" t="n">
        <v>0</v>
      </c>
      <c r="K3636" s="76" t="n">
        <v>14.00929965138</v>
      </c>
      <c r="L3636" s="76" t="n">
        <v>0.60654765631</v>
      </c>
    </row>
    <row r="3637" customFormat="false" ht="15" hidden="false" customHeight="false" outlineLevel="0" collapsed="false">
      <c r="A3637" s="79" t="n">
        <v>34851.3333333245</v>
      </c>
      <c r="B3637" s="76" t="n">
        <v>97.82323798659</v>
      </c>
      <c r="C3637" s="76" t="n">
        <v>57.63558899043</v>
      </c>
      <c r="D3637" s="76" t="n">
        <v>301.39400138454</v>
      </c>
      <c r="E3637" s="76" t="n">
        <v>45.64876319689</v>
      </c>
      <c r="F3637" s="76" t="n">
        <v>84.7599999991</v>
      </c>
      <c r="G3637" s="76" t="n">
        <v>3.23128174873</v>
      </c>
      <c r="H3637" s="76" t="n">
        <v>68.65330637167</v>
      </c>
      <c r="I3637" s="76" t="n">
        <v>17.6657817656</v>
      </c>
      <c r="J3637" s="76" t="n">
        <v>0</v>
      </c>
      <c r="K3637" s="76" t="n">
        <v>12.38845340209</v>
      </c>
      <c r="L3637" s="76" t="n">
        <v>5.40340531605</v>
      </c>
    </row>
    <row r="3638" customFormat="false" ht="15" hidden="false" customHeight="false" outlineLevel="0" collapsed="false">
      <c r="A3638" s="79" t="n">
        <v>34851.3749999912</v>
      </c>
      <c r="B3638" s="76" t="n">
        <v>98.35213582054</v>
      </c>
      <c r="C3638" s="76" t="n">
        <v>53.27121696681</v>
      </c>
      <c r="D3638" s="76" t="n">
        <v>375.70733135612</v>
      </c>
      <c r="E3638" s="76" t="n">
        <v>52.93030782129</v>
      </c>
      <c r="F3638" s="76" t="n">
        <v>63.67758766079</v>
      </c>
      <c r="G3638" s="76" t="n">
        <v>3.248051446</v>
      </c>
      <c r="H3638" s="76" t="n">
        <v>62.28728055069</v>
      </c>
      <c r="I3638" s="76" t="n">
        <v>17.68926836208</v>
      </c>
      <c r="J3638" s="76" t="n">
        <v>0</v>
      </c>
      <c r="K3638" s="76" t="n">
        <v>11.05269798423</v>
      </c>
      <c r="L3638" s="76" t="n">
        <v>0</v>
      </c>
    </row>
    <row r="3639" customFormat="false" ht="15" hidden="false" customHeight="false" outlineLevel="0" collapsed="false">
      <c r="A3639" s="79" t="n">
        <v>34851.4166666579</v>
      </c>
      <c r="B3639" s="76" t="n">
        <v>91.69063549532</v>
      </c>
      <c r="C3639" s="76" t="n">
        <v>45.31528108502</v>
      </c>
      <c r="D3639" s="76" t="n">
        <v>428.26023830199</v>
      </c>
      <c r="E3639" s="76" t="n">
        <v>39.02707803595</v>
      </c>
      <c r="F3639" s="76" t="n">
        <v>66.41445746513</v>
      </c>
      <c r="G3639" s="76" t="n">
        <v>3.11121233467</v>
      </c>
      <c r="H3639" s="76" t="n">
        <v>65.50491704539</v>
      </c>
      <c r="I3639" s="76" t="n">
        <v>17.65670946232</v>
      </c>
      <c r="J3639" s="76" t="n">
        <v>0</v>
      </c>
      <c r="K3639" s="76" t="n">
        <v>10.94620274054</v>
      </c>
      <c r="L3639" s="76" t="n">
        <v>0.6094511034</v>
      </c>
    </row>
    <row r="3640" customFormat="false" ht="15" hidden="false" customHeight="false" outlineLevel="0" collapsed="false">
      <c r="A3640" s="79" t="n">
        <v>34851.4583333245</v>
      </c>
      <c r="B3640" s="76" t="n">
        <v>83.66656416314</v>
      </c>
      <c r="C3640" s="76" t="n">
        <v>48.11036286213</v>
      </c>
      <c r="D3640" s="76" t="n">
        <v>460.7373384533</v>
      </c>
      <c r="E3640" s="76" t="n">
        <v>49.87393403378</v>
      </c>
      <c r="F3640" s="76" t="n">
        <v>57.41743370168</v>
      </c>
      <c r="G3640" s="76" t="n">
        <v>3.11135308174</v>
      </c>
      <c r="H3640" s="76" t="n">
        <v>64.11913061286</v>
      </c>
      <c r="I3640" s="76" t="n">
        <v>17.64110654272</v>
      </c>
      <c r="J3640" s="76" t="n">
        <v>0</v>
      </c>
      <c r="K3640" s="76" t="n">
        <v>10.02371898171</v>
      </c>
      <c r="L3640" s="76" t="n">
        <v>0.006</v>
      </c>
    </row>
    <row r="3641" customFormat="false" ht="15" hidden="false" customHeight="false" outlineLevel="0" collapsed="false">
      <c r="A3641" s="79" t="n">
        <v>34851.4999999912</v>
      </c>
      <c r="B3641" s="76" t="n">
        <v>95.2585380329</v>
      </c>
      <c r="C3641" s="76" t="n">
        <v>51.97245212254</v>
      </c>
      <c r="D3641" s="76" t="n">
        <v>450.09622469294</v>
      </c>
      <c r="E3641" s="76" t="n">
        <v>50.35576717021</v>
      </c>
      <c r="F3641" s="76" t="n">
        <v>49.42462617398</v>
      </c>
      <c r="G3641" s="76" t="n">
        <v>3.07911675361</v>
      </c>
      <c r="H3641" s="76" t="n">
        <v>56.13094210808</v>
      </c>
      <c r="I3641" s="76" t="n">
        <v>17.61538809754</v>
      </c>
      <c r="J3641" s="76" t="n">
        <v>0</v>
      </c>
      <c r="K3641" s="76" t="n">
        <v>10.72413250733</v>
      </c>
      <c r="L3641" s="76" t="n">
        <v>0.15131980771</v>
      </c>
    </row>
    <row r="3642" customFormat="false" ht="15" hidden="false" customHeight="false" outlineLevel="0" collapsed="false">
      <c r="A3642" s="79" t="n">
        <v>34851.5416666578</v>
      </c>
      <c r="B3642" s="76" t="n">
        <v>103.62691467816</v>
      </c>
      <c r="C3642" s="76" t="n">
        <v>52.69338540566</v>
      </c>
      <c r="D3642" s="76" t="n">
        <v>423.28248770675</v>
      </c>
      <c r="E3642" s="76" t="n">
        <v>51.44486841129</v>
      </c>
      <c r="F3642" s="76" t="n">
        <v>45.50242895099</v>
      </c>
      <c r="G3642" s="76" t="n">
        <v>3.05676558174</v>
      </c>
      <c r="H3642" s="76" t="n">
        <v>57.51977669389</v>
      </c>
      <c r="I3642" s="76" t="n">
        <v>17.62704801466</v>
      </c>
      <c r="J3642" s="76" t="n">
        <v>0</v>
      </c>
      <c r="K3642" s="76" t="n">
        <v>11.74459263886</v>
      </c>
      <c r="L3642" s="76" t="n">
        <v>0.006</v>
      </c>
    </row>
    <row r="3643" customFormat="false" ht="15" hidden="false" customHeight="false" outlineLevel="0" collapsed="false">
      <c r="A3643" s="79" t="n">
        <v>34851.5833333245</v>
      </c>
      <c r="B3643" s="76" t="n">
        <v>102.25394598098</v>
      </c>
      <c r="C3643" s="76" t="n">
        <v>57.00916999641</v>
      </c>
      <c r="D3643" s="76" t="n">
        <v>383.5678183416</v>
      </c>
      <c r="E3643" s="76" t="n">
        <v>51.39102552134</v>
      </c>
      <c r="F3643" s="76" t="n">
        <v>56.51336755067</v>
      </c>
      <c r="G3643" s="76" t="n">
        <v>3.05680586494</v>
      </c>
      <c r="H3643" s="76" t="n">
        <v>64.21205569854</v>
      </c>
      <c r="I3643" s="76" t="n">
        <v>17.65535270858</v>
      </c>
      <c r="J3643" s="76" t="n">
        <v>0</v>
      </c>
      <c r="K3643" s="76" t="n">
        <v>12.20700093385</v>
      </c>
      <c r="L3643" s="76" t="n">
        <v>0</v>
      </c>
    </row>
    <row r="3644" customFormat="false" ht="15" hidden="false" customHeight="false" outlineLevel="0" collapsed="false">
      <c r="A3644" s="79" t="n">
        <v>34851.6249999912</v>
      </c>
      <c r="B3644" s="76" t="n">
        <v>114.5362088193</v>
      </c>
      <c r="C3644" s="76" t="n">
        <v>63.06947303393</v>
      </c>
      <c r="D3644" s="76" t="n">
        <v>317.67574564671</v>
      </c>
      <c r="E3644" s="76" t="n">
        <v>42.58298774906</v>
      </c>
      <c r="F3644" s="76" t="n">
        <v>70.69507794011</v>
      </c>
      <c r="G3644" s="76" t="n">
        <v>3.03447483467</v>
      </c>
      <c r="H3644" s="76" t="n">
        <v>77.52594182885</v>
      </c>
      <c r="I3644" s="76" t="n">
        <v>17.70862826971</v>
      </c>
      <c r="J3644" s="76" t="n">
        <v>0</v>
      </c>
      <c r="K3644" s="76" t="n">
        <v>10.62719416619</v>
      </c>
      <c r="L3644" s="76" t="n">
        <v>0.29797178125</v>
      </c>
    </row>
    <row r="3645" customFormat="false" ht="15" hidden="false" customHeight="false" outlineLevel="0" collapsed="false">
      <c r="A3645" s="79" t="n">
        <v>34851.6666666578</v>
      </c>
      <c r="B3645" s="76" t="n">
        <v>122.75937551971</v>
      </c>
      <c r="C3645" s="76" t="n">
        <v>66.01311636868</v>
      </c>
      <c r="D3645" s="76" t="n">
        <v>233.89501719934</v>
      </c>
      <c r="E3645" s="76" t="n">
        <v>50.54793809936</v>
      </c>
      <c r="F3645" s="76" t="n">
        <v>84.7599999991</v>
      </c>
      <c r="G3645" s="76" t="n">
        <v>3.45646806212</v>
      </c>
      <c r="H3645" s="76" t="n">
        <v>86.6058715946</v>
      </c>
      <c r="I3645" s="76" t="n">
        <v>17.72652470093</v>
      </c>
      <c r="J3645" s="76" t="n">
        <v>0</v>
      </c>
      <c r="K3645" s="76" t="n">
        <v>12.2673716009</v>
      </c>
      <c r="L3645" s="76" t="n">
        <v>2.83703285055</v>
      </c>
    </row>
    <row r="3646" customFormat="false" ht="15" hidden="false" customHeight="false" outlineLevel="0" collapsed="false">
      <c r="A3646" s="79" t="n">
        <v>34851.7083333245</v>
      </c>
      <c r="B3646" s="76" t="n">
        <v>128.19696627814</v>
      </c>
      <c r="C3646" s="76" t="n">
        <v>75.95420049386</v>
      </c>
      <c r="D3646" s="76" t="n">
        <v>137.30543021805</v>
      </c>
      <c r="E3646" s="76" t="n">
        <v>54.56854841913</v>
      </c>
      <c r="F3646" s="76" t="n">
        <v>84.7599999991</v>
      </c>
      <c r="G3646" s="76" t="n">
        <v>3.02425901435</v>
      </c>
      <c r="H3646" s="76" t="n">
        <v>90.00246363905</v>
      </c>
      <c r="I3646" s="76" t="n">
        <v>17.77738830433</v>
      </c>
      <c r="J3646" s="76" t="n">
        <v>0</v>
      </c>
      <c r="K3646" s="76" t="n">
        <v>11.07801428763</v>
      </c>
      <c r="L3646" s="76" t="n">
        <v>7.80376249971</v>
      </c>
    </row>
    <row r="3647" customFormat="false" ht="15" hidden="false" customHeight="false" outlineLevel="0" collapsed="false">
      <c r="A3647" s="79" t="n">
        <v>34851.7499999912</v>
      </c>
      <c r="B3647" s="76" t="n">
        <v>137.27900887013</v>
      </c>
      <c r="C3647" s="76" t="n">
        <v>81.88104482937</v>
      </c>
      <c r="D3647" s="76" t="n">
        <v>45.50553446713</v>
      </c>
      <c r="E3647" s="76" t="n">
        <v>69.65188511222</v>
      </c>
      <c r="F3647" s="76" t="n">
        <v>84.7599999991</v>
      </c>
      <c r="G3647" s="76" t="n">
        <v>3.63244873115</v>
      </c>
      <c r="H3647" s="76" t="n">
        <v>102.19017758299</v>
      </c>
      <c r="I3647" s="76" t="n">
        <v>17.83661814695</v>
      </c>
      <c r="J3647" s="76" t="n">
        <v>0</v>
      </c>
      <c r="K3647" s="76" t="n">
        <v>9.65216939118</v>
      </c>
      <c r="L3647" s="76" t="n">
        <v>17.78415827228</v>
      </c>
    </row>
    <row r="3648" customFormat="false" ht="15" hidden="false" customHeight="false" outlineLevel="0" collapsed="false">
      <c r="A3648" s="79" t="n">
        <v>34851.7916666578</v>
      </c>
      <c r="B3648" s="76" t="n">
        <v>143.45415989752</v>
      </c>
      <c r="C3648" s="76" t="n">
        <v>81.46613627697</v>
      </c>
      <c r="D3648" s="76" t="n">
        <v>2.65604331765</v>
      </c>
      <c r="E3648" s="76" t="n">
        <v>76.47637797251</v>
      </c>
      <c r="F3648" s="76" t="n">
        <v>84.7599999991</v>
      </c>
      <c r="G3648" s="76" t="n">
        <v>3.62259579123</v>
      </c>
      <c r="H3648" s="76" t="n">
        <v>103.28155888626</v>
      </c>
      <c r="I3648" s="76" t="n">
        <v>17.83248304746</v>
      </c>
      <c r="J3648" s="76" t="n">
        <v>0</v>
      </c>
      <c r="K3648" s="76" t="n">
        <v>8.68898620165</v>
      </c>
      <c r="L3648" s="76" t="n">
        <v>36.93506492291</v>
      </c>
    </row>
    <row r="3649" customFormat="false" ht="15" hidden="false" customHeight="false" outlineLevel="0" collapsed="false">
      <c r="A3649" s="79" t="n">
        <v>34851.8333333245</v>
      </c>
      <c r="B3649" s="76" t="n">
        <v>149.83508583902</v>
      </c>
      <c r="C3649" s="76" t="n">
        <v>76.53636855161</v>
      </c>
      <c r="D3649" s="76" t="n">
        <v>0.01267384981</v>
      </c>
      <c r="E3649" s="76" t="n">
        <v>81.86517818882</v>
      </c>
      <c r="F3649" s="76" t="n">
        <v>84.7599999991</v>
      </c>
      <c r="G3649" s="76" t="n">
        <v>3.60260679123</v>
      </c>
      <c r="H3649" s="76" t="n">
        <v>104.92402122383</v>
      </c>
      <c r="I3649" s="76" t="n">
        <v>17.80466275506</v>
      </c>
      <c r="J3649" s="76" t="n">
        <v>0</v>
      </c>
      <c r="K3649" s="76" t="n">
        <v>8.68953821642</v>
      </c>
      <c r="L3649" s="76" t="n">
        <v>31.1079319177</v>
      </c>
    </row>
    <row r="3650" customFormat="false" ht="15" hidden="false" customHeight="false" outlineLevel="0" collapsed="false">
      <c r="A3650" s="79" t="n">
        <v>34851.8749999912</v>
      </c>
      <c r="B3650" s="76" t="n">
        <v>153.80242088558</v>
      </c>
      <c r="C3650" s="76" t="n">
        <v>71.70578057605</v>
      </c>
      <c r="D3650" s="76" t="n">
        <v>0</v>
      </c>
      <c r="E3650" s="76" t="n">
        <v>82.42613224708</v>
      </c>
      <c r="F3650" s="76" t="n">
        <v>84.7599999991</v>
      </c>
      <c r="G3650" s="76" t="n">
        <v>3.0093527717</v>
      </c>
      <c r="H3650" s="76" t="n">
        <v>117.2413957356</v>
      </c>
      <c r="I3650" s="76" t="n">
        <v>17.80224262707</v>
      </c>
      <c r="J3650" s="76" t="n">
        <v>0</v>
      </c>
      <c r="K3650" s="76" t="n">
        <v>8.54499645514</v>
      </c>
      <c r="L3650" s="76" t="n">
        <v>17.15178839826</v>
      </c>
    </row>
    <row r="3651" customFormat="false" ht="15" hidden="false" customHeight="false" outlineLevel="0" collapsed="false">
      <c r="A3651" s="79" t="n">
        <v>34851.9166666578</v>
      </c>
      <c r="B3651" s="76" t="n">
        <v>151.90307681734</v>
      </c>
      <c r="C3651" s="76" t="n">
        <v>63.85218052473</v>
      </c>
      <c r="D3651" s="76" t="n">
        <v>0</v>
      </c>
      <c r="E3651" s="76" t="n">
        <v>76.42021103336</v>
      </c>
      <c r="F3651" s="76" t="n">
        <v>84.7599999991</v>
      </c>
      <c r="G3651" s="76" t="n">
        <v>3.50063440483</v>
      </c>
      <c r="H3651" s="76" t="n">
        <v>104.57516127618</v>
      </c>
      <c r="I3651" s="76" t="n">
        <v>17.78340741877</v>
      </c>
      <c r="J3651" s="76" t="n">
        <v>0</v>
      </c>
      <c r="K3651" s="76" t="n">
        <v>8.42921045841</v>
      </c>
      <c r="L3651" s="76" t="n">
        <v>33.9387506323</v>
      </c>
    </row>
    <row r="3652" customFormat="false" ht="15" hidden="false" customHeight="false" outlineLevel="0" collapsed="false">
      <c r="A3652" s="79" t="n">
        <v>34851.9583333245</v>
      </c>
      <c r="B3652" s="76" t="n">
        <v>153.24047243016</v>
      </c>
      <c r="C3652" s="76" t="n">
        <v>56.53914471451</v>
      </c>
      <c r="D3652" s="76" t="n">
        <v>0</v>
      </c>
      <c r="E3652" s="76" t="n">
        <v>61.83953199686</v>
      </c>
      <c r="F3652" s="76" t="n">
        <v>84.7599999991</v>
      </c>
      <c r="G3652" s="76" t="n">
        <v>3.29636994295</v>
      </c>
      <c r="H3652" s="76" t="n">
        <v>122.28082086596</v>
      </c>
      <c r="I3652" s="76" t="n">
        <v>17.71829638617</v>
      </c>
      <c r="J3652" s="76" t="n">
        <v>0</v>
      </c>
      <c r="K3652" s="76" t="n">
        <v>8.38587638238</v>
      </c>
      <c r="L3652" s="76" t="n">
        <v>11.34143553712</v>
      </c>
    </row>
    <row r="3653" customFormat="false" ht="15" hidden="false" customHeight="false" outlineLevel="0" collapsed="false">
      <c r="A3653" s="79" t="n">
        <v>34851.9999999912</v>
      </c>
      <c r="B3653" s="76" t="n">
        <v>150.69541671099</v>
      </c>
      <c r="C3653" s="76" t="n">
        <v>52.38539232462</v>
      </c>
      <c r="D3653" s="76" t="n">
        <v>9.82582E-005</v>
      </c>
      <c r="E3653" s="76" t="n">
        <v>79.32720168608</v>
      </c>
      <c r="F3653" s="76" t="n">
        <v>84.7599999991</v>
      </c>
      <c r="G3653" s="76" t="n">
        <v>2.81359038889</v>
      </c>
      <c r="H3653" s="76" t="n">
        <v>109.92016772257</v>
      </c>
      <c r="I3653" s="76" t="n">
        <v>17.63753215654</v>
      </c>
      <c r="J3653" s="76" t="n">
        <v>0</v>
      </c>
      <c r="K3653" s="76" t="n">
        <v>2.50676954694</v>
      </c>
      <c r="L3653" s="76" t="n">
        <v>15.95967573803</v>
      </c>
    </row>
    <row r="3654" customFormat="false" ht="15" hidden="false" customHeight="false" outlineLevel="0" collapsed="false">
      <c r="A3654" s="79" t="n">
        <v>34852.0416666578</v>
      </c>
      <c r="B3654" s="76" t="n">
        <v>144.97214228214</v>
      </c>
      <c r="C3654" s="76" t="n">
        <v>49.62795097672</v>
      </c>
      <c r="D3654" s="76" t="n">
        <v>0.00222926527</v>
      </c>
      <c r="E3654" s="76" t="n">
        <v>83.3358700733</v>
      </c>
      <c r="F3654" s="76" t="n">
        <v>84.7599999991</v>
      </c>
      <c r="G3654" s="76" t="n">
        <v>2.81334905588</v>
      </c>
      <c r="H3654" s="76" t="n">
        <v>103.32555832662</v>
      </c>
      <c r="I3654" s="76" t="n">
        <v>17.53647631245</v>
      </c>
      <c r="J3654" s="76" t="n">
        <v>0</v>
      </c>
      <c r="K3654" s="76" t="n">
        <v>2.50431509382</v>
      </c>
      <c r="L3654" s="76" t="n">
        <v>13.95666439253</v>
      </c>
    </row>
    <row r="3655" customFormat="false" ht="15" hidden="false" customHeight="false" outlineLevel="0" collapsed="false">
      <c r="A3655" s="79" t="n">
        <v>34852.0833333245</v>
      </c>
      <c r="B3655" s="76" t="n">
        <v>138.79325129634</v>
      </c>
      <c r="C3655" s="76" t="n">
        <v>48.11978603776</v>
      </c>
      <c r="D3655" s="76" t="n">
        <v>0.03471108284</v>
      </c>
      <c r="E3655" s="76" t="n">
        <v>82.83595314084</v>
      </c>
      <c r="F3655" s="76" t="n">
        <v>84.7599999991</v>
      </c>
      <c r="G3655" s="76" t="n">
        <v>2.8120820881</v>
      </c>
      <c r="H3655" s="76" t="n">
        <v>84.82029148797</v>
      </c>
      <c r="I3655" s="76" t="n">
        <v>17.54381696924</v>
      </c>
      <c r="J3655" s="76" t="n">
        <v>0</v>
      </c>
      <c r="K3655" s="76" t="n">
        <v>2.5042592489</v>
      </c>
      <c r="L3655" s="76" t="n">
        <v>20.71369547408</v>
      </c>
    </row>
    <row r="3656" customFormat="false" ht="15" hidden="false" customHeight="false" outlineLevel="0" collapsed="false">
      <c r="A3656" s="79" t="n">
        <v>34852.1249999911</v>
      </c>
      <c r="B3656" s="76" t="n">
        <v>131.48155438801</v>
      </c>
      <c r="C3656" s="76" t="n">
        <v>48.72453187374</v>
      </c>
      <c r="D3656" s="76" t="n">
        <v>0.2768630907</v>
      </c>
      <c r="E3656" s="76" t="n">
        <v>77.64180761024</v>
      </c>
      <c r="F3656" s="76" t="n">
        <v>84.7599999991</v>
      </c>
      <c r="G3656" s="76" t="n">
        <v>2.8116799885</v>
      </c>
      <c r="H3656" s="76" t="n">
        <v>92.32522812625</v>
      </c>
      <c r="I3656" s="76" t="n">
        <v>17.51616644229</v>
      </c>
      <c r="J3656" s="76" t="n">
        <v>0</v>
      </c>
      <c r="K3656" s="76" t="n">
        <v>2.50669104158</v>
      </c>
      <c r="L3656" s="76" t="n">
        <v>16.11848320909</v>
      </c>
    </row>
    <row r="3657" customFormat="false" ht="15" hidden="false" customHeight="false" outlineLevel="0" collapsed="false">
      <c r="A3657" s="79" t="n">
        <v>34852.1666666578</v>
      </c>
      <c r="B3657" s="76" t="n">
        <v>125.11593632595</v>
      </c>
      <c r="C3657" s="76" t="n">
        <v>48.78848533163</v>
      </c>
      <c r="D3657" s="76" t="n">
        <v>7.43939453888</v>
      </c>
      <c r="E3657" s="76" t="n">
        <v>69.72163278033</v>
      </c>
      <c r="F3657" s="76" t="n">
        <v>84.7599999991</v>
      </c>
      <c r="G3657" s="76" t="n">
        <v>2.83203187814</v>
      </c>
      <c r="H3657" s="76" t="n">
        <v>89.6581786106</v>
      </c>
      <c r="I3657" s="76" t="n">
        <v>17.51038939411</v>
      </c>
      <c r="J3657" s="76" t="n">
        <v>0</v>
      </c>
      <c r="K3657" s="76" t="n">
        <v>2.50512703698</v>
      </c>
      <c r="L3657" s="76" t="n">
        <v>10.31638899502</v>
      </c>
    </row>
    <row r="3658" customFormat="false" ht="15" hidden="false" customHeight="false" outlineLevel="0" collapsed="false">
      <c r="A3658" s="79" t="n">
        <v>34852.2083333245</v>
      </c>
      <c r="B3658" s="76" t="n">
        <v>119.32164071048</v>
      </c>
      <c r="C3658" s="76" t="n">
        <v>45.33599275361</v>
      </c>
      <c r="D3658" s="76" t="n">
        <v>48.85553248583</v>
      </c>
      <c r="E3658" s="76" t="n">
        <v>64.55502092734</v>
      </c>
      <c r="F3658" s="76" t="n">
        <v>84.7599999991</v>
      </c>
      <c r="G3658" s="76" t="n">
        <v>2.83144862619</v>
      </c>
      <c r="H3658" s="76" t="n">
        <v>72.56909864031</v>
      </c>
      <c r="I3658" s="76" t="n">
        <v>17.53412716254</v>
      </c>
      <c r="J3658" s="76" t="n">
        <v>0</v>
      </c>
      <c r="K3658" s="76" t="n">
        <v>2.50482458287</v>
      </c>
      <c r="L3658" s="76" t="n">
        <v>7.19329462377</v>
      </c>
    </row>
    <row r="3659" customFormat="false" ht="15" hidden="false" customHeight="false" outlineLevel="0" collapsed="false">
      <c r="A3659" s="79" t="n">
        <v>34852.2499999911</v>
      </c>
      <c r="B3659" s="76" t="n">
        <v>112.35714306186</v>
      </c>
      <c r="C3659" s="76" t="n">
        <v>43.58250425273</v>
      </c>
      <c r="D3659" s="76" t="n">
        <v>134.15959246706</v>
      </c>
      <c r="E3659" s="76" t="n">
        <v>51.02282606683</v>
      </c>
      <c r="F3659" s="76" t="n">
        <v>84.7599999991</v>
      </c>
      <c r="G3659" s="76" t="n">
        <v>2.85315624338</v>
      </c>
      <c r="H3659" s="76" t="n">
        <v>67.81627128927</v>
      </c>
      <c r="I3659" s="76" t="n">
        <v>17.55013352049</v>
      </c>
      <c r="J3659" s="76" t="n">
        <v>0</v>
      </c>
      <c r="K3659" s="76" t="n">
        <v>2.44257338648</v>
      </c>
      <c r="L3659" s="76" t="n">
        <v>4.52660612129</v>
      </c>
    </row>
    <row r="3660" customFormat="false" ht="15" hidden="false" customHeight="false" outlineLevel="0" collapsed="false">
      <c r="A3660" s="79" t="n">
        <v>34852.2916666578</v>
      </c>
      <c r="B3660" s="76" t="n">
        <v>105.88293536776</v>
      </c>
      <c r="C3660" s="76" t="n">
        <v>41.60510907263</v>
      </c>
      <c r="D3660" s="76" t="n">
        <v>255.65532385553</v>
      </c>
      <c r="E3660" s="76" t="n">
        <v>46.8688901144</v>
      </c>
      <c r="F3660" s="76" t="n">
        <v>84.7599999991</v>
      </c>
      <c r="G3660" s="76" t="n">
        <v>2.8737093049</v>
      </c>
      <c r="H3660" s="76" t="n">
        <v>53.33578629051</v>
      </c>
      <c r="I3660" s="76" t="n">
        <v>17.56355386104</v>
      </c>
      <c r="J3660" s="76" t="n">
        <v>0</v>
      </c>
      <c r="K3660" s="76" t="n">
        <v>1.26208245539</v>
      </c>
      <c r="L3660" s="76" t="n">
        <v>0</v>
      </c>
    </row>
    <row r="3661" customFormat="false" ht="15" hidden="false" customHeight="false" outlineLevel="0" collapsed="false">
      <c r="A3661" s="79" t="n">
        <v>34852.3333333245</v>
      </c>
      <c r="B3661" s="76" t="n">
        <v>102.55629229038</v>
      </c>
      <c r="C3661" s="76" t="n">
        <v>38.60901491564</v>
      </c>
      <c r="D3661" s="76" t="n">
        <v>350.67914074459</v>
      </c>
      <c r="E3661" s="76" t="n">
        <v>41.55965588396</v>
      </c>
      <c r="F3661" s="76" t="n">
        <v>84.7599999991</v>
      </c>
      <c r="G3661" s="76" t="n">
        <v>2.85263398752</v>
      </c>
      <c r="H3661" s="76" t="n">
        <v>50.96612991008</v>
      </c>
      <c r="I3661" s="76" t="n">
        <v>17.58859838869</v>
      </c>
      <c r="J3661" s="76" t="n">
        <v>0</v>
      </c>
      <c r="K3661" s="76" t="n">
        <v>0.6629927183</v>
      </c>
      <c r="L3661" s="76" t="n">
        <v>0</v>
      </c>
    </row>
    <row r="3662" customFormat="false" ht="15" hidden="false" customHeight="false" outlineLevel="0" collapsed="false">
      <c r="A3662" s="79" t="n">
        <v>34852.3749999911</v>
      </c>
      <c r="B3662" s="76" t="n">
        <v>96.42260774769</v>
      </c>
      <c r="C3662" s="76" t="n">
        <v>39.81507293149</v>
      </c>
      <c r="D3662" s="76" t="n">
        <v>426.47528914785</v>
      </c>
      <c r="E3662" s="76" t="n">
        <v>52.10294084764</v>
      </c>
      <c r="F3662" s="76" t="n">
        <v>64.62265176263</v>
      </c>
      <c r="G3662" s="76" t="n">
        <v>2.85257368478</v>
      </c>
      <c r="H3662" s="76" t="n">
        <v>49.3197333205</v>
      </c>
      <c r="I3662" s="76" t="n">
        <v>17.59457630824</v>
      </c>
      <c r="J3662" s="76" t="n">
        <v>0</v>
      </c>
      <c r="K3662" s="76" t="n">
        <v>0.66168972143</v>
      </c>
      <c r="L3662" s="76" t="n">
        <v>0</v>
      </c>
    </row>
    <row r="3663" customFormat="false" ht="15" hidden="false" customHeight="false" outlineLevel="0" collapsed="false">
      <c r="A3663" s="79" t="n">
        <v>34852.4166666578</v>
      </c>
      <c r="B3663" s="76" t="n">
        <v>82.45569052013</v>
      </c>
      <c r="C3663" s="76" t="n">
        <v>36.0531990588</v>
      </c>
      <c r="D3663" s="76" t="n">
        <v>461.99206069772</v>
      </c>
      <c r="E3663" s="76" t="n">
        <v>39.35563257247</v>
      </c>
      <c r="F3663" s="76" t="n">
        <v>60.28250047162</v>
      </c>
      <c r="G3663" s="76" t="n">
        <v>2.89054133615</v>
      </c>
      <c r="H3663" s="76" t="n">
        <v>53.50710057308</v>
      </c>
      <c r="I3663" s="76" t="n">
        <v>17.60739941781</v>
      </c>
      <c r="J3663" s="76" t="n">
        <v>0</v>
      </c>
      <c r="K3663" s="76" t="n">
        <v>0.66303993173</v>
      </c>
      <c r="L3663" s="76" t="n">
        <v>0</v>
      </c>
    </row>
    <row r="3664" customFormat="false" ht="15" hidden="false" customHeight="false" outlineLevel="0" collapsed="false">
      <c r="A3664" s="79" t="n">
        <v>34852.4583333245</v>
      </c>
      <c r="B3664" s="76" t="n">
        <v>85.9319081235901</v>
      </c>
      <c r="C3664" s="76" t="n">
        <v>36.64218438804</v>
      </c>
      <c r="D3664" s="76" t="n">
        <v>476.96516684651</v>
      </c>
      <c r="E3664" s="76" t="n">
        <v>43.52797087217</v>
      </c>
      <c r="F3664" s="76" t="n">
        <v>48.72782497507</v>
      </c>
      <c r="G3664" s="76" t="n">
        <v>2.89064192209</v>
      </c>
      <c r="H3664" s="76" t="n">
        <v>50.46420390429</v>
      </c>
      <c r="I3664" s="76" t="n">
        <v>17.61325982213</v>
      </c>
      <c r="J3664" s="76" t="n">
        <v>0</v>
      </c>
      <c r="K3664" s="76" t="n">
        <v>0.65805071037</v>
      </c>
      <c r="L3664" s="76" t="n">
        <v>0.04265216877</v>
      </c>
    </row>
    <row r="3665" customFormat="false" ht="15" hidden="false" customHeight="false" outlineLevel="0" collapsed="false">
      <c r="A3665" s="79" t="n">
        <v>34852.4999999911</v>
      </c>
      <c r="B3665" s="76" t="n">
        <v>87.02401761255</v>
      </c>
      <c r="C3665" s="76" t="n">
        <v>39.25526674036</v>
      </c>
      <c r="D3665" s="76" t="n">
        <v>474.01146408692</v>
      </c>
      <c r="E3665" s="76" t="n">
        <v>47.72672430997</v>
      </c>
      <c r="F3665" s="76" t="n">
        <v>54.96825032242</v>
      </c>
      <c r="G3665" s="76" t="n">
        <v>2.86865281076</v>
      </c>
      <c r="H3665" s="76" t="n">
        <v>48.60433971184</v>
      </c>
      <c r="I3665" s="76" t="n">
        <v>17.60441792114</v>
      </c>
      <c r="J3665" s="76" t="n">
        <v>0</v>
      </c>
      <c r="K3665" s="76" t="n">
        <v>0.66127131816</v>
      </c>
      <c r="L3665" s="76" t="n">
        <v>0</v>
      </c>
    </row>
    <row r="3666" customFormat="false" ht="15" hidden="false" customHeight="false" outlineLevel="0" collapsed="false">
      <c r="A3666" s="79" t="n">
        <v>34852.5416666578</v>
      </c>
      <c r="B3666" s="76" t="n">
        <v>93.02695497581</v>
      </c>
      <c r="C3666" s="76" t="n">
        <v>41.93095655568</v>
      </c>
      <c r="D3666" s="76" t="n">
        <v>444.20793264654</v>
      </c>
      <c r="E3666" s="76" t="n">
        <v>51.85436814475</v>
      </c>
      <c r="F3666" s="76" t="n">
        <v>42.68748016687</v>
      </c>
      <c r="G3666" s="76" t="n">
        <v>2.84634192209</v>
      </c>
      <c r="H3666" s="76" t="n">
        <v>52.87904115537</v>
      </c>
      <c r="I3666" s="76" t="n">
        <v>17.52400055327</v>
      </c>
      <c r="J3666" s="76" t="n">
        <v>0</v>
      </c>
      <c r="K3666" s="76" t="n">
        <v>0.66221871109</v>
      </c>
      <c r="L3666" s="76" t="n">
        <v>0</v>
      </c>
    </row>
    <row r="3667" customFormat="false" ht="15" hidden="false" customHeight="false" outlineLevel="0" collapsed="false">
      <c r="A3667" s="79" t="n">
        <v>34852.5833333245</v>
      </c>
      <c r="B3667" s="76" t="n">
        <v>91.5749049978</v>
      </c>
      <c r="C3667" s="76" t="n">
        <v>45.07912056271</v>
      </c>
      <c r="D3667" s="76" t="n">
        <v>407.22650268833</v>
      </c>
      <c r="E3667" s="76" t="n">
        <v>53.60188149536</v>
      </c>
      <c r="F3667" s="76" t="n">
        <v>61.94053212658</v>
      </c>
      <c r="G3667" s="76" t="n">
        <v>2.84642236643</v>
      </c>
      <c r="H3667" s="76" t="n">
        <v>52.71561994701</v>
      </c>
      <c r="I3667" s="76" t="n">
        <v>17.50304344805</v>
      </c>
      <c r="J3667" s="76" t="n">
        <v>0</v>
      </c>
      <c r="K3667" s="76" t="n">
        <v>0.65809829618</v>
      </c>
      <c r="L3667" s="76" t="n">
        <v>0.06537166053</v>
      </c>
    </row>
    <row r="3668" customFormat="false" ht="15" hidden="false" customHeight="false" outlineLevel="0" collapsed="false">
      <c r="A3668" s="79" t="n">
        <v>34852.6249999911</v>
      </c>
      <c r="B3668" s="76" t="n">
        <v>98.94370171293</v>
      </c>
      <c r="C3668" s="76" t="n">
        <v>49.34680148406</v>
      </c>
      <c r="D3668" s="76" t="n">
        <v>343.85375675872</v>
      </c>
      <c r="E3668" s="76" t="n">
        <v>40.95457383157</v>
      </c>
      <c r="F3668" s="76" t="n">
        <v>83.7074256639</v>
      </c>
      <c r="G3668" s="76" t="n">
        <v>2.86847178049</v>
      </c>
      <c r="H3668" s="76" t="n">
        <v>53.87727937604</v>
      </c>
      <c r="I3668" s="76" t="n">
        <v>17.5276827203</v>
      </c>
      <c r="J3668" s="76" t="n">
        <v>0</v>
      </c>
      <c r="K3668" s="76" t="n">
        <v>0.77019159473</v>
      </c>
      <c r="L3668" s="76" t="n">
        <v>1.37758363697</v>
      </c>
    </row>
    <row r="3669" customFormat="false" ht="15" hidden="false" customHeight="false" outlineLevel="0" collapsed="false">
      <c r="A3669" s="79" t="n">
        <v>34852.6666666578</v>
      </c>
      <c r="B3669" s="76" t="n">
        <v>108.14656218506</v>
      </c>
      <c r="C3669" s="76" t="n">
        <v>57.10075720038</v>
      </c>
      <c r="D3669" s="76" t="n">
        <v>252.78008603236</v>
      </c>
      <c r="E3669" s="76" t="n">
        <v>50.29748228175</v>
      </c>
      <c r="F3669" s="76" t="n">
        <v>77.16252988044</v>
      </c>
      <c r="G3669" s="76" t="n">
        <v>2.86831089182</v>
      </c>
      <c r="H3669" s="76" t="n">
        <v>55.9344903221</v>
      </c>
      <c r="I3669" s="76" t="n">
        <v>17.50414660546</v>
      </c>
      <c r="J3669" s="76" t="n">
        <v>0</v>
      </c>
      <c r="K3669" s="76" t="n">
        <v>0.83665039256</v>
      </c>
      <c r="L3669" s="76" t="n">
        <v>3.45123079268</v>
      </c>
    </row>
    <row r="3670" customFormat="false" ht="15" hidden="false" customHeight="false" outlineLevel="0" collapsed="false">
      <c r="A3670" s="79" t="n">
        <v>34852.7083333244</v>
      </c>
      <c r="B3670" s="76" t="n">
        <v>117.75166786135</v>
      </c>
      <c r="C3670" s="76" t="n">
        <v>64.81852378084</v>
      </c>
      <c r="D3670" s="76" t="n">
        <v>148.00203945096</v>
      </c>
      <c r="E3670" s="76" t="n">
        <v>49.26549534159</v>
      </c>
      <c r="F3670" s="76" t="n">
        <v>84.7599999991</v>
      </c>
      <c r="G3670" s="76" t="n">
        <v>2.85445505685</v>
      </c>
      <c r="H3670" s="76" t="n">
        <v>57.835334436</v>
      </c>
      <c r="I3670" s="76" t="n">
        <v>17.52350492959</v>
      </c>
      <c r="J3670" s="76" t="n">
        <v>0</v>
      </c>
      <c r="K3670" s="76" t="n">
        <v>0.92536478011</v>
      </c>
      <c r="L3670" s="76" t="n">
        <v>4.94847105682</v>
      </c>
    </row>
    <row r="3671" customFormat="false" ht="15" hidden="false" customHeight="false" outlineLevel="0" collapsed="false">
      <c r="A3671" s="79" t="n">
        <v>34852.7499999911</v>
      </c>
      <c r="B3671" s="76" t="n">
        <v>123.22482889888</v>
      </c>
      <c r="C3671" s="76" t="n">
        <v>75.74210457364</v>
      </c>
      <c r="D3671" s="76" t="n">
        <v>52.09148758872</v>
      </c>
      <c r="E3671" s="76" t="n">
        <v>50.56062175785</v>
      </c>
      <c r="F3671" s="76" t="n">
        <v>84.7599999991</v>
      </c>
      <c r="G3671" s="76" t="n">
        <v>2.85353000803</v>
      </c>
      <c r="H3671" s="76" t="n">
        <v>62.61529716285</v>
      </c>
      <c r="I3671" s="76" t="n">
        <v>17.65951567282</v>
      </c>
      <c r="J3671" s="76" t="n">
        <v>0</v>
      </c>
      <c r="K3671" s="76" t="n">
        <v>1.42684717879</v>
      </c>
      <c r="L3671" s="76" t="n">
        <v>20.60812040443</v>
      </c>
    </row>
    <row r="3672" customFormat="false" ht="15" hidden="false" customHeight="false" outlineLevel="0" collapsed="false">
      <c r="A3672" s="79" t="n">
        <v>34852.7916666578</v>
      </c>
      <c r="B3672" s="76" t="n">
        <v>124.51023062677</v>
      </c>
      <c r="C3672" s="76" t="n">
        <v>81.49329275203</v>
      </c>
      <c r="D3672" s="76" t="n">
        <v>3.70689263699</v>
      </c>
      <c r="E3672" s="76" t="n">
        <v>66.25018890686</v>
      </c>
      <c r="F3672" s="76" t="n">
        <v>84.7599999991</v>
      </c>
      <c r="G3672" s="76" t="n">
        <v>2.856767801</v>
      </c>
      <c r="H3672" s="76" t="n">
        <v>72.82002969521</v>
      </c>
      <c r="I3672" s="76" t="n">
        <v>17.72515202211</v>
      </c>
      <c r="J3672" s="76" t="n">
        <v>0</v>
      </c>
      <c r="K3672" s="76" t="n">
        <v>2.52859345872</v>
      </c>
      <c r="L3672" s="76" t="n">
        <v>36.39495578616</v>
      </c>
    </row>
    <row r="3673" customFormat="false" ht="15" hidden="false" customHeight="false" outlineLevel="0" collapsed="false">
      <c r="A3673" s="79" t="n">
        <v>34852.8333333244</v>
      </c>
      <c r="B3673" s="76" t="n">
        <v>126.10638720543</v>
      </c>
      <c r="C3673" s="76" t="n">
        <v>81.43352863805</v>
      </c>
      <c r="D3673" s="76" t="n">
        <v>0.00120029521</v>
      </c>
      <c r="E3673" s="76" t="n">
        <v>66.50703416594</v>
      </c>
      <c r="F3673" s="76" t="n">
        <v>84.7599999991</v>
      </c>
      <c r="G3673" s="76" t="n">
        <v>2.8737787092</v>
      </c>
      <c r="H3673" s="76" t="n">
        <v>77.99211485262</v>
      </c>
      <c r="I3673" s="76" t="n">
        <v>17.7979137336</v>
      </c>
      <c r="J3673" s="76" t="n">
        <v>0</v>
      </c>
      <c r="K3673" s="76" t="n">
        <v>2.52881724849</v>
      </c>
      <c r="L3673" s="76" t="n">
        <v>31.48225710922</v>
      </c>
    </row>
    <row r="3674" customFormat="false" ht="15" hidden="false" customHeight="false" outlineLevel="0" collapsed="false">
      <c r="A3674" s="79" t="n">
        <v>34852.8749999911</v>
      </c>
      <c r="B3674" s="76" t="n">
        <v>123.70082263419</v>
      </c>
      <c r="C3674" s="76" t="n">
        <v>80.65893996456</v>
      </c>
      <c r="D3674" s="76" t="n">
        <v>0</v>
      </c>
      <c r="E3674" s="76" t="n">
        <v>65.62879176444</v>
      </c>
      <c r="F3674" s="76" t="n">
        <v>84.7599999991</v>
      </c>
      <c r="G3674" s="76" t="n">
        <v>2.8705208967</v>
      </c>
      <c r="H3674" s="76" t="n">
        <v>80.2690645144</v>
      </c>
      <c r="I3674" s="76" t="n">
        <v>17.85331541993</v>
      </c>
      <c r="J3674" s="76" t="n">
        <v>0</v>
      </c>
      <c r="K3674" s="76" t="n">
        <v>2.52898689038</v>
      </c>
      <c r="L3674" s="76" t="n">
        <v>33.497855269</v>
      </c>
    </row>
    <row r="3675" customFormat="false" ht="15" hidden="false" customHeight="false" outlineLevel="0" collapsed="false">
      <c r="A3675" s="79" t="n">
        <v>34852.9166666578</v>
      </c>
      <c r="B3675" s="76" t="n">
        <v>117.73158429312</v>
      </c>
      <c r="C3675" s="76" t="n">
        <v>82.69639077206</v>
      </c>
      <c r="D3675" s="76" t="n">
        <v>0</v>
      </c>
      <c r="E3675" s="76" t="n">
        <v>58.76293577896</v>
      </c>
      <c r="F3675" s="76" t="n">
        <v>84.7599999991</v>
      </c>
      <c r="G3675" s="76" t="n">
        <v>2.87138564279</v>
      </c>
      <c r="H3675" s="76" t="n">
        <v>77.26703510191</v>
      </c>
      <c r="I3675" s="76" t="n">
        <v>17.80494228604</v>
      </c>
      <c r="J3675" s="76" t="n">
        <v>0</v>
      </c>
      <c r="K3675" s="76" t="n">
        <v>2.52665734659</v>
      </c>
      <c r="L3675" s="76" t="n">
        <v>38.65149673194</v>
      </c>
    </row>
    <row r="3676" customFormat="false" ht="15" hidden="false" customHeight="false" outlineLevel="0" collapsed="false">
      <c r="A3676" s="79" t="n">
        <v>34852.9583333244</v>
      </c>
      <c r="B3676" s="76" t="n">
        <v>121.06299004355</v>
      </c>
      <c r="C3676" s="76" t="n">
        <v>85.05582278319</v>
      </c>
      <c r="D3676" s="76" t="n">
        <v>0</v>
      </c>
      <c r="E3676" s="76" t="n">
        <v>73.18018555056</v>
      </c>
      <c r="F3676" s="76" t="n">
        <v>84.7599999991</v>
      </c>
      <c r="G3676" s="76" t="n">
        <v>2.87252005685</v>
      </c>
      <c r="H3676" s="76" t="n">
        <v>78.40367382307</v>
      </c>
      <c r="I3676" s="76" t="n">
        <v>17.7328269887</v>
      </c>
      <c r="J3676" s="76" t="n">
        <v>0</v>
      </c>
      <c r="K3676" s="76" t="n">
        <v>2.50332014016</v>
      </c>
      <c r="L3676" s="76" t="n">
        <v>14.59715644703</v>
      </c>
    </row>
    <row r="3677" customFormat="false" ht="15" hidden="false" customHeight="false" outlineLevel="0" collapsed="false">
      <c r="A3677" s="79" t="n">
        <v>34852.9999999911</v>
      </c>
      <c r="B3677" s="76" t="n">
        <v>124.07444292768</v>
      </c>
      <c r="C3677" s="76" t="n">
        <v>85.90857347297</v>
      </c>
      <c r="D3677" s="76" t="n">
        <v>0.0002574012</v>
      </c>
      <c r="E3677" s="76" t="n">
        <v>66.42063511332</v>
      </c>
      <c r="F3677" s="76" t="n">
        <v>84.7599999991</v>
      </c>
      <c r="G3677" s="76" t="n">
        <v>3.06237930978</v>
      </c>
      <c r="H3677" s="76" t="n">
        <v>56.66024250579</v>
      </c>
      <c r="I3677" s="76" t="n">
        <v>17.70156318237</v>
      </c>
      <c r="J3677" s="76" t="n">
        <v>0</v>
      </c>
      <c r="K3677" s="76" t="n">
        <v>5.09049154386</v>
      </c>
      <c r="L3677" s="76" t="n">
        <v>29.86284707296</v>
      </c>
    </row>
    <row r="3678" customFormat="false" ht="15" hidden="false" customHeight="false" outlineLevel="0" collapsed="false">
      <c r="A3678" s="79" t="n">
        <v>34853.0416666578</v>
      </c>
      <c r="B3678" s="76" t="n">
        <v>123.42315123016</v>
      </c>
      <c r="C3678" s="76" t="n">
        <v>85.36689690701</v>
      </c>
      <c r="D3678" s="76" t="n">
        <v>0.00282325999</v>
      </c>
      <c r="E3678" s="76" t="n">
        <v>70.93909581507</v>
      </c>
      <c r="F3678" s="76" t="n">
        <v>84.7599999991</v>
      </c>
      <c r="G3678" s="76" t="n">
        <v>3.06225870432</v>
      </c>
      <c r="H3678" s="76" t="n">
        <v>56.79755687967</v>
      </c>
      <c r="I3678" s="76" t="n">
        <v>17.60713202196</v>
      </c>
      <c r="J3678" s="76" t="n">
        <v>0</v>
      </c>
      <c r="K3678" s="76" t="n">
        <v>5.09049154386</v>
      </c>
      <c r="L3678" s="76" t="n">
        <v>20.44315549649</v>
      </c>
    </row>
    <row r="3679" customFormat="false" ht="15" hidden="false" customHeight="false" outlineLevel="0" collapsed="false">
      <c r="A3679" s="79" t="n">
        <v>34853.0833333244</v>
      </c>
      <c r="B3679" s="76" t="n">
        <v>122.01286572089</v>
      </c>
      <c r="C3679" s="76" t="n">
        <v>84.10884542829</v>
      </c>
      <c r="D3679" s="76" t="n">
        <v>0.04235874941</v>
      </c>
      <c r="E3679" s="76" t="n">
        <v>66.5414955505</v>
      </c>
      <c r="F3679" s="76" t="n">
        <v>83.6599999991</v>
      </c>
      <c r="G3679" s="76" t="n">
        <v>3.02305753244</v>
      </c>
      <c r="H3679" s="76" t="n">
        <v>56.92686330814</v>
      </c>
      <c r="I3679" s="76" t="n">
        <v>17.56878911935</v>
      </c>
      <c r="J3679" s="76" t="n">
        <v>0</v>
      </c>
      <c r="K3679" s="76" t="n">
        <v>5.09049154386</v>
      </c>
      <c r="L3679" s="76" t="n">
        <v>22.57806201118</v>
      </c>
    </row>
    <row r="3680" customFormat="false" ht="15" hidden="false" customHeight="false" outlineLevel="0" collapsed="false">
      <c r="A3680" s="79" t="n">
        <v>34853.1249999911</v>
      </c>
      <c r="B3680" s="76" t="n">
        <v>118.09339885716</v>
      </c>
      <c r="C3680" s="76" t="n">
        <v>84.26497329868</v>
      </c>
      <c r="D3680" s="76" t="n">
        <v>0.2065337634</v>
      </c>
      <c r="E3680" s="76" t="n">
        <v>64.09129728929</v>
      </c>
      <c r="F3680" s="76" t="n">
        <v>83.6599999991</v>
      </c>
      <c r="G3680" s="76" t="n">
        <v>3.02253470529</v>
      </c>
      <c r="H3680" s="76" t="n">
        <v>56.68754538183</v>
      </c>
      <c r="I3680" s="76" t="n">
        <v>17.54299425434</v>
      </c>
      <c r="J3680" s="76" t="n">
        <v>0</v>
      </c>
      <c r="K3680" s="76" t="n">
        <v>5.09049154386</v>
      </c>
      <c r="L3680" s="76" t="n">
        <v>25.18921750519</v>
      </c>
    </row>
    <row r="3681" customFormat="false" ht="15" hidden="false" customHeight="false" outlineLevel="0" collapsed="false">
      <c r="A3681" s="79" t="n">
        <v>34853.1666666577</v>
      </c>
      <c r="B3681" s="76" t="n">
        <v>111.44984778446</v>
      </c>
      <c r="C3681" s="76" t="n">
        <v>86.57802270429</v>
      </c>
      <c r="D3681" s="76" t="n">
        <v>9.13424150048</v>
      </c>
      <c r="E3681" s="76" t="n">
        <v>59.3804747551</v>
      </c>
      <c r="F3681" s="76" t="n">
        <v>83.6599999991</v>
      </c>
      <c r="G3681" s="76" t="n">
        <v>2.99964068674</v>
      </c>
      <c r="H3681" s="76" t="n">
        <v>56.17467067359</v>
      </c>
      <c r="I3681" s="76" t="n">
        <v>17.60778656657</v>
      </c>
      <c r="J3681" s="76" t="n">
        <v>0</v>
      </c>
      <c r="K3681" s="76" t="n">
        <v>5.09049154386</v>
      </c>
      <c r="L3681" s="76" t="n">
        <v>19.08098494524</v>
      </c>
    </row>
    <row r="3682" customFormat="false" ht="15" hidden="false" customHeight="false" outlineLevel="0" collapsed="false">
      <c r="A3682" s="79" t="n">
        <v>34853.2083333244</v>
      </c>
      <c r="B3682" s="76" t="n">
        <v>100.06773244962</v>
      </c>
      <c r="C3682" s="76" t="n">
        <v>86.10295021743</v>
      </c>
      <c r="D3682" s="76" t="n">
        <v>57.75428311245</v>
      </c>
      <c r="E3682" s="76" t="n">
        <v>50.63384825277</v>
      </c>
      <c r="F3682" s="76" t="n">
        <v>83.6599999991</v>
      </c>
      <c r="G3682" s="76" t="n">
        <v>3.03755474924</v>
      </c>
      <c r="H3682" s="76" t="n">
        <v>47.69377939614</v>
      </c>
      <c r="I3682" s="76" t="n">
        <v>17.67246455585</v>
      </c>
      <c r="J3682" s="76" t="n">
        <v>0</v>
      </c>
      <c r="K3682" s="76" t="n">
        <v>1.40332014016</v>
      </c>
      <c r="L3682" s="76" t="n">
        <v>14.06310185914</v>
      </c>
    </row>
    <row r="3683" customFormat="false" ht="15" hidden="false" customHeight="false" outlineLevel="0" collapsed="false">
      <c r="A3683" s="79" t="n">
        <v>34853.2499999911</v>
      </c>
      <c r="B3683" s="76" t="n">
        <v>84.27558306206</v>
      </c>
      <c r="C3683" s="76" t="n">
        <v>87.03103938926</v>
      </c>
      <c r="D3683" s="76" t="n">
        <v>158.36096414888</v>
      </c>
      <c r="E3683" s="76" t="n">
        <v>46.92338881714</v>
      </c>
      <c r="F3683" s="76" t="n">
        <v>83.6599999991</v>
      </c>
      <c r="G3683" s="76" t="n">
        <v>2.72364488596</v>
      </c>
      <c r="H3683" s="76" t="n">
        <v>36.55067467339</v>
      </c>
      <c r="I3683" s="76" t="n">
        <v>17.82552544702</v>
      </c>
      <c r="J3683" s="76" t="n">
        <v>0</v>
      </c>
      <c r="K3683" s="76" t="n">
        <v>1.26161547341</v>
      </c>
      <c r="L3683" s="76" t="n">
        <v>1.11518388627</v>
      </c>
    </row>
    <row r="3684" customFormat="false" ht="15" hidden="false" customHeight="false" outlineLevel="0" collapsed="false">
      <c r="A3684" s="79" t="n">
        <v>34853.2916666577</v>
      </c>
      <c r="B3684" s="76" t="n">
        <v>69.2363348733</v>
      </c>
      <c r="C3684" s="76" t="n">
        <v>87.55579068305</v>
      </c>
      <c r="D3684" s="76" t="n">
        <v>298.34322508289</v>
      </c>
      <c r="E3684" s="76" t="n">
        <v>47.63057820991</v>
      </c>
      <c r="F3684" s="76" t="n">
        <v>83.6599999991</v>
      </c>
      <c r="G3684" s="76" t="n">
        <v>2.62751866525</v>
      </c>
      <c r="H3684" s="76" t="n">
        <v>26.37581752302</v>
      </c>
      <c r="I3684" s="76" t="n">
        <v>17.98789782028</v>
      </c>
      <c r="J3684" s="76" t="n">
        <v>0</v>
      </c>
      <c r="K3684" s="76" t="n">
        <v>0.46680582877</v>
      </c>
      <c r="L3684" s="76" t="n">
        <v>0</v>
      </c>
    </row>
    <row r="3685" customFormat="false" ht="15" hidden="false" customHeight="false" outlineLevel="0" collapsed="false">
      <c r="A3685" s="79" t="n">
        <v>34853.3333333244</v>
      </c>
      <c r="B3685" s="76" t="n">
        <v>59.7198127938</v>
      </c>
      <c r="C3685" s="76" t="n">
        <v>92.03070681046</v>
      </c>
      <c r="D3685" s="76" t="n">
        <v>417.75026530517</v>
      </c>
      <c r="E3685" s="76" t="n">
        <v>42.50697201335</v>
      </c>
      <c r="F3685" s="76" t="n">
        <v>59.93846841669</v>
      </c>
      <c r="G3685" s="76" t="n">
        <v>2.61607819162</v>
      </c>
      <c r="H3685" s="76" t="n">
        <v>21.91316751649</v>
      </c>
      <c r="I3685" s="76" t="n">
        <v>17.94953099816</v>
      </c>
      <c r="J3685" s="76" t="n">
        <v>0</v>
      </c>
      <c r="K3685" s="76" t="n">
        <v>0.46169233815</v>
      </c>
      <c r="L3685" s="76" t="n">
        <v>0</v>
      </c>
    </row>
    <row r="3686" customFormat="false" ht="15" hidden="false" customHeight="false" outlineLevel="0" collapsed="false">
      <c r="A3686" s="79" t="n">
        <v>34853.3749999911</v>
      </c>
      <c r="B3686" s="76" t="n">
        <v>57.02482011593</v>
      </c>
      <c r="C3686" s="76" t="n">
        <v>95.8663402433401</v>
      </c>
      <c r="D3686" s="76" t="n">
        <v>492.79902339094</v>
      </c>
      <c r="E3686" s="76" t="n">
        <v>43.98663005079</v>
      </c>
      <c r="F3686" s="76" t="n">
        <v>32.0539999991</v>
      </c>
      <c r="G3686" s="76" t="n">
        <v>2.61068866525</v>
      </c>
      <c r="H3686" s="76" t="n">
        <v>20.72998257125</v>
      </c>
      <c r="I3686" s="76" t="n">
        <v>17.96719886058</v>
      </c>
      <c r="J3686" s="76" t="n">
        <v>0</v>
      </c>
      <c r="K3686" s="76" t="n">
        <v>0.46169233815</v>
      </c>
      <c r="L3686" s="76" t="n">
        <v>0</v>
      </c>
    </row>
    <row r="3687" customFormat="false" ht="15" hidden="false" customHeight="false" outlineLevel="0" collapsed="false">
      <c r="A3687" s="79" t="n">
        <v>34853.4166666577</v>
      </c>
      <c r="B3687" s="76" t="n">
        <v>52.45492934033</v>
      </c>
      <c r="C3687" s="76" t="n">
        <v>99.46152567254</v>
      </c>
      <c r="D3687" s="76" t="n">
        <v>523.45920992491</v>
      </c>
      <c r="E3687" s="76" t="n">
        <v>47.05705275141</v>
      </c>
      <c r="F3687" s="76" t="n">
        <v>32.0539999991</v>
      </c>
      <c r="G3687" s="76" t="n">
        <v>2.62144757639</v>
      </c>
      <c r="H3687" s="76" t="n">
        <v>15.73498849791</v>
      </c>
      <c r="I3687" s="76" t="n">
        <v>17.9447035008</v>
      </c>
      <c r="J3687" s="76" t="n">
        <v>0</v>
      </c>
      <c r="K3687" s="76" t="n">
        <v>0.46169233815</v>
      </c>
      <c r="L3687" s="76" t="n">
        <v>0.01437084153</v>
      </c>
    </row>
    <row r="3688" customFormat="false" ht="15" hidden="false" customHeight="false" outlineLevel="0" collapsed="false">
      <c r="A3688" s="79" t="n">
        <v>34853.4583333244</v>
      </c>
      <c r="B3688" s="76" t="n">
        <v>50.57436059488</v>
      </c>
      <c r="C3688" s="76" t="n">
        <v>103.62026866648</v>
      </c>
      <c r="D3688" s="76" t="n">
        <v>535.3363133273</v>
      </c>
      <c r="E3688" s="76" t="n">
        <v>40.9549599201</v>
      </c>
      <c r="F3688" s="76" t="n">
        <v>32.0539999991</v>
      </c>
      <c r="G3688" s="76" t="n">
        <v>2.66066876779</v>
      </c>
      <c r="H3688" s="76" t="n">
        <v>15.76574175858</v>
      </c>
      <c r="I3688" s="76" t="n">
        <v>17.94333439315</v>
      </c>
      <c r="J3688" s="76" t="n">
        <v>0</v>
      </c>
      <c r="K3688" s="76" t="n">
        <v>0.46169233815</v>
      </c>
      <c r="L3688" s="76" t="n">
        <v>0.15136589602</v>
      </c>
    </row>
    <row r="3689" customFormat="false" ht="15" hidden="false" customHeight="false" outlineLevel="0" collapsed="false">
      <c r="A3689" s="79" t="n">
        <v>34853.4999999911</v>
      </c>
      <c r="B3689" s="76" t="n">
        <v>61.30871877477</v>
      </c>
      <c r="C3689" s="76" t="n">
        <v>103.90428277646</v>
      </c>
      <c r="D3689" s="76" t="n">
        <v>518.33224019815</v>
      </c>
      <c r="E3689" s="76" t="n">
        <v>39.84843523658</v>
      </c>
      <c r="F3689" s="76" t="n">
        <v>32.0539999991</v>
      </c>
      <c r="G3689" s="76" t="n">
        <v>2.65922089182</v>
      </c>
      <c r="H3689" s="76" t="n">
        <v>15.59773622943</v>
      </c>
      <c r="I3689" s="76" t="n">
        <v>17.86779171044</v>
      </c>
      <c r="J3689" s="76" t="n">
        <v>0</v>
      </c>
      <c r="K3689" s="76" t="n">
        <v>0.46169233815</v>
      </c>
      <c r="L3689" s="76" t="n">
        <v>0.48190844717</v>
      </c>
    </row>
    <row r="3690" customFormat="false" ht="15" hidden="false" customHeight="false" outlineLevel="0" collapsed="false">
      <c r="A3690" s="79" t="n">
        <v>34853.5416666577</v>
      </c>
      <c r="B3690" s="76" t="n">
        <v>60.56763442015</v>
      </c>
      <c r="C3690" s="76" t="n">
        <v>105.42468899275</v>
      </c>
      <c r="D3690" s="76" t="n">
        <v>490.70763320039</v>
      </c>
      <c r="E3690" s="76" t="n">
        <v>45.57387140496</v>
      </c>
      <c r="F3690" s="76" t="n">
        <v>32.0539999991</v>
      </c>
      <c r="G3690" s="76" t="n">
        <v>2.75716058908</v>
      </c>
      <c r="H3690" s="76" t="n">
        <v>15.39328620516</v>
      </c>
      <c r="I3690" s="76" t="n">
        <v>17.88398837639</v>
      </c>
      <c r="J3690" s="76" t="n">
        <v>0</v>
      </c>
      <c r="K3690" s="76" t="n">
        <v>0.61954155337</v>
      </c>
      <c r="L3690" s="76" t="n">
        <v>0</v>
      </c>
    </row>
    <row r="3691" customFormat="false" ht="15" hidden="false" customHeight="false" outlineLevel="0" collapsed="false">
      <c r="A3691" s="79" t="n">
        <v>34853.5833333244</v>
      </c>
      <c r="B3691" s="76" t="n">
        <v>64.80104084423</v>
      </c>
      <c r="C3691" s="76" t="n">
        <v>115.95850685957</v>
      </c>
      <c r="D3691" s="76" t="n">
        <v>429.43832626234</v>
      </c>
      <c r="E3691" s="76" t="n">
        <v>46.32976631253</v>
      </c>
      <c r="F3691" s="76" t="n">
        <v>32.0539999991</v>
      </c>
      <c r="G3691" s="76" t="n">
        <v>2.75945306955</v>
      </c>
      <c r="H3691" s="76" t="n">
        <v>21.55348859727</v>
      </c>
      <c r="I3691" s="76" t="n">
        <v>17.9608499136</v>
      </c>
      <c r="J3691" s="76" t="n">
        <v>0</v>
      </c>
      <c r="K3691" s="76" t="n">
        <v>0.71669233815</v>
      </c>
      <c r="L3691" s="76" t="n">
        <v>0</v>
      </c>
    </row>
    <row r="3692" customFormat="false" ht="15" hidden="false" customHeight="false" outlineLevel="0" collapsed="false">
      <c r="A3692" s="79" t="n">
        <v>34853.6249999911</v>
      </c>
      <c r="B3692" s="76" t="n">
        <v>66.74216370184</v>
      </c>
      <c r="C3692" s="76" t="n">
        <v>123.50462621678</v>
      </c>
      <c r="D3692" s="76" t="n">
        <v>355.85186146525</v>
      </c>
      <c r="E3692" s="76" t="n">
        <v>53.28812055971</v>
      </c>
      <c r="F3692" s="76" t="n">
        <v>32.0539999991</v>
      </c>
      <c r="G3692" s="76" t="n">
        <v>2.624122259</v>
      </c>
      <c r="H3692" s="76" t="n">
        <v>26.94442722139</v>
      </c>
      <c r="I3692" s="76" t="n">
        <v>18.03086997072</v>
      </c>
      <c r="J3692" s="76" t="n">
        <v>0</v>
      </c>
      <c r="K3692" s="76" t="n">
        <v>0.83181547312</v>
      </c>
      <c r="L3692" s="76" t="n">
        <v>0</v>
      </c>
    </row>
    <row r="3693" customFormat="false" ht="15" hidden="false" customHeight="false" outlineLevel="0" collapsed="false">
      <c r="A3693" s="79" t="n">
        <v>34853.6666666577</v>
      </c>
      <c r="B3693" s="76" t="n">
        <v>70.3830852992</v>
      </c>
      <c r="C3693" s="76" t="n">
        <v>125.30274391972</v>
      </c>
      <c r="D3693" s="76" t="n">
        <v>262.09138666601</v>
      </c>
      <c r="E3693" s="76" t="n">
        <v>43.77658716582</v>
      </c>
      <c r="F3693" s="76" t="n">
        <v>58.78893405292</v>
      </c>
      <c r="G3693" s="76" t="n">
        <v>2.63916449533</v>
      </c>
      <c r="H3693" s="76" t="n">
        <v>40.34994743274</v>
      </c>
      <c r="I3693" s="76" t="n">
        <v>18.04600203347</v>
      </c>
      <c r="J3693" s="76" t="n">
        <v>0</v>
      </c>
      <c r="K3693" s="76" t="n">
        <v>1.1791306656</v>
      </c>
      <c r="L3693" s="76" t="n">
        <v>0.43891267991</v>
      </c>
    </row>
    <row r="3694" customFormat="false" ht="15" hidden="false" customHeight="false" outlineLevel="0" collapsed="false">
      <c r="A3694" s="79" t="n">
        <v>34853.7083333244</v>
      </c>
      <c r="B3694" s="76" t="n">
        <v>77.55428554484</v>
      </c>
      <c r="C3694" s="76" t="n">
        <v>129.6256664056</v>
      </c>
      <c r="D3694" s="76" t="n">
        <v>145.11322820638</v>
      </c>
      <c r="E3694" s="76" t="n">
        <v>55.24166860505</v>
      </c>
      <c r="F3694" s="76" t="n">
        <v>62.80414914544</v>
      </c>
      <c r="G3694" s="76" t="n">
        <v>2.63904376779</v>
      </c>
      <c r="H3694" s="76" t="n">
        <v>59.48500547038</v>
      </c>
      <c r="I3694" s="76" t="n">
        <v>18.02169989028</v>
      </c>
      <c r="J3694" s="76" t="n">
        <v>0</v>
      </c>
      <c r="K3694" s="76" t="n">
        <v>0.9241306656</v>
      </c>
      <c r="L3694" s="76" t="n">
        <v>0.50349196541</v>
      </c>
    </row>
    <row r="3695" customFormat="false" ht="15" hidden="false" customHeight="false" outlineLevel="0" collapsed="false">
      <c r="A3695" s="79" t="n">
        <v>34853.749999991</v>
      </c>
      <c r="B3695" s="76" t="n">
        <v>83.02196289338</v>
      </c>
      <c r="C3695" s="76" t="n">
        <v>129.90129190315</v>
      </c>
      <c r="D3695" s="76" t="n">
        <v>51.04850191679</v>
      </c>
      <c r="E3695" s="76" t="n">
        <v>54.81057583357</v>
      </c>
      <c r="F3695" s="76" t="n">
        <v>83.6599999991</v>
      </c>
      <c r="G3695" s="76" t="n">
        <v>2.62283514963</v>
      </c>
      <c r="H3695" s="76" t="n">
        <v>64.32380728467</v>
      </c>
      <c r="I3695" s="76" t="n">
        <v>18.07236115265</v>
      </c>
      <c r="J3695" s="76" t="n">
        <v>0</v>
      </c>
      <c r="K3695" s="76" t="n">
        <v>0.9241306656</v>
      </c>
      <c r="L3695" s="76" t="n">
        <v>2.08590312321</v>
      </c>
    </row>
    <row r="3696" customFormat="false" ht="15" hidden="false" customHeight="false" outlineLevel="0" collapsed="false">
      <c r="A3696" s="79" t="n">
        <v>34853.7916666577</v>
      </c>
      <c r="B3696" s="76" t="n">
        <v>91.34290573141</v>
      </c>
      <c r="C3696" s="76" t="n">
        <v>128.03428023906</v>
      </c>
      <c r="D3696" s="76" t="n">
        <v>3.63844372765</v>
      </c>
      <c r="E3696" s="76" t="n">
        <v>66.18062526918</v>
      </c>
      <c r="F3696" s="76" t="n">
        <v>83.6599999991</v>
      </c>
      <c r="G3696" s="76" t="n">
        <v>2.9940449885</v>
      </c>
      <c r="H3696" s="76" t="n">
        <v>68.00066377862</v>
      </c>
      <c r="I3696" s="76" t="n">
        <v>18.03740407488</v>
      </c>
      <c r="J3696" s="76" t="n">
        <v>0</v>
      </c>
      <c r="K3696" s="76" t="n">
        <v>2.5241306656</v>
      </c>
      <c r="L3696" s="76" t="n">
        <v>10.39584632696</v>
      </c>
    </row>
    <row r="3697" customFormat="false" ht="15" hidden="false" customHeight="false" outlineLevel="0" collapsed="false">
      <c r="A3697" s="79" t="n">
        <v>34853.8333333244</v>
      </c>
      <c r="B3697" s="76" t="n">
        <v>102.22738998204</v>
      </c>
      <c r="C3697" s="76" t="n">
        <v>128.12038165552</v>
      </c>
      <c r="D3697" s="76" t="n">
        <v>0.01500703376</v>
      </c>
      <c r="E3697" s="76" t="n">
        <v>74.72587397468</v>
      </c>
      <c r="F3697" s="76" t="n">
        <v>83.6599999991</v>
      </c>
      <c r="G3697" s="76" t="n">
        <v>2.9721161799</v>
      </c>
      <c r="H3697" s="76" t="n">
        <v>74.20042720416</v>
      </c>
      <c r="I3697" s="76" t="n">
        <v>18.11952407966</v>
      </c>
      <c r="J3697" s="76" t="n">
        <v>0</v>
      </c>
      <c r="K3697" s="76" t="n">
        <v>3.00485043158</v>
      </c>
      <c r="L3697" s="76" t="n">
        <v>5.37937684737</v>
      </c>
    </row>
    <row r="3698" customFormat="false" ht="15" hidden="false" customHeight="false" outlineLevel="0" collapsed="false">
      <c r="A3698" s="79" t="n">
        <v>34853.874999991</v>
      </c>
      <c r="B3698" s="76" t="n">
        <v>107.33015908255</v>
      </c>
      <c r="C3698" s="76" t="n">
        <v>127.19423365285</v>
      </c>
      <c r="D3698" s="76" t="n">
        <v>0</v>
      </c>
      <c r="E3698" s="76" t="n">
        <v>75.7595421121</v>
      </c>
      <c r="F3698" s="76" t="n">
        <v>83.6599999991</v>
      </c>
      <c r="G3698" s="76" t="n">
        <v>2.97036654611</v>
      </c>
      <c r="H3698" s="76" t="n">
        <v>74.76779963748</v>
      </c>
      <c r="I3698" s="76" t="n">
        <v>18.11115623209</v>
      </c>
      <c r="J3698" s="76" t="n">
        <v>0</v>
      </c>
      <c r="K3698" s="76" t="n">
        <v>1.575234162</v>
      </c>
      <c r="L3698" s="76" t="n">
        <v>6.65311758243</v>
      </c>
    </row>
    <row r="3699" customFormat="false" ht="15" hidden="false" customHeight="false" outlineLevel="0" collapsed="false">
      <c r="A3699" s="79" t="n">
        <v>34853.9166666577</v>
      </c>
      <c r="B3699" s="76" t="n">
        <v>107.33910369127</v>
      </c>
      <c r="C3699" s="76" t="n">
        <v>121.95515825944</v>
      </c>
      <c r="D3699" s="76" t="n">
        <v>0</v>
      </c>
      <c r="E3699" s="76" t="n">
        <v>58.47884494289</v>
      </c>
      <c r="F3699" s="76" t="n">
        <v>83.6599999991</v>
      </c>
      <c r="G3699" s="76" t="n">
        <v>2.95854196115</v>
      </c>
      <c r="H3699" s="76" t="n">
        <v>79.27942533682</v>
      </c>
      <c r="I3699" s="76" t="n">
        <v>17.96489125876</v>
      </c>
      <c r="J3699" s="76" t="n">
        <v>0</v>
      </c>
      <c r="K3699" s="76" t="n">
        <v>2.5241306656</v>
      </c>
      <c r="L3699" s="76" t="n">
        <v>12.94887941299</v>
      </c>
    </row>
    <row r="3700" customFormat="false" ht="15" hidden="false" customHeight="false" outlineLevel="0" collapsed="false">
      <c r="A3700" s="79" t="n">
        <v>34853.9583333244</v>
      </c>
      <c r="B3700" s="76" t="n">
        <v>105.9958605283</v>
      </c>
      <c r="C3700" s="76" t="n">
        <v>129.82525819959</v>
      </c>
      <c r="D3700" s="76" t="n">
        <v>0</v>
      </c>
      <c r="E3700" s="76" t="n">
        <v>68.06914386115</v>
      </c>
      <c r="F3700" s="76" t="n">
        <v>83.6599999991</v>
      </c>
      <c r="G3700" s="76" t="n">
        <v>2.98040202951</v>
      </c>
      <c r="H3700" s="76" t="n">
        <v>74.06658861998</v>
      </c>
      <c r="I3700" s="76" t="n">
        <v>17.92757742109</v>
      </c>
      <c r="J3700" s="76" t="n">
        <v>0</v>
      </c>
      <c r="K3700" s="76" t="n">
        <v>2.54493066554</v>
      </c>
      <c r="L3700" s="76" t="n">
        <v>1.35603258101</v>
      </c>
    </row>
    <row r="3701" customFormat="false" ht="15" hidden="false" customHeight="false" outlineLevel="0" collapsed="false">
      <c r="A3701" s="79" t="n">
        <v>34853.999999991</v>
      </c>
      <c r="B3701" s="76" t="n">
        <v>105.34269020741</v>
      </c>
      <c r="C3701" s="76" t="n">
        <v>138.32058982951</v>
      </c>
      <c r="D3701" s="76" t="n">
        <v>1.54712E-005</v>
      </c>
      <c r="E3701" s="76" t="n">
        <v>73.10816189306</v>
      </c>
      <c r="F3701" s="76" t="n">
        <v>83.6599999991</v>
      </c>
      <c r="G3701" s="76" t="n">
        <v>3.4616129924</v>
      </c>
      <c r="H3701" s="76" t="n">
        <v>92.56130640754</v>
      </c>
      <c r="I3701" s="76" t="n">
        <v>17.83760573352</v>
      </c>
      <c r="J3701" s="76" t="n">
        <v>0</v>
      </c>
      <c r="K3701" s="76" t="n">
        <v>6.54365239552</v>
      </c>
      <c r="L3701" s="76" t="n">
        <v>18.73198886108</v>
      </c>
    </row>
    <row r="3702" customFormat="false" ht="15" hidden="false" customHeight="false" outlineLevel="0" collapsed="false">
      <c r="A3702" s="79" t="n">
        <v>34854.0416666577</v>
      </c>
      <c r="B3702" s="76" t="n">
        <v>104.73916215167</v>
      </c>
      <c r="C3702" s="76" t="n">
        <v>143.01584190011</v>
      </c>
      <c r="D3702" s="76" t="n">
        <v>0.00247852823</v>
      </c>
      <c r="E3702" s="76" t="n">
        <v>73.07456705642</v>
      </c>
      <c r="F3702" s="76" t="n">
        <v>80.95629565036</v>
      </c>
      <c r="G3702" s="76" t="n">
        <v>3.55909348557</v>
      </c>
      <c r="H3702" s="76" t="n">
        <v>88.85887525909</v>
      </c>
      <c r="I3702" s="76" t="n">
        <v>17.76159873242</v>
      </c>
      <c r="J3702" s="76" t="n">
        <v>0</v>
      </c>
      <c r="K3702" s="76" t="n">
        <v>7.20723455833</v>
      </c>
      <c r="L3702" s="76" t="n">
        <v>14.57521412087</v>
      </c>
    </row>
    <row r="3703" customFormat="false" ht="15" hidden="false" customHeight="false" outlineLevel="0" collapsed="false">
      <c r="A3703" s="79" t="n">
        <v>34854.0833333244</v>
      </c>
      <c r="B3703" s="76" t="n">
        <v>102.32571051506</v>
      </c>
      <c r="C3703" s="76" t="n">
        <v>142.17539639807</v>
      </c>
      <c r="D3703" s="76" t="n">
        <v>0.03906808876</v>
      </c>
      <c r="E3703" s="76" t="n">
        <v>68.76089490988</v>
      </c>
      <c r="F3703" s="76" t="n">
        <v>83.6599999991</v>
      </c>
      <c r="G3703" s="76" t="n">
        <v>3.53050545088</v>
      </c>
      <c r="H3703" s="76" t="n">
        <v>86.4393251482</v>
      </c>
      <c r="I3703" s="76" t="n">
        <v>17.76094152856</v>
      </c>
      <c r="J3703" s="76" t="n">
        <v>0</v>
      </c>
      <c r="K3703" s="76" t="n">
        <v>7.18850206009</v>
      </c>
      <c r="L3703" s="76" t="n">
        <v>15.13800011029</v>
      </c>
    </row>
    <row r="3704" customFormat="false" ht="15" hidden="false" customHeight="false" outlineLevel="0" collapsed="false">
      <c r="A3704" s="79" t="n">
        <v>34854.124999991</v>
      </c>
      <c r="B3704" s="76" t="n">
        <v>99.47591908044</v>
      </c>
      <c r="C3704" s="76" t="n">
        <v>136.15682087532</v>
      </c>
      <c r="D3704" s="76" t="n">
        <v>0.24070671402</v>
      </c>
      <c r="E3704" s="76" t="n">
        <v>67.18062959985</v>
      </c>
      <c r="F3704" s="76" t="n">
        <v>79.1491363001</v>
      </c>
      <c r="G3704" s="76" t="n">
        <v>3.50809397627</v>
      </c>
      <c r="H3704" s="76" t="n">
        <v>85.20551967642</v>
      </c>
      <c r="I3704" s="76" t="n">
        <v>17.70479990435</v>
      </c>
      <c r="J3704" s="76" t="n">
        <v>0</v>
      </c>
      <c r="K3704" s="76" t="n">
        <v>8.25510209669</v>
      </c>
      <c r="L3704" s="76" t="n">
        <v>19.97571067325</v>
      </c>
    </row>
    <row r="3705" customFormat="false" ht="15" hidden="false" customHeight="false" outlineLevel="0" collapsed="false">
      <c r="A3705" s="79" t="n">
        <v>34854.1666666577</v>
      </c>
      <c r="B3705" s="76" t="n">
        <v>93.61376485284</v>
      </c>
      <c r="C3705" s="76" t="n">
        <v>123.10098699454</v>
      </c>
      <c r="D3705" s="76" t="n">
        <v>8.44275698944</v>
      </c>
      <c r="E3705" s="76" t="n">
        <v>68.30102042151</v>
      </c>
      <c r="F3705" s="76" t="n">
        <v>83.6599999991</v>
      </c>
      <c r="G3705" s="76" t="n">
        <v>3.53040486494</v>
      </c>
      <c r="H3705" s="76" t="n">
        <v>85.9022511269</v>
      </c>
      <c r="I3705" s="76" t="n">
        <v>17.73139491173</v>
      </c>
      <c r="J3705" s="76" t="n">
        <v>0</v>
      </c>
      <c r="K3705" s="76" t="n">
        <v>8.25510209669</v>
      </c>
      <c r="L3705" s="76" t="n">
        <v>17.37292391321</v>
      </c>
    </row>
    <row r="3706" customFormat="false" ht="15" hidden="false" customHeight="false" outlineLevel="0" collapsed="false">
      <c r="A3706" s="79" t="n">
        <v>34854.2083333244</v>
      </c>
      <c r="B3706" s="76" t="n">
        <v>86.0857526765</v>
      </c>
      <c r="C3706" s="76" t="n">
        <v>110.22173008129</v>
      </c>
      <c r="D3706" s="76" t="n">
        <v>51.02980858918</v>
      </c>
      <c r="E3706" s="76" t="n">
        <v>71.50083354797</v>
      </c>
      <c r="F3706" s="76" t="n">
        <v>73.74873863495</v>
      </c>
      <c r="G3706" s="76" t="n">
        <v>3.5278865124</v>
      </c>
      <c r="H3706" s="76" t="n">
        <v>82.84551421071</v>
      </c>
      <c r="I3706" s="76" t="n">
        <v>17.70899329905</v>
      </c>
      <c r="J3706" s="76" t="n">
        <v>0</v>
      </c>
      <c r="K3706" s="76" t="n">
        <v>8.61229970026</v>
      </c>
      <c r="L3706" s="76" t="n">
        <v>23.06594356036</v>
      </c>
    </row>
    <row r="3707" customFormat="false" ht="15" hidden="false" customHeight="false" outlineLevel="0" collapsed="false">
      <c r="A3707" s="79" t="n">
        <v>34854.249999991</v>
      </c>
      <c r="B3707" s="76" t="n">
        <v>80.82819887712</v>
      </c>
      <c r="C3707" s="76" t="n">
        <v>98.10715788447</v>
      </c>
      <c r="D3707" s="76" t="n">
        <v>135.42587976307</v>
      </c>
      <c r="E3707" s="76" t="n">
        <v>58.9768534782</v>
      </c>
      <c r="F3707" s="76" t="n">
        <v>83.6599999991</v>
      </c>
      <c r="G3707" s="76" t="n">
        <v>3.51144397627</v>
      </c>
      <c r="H3707" s="76" t="n">
        <v>80.06717420602</v>
      </c>
      <c r="I3707" s="76" t="n">
        <v>17.90570420671</v>
      </c>
      <c r="J3707" s="76" t="n">
        <v>0</v>
      </c>
      <c r="K3707" s="76" t="n">
        <v>12.47261047802</v>
      </c>
      <c r="L3707" s="76" t="n">
        <v>18.20174903689</v>
      </c>
    </row>
    <row r="3708" customFormat="false" ht="15" hidden="false" customHeight="false" outlineLevel="0" collapsed="false">
      <c r="A3708" s="79" t="n">
        <v>34854.2916666577</v>
      </c>
      <c r="B3708" s="76" t="n">
        <v>69.36738457768</v>
      </c>
      <c r="C3708" s="76" t="n">
        <v>88.96234408899</v>
      </c>
      <c r="D3708" s="76" t="n">
        <v>253.50005458711</v>
      </c>
      <c r="E3708" s="76" t="n">
        <v>61.22731137399</v>
      </c>
      <c r="F3708" s="76" t="n">
        <v>74.02563361195</v>
      </c>
      <c r="G3708" s="76" t="n">
        <v>3.61329886299</v>
      </c>
      <c r="H3708" s="76" t="n">
        <v>68.63121075225</v>
      </c>
      <c r="I3708" s="76" t="n">
        <v>18.05880352386</v>
      </c>
      <c r="J3708" s="76" t="n">
        <v>0</v>
      </c>
      <c r="K3708" s="76" t="n">
        <v>7.19843543002</v>
      </c>
      <c r="L3708" s="76" t="n">
        <v>6.64895295141</v>
      </c>
    </row>
    <row r="3709" customFormat="false" ht="15" hidden="false" customHeight="false" outlineLevel="0" collapsed="false">
      <c r="A3709" s="79" t="n">
        <v>34854.3333333243</v>
      </c>
      <c r="B3709" s="76" t="n">
        <v>59.40357764058</v>
      </c>
      <c r="C3709" s="76" t="n">
        <v>80.29655423807</v>
      </c>
      <c r="D3709" s="76" t="n">
        <v>364.56515532904</v>
      </c>
      <c r="E3709" s="76" t="n">
        <v>42.51784885378</v>
      </c>
      <c r="F3709" s="76" t="n">
        <v>83.6599999991</v>
      </c>
      <c r="G3709" s="76" t="n">
        <v>3.60352385713</v>
      </c>
      <c r="H3709" s="76" t="n">
        <v>67.35324055307</v>
      </c>
      <c r="I3709" s="76" t="n">
        <v>18.14104666187</v>
      </c>
      <c r="J3709" s="76" t="n">
        <v>0</v>
      </c>
      <c r="K3709" s="76" t="n">
        <v>12.68623872272</v>
      </c>
      <c r="L3709" s="76" t="n">
        <v>4.29775636171</v>
      </c>
    </row>
    <row r="3710" customFormat="false" ht="15" hidden="false" customHeight="false" outlineLevel="0" collapsed="false">
      <c r="A3710" s="79" t="n">
        <v>34854.374999991</v>
      </c>
      <c r="B3710" s="76" t="n">
        <v>54.82342083921</v>
      </c>
      <c r="C3710" s="76" t="n">
        <v>72.04273186637</v>
      </c>
      <c r="D3710" s="76" t="n">
        <v>444.12470633433</v>
      </c>
      <c r="E3710" s="76" t="n">
        <v>51.61897413419</v>
      </c>
      <c r="F3710" s="76" t="n">
        <v>83.6599999991</v>
      </c>
      <c r="G3710" s="76" t="n">
        <v>3.58899804658</v>
      </c>
      <c r="H3710" s="76" t="n">
        <v>64.68088805958</v>
      </c>
      <c r="I3710" s="76" t="n">
        <v>18.09957059007</v>
      </c>
      <c r="J3710" s="76" t="n">
        <v>0</v>
      </c>
      <c r="K3710" s="76" t="n">
        <v>7.19816043001</v>
      </c>
      <c r="L3710" s="76" t="n">
        <v>1.1778138213</v>
      </c>
    </row>
    <row r="3711" customFormat="false" ht="15" hidden="false" customHeight="false" outlineLevel="0" collapsed="false">
      <c r="A3711" s="79" t="n">
        <v>34854.4166666577</v>
      </c>
      <c r="B3711" s="76" t="n">
        <v>52.2660241247</v>
      </c>
      <c r="C3711" s="76" t="n">
        <v>57.84191622125</v>
      </c>
      <c r="D3711" s="76" t="n">
        <v>482.70529094948</v>
      </c>
      <c r="E3711" s="76" t="n">
        <v>50.24672361044</v>
      </c>
      <c r="F3711" s="76" t="n">
        <v>83.6599999991</v>
      </c>
      <c r="G3711" s="76" t="n">
        <v>3.59244639912</v>
      </c>
      <c r="H3711" s="76" t="n">
        <v>64.13951773155</v>
      </c>
      <c r="I3711" s="76" t="n">
        <v>18.04242388658</v>
      </c>
      <c r="J3711" s="76" t="n">
        <v>0</v>
      </c>
      <c r="K3711" s="76" t="n">
        <v>7.19816043001</v>
      </c>
      <c r="L3711" s="76" t="n">
        <v>0.2495808777</v>
      </c>
    </row>
    <row r="3712" customFormat="false" ht="15" hidden="false" customHeight="false" outlineLevel="0" collapsed="false">
      <c r="A3712" s="79" t="n">
        <v>34854.4583333243</v>
      </c>
      <c r="B3712" s="76" t="n">
        <v>55.85824437331</v>
      </c>
      <c r="C3712" s="76" t="n">
        <v>54.22674951113</v>
      </c>
      <c r="D3712" s="76" t="n">
        <v>494.72885313629</v>
      </c>
      <c r="E3712" s="76" t="n">
        <v>44.95811590448</v>
      </c>
      <c r="F3712" s="76" t="n">
        <v>83.6599999991</v>
      </c>
      <c r="G3712" s="76" t="n">
        <v>3.57026422334</v>
      </c>
      <c r="H3712" s="76" t="n">
        <v>65.48170405506</v>
      </c>
      <c r="I3712" s="76" t="n">
        <v>18.04565530077</v>
      </c>
      <c r="J3712" s="76" t="n">
        <v>0</v>
      </c>
      <c r="K3712" s="76" t="n">
        <v>9.19114158879</v>
      </c>
      <c r="L3712" s="76" t="n">
        <v>0</v>
      </c>
    </row>
    <row r="3713" customFormat="false" ht="15" hidden="false" customHeight="false" outlineLevel="0" collapsed="false">
      <c r="A3713" s="79" t="n">
        <v>34854.499999991</v>
      </c>
      <c r="B3713" s="76" t="n">
        <v>60.06429976906</v>
      </c>
      <c r="C3713" s="76" t="n">
        <v>53.74053276219</v>
      </c>
      <c r="D3713" s="76" t="n">
        <v>486.64384057816</v>
      </c>
      <c r="E3713" s="76" t="n">
        <v>55.60331159724</v>
      </c>
      <c r="F3713" s="76" t="n">
        <v>83.6599999991</v>
      </c>
      <c r="G3713" s="76" t="n">
        <v>3.52923533369</v>
      </c>
      <c r="H3713" s="76" t="n">
        <v>64.14494222717</v>
      </c>
      <c r="I3713" s="76" t="n">
        <v>17.96918562997</v>
      </c>
      <c r="J3713" s="76" t="n">
        <v>0</v>
      </c>
      <c r="K3713" s="76" t="n">
        <v>13.37233547801</v>
      </c>
      <c r="L3713" s="76" t="n">
        <v>0.82531602692</v>
      </c>
    </row>
    <row r="3714" customFormat="false" ht="15" hidden="false" customHeight="false" outlineLevel="0" collapsed="false">
      <c r="A3714" s="79" t="n">
        <v>34854.5416666577</v>
      </c>
      <c r="B3714" s="76" t="n">
        <v>54.27074110673</v>
      </c>
      <c r="C3714" s="76" t="n">
        <v>50.71445680739</v>
      </c>
      <c r="D3714" s="76" t="n">
        <v>474.43098104597</v>
      </c>
      <c r="E3714" s="76" t="n">
        <v>43.69631693981</v>
      </c>
      <c r="F3714" s="76" t="n">
        <v>83.6599999991</v>
      </c>
      <c r="G3714" s="76" t="n">
        <v>3.49001198896</v>
      </c>
      <c r="H3714" s="76" t="n">
        <v>67.51408840959</v>
      </c>
      <c r="I3714" s="76" t="n">
        <v>17.95535812665</v>
      </c>
      <c r="J3714" s="76" t="n">
        <v>0</v>
      </c>
      <c r="K3714" s="76" t="n">
        <v>13.37233547801</v>
      </c>
      <c r="L3714" s="76" t="n">
        <v>1.0386256745</v>
      </c>
    </row>
    <row r="3715" customFormat="false" ht="15" hidden="false" customHeight="false" outlineLevel="0" collapsed="false">
      <c r="A3715" s="79" t="n">
        <v>34854.5833333243</v>
      </c>
      <c r="B3715" s="76" t="n">
        <v>59.29076304744</v>
      </c>
      <c r="C3715" s="76" t="n">
        <v>49.18991735704</v>
      </c>
      <c r="D3715" s="76" t="n">
        <v>426.60367980645</v>
      </c>
      <c r="E3715" s="76" t="n">
        <v>39.75116449978</v>
      </c>
      <c r="F3715" s="76" t="n">
        <v>83.6599999991</v>
      </c>
      <c r="G3715" s="76" t="n">
        <v>3.49171654365</v>
      </c>
      <c r="H3715" s="76" t="n">
        <v>63.77549246113</v>
      </c>
      <c r="I3715" s="76" t="n">
        <v>18.00662513539</v>
      </c>
      <c r="J3715" s="76" t="n">
        <v>0</v>
      </c>
      <c r="K3715" s="76" t="n">
        <v>13.37233547801</v>
      </c>
      <c r="L3715" s="76" t="n">
        <v>0.1480964468</v>
      </c>
    </row>
    <row r="3716" customFormat="false" ht="15" hidden="false" customHeight="false" outlineLevel="0" collapsed="false">
      <c r="A3716" s="79" t="n">
        <v>34854.624999991</v>
      </c>
      <c r="B3716" s="76" t="n">
        <v>67.18040416949</v>
      </c>
      <c r="C3716" s="76" t="n">
        <v>48.19983220688</v>
      </c>
      <c r="D3716" s="76" t="n">
        <v>363.67465697641</v>
      </c>
      <c r="E3716" s="76" t="n">
        <v>55.9811992123</v>
      </c>
      <c r="F3716" s="76" t="n">
        <v>83.6599999991</v>
      </c>
      <c r="G3716" s="76" t="n">
        <v>3.629405321</v>
      </c>
      <c r="H3716" s="76" t="n">
        <v>63.15997396838</v>
      </c>
      <c r="I3716" s="76" t="n">
        <v>18.03521845046</v>
      </c>
      <c r="J3716" s="76" t="n">
        <v>0</v>
      </c>
      <c r="K3716" s="76" t="n">
        <v>13.00246683453</v>
      </c>
      <c r="L3716" s="76" t="n">
        <v>0.52950833666</v>
      </c>
    </row>
    <row r="3717" customFormat="false" ht="15" hidden="false" customHeight="false" outlineLevel="0" collapsed="false">
      <c r="A3717" s="79" t="n">
        <v>34854.6666666577</v>
      </c>
      <c r="B3717" s="76" t="n">
        <v>73.30659459868</v>
      </c>
      <c r="C3717" s="76" t="n">
        <v>52.71009840941</v>
      </c>
      <c r="D3717" s="76" t="n">
        <v>271.93999632836</v>
      </c>
      <c r="E3717" s="76" t="n">
        <v>48.02597445506</v>
      </c>
      <c r="F3717" s="76" t="n">
        <v>83.6599999991</v>
      </c>
      <c r="G3717" s="76" t="n">
        <v>3.62778127217</v>
      </c>
      <c r="H3717" s="76" t="n">
        <v>73.74915461104</v>
      </c>
      <c r="I3717" s="76" t="n">
        <v>18.06313181345</v>
      </c>
      <c r="J3717" s="76" t="n">
        <v>0</v>
      </c>
      <c r="K3717" s="76" t="n">
        <v>15.46867482736</v>
      </c>
      <c r="L3717" s="76" t="n">
        <v>1.72136832721</v>
      </c>
    </row>
    <row r="3718" customFormat="false" ht="15" hidden="false" customHeight="false" outlineLevel="0" collapsed="false">
      <c r="A3718" s="79" t="n">
        <v>34854.7083333243</v>
      </c>
      <c r="B3718" s="76" t="n">
        <v>78.28784909872</v>
      </c>
      <c r="C3718" s="76" t="n">
        <v>60.42344933161</v>
      </c>
      <c r="D3718" s="76" t="n">
        <v>155.33026180464</v>
      </c>
      <c r="E3718" s="76" t="n">
        <v>69.3551489523</v>
      </c>
      <c r="F3718" s="76" t="n">
        <v>83.6599999991</v>
      </c>
      <c r="G3718" s="76" t="n">
        <v>3.48453763708</v>
      </c>
      <c r="H3718" s="76" t="n">
        <v>82.29430583377</v>
      </c>
      <c r="I3718" s="76" t="n">
        <v>18.02585980036</v>
      </c>
      <c r="J3718" s="76" t="n">
        <v>0</v>
      </c>
      <c r="K3718" s="76" t="n">
        <v>16.07922058436</v>
      </c>
      <c r="L3718" s="76" t="n">
        <v>15.09266366017</v>
      </c>
    </row>
    <row r="3719" customFormat="false" ht="15" hidden="false" customHeight="false" outlineLevel="0" collapsed="false">
      <c r="A3719" s="79" t="n">
        <v>34854.749999991</v>
      </c>
      <c r="B3719" s="76" t="n">
        <v>84.86804748486</v>
      </c>
      <c r="C3719" s="76" t="n">
        <v>68.74259950252</v>
      </c>
      <c r="D3719" s="76" t="n">
        <v>54.84248795652</v>
      </c>
      <c r="E3719" s="76" t="n">
        <v>79.07804003906</v>
      </c>
      <c r="F3719" s="76" t="n">
        <v>83.46467260506</v>
      </c>
      <c r="G3719" s="76" t="n">
        <v>3.47771111267</v>
      </c>
      <c r="H3719" s="76" t="n">
        <v>87.33534096157</v>
      </c>
      <c r="I3719" s="76" t="n">
        <v>18.08130094011</v>
      </c>
      <c r="J3719" s="76" t="n">
        <v>0</v>
      </c>
      <c r="K3719" s="76" t="n">
        <v>14.21792030276</v>
      </c>
      <c r="L3719" s="76" t="n">
        <v>47.22938410443</v>
      </c>
    </row>
    <row r="3720" customFormat="false" ht="15" hidden="false" customHeight="false" outlineLevel="0" collapsed="false">
      <c r="A3720" s="79" t="n">
        <v>34854.7916666577</v>
      </c>
      <c r="B3720" s="76" t="n">
        <v>87.88941321615</v>
      </c>
      <c r="C3720" s="76" t="n">
        <v>68.35739598861</v>
      </c>
      <c r="D3720" s="76" t="n">
        <v>3.93991960627</v>
      </c>
      <c r="E3720" s="76" t="n">
        <v>87.60936581122</v>
      </c>
      <c r="F3720" s="76" t="n">
        <v>83.6599999991</v>
      </c>
      <c r="G3720" s="76" t="n">
        <v>3.46528628552</v>
      </c>
      <c r="H3720" s="76" t="n">
        <v>83.96713306115</v>
      </c>
      <c r="I3720" s="76" t="n">
        <v>18.10405137778</v>
      </c>
      <c r="J3720" s="76" t="n">
        <v>0</v>
      </c>
      <c r="K3720" s="76" t="n">
        <v>12.47696605483</v>
      </c>
      <c r="L3720" s="76" t="n">
        <v>69.41014241158</v>
      </c>
    </row>
    <row r="3721" customFormat="false" ht="15" hidden="false" customHeight="false" outlineLevel="0" collapsed="false">
      <c r="A3721" s="79" t="n">
        <v>34854.8333333243</v>
      </c>
      <c r="B3721" s="76" t="n">
        <v>92.53595041468</v>
      </c>
      <c r="C3721" s="76" t="n">
        <v>65.62011127149</v>
      </c>
      <c r="D3721" s="76" t="n">
        <v>0.01465642142</v>
      </c>
      <c r="E3721" s="76" t="n">
        <v>97.23673250797</v>
      </c>
      <c r="F3721" s="76" t="n">
        <v>83.6599999991</v>
      </c>
      <c r="G3721" s="76" t="n">
        <v>3.47687326501</v>
      </c>
      <c r="H3721" s="76" t="n">
        <v>83.53296627145</v>
      </c>
      <c r="I3721" s="76" t="n">
        <v>18.12776329937</v>
      </c>
      <c r="J3721" s="76" t="n">
        <v>0</v>
      </c>
      <c r="K3721" s="76" t="n">
        <v>10.64759681684</v>
      </c>
      <c r="L3721" s="76" t="n">
        <v>63.38105651017</v>
      </c>
    </row>
    <row r="3722" customFormat="false" ht="15" hidden="false" customHeight="false" outlineLevel="0" collapsed="false">
      <c r="A3722" s="79" t="n">
        <v>34854.874999991</v>
      </c>
      <c r="B3722" s="76" t="n">
        <v>95.29641383013</v>
      </c>
      <c r="C3722" s="76" t="n">
        <v>61.78038546606</v>
      </c>
      <c r="D3722" s="76" t="n">
        <v>0</v>
      </c>
      <c r="E3722" s="76" t="n">
        <v>108.05682989214</v>
      </c>
      <c r="F3722" s="76" t="n">
        <v>83.6599999991</v>
      </c>
      <c r="G3722" s="76" t="n">
        <v>3.45540345642</v>
      </c>
      <c r="H3722" s="76" t="n">
        <v>82.51234375195</v>
      </c>
      <c r="I3722" s="76" t="n">
        <v>18.12581886083</v>
      </c>
      <c r="J3722" s="76" t="n">
        <v>0</v>
      </c>
      <c r="K3722" s="76" t="n">
        <v>10.64759681684</v>
      </c>
      <c r="L3722" s="76" t="n">
        <v>50.85471131838</v>
      </c>
    </row>
    <row r="3723" customFormat="false" ht="15" hidden="false" customHeight="false" outlineLevel="0" collapsed="false">
      <c r="A3723" s="79" t="n">
        <v>34854.9166666576</v>
      </c>
      <c r="B3723" s="76" t="n">
        <v>92.41073091906</v>
      </c>
      <c r="C3723" s="76" t="n">
        <v>55.83241911061</v>
      </c>
      <c r="D3723" s="76" t="n">
        <v>0</v>
      </c>
      <c r="E3723" s="76" t="n">
        <v>102.59921575384</v>
      </c>
      <c r="F3723" s="76" t="n">
        <v>83.6599999991</v>
      </c>
      <c r="G3723" s="76" t="n">
        <v>3.44798711657</v>
      </c>
      <c r="H3723" s="76" t="n">
        <v>80.17499573955</v>
      </c>
      <c r="I3723" s="76" t="n">
        <v>18.0227517529</v>
      </c>
      <c r="J3723" s="76" t="n">
        <v>0</v>
      </c>
      <c r="K3723" s="76" t="n">
        <v>10.51759681684</v>
      </c>
      <c r="L3723" s="76" t="n">
        <v>48.58415198124</v>
      </c>
    </row>
    <row r="3724" customFormat="false" ht="15" hidden="false" customHeight="false" outlineLevel="0" collapsed="false">
      <c r="A3724" s="79" t="n">
        <v>34854.9583333243</v>
      </c>
      <c r="B3724" s="76" t="n">
        <v>91.13796227677</v>
      </c>
      <c r="C3724" s="76" t="n">
        <v>50.96754542629</v>
      </c>
      <c r="D3724" s="76" t="n">
        <v>0</v>
      </c>
      <c r="E3724" s="76" t="n">
        <v>98.13400161418</v>
      </c>
      <c r="F3724" s="76" t="n">
        <v>83.6599999991</v>
      </c>
      <c r="G3724" s="76" t="n">
        <v>3.44925497302</v>
      </c>
      <c r="H3724" s="76" t="n">
        <v>81.04674307429</v>
      </c>
      <c r="I3724" s="76" t="n">
        <v>17.94804902451</v>
      </c>
      <c r="J3724" s="76" t="n">
        <v>0</v>
      </c>
      <c r="K3724" s="76" t="n">
        <v>10.51759681684</v>
      </c>
      <c r="L3724" s="76" t="n">
        <v>34.21537867609</v>
      </c>
    </row>
    <row r="3725" customFormat="false" ht="15" hidden="false" customHeight="false" outlineLevel="0" collapsed="false">
      <c r="A3725" s="79" t="n">
        <v>34854.999999991</v>
      </c>
      <c r="B3725" s="76" t="n">
        <v>94.185628248</v>
      </c>
      <c r="C3725" s="76" t="n">
        <v>49.69028315088</v>
      </c>
      <c r="D3725" s="76" t="n">
        <v>3.763627E-005</v>
      </c>
      <c r="E3725" s="76" t="n">
        <v>85.34226136123</v>
      </c>
      <c r="F3725" s="76" t="n">
        <v>83.6599999991</v>
      </c>
      <c r="G3725" s="76" t="n">
        <v>3.44811259118</v>
      </c>
      <c r="H3725" s="76" t="n">
        <v>92.05589780135</v>
      </c>
      <c r="I3725" s="76" t="n">
        <v>17.8068575837</v>
      </c>
      <c r="J3725" s="76" t="n">
        <v>0</v>
      </c>
      <c r="K3725" s="76" t="n">
        <v>11.01759681684</v>
      </c>
      <c r="L3725" s="76" t="n">
        <v>32.85152572862</v>
      </c>
    </row>
    <row r="3726" customFormat="false" ht="15" hidden="false" customHeight="false" outlineLevel="0" collapsed="false">
      <c r="A3726" s="79" t="n">
        <v>34855.0416666576</v>
      </c>
      <c r="B3726" s="76" t="n">
        <v>96.83148142383</v>
      </c>
      <c r="C3726" s="76" t="n">
        <v>48.54648249208</v>
      </c>
      <c r="D3726" s="76" t="n">
        <v>0.00201090662</v>
      </c>
      <c r="E3726" s="76" t="n">
        <v>91.39106153559</v>
      </c>
      <c r="F3726" s="76" t="n">
        <v>83.6599999991</v>
      </c>
      <c r="G3726" s="76" t="n">
        <v>3.44935270251</v>
      </c>
      <c r="H3726" s="76" t="n">
        <v>89.44787093373</v>
      </c>
      <c r="I3726" s="76" t="n">
        <v>17.72987825055</v>
      </c>
      <c r="J3726" s="76" t="n">
        <v>0</v>
      </c>
      <c r="K3726" s="76" t="n">
        <v>11.01759681684</v>
      </c>
      <c r="L3726" s="76" t="n">
        <v>13.43903518453</v>
      </c>
    </row>
    <row r="3727" customFormat="false" ht="15" hidden="false" customHeight="false" outlineLevel="0" collapsed="false">
      <c r="A3727" s="79" t="n">
        <v>34855.0833333243</v>
      </c>
      <c r="B3727" s="76" t="n">
        <v>98.94902191979</v>
      </c>
      <c r="C3727" s="76" t="n">
        <v>47.05396911072</v>
      </c>
      <c r="D3727" s="76" t="n">
        <v>0.03456690228</v>
      </c>
      <c r="E3727" s="76" t="n">
        <v>84.9032214115</v>
      </c>
      <c r="F3727" s="76" t="n">
        <v>83.6599999991</v>
      </c>
      <c r="G3727" s="76" t="n">
        <v>3.45997048181</v>
      </c>
      <c r="H3727" s="76" t="n">
        <v>88.47489745213</v>
      </c>
      <c r="I3727" s="76" t="n">
        <v>17.70612718606</v>
      </c>
      <c r="J3727" s="76" t="n">
        <v>0</v>
      </c>
      <c r="K3727" s="76" t="n">
        <v>11.01759681684</v>
      </c>
      <c r="L3727" s="76" t="n">
        <v>9.4552963394</v>
      </c>
    </row>
    <row r="3728" customFormat="false" ht="15" hidden="false" customHeight="false" outlineLevel="0" collapsed="false">
      <c r="A3728" s="79" t="n">
        <v>34855.124999991</v>
      </c>
      <c r="B3728" s="76" t="n">
        <v>99.7025860980699</v>
      </c>
      <c r="C3728" s="76" t="n">
        <v>47.93070399136</v>
      </c>
      <c r="D3728" s="76" t="n">
        <v>0.25081377815</v>
      </c>
      <c r="E3728" s="76" t="n">
        <v>80.06212809911</v>
      </c>
      <c r="F3728" s="76" t="n">
        <v>83.6599999991</v>
      </c>
      <c r="G3728" s="76" t="n">
        <v>3.48037097009</v>
      </c>
      <c r="H3728" s="76" t="n">
        <v>89.70899026581</v>
      </c>
      <c r="I3728" s="76" t="n">
        <v>17.72001582762</v>
      </c>
      <c r="J3728" s="76" t="n">
        <v>0</v>
      </c>
      <c r="K3728" s="76" t="n">
        <v>10.76259681684</v>
      </c>
      <c r="L3728" s="76" t="n">
        <v>9.87618310432</v>
      </c>
    </row>
    <row r="3729" customFormat="false" ht="15" hidden="false" customHeight="false" outlineLevel="0" collapsed="false">
      <c r="A3729" s="79" t="n">
        <v>34855.1666666576</v>
      </c>
      <c r="B3729" s="76" t="n">
        <v>96.9133328</v>
      </c>
      <c r="C3729" s="76" t="n">
        <v>52.03078442836</v>
      </c>
      <c r="D3729" s="76" t="n">
        <v>9.62346400274</v>
      </c>
      <c r="E3729" s="76" t="n">
        <v>67.94689872996</v>
      </c>
      <c r="F3729" s="76" t="n">
        <v>83.2139428562</v>
      </c>
      <c r="G3729" s="76" t="n">
        <v>3.45617047692</v>
      </c>
      <c r="H3729" s="76" t="n">
        <v>93.46282546132</v>
      </c>
      <c r="I3729" s="76" t="n">
        <v>17.69878558054</v>
      </c>
      <c r="J3729" s="76" t="n">
        <v>0</v>
      </c>
      <c r="K3729" s="76" t="n">
        <v>11.01759681684</v>
      </c>
      <c r="L3729" s="76" t="n">
        <v>13.87048653803</v>
      </c>
    </row>
    <row r="3730" customFormat="false" ht="15" hidden="false" customHeight="false" outlineLevel="0" collapsed="false">
      <c r="A3730" s="79" t="n">
        <v>34855.2083333243</v>
      </c>
      <c r="B3730" s="76" t="n">
        <v>90.6139845845099</v>
      </c>
      <c r="C3730" s="76" t="n">
        <v>54.57945358104</v>
      </c>
      <c r="D3730" s="76" t="n">
        <v>55.52977728872</v>
      </c>
      <c r="E3730" s="76" t="n">
        <v>69.38841259897</v>
      </c>
      <c r="F3730" s="76" t="n">
        <v>83.2139428562</v>
      </c>
      <c r="G3730" s="76" t="n">
        <v>3.4562193988</v>
      </c>
      <c r="H3730" s="76" t="n">
        <v>81.51805186034</v>
      </c>
      <c r="I3730" s="76" t="n">
        <v>17.69038423162</v>
      </c>
      <c r="J3730" s="76" t="n">
        <v>0</v>
      </c>
      <c r="K3730" s="76" t="n">
        <v>10.97550300609</v>
      </c>
      <c r="L3730" s="76" t="n">
        <v>10.36133550169</v>
      </c>
    </row>
    <row r="3731" customFormat="false" ht="15" hidden="false" customHeight="false" outlineLevel="0" collapsed="false">
      <c r="A3731" s="79" t="n">
        <v>34855.249999991</v>
      </c>
      <c r="B3731" s="76" t="n">
        <v>83.458328382</v>
      </c>
      <c r="C3731" s="76" t="n">
        <v>54.8732288526</v>
      </c>
      <c r="D3731" s="76" t="n">
        <v>145.32254777306</v>
      </c>
      <c r="E3731" s="76" t="n">
        <v>62.67455990128</v>
      </c>
      <c r="F3731" s="76" t="n">
        <v>83.2139428562</v>
      </c>
      <c r="G3731" s="76" t="n">
        <v>3.43695391926</v>
      </c>
      <c r="H3731" s="76" t="n">
        <v>77.46566158787</v>
      </c>
      <c r="I3731" s="76" t="n">
        <v>17.59672078039</v>
      </c>
      <c r="J3731" s="76" t="n">
        <v>0</v>
      </c>
      <c r="K3731" s="76" t="n">
        <v>10.81625300609</v>
      </c>
      <c r="L3731" s="76" t="n">
        <v>5.75395963133</v>
      </c>
    </row>
    <row r="3732" customFormat="false" ht="15" hidden="false" customHeight="false" outlineLevel="0" collapsed="false">
      <c r="A3732" s="79" t="n">
        <v>34855.2916666576</v>
      </c>
      <c r="B3732" s="76" t="n">
        <v>76.4196449396</v>
      </c>
      <c r="C3732" s="76" t="n">
        <v>51.94716444622</v>
      </c>
      <c r="D3732" s="76" t="n">
        <v>268.80325525563</v>
      </c>
      <c r="E3732" s="76" t="n">
        <v>50.44214407124</v>
      </c>
      <c r="F3732" s="76" t="n">
        <v>83.2139428562</v>
      </c>
      <c r="G3732" s="76" t="n">
        <v>3.44606050519</v>
      </c>
      <c r="H3732" s="76" t="n">
        <v>74.71728617901</v>
      </c>
      <c r="I3732" s="76" t="n">
        <v>17.65793855457</v>
      </c>
      <c r="J3732" s="76" t="n">
        <v>0</v>
      </c>
      <c r="K3732" s="76" t="n">
        <v>11.21625300609</v>
      </c>
      <c r="L3732" s="76" t="n">
        <v>5.63384937117</v>
      </c>
    </row>
    <row r="3733" customFormat="false" ht="15" hidden="false" customHeight="false" outlineLevel="0" collapsed="false">
      <c r="A3733" s="79" t="n">
        <v>34855.3333333243</v>
      </c>
      <c r="B3733" s="76" t="n">
        <v>65.39406822475</v>
      </c>
      <c r="C3733" s="76" t="n">
        <v>49.42628654912</v>
      </c>
      <c r="D3733" s="76" t="n">
        <v>380.84627235976</v>
      </c>
      <c r="E3733" s="76" t="n">
        <v>50.58233974681</v>
      </c>
      <c r="F3733" s="76" t="n">
        <v>83.2139428562</v>
      </c>
      <c r="G3733" s="76" t="n">
        <v>3.49409128254</v>
      </c>
      <c r="H3733" s="76" t="n">
        <v>73.56402339786</v>
      </c>
      <c r="I3733" s="76" t="n">
        <v>17.70219316084</v>
      </c>
      <c r="J3733" s="76" t="n">
        <v>0</v>
      </c>
      <c r="K3733" s="76" t="n">
        <v>11.21625300609</v>
      </c>
      <c r="L3733" s="76" t="n">
        <v>0</v>
      </c>
    </row>
    <row r="3734" customFormat="false" ht="15" hidden="false" customHeight="false" outlineLevel="0" collapsed="false">
      <c r="A3734" s="79" t="n">
        <v>34855.374999991</v>
      </c>
      <c r="B3734" s="76" t="n">
        <v>57.40404290374</v>
      </c>
      <c r="C3734" s="76" t="n">
        <v>54.10285647645</v>
      </c>
      <c r="D3734" s="76" t="n">
        <v>463.25694830632</v>
      </c>
      <c r="E3734" s="76" t="n">
        <v>49.81299610468</v>
      </c>
      <c r="F3734" s="76" t="n">
        <v>82.1159428562</v>
      </c>
      <c r="G3734" s="76" t="n">
        <v>3.50476255793</v>
      </c>
      <c r="H3734" s="76" t="n">
        <v>73.01882140079</v>
      </c>
      <c r="I3734" s="76" t="n">
        <v>17.76833066957</v>
      </c>
      <c r="J3734" s="76" t="n">
        <v>0</v>
      </c>
      <c r="K3734" s="76" t="n">
        <v>11.21597800608</v>
      </c>
      <c r="L3734" s="76" t="n">
        <v>0</v>
      </c>
    </row>
    <row r="3735" customFormat="false" ht="15" hidden="false" customHeight="false" outlineLevel="0" collapsed="false">
      <c r="A3735" s="79" t="n">
        <v>34855.4166666576</v>
      </c>
      <c r="B3735" s="76" t="n">
        <v>51.81407949817</v>
      </c>
      <c r="C3735" s="76" t="n">
        <v>68.21453640524</v>
      </c>
      <c r="D3735" s="76" t="n">
        <v>505.48272211098</v>
      </c>
      <c r="E3735" s="76" t="n">
        <v>41.31248930441</v>
      </c>
      <c r="F3735" s="76" t="n">
        <v>81.0234095232</v>
      </c>
      <c r="G3735" s="76" t="n">
        <v>3.48437655695</v>
      </c>
      <c r="H3735" s="76" t="n">
        <v>72.47494675001</v>
      </c>
      <c r="I3735" s="76" t="n">
        <v>17.7415192345</v>
      </c>
      <c r="J3735" s="76" t="n">
        <v>0</v>
      </c>
      <c r="K3735" s="76" t="n">
        <v>11.21597800608</v>
      </c>
      <c r="L3735" s="76" t="n">
        <v>0</v>
      </c>
    </row>
    <row r="3736" customFormat="false" ht="15" hidden="false" customHeight="false" outlineLevel="0" collapsed="false">
      <c r="A3736" s="79" t="n">
        <v>34855.4583333243</v>
      </c>
      <c r="B3736" s="76" t="n">
        <v>57.39042304089</v>
      </c>
      <c r="C3736" s="76" t="n">
        <v>78.61081387465</v>
      </c>
      <c r="D3736" s="76" t="n">
        <v>517.45661061687</v>
      </c>
      <c r="E3736" s="76" t="n">
        <v>48.97280033241</v>
      </c>
      <c r="F3736" s="76" t="n">
        <v>81.0234095232</v>
      </c>
      <c r="G3736" s="76" t="n">
        <v>3.52902522394</v>
      </c>
      <c r="H3736" s="76" t="n">
        <v>72.16592202571</v>
      </c>
      <c r="I3736" s="76" t="n">
        <v>17.72075346593</v>
      </c>
      <c r="J3736" s="76" t="n">
        <v>0</v>
      </c>
      <c r="K3736" s="76" t="n">
        <v>11.21597800608</v>
      </c>
      <c r="L3736" s="76" t="n">
        <v>0</v>
      </c>
    </row>
    <row r="3737" customFormat="false" ht="15" hidden="false" customHeight="false" outlineLevel="0" collapsed="false">
      <c r="A3737" s="79" t="n">
        <v>34855.4999999909</v>
      </c>
      <c r="B3737" s="76" t="n">
        <v>64.14710832449</v>
      </c>
      <c r="C3737" s="76" t="n">
        <v>79.17214818595</v>
      </c>
      <c r="D3737" s="76" t="n">
        <v>512.41492056965</v>
      </c>
      <c r="E3737" s="76" t="n">
        <v>57.35075621189</v>
      </c>
      <c r="F3737" s="76" t="n">
        <v>79.9254095232</v>
      </c>
      <c r="G3737" s="76" t="n">
        <v>3.52457471027</v>
      </c>
      <c r="H3737" s="76" t="n">
        <v>73.34230426791</v>
      </c>
      <c r="I3737" s="76" t="n">
        <v>17.67639489262</v>
      </c>
      <c r="J3737" s="76" t="n">
        <v>0</v>
      </c>
      <c r="K3737" s="76" t="n">
        <v>11.21597800608</v>
      </c>
      <c r="L3737" s="76" t="n">
        <v>0</v>
      </c>
    </row>
    <row r="3738" customFormat="false" ht="15" hidden="false" customHeight="false" outlineLevel="0" collapsed="false">
      <c r="A3738" s="79" t="n">
        <v>34855.5416666576</v>
      </c>
      <c r="B3738" s="76" t="n">
        <v>69.12028243342</v>
      </c>
      <c r="C3738" s="76" t="n">
        <v>76.69211949318</v>
      </c>
      <c r="D3738" s="76" t="n">
        <v>492.57355617427</v>
      </c>
      <c r="E3738" s="76" t="n">
        <v>45.69189285773</v>
      </c>
      <c r="F3738" s="76" t="n">
        <v>81.0254095232</v>
      </c>
      <c r="G3738" s="76" t="n">
        <v>3.56842783722</v>
      </c>
      <c r="H3738" s="76" t="n">
        <v>74.40042482944</v>
      </c>
      <c r="I3738" s="76" t="n">
        <v>17.63964439716</v>
      </c>
      <c r="J3738" s="76" t="n">
        <v>0</v>
      </c>
      <c r="K3738" s="76" t="n">
        <v>11.21597800608</v>
      </c>
      <c r="L3738" s="76" t="n">
        <v>0.65407995689</v>
      </c>
    </row>
    <row r="3739" customFormat="false" ht="15" hidden="false" customHeight="false" outlineLevel="0" collapsed="false">
      <c r="A3739" s="79" t="n">
        <v>34855.5833333243</v>
      </c>
      <c r="B3739" s="76" t="n">
        <v>74.94001613054</v>
      </c>
      <c r="C3739" s="76" t="n">
        <v>75.59220499567</v>
      </c>
      <c r="D3739" s="76" t="n">
        <v>446.14691948338</v>
      </c>
      <c r="E3739" s="76" t="n">
        <v>53.70790508509</v>
      </c>
      <c r="F3739" s="76" t="n">
        <v>81.0254095232</v>
      </c>
      <c r="G3739" s="76" t="n">
        <v>3.57077162043</v>
      </c>
      <c r="H3739" s="76" t="n">
        <v>75.4884740286</v>
      </c>
      <c r="I3739" s="76" t="n">
        <v>17.62917717615</v>
      </c>
      <c r="J3739" s="76" t="n">
        <v>0</v>
      </c>
      <c r="K3739" s="76" t="n">
        <v>11.21597800608</v>
      </c>
      <c r="L3739" s="76" t="n">
        <v>0.01026647197</v>
      </c>
    </row>
    <row r="3740" customFormat="false" ht="15" hidden="false" customHeight="false" outlineLevel="0" collapsed="false">
      <c r="A3740" s="79" t="n">
        <v>34855.6249999909</v>
      </c>
      <c r="B3740" s="76" t="n">
        <v>94.61325845292</v>
      </c>
      <c r="C3740" s="76" t="n">
        <v>81.8430708463</v>
      </c>
      <c r="D3740" s="76" t="n">
        <v>366.72206065186</v>
      </c>
      <c r="E3740" s="76" t="n">
        <v>57.15533230592</v>
      </c>
      <c r="F3740" s="76" t="n">
        <v>81.0254095232</v>
      </c>
      <c r="G3740" s="76" t="n">
        <v>3.57019982746</v>
      </c>
      <c r="H3740" s="76" t="n">
        <v>76.58162010073</v>
      </c>
      <c r="I3740" s="76" t="n">
        <v>17.69161398026</v>
      </c>
      <c r="J3740" s="76" t="n">
        <v>0</v>
      </c>
      <c r="K3740" s="76" t="n">
        <v>11.21597800608</v>
      </c>
      <c r="L3740" s="76" t="n">
        <v>0</v>
      </c>
    </row>
    <row r="3741" customFormat="false" ht="15" hidden="false" customHeight="false" outlineLevel="0" collapsed="false">
      <c r="A3741" s="79" t="n">
        <v>34855.6666666576</v>
      </c>
      <c r="B3741" s="76" t="n">
        <v>102.73610866457</v>
      </c>
      <c r="C3741" s="76" t="n">
        <v>91.54944232331</v>
      </c>
      <c r="D3741" s="76" t="n">
        <v>270.14205381948</v>
      </c>
      <c r="E3741" s="76" t="n">
        <v>57.17362395469</v>
      </c>
      <c r="F3741" s="76" t="n">
        <v>81.0254095232</v>
      </c>
      <c r="G3741" s="76" t="n">
        <v>3.56949996906</v>
      </c>
      <c r="H3741" s="76" t="n">
        <v>80.04121697447</v>
      </c>
      <c r="I3741" s="76" t="n">
        <v>17.69153948903</v>
      </c>
      <c r="J3741" s="76" t="n">
        <v>0</v>
      </c>
      <c r="K3741" s="76" t="n">
        <v>11.37522800608</v>
      </c>
      <c r="L3741" s="76" t="n">
        <v>0.00062009603</v>
      </c>
    </row>
    <row r="3742" customFormat="false" ht="15" hidden="false" customHeight="false" outlineLevel="0" collapsed="false">
      <c r="A3742" s="79" t="n">
        <v>34855.7083333243</v>
      </c>
      <c r="B3742" s="76" t="n">
        <v>116.48823272657</v>
      </c>
      <c r="C3742" s="76" t="n">
        <v>102.87079248113</v>
      </c>
      <c r="D3742" s="76" t="n">
        <v>152.43488558095</v>
      </c>
      <c r="E3742" s="76" t="n">
        <v>70.51343288152</v>
      </c>
      <c r="F3742" s="76" t="n">
        <v>81.0254095232</v>
      </c>
      <c r="G3742" s="76" t="n">
        <v>3.72493191958</v>
      </c>
      <c r="H3742" s="76" t="n">
        <v>84.90962735479</v>
      </c>
      <c r="I3742" s="76" t="n">
        <v>17.75426212285</v>
      </c>
      <c r="J3742" s="76" t="n">
        <v>0</v>
      </c>
      <c r="K3742" s="76" t="n">
        <v>11.59093015017</v>
      </c>
      <c r="L3742" s="76" t="n">
        <v>9.2417641735</v>
      </c>
    </row>
    <row r="3743" customFormat="false" ht="15" hidden="false" customHeight="false" outlineLevel="0" collapsed="false">
      <c r="A3743" s="79" t="n">
        <v>34855.7499999909</v>
      </c>
      <c r="B3743" s="76" t="n">
        <v>125.47330881163</v>
      </c>
      <c r="C3743" s="76" t="n">
        <v>111.81169272129</v>
      </c>
      <c r="D3743" s="76" t="n">
        <v>53.44621211785</v>
      </c>
      <c r="E3743" s="76" t="n">
        <v>77.38670931034</v>
      </c>
      <c r="F3743" s="76" t="n">
        <v>81.0254095232</v>
      </c>
      <c r="G3743" s="76" t="n">
        <v>3.72111591958</v>
      </c>
      <c r="H3743" s="76" t="n">
        <v>95.97875257104</v>
      </c>
      <c r="I3743" s="76" t="n">
        <v>17.81857522188</v>
      </c>
      <c r="J3743" s="76" t="n">
        <v>0</v>
      </c>
      <c r="K3743" s="76" t="n">
        <v>11.73334784437</v>
      </c>
      <c r="L3743" s="76" t="n">
        <v>21.19338293712</v>
      </c>
    </row>
    <row r="3744" customFormat="false" ht="15" hidden="false" customHeight="false" outlineLevel="0" collapsed="false">
      <c r="A3744" s="79" t="n">
        <v>34855.7916666576</v>
      </c>
      <c r="B3744" s="76" t="n">
        <v>129.72908566845</v>
      </c>
      <c r="C3744" s="76" t="n">
        <v>111.19716058927</v>
      </c>
      <c r="D3744" s="76" t="n">
        <v>4.35666930048</v>
      </c>
      <c r="E3744" s="76" t="n">
        <v>80.30132547641</v>
      </c>
      <c r="F3744" s="76" t="n">
        <v>80.94377934735</v>
      </c>
      <c r="G3744" s="76" t="n">
        <v>3.0495148395</v>
      </c>
      <c r="H3744" s="76" t="n">
        <v>96.82796525056</v>
      </c>
      <c r="I3744" s="76" t="n">
        <v>17.83720648012</v>
      </c>
      <c r="J3744" s="76" t="n">
        <v>0</v>
      </c>
      <c r="K3744" s="76" t="n">
        <v>10.48593015017</v>
      </c>
      <c r="L3744" s="76" t="n">
        <v>63.18308902223</v>
      </c>
    </row>
    <row r="3745" customFormat="false" ht="15" hidden="false" customHeight="false" outlineLevel="0" collapsed="false">
      <c r="A3745" s="79" t="n">
        <v>34855.8333333243</v>
      </c>
      <c r="B3745" s="76" t="n">
        <v>134.97684705283</v>
      </c>
      <c r="C3745" s="76" t="n">
        <v>106.89892685582</v>
      </c>
      <c r="D3745" s="76" t="n">
        <v>0.00953007937</v>
      </c>
      <c r="E3745" s="76" t="n">
        <v>88.66311404568</v>
      </c>
      <c r="F3745" s="76" t="n">
        <v>78.83265121076</v>
      </c>
      <c r="G3745" s="76" t="n">
        <v>3.07095859536</v>
      </c>
      <c r="H3745" s="76" t="n">
        <v>96.31693708556</v>
      </c>
      <c r="I3745" s="76" t="n">
        <v>17.81689556794</v>
      </c>
      <c r="J3745" s="76" t="n">
        <v>0</v>
      </c>
      <c r="K3745" s="76" t="n">
        <v>10.48593015017</v>
      </c>
      <c r="L3745" s="76" t="n">
        <v>36.69806122982</v>
      </c>
    </row>
    <row r="3746" customFormat="false" ht="15" hidden="false" customHeight="false" outlineLevel="0" collapsed="false">
      <c r="A3746" s="79" t="n">
        <v>34855.8749999909</v>
      </c>
      <c r="B3746" s="76" t="n">
        <v>135.43029558247</v>
      </c>
      <c r="C3746" s="76" t="n">
        <v>100.46889636813</v>
      </c>
      <c r="D3746" s="76" t="n">
        <v>0</v>
      </c>
      <c r="E3746" s="76" t="n">
        <v>77.80986305531</v>
      </c>
      <c r="F3746" s="76" t="n">
        <v>78.4705225483</v>
      </c>
      <c r="G3746" s="76" t="n">
        <v>3.08944750259</v>
      </c>
      <c r="H3746" s="76" t="n">
        <v>99.95813163169</v>
      </c>
      <c r="I3746" s="76" t="n">
        <v>17.77716440494</v>
      </c>
      <c r="J3746" s="76" t="n">
        <v>0</v>
      </c>
      <c r="K3746" s="76" t="n">
        <v>10.43109498196</v>
      </c>
      <c r="L3746" s="76" t="n">
        <v>28.42106441591</v>
      </c>
    </row>
    <row r="3747" customFormat="false" ht="15" hidden="false" customHeight="false" outlineLevel="0" collapsed="false">
      <c r="A3747" s="79" t="n">
        <v>34855.9166666576</v>
      </c>
      <c r="B3747" s="76" t="n">
        <v>130.20326157577</v>
      </c>
      <c r="C3747" s="76" t="n">
        <v>89.3846832093</v>
      </c>
      <c r="D3747" s="76" t="n">
        <v>0</v>
      </c>
      <c r="E3747" s="76" t="n">
        <v>76.88065659774</v>
      </c>
      <c r="F3747" s="76" t="n">
        <v>78.8760090762</v>
      </c>
      <c r="G3747" s="76" t="n">
        <v>3.08320540005</v>
      </c>
      <c r="H3747" s="76" t="n">
        <v>97.39136842296</v>
      </c>
      <c r="I3747" s="76" t="n">
        <v>17.79323573358</v>
      </c>
      <c r="J3747" s="76" t="n">
        <v>0</v>
      </c>
      <c r="K3747" s="76" t="n">
        <v>10.15500006024</v>
      </c>
      <c r="L3747" s="76" t="n">
        <v>35.00228573189</v>
      </c>
    </row>
    <row r="3748" customFormat="false" ht="15" hidden="false" customHeight="false" outlineLevel="0" collapsed="false">
      <c r="A3748" s="79" t="n">
        <v>34855.9583333243</v>
      </c>
      <c r="B3748" s="76" t="n">
        <v>129.39018752528</v>
      </c>
      <c r="C3748" s="76" t="n">
        <v>92.69101542733</v>
      </c>
      <c r="D3748" s="76" t="n">
        <v>0</v>
      </c>
      <c r="E3748" s="76" t="n">
        <v>64.43582099343</v>
      </c>
      <c r="F3748" s="76" t="n">
        <v>79.61253466001</v>
      </c>
      <c r="G3748" s="76" t="n">
        <v>3.08299048013</v>
      </c>
      <c r="H3748" s="76" t="n">
        <v>98.18886489969</v>
      </c>
      <c r="I3748" s="76" t="n">
        <v>17.73472994493</v>
      </c>
      <c r="J3748" s="76" t="n">
        <v>0</v>
      </c>
      <c r="K3748" s="76" t="n">
        <v>9.85617622904</v>
      </c>
      <c r="L3748" s="76" t="n">
        <v>34.85600291439</v>
      </c>
    </row>
    <row r="3749" customFormat="false" ht="15" hidden="false" customHeight="false" outlineLevel="0" collapsed="false">
      <c r="A3749" s="79" t="n">
        <v>34855.9999999909</v>
      </c>
      <c r="B3749" s="76" t="n">
        <v>126.05013216754</v>
      </c>
      <c r="C3749" s="76" t="n">
        <v>96.30921427131</v>
      </c>
      <c r="D3749" s="76" t="n">
        <v>0</v>
      </c>
      <c r="E3749" s="76" t="n">
        <v>76.6526129574</v>
      </c>
      <c r="F3749" s="76" t="n">
        <v>78.20518322319</v>
      </c>
      <c r="G3749" s="76" t="n">
        <v>3.08266252993</v>
      </c>
      <c r="H3749" s="76" t="n">
        <v>91.69826336475</v>
      </c>
      <c r="I3749" s="76" t="n">
        <v>17.65596319754</v>
      </c>
      <c r="J3749" s="76" t="n">
        <v>0</v>
      </c>
      <c r="K3749" s="76" t="n">
        <v>2.19559590459</v>
      </c>
      <c r="L3749" s="76" t="n">
        <v>18.52817732325</v>
      </c>
    </row>
    <row r="3750" customFormat="false" ht="15" hidden="false" customHeight="false" outlineLevel="0" collapsed="false">
      <c r="A3750" s="79" t="n">
        <v>34856.0416666576</v>
      </c>
      <c r="B3750" s="76" t="n">
        <v>122.77096062947</v>
      </c>
      <c r="C3750" s="76" t="n">
        <v>94.5327341725699</v>
      </c>
      <c r="D3750" s="76" t="n">
        <v>0.00196144606</v>
      </c>
      <c r="E3750" s="76" t="n">
        <v>69.10504662753</v>
      </c>
      <c r="F3750" s="76" t="n">
        <v>79.72592865623</v>
      </c>
      <c r="G3750" s="76" t="n">
        <v>3.08206248013</v>
      </c>
      <c r="H3750" s="76" t="n">
        <v>92.56390114333</v>
      </c>
      <c r="I3750" s="76" t="n">
        <v>17.60085922051</v>
      </c>
      <c r="J3750" s="76" t="n">
        <v>0</v>
      </c>
      <c r="K3750" s="76" t="n">
        <v>5.87419587999</v>
      </c>
      <c r="L3750" s="76" t="n">
        <v>16.74476749403</v>
      </c>
    </row>
    <row r="3751" customFormat="false" ht="15" hidden="false" customHeight="false" outlineLevel="0" collapsed="false">
      <c r="A3751" s="79" t="n">
        <v>34856.0833333242</v>
      </c>
      <c r="B3751" s="76" t="n">
        <v>119.52538699172</v>
      </c>
      <c r="C3751" s="76" t="n">
        <v>92.56414333572</v>
      </c>
      <c r="D3751" s="76" t="n">
        <v>0.03298131495</v>
      </c>
      <c r="E3751" s="76" t="n">
        <v>73.83015508498</v>
      </c>
      <c r="F3751" s="76" t="n">
        <v>81.0254095232</v>
      </c>
      <c r="G3751" s="76" t="n">
        <v>3.40738300911</v>
      </c>
      <c r="H3751" s="76" t="n">
        <v>93.26563785606</v>
      </c>
      <c r="I3751" s="76" t="n">
        <v>17.58764653732</v>
      </c>
      <c r="J3751" s="76" t="n">
        <v>0</v>
      </c>
      <c r="K3751" s="76" t="n">
        <v>2.19559590459</v>
      </c>
      <c r="L3751" s="76" t="n">
        <v>6.82507764625</v>
      </c>
    </row>
    <row r="3752" customFormat="false" ht="15" hidden="false" customHeight="false" outlineLevel="0" collapsed="false">
      <c r="A3752" s="79" t="n">
        <v>34856.1249999909</v>
      </c>
      <c r="B3752" s="76" t="n">
        <v>114.58056825052</v>
      </c>
      <c r="C3752" s="76" t="n">
        <v>90.15444933068</v>
      </c>
      <c r="D3752" s="76" t="n">
        <v>0.24280840053</v>
      </c>
      <c r="E3752" s="76" t="n">
        <v>75.34926207495</v>
      </c>
      <c r="F3752" s="76" t="n">
        <v>81.0254095232</v>
      </c>
      <c r="G3752" s="76" t="n">
        <v>3.76047137516</v>
      </c>
      <c r="H3752" s="76" t="n">
        <v>92.60718637128</v>
      </c>
      <c r="I3752" s="76" t="n">
        <v>17.57502649087</v>
      </c>
      <c r="J3752" s="76" t="n">
        <v>0</v>
      </c>
      <c r="K3752" s="76" t="n">
        <v>2.64559590459</v>
      </c>
      <c r="L3752" s="76" t="n">
        <v>5.92040615236</v>
      </c>
    </row>
    <row r="3753" customFormat="false" ht="15" hidden="false" customHeight="false" outlineLevel="0" collapsed="false">
      <c r="A3753" s="79" t="n">
        <v>34856.1666666576</v>
      </c>
      <c r="B3753" s="76" t="n">
        <v>107.02554532799</v>
      </c>
      <c r="C3753" s="76" t="n">
        <v>85.60873489544</v>
      </c>
      <c r="D3753" s="76" t="n">
        <v>7.95674204126</v>
      </c>
      <c r="E3753" s="76" t="n">
        <v>66.04429117597</v>
      </c>
      <c r="F3753" s="76" t="n">
        <v>79.9274095232</v>
      </c>
      <c r="G3753" s="76" t="n">
        <v>3.71559780192</v>
      </c>
      <c r="H3753" s="76" t="n">
        <v>88.44450100997</v>
      </c>
      <c r="I3753" s="76" t="n">
        <v>17.57840172375</v>
      </c>
      <c r="J3753" s="76" t="n">
        <v>0</v>
      </c>
      <c r="K3753" s="76" t="n">
        <v>2.59559590459</v>
      </c>
      <c r="L3753" s="76" t="n">
        <v>4.42948039343</v>
      </c>
    </row>
    <row r="3754" customFormat="false" ht="15" hidden="false" customHeight="false" outlineLevel="0" collapsed="false">
      <c r="A3754" s="79" t="n">
        <v>34856.2083333242</v>
      </c>
      <c r="B3754" s="76" t="n">
        <v>98.46899722815</v>
      </c>
      <c r="C3754" s="76" t="n">
        <v>77.855518597</v>
      </c>
      <c r="D3754" s="76" t="n">
        <v>49.04527095526</v>
      </c>
      <c r="E3754" s="76" t="n">
        <v>66.04535777279</v>
      </c>
      <c r="F3754" s="76" t="n">
        <v>79.9274095232</v>
      </c>
      <c r="G3754" s="76" t="n">
        <v>3.56343197543</v>
      </c>
      <c r="H3754" s="76" t="n">
        <v>85.17682806346</v>
      </c>
      <c r="I3754" s="76" t="n">
        <v>17.58350520043</v>
      </c>
      <c r="J3754" s="76" t="n">
        <v>0</v>
      </c>
      <c r="K3754" s="76" t="n">
        <v>2.85059590459</v>
      </c>
      <c r="L3754" s="76" t="n">
        <v>0.46102454959</v>
      </c>
    </row>
    <row r="3755" customFormat="false" ht="15" hidden="false" customHeight="false" outlineLevel="0" collapsed="false">
      <c r="A3755" s="79" t="n">
        <v>34856.2499999909</v>
      </c>
      <c r="B3755" s="76" t="n">
        <v>88.33275009091</v>
      </c>
      <c r="C3755" s="76" t="n">
        <v>69.25155022512</v>
      </c>
      <c r="D3755" s="76" t="n">
        <v>136.0044587499</v>
      </c>
      <c r="E3755" s="76" t="n">
        <v>54.55900846464</v>
      </c>
      <c r="F3755" s="76" t="n">
        <v>79.9274095232</v>
      </c>
      <c r="G3755" s="76" t="n">
        <v>3.62140493349</v>
      </c>
      <c r="H3755" s="76" t="n">
        <v>72.88639387983</v>
      </c>
      <c r="I3755" s="76" t="n">
        <v>17.63071647976</v>
      </c>
      <c r="J3755" s="76" t="n">
        <v>0</v>
      </c>
      <c r="K3755" s="76" t="n">
        <v>2.97611989207</v>
      </c>
      <c r="L3755" s="76" t="n">
        <v>0</v>
      </c>
    </row>
    <row r="3756" customFormat="false" ht="15" hidden="false" customHeight="false" outlineLevel="0" collapsed="false">
      <c r="A3756" s="79" t="n">
        <v>34856.2916666576</v>
      </c>
      <c r="B3756" s="76" t="n">
        <v>77.69917791917</v>
      </c>
      <c r="C3756" s="76" t="n">
        <v>60.15054063618</v>
      </c>
      <c r="D3756" s="76" t="n">
        <v>263.62218743884</v>
      </c>
      <c r="E3756" s="76" t="n">
        <v>50.89945797138</v>
      </c>
      <c r="F3756" s="76" t="n">
        <v>79.9274095232</v>
      </c>
      <c r="G3756" s="76" t="n">
        <v>3.63883793935</v>
      </c>
      <c r="H3756" s="76" t="n">
        <v>61.41348849507</v>
      </c>
      <c r="I3756" s="76" t="n">
        <v>17.62743566763</v>
      </c>
      <c r="J3756" s="76" t="n">
        <v>0</v>
      </c>
      <c r="K3756" s="76" t="n">
        <v>4.08968317536</v>
      </c>
      <c r="L3756" s="76" t="n">
        <v>0</v>
      </c>
    </row>
    <row r="3757" customFormat="false" ht="15" hidden="false" customHeight="false" outlineLevel="0" collapsed="false">
      <c r="A3757" s="79" t="n">
        <v>34856.3333333242</v>
      </c>
      <c r="B3757" s="76" t="n">
        <v>65.10632150058</v>
      </c>
      <c r="C3757" s="76" t="n">
        <v>50.60803918319</v>
      </c>
      <c r="D3757" s="76" t="n">
        <v>379.75446585291</v>
      </c>
      <c r="E3757" s="76" t="n">
        <v>48.46256099647</v>
      </c>
      <c r="F3757" s="76" t="n">
        <v>74.79700749205</v>
      </c>
      <c r="G3757" s="76" t="n">
        <v>3.64435527235</v>
      </c>
      <c r="H3757" s="76" t="n">
        <v>59.42383867427</v>
      </c>
      <c r="I3757" s="76" t="n">
        <v>17.5963198059</v>
      </c>
      <c r="J3757" s="76" t="n">
        <v>0</v>
      </c>
      <c r="K3757" s="76" t="n">
        <v>1.0443869012</v>
      </c>
      <c r="L3757" s="76" t="n">
        <v>0</v>
      </c>
    </row>
    <row r="3758" customFormat="false" ht="15" hidden="false" customHeight="false" outlineLevel="0" collapsed="false">
      <c r="A3758" s="79" t="n">
        <v>34856.3749999909</v>
      </c>
      <c r="B3758" s="76" t="n">
        <v>54.31354451253</v>
      </c>
      <c r="C3758" s="76" t="n">
        <v>46.37415011757</v>
      </c>
      <c r="D3758" s="76" t="n">
        <v>456.93949417848</v>
      </c>
      <c r="E3758" s="76" t="n">
        <v>41.78412772786</v>
      </c>
      <c r="F3758" s="76" t="n">
        <v>67.96640127628</v>
      </c>
      <c r="G3758" s="76" t="n">
        <v>3.63029203798</v>
      </c>
      <c r="H3758" s="76" t="n">
        <v>57.84519948325</v>
      </c>
      <c r="I3758" s="76" t="n">
        <v>17.55882549049</v>
      </c>
      <c r="J3758" s="76" t="n">
        <v>0</v>
      </c>
      <c r="K3758" s="76" t="n">
        <v>1.0443869012</v>
      </c>
      <c r="L3758" s="76" t="n">
        <v>0</v>
      </c>
    </row>
    <row r="3759" customFormat="false" ht="15" hidden="false" customHeight="false" outlineLevel="0" collapsed="false">
      <c r="A3759" s="79" t="n">
        <v>34856.4166666576</v>
      </c>
      <c r="B3759" s="76" t="n">
        <v>52.01981652792</v>
      </c>
      <c r="C3759" s="76" t="n">
        <v>48.2444517334</v>
      </c>
      <c r="D3759" s="76" t="n">
        <v>486.77372248772</v>
      </c>
      <c r="E3759" s="76" t="n">
        <v>56.02706962898</v>
      </c>
      <c r="F3759" s="76" t="n">
        <v>57.44241237863</v>
      </c>
      <c r="G3759" s="76" t="n">
        <v>3.63730105114</v>
      </c>
      <c r="H3759" s="76" t="n">
        <v>58.56966539147</v>
      </c>
      <c r="I3759" s="76" t="n">
        <v>17.54075628972</v>
      </c>
      <c r="J3759" s="76" t="n">
        <v>0</v>
      </c>
      <c r="K3759" s="76" t="n">
        <v>1.0443869012</v>
      </c>
      <c r="L3759" s="76" t="n">
        <v>0</v>
      </c>
    </row>
    <row r="3760" customFormat="false" ht="15" hidden="false" customHeight="false" outlineLevel="0" collapsed="false">
      <c r="A3760" s="79" t="n">
        <v>34856.4583333242</v>
      </c>
      <c r="B3760" s="76" t="n">
        <v>58.34604005091</v>
      </c>
      <c r="C3760" s="76" t="n">
        <v>48.09342348278</v>
      </c>
      <c r="D3760" s="76" t="n">
        <v>502.0669044172</v>
      </c>
      <c r="E3760" s="76" t="n">
        <v>47.43577535405</v>
      </c>
      <c r="F3760" s="76" t="n">
        <v>59.4224902182</v>
      </c>
      <c r="G3760" s="76" t="n">
        <v>3.63807988903</v>
      </c>
      <c r="H3760" s="76" t="n">
        <v>58.46626785621</v>
      </c>
      <c r="I3760" s="76" t="n">
        <v>17.54941099951</v>
      </c>
      <c r="J3760" s="76" t="n">
        <v>0</v>
      </c>
      <c r="K3760" s="76" t="n">
        <v>1.0443869012</v>
      </c>
      <c r="L3760" s="76" t="n">
        <v>0</v>
      </c>
    </row>
    <row r="3761" customFormat="false" ht="15" hidden="false" customHeight="false" outlineLevel="0" collapsed="false">
      <c r="A3761" s="79" t="n">
        <v>34856.4999999909</v>
      </c>
      <c r="B3761" s="76" t="n">
        <v>61.15571767822</v>
      </c>
      <c r="C3761" s="76" t="n">
        <v>49.79060056062</v>
      </c>
      <c r="D3761" s="76" t="n">
        <v>502.30515388086</v>
      </c>
      <c r="E3761" s="76" t="n">
        <v>46.2619913153</v>
      </c>
      <c r="F3761" s="76" t="n">
        <v>57.0499408783</v>
      </c>
      <c r="G3761" s="76" t="n">
        <v>3.63886421032</v>
      </c>
      <c r="H3761" s="76" t="n">
        <v>57.93419249925</v>
      </c>
      <c r="I3761" s="76" t="n">
        <v>17.52754952441</v>
      </c>
      <c r="J3761" s="76" t="n">
        <v>0</v>
      </c>
      <c r="K3761" s="76" t="n">
        <v>1.0443869012</v>
      </c>
      <c r="L3761" s="76" t="n">
        <v>0</v>
      </c>
    </row>
    <row r="3762" customFormat="false" ht="15" hidden="false" customHeight="false" outlineLevel="0" collapsed="false">
      <c r="A3762" s="79" t="n">
        <v>34856.5416666576</v>
      </c>
      <c r="B3762" s="76" t="n">
        <v>64.17023317075</v>
      </c>
      <c r="C3762" s="76" t="n">
        <v>50.42654605772</v>
      </c>
      <c r="D3762" s="76" t="n">
        <v>481.32255675242</v>
      </c>
      <c r="E3762" s="76" t="n">
        <v>39.54204657251</v>
      </c>
      <c r="F3762" s="76" t="n">
        <v>55.11241050019</v>
      </c>
      <c r="G3762" s="76" t="n">
        <v>3.63899093786</v>
      </c>
      <c r="H3762" s="76" t="n">
        <v>57.18378590747</v>
      </c>
      <c r="I3762" s="76" t="n">
        <v>17.51336012259</v>
      </c>
      <c r="J3762" s="76" t="n">
        <v>0</v>
      </c>
      <c r="K3762" s="76" t="n">
        <v>1.0443869012</v>
      </c>
      <c r="L3762" s="76" t="n">
        <v>0</v>
      </c>
    </row>
    <row r="3763" customFormat="false" ht="15" hidden="false" customHeight="false" outlineLevel="0" collapsed="false">
      <c r="A3763" s="79" t="n">
        <v>34856.5833333242</v>
      </c>
      <c r="B3763" s="76" t="n">
        <v>66.81081116827</v>
      </c>
      <c r="C3763" s="76" t="n">
        <v>50.18286535898</v>
      </c>
      <c r="D3763" s="76" t="n">
        <v>436.85444048564</v>
      </c>
      <c r="E3763" s="76" t="n">
        <v>42.77186754829</v>
      </c>
      <c r="F3763" s="76" t="n">
        <v>65.91445330984</v>
      </c>
      <c r="G3763" s="76" t="n">
        <v>3.61857248181</v>
      </c>
      <c r="H3763" s="76" t="n">
        <v>59.00924441256</v>
      </c>
      <c r="I3763" s="76" t="n">
        <v>17.54905303001</v>
      </c>
      <c r="J3763" s="76" t="n">
        <v>0</v>
      </c>
      <c r="K3763" s="76" t="n">
        <v>1.0443869012</v>
      </c>
      <c r="L3763" s="76" t="n">
        <v>0</v>
      </c>
    </row>
    <row r="3764" customFormat="false" ht="15" hidden="false" customHeight="false" outlineLevel="0" collapsed="false">
      <c r="A3764" s="79" t="n">
        <v>34856.6249999909</v>
      </c>
      <c r="B3764" s="76" t="n">
        <v>78.4863048392799</v>
      </c>
      <c r="C3764" s="76" t="n">
        <v>51.28212056709</v>
      </c>
      <c r="D3764" s="76" t="n">
        <v>359.87633013275</v>
      </c>
      <c r="E3764" s="76" t="n">
        <v>53.11398103406</v>
      </c>
      <c r="F3764" s="76" t="n">
        <v>57.17715821044</v>
      </c>
      <c r="G3764" s="76" t="n">
        <v>3.62257862341</v>
      </c>
      <c r="H3764" s="76" t="n">
        <v>62.6530824258</v>
      </c>
      <c r="I3764" s="76" t="n">
        <v>17.56701732081</v>
      </c>
      <c r="J3764" s="76" t="n">
        <v>0</v>
      </c>
      <c r="K3764" s="76" t="n">
        <v>1.7443869012</v>
      </c>
      <c r="L3764" s="76" t="n">
        <v>1.4425563046</v>
      </c>
    </row>
    <row r="3765" customFormat="false" ht="15" hidden="false" customHeight="false" outlineLevel="0" collapsed="false">
      <c r="A3765" s="79" t="n">
        <v>34856.6666666575</v>
      </c>
      <c r="B3765" s="76" t="n">
        <v>83.54503997838</v>
      </c>
      <c r="C3765" s="76" t="n">
        <v>51.63493608887</v>
      </c>
      <c r="D3765" s="76" t="n">
        <v>263.99312024288</v>
      </c>
      <c r="E3765" s="76" t="n">
        <v>58.71848805168</v>
      </c>
      <c r="F3765" s="76" t="n">
        <v>78.8294095232</v>
      </c>
      <c r="G3765" s="76" t="n">
        <v>3.60511501794</v>
      </c>
      <c r="H3765" s="76" t="n">
        <v>67.66701963402</v>
      </c>
      <c r="I3765" s="76" t="n">
        <v>17.54413365208</v>
      </c>
      <c r="J3765" s="76" t="n">
        <v>0</v>
      </c>
      <c r="K3765" s="76" t="n">
        <v>2.61322160331</v>
      </c>
      <c r="L3765" s="76" t="n">
        <v>2.79425633091</v>
      </c>
    </row>
    <row r="3766" customFormat="false" ht="15" hidden="false" customHeight="false" outlineLevel="0" collapsed="false">
      <c r="A3766" s="79" t="n">
        <v>34856.7083333242</v>
      </c>
      <c r="B3766" s="76" t="n">
        <v>93.07959316149</v>
      </c>
      <c r="C3766" s="76" t="n">
        <v>58.3401093485</v>
      </c>
      <c r="D3766" s="76" t="n">
        <v>145.06444188337</v>
      </c>
      <c r="E3766" s="76" t="n">
        <v>61.73966888572</v>
      </c>
      <c r="F3766" s="76" t="n">
        <v>78.8294095232</v>
      </c>
      <c r="G3766" s="76" t="n">
        <v>3.58171662341</v>
      </c>
      <c r="H3766" s="76" t="n">
        <v>71.8526313954</v>
      </c>
      <c r="I3766" s="76" t="n">
        <v>17.57772993714</v>
      </c>
      <c r="J3766" s="76" t="n">
        <v>0</v>
      </c>
      <c r="K3766" s="76" t="n">
        <v>4.27919587999</v>
      </c>
      <c r="L3766" s="76" t="n">
        <v>9.19943675062</v>
      </c>
    </row>
    <row r="3767" customFormat="false" ht="15" hidden="false" customHeight="false" outlineLevel="0" collapsed="false">
      <c r="A3767" s="79" t="n">
        <v>34856.7499999909</v>
      </c>
      <c r="B3767" s="76" t="n">
        <v>96.1069781189701</v>
      </c>
      <c r="C3767" s="76" t="n">
        <v>69.18516091657</v>
      </c>
      <c r="D3767" s="76" t="n">
        <v>50.97470561958</v>
      </c>
      <c r="E3767" s="76" t="n">
        <v>74.76302563579</v>
      </c>
      <c r="F3767" s="76" t="n">
        <v>78.8294095232</v>
      </c>
      <c r="G3767" s="76" t="n">
        <v>3.57950541931</v>
      </c>
      <c r="H3767" s="76" t="n">
        <v>90.82332388229</v>
      </c>
      <c r="I3767" s="76" t="n">
        <v>17.64742132913</v>
      </c>
      <c r="J3767" s="76" t="n">
        <v>0</v>
      </c>
      <c r="K3767" s="76" t="n">
        <v>6.57919587999</v>
      </c>
      <c r="L3767" s="76" t="n">
        <v>24.21683724925</v>
      </c>
    </row>
    <row r="3768" customFormat="false" ht="15" hidden="false" customHeight="false" outlineLevel="0" collapsed="false">
      <c r="A3768" s="79" t="n">
        <v>34856.7916666575</v>
      </c>
      <c r="B3768" s="76" t="n">
        <v>97.6238578342</v>
      </c>
      <c r="C3768" s="76" t="n">
        <v>75.16832057235</v>
      </c>
      <c r="D3768" s="76" t="n">
        <v>4.67713971405</v>
      </c>
      <c r="E3768" s="76" t="n">
        <v>87.17514340109</v>
      </c>
      <c r="F3768" s="76" t="n">
        <v>78.8294095232</v>
      </c>
      <c r="G3768" s="76" t="n">
        <v>3.54871420837</v>
      </c>
      <c r="H3768" s="76" t="n">
        <v>96.17946175899</v>
      </c>
      <c r="I3768" s="76" t="n">
        <v>17.70889136324</v>
      </c>
      <c r="J3768" s="76" t="n">
        <v>0</v>
      </c>
      <c r="K3768" s="76" t="n">
        <v>6.57919587999</v>
      </c>
      <c r="L3768" s="76" t="n">
        <v>26.51422492215</v>
      </c>
    </row>
    <row r="3769" customFormat="false" ht="15" hidden="false" customHeight="false" outlineLevel="0" collapsed="false">
      <c r="A3769" s="79" t="n">
        <v>34856.8333333242</v>
      </c>
      <c r="B3769" s="76" t="n">
        <v>102.21064268226</v>
      </c>
      <c r="C3769" s="76" t="n">
        <v>72.90207511337</v>
      </c>
      <c r="D3769" s="76" t="n">
        <v>0.01242319881</v>
      </c>
      <c r="E3769" s="76" t="n">
        <v>86.75964539246</v>
      </c>
      <c r="F3769" s="76" t="n">
        <v>78.8294095232</v>
      </c>
      <c r="G3769" s="76" t="n">
        <v>3.52099217712</v>
      </c>
      <c r="H3769" s="76" t="n">
        <v>93.8226246474</v>
      </c>
      <c r="I3769" s="76" t="n">
        <v>17.79458969327</v>
      </c>
      <c r="J3769" s="76" t="n">
        <v>0</v>
      </c>
      <c r="K3769" s="76" t="n">
        <v>6.57919587999</v>
      </c>
      <c r="L3769" s="76" t="n">
        <v>41.72501297966</v>
      </c>
    </row>
    <row r="3770" customFormat="false" ht="15" hidden="false" customHeight="false" outlineLevel="0" collapsed="false">
      <c r="A3770" s="79" t="n">
        <v>34856.8749999909</v>
      </c>
      <c r="B3770" s="76" t="n">
        <v>101.16940534008</v>
      </c>
      <c r="C3770" s="76" t="n">
        <v>67.87398092025</v>
      </c>
      <c r="D3770" s="76" t="n">
        <v>0</v>
      </c>
      <c r="E3770" s="76" t="n">
        <v>93.82376231848</v>
      </c>
      <c r="F3770" s="76" t="n">
        <v>78.8294095232</v>
      </c>
      <c r="G3770" s="76" t="n">
        <v>3.51613523767</v>
      </c>
      <c r="H3770" s="76" t="n">
        <v>95.54066436471</v>
      </c>
      <c r="I3770" s="76" t="n">
        <v>17.83506329047</v>
      </c>
      <c r="J3770" s="76" t="n">
        <v>0</v>
      </c>
      <c r="K3770" s="76" t="n">
        <v>6.57919587999</v>
      </c>
      <c r="L3770" s="76" t="n">
        <v>23.87289538894</v>
      </c>
    </row>
    <row r="3771" customFormat="false" ht="15" hidden="false" customHeight="false" outlineLevel="0" collapsed="false">
      <c r="A3771" s="79" t="n">
        <v>34856.9166666575</v>
      </c>
      <c r="B3771" s="76" t="n">
        <v>91.96446210291</v>
      </c>
      <c r="C3771" s="76" t="n">
        <v>60.96980973419</v>
      </c>
      <c r="D3771" s="76" t="n">
        <v>0</v>
      </c>
      <c r="E3771" s="76" t="n">
        <v>101.95026154656</v>
      </c>
      <c r="F3771" s="76" t="n">
        <v>78.8294095232</v>
      </c>
      <c r="G3771" s="76" t="n">
        <v>3.50830723571</v>
      </c>
      <c r="H3771" s="76" t="n">
        <v>99.32641903649</v>
      </c>
      <c r="I3771" s="76" t="n">
        <v>17.74712222971</v>
      </c>
      <c r="J3771" s="76" t="n">
        <v>0</v>
      </c>
      <c r="K3771" s="76" t="n">
        <v>6.57919587999</v>
      </c>
      <c r="L3771" s="76" t="n">
        <v>16.18871485935</v>
      </c>
    </row>
    <row r="3772" customFormat="false" ht="15" hidden="false" customHeight="false" outlineLevel="0" collapsed="false">
      <c r="A3772" s="79" t="n">
        <v>34856.9583333242</v>
      </c>
      <c r="B3772" s="76" t="n">
        <v>88.27908117912</v>
      </c>
      <c r="C3772" s="76" t="n">
        <v>62.39085331222</v>
      </c>
      <c r="D3772" s="76" t="n">
        <v>0</v>
      </c>
      <c r="E3772" s="76" t="n">
        <v>91.2649402713</v>
      </c>
      <c r="F3772" s="76" t="n">
        <v>78.8294095232</v>
      </c>
      <c r="G3772" s="76" t="n">
        <v>3.4962951682</v>
      </c>
      <c r="H3772" s="76" t="n">
        <v>98.13699893342</v>
      </c>
      <c r="I3772" s="76" t="n">
        <v>17.66492456363</v>
      </c>
      <c r="J3772" s="76" t="n">
        <v>0</v>
      </c>
      <c r="K3772" s="76" t="n">
        <v>6.57919587999</v>
      </c>
      <c r="L3772" s="76" t="n">
        <v>18.37163361352</v>
      </c>
    </row>
    <row r="3773" customFormat="false" ht="15" hidden="false" customHeight="false" outlineLevel="0" collapsed="false">
      <c r="A3773" s="79" t="n">
        <v>34856.9999999909</v>
      </c>
      <c r="B3773" s="76" t="n">
        <v>83.95665638252</v>
      </c>
      <c r="C3773" s="76" t="n">
        <v>64.5924882157</v>
      </c>
      <c r="D3773" s="76" t="n">
        <v>0.00036989816</v>
      </c>
      <c r="E3773" s="76" t="n">
        <v>107.41582366948</v>
      </c>
      <c r="F3773" s="76" t="n">
        <v>78.8294095232</v>
      </c>
      <c r="G3773" s="76" t="n">
        <v>1.67184522907</v>
      </c>
      <c r="H3773" s="76" t="n">
        <v>36.99339916825</v>
      </c>
      <c r="I3773" s="76" t="n">
        <v>17.59408611162</v>
      </c>
      <c r="J3773" s="76" t="n">
        <v>0</v>
      </c>
      <c r="K3773" s="76" t="n">
        <v>0.39611467147</v>
      </c>
      <c r="L3773" s="76" t="n">
        <v>32.36839794025</v>
      </c>
    </row>
    <row r="3774" customFormat="false" ht="15" hidden="false" customHeight="false" outlineLevel="0" collapsed="false">
      <c r="A3774" s="79" t="n">
        <v>34857.0416666575</v>
      </c>
      <c r="B3774" s="76" t="n">
        <v>80.27243230295</v>
      </c>
      <c r="C3774" s="76" t="n">
        <v>71.93337252221</v>
      </c>
      <c r="D3774" s="76" t="n">
        <v>0.00356253098</v>
      </c>
      <c r="E3774" s="76" t="n">
        <v>102.67852474892</v>
      </c>
      <c r="F3774" s="76" t="n">
        <v>78.8294095232</v>
      </c>
      <c r="G3774" s="76" t="n">
        <v>1.68316539021</v>
      </c>
      <c r="H3774" s="76" t="n">
        <v>28.94149256181</v>
      </c>
      <c r="I3774" s="76" t="n">
        <v>17.57949197499</v>
      </c>
      <c r="J3774" s="76" t="n">
        <v>0</v>
      </c>
      <c r="K3774" s="76" t="n">
        <v>0.39611467147</v>
      </c>
      <c r="L3774" s="76" t="n">
        <v>16.20662181685</v>
      </c>
    </row>
    <row r="3775" customFormat="false" ht="15" hidden="false" customHeight="false" outlineLevel="0" collapsed="false">
      <c r="A3775" s="79" t="n">
        <v>34857.0833333242</v>
      </c>
      <c r="B3775" s="76" t="n">
        <v>76.66741000096</v>
      </c>
      <c r="C3775" s="76" t="n">
        <v>81.07773615771</v>
      </c>
      <c r="D3775" s="76" t="n">
        <v>0.04144451395</v>
      </c>
      <c r="E3775" s="76" t="n">
        <v>89.93670473261</v>
      </c>
      <c r="F3775" s="76" t="n">
        <v>78.8294095232</v>
      </c>
      <c r="G3775" s="76" t="n">
        <v>1.68310508747</v>
      </c>
      <c r="H3775" s="76" t="n">
        <v>23.93775469183</v>
      </c>
      <c r="I3775" s="76" t="n">
        <v>17.57684697797</v>
      </c>
      <c r="J3775" s="76" t="n">
        <v>0</v>
      </c>
      <c r="K3775" s="76" t="n">
        <v>0.39611467147</v>
      </c>
      <c r="L3775" s="76" t="n">
        <v>24.40846034881</v>
      </c>
    </row>
    <row r="3776" customFormat="false" ht="15" hidden="false" customHeight="false" outlineLevel="0" collapsed="false">
      <c r="A3776" s="79" t="n">
        <v>34857.1249999909</v>
      </c>
      <c r="B3776" s="76" t="n">
        <v>73.4913613194</v>
      </c>
      <c r="C3776" s="76" t="n">
        <v>92.44854841222</v>
      </c>
      <c r="D3776" s="76" t="n">
        <v>0.28046006603</v>
      </c>
      <c r="E3776" s="76" t="n">
        <v>107.6362434105</v>
      </c>
      <c r="F3776" s="76" t="n">
        <v>78.8294095232</v>
      </c>
      <c r="G3776" s="76" t="n">
        <v>1.68276316853</v>
      </c>
      <c r="H3776" s="76" t="n">
        <v>20.69331420612</v>
      </c>
      <c r="I3776" s="76" t="n">
        <v>17.5708456234</v>
      </c>
      <c r="J3776" s="76" t="n">
        <v>0</v>
      </c>
      <c r="K3776" s="76" t="n">
        <v>0.20011467147</v>
      </c>
      <c r="L3776" s="76" t="n">
        <v>12.47173654169</v>
      </c>
    </row>
    <row r="3777" customFormat="false" ht="15" hidden="false" customHeight="false" outlineLevel="0" collapsed="false">
      <c r="A3777" s="79" t="n">
        <v>34857.1666666575</v>
      </c>
      <c r="B3777" s="76" t="n">
        <v>72.28670441392</v>
      </c>
      <c r="C3777" s="76" t="n">
        <v>99.63338769132</v>
      </c>
      <c r="D3777" s="76" t="n">
        <v>8.42479034232999</v>
      </c>
      <c r="E3777" s="76" t="n">
        <v>97.98054940988</v>
      </c>
      <c r="F3777" s="76" t="n">
        <v>78.8294095232</v>
      </c>
      <c r="G3777" s="76" t="n">
        <v>1.67102064411</v>
      </c>
      <c r="H3777" s="76" t="n">
        <v>19.22213146132</v>
      </c>
      <c r="I3777" s="76" t="n">
        <v>17.60266622947</v>
      </c>
      <c r="J3777" s="76" t="n">
        <v>0</v>
      </c>
      <c r="K3777" s="76" t="n">
        <v>0.20011467147</v>
      </c>
      <c r="L3777" s="76" t="n">
        <v>9.89934436584</v>
      </c>
    </row>
    <row r="3778" customFormat="false" ht="15" hidden="false" customHeight="false" outlineLevel="0" collapsed="false">
      <c r="A3778" s="79" t="n">
        <v>34857.2083333242</v>
      </c>
      <c r="B3778" s="76" t="n">
        <v>73.24968071007</v>
      </c>
      <c r="C3778" s="76" t="n">
        <v>109.76986591504</v>
      </c>
      <c r="D3778" s="76" t="n">
        <v>49.57629372047</v>
      </c>
      <c r="E3778" s="76" t="n">
        <v>86.37897726666</v>
      </c>
      <c r="F3778" s="76" t="n">
        <v>78.8294095232</v>
      </c>
      <c r="G3778" s="76" t="n">
        <v>1.60801147461</v>
      </c>
      <c r="H3778" s="76" t="n">
        <v>18.11452253117</v>
      </c>
      <c r="I3778" s="76" t="n">
        <v>17.6121220386</v>
      </c>
      <c r="J3778" s="76" t="n">
        <v>0</v>
      </c>
      <c r="K3778" s="76" t="n">
        <v>0.08509638216</v>
      </c>
      <c r="L3778" s="76" t="n">
        <v>3.81781445185</v>
      </c>
    </row>
    <row r="3779" customFormat="false" ht="15" hidden="false" customHeight="false" outlineLevel="0" collapsed="false">
      <c r="A3779" s="79" t="n">
        <v>34857.2499999908</v>
      </c>
      <c r="B3779" s="76" t="n">
        <v>73.42800682863</v>
      </c>
      <c r="C3779" s="76" t="n">
        <v>109.37437180871</v>
      </c>
      <c r="D3779" s="76" t="n">
        <v>137.88988518144</v>
      </c>
      <c r="E3779" s="76" t="n">
        <v>71.44789892109</v>
      </c>
      <c r="F3779" s="76" t="n">
        <v>77.65485494086</v>
      </c>
      <c r="G3779" s="76" t="n">
        <v>1.61328027344</v>
      </c>
      <c r="H3779" s="76" t="n">
        <v>17.91776097514</v>
      </c>
      <c r="I3779" s="76" t="n">
        <v>17.73101779011</v>
      </c>
      <c r="J3779" s="76" t="n">
        <v>0</v>
      </c>
      <c r="K3779" s="76" t="n">
        <v>0.01680582877</v>
      </c>
      <c r="L3779" s="76" t="n">
        <v>0</v>
      </c>
    </row>
    <row r="3780" customFormat="false" ht="15" hidden="false" customHeight="false" outlineLevel="0" collapsed="false">
      <c r="A3780" s="79" t="n">
        <v>34857.2916666575</v>
      </c>
      <c r="B3780" s="76" t="n">
        <v>69.76057051525</v>
      </c>
      <c r="C3780" s="76" t="n">
        <v>108.89492998983</v>
      </c>
      <c r="D3780" s="76" t="n">
        <v>254.64318290206</v>
      </c>
      <c r="E3780" s="76" t="n">
        <v>74.9345147607</v>
      </c>
      <c r="F3780" s="76" t="n">
        <v>42.5510270284</v>
      </c>
      <c r="G3780" s="76" t="n">
        <v>1.61328027344</v>
      </c>
      <c r="H3780" s="76" t="n">
        <v>17.92656906903</v>
      </c>
      <c r="I3780" s="76" t="n">
        <v>17.86333662054</v>
      </c>
      <c r="J3780" s="76" t="n">
        <v>0</v>
      </c>
      <c r="K3780" s="76" t="n">
        <v>0.01680582877</v>
      </c>
      <c r="L3780" s="76" t="n">
        <v>0.05224152583</v>
      </c>
    </row>
    <row r="3781" customFormat="false" ht="15" hidden="false" customHeight="false" outlineLevel="0" collapsed="false">
      <c r="A3781" s="79" t="n">
        <v>34857.3333333242</v>
      </c>
      <c r="B3781" s="76" t="n">
        <v>68.47329004582</v>
      </c>
      <c r="C3781" s="76" t="n">
        <v>108.34573399362</v>
      </c>
      <c r="D3781" s="76" t="n">
        <v>355.45715004275</v>
      </c>
      <c r="E3781" s="76" t="n">
        <v>56.45017989488</v>
      </c>
      <c r="F3781" s="76" t="n">
        <v>31.6154095232</v>
      </c>
      <c r="G3781" s="76" t="n">
        <v>1.57278295898</v>
      </c>
      <c r="H3781" s="76" t="n">
        <v>17.18011067089</v>
      </c>
      <c r="I3781" s="76" t="n">
        <v>17.9895576362</v>
      </c>
      <c r="J3781" s="76" t="n">
        <v>0</v>
      </c>
      <c r="K3781" s="76" t="n">
        <v>0.01680582877</v>
      </c>
      <c r="L3781" s="76" t="n">
        <v>0.22433030106</v>
      </c>
    </row>
    <row r="3782" customFormat="false" ht="15" hidden="false" customHeight="false" outlineLevel="0" collapsed="false">
      <c r="A3782" s="79" t="n">
        <v>34857.3749999908</v>
      </c>
      <c r="B3782" s="76" t="n">
        <v>67.99431308735</v>
      </c>
      <c r="C3782" s="76" t="n">
        <v>114.84324509581</v>
      </c>
      <c r="D3782" s="76" t="n">
        <v>417.98561013894</v>
      </c>
      <c r="E3782" s="76" t="n">
        <v>53.15005928884</v>
      </c>
      <c r="F3782" s="76" t="n">
        <v>31.6154095232</v>
      </c>
      <c r="G3782" s="76" t="n">
        <v>1.54776611328</v>
      </c>
      <c r="H3782" s="76" t="n">
        <v>16.20015255052</v>
      </c>
      <c r="I3782" s="76" t="n">
        <v>17.96804010092</v>
      </c>
      <c r="J3782" s="76" t="n">
        <v>0</v>
      </c>
      <c r="K3782" s="76" t="n">
        <v>0.01680582877</v>
      </c>
      <c r="L3782" s="76" t="n">
        <v>0.23652864235</v>
      </c>
    </row>
    <row r="3783" customFormat="false" ht="15" hidden="false" customHeight="false" outlineLevel="0" collapsed="false">
      <c r="A3783" s="79" t="n">
        <v>34857.4166666575</v>
      </c>
      <c r="B3783" s="76" t="n">
        <v>73.60679429389</v>
      </c>
      <c r="C3783" s="76" t="n">
        <v>119.58809091065</v>
      </c>
      <c r="D3783" s="76" t="n">
        <v>445.30199178249</v>
      </c>
      <c r="E3783" s="76" t="n">
        <v>55.00172883924</v>
      </c>
      <c r="F3783" s="76" t="n">
        <v>31.6154095232</v>
      </c>
      <c r="G3783" s="76" t="n">
        <v>1.54859069824</v>
      </c>
      <c r="H3783" s="76" t="n">
        <v>16.53264987082</v>
      </c>
      <c r="I3783" s="76" t="n">
        <v>17.9241808997</v>
      </c>
      <c r="J3783" s="76" t="n">
        <v>0</v>
      </c>
      <c r="K3783" s="76" t="n">
        <v>0.01680582877</v>
      </c>
      <c r="L3783" s="76" t="n">
        <v>0.301192387</v>
      </c>
    </row>
    <row r="3784" customFormat="false" ht="15" hidden="false" customHeight="false" outlineLevel="0" collapsed="false">
      <c r="A3784" s="79" t="n">
        <v>34857.4583333242</v>
      </c>
      <c r="B3784" s="76" t="n">
        <v>82.59219994789</v>
      </c>
      <c r="C3784" s="76" t="n">
        <v>119.97736613218</v>
      </c>
      <c r="D3784" s="76" t="n">
        <v>456.64014038102</v>
      </c>
      <c r="E3784" s="76" t="n">
        <v>52.7970695168</v>
      </c>
      <c r="F3784" s="76" t="n">
        <v>31.6154095232</v>
      </c>
      <c r="G3784" s="76" t="n">
        <v>1.54929455566</v>
      </c>
      <c r="H3784" s="76" t="n">
        <v>15.79768505371</v>
      </c>
      <c r="I3784" s="76" t="n">
        <v>17.89423628266</v>
      </c>
      <c r="J3784" s="76" t="n">
        <v>0</v>
      </c>
      <c r="K3784" s="76" t="n">
        <v>0.01680582877</v>
      </c>
      <c r="L3784" s="76" t="n">
        <v>0</v>
      </c>
    </row>
    <row r="3785" customFormat="false" ht="15" hidden="false" customHeight="false" outlineLevel="0" collapsed="false">
      <c r="A3785" s="79" t="n">
        <v>34857.4999999908</v>
      </c>
      <c r="B3785" s="76" t="n">
        <v>92.27244993658</v>
      </c>
      <c r="C3785" s="76" t="n">
        <v>126.0580919318</v>
      </c>
      <c r="D3785" s="76" t="n">
        <v>448.10952545756</v>
      </c>
      <c r="E3785" s="76" t="n">
        <v>47.82925321875</v>
      </c>
      <c r="F3785" s="76" t="n">
        <v>31.6154095232</v>
      </c>
      <c r="G3785" s="76" t="n">
        <v>1.55253222656</v>
      </c>
      <c r="H3785" s="76" t="n">
        <v>15.08895767376</v>
      </c>
      <c r="I3785" s="76" t="n">
        <v>17.87851325885</v>
      </c>
      <c r="J3785" s="76" t="n">
        <v>0</v>
      </c>
      <c r="K3785" s="76" t="n">
        <v>0.01680582877</v>
      </c>
      <c r="L3785" s="76" t="n">
        <v>0.07</v>
      </c>
    </row>
    <row r="3786" customFormat="false" ht="15" hidden="false" customHeight="false" outlineLevel="0" collapsed="false">
      <c r="A3786" s="79" t="n">
        <v>34857.5416666575</v>
      </c>
      <c r="B3786" s="76" t="n">
        <v>100.33293412868</v>
      </c>
      <c r="C3786" s="76" t="n">
        <v>128.64244399982</v>
      </c>
      <c r="D3786" s="76" t="n">
        <v>430.41813142961</v>
      </c>
      <c r="E3786" s="76" t="n">
        <v>47.8639769242</v>
      </c>
      <c r="F3786" s="76" t="n">
        <v>31.6154095232</v>
      </c>
      <c r="G3786" s="76" t="n">
        <v>1.55327624512</v>
      </c>
      <c r="H3786" s="76" t="n">
        <v>15.13896310887</v>
      </c>
      <c r="I3786" s="76" t="n">
        <v>17.92879705944</v>
      </c>
      <c r="J3786" s="76" t="n">
        <v>0</v>
      </c>
      <c r="K3786" s="76" t="n">
        <v>0.01680582877</v>
      </c>
      <c r="L3786" s="76" t="n">
        <v>0.14887619746</v>
      </c>
    </row>
    <row r="3787" customFormat="false" ht="15" hidden="false" customHeight="false" outlineLevel="0" collapsed="false">
      <c r="A3787" s="79" t="n">
        <v>34857.5833333242</v>
      </c>
      <c r="B3787" s="76" t="n">
        <v>107.77892207202</v>
      </c>
      <c r="C3787" s="76" t="n">
        <v>133.24878466512</v>
      </c>
      <c r="D3787" s="76" t="n">
        <v>396.13513791585</v>
      </c>
      <c r="E3787" s="76" t="n">
        <v>52.70843968776</v>
      </c>
      <c r="F3787" s="76" t="n">
        <v>31.6154095232</v>
      </c>
      <c r="G3787" s="76" t="n">
        <v>1.55450305176</v>
      </c>
      <c r="H3787" s="76" t="n">
        <v>14.9283179584</v>
      </c>
      <c r="I3787" s="76" t="n">
        <v>17.70337068777</v>
      </c>
      <c r="J3787" s="76" t="n">
        <v>0</v>
      </c>
      <c r="K3787" s="76" t="n">
        <v>0.01680582877</v>
      </c>
      <c r="L3787" s="76" t="n">
        <v>0.09983343059</v>
      </c>
    </row>
    <row r="3788" customFormat="false" ht="15" hidden="false" customHeight="false" outlineLevel="0" collapsed="false">
      <c r="A3788" s="79" t="n">
        <v>34857.6249999908</v>
      </c>
      <c r="B3788" s="76" t="n">
        <v>133.6701330598</v>
      </c>
      <c r="C3788" s="76" t="n">
        <v>136.5861246847</v>
      </c>
      <c r="D3788" s="76" t="n">
        <v>327.36560321754</v>
      </c>
      <c r="E3788" s="76" t="n">
        <v>53.57145890975</v>
      </c>
      <c r="F3788" s="76" t="n">
        <v>31.6154095232</v>
      </c>
      <c r="G3788" s="76" t="n">
        <v>1.55574987793</v>
      </c>
      <c r="H3788" s="76" t="n">
        <v>15.08718258405</v>
      </c>
      <c r="I3788" s="76" t="n">
        <v>17.65103914033</v>
      </c>
      <c r="J3788" s="76" t="n">
        <v>0</v>
      </c>
      <c r="K3788" s="76" t="n">
        <v>0.01680582877</v>
      </c>
      <c r="L3788" s="76" t="n">
        <v>0.09267642045</v>
      </c>
    </row>
    <row r="3789" customFormat="false" ht="15" hidden="false" customHeight="false" outlineLevel="0" collapsed="false">
      <c r="A3789" s="79" t="n">
        <v>34857.6666666575</v>
      </c>
      <c r="B3789" s="76" t="n">
        <v>138.28428262023</v>
      </c>
      <c r="C3789" s="76" t="n">
        <v>146.69088802611</v>
      </c>
      <c r="D3789" s="76" t="n">
        <v>244.54925647243</v>
      </c>
      <c r="E3789" s="76" t="n">
        <v>58.53247505529</v>
      </c>
      <c r="F3789" s="76" t="n">
        <v>31.6154095232</v>
      </c>
      <c r="G3789" s="76" t="n">
        <v>1.55597106934</v>
      </c>
      <c r="H3789" s="76" t="n">
        <v>16.84360164421</v>
      </c>
      <c r="I3789" s="76" t="n">
        <v>17.89605391917</v>
      </c>
      <c r="J3789" s="76" t="n">
        <v>0</v>
      </c>
      <c r="K3789" s="76" t="n">
        <v>0.01680582877</v>
      </c>
      <c r="L3789" s="76" t="n">
        <v>3.71079527036</v>
      </c>
    </row>
    <row r="3790" customFormat="false" ht="15" hidden="false" customHeight="false" outlineLevel="0" collapsed="false">
      <c r="A3790" s="79" t="n">
        <v>34857.7083333242</v>
      </c>
      <c r="B3790" s="76" t="n">
        <v>150.09413105805</v>
      </c>
      <c r="C3790" s="76" t="n">
        <v>154.07206488252</v>
      </c>
      <c r="D3790" s="76" t="n">
        <v>134.05778684353</v>
      </c>
      <c r="E3790" s="76" t="n">
        <v>60.15983884236</v>
      </c>
      <c r="F3790" s="76" t="n">
        <v>35.88612347606</v>
      </c>
      <c r="G3790" s="76" t="n">
        <v>1.55641345215</v>
      </c>
      <c r="H3790" s="76" t="n">
        <v>17.9268404025</v>
      </c>
      <c r="I3790" s="76" t="n">
        <v>17.97034424877</v>
      </c>
      <c r="J3790" s="76" t="n">
        <v>0</v>
      </c>
      <c r="K3790" s="76" t="n">
        <v>0.12171467355</v>
      </c>
      <c r="L3790" s="76" t="n">
        <v>7.3742210211</v>
      </c>
    </row>
    <row r="3791" customFormat="false" ht="15" hidden="false" customHeight="false" outlineLevel="0" collapsed="false">
      <c r="A3791" s="79" t="n">
        <v>34857.7499999908</v>
      </c>
      <c r="B3791" s="76" t="n">
        <v>151.99084369618</v>
      </c>
      <c r="C3791" s="76" t="n">
        <v>167.28549920834</v>
      </c>
      <c r="D3791" s="76" t="n">
        <v>47.08618357534</v>
      </c>
      <c r="E3791" s="76" t="n">
        <v>65.30768565585</v>
      </c>
      <c r="F3791" s="76" t="n">
        <v>71.33451415606</v>
      </c>
      <c r="G3791" s="76" t="n">
        <v>1.55671508789</v>
      </c>
      <c r="H3791" s="76" t="n">
        <v>18.43070444598</v>
      </c>
      <c r="I3791" s="76" t="n">
        <v>17.9703300229</v>
      </c>
      <c r="J3791" s="76" t="n">
        <v>0</v>
      </c>
      <c r="K3791" s="76" t="n">
        <v>0.15862447818</v>
      </c>
      <c r="L3791" s="76" t="n">
        <v>26.22572571352</v>
      </c>
    </row>
    <row r="3792" customFormat="false" ht="15" hidden="false" customHeight="false" outlineLevel="0" collapsed="false">
      <c r="A3792" s="79" t="n">
        <v>34857.7916666575</v>
      </c>
      <c r="B3792" s="76" t="n">
        <v>155.5710236769</v>
      </c>
      <c r="C3792" s="76" t="n">
        <v>179.0002117278</v>
      </c>
      <c r="D3792" s="76" t="n">
        <v>5.02224987063</v>
      </c>
      <c r="E3792" s="76" t="n">
        <v>63.69768900234</v>
      </c>
      <c r="F3792" s="76" t="n">
        <v>75.2624095232</v>
      </c>
      <c r="G3792" s="76" t="n">
        <v>1.55725805664</v>
      </c>
      <c r="H3792" s="76" t="n">
        <v>19.19016786324</v>
      </c>
      <c r="I3792" s="76" t="n">
        <v>17.97102609508</v>
      </c>
      <c r="J3792" s="76" t="n">
        <v>0</v>
      </c>
      <c r="K3792" s="76" t="n">
        <v>0.15862447818</v>
      </c>
      <c r="L3792" s="76" t="n">
        <v>30.46344561345</v>
      </c>
    </row>
    <row r="3793" customFormat="false" ht="15" hidden="false" customHeight="false" outlineLevel="0" collapsed="false">
      <c r="A3793" s="79" t="n">
        <v>34857.8333333241</v>
      </c>
      <c r="B3793" s="76" t="n">
        <v>158.79409275714</v>
      </c>
      <c r="C3793" s="76" t="n">
        <v>195.46073852036</v>
      </c>
      <c r="D3793" s="76" t="n">
        <v>0.01921600537</v>
      </c>
      <c r="E3793" s="76" t="n">
        <v>67.2831949286</v>
      </c>
      <c r="F3793" s="76" t="n">
        <v>75.2624095232</v>
      </c>
      <c r="G3793" s="76" t="n">
        <v>1.55635314941</v>
      </c>
      <c r="H3793" s="76" t="n">
        <v>19.40148923153</v>
      </c>
      <c r="I3793" s="76" t="n">
        <v>17.9151484626</v>
      </c>
      <c r="J3793" s="76" t="n">
        <v>0</v>
      </c>
      <c r="K3793" s="76" t="n">
        <v>0.15862447818</v>
      </c>
      <c r="L3793" s="76" t="n">
        <v>31.1055212756</v>
      </c>
    </row>
    <row r="3794" customFormat="false" ht="15" hidden="false" customHeight="false" outlineLevel="0" collapsed="false">
      <c r="A3794" s="79" t="n">
        <v>34857.8749999908</v>
      </c>
      <c r="B3794" s="76" t="n">
        <v>156.43801103213</v>
      </c>
      <c r="C3794" s="76" t="n">
        <v>211.59028907424</v>
      </c>
      <c r="D3794" s="76" t="n">
        <v>0</v>
      </c>
      <c r="E3794" s="76" t="n">
        <v>75.800348207</v>
      </c>
      <c r="F3794" s="76" t="n">
        <v>75.2624095232</v>
      </c>
      <c r="G3794" s="76" t="n">
        <v>1.55705700684</v>
      </c>
      <c r="H3794" s="76" t="n">
        <v>15.35379101048</v>
      </c>
      <c r="I3794" s="76" t="n">
        <v>17.91179510004</v>
      </c>
      <c r="J3794" s="76" t="n">
        <v>0</v>
      </c>
      <c r="K3794" s="76" t="n">
        <v>0.15862447818</v>
      </c>
      <c r="L3794" s="76" t="n">
        <v>19.44114308801</v>
      </c>
    </row>
    <row r="3795" customFormat="false" ht="15" hidden="false" customHeight="false" outlineLevel="0" collapsed="false">
      <c r="A3795" s="79" t="n">
        <v>34857.9166666575</v>
      </c>
      <c r="B3795" s="76" t="n">
        <v>147.68237300938</v>
      </c>
      <c r="C3795" s="76" t="n">
        <v>216.98296137514</v>
      </c>
      <c r="D3795" s="76" t="n">
        <v>0</v>
      </c>
      <c r="E3795" s="76" t="n">
        <v>64.7540056538</v>
      </c>
      <c r="F3795" s="76" t="n">
        <v>75.2624095232</v>
      </c>
      <c r="G3795" s="76" t="n">
        <v>1.54959619141</v>
      </c>
      <c r="H3795" s="76" t="n">
        <v>13.96249821388</v>
      </c>
      <c r="I3795" s="76" t="n">
        <v>17.80710938666</v>
      </c>
      <c r="J3795" s="76" t="n">
        <v>0</v>
      </c>
      <c r="K3795" s="76" t="n">
        <v>0.15862447818</v>
      </c>
      <c r="L3795" s="76" t="n">
        <v>32.79336979254</v>
      </c>
    </row>
    <row r="3796" customFormat="false" ht="15" hidden="false" customHeight="false" outlineLevel="0" collapsed="false">
      <c r="A3796" s="79" t="n">
        <v>34857.9583333241</v>
      </c>
      <c r="B3796" s="76" t="n">
        <v>138.63464806943</v>
      </c>
      <c r="C3796" s="76" t="n">
        <v>222.5742164442</v>
      </c>
      <c r="D3796" s="76" t="n">
        <v>0</v>
      </c>
      <c r="E3796" s="76" t="n">
        <v>52.04984000983</v>
      </c>
      <c r="F3796" s="76" t="n">
        <v>75.2624095232</v>
      </c>
      <c r="G3796" s="76" t="n">
        <v>1.56163316516</v>
      </c>
      <c r="H3796" s="76" t="n">
        <v>14.58458332048</v>
      </c>
      <c r="I3796" s="76" t="n">
        <v>17.70489192941</v>
      </c>
      <c r="J3796" s="76" t="n">
        <v>0</v>
      </c>
      <c r="K3796" s="76" t="n">
        <v>0.15862447818</v>
      </c>
      <c r="L3796" s="76" t="n">
        <v>33.64363087397</v>
      </c>
    </row>
    <row r="3797" customFormat="false" ht="15" hidden="false" customHeight="false" outlineLevel="0" collapsed="false">
      <c r="A3797" s="79" t="n">
        <v>34857.9999999908</v>
      </c>
      <c r="B3797" s="76" t="n">
        <v>134.34884996931</v>
      </c>
      <c r="C3797" s="76" t="n">
        <v>219.65873654939</v>
      </c>
      <c r="D3797" s="76" t="n">
        <v>0.00054012804</v>
      </c>
      <c r="E3797" s="76" t="n">
        <v>74.72138162044</v>
      </c>
      <c r="F3797" s="76" t="n">
        <v>75.2624095232</v>
      </c>
      <c r="G3797" s="76" t="n">
        <v>1.56207554798</v>
      </c>
      <c r="H3797" s="76" t="n">
        <v>19.95758434905</v>
      </c>
      <c r="I3797" s="76" t="n">
        <v>17.62925987444</v>
      </c>
      <c r="J3797" s="76" t="n">
        <v>0</v>
      </c>
      <c r="K3797" s="76" t="n">
        <v>0.15862447818</v>
      </c>
      <c r="L3797" s="76" t="n">
        <v>23.41405025342</v>
      </c>
    </row>
    <row r="3798" customFormat="false" ht="15" hidden="false" customHeight="false" outlineLevel="0" collapsed="false">
      <c r="A3798" s="79" t="n">
        <v>34858.0416666575</v>
      </c>
      <c r="B3798" s="76" t="n">
        <v>129.62720742547</v>
      </c>
      <c r="C3798" s="76" t="n">
        <v>221.9704887101</v>
      </c>
      <c r="D3798" s="76" t="n">
        <v>0.00486133774</v>
      </c>
      <c r="E3798" s="76" t="n">
        <v>63.59632748407</v>
      </c>
      <c r="F3798" s="76" t="n">
        <v>75.2624095232</v>
      </c>
      <c r="G3798" s="76" t="n">
        <v>1.56225657825</v>
      </c>
      <c r="H3798" s="76" t="n">
        <v>19.0879196798</v>
      </c>
      <c r="I3798" s="76" t="n">
        <v>17.56512473866</v>
      </c>
      <c r="J3798" s="76" t="n">
        <v>0</v>
      </c>
      <c r="K3798" s="76" t="n">
        <v>0.15862447818</v>
      </c>
      <c r="L3798" s="76" t="n">
        <v>32.21903591408</v>
      </c>
    </row>
    <row r="3799" customFormat="false" ht="15" hidden="false" customHeight="false" outlineLevel="0" collapsed="false">
      <c r="A3799" s="79" t="n">
        <v>34858.0833333241</v>
      </c>
      <c r="B3799" s="76" t="n">
        <v>126.05702378423</v>
      </c>
      <c r="C3799" s="76" t="n">
        <v>228.40492363921</v>
      </c>
      <c r="D3799" s="76" t="n">
        <v>0.0591819118</v>
      </c>
      <c r="E3799" s="76" t="n">
        <v>68.86682750379</v>
      </c>
      <c r="F3799" s="76" t="n">
        <v>75.2624095232</v>
      </c>
      <c r="G3799" s="76" t="n">
        <v>1.56235704212</v>
      </c>
      <c r="H3799" s="76" t="n">
        <v>19.40853942884</v>
      </c>
      <c r="I3799" s="76" t="n">
        <v>17.5383189719</v>
      </c>
      <c r="J3799" s="76" t="n">
        <v>0</v>
      </c>
      <c r="K3799" s="76" t="n">
        <v>0.15862447818</v>
      </c>
      <c r="L3799" s="76" t="n">
        <v>22.9472676452</v>
      </c>
    </row>
    <row r="3800" customFormat="false" ht="15" hidden="false" customHeight="false" outlineLevel="0" collapsed="false">
      <c r="A3800" s="79" t="n">
        <v>34858.1249999908</v>
      </c>
      <c r="B3800" s="76" t="n">
        <v>120.89276004416</v>
      </c>
      <c r="C3800" s="76" t="n">
        <v>234.9921832048</v>
      </c>
      <c r="D3800" s="76" t="n">
        <v>0.34451507295</v>
      </c>
      <c r="E3800" s="76" t="n">
        <v>56.05195551539</v>
      </c>
      <c r="F3800" s="76" t="n">
        <v>75.2624095232</v>
      </c>
      <c r="G3800" s="76" t="n">
        <v>1.56229673938</v>
      </c>
      <c r="H3800" s="76" t="n">
        <v>19.4034791838</v>
      </c>
      <c r="I3800" s="76" t="n">
        <v>17.40190309291</v>
      </c>
      <c r="J3800" s="76" t="n">
        <v>0</v>
      </c>
      <c r="K3800" s="76" t="n">
        <v>0.15862447818</v>
      </c>
      <c r="L3800" s="76" t="n">
        <v>9.4745585869</v>
      </c>
    </row>
    <row r="3801" customFormat="false" ht="15" hidden="false" customHeight="false" outlineLevel="0" collapsed="false">
      <c r="A3801" s="79" t="n">
        <v>34858.1666666575</v>
      </c>
      <c r="B3801" s="76" t="n">
        <v>115.63877878179</v>
      </c>
      <c r="C3801" s="76" t="n">
        <v>236.22594012949</v>
      </c>
      <c r="D3801" s="76" t="n">
        <v>9.6984709948</v>
      </c>
      <c r="E3801" s="76" t="n">
        <v>57.56405121906</v>
      </c>
      <c r="F3801" s="76" t="n">
        <v>75.2624095232</v>
      </c>
      <c r="G3801" s="76" t="n">
        <v>1.56183421497</v>
      </c>
      <c r="H3801" s="76" t="n">
        <v>19.59088104293</v>
      </c>
      <c r="I3801" s="76" t="n">
        <v>17.47584859736</v>
      </c>
      <c r="J3801" s="76" t="n">
        <v>0</v>
      </c>
      <c r="K3801" s="76" t="n">
        <v>0.15862447818</v>
      </c>
      <c r="L3801" s="76" t="n">
        <v>17.57037385779</v>
      </c>
    </row>
    <row r="3802" customFormat="false" ht="15" hidden="false" customHeight="false" outlineLevel="0" collapsed="false">
      <c r="A3802" s="79" t="n">
        <v>34858.2083333241</v>
      </c>
      <c r="B3802" s="76" t="n">
        <v>114.46292188748</v>
      </c>
      <c r="C3802" s="76" t="n">
        <v>233.9069270319</v>
      </c>
      <c r="D3802" s="76" t="n">
        <v>53.75102677132</v>
      </c>
      <c r="E3802" s="76" t="n">
        <v>54.26222987831</v>
      </c>
      <c r="F3802" s="76" t="n">
        <v>75.2624095232</v>
      </c>
      <c r="G3802" s="76" t="n">
        <v>1.56157274036</v>
      </c>
      <c r="H3802" s="76" t="n">
        <v>18.32456133747</v>
      </c>
      <c r="I3802" s="76" t="n">
        <v>17.41622949246</v>
      </c>
      <c r="J3802" s="76" t="n">
        <v>0</v>
      </c>
      <c r="K3802" s="76" t="n">
        <v>0.14308620039</v>
      </c>
      <c r="L3802" s="76" t="n">
        <v>0</v>
      </c>
    </row>
    <row r="3803" customFormat="false" ht="15" hidden="false" customHeight="false" outlineLevel="0" collapsed="false">
      <c r="A3803" s="79" t="n">
        <v>34858.2499999908</v>
      </c>
      <c r="B3803" s="76" t="n">
        <v>104.88772664281</v>
      </c>
      <c r="C3803" s="76" t="n">
        <v>232.71810508006</v>
      </c>
      <c r="D3803" s="76" t="n">
        <v>154.46661414233</v>
      </c>
      <c r="E3803" s="76" t="n">
        <v>37.44733339872</v>
      </c>
      <c r="F3803" s="76" t="n">
        <v>72.48686319253</v>
      </c>
      <c r="G3803" s="76" t="n">
        <v>1.56149229602</v>
      </c>
      <c r="H3803" s="76" t="n">
        <v>17.34785567509</v>
      </c>
      <c r="I3803" s="76" t="n">
        <v>17.27561002425</v>
      </c>
      <c r="J3803" s="76" t="n">
        <v>0</v>
      </c>
      <c r="K3803" s="76" t="n">
        <v>0.01680582877</v>
      </c>
      <c r="L3803" s="76" t="n">
        <v>2.4061524061</v>
      </c>
    </row>
    <row r="3804" customFormat="false" ht="15" hidden="false" customHeight="false" outlineLevel="0" collapsed="false">
      <c r="A3804" s="79" t="n">
        <v>34858.2916666575</v>
      </c>
      <c r="B3804" s="76" t="n">
        <v>100.64589629429</v>
      </c>
      <c r="C3804" s="76" t="n">
        <v>224.64768205765</v>
      </c>
      <c r="D3804" s="76" t="n">
        <v>279.05695285707</v>
      </c>
      <c r="E3804" s="76" t="n">
        <v>45.78927652198</v>
      </c>
      <c r="F3804" s="76" t="n">
        <v>39.07221088015</v>
      </c>
      <c r="G3804" s="76" t="n">
        <v>1.56157274036</v>
      </c>
      <c r="H3804" s="76" t="n">
        <v>17.09970069041</v>
      </c>
      <c r="I3804" s="76" t="n">
        <v>17.47509026952</v>
      </c>
      <c r="J3804" s="76" t="n">
        <v>0</v>
      </c>
      <c r="K3804" s="76" t="n">
        <v>0.01680582877</v>
      </c>
      <c r="L3804" s="76" t="n">
        <v>0</v>
      </c>
    </row>
    <row r="3805" customFormat="false" ht="15" hidden="false" customHeight="false" outlineLevel="0" collapsed="false">
      <c r="A3805" s="79" t="n">
        <v>34858.3333333241</v>
      </c>
      <c r="B3805" s="76" t="n">
        <v>97.78472570389</v>
      </c>
      <c r="C3805" s="76" t="n">
        <v>225.28772331155</v>
      </c>
      <c r="D3805" s="76" t="n">
        <v>371.67213851837</v>
      </c>
      <c r="E3805" s="76" t="n">
        <v>41.18398323971</v>
      </c>
      <c r="F3805" s="76" t="n">
        <v>28.0484095232</v>
      </c>
      <c r="G3805" s="76" t="n">
        <v>1.60307554798</v>
      </c>
      <c r="H3805" s="76" t="n">
        <v>16.33651466383</v>
      </c>
      <c r="I3805" s="76" t="n">
        <v>17.52545246665</v>
      </c>
      <c r="J3805" s="76" t="n">
        <v>0</v>
      </c>
      <c r="K3805" s="76" t="n">
        <v>0.01680582877</v>
      </c>
      <c r="L3805" s="76" t="n">
        <v>0</v>
      </c>
    </row>
    <row r="3806" customFormat="false" ht="15" hidden="false" customHeight="false" outlineLevel="0" collapsed="false">
      <c r="A3806" s="79" t="n">
        <v>34858.3749999908</v>
      </c>
      <c r="B3806" s="76" t="n">
        <v>95.79239685924</v>
      </c>
      <c r="C3806" s="76" t="n">
        <v>209.81066391632</v>
      </c>
      <c r="D3806" s="76" t="n">
        <v>449.5733403177</v>
      </c>
      <c r="E3806" s="76" t="n">
        <v>39.52944379397</v>
      </c>
      <c r="F3806" s="76" t="n">
        <v>28.0484095232</v>
      </c>
      <c r="G3806" s="76" t="n">
        <v>1.60353807239</v>
      </c>
      <c r="H3806" s="76" t="n">
        <v>15.94407544929</v>
      </c>
      <c r="I3806" s="76" t="n">
        <v>17.39760242023</v>
      </c>
      <c r="J3806" s="76" t="n">
        <v>0</v>
      </c>
      <c r="K3806" s="76" t="n">
        <v>0.01680582877</v>
      </c>
      <c r="L3806" s="76" t="n">
        <v>0</v>
      </c>
    </row>
    <row r="3807" customFormat="false" ht="15" hidden="false" customHeight="false" outlineLevel="0" collapsed="false">
      <c r="A3807" s="79" t="n">
        <v>34858.4166666574</v>
      </c>
      <c r="B3807" s="76" t="n">
        <v>88.66287223195</v>
      </c>
      <c r="C3807" s="76" t="n">
        <v>196.45053057516</v>
      </c>
      <c r="D3807" s="76" t="n">
        <v>465.00293653525</v>
      </c>
      <c r="E3807" s="76" t="n">
        <v>35.1652797105</v>
      </c>
      <c r="F3807" s="76" t="n">
        <v>28.0484095232</v>
      </c>
      <c r="G3807" s="76" t="n">
        <v>1.60418162708</v>
      </c>
      <c r="H3807" s="76" t="n">
        <v>16.63101472491</v>
      </c>
      <c r="I3807" s="76" t="n">
        <v>17.34853517296</v>
      </c>
      <c r="J3807" s="76" t="n">
        <v>0</v>
      </c>
      <c r="K3807" s="76" t="n">
        <v>0.01680582877</v>
      </c>
      <c r="L3807" s="76" t="n">
        <v>0</v>
      </c>
    </row>
    <row r="3808" customFormat="false" ht="15" hidden="false" customHeight="false" outlineLevel="0" collapsed="false">
      <c r="A3808" s="79" t="n">
        <v>34858.4583333241</v>
      </c>
      <c r="B3808" s="76" t="n">
        <v>92.04156207169</v>
      </c>
      <c r="C3808" s="76" t="n">
        <v>191.4267316354</v>
      </c>
      <c r="D3808" s="76" t="n">
        <v>478.66931169013</v>
      </c>
      <c r="E3808" s="76" t="n">
        <v>38.84502306735</v>
      </c>
      <c r="F3808" s="76" t="n">
        <v>28.0484095232</v>
      </c>
      <c r="G3808" s="76" t="n">
        <v>1.61351268177</v>
      </c>
      <c r="H3808" s="76" t="n">
        <v>16.2006282131</v>
      </c>
      <c r="I3808" s="76" t="n">
        <v>17.31761158348</v>
      </c>
      <c r="J3808" s="76" t="n">
        <v>0</v>
      </c>
      <c r="K3808" s="76" t="n">
        <v>0.01680582877</v>
      </c>
      <c r="L3808" s="76" t="n">
        <v>0</v>
      </c>
    </row>
    <row r="3809" customFormat="false" ht="15" hidden="false" customHeight="false" outlineLevel="0" collapsed="false">
      <c r="A3809" s="79" t="n">
        <v>34858.4999999908</v>
      </c>
      <c r="B3809" s="76" t="n">
        <v>98.05086893719</v>
      </c>
      <c r="C3809" s="76" t="n">
        <v>188.88921647742</v>
      </c>
      <c r="D3809" s="76" t="n">
        <v>483.89916263453</v>
      </c>
      <c r="E3809" s="76" t="n">
        <v>42.02921566416</v>
      </c>
      <c r="F3809" s="76" t="n">
        <v>28.0484095232</v>
      </c>
      <c r="G3809" s="76" t="n">
        <v>1.61393492298</v>
      </c>
      <c r="H3809" s="76" t="n">
        <v>15.71517141833</v>
      </c>
      <c r="I3809" s="76" t="n">
        <v>17.25274037679</v>
      </c>
      <c r="J3809" s="76" t="n">
        <v>0</v>
      </c>
      <c r="K3809" s="76" t="n">
        <v>0.01680582877</v>
      </c>
      <c r="L3809" s="76" t="n">
        <v>0.26145861718</v>
      </c>
    </row>
    <row r="3810" customFormat="false" ht="15" hidden="false" customHeight="false" outlineLevel="0" collapsed="false">
      <c r="A3810" s="79" t="n">
        <v>34858.5416666574</v>
      </c>
      <c r="B3810" s="76" t="n">
        <v>109.40193646143</v>
      </c>
      <c r="C3810" s="76" t="n">
        <v>197.73025624695</v>
      </c>
      <c r="D3810" s="76" t="n">
        <v>451.03180797277</v>
      </c>
      <c r="E3810" s="76" t="n">
        <v>34.4998436509</v>
      </c>
      <c r="F3810" s="76" t="n">
        <v>28.0484095232</v>
      </c>
      <c r="G3810" s="76" t="n">
        <v>1.61401536731</v>
      </c>
      <c r="H3810" s="76" t="n">
        <v>15.51901635893</v>
      </c>
      <c r="I3810" s="76" t="n">
        <v>17.26078917952</v>
      </c>
      <c r="J3810" s="76" t="n">
        <v>0</v>
      </c>
      <c r="K3810" s="76" t="n">
        <v>0.01680582877</v>
      </c>
      <c r="L3810" s="76" t="n">
        <v>0</v>
      </c>
    </row>
    <row r="3811" customFormat="false" ht="15" hidden="false" customHeight="false" outlineLevel="0" collapsed="false">
      <c r="A3811" s="79" t="n">
        <v>34858.5833333241</v>
      </c>
      <c r="B3811" s="76" t="n">
        <v>129.08896827254</v>
      </c>
      <c r="C3811" s="76" t="n">
        <v>196.2245109908</v>
      </c>
      <c r="D3811" s="76" t="n">
        <v>401.78535309394</v>
      </c>
      <c r="E3811" s="76" t="n">
        <v>37.61087836523</v>
      </c>
      <c r="F3811" s="76" t="n">
        <v>28.0484095232</v>
      </c>
      <c r="G3811" s="76" t="n">
        <v>1.61423655872</v>
      </c>
      <c r="H3811" s="76" t="n">
        <v>16.38096822205</v>
      </c>
      <c r="I3811" s="76" t="n">
        <v>17.34801883248</v>
      </c>
      <c r="J3811" s="76" t="n">
        <v>0</v>
      </c>
      <c r="K3811" s="76" t="n">
        <v>0.01680582877</v>
      </c>
      <c r="L3811" s="76" t="n">
        <v>0.006</v>
      </c>
    </row>
    <row r="3812" customFormat="false" ht="15" hidden="false" customHeight="false" outlineLevel="0" collapsed="false">
      <c r="A3812" s="79" t="n">
        <v>34858.6249999908</v>
      </c>
      <c r="B3812" s="76" t="n">
        <v>139.62332554338</v>
      </c>
      <c r="C3812" s="76" t="n">
        <v>207.61873885403</v>
      </c>
      <c r="D3812" s="76" t="n">
        <v>339.55195073374</v>
      </c>
      <c r="E3812" s="76" t="n">
        <v>42.02924706271</v>
      </c>
      <c r="F3812" s="76" t="n">
        <v>28.0484095232</v>
      </c>
      <c r="G3812" s="76" t="n">
        <v>1.61431700305</v>
      </c>
      <c r="H3812" s="76" t="n">
        <v>17.83339865027</v>
      </c>
      <c r="I3812" s="76" t="n">
        <v>17.37425965827</v>
      </c>
      <c r="J3812" s="76" t="n">
        <v>0</v>
      </c>
      <c r="K3812" s="76" t="n">
        <v>0.01680582877</v>
      </c>
      <c r="L3812" s="76" t="n">
        <v>0</v>
      </c>
    </row>
    <row r="3813" customFormat="false" ht="15" hidden="false" customHeight="false" outlineLevel="0" collapsed="false">
      <c r="A3813" s="79" t="n">
        <v>34858.6666666574</v>
      </c>
      <c r="B3813" s="76" t="n">
        <v>145.37172096559</v>
      </c>
      <c r="C3813" s="76" t="n">
        <v>213.14881001696</v>
      </c>
      <c r="D3813" s="76" t="n">
        <v>248.58729496153</v>
      </c>
      <c r="E3813" s="76" t="n">
        <v>45.66522512565</v>
      </c>
      <c r="F3813" s="76" t="n">
        <v>28.0484095232</v>
      </c>
      <c r="G3813" s="76" t="n">
        <v>1.61399522571</v>
      </c>
      <c r="H3813" s="76" t="n">
        <v>18.01992355603</v>
      </c>
      <c r="I3813" s="76" t="n">
        <v>17.38987329701</v>
      </c>
      <c r="J3813" s="76" t="n">
        <v>0</v>
      </c>
      <c r="K3813" s="76" t="n">
        <v>0.10830176998</v>
      </c>
      <c r="L3813" s="76" t="n">
        <v>0.4940366109</v>
      </c>
    </row>
    <row r="3814" customFormat="false" ht="15" hidden="false" customHeight="false" outlineLevel="0" collapsed="false">
      <c r="A3814" s="79" t="n">
        <v>34858.7083333241</v>
      </c>
      <c r="B3814" s="76" t="n">
        <v>143.09394261275</v>
      </c>
      <c r="C3814" s="76" t="n">
        <v>219.43439609778</v>
      </c>
      <c r="D3814" s="76" t="n">
        <v>140.14690135254</v>
      </c>
      <c r="E3814" s="76" t="n">
        <v>44.13287739434</v>
      </c>
      <c r="F3814" s="76" t="n">
        <v>43.47509290059</v>
      </c>
      <c r="G3814" s="76" t="n">
        <v>1.62374864368</v>
      </c>
      <c r="H3814" s="76" t="n">
        <v>19.09162653658</v>
      </c>
      <c r="I3814" s="76" t="n">
        <v>17.51742552244</v>
      </c>
      <c r="J3814" s="76" t="n">
        <v>0</v>
      </c>
      <c r="K3814" s="76" t="n">
        <v>0.12967329682</v>
      </c>
      <c r="L3814" s="76" t="n">
        <v>2.22665069566</v>
      </c>
    </row>
    <row r="3815" customFormat="false" ht="15" hidden="false" customHeight="false" outlineLevel="0" collapsed="false">
      <c r="A3815" s="79" t="n">
        <v>34858.7499999908</v>
      </c>
      <c r="B3815" s="76" t="n">
        <v>144.73856796575</v>
      </c>
      <c r="C3815" s="76" t="n">
        <v>220.94837150935</v>
      </c>
      <c r="D3815" s="76" t="n">
        <v>51.68277548337</v>
      </c>
      <c r="E3815" s="76" t="n">
        <v>55.61572408445</v>
      </c>
      <c r="F3815" s="76" t="n">
        <v>76.45252969008</v>
      </c>
      <c r="G3815" s="76" t="n">
        <v>1.62380894641</v>
      </c>
      <c r="H3815" s="76" t="n">
        <v>20.92006701846</v>
      </c>
      <c r="I3815" s="76" t="n">
        <v>17.74675613221</v>
      </c>
      <c r="J3815" s="76" t="n">
        <v>0</v>
      </c>
      <c r="K3815" s="76" t="n">
        <v>0.14308620039</v>
      </c>
      <c r="L3815" s="76" t="n">
        <v>11.31403836361</v>
      </c>
    </row>
    <row r="3816" customFormat="false" ht="15" hidden="false" customHeight="false" outlineLevel="0" collapsed="false">
      <c r="A3816" s="79" t="n">
        <v>34858.7916666574</v>
      </c>
      <c r="B3816" s="76" t="n">
        <v>145.03720479897</v>
      </c>
      <c r="C3816" s="76" t="n">
        <v>217.66054999303</v>
      </c>
      <c r="D3816" s="76" t="n">
        <v>5.6045423186</v>
      </c>
      <c r="E3816" s="76" t="n">
        <v>59.84759849691</v>
      </c>
      <c r="F3816" s="76" t="n">
        <v>78.26719411433</v>
      </c>
      <c r="G3816" s="76" t="n">
        <v>1.62392955188</v>
      </c>
      <c r="H3816" s="76" t="n">
        <v>21.76314069733</v>
      </c>
      <c r="I3816" s="76" t="n">
        <v>17.79169239362</v>
      </c>
      <c r="J3816" s="76" t="n">
        <v>0</v>
      </c>
      <c r="K3816" s="76" t="n">
        <v>0.14308620039</v>
      </c>
      <c r="L3816" s="76" t="n">
        <v>33.54121121811</v>
      </c>
    </row>
    <row r="3817" customFormat="false" ht="15" hidden="false" customHeight="false" outlineLevel="0" collapsed="false">
      <c r="A3817" s="79" t="n">
        <v>34858.8333333241</v>
      </c>
      <c r="B3817" s="76" t="n">
        <v>145.86062451264</v>
      </c>
      <c r="C3817" s="76" t="n">
        <v>216.03587894751</v>
      </c>
      <c r="D3817" s="76" t="n">
        <v>0.0113595251</v>
      </c>
      <c r="E3817" s="76" t="n">
        <v>59.79475030935</v>
      </c>
      <c r="F3817" s="76" t="n">
        <v>78.8294095232</v>
      </c>
      <c r="G3817" s="76" t="n">
        <v>1.61809776477</v>
      </c>
      <c r="H3817" s="76" t="n">
        <v>20.15561422563</v>
      </c>
      <c r="I3817" s="76" t="n">
        <v>17.81452338629</v>
      </c>
      <c r="J3817" s="76" t="n">
        <v>0</v>
      </c>
      <c r="K3817" s="76" t="n">
        <v>0.14308620039</v>
      </c>
      <c r="L3817" s="76" t="n">
        <v>40.87675753705</v>
      </c>
    </row>
    <row r="3818" customFormat="false" ht="15" hidden="false" customHeight="false" outlineLevel="0" collapsed="false">
      <c r="A3818" s="79" t="n">
        <v>34858.8749999908</v>
      </c>
      <c r="B3818" s="76" t="n">
        <v>146.98245368162</v>
      </c>
      <c r="C3818" s="76" t="n">
        <v>212.98325203065</v>
      </c>
      <c r="D3818" s="76" t="n">
        <v>0</v>
      </c>
      <c r="E3818" s="76" t="n">
        <v>72.94402624659</v>
      </c>
      <c r="F3818" s="76" t="n">
        <v>75.2624095232</v>
      </c>
      <c r="G3818" s="76" t="n">
        <v>1.61488011341</v>
      </c>
      <c r="H3818" s="76" t="n">
        <v>20.35094712292</v>
      </c>
      <c r="I3818" s="76" t="n">
        <v>17.79279458685</v>
      </c>
      <c r="J3818" s="76" t="n">
        <v>0</v>
      </c>
      <c r="K3818" s="76" t="n">
        <v>0.14308620039</v>
      </c>
      <c r="L3818" s="76" t="n">
        <v>27.39843636685</v>
      </c>
    </row>
    <row r="3819" customFormat="false" ht="15" hidden="false" customHeight="false" outlineLevel="0" collapsed="false">
      <c r="A3819" s="79" t="n">
        <v>34858.9166666574</v>
      </c>
      <c r="B3819" s="76" t="n">
        <v>149.05298256864</v>
      </c>
      <c r="C3819" s="76" t="n">
        <v>202.47306222288</v>
      </c>
      <c r="D3819" s="76" t="n">
        <v>0</v>
      </c>
      <c r="E3819" s="76" t="n">
        <v>68.20073339288</v>
      </c>
      <c r="F3819" s="76" t="n">
        <v>76.55566862018</v>
      </c>
      <c r="G3819" s="76" t="n">
        <v>1.58688694934</v>
      </c>
      <c r="H3819" s="76" t="n">
        <v>21.22785037679</v>
      </c>
      <c r="I3819" s="76" t="n">
        <v>17.70120634213</v>
      </c>
      <c r="J3819" s="76" t="n">
        <v>0</v>
      </c>
      <c r="K3819" s="76" t="n">
        <v>0.14308620039</v>
      </c>
      <c r="L3819" s="76" t="n">
        <v>31.39756421691</v>
      </c>
    </row>
    <row r="3820" customFormat="false" ht="15" hidden="false" customHeight="false" outlineLevel="0" collapsed="false">
      <c r="A3820" s="79" t="n">
        <v>34858.9583333241</v>
      </c>
      <c r="B3820" s="76" t="n">
        <v>149.63054092492</v>
      </c>
      <c r="C3820" s="76" t="n">
        <v>201.31028761507</v>
      </c>
      <c r="D3820" s="76" t="n">
        <v>0</v>
      </c>
      <c r="E3820" s="76" t="n">
        <v>49.21013943759</v>
      </c>
      <c r="F3820" s="76" t="n">
        <v>77.3867860407</v>
      </c>
      <c r="G3820" s="76" t="n">
        <v>1.58690709095</v>
      </c>
      <c r="H3820" s="76" t="n">
        <v>20.27055673355</v>
      </c>
      <c r="I3820" s="76" t="n">
        <v>17.62010877887</v>
      </c>
      <c r="J3820" s="76" t="n">
        <v>0</v>
      </c>
      <c r="K3820" s="76" t="n">
        <v>0.14308620039</v>
      </c>
      <c r="L3820" s="76" t="n">
        <v>29.44503597535</v>
      </c>
    </row>
    <row r="3821" customFormat="false" ht="15" hidden="false" customHeight="false" outlineLevel="0" collapsed="false">
      <c r="A3821" s="79" t="n">
        <v>34858.9999999907</v>
      </c>
      <c r="B3821" s="76" t="n">
        <v>149.4628613568</v>
      </c>
      <c r="C3821" s="76" t="n">
        <v>198.42402918448</v>
      </c>
      <c r="D3821" s="76" t="n">
        <v>0</v>
      </c>
      <c r="E3821" s="76" t="n">
        <v>52.0014239801</v>
      </c>
      <c r="F3821" s="76" t="n">
        <v>78.8294095232</v>
      </c>
      <c r="G3821" s="76" t="n">
        <v>1.81678389475</v>
      </c>
      <c r="H3821" s="76" t="n">
        <v>26.00555223904</v>
      </c>
      <c r="I3821" s="76" t="n">
        <v>17.65865564956</v>
      </c>
      <c r="J3821" s="76" t="n">
        <v>0</v>
      </c>
      <c r="K3821" s="76" t="n">
        <v>0.27222447776</v>
      </c>
      <c r="L3821" s="76" t="n">
        <v>44.33742573903</v>
      </c>
    </row>
    <row r="3822" customFormat="false" ht="15" hidden="false" customHeight="false" outlineLevel="0" collapsed="false">
      <c r="A3822" s="79" t="n">
        <v>34859.0416666574</v>
      </c>
      <c r="B3822" s="76" t="n">
        <v>151.38413322935</v>
      </c>
      <c r="C3822" s="76" t="n">
        <v>194.85040281176</v>
      </c>
      <c r="D3822" s="76" t="n">
        <v>0.00214387787</v>
      </c>
      <c r="E3822" s="76" t="n">
        <v>53.29518263897</v>
      </c>
      <c r="F3822" s="76" t="n">
        <v>78.8294095232</v>
      </c>
      <c r="G3822" s="76" t="n">
        <v>1.79989359201</v>
      </c>
      <c r="H3822" s="76" t="n">
        <v>26.82753310848</v>
      </c>
      <c r="I3822" s="76" t="n">
        <v>17.47218951414</v>
      </c>
      <c r="J3822" s="76" t="n">
        <v>0</v>
      </c>
      <c r="K3822" s="76" t="n">
        <v>0.27222447776</v>
      </c>
      <c r="L3822" s="76" t="n">
        <v>21.21311911829</v>
      </c>
    </row>
    <row r="3823" customFormat="false" ht="15" hidden="false" customHeight="false" outlineLevel="0" collapsed="false">
      <c r="A3823" s="79" t="n">
        <v>34859.0833333241</v>
      </c>
      <c r="B3823" s="76" t="n">
        <v>150.39967482586</v>
      </c>
      <c r="C3823" s="76" t="n">
        <v>189.6945773998</v>
      </c>
      <c r="D3823" s="76" t="n">
        <v>0.05364530521</v>
      </c>
      <c r="E3823" s="76" t="n">
        <v>62.24250308014</v>
      </c>
      <c r="F3823" s="76" t="n">
        <v>78.8294095232</v>
      </c>
      <c r="G3823" s="76" t="n">
        <v>1.79981314768</v>
      </c>
      <c r="H3823" s="76" t="n">
        <v>24.34612193335</v>
      </c>
      <c r="I3823" s="76" t="n">
        <v>17.56919191195</v>
      </c>
      <c r="J3823" s="76" t="n">
        <v>0</v>
      </c>
      <c r="K3823" s="76" t="n">
        <v>0.27222447776</v>
      </c>
      <c r="L3823" s="76" t="n">
        <v>23.8257151775</v>
      </c>
    </row>
    <row r="3824" customFormat="false" ht="15" hidden="false" customHeight="false" outlineLevel="0" collapsed="false">
      <c r="A3824" s="79" t="n">
        <v>34859.1249999907</v>
      </c>
      <c r="B3824" s="76" t="n">
        <v>148.21221341257</v>
      </c>
      <c r="C3824" s="76" t="n">
        <v>185.07365389442</v>
      </c>
      <c r="D3824" s="76" t="n">
        <v>0.32540254801</v>
      </c>
      <c r="E3824" s="76" t="n">
        <v>49.52673146398</v>
      </c>
      <c r="F3824" s="76" t="n">
        <v>78.8294095232</v>
      </c>
      <c r="G3824" s="76" t="n">
        <v>1.79951151193</v>
      </c>
      <c r="H3824" s="76" t="n">
        <v>23.97738516494</v>
      </c>
      <c r="I3824" s="76" t="n">
        <v>17.56869149156</v>
      </c>
      <c r="J3824" s="76" t="n">
        <v>0</v>
      </c>
      <c r="K3824" s="76" t="n">
        <v>0.27222447776</v>
      </c>
      <c r="L3824" s="76" t="n">
        <v>28.24730310539</v>
      </c>
    </row>
    <row r="3825" customFormat="false" ht="15" hidden="false" customHeight="false" outlineLevel="0" collapsed="false">
      <c r="A3825" s="79" t="n">
        <v>34859.1666666574</v>
      </c>
      <c r="B3825" s="76" t="n">
        <v>143.03402921432</v>
      </c>
      <c r="C3825" s="76" t="n">
        <v>181.10617885186</v>
      </c>
      <c r="D3825" s="76" t="n">
        <v>8.70791483277999</v>
      </c>
      <c r="E3825" s="76" t="n">
        <v>52.12751891886</v>
      </c>
      <c r="F3825" s="76" t="n">
        <v>78.8294095232</v>
      </c>
      <c r="G3825" s="76" t="n">
        <v>1.83486490549</v>
      </c>
      <c r="H3825" s="76" t="n">
        <v>25.00630648881</v>
      </c>
      <c r="I3825" s="76" t="n">
        <v>17.58639419554</v>
      </c>
      <c r="J3825" s="76" t="n">
        <v>0</v>
      </c>
      <c r="K3825" s="76" t="n">
        <v>0.27222447776</v>
      </c>
      <c r="L3825" s="76" t="n">
        <v>9.2030092826</v>
      </c>
    </row>
    <row r="3826" customFormat="false" ht="15" hidden="false" customHeight="false" outlineLevel="0" collapsed="false">
      <c r="A3826" s="79" t="n">
        <v>34859.2083333241</v>
      </c>
      <c r="B3826" s="76" t="n">
        <v>133.67384357827</v>
      </c>
      <c r="C3826" s="76" t="n">
        <v>171.88097618896</v>
      </c>
      <c r="D3826" s="76" t="n">
        <v>51.15977355363</v>
      </c>
      <c r="E3826" s="76" t="n">
        <v>41.37136641922</v>
      </c>
      <c r="F3826" s="76" t="n">
        <v>78.8294095232</v>
      </c>
      <c r="G3826" s="76" t="n">
        <v>1.83438223947</v>
      </c>
      <c r="H3826" s="76" t="n">
        <v>19.78560560771</v>
      </c>
      <c r="I3826" s="76" t="n">
        <v>17.4808380419</v>
      </c>
      <c r="J3826" s="76" t="n">
        <v>0</v>
      </c>
      <c r="K3826" s="76" t="n">
        <v>0.26497710925</v>
      </c>
      <c r="L3826" s="76" t="n">
        <v>5.30610261998</v>
      </c>
    </row>
    <row r="3827" customFormat="false" ht="15" hidden="false" customHeight="false" outlineLevel="0" collapsed="false">
      <c r="A3827" s="79" t="n">
        <v>34859.2499999907</v>
      </c>
      <c r="B3827" s="76" t="n">
        <v>128.01831473433</v>
      </c>
      <c r="C3827" s="76" t="n">
        <v>164.66627176677</v>
      </c>
      <c r="D3827" s="76" t="n">
        <v>141.367429555</v>
      </c>
      <c r="E3827" s="76" t="n">
        <v>40.68529595766</v>
      </c>
      <c r="F3827" s="76" t="n">
        <v>78.8294095232</v>
      </c>
      <c r="G3827" s="76" t="n">
        <v>1.708067801</v>
      </c>
      <c r="H3827" s="76" t="n">
        <v>18.70118971819</v>
      </c>
      <c r="I3827" s="76" t="n">
        <v>17.59732977249</v>
      </c>
      <c r="J3827" s="76" t="n">
        <v>0</v>
      </c>
      <c r="K3827" s="76" t="n">
        <v>0.1348154729</v>
      </c>
      <c r="L3827" s="76" t="n">
        <v>0.0670101918</v>
      </c>
    </row>
    <row r="3828" customFormat="false" ht="15" hidden="false" customHeight="false" outlineLevel="0" collapsed="false">
      <c r="A3828" s="79" t="n">
        <v>34859.2916666574</v>
      </c>
      <c r="B3828" s="76" t="n">
        <v>127.05951780472</v>
      </c>
      <c r="C3828" s="76" t="n">
        <v>152.17705884533</v>
      </c>
      <c r="D3828" s="76" t="n">
        <v>251.66761460102</v>
      </c>
      <c r="E3828" s="76" t="n">
        <v>39.02930313117</v>
      </c>
      <c r="F3828" s="76" t="n">
        <v>78.8294095232</v>
      </c>
      <c r="G3828" s="76" t="n">
        <v>1.72081755685</v>
      </c>
      <c r="H3828" s="76" t="n">
        <v>17.72115168829</v>
      </c>
      <c r="I3828" s="76" t="n">
        <v>17.71956890819</v>
      </c>
      <c r="J3828" s="76" t="n">
        <v>0</v>
      </c>
      <c r="K3828" s="76" t="n">
        <v>0.1348154729</v>
      </c>
      <c r="L3828" s="76" t="n">
        <v>0.00245412659</v>
      </c>
    </row>
    <row r="3829" customFormat="false" ht="15" hidden="false" customHeight="false" outlineLevel="0" collapsed="false">
      <c r="A3829" s="79" t="n">
        <v>34859.3333333241</v>
      </c>
      <c r="B3829" s="76" t="n">
        <v>120.5186451388</v>
      </c>
      <c r="C3829" s="76" t="n">
        <v>139.42934507111</v>
      </c>
      <c r="D3829" s="76" t="n">
        <v>347.2925902937</v>
      </c>
      <c r="E3829" s="76" t="n">
        <v>28.26599950556</v>
      </c>
      <c r="F3829" s="76" t="n">
        <v>75.8502719194</v>
      </c>
      <c r="G3829" s="76" t="n">
        <v>1.74056548166</v>
      </c>
      <c r="H3829" s="76" t="n">
        <v>16.93689348953</v>
      </c>
      <c r="I3829" s="76" t="n">
        <v>17.91773648949</v>
      </c>
      <c r="J3829" s="76" t="n">
        <v>0</v>
      </c>
      <c r="K3829" s="76" t="n">
        <v>0.01680582877</v>
      </c>
      <c r="L3829" s="76" t="n">
        <v>0</v>
      </c>
    </row>
    <row r="3830" customFormat="false" ht="15" hidden="false" customHeight="false" outlineLevel="0" collapsed="false">
      <c r="A3830" s="79" t="n">
        <v>34859.3749999907</v>
      </c>
      <c r="B3830" s="76" t="n">
        <v>123.2172986666</v>
      </c>
      <c r="C3830" s="76" t="n">
        <v>125.49977480431</v>
      </c>
      <c r="D3830" s="76" t="n">
        <v>408.24981283125</v>
      </c>
      <c r="E3830" s="76" t="n">
        <v>43.74155379917</v>
      </c>
      <c r="F3830" s="76" t="n">
        <v>31.6154095232</v>
      </c>
      <c r="G3830" s="76" t="n">
        <v>1.740645926</v>
      </c>
      <c r="H3830" s="76" t="n">
        <v>16.2092570426</v>
      </c>
      <c r="I3830" s="76" t="n">
        <v>17.86280801846</v>
      </c>
      <c r="J3830" s="76" t="n">
        <v>0</v>
      </c>
      <c r="K3830" s="76" t="n">
        <v>0.01680582877</v>
      </c>
      <c r="L3830" s="76" t="n">
        <v>2.87047748364</v>
      </c>
    </row>
    <row r="3831" customFormat="false" ht="15" hidden="false" customHeight="false" outlineLevel="0" collapsed="false">
      <c r="A3831" s="79" t="n">
        <v>34859.4166666574</v>
      </c>
      <c r="B3831" s="76" t="n">
        <v>109.0740835882</v>
      </c>
      <c r="C3831" s="76" t="n">
        <v>112.06471214999</v>
      </c>
      <c r="D3831" s="76" t="n">
        <v>439.88557841801</v>
      </c>
      <c r="E3831" s="76" t="n">
        <v>33.07048291034</v>
      </c>
      <c r="F3831" s="76" t="n">
        <v>51.04874507209</v>
      </c>
      <c r="G3831" s="76" t="n">
        <v>1.74084709787</v>
      </c>
      <c r="H3831" s="76" t="n">
        <v>16.10489510806</v>
      </c>
      <c r="I3831" s="76" t="n">
        <v>17.80833122007</v>
      </c>
      <c r="J3831" s="76" t="n">
        <v>0</v>
      </c>
      <c r="K3831" s="76" t="n">
        <v>0.01680582877</v>
      </c>
      <c r="L3831" s="76" t="n">
        <v>0.049335009</v>
      </c>
    </row>
    <row r="3832" customFormat="false" ht="15" hidden="false" customHeight="false" outlineLevel="0" collapsed="false">
      <c r="A3832" s="79" t="n">
        <v>34859.4583333241</v>
      </c>
      <c r="B3832" s="76" t="n">
        <v>118.63675217795</v>
      </c>
      <c r="C3832" s="76" t="n">
        <v>104.84708816507</v>
      </c>
      <c r="D3832" s="76" t="n">
        <v>450.3260981424</v>
      </c>
      <c r="E3832" s="76" t="n">
        <v>42.07813813646</v>
      </c>
      <c r="F3832" s="76" t="n">
        <v>31.6154095232</v>
      </c>
      <c r="G3832" s="76" t="n">
        <v>1.75230800607</v>
      </c>
      <c r="H3832" s="76" t="n">
        <v>16.99010258918</v>
      </c>
      <c r="I3832" s="76" t="n">
        <v>17.70603437876</v>
      </c>
      <c r="J3832" s="76" t="n">
        <v>0</v>
      </c>
      <c r="K3832" s="76" t="n">
        <v>0.01680582877</v>
      </c>
      <c r="L3832" s="76" t="n">
        <v>0</v>
      </c>
    </row>
    <row r="3833" customFormat="false" ht="15" hidden="false" customHeight="false" outlineLevel="0" collapsed="false">
      <c r="A3833" s="79" t="n">
        <v>34859.4999999907</v>
      </c>
      <c r="B3833" s="76" t="n">
        <v>124.12304569785</v>
      </c>
      <c r="C3833" s="76" t="n">
        <v>104.26984712849</v>
      </c>
      <c r="D3833" s="76" t="n">
        <v>454.05451821122</v>
      </c>
      <c r="E3833" s="76" t="n">
        <v>32.10727903253</v>
      </c>
      <c r="F3833" s="76" t="n">
        <v>47.67939126029</v>
      </c>
      <c r="G3833" s="76" t="n">
        <v>1.75254933908</v>
      </c>
      <c r="H3833" s="76" t="n">
        <v>16.22173033736</v>
      </c>
      <c r="I3833" s="76" t="n">
        <v>17.76546985367</v>
      </c>
      <c r="J3833" s="76" t="n">
        <v>0</v>
      </c>
      <c r="K3833" s="76" t="n">
        <v>0.01680582877</v>
      </c>
      <c r="L3833" s="76" t="n">
        <v>0</v>
      </c>
    </row>
    <row r="3834" customFormat="false" ht="15" hidden="false" customHeight="false" outlineLevel="0" collapsed="false">
      <c r="A3834" s="79" t="n">
        <v>34859.5416666574</v>
      </c>
      <c r="B3834" s="76" t="n">
        <v>135.25629399113</v>
      </c>
      <c r="C3834" s="76" t="n">
        <v>106.63638045664</v>
      </c>
      <c r="D3834" s="76" t="n">
        <v>434.32875793844</v>
      </c>
      <c r="E3834" s="76" t="n">
        <v>37.32879643063</v>
      </c>
      <c r="F3834" s="76" t="n">
        <v>31.6154095232</v>
      </c>
      <c r="G3834" s="76" t="n">
        <v>1.72997650595</v>
      </c>
      <c r="H3834" s="76" t="n">
        <v>15.49059903027</v>
      </c>
      <c r="I3834" s="76" t="n">
        <v>17.77113415289</v>
      </c>
      <c r="J3834" s="76" t="n">
        <v>0</v>
      </c>
      <c r="K3834" s="76" t="n">
        <v>0.01680582877</v>
      </c>
      <c r="L3834" s="76" t="n">
        <v>0</v>
      </c>
    </row>
    <row r="3835" customFormat="false" ht="15" hidden="false" customHeight="false" outlineLevel="0" collapsed="false">
      <c r="A3835" s="79" t="n">
        <v>34859.583333324</v>
      </c>
      <c r="B3835" s="76" t="n">
        <v>139.86605744528</v>
      </c>
      <c r="C3835" s="76" t="n">
        <v>107.0868637049</v>
      </c>
      <c r="D3835" s="76" t="n">
        <v>394.6060549187</v>
      </c>
      <c r="E3835" s="76" t="n">
        <v>31.01237117453</v>
      </c>
      <c r="F3835" s="76" t="n">
        <v>54.30414757138</v>
      </c>
      <c r="G3835" s="76" t="n">
        <v>1.99496931357</v>
      </c>
      <c r="H3835" s="76" t="n">
        <v>16.46048420673</v>
      </c>
      <c r="I3835" s="76" t="n">
        <v>17.7925780486</v>
      </c>
      <c r="J3835" s="76" t="n">
        <v>0</v>
      </c>
      <c r="K3835" s="76" t="n">
        <v>0.01680582877</v>
      </c>
      <c r="L3835" s="76" t="n">
        <v>0</v>
      </c>
    </row>
    <row r="3836" customFormat="false" ht="15" hidden="false" customHeight="false" outlineLevel="0" collapsed="false">
      <c r="A3836" s="79" t="n">
        <v>34859.6249999907</v>
      </c>
      <c r="B3836" s="76" t="n">
        <v>142.93311684116</v>
      </c>
      <c r="C3836" s="76" t="n">
        <v>109.88104906381</v>
      </c>
      <c r="D3836" s="76" t="n">
        <v>330.06239178567</v>
      </c>
      <c r="E3836" s="76" t="n">
        <v>32.33175593999</v>
      </c>
      <c r="F3836" s="76" t="n">
        <v>61.25721468685</v>
      </c>
      <c r="G3836" s="76" t="n">
        <v>1.98591987509</v>
      </c>
      <c r="H3836" s="76" t="n">
        <v>17.26153011556</v>
      </c>
      <c r="I3836" s="76" t="n">
        <v>17.83172061639</v>
      </c>
      <c r="J3836" s="76" t="n">
        <v>0</v>
      </c>
      <c r="K3836" s="76" t="n">
        <v>0.01680582877</v>
      </c>
      <c r="L3836" s="76" t="n">
        <v>1.99624096853</v>
      </c>
    </row>
    <row r="3837" customFormat="false" ht="15" hidden="false" customHeight="false" outlineLevel="0" collapsed="false">
      <c r="A3837" s="79" t="n">
        <v>34859.6666666574</v>
      </c>
      <c r="B3837" s="76" t="n">
        <v>143.14357901215</v>
      </c>
      <c r="C3837" s="76" t="n">
        <v>116.17680661161</v>
      </c>
      <c r="D3837" s="76" t="n">
        <v>241.07485350334</v>
      </c>
      <c r="E3837" s="76" t="n">
        <v>43.08103346009</v>
      </c>
      <c r="F3837" s="76" t="n">
        <v>64.09026249288</v>
      </c>
      <c r="G3837" s="76" t="n">
        <v>2.00542646689</v>
      </c>
      <c r="H3837" s="76" t="n">
        <v>23.39985937642</v>
      </c>
      <c r="I3837" s="76" t="n">
        <v>17.84868331545</v>
      </c>
      <c r="J3837" s="76" t="n">
        <v>0</v>
      </c>
      <c r="K3837" s="76" t="n">
        <v>0.17690928365</v>
      </c>
      <c r="L3837" s="76" t="n">
        <v>0.63824285146</v>
      </c>
    </row>
    <row r="3838" customFormat="false" ht="15" hidden="false" customHeight="false" outlineLevel="0" collapsed="false">
      <c r="A3838" s="79" t="n">
        <v>34859.708333324</v>
      </c>
      <c r="B3838" s="76" t="n">
        <v>147.9298234294</v>
      </c>
      <c r="C3838" s="76" t="n">
        <v>126.11285005632</v>
      </c>
      <c r="D3838" s="76" t="n">
        <v>139.5934238292</v>
      </c>
      <c r="E3838" s="76" t="n">
        <v>32.97795470371</v>
      </c>
      <c r="F3838" s="76" t="n">
        <v>76.79344591316</v>
      </c>
      <c r="G3838" s="76" t="n">
        <v>2.00532600302</v>
      </c>
      <c r="H3838" s="76" t="n">
        <v>23.7501998806</v>
      </c>
      <c r="I3838" s="76" t="n">
        <v>17.76548479167</v>
      </c>
      <c r="J3838" s="76" t="n">
        <v>0</v>
      </c>
      <c r="K3838" s="76" t="n">
        <v>0.24360558241</v>
      </c>
      <c r="L3838" s="76" t="n">
        <v>6.39068912036</v>
      </c>
    </row>
    <row r="3839" customFormat="false" ht="15" hidden="false" customHeight="false" outlineLevel="0" collapsed="false">
      <c r="A3839" s="79" t="n">
        <v>34859.7499999907</v>
      </c>
      <c r="B3839" s="76" t="n">
        <v>153.58777945375</v>
      </c>
      <c r="C3839" s="76" t="n">
        <v>132.25183987982</v>
      </c>
      <c r="D3839" s="76" t="n">
        <v>54.59982438783</v>
      </c>
      <c r="E3839" s="76" t="n">
        <v>40.89546965889</v>
      </c>
      <c r="F3839" s="76" t="n">
        <v>75.60862051737</v>
      </c>
      <c r="G3839" s="76" t="n">
        <v>2.00848322958</v>
      </c>
      <c r="H3839" s="76" t="n">
        <v>26.56608947799</v>
      </c>
      <c r="I3839" s="76" t="n">
        <v>17.82807797808</v>
      </c>
      <c r="J3839" s="76" t="n">
        <v>0</v>
      </c>
      <c r="K3839" s="76" t="n">
        <v>0.27222447776</v>
      </c>
      <c r="L3839" s="76" t="n">
        <v>18.47792669942</v>
      </c>
    </row>
    <row r="3840" customFormat="false" ht="15" hidden="false" customHeight="false" outlineLevel="0" collapsed="false">
      <c r="A3840" s="79" t="n">
        <v>34859.7916666574</v>
      </c>
      <c r="B3840" s="76" t="n">
        <v>158.85326319179</v>
      </c>
      <c r="C3840" s="76" t="n">
        <v>141.0126110721</v>
      </c>
      <c r="D3840" s="76" t="n">
        <v>5.99379876666</v>
      </c>
      <c r="E3840" s="76" t="n">
        <v>40.80072966874</v>
      </c>
      <c r="F3840" s="76" t="n">
        <v>74.79106467751</v>
      </c>
      <c r="G3840" s="76" t="n">
        <v>2.01445588583</v>
      </c>
      <c r="H3840" s="76" t="n">
        <v>24.64195935476</v>
      </c>
      <c r="I3840" s="76" t="n">
        <v>17.95555379283</v>
      </c>
      <c r="J3840" s="76" t="n">
        <v>0</v>
      </c>
      <c r="K3840" s="76" t="n">
        <v>0.27222447776</v>
      </c>
      <c r="L3840" s="76" t="n">
        <v>34.45770211779</v>
      </c>
    </row>
    <row r="3841" customFormat="false" ht="15" hidden="false" customHeight="false" outlineLevel="0" collapsed="false">
      <c r="A3841" s="79" t="n">
        <v>34859.833333324</v>
      </c>
      <c r="B3841" s="76" t="n">
        <v>163.4977777566</v>
      </c>
      <c r="C3841" s="76" t="n">
        <v>142.23029795613</v>
      </c>
      <c r="D3841" s="76" t="n">
        <v>0.00552485496</v>
      </c>
      <c r="E3841" s="76" t="n">
        <v>46.27566943686</v>
      </c>
      <c r="F3841" s="76" t="n">
        <v>74.07659580756</v>
      </c>
      <c r="G3841" s="76" t="n">
        <v>2.01447602743</v>
      </c>
      <c r="H3841" s="76" t="n">
        <v>25.68952145016</v>
      </c>
      <c r="I3841" s="76" t="n">
        <v>17.85017012682</v>
      </c>
      <c r="J3841" s="76" t="n">
        <v>0</v>
      </c>
      <c r="K3841" s="76" t="n">
        <v>0.27222447776</v>
      </c>
      <c r="L3841" s="76" t="n">
        <v>33.74857423391</v>
      </c>
    </row>
    <row r="3842" customFormat="false" ht="15" hidden="false" customHeight="false" outlineLevel="0" collapsed="false">
      <c r="A3842" s="79" t="n">
        <v>34859.8749999907</v>
      </c>
      <c r="B3842" s="76" t="n">
        <v>161.43293503176</v>
      </c>
      <c r="C3842" s="76" t="n">
        <v>145.03716397384</v>
      </c>
      <c r="D3842" s="76" t="n">
        <v>0</v>
      </c>
      <c r="E3842" s="76" t="n">
        <v>50.79467711029</v>
      </c>
      <c r="F3842" s="76" t="n">
        <v>73.94584608054</v>
      </c>
      <c r="G3842" s="76" t="n">
        <v>2.02996076864</v>
      </c>
      <c r="H3842" s="76" t="n">
        <v>25.66746082608</v>
      </c>
      <c r="I3842" s="76" t="n">
        <v>17.91070014888</v>
      </c>
      <c r="J3842" s="76" t="n">
        <v>0</v>
      </c>
      <c r="K3842" s="76" t="n">
        <v>0.27222447776</v>
      </c>
      <c r="L3842" s="76" t="n">
        <v>29.60064735286</v>
      </c>
    </row>
    <row r="3843" customFormat="false" ht="15" hidden="false" customHeight="false" outlineLevel="0" collapsed="false">
      <c r="A3843" s="79" t="n">
        <v>34859.9166666574</v>
      </c>
      <c r="B3843" s="76" t="n">
        <v>162.58557709186</v>
      </c>
      <c r="C3843" s="76" t="n">
        <v>139.47390705194</v>
      </c>
      <c r="D3843" s="76" t="n">
        <v>0</v>
      </c>
      <c r="E3843" s="76" t="n">
        <v>59.5745385097</v>
      </c>
      <c r="F3843" s="76" t="n">
        <v>74.18372142496</v>
      </c>
      <c r="G3843" s="76" t="n">
        <v>2.03024226278</v>
      </c>
      <c r="H3843" s="76" t="n">
        <v>24.92145018014</v>
      </c>
      <c r="I3843" s="76" t="n">
        <v>17.82103113975</v>
      </c>
      <c r="J3843" s="76" t="n">
        <v>0</v>
      </c>
      <c r="K3843" s="76" t="n">
        <v>0.27222447776</v>
      </c>
      <c r="L3843" s="76" t="n">
        <v>16.79269199525</v>
      </c>
    </row>
    <row r="3844" customFormat="false" ht="15" hidden="false" customHeight="false" outlineLevel="0" collapsed="false">
      <c r="A3844" s="79" t="n">
        <v>34859.958333324</v>
      </c>
      <c r="B3844" s="76" t="n">
        <v>160.17484746356</v>
      </c>
      <c r="C3844" s="76" t="n">
        <v>133.81325407919</v>
      </c>
      <c r="D3844" s="76" t="n">
        <v>0</v>
      </c>
      <c r="E3844" s="76" t="n">
        <v>47.92286449039</v>
      </c>
      <c r="F3844" s="76" t="n">
        <v>74.61754720512</v>
      </c>
      <c r="G3844" s="76" t="n">
        <v>2.03008137411</v>
      </c>
      <c r="H3844" s="76" t="n">
        <v>24.30133363237</v>
      </c>
      <c r="I3844" s="76" t="n">
        <v>17.67630920893</v>
      </c>
      <c r="J3844" s="76" t="n">
        <v>0</v>
      </c>
      <c r="K3844" s="76" t="n">
        <v>0.25141395193</v>
      </c>
      <c r="L3844" s="76" t="n">
        <v>20.58607904341</v>
      </c>
    </row>
    <row r="3845" customFormat="false" ht="15" hidden="false" customHeight="false" outlineLevel="0" collapsed="false">
      <c r="A3845" s="79" t="n">
        <v>34859.9999999907</v>
      </c>
      <c r="B3845" s="76" t="n">
        <v>155.28370174238</v>
      </c>
      <c r="C3845" s="76" t="n">
        <v>129.86604389155</v>
      </c>
      <c r="D3845" s="76" t="n">
        <v>0</v>
      </c>
      <c r="E3845" s="76" t="n">
        <v>59.12924998683</v>
      </c>
      <c r="F3845" s="76" t="n">
        <v>76.51445358405</v>
      </c>
      <c r="G3845" s="76" t="n">
        <v>2.03398534384</v>
      </c>
      <c r="H3845" s="76" t="n">
        <v>32.32085042755</v>
      </c>
      <c r="I3845" s="76" t="n">
        <v>17.525030683</v>
      </c>
      <c r="J3845" s="76" t="n">
        <v>0</v>
      </c>
      <c r="K3845" s="76" t="n">
        <v>0.75141395193</v>
      </c>
      <c r="L3845" s="76" t="n">
        <v>57.0877962803</v>
      </c>
    </row>
    <row r="3846" customFormat="false" ht="15" hidden="false" customHeight="false" outlineLevel="0" collapsed="false">
      <c r="A3846" s="79" t="n">
        <v>34860.0416666574</v>
      </c>
      <c r="B3846" s="76" t="n">
        <v>147.12832296363</v>
      </c>
      <c r="C3846" s="76" t="n">
        <v>133.64607890156</v>
      </c>
      <c r="D3846" s="76" t="n">
        <v>0.00319130544</v>
      </c>
      <c r="E3846" s="76" t="n">
        <v>59.2689998387</v>
      </c>
      <c r="F3846" s="76" t="n">
        <v>78.35154472972</v>
      </c>
      <c r="G3846" s="76" t="n">
        <v>2.06702408407</v>
      </c>
      <c r="H3846" s="76" t="n">
        <v>32.21494328615</v>
      </c>
      <c r="I3846" s="76" t="n">
        <v>17.55337365722</v>
      </c>
      <c r="J3846" s="76" t="n">
        <v>0</v>
      </c>
      <c r="K3846" s="76" t="n">
        <v>0.34376377507</v>
      </c>
      <c r="L3846" s="76" t="n">
        <v>46.32100996158</v>
      </c>
    </row>
    <row r="3847" customFormat="false" ht="15" hidden="false" customHeight="false" outlineLevel="0" collapsed="false">
      <c r="A3847" s="79" t="n">
        <v>34860.083333324</v>
      </c>
      <c r="B3847" s="76" t="n">
        <v>139.27504770016</v>
      </c>
      <c r="C3847" s="76" t="n">
        <v>137.10786819964</v>
      </c>
      <c r="D3847" s="76" t="n">
        <v>0.04470639755</v>
      </c>
      <c r="E3847" s="76" t="n">
        <v>55.73027649282</v>
      </c>
      <c r="F3847" s="76" t="n">
        <v>79.9294095232</v>
      </c>
      <c r="G3847" s="76" t="n">
        <v>2.0670441036</v>
      </c>
      <c r="H3847" s="76" t="n">
        <v>33.1539575289</v>
      </c>
      <c r="I3847" s="76" t="n">
        <v>17.45392691572</v>
      </c>
      <c r="J3847" s="76" t="n">
        <v>0</v>
      </c>
      <c r="K3847" s="76" t="n">
        <v>0.75141395193</v>
      </c>
      <c r="L3847" s="76" t="n">
        <v>31.53184607272</v>
      </c>
    </row>
    <row r="3848" customFormat="false" ht="15" hidden="false" customHeight="false" outlineLevel="0" collapsed="false">
      <c r="A3848" s="79" t="n">
        <v>34860.1249999907</v>
      </c>
      <c r="B3848" s="76" t="n">
        <v>129.71304895127</v>
      </c>
      <c r="C3848" s="76" t="n">
        <v>137.86259588114</v>
      </c>
      <c r="D3848" s="76" t="n">
        <v>0.23602549401</v>
      </c>
      <c r="E3848" s="76" t="n">
        <v>57.21684991664</v>
      </c>
      <c r="F3848" s="76" t="n">
        <v>79.9294095232</v>
      </c>
      <c r="G3848" s="76" t="n">
        <v>2.55939611532</v>
      </c>
      <c r="H3848" s="76" t="n">
        <v>33.38131932344</v>
      </c>
      <c r="I3848" s="76" t="n">
        <v>17.54133759674</v>
      </c>
      <c r="J3848" s="76" t="n">
        <v>0</v>
      </c>
      <c r="K3848" s="76" t="n">
        <v>1.20141395193</v>
      </c>
      <c r="L3848" s="76" t="n">
        <v>34.52773069374</v>
      </c>
    </row>
    <row r="3849" customFormat="false" ht="15" hidden="false" customHeight="false" outlineLevel="0" collapsed="false">
      <c r="A3849" s="79" t="n">
        <v>34860.1666666573</v>
      </c>
      <c r="B3849" s="76" t="n">
        <v>118.43744340648</v>
      </c>
      <c r="C3849" s="76" t="n">
        <v>131.86530234733</v>
      </c>
      <c r="D3849" s="76" t="n">
        <v>10.31251277051</v>
      </c>
      <c r="E3849" s="76" t="n">
        <v>44.02963578507</v>
      </c>
      <c r="F3849" s="76" t="n">
        <v>79.9294095232</v>
      </c>
      <c r="G3849" s="76" t="n">
        <v>2.5795669747</v>
      </c>
      <c r="H3849" s="76" t="n">
        <v>31.95061115056</v>
      </c>
      <c r="I3849" s="76" t="n">
        <v>17.47055788622</v>
      </c>
      <c r="J3849" s="76" t="n">
        <v>0</v>
      </c>
      <c r="K3849" s="76" t="n">
        <v>0.70141395193</v>
      </c>
      <c r="L3849" s="76" t="n">
        <v>20.52522996438</v>
      </c>
    </row>
    <row r="3850" customFormat="false" ht="15" hidden="false" customHeight="false" outlineLevel="0" collapsed="false">
      <c r="A3850" s="79" t="n">
        <v>34860.208333324</v>
      </c>
      <c r="B3850" s="76" t="n">
        <v>109.03730113894</v>
      </c>
      <c r="C3850" s="76" t="n">
        <v>123.2879806045</v>
      </c>
      <c r="D3850" s="76" t="n">
        <v>55.65612987078</v>
      </c>
      <c r="E3850" s="76" t="n">
        <v>47.87208340432</v>
      </c>
      <c r="F3850" s="76" t="n">
        <v>79.9294095232</v>
      </c>
      <c r="G3850" s="76" t="n">
        <v>2.57868220907</v>
      </c>
      <c r="H3850" s="76" t="n">
        <v>30.01724547282</v>
      </c>
      <c r="I3850" s="76" t="n">
        <v>17.49060381762</v>
      </c>
      <c r="J3850" s="76" t="n">
        <v>0</v>
      </c>
      <c r="K3850" s="76" t="n">
        <v>0.67440558292</v>
      </c>
      <c r="L3850" s="76" t="n">
        <v>1.62599273445</v>
      </c>
    </row>
    <row r="3851" customFormat="false" ht="15" hidden="false" customHeight="false" outlineLevel="0" collapsed="false">
      <c r="A3851" s="79" t="n">
        <v>34860.2499999907</v>
      </c>
      <c r="B3851" s="76" t="n">
        <v>100.54658881532</v>
      </c>
      <c r="C3851" s="76" t="n">
        <v>118.80558512657</v>
      </c>
      <c r="D3851" s="76" t="n">
        <v>143.96186801316</v>
      </c>
      <c r="E3851" s="76" t="n">
        <v>42.36394181984</v>
      </c>
      <c r="F3851" s="76" t="n">
        <v>79.9294095232</v>
      </c>
      <c r="G3851" s="76" t="n">
        <v>2.37009589071</v>
      </c>
      <c r="H3851" s="76" t="n">
        <v>19.94728344189</v>
      </c>
      <c r="I3851" s="76" t="n">
        <v>17.60927545281</v>
      </c>
      <c r="J3851" s="76" t="n">
        <v>0</v>
      </c>
      <c r="K3851" s="76" t="n">
        <v>0.63231177217</v>
      </c>
      <c r="L3851" s="76" t="n">
        <v>0</v>
      </c>
    </row>
    <row r="3852" customFormat="false" ht="15" hidden="false" customHeight="false" outlineLevel="0" collapsed="false">
      <c r="A3852" s="79" t="n">
        <v>34860.2916666573</v>
      </c>
      <c r="B3852" s="76" t="n">
        <v>94.7882893673601</v>
      </c>
      <c r="C3852" s="76" t="n">
        <v>116.15341998983</v>
      </c>
      <c r="D3852" s="76" t="n">
        <v>254.8643228829</v>
      </c>
      <c r="E3852" s="76" t="n">
        <v>41.51184161388</v>
      </c>
      <c r="F3852" s="76" t="n">
        <v>79.9294095232</v>
      </c>
      <c r="G3852" s="76" t="n">
        <v>2.36929144735</v>
      </c>
      <c r="H3852" s="76" t="n">
        <v>18.47742208389</v>
      </c>
      <c r="I3852" s="76" t="n">
        <v>17.7217865985</v>
      </c>
      <c r="J3852" s="76" t="n">
        <v>0</v>
      </c>
      <c r="K3852" s="76" t="n">
        <v>0.63711177158</v>
      </c>
      <c r="L3852" s="76" t="n">
        <v>0.006</v>
      </c>
    </row>
    <row r="3853" customFormat="false" ht="15" hidden="false" customHeight="false" outlineLevel="0" collapsed="false">
      <c r="A3853" s="79" t="n">
        <v>34860.333333324</v>
      </c>
      <c r="B3853" s="76" t="n">
        <v>82.03332981513</v>
      </c>
      <c r="C3853" s="76" t="n">
        <v>112.97060693013</v>
      </c>
      <c r="D3853" s="76" t="n">
        <v>355.65342053438</v>
      </c>
      <c r="E3853" s="76" t="n">
        <v>35.07878438537</v>
      </c>
      <c r="F3853" s="76" t="n">
        <v>79.34761606547</v>
      </c>
      <c r="G3853" s="76" t="n">
        <v>2.36985455771</v>
      </c>
      <c r="H3853" s="76" t="n">
        <v>17.75598958653</v>
      </c>
      <c r="I3853" s="76" t="n">
        <v>17.81146303308</v>
      </c>
      <c r="J3853" s="76" t="n">
        <v>0</v>
      </c>
      <c r="K3853" s="76" t="n">
        <v>0.63711177158</v>
      </c>
      <c r="L3853" s="76" t="n">
        <v>0.006</v>
      </c>
    </row>
    <row r="3854" customFormat="false" ht="15" hidden="false" customHeight="false" outlineLevel="0" collapsed="false">
      <c r="A3854" s="79" t="n">
        <v>34860.3749999907</v>
      </c>
      <c r="B3854" s="76" t="n">
        <v>82.58102548659</v>
      </c>
      <c r="C3854" s="76" t="n">
        <v>103.0542935229</v>
      </c>
      <c r="D3854" s="76" t="n">
        <v>434.58358900384</v>
      </c>
      <c r="E3854" s="76" t="n">
        <v>32.74510632796</v>
      </c>
      <c r="F3854" s="76" t="n">
        <v>66.79185159134</v>
      </c>
      <c r="G3854" s="76" t="n">
        <v>2.37015619345</v>
      </c>
      <c r="H3854" s="76" t="n">
        <v>17.6060614385</v>
      </c>
      <c r="I3854" s="76" t="n">
        <v>17.8650598019</v>
      </c>
      <c r="J3854" s="76" t="n">
        <v>0</v>
      </c>
      <c r="K3854" s="76" t="n">
        <v>0.63711177158</v>
      </c>
      <c r="L3854" s="76" t="n">
        <v>0.006</v>
      </c>
    </row>
    <row r="3855" customFormat="false" ht="15" hidden="false" customHeight="false" outlineLevel="0" collapsed="false">
      <c r="A3855" s="79" t="n">
        <v>34860.4166666573</v>
      </c>
      <c r="B3855" s="76" t="n">
        <v>64.91982151781</v>
      </c>
      <c r="C3855" s="76" t="n">
        <v>89.10866996702</v>
      </c>
      <c r="D3855" s="76" t="n">
        <v>476.52966833614</v>
      </c>
      <c r="E3855" s="76" t="n">
        <v>37.51068550078</v>
      </c>
      <c r="F3855" s="76" t="n">
        <v>53.03324144818</v>
      </c>
      <c r="G3855" s="76" t="n">
        <v>2.35125490439</v>
      </c>
      <c r="H3855" s="76" t="n">
        <v>16.79153002176</v>
      </c>
      <c r="I3855" s="76" t="n">
        <v>17.82271754208</v>
      </c>
      <c r="J3855" s="76" t="n">
        <v>0</v>
      </c>
      <c r="K3855" s="76" t="n">
        <v>0.63711177158</v>
      </c>
      <c r="L3855" s="76" t="n">
        <v>0.13638362212</v>
      </c>
    </row>
    <row r="3856" customFormat="false" ht="15" hidden="false" customHeight="false" outlineLevel="0" collapsed="false">
      <c r="A3856" s="79" t="n">
        <v>34860.458333324</v>
      </c>
      <c r="B3856" s="76" t="n">
        <v>76.86208130358</v>
      </c>
      <c r="C3856" s="76" t="n">
        <v>83.16886460204</v>
      </c>
      <c r="D3856" s="76" t="n">
        <v>487.0601228445</v>
      </c>
      <c r="E3856" s="76" t="n">
        <v>48.62690070217</v>
      </c>
      <c r="F3856" s="76" t="n">
        <v>40.40746886512</v>
      </c>
      <c r="G3856" s="76" t="n">
        <v>2.38568312704</v>
      </c>
      <c r="H3856" s="76" t="n">
        <v>16.67710287071</v>
      </c>
      <c r="I3856" s="76" t="n">
        <v>17.71039603788</v>
      </c>
      <c r="J3856" s="76" t="n">
        <v>0</v>
      </c>
      <c r="K3856" s="76" t="n">
        <v>0.63711177158</v>
      </c>
      <c r="L3856" s="76" t="n">
        <v>0.006</v>
      </c>
    </row>
    <row r="3857" customFormat="false" ht="15" hidden="false" customHeight="false" outlineLevel="0" collapsed="false">
      <c r="A3857" s="79" t="n">
        <v>34860.4999999907</v>
      </c>
      <c r="B3857" s="76" t="n">
        <v>80.86375869315</v>
      </c>
      <c r="C3857" s="76" t="n">
        <v>81.52951819498</v>
      </c>
      <c r="D3857" s="76" t="n">
        <v>488.03645563772</v>
      </c>
      <c r="E3857" s="76" t="n">
        <v>32.08109661876</v>
      </c>
      <c r="F3857" s="76" t="n">
        <v>60.61562318951</v>
      </c>
      <c r="G3857" s="76" t="n">
        <v>2.38636696493</v>
      </c>
      <c r="H3857" s="76" t="n">
        <v>16.43572284163</v>
      </c>
      <c r="I3857" s="76" t="n">
        <v>17.62173451782</v>
      </c>
      <c r="J3857" s="76" t="n">
        <v>0</v>
      </c>
      <c r="K3857" s="76" t="n">
        <v>0.63711177158</v>
      </c>
      <c r="L3857" s="76" t="n">
        <v>0.006</v>
      </c>
    </row>
    <row r="3858" customFormat="false" ht="15" hidden="false" customHeight="false" outlineLevel="0" collapsed="false">
      <c r="A3858" s="79" t="n">
        <v>34860.5416666573</v>
      </c>
      <c r="B3858" s="76" t="n">
        <v>93.2134740637901</v>
      </c>
      <c r="C3858" s="76" t="n">
        <v>79.70988446243</v>
      </c>
      <c r="D3858" s="76" t="n">
        <v>464.37625547784</v>
      </c>
      <c r="E3858" s="76" t="n">
        <v>33.85397961104</v>
      </c>
      <c r="F3858" s="76" t="n">
        <v>65.54051865555</v>
      </c>
      <c r="G3858" s="76" t="n">
        <v>2.39759949533</v>
      </c>
      <c r="H3858" s="76" t="n">
        <v>17.02305882314</v>
      </c>
      <c r="I3858" s="76" t="n">
        <v>17.61380783411</v>
      </c>
      <c r="J3858" s="76" t="n">
        <v>0</v>
      </c>
      <c r="K3858" s="76" t="n">
        <v>0.63711177158</v>
      </c>
      <c r="L3858" s="76" t="n">
        <v>0</v>
      </c>
    </row>
    <row r="3859" customFormat="false" ht="15" hidden="false" customHeight="false" outlineLevel="0" collapsed="false">
      <c r="A3859" s="79" t="n">
        <v>34860.583333324</v>
      </c>
      <c r="B3859" s="76" t="n">
        <v>95.41309239984</v>
      </c>
      <c r="C3859" s="76" t="n">
        <v>80.06320822534</v>
      </c>
      <c r="D3859" s="76" t="n">
        <v>423.07872593141</v>
      </c>
      <c r="E3859" s="76" t="n">
        <v>43.68700387946</v>
      </c>
      <c r="F3859" s="76" t="n">
        <v>48.86217493123</v>
      </c>
      <c r="G3859" s="76" t="n">
        <v>2.39784082834</v>
      </c>
      <c r="H3859" s="76" t="n">
        <v>17.00859115073</v>
      </c>
      <c r="I3859" s="76" t="n">
        <v>17.77235272028</v>
      </c>
      <c r="J3859" s="76" t="n">
        <v>0</v>
      </c>
      <c r="K3859" s="76" t="n">
        <v>0.63711177158</v>
      </c>
      <c r="L3859" s="76" t="n">
        <v>0</v>
      </c>
    </row>
    <row r="3860" customFormat="false" ht="15" hidden="false" customHeight="false" outlineLevel="0" collapsed="false">
      <c r="A3860" s="79" t="n">
        <v>34860.6249999907</v>
      </c>
      <c r="B3860" s="76" t="n">
        <v>99.03995596018</v>
      </c>
      <c r="C3860" s="76" t="n">
        <v>85.42114334933</v>
      </c>
      <c r="D3860" s="76" t="n">
        <v>353.34739532675</v>
      </c>
      <c r="E3860" s="76" t="n">
        <v>34.63997925659</v>
      </c>
      <c r="F3860" s="76" t="n">
        <v>78.8314095232</v>
      </c>
      <c r="G3860" s="76" t="n">
        <v>2.39757935373</v>
      </c>
      <c r="H3860" s="76" t="n">
        <v>17.75691290509</v>
      </c>
      <c r="I3860" s="76" t="n">
        <v>17.73013054836</v>
      </c>
      <c r="J3860" s="76" t="n">
        <v>0</v>
      </c>
      <c r="K3860" s="76" t="n">
        <v>0.63711177158</v>
      </c>
      <c r="L3860" s="76" t="n">
        <v>0</v>
      </c>
    </row>
    <row r="3861" customFormat="false" ht="15" hidden="false" customHeight="false" outlineLevel="0" collapsed="false">
      <c r="A3861" s="79" t="n">
        <v>34860.6666666573</v>
      </c>
      <c r="B3861" s="76" t="n">
        <v>102.41386442781</v>
      </c>
      <c r="C3861" s="76" t="n">
        <v>85.59259225764</v>
      </c>
      <c r="D3861" s="76" t="n">
        <v>264.8470930653</v>
      </c>
      <c r="E3861" s="76" t="n">
        <v>41.85509415637</v>
      </c>
      <c r="F3861" s="76" t="n">
        <v>78.8314095232</v>
      </c>
      <c r="G3861" s="76" t="n">
        <v>2.83458330393</v>
      </c>
      <c r="H3861" s="76" t="n">
        <v>30.96619430629</v>
      </c>
      <c r="I3861" s="76" t="n">
        <v>17.80072698676</v>
      </c>
      <c r="J3861" s="76" t="n">
        <v>0</v>
      </c>
      <c r="K3861" s="76" t="n">
        <v>0.67920558233</v>
      </c>
      <c r="L3861" s="76" t="n">
        <v>0</v>
      </c>
    </row>
    <row r="3862" customFormat="false" ht="15" hidden="false" customHeight="false" outlineLevel="0" collapsed="false">
      <c r="A3862" s="79" t="n">
        <v>34860.708333324</v>
      </c>
      <c r="B3862" s="76" t="n">
        <v>107.93713563595</v>
      </c>
      <c r="C3862" s="76" t="n">
        <v>81.65180235493</v>
      </c>
      <c r="D3862" s="76" t="n">
        <v>157.87700770606</v>
      </c>
      <c r="E3862" s="76" t="n">
        <v>45.73230102034</v>
      </c>
      <c r="F3862" s="76" t="n">
        <v>78.8314095232</v>
      </c>
      <c r="G3862" s="76" t="n">
        <v>2.83269292307</v>
      </c>
      <c r="H3862" s="76" t="n">
        <v>34.18328131512</v>
      </c>
      <c r="I3862" s="76" t="n">
        <v>17.70581875982</v>
      </c>
      <c r="J3862" s="76" t="n">
        <v>0</v>
      </c>
      <c r="K3862" s="76" t="n">
        <v>0.96622447635</v>
      </c>
      <c r="L3862" s="76" t="n">
        <v>1.16804039124</v>
      </c>
    </row>
    <row r="3863" customFormat="false" ht="15" hidden="false" customHeight="false" outlineLevel="0" collapsed="false">
      <c r="A3863" s="79" t="n">
        <v>34860.7499999906</v>
      </c>
      <c r="B3863" s="76" t="n">
        <v>102.55986533113</v>
      </c>
      <c r="C3863" s="76" t="n">
        <v>83.02288950875</v>
      </c>
      <c r="D3863" s="76" t="n">
        <v>59.79764963079</v>
      </c>
      <c r="E3863" s="76" t="n">
        <v>57.1475406735</v>
      </c>
      <c r="F3863" s="76" t="n">
        <v>78.8314095232</v>
      </c>
      <c r="G3863" s="76" t="n">
        <v>2.83261247873</v>
      </c>
      <c r="H3863" s="76" t="n">
        <v>66.63952781494</v>
      </c>
      <c r="I3863" s="76" t="n">
        <v>17.88384509515</v>
      </c>
      <c r="J3863" s="76" t="n">
        <v>0</v>
      </c>
      <c r="K3863" s="76" t="n">
        <v>1.46622447635</v>
      </c>
      <c r="L3863" s="76" t="n">
        <v>10.73571478838</v>
      </c>
    </row>
    <row r="3864" customFormat="false" ht="15" hidden="false" customHeight="false" outlineLevel="0" collapsed="false">
      <c r="A3864" s="79" t="n">
        <v>34860.7916666573</v>
      </c>
      <c r="B3864" s="76" t="n">
        <v>103.70868838427</v>
      </c>
      <c r="C3864" s="76" t="n">
        <v>83.68294620104</v>
      </c>
      <c r="D3864" s="76" t="n">
        <v>5.89567749885</v>
      </c>
      <c r="E3864" s="76" t="n">
        <v>65.1720892041</v>
      </c>
      <c r="F3864" s="76" t="n">
        <v>78.8314095232</v>
      </c>
      <c r="G3864" s="76" t="n">
        <v>2.83271306467</v>
      </c>
      <c r="H3864" s="76" t="n">
        <v>75.94690679623</v>
      </c>
      <c r="I3864" s="76" t="n">
        <v>17.91717123231</v>
      </c>
      <c r="J3864" s="76" t="n">
        <v>0</v>
      </c>
      <c r="K3864" s="76" t="n">
        <v>2.56622447635</v>
      </c>
      <c r="L3864" s="76" t="n">
        <v>19.08210837307</v>
      </c>
    </row>
    <row r="3865" customFormat="false" ht="15" hidden="false" customHeight="false" outlineLevel="0" collapsed="false">
      <c r="A3865" s="79" t="n">
        <v>34860.833333324</v>
      </c>
      <c r="B3865" s="76" t="n">
        <v>108.06247748508</v>
      </c>
      <c r="C3865" s="76" t="n">
        <v>81.04737675757</v>
      </c>
      <c r="D3865" s="76" t="n">
        <v>0.00899771957</v>
      </c>
      <c r="E3865" s="76" t="n">
        <v>64.42743731823</v>
      </c>
      <c r="F3865" s="76" t="n">
        <v>78.8314095232</v>
      </c>
      <c r="G3865" s="76" t="n">
        <v>2.83874155342</v>
      </c>
      <c r="H3865" s="76" t="n">
        <v>81.63058707303</v>
      </c>
      <c r="I3865" s="76" t="n">
        <v>17.96168664174</v>
      </c>
      <c r="J3865" s="76" t="n">
        <v>0</v>
      </c>
      <c r="K3865" s="76" t="n">
        <v>2.56622447635</v>
      </c>
      <c r="L3865" s="76" t="n">
        <v>16.77241040009</v>
      </c>
    </row>
    <row r="3866" customFormat="false" ht="15" hidden="false" customHeight="false" outlineLevel="0" collapsed="false">
      <c r="A3866" s="79" t="n">
        <v>34860.8749999906</v>
      </c>
      <c r="B3866" s="76" t="n">
        <v>109.10817269081</v>
      </c>
      <c r="C3866" s="76" t="n">
        <v>78.5736829984</v>
      </c>
      <c r="D3866" s="76" t="n">
        <v>0</v>
      </c>
      <c r="E3866" s="76" t="n">
        <v>65.94466287285</v>
      </c>
      <c r="F3866" s="76" t="n">
        <v>78.8314095232</v>
      </c>
      <c r="G3866" s="76" t="n">
        <v>2.86266120674</v>
      </c>
      <c r="H3866" s="76" t="n">
        <v>87.67081132847</v>
      </c>
      <c r="I3866" s="76" t="n">
        <v>17.9176327366</v>
      </c>
      <c r="J3866" s="76" t="n">
        <v>0</v>
      </c>
      <c r="K3866" s="76" t="n">
        <v>2.56622447635</v>
      </c>
      <c r="L3866" s="76" t="n">
        <v>16.8294719324</v>
      </c>
    </row>
    <row r="3867" customFormat="false" ht="15" hidden="false" customHeight="false" outlineLevel="0" collapsed="false">
      <c r="A3867" s="79" t="n">
        <v>34860.9166666573</v>
      </c>
      <c r="B3867" s="76" t="n">
        <v>105.37801727401</v>
      </c>
      <c r="C3867" s="76" t="n">
        <v>70.22580926942</v>
      </c>
      <c r="D3867" s="76" t="n">
        <v>0</v>
      </c>
      <c r="E3867" s="76" t="n">
        <v>71.38169212128</v>
      </c>
      <c r="F3867" s="76" t="n">
        <v>78.8314095232</v>
      </c>
      <c r="G3867" s="76" t="n">
        <v>2.86306342842</v>
      </c>
      <c r="H3867" s="76" t="n">
        <v>77.57535598208</v>
      </c>
      <c r="I3867" s="76" t="n">
        <v>17.73823602983</v>
      </c>
      <c r="J3867" s="76" t="n">
        <v>0</v>
      </c>
      <c r="K3867" s="76" t="n">
        <v>2.56622447635</v>
      </c>
      <c r="L3867" s="76" t="n">
        <v>9.60192975284</v>
      </c>
    </row>
    <row r="3868" customFormat="false" ht="15" hidden="false" customHeight="false" outlineLevel="0" collapsed="false">
      <c r="A3868" s="79" t="n">
        <v>34860.958333324</v>
      </c>
      <c r="B3868" s="76" t="n">
        <v>101.39142019677</v>
      </c>
      <c r="C3868" s="76" t="n">
        <v>67.76274986019</v>
      </c>
      <c r="D3868" s="76" t="n">
        <v>0</v>
      </c>
      <c r="E3868" s="76" t="n">
        <v>64.0446191031</v>
      </c>
      <c r="F3868" s="76" t="n">
        <v>78.8314095232</v>
      </c>
      <c r="G3868" s="76" t="n">
        <v>2.86306342842</v>
      </c>
      <c r="H3868" s="76" t="n">
        <v>79.42917230184</v>
      </c>
      <c r="I3868" s="76" t="n">
        <v>17.73277884691</v>
      </c>
      <c r="J3868" s="76" t="n">
        <v>0</v>
      </c>
      <c r="K3868" s="76" t="n">
        <v>2.58702447629</v>
      </c>
      <c r="L3868" s="76" t="n">
        <v>8.32947702197</v>
      </c>
    </row>
    <row r="3869" customFormat="false" ht="15" hidden="false" customHeight="false" outlineLevel="0" collapsed="false">
      <c r="A3869" s="79" t="n">
        <v>34860.9999999906</v>
      </c>
      <c r="B3869" s="76" t="n">
        <v>102.65216959498</v>
      </c>
      <c r="C3869" s="76" t="n">
        <v>66.38188323432</v>
      </c>
      <c r="D3869" s="76" t="n">
        <v>0.00060059935</v>
      </c>
      <c r="E3869" s="76" t="n">
        <v>91.13465981325</v>
      </c>
      <c r="F3869" s="76" t="n">
        <v>78.8314095232</v>
      </c>
      <c r="G3869" s="76" t="n">
        <v>3.20667223701</v>
      </c>
      <c r="H3869" s="76" t="n">
        <v>97.71058538402</v>
      </c>
      <c r="I3869" s="76" t="n">
        <v>17.68420349188</v>
      </c>
      <c r="J3869" s="76" t="n">
        <v>0</v>
      </c>
      <c r="K3869" s="76" t="n">
        <v>2.84202447629</v>
      </c>
      <c r="L3869" s="76" t="n">
        <v>22.67684341541</v>
      </c>
    </row>
    <row r="3870" customFormat="false" ht="15" hidden="false" customHeight="false" outlineLevel="0" collapsed="false">
      <c r="A3870" s="79" t="n">
        <v>34861.0416666573</v>
      </c>
      <c r="B3870" s="76" t="n">
        <v>104.56836665047</v>
      </c>
      <c r="C3870" s="76" t="n">
        <v>69.13473531765</v>
      </c>
      <c r="D3870" s="76" t="n">
        <v>0.00507301978</v>
      </c>
      <c r="E3870" s="76" t="n">
        <v>87.80257686072</v>
      </c>
      <c r="F3870" s="76" t="n">
        <v>78.8314095232</v>
      </c>
      <c r="G3870" s="76" t="n">
        <v>3.04507763252</v>
      </c>
      <c r="H3870" s="76" t="n">
        <v>95.9934468166</v>
      </c>
      <c r="I3870" s="76" t="n">
        <v>17.63197921677</v>
      </c>
      <c r="J3870" s="76" t="n">
        <v>0</v>
      </c>
      <c r="K3870" s="76" t="n">
        <v>2.84202447629</v>
      </c>
      <c r="L3870" s="76" t="n">
        <v>11.91935444866</v>
      </c>
    </row>
    <row r="3871" customFormat="false" ht="15" hidden="false" customHeight="false" outlineLevel="0" collapsed="false">
      <c r="A3871" s="79" t="n">
        <v>34861.083333324</v>
      </c>
      <c r="B3871" s="76" t="n">
        <v>105.29943528162</v>
      </c>
      <c r="C3871" s="76" t="n">
        <v>69.14102976498</v>
      </c>
      <c r="D3871" s="76" t="n">
        <v>0.03449355233</v>
      </c>
      <c r="E3871" s="76" t="n">
        <v>70.55005726558</v>
      </c>
      <c r="F3871" s="76" t="n">
        <v>78.8314095232</v>
      </c>
      <c r="G3871" s="76" t="n">
        <v>3.04485644111</v>
      </c>
      <c r="H3871" s="76" t="n">
        <v>93.88064370094</v>
      </c>
      <c r="I3871" s="76" t="n">
        <v>17.62251082016</v>
      </c>
      <c r="J3871" s="76" t="n">
        <v>0</v>
      </c>
      <c r="K3871" s="76" t="n">
        <v>2.84202447629</v>
      </c>
      <c r="L3871" s="76" t="n">
        <v>26.21387630042</v>
      </c>
    </row>
    <row r="3872" customFormat="false" ht="15" hidden="false" customHeight="false" outlineLevel="0" collapsed="false">
      <c r="A3872" s="79" t="n">
        <v>34861.1249999906</v>
      </c>
      <c r="B3872" s="76" t="n">
        <v>104.13373084803</v>
      </c>
      <c r="C3872" s="76" t="n">
        <v>67.04315177963</v>
      </c>
      <c r="D3872" s="76" t="n">
        <v>0.29578791521</v>
      </c>
      <c r="E3872" s="76" t="n">
        <v>75.05054300981</v>
      </c>
      <c r="F3872" s="76" t="n">
        <v>78.8314095232</v>
      </c>
      <c r="G3872" s="76" t="n">
        <v>3.04453466377</v>
      </c>
      <c r="H3872" s="76" t="n">
        <v>94.17476711935</v>
      </c>
      <c r="I3872" s="76" t="n">
        <v>17.616090664</v>
      </c>
      <c r="J3872" s="76" t="n">
        <v>0</v>
      </c>
      <c r="K3872" s="76" t="n">
        <v>2.84202447629</v>
      </c>
      <c r="L3872" s="76" t="n">
        <v>17.88831089611</v>
      </c>
    </row>
    <row r="3873" customFormat="false" ht="15" hidden="false" customHeight="false" outlineLevel="0" collapsed="false">
      <c r="A3873" s="79" t="n">
        <v>34861.1666666573</v>
      </c>
      <c r="B3873" s="76" t="n">
        <v>100.56678054021</v>
      </c>
      <c r="C3873" s="76" t="n">
        <v>66.62090013443</v>
      </c>
      <c r="D3873" s="76" t="n">
        <v>9.11347685056999</v>
      </c>
      <c r="E3873" s="76" t="n">
        <v>70.88508703445</v>
      </c>
      <c r="F3873" s="76" t="n">
        <v>78.8314095232</v>
      </c>
      <c r="G3873" s="76" t="n">
        <v>3.02162050361</v>
      </c>
      <c r="H3873" s="76" t="n">
        <v>94.40610756967</v>
      </c>
      <c r="I3873" s="76" t="n">
        <v>17.59615969153</v>
      </c>
      <c r="J3873" s="76" t="n">
        <v>0</v>
      </c>
      <c r="K3873" s="76" t="n">
        <v>2.84202447629</v>
      </c>
      <c r="L3873" s="76" t="n">
        <v>25.96342686265</v>
      </c>
    </row>
    <row r="3874" customFormat="false" ht="15" hidden="false" customHeight="false" outlineLevel="0" collapsed="false">
      <c r="A3874" s="79" t="n">
        <v>34861.208333324</v>
      </c>
      <c r="B3874" s="76" t="n">
        <v>96.4096459451399</v>
      </c>
      <c r="C3874" s="76" t="n">
        <v>66.30819625578</v>
      </c>
      <c r="D3874" s="76" t="n">
        <v>51.18452194441</v>
      </c>
      <c r="E3874" s="76" t="n">
        <v>69.78358160583</v>
      </c>
      <c r="F3874" s="76" t="n">
        <v>78.8314095232</v>
      </c>
      <c r="G3874" s="76" t="n">
        <v>3.01910670967</v>
      </c>
      <c r="H3874" s="76" t="n">
        <v>88.87525573432</v>
      </c>
      <c r="I3874" s="76" t="n">
        <v>17.61836255566</v>
      </c>
      <c r="J3874" s="76" t="n">
        <v>0</v>
      </c>
      <c r="K3874" s="76" t="n">
        <v>2.84202447629</v>
      </c>
      <c r="L3874" s="76" t="n">
        <v>13.93195176295</v>
      </c>
    </row>
    <row r="3875" customFormat="false" ht="15" hidden="false" customHeight="false" outlineLevel="0" collapsed="false">
      <c r="A3875" s="79" t="n">
        <v>34861.2499999906</v>
      </c>
      <c r="B3875" s="76" t="n">
        <v>89.75167856872</v>
      </c>
      <c r="C3875" s="76" t="n">
        <v>64.22878944735</v>
      </c>
      <c r="D3875" s="76" t="n">
        <v>134.13931752695</v>
      </c>
      <c r="E3875" s="76" t="n">
        <v>65.5565173437</v>
      </c>
      <c r="F3875" s="76" t="n">
        <v>78.8314095232</v>
      </c>
      <c r="G3875" s="76" t="n">
        <v>3.03599245185</v>
      </c>
      <c r="H3875" s="76" t="n">
        <v>77.64261151606</v>
      </c>
      <c r="I3875" s="76" t="n">
        <v>17.75982168681</v>
      </c>
      <c r="J3875" s="76" t="n">
        <v>0</v>
      </c>
      <c r="K3875" s="76" t="n">
        <v>2.84202447629</v>
      </c>
      <c r="L3875" s="76" t="n">
        <v>7.36370660069</v>
      </c>
    </row>
    <row r="3876" customFormat="false" ht="15" hidden="false" customHeight="false" outlineLevel="0" collapsed="false">
      <c r="A3876" s="79" t="n">
        <v>34861.2916666573</v>
      </c>
      <c r="B3876" s="76" t="n">
        <v>88.35068357898</v>
      </c>
      <c r="C3876" s="76" t="n">
        <v>60.90176968274</v>
      </c>
      <c r="D3876" s="76" t="n">
        <v>239.73715332391</v>
      </c>
      <c r="E3876" s="76" t="n">
        <v>48.1240174338</v>
      </c>
      <c r="F3876" s="76" t="n">
        <v>78.8314095232</v>
      </c>
      <c r="G3876" s="76" t="n">
        <v>3.03637453193</v>
      </c>
      <c r="H3876" s="76" t="n">
        <v>65.62933891733</v>
      </c>
      <c r="I3876" s="76" t="n">
        <v>17.90741685291</v>
      </c>
      <c r="J3876" s="76" t="n">
        <v>0</v>
      </c>
      <c r="K3876" s="76" t="n">
        <v>1.7613882536</v>
      </c>
      <c r="L3876" s="76" t="n">
        <v>0</v>
      </c>
    </row>
    <row r="3877" customFormat="false" ht="15" hidden="false" customHeight="false" outlineLevel="0" collapsed="false">
      <c r="A3877" s="79" t="n">
        <v>34861.3333333239</v>
      </c>
      <c r="B3877" s="76" t="n">
        <v>88.25838950337</v>
      </c>
      <c r="C3877" s="76" t="n">
        <v>57.52097037024</v>
      </c>
      <c r="D3877" s="76" t="n">
        <v>332.60760768065</v>
      </c>
      <c r="E3877" s="76" t="n">
        <v>40.96381456543</v>
      </c>
      <c r="F3877" s="76" t="n">
        <v>78.8314095232</v>
      </c>
      <c r="G3877" s="76" t="n">
        <v>3.05840392646</v>
      </c>
      <c r="H3877" s="76" t="n">
        <v>61.26760247918</v>
      </c>
      <c r="I3877" s="76" t="n">
        <v>18.00983299806</v>
      </c>
      <c r="J3877" s="76" t="n">
        <v>0</v>
      </c>
      <c r="K3877" s="76" t="n">
        <v>1.24174947628</v>
      </c>
      <c r="L3877" s="76" t="n">
        <v>0</v>
      </c>
    </row>
    <row r="3878" customFormat="false" ht="15" hidden="false" customHeight="false" outlineLevel="0" collapsed="false">
      <c r="A3878" s="79" t="n">
        <v>34861.3749999906</v>
      </c>
      <c r="B3878" s="76" t="n">
        <v>83.60615508147</v>
      </c>
      <c r="C3878" s="76" t="n">
        <v>52.30930484756</v>
      </c>
      <c r="D3878" s="76" t="n">
        <v>415.59886203153</v>
      </c>
      <c r="E3878" s="76" t="n">
        <v>39.32967811968</v>
      </c>
      <c r="F3878" s="76" t="n">
        <v>78.8314095232</v>
      </c>
      <c r="G3878" s="76" t="n">
        <v>3.03657570381</v>
      </c>
      <c r="H3878" s="76" t="n">
        <v>60.96470607175</v>
      </c>
      <c r="I3878" s="76" t="n">
        <v>17.95456645539</v>
      </c>
      <c r="J3878" s="76" t="n">
        <v>0</v>
      </c>
      <c r="K3878" s="76" t="n">
        <v>1.24174947628</v>
      </c>
      <c r="L3878" s="76" t="n">
        <v>0</v>
      </c>
    </row>
    <row r="3879" customFormat="false" ht="15" hidden="false" customHeight="false" outlineLevel="0" collapsed="false">
      <c r="A3879" s="79" t="n">
        <v>34861.4166666573</v>
      </c>
      <c r="B3879" s="76" t="n">
        <v>76.71967864031</v>
      </c>
      <c r="C3879" s="76" t="n">
        <v>43.24058086394</v>
      </c>
      <c r="D3879" s="76" t="n">
        <v>455.27556454347</v>
      </c>
      <c r="E3879" s="76" t="n">
        <v>41.73355604768</v>
      </c>
      <c r="F3879" s="76" t="n">
        <v>78.8314095232</v>
      </c>
      <c r="G3879" s="76" t="n">
        <v>3.05581891182</v>
      </c>
      <c r="H3879" s="76" t="n">
        <v>60.2441618058</v>
      </c>
      <c r="I3879" s="76" t="n">
        <v>17.93056278412</v>
      </c>
      <c r="J3879" s="76" t="n">
        <v>0</v>
      </c>
      <c r="K3879" s="76" t="n">
        <v>1.24174947628</v>
      </c>
      <c r="L3879" s="76" t="n">
        <v>0</v>
      </c>
    </row>
    <row r="3880" customFormat="false" ht="15" hidden="false" customHeight="false" outlineLevel="0" collapsed="false">
      <c r="A3880" s="79" t="n">
        <v>34861.4583333239</v>
      </c>
      <c r="B3880" s="76" t="n">
        <v>78.84361655984</v>
      </c>
      <c r="C3880" s="76" t="n">
        <v>43.9576522933</v>
      </c>
      <c r="D3880" s="76" t="n">
        <v>467.8711424029</v>
      </c>
      <c r="E3880" s="76" t="n">
        <v>42.5504043289</v>
      </c>
      <c r="F3880" s="76" t="n">
        <v>78.8314095232</v>
      </c>
      <c r="G3880" s="76" t="n">
        <v>3.06648543037</v>
      </c>
      <c r="H3880" s="76" t="n">
        <v>60.03182994731</v>
      </c>
      <c r="I3880" s="76" t="n">
        <v>17.90506828364</v>
      </c>
      <c r="J3880" s="76" t="n">
        <v>0</v>
      </c>
      <c r="K3880" s="76" t="n">
        <v>1.24174947628</v>
      </c>
      <c r="L3880" s="76" t="n">
        <v>0.016</v>
      </c>
    </row>
    <row r="3881" customFormat="false" ht="15" hidden="false" customHeight="false" outlineLevel="0" collapsed="false">
      <c r="A3881" s="79" t="n">
        <v>34861.4999999906</v>
      </c>
      <c r="B3881" s="76" t="n">
        <v>81.46665720022</v>
      </c>
      <c r="C3881" s="76" t="n">
        <v>46.07931897625</v>
      </c>
      <c r="D3881" s="76" t="n">
        <v>461.75891318022</v>
      </c>
      <c r="E3881" s="76" t="n">
        <v>45.94510284472</v>
      </c>
      <c r="F3881" s="76" t="n">
        <v>78.8314095232</v>
      </c>
      <c r="G3881" s="76" t="n">
        <v>3.06767195381</v>
      </c>
      <c r="H3881" s="76" t="n">
        <v>60.32845455884</v>
      </c>
      <c r="I3881" s="76" t="n">
        <v>17.81177994854</v>
      </c>
      <c r="J3881" s="76" t="n">
        <v>0</v>
      </c>
      <c r="K3881" s="76" t="n">
        <v>1.24174947628</v>
      </c>
      <c r="L3881" s="76" t="n">
        <v>0</v>
      </c>
    </row>
    <row r="3882" customFormat="false" ht="15" hidden="false" customHeight="false" outlineLevel="0" collapsed="false">
      <c r="A3882" s="79" t="n">
        <v>34861.5416666573</v>
      </c>
      <c r="B3882" s="76" t="n">
        <v>83.93640391558</v>
      </c>
      <c r="C3882" s="76" t="n">
        <v>53.538112555</v>
      </c>
      <c r="D3882" s="76" t="n">
        <v>436.96552939287</v>
      </c>
      <c r="E3882" s="76" t="n">
        <v>44.43127143418</v>
      </c>
      <c r="F3882" s="76" t="n">
        <v>78.8314095232</v>
      </c>
      <c r="G3882" s="76" t="n">
        <v>3.04695800361</v>
      </c>
      <c r="H3882" s="76" t="n">
        <v>59.84701247375</v>
      </c>
      <c r="I3882" s="76" t="n">
        <v>17.80187214037</v>
      </c>
      <c r="J3882" s="76" t="n">
        <v>0</v>
      </c>
      <c r="K3882" s="76" t="n">
        <v>1.24174947628</v>
      </c>
      <c r="L3882" s="76" t="n">
        <v>0</v>
      </c>
    </row>
    <row r="3883" customFormat="false" ht="15" hidden="false" customHeight="false" outlineLevel="0" collapsed="false">
      <c r="A3883" s="79" t="n">
        <v>34861.5833333239</v>
      </c>
      <c r="B3883" s="76" t="n">
        <v>88.29931879715</v>
      </c>
      <c r="C3883" s="76" t="n">
        <v>57.67669458298</v>
      </c>
      <c r="D3883" s="76" t="n">
        <v>390.26747124773</v>
      </c>
      <c r="E3883" s="76" t="n">
        <v>49.42531513159</v>
      </c>
      <c r="F3883" s="76" t="n">
        <v>78.8314095232</v>
      </c>
      <c r="G3883" s="76" t="n">
        <v>2.88741263415</v>
      </c>
      <c r="H3883" s="76" t="n">
        <v>59.54340034932</v>
      </c>
      <c r="I3883" s="76" t="n">
        <v>17.84003984237</v>
      </c>
      <c r="J3883" s="76" t="n">
        <v>0</v>
      </c>
      <c r="K3883" s="76" t="n">
        <v>1.24174947628</v>
      </c>
      <c r="L3883" s="76" t="n">
        <v>0</v>
      </c>
    </row>
    <row r="3884" customFormat="false" ht="15" hidden="false" customHeight="false" outlineLevel="0" collapsed="false">
      <c r="A3884" s="79" t="n">
        <v>34861.6249999906</v>
      </c>
      <c r="B3884" s="76" t="n">
        <v>91.62546351719</v>
      </c>
      <c r="C3884" s="76" t="n">
        <v>61.79062835365</v>
      </c>
      <c r="D3884" s="76" t="n">
        <v>329.95879247672</v>
      </c>
      <c r="E3884" s="76" t="n">
        <v>42.74502401004</v>
      </c>
      <c r="F3884" s="76" t="n">
        <v>78.8314095232</v>
      </c>
      <c r="G3884" s="76" t="n">
        <v>2.88761368395</v>
      </c>
      <c r="H3884" s="76" t="n">
        <v>61.07280596269</v>
      </c>
      <c r="I3884" s="76" t="n">
        <v>17.86027652047</v>
      </c>
      <c r="J3884" s="76" t="n">
        <v>0</v>
      </c>
      <c r="K3884" s="76" t="n">
        <v>1.24174947628</v>
      </c>
      <c r="L3884" s="76" t="n">
        <v>0</v>
      </c>
    </row>
    <row r="3885" customFormat="false" ht="15" hidden="false" customHeight="false" outlineLevel="0" collapsed="false">
      <c r="A3885" s="79" t="n">
        <v>34861.6666666573</v>
      </c>
      <c r="B3885" s="76" t="n">
        <v>97.4624202248399</v>
      </c>
      <c r="C3885" s="76" t="n">
        <v>67.07816551007</v>
      </c>
      <c r="D3885" s="76" t="n">
        <v>238.67363331729</v>
      </c>
      <c r="E3885" s="76" t="n">
        <v>50.8135043069</v>
      </c>
      <c r="F3885" s="76" t="n">
        <v>78.8314095232</v>
      </c>
      <c r="G3885" s="76" t="n">
        <v>2.90335774645</v>
      </c>
      <c r="H3885" s="76" t="n">
        <v>65.96636595917</v>
      </c>
      <c r="I3885" s="76" t="n">
        <v>17.8538553847</v>
      </c>
      <c r="J3885" s="76" t="n">
        <v>0</v>
      </c>
      <c r="K3885" s="76" t="n">
        <v>1.24202447629</v>
      </c>
      <c r="L3885" s="76" t="n">
        <v>0</v>
      </c>
    </row>
    <row r="3886" customFormat="false" ht="15" hidden="false" customHeight="false" outlineLevel="0" collapsed="false">
      <c r="A3886" s="79" t="n">
        <v>34861.7083333239</v>
      </c>
      <c r="B3886" s="76" t="n">
        <v>101.16415553984</v>
      </c>
      <c r="C3886" s="76" t="n">
        <v>77.21639269198</v>
      </c>
      <c r="D3886" s="76" t="n">
        <v>137.73164876783</v>
      </c>
      <c r="E3886" s="76" t="n">
        <v>65.62048961959</v>
      </c>
      <c r="F3886" s="76" t="n">
        <v>78.8314095232</v>
      </c>
      <c r="G3886" s="76" t="n">
        <v>2.90323714099</v>
      </c>
      <c r="H3886" s="76" t="n">
        <v>83.86570561135</v>
      </c>
      <c r="I3886" s="76" t="n">
        <v>17.87135177193</v>
      </c>
      <c r="J3886" s="76" t="n">
        <v>0</v>
      </c>
      <c r="K3886" s="76" t="n">
        <v>1.24202447629</v>
      </c>
      <c r="L3886" s="76" t="n">
        <v>11.05363031239</v>
      </c>
    </row>
    <row r="3887" customFormat="false" ht="15" hidden="false" customHeight="false" outlineLevel="0" collapsed="false">
      <c r="A3887" s="79" t="n">
        <v>34861.7499999906</v>
      </c>
      <c r="B3887" s="76" t="n">
        <v>97.10129572039</v>
      </c>
      <c r="C3887" s="76" t="n">
        <v>91.98533609502</v>
      </c>
      <c r="D3887" s="76" t="n">
        <v>55.05502455714</v>
      </c>
      <c r="E3887" s="76" t="n">
        <v>83.3363499413</v>
      </c>
      <c r="F3887" s="76" t="n">
        <v>78.8314095232</v>
      </c>
      <c r="G3887" s="76" t="n">
        <v>2.90438338122</v>
      </c>
      <c r="H3887" s="76" t="n">
        <v>89.56311854409</v>
      </c>
      <c r="I3887" s="76" t="n">
        <v>17.89909597355</v>
      </c>
      <c r="J3887" s="76" t="n">
        <v>0</v>
      </c>
      <c r="K3887" s="76" t="n">
        <v>2.84202447629</v>
      </c>
      <c r="L3887" s="76" t="n">
        <v>29.53055230044</v>
      </c>
    </row>
    <row r="3888" customFormat="false" ht="15" hidden="false" customHeight="false" outlineLevel="0" collapsed="false">
      <c r="A3888" s="79" t="n">
        <v>34861.7916666572</v>
      </c>
      <c r="B3888" s="76" t="n">
        <v>92.15066986241</v>
      </c>
      <c r="C3888" s="76" t="n">
        <v>105.58579971445</v>
      </c>
      <c r="D3888" s="76" t="n">
        <v>5.8757372482</v>
      </c>
      <c r="E3888" s="76" t="n">
        <v>88.49938715811</v>
      </c>
      <c r="F3888" s="76" t="n">
        <v>78.8314095232</v>
      </c>
      <c r="G3888" s="76" t="n">
        <v>2.90396101794</v>
      </c>
      <c r="H3888" s="76" t="n">
        <v>89.80075105164</v>
      </c>
      <c r="I3888" s="76" t="n">
        <v>17.90680745955</v>
      </c>
      <c r="J3888" s="76" t="n">
        <v>0</v>
      </c>
      <c r="K3888" s="76" t="n">
        <v>2.84202447629</v>
      </c>
      <c r="L3888" s="76" t="n">
        <v>56.20098064958</v>
      </c>
    </row>
    <row r="3889" customFormat="false" ht="15" hidden="false" customHeight="false" outlineLevel="0" collapsed="false">
      <c r="A3889" s="79" t="n">
        <v>34861.8333333239</v>
      </c>
      <c r="B3889" s="76" t="n">
        <v>89.77281530013</v>
      </c>
      <c r="C3889" s="76" t="n">
        <v>112.16724732012</v>
      </c>
      <c r="D3889" s="76" t="n">
        <v>0.02314024147</v>
      </c>
      <c r="E3889" s="76" t="n">
        <v>101.33740586216</v>
      </c>
      <c r="F3889" s="76" t="n">
        <v>78.8314095232</v>
      </c>
      <c r="G3889" s="76" t="n">
        <v>2.8961610184</v>
      </c>
      <c r="H3889" s="76" t="n">
        <v>89.41128258263</v>
      </c>
      <c r="I3889" s="76" t="n">
        <v>17.92640128629</v>
      </c>
      <c r="J3889" s="76" t="n">
        <v>0</v>
      </c>
      <c r="K3889" s="76" t="n">
        <v>2.84202447629</v>
      </c>
      <c r="L3889" s="76" t="n">
        <v>47.22214902153</v>
      </c>
    </row>
    <row r="3890" customFormat="false" ht="15" hidden="false" customHeight="false" outlineLevel="0" collapsed="false">
      <c r="A3890" s="79" t="n">
        <v>34861.8749999906</v>
      </c>
      <c r="B3890" s="76" t="n">
        <v>85.36731589415</v>
      </c>
      <c r="C3890" s="76" t="n">
        <v>111.84906058906</v>
      </c>
      <c r="D3890" s="76" t="n">
        <v>4.249672E-005</v>
      </c>
      <c r="E3890" s="76" t="n">
        <v>95.61303066854</v>
      </c>
      <c r="F3890" s="76" t="n">
        <v>78.8314095232</v>
      </c>
      <c r="G3890" s="76" t="n">
        <v>2.8957231766</v>
      </c>
      <c r="H3890" s="76" t="n">
        <v>88.80190581126</v>
      </c>
      <c r="I3890" s="76" t="n">
        <v>17.87589905281</v>
      </c>
      <c r="J3890" s="76" t="n">
        <v>0</v>
      </c>
      <c r="K3890" s="76" t="n">
        <v>2.84202447629</v>
      </c>
      <c r="L3890" s="76" t="n">
        <v>39.29897157721</v>
      </c>
    </row>
    <row r="3891" customFormat="false" ht="15" hidden="false" customHeight="false" outlineLevel="0" collapsed="false">
      <c r="A3891" s="79" t="n">
        <v>34861.9166666572</v>
      </c>
      <c r="B3891" s="76" t="n">
        <v>71.78233997212</v>
      </c>
      <c r="C3891" s="76" t="n">
        <v>93.11190173265</v>
      </c>
      <c r="D3891" s="76" t="n">
        <v>0</v>
      </c>
      <c r="E3891" s="76" t="n">
        <v>113.56805440202</v>
      </c>
      <c r="F3891" s="76" t="n">
        <v>78.8314095232</v>
      </c>
      <c r="G3891" s="76" t="n">
        <v>2.85756763949</v>
      </c>
      <c r="H3891" s="76" t="n">
        <v>88.04717330334</v>
      </c>
      <c r="I3891" s="76" t="n">
        <v>17.80176558652</v>
      </c>
      <c r="J3891" s="76" t="n">
        <v>0</v>
      </c>
      <c r="K3891" s="76" t="n">
        <v>2.84202447629</v>
      </c>
      <c r="L3891" s="76" t="n">
        <v>38.80437396651</v>
      </c>
    </row>
    <row r="3892" customFormat="false" ht="15" hidden="false" customHeight="false" outlineLevel="0" collapsed="false">
      <c r="A3892" s="79" t="n">
        <v>34861.9583333239</v>
      </c>
      <c r="B3892" s="76" t="n">
        <v>71.1590747249</v>
      </c>
      <c r="C3892" s="76" t="n">
        <v>99.67041108266</v>
      </c>
      <c r="D3892" s="76" t="n">
        <v>0</v>
      </c>
      <c r="E3892" s="76" t="n">
        <v>100.14957955861</v>
      </c>
      <c r="F3892" s="76" t="n">
        <v>77.7388761902</v>
      </c>
      <c r="G3892" s="76" t="n">
        <v>2.84058138215</v>
      </c>
      <c r="H3892" s="76" t="n">
        <v>89.33958950824</v>
      </c>
      <c r="I3892" s="76" t="n">
        <v>17.6930742632</v>
      </c>
      <c r="J3892" s="76" t="n">
        <v>0</v>
      </c>
      <c r="K3892" s="76" t="n">
        <v>2.84202447629</v>
      </c>
      <c r="L3892" s="76" t="n">
        <v>17.60297520198</v>
      </c>
    </row>
    <row r="3893" customFormat="false" ht="15" hidden="false" customHeight="false" outlineLevel="0" collapsed="false">
      <c r="A3893" s="79" t="n">
        <v>34861.9999999906</v>
      </c>
      <c r="B3893" s="76" t="n">
        <v>68.79476534029</v>
      </c>
      <c r="C3893" s="76" t="n">
        <v>108.58645516614</v>
      </c>
      <c r="D3893" s="76" t="n">
        <v>0.00065227941</v>
      </c>
      <c r="E3893" s="76" t="n">
        <v>98.20750803472</v>
      </c>
      <c r="F3893" s="76" t="n">
        <v>77.7388761902</v>
      </c>
      <c r="G3893" s="76" t="n">
        <v>2.81906311066</v>
      </c>
      <c r="H3893" s="76" t="n">
        <v>104.86356748554</v>
      </c>
      <c r="I3893" s="76" t="n">
        <v>17.54649231588</v>
      </c>
      <c r="J3893" s="76" t="n">
        <v>0</v>
      </c>
      <c r="K3893" s="76" t="n">
        <v>2.84202447629</v>
      </c>
      <c r="L3893" s="76" t="n">
        <v>15.42364112945</v>
      </c>
    </row>
    <row r="3894" customFormat="false" ht="15" hidden="false" customHeight="false" outlineLevel="0" collapsed="false">
      <c r="A3894" s="79" t="n">
        <v>34862.0416666572</v>
      </c>
      <c r="B3894" s="76" t="n">
        <v>64.81273325148</v>
      </c>
      <c r="C3894" s="76" t="n">
        <v>114.23552883275</v>
      </c>
      <c r="D3894" s="76" t="n">
        <v>0.0046294551</v>
      </c>
      <c r="E3894" s="76" t="n">
        <v>103.69039678769</v>
      </c>
      <c r="F3894" s="76" t="n">
        <v>77.7388761902</v>
      </c>
      <c r="G3894" s="76" t="n">
        <v>2.95658593781</v>
      </c>
      <c r="H3894" s="76" t="n">
        <v>105.26264104737</v>
      </c>
      <c r="I3894" s="76" t="n">
        <v>17.46796485713</v>
      </c>
      <c r="J3894" s="76" t="n">
        <v>0</v>
      </c>
      <c r="K3894" s="76" t="n">
        <v>2.84202447629</v>
      </c>
      <c r="L3894" s="76" t="n">
        <v>12.82960703439</v>
      </c>
    </row>
    <row r="3895" customFormat="false" ht="15" hidden="false" customHeight="false" outlineLevel="0" collapsed="false">
      <c r="A3895" s="79" t="n">
        <v>34862.0833333239</v>
      </c>
      <c r="B3895" s="76" t="n">
        <v>62.44351128663</v>
      </c>
      <c r="C3895" s="76" t="n">
        <v>119.59382856355</v>
      </c>
      <c r="D3895" s="76" t="n">
        <v>0.04066996359</v>
      </c>
      <c r="E3895" s="76" t="n">
        <v>96.96738280582</v>
      </c>
      <c r="F3895" s="76" t="n">
        <v>77.7388761902</v>
      </c>
      <c r="G3895" s="76" t="n">
        <v>2.95674682648</v>
      </c>
      <c r="H3895" s="76" t="n">
        <v>105.88735177849</v>
      </c>
      <c r="I3895" s="76" t="n">
        <v>17.47518932068</v>
      </c>
      <c r="J3895" s="76" t="n">
        <v>0</v>
      </c>
      <c r="K3895" s="76" t="n">
        <v>2.84202447629</v>
      </c>
      <c r="L3895" s="76" t="n">
        <v>6.72537457941</v>
      </c>
    </row>
    <row r="3896" customFormat="false" ht="15" hidden="false" customHeight="false" outlineLevel="0" collapsed="false">
      <c r="A3896" s="79" t="n">
        <v>34862.1249999906</v>
      </c>
      <c r="B3896" s="76" t="n">
        <v>60.96158558792</v>
      </c>
      <c r="C3896" s="76" t="n">
        <v>121.39579906248</v>
      </c>
      <c r="D3896" s="76" t="n">
        <v>0.24930541069</v>
      </c>
      <c r="E3896" s="76" t="n">
        <v>93.06774342866</v>
      </c>
      <c r="F3896" s="76" t="n">
        <v>77.7388761902</v>
      </c>
      <c r="G3896" s="76" t="n">
        <v>2.93911250519</v>
      </c>
      <c r="H3896" s="76" t="n">
        <v>105.48227383439</v>
      </c>
      <c r="I3896" s="76" t="n">
        <v>17.45711792571</v>
      </c>
      <c r="J3896" s="76" t="n">
        <v>0</v>
      </c>
      <c r="K3896" s="76" t="n">
        <v>2.84202447629</v>
      </c>
      <c r="L3896" s="76" t="n">
        <v>3.88038558872</v>
      </c>
    </row>
    <row r="3897" customFormat="false" ht="15" hidden="false" customHeight="false" outlineLevel="0" collapsed="false">
      <c r="A3897" s="79" t="n">
        <v>34862.1666666572</v>
      </c>
      <c r="B3897" s="76" t="n">
        <v>59.97724160438</v>
      </c>
      <c r="C3897" s="76" t="n">
        <v>118.84922825166</v>
      </c>
      <c r="D3897" s="76" t="n">
        <v>9.35168086621999</v>
      </c>
      <c r="E3897" s="76" t="n">
        <v>103.67797087205</v>
      </c>
      <c r="F3897" s="76" t="n">
        <v>78.1849333331</v>
      </c>
      <c r="G3897" s="76" t="n">
        <v>2.80254147654</v>
      </c>
      <c r="H3897" s="76" t="n">
        <v>97.5332695623401</v>
      </c>
      <c r="I3897" s="76" t="n">
        <v>17.43506533984</v>
      </c>
      <c r="J3897" s="76" t="n">
        <v>0</v>
      </c>
      <c r="K3897" s="76" t="n">
        <v>2.84202447629</v>
      </c>
      <c r="L3897" s="76" t="n">
        <v>2.55566708455</v>
      </c>
    </row>
    <row r="3898" customFormat="false" ht="15" hidden="false" customHeight="false" outlineLevel="0" collapsed="false">
      <c r="A3898" s="79" t="n">
        <v>34862.2083333239</v>
      </c>
      <c r="B3898" s="76" t="n">
        <v>58.9648153116</v>
      </c>
      <c r="C3898" s="76" t="n">
        <v>114.02891661763</v>
      </c>
      <c r="D3898" s="76" t="n">
        <v>51.15055484604</v>
      </c>
      <c r="E3898" s="76" t="n">
        <v>87.48824655115</v>
      </c>
      <c r="F3898" s="76" t="n">
        <v>78.1849333331</v>
      </c>
      <c r="G3898" s="76" t="n">
        <v>2.80131479197</v>
      </c>
      <c r="H3898" s="76" t="n">
        <v>100.21388027465</v>
      </c>
      <c r="I3898" s="76" t="n">
        <v>17.42685048216</v>
      </c>
      <c r="J3898" s="76" t="n">
        <v>0</v>
      </c>
      <c r="K3898" s="76" t="n">
        <v>2.84202447629</v>
      </c>
      <c r="L3898" s="76" t="n">
        <v>1.25807631095</v>
      </c>
    </row>
    <row r="3899" customFormat="false" ht="15" hidden="false" customHeight="false" outlineLevel="0" collapsed="false">
      <c r="A3899" s="79" t="n">
        <v>34862.2499999906</v>
      </c>
      <c r="B3899" s="76" t="n">
        <v>53.65776033561</v>
      </c>
      <c r="C3899" s="76" t="n">
        <v>112.24856835239</v>
      </c>
      <c r="D3899" s="76" t="n">
        <v>130.76820725845</v>
      </c>
      <c r="E3899" s="76" t="n">
        <v>83.28996785028</v>
      </c>
      <c r="F3899" s="76" t="n">
        <v>78.1849333331</v>
      </c>
      <c r="G3899" s="76" t="n">
        <v>2.80137509471</v>
      </c>
      <c r="H3899" s="76" t="n">
        <v>78.56703203462</v>
      </c>
      <c r="I3899" s="76" t="n">
        <v>17.5010560224</v>
      </c>
      <c r="J3899" s="76" t="n">
        <v>0</v>
      </c>
      <c r="K3899" s="76" t="n">
        <v>2.84202447629</v>
      </c>
      <c r="L3899" s="76" t="n">
        <v>9.69838577677</v>
      </c>
    </row>
    <row r="3900" customFormat="false" ht="15" hidden="false" customHeight="false" outlineLevel="0" collapsed="false">
      <c r="A3900" s="79" t="n">
        <v>34862.2916666572</v>
      </c>
      <c r="B3900" s="76" t="n">
        <v>48.82105785378</v>
      </c>
      <c r="C3900" s="76" t="n">
        <v>108.82486380517</v>
      </c>
      <c r="D3900" s="76" t="n">
        <v>247.24827503411</v>
      </c>
      <c r="E3900" s="76" t="n">
        <v>53.23509046603</v>
      </c>
      <c r="F3900" s="76" t="n">
        <v>78.1849333331</v>
      </c>
      <c r="G3900" s="76" t="n">
        <v>2.80171701365</v>
      </c>
      <c r="H3900" s="76" t="n">
        <v>75.88280038561</v>
      </c>
      <c r="I3900" s="76" t="n">
        <v>17.5135848303</v>
      </c>
      <c r="J3900" s="76" t="n">
        <v>0</v>
      </c>
      <c r="K3900" s="76" t="n">
        <v>2.84202447629</v>
      </c>
      <c r="L3900" s="76" t="n">
        <v>2.07111452697</v>
      </c>
    </row>
    <row r="3901" customFormat="false" ht="15" hidden="false" customHeight="false" outlineLevel="0" collapsed="false">
      <c r="A3901" s="79" t="n">
        <v>34862.3333333239</v>
      </c>
      <c r="B3901" s="76" t="n">
        <v>44.64137438522</v>
      </c>
      <c r="C3901" s="76" t="n">
        <v>102.14397443828</v>
      </c>
      <c r="D3901" s="76" t="n">
        <v>357.12354779833</v>
      </c>
      <c r="E3901" s="76" t="n">
        <v>47.27128215968</v>
      </c>
      <c r="F3901" s="76" t="n">
        <v>78.1849333331</v>
      </c>
      <c r="G3901" s="76" t="n">
        <v>2.8022398408</v>
      </c>
      <c r="H3901" s="76" t="n">
        <v>73.55638156778</v>
      </c>
      <c r="I3901" s="76" t="n">
        <v>17.5030064423</v>
      </c>
      <c r="J3901" s="76" t="n">
        <v>0</v>
      </c>
      <c r="K3901" s="76" t="n">
        <v>1.74202447629</v>
      </c>
      <c r="L3901" s="76" t="n">
        <v>0.35873619183</v>
      </c>
    </row>
    <row r="3902" customFormat="false" ht="15" hidden="false" customHeight="false" outlineLevel="0" collapsed="false">
      <c r="A3902" s="79" t="n">
        <v>34862.3749999905</v>
      </c>
      <c r="B3902" s="76" t="n">
        <v>45.92481583237</v>
      </c>
      <c r="C3902" s="76" t="n">
        <v>92.36388065326</v>
      </c>
      <c r="D3902" s="76" t="n">
        <v>437.54191941508</v>
      </c>
      <c r="E3902" s="76" t="n">
        <v>45.34946805503</v>
      </c>
      <c r="F3902" s="76" t="n">
        <v>79.2829333331</v>
      </c>
      <c r="G3902" s="76" t="n">
        <v>2.82491279002</v>
      </c>
      <c r="H3902" s="76" t="n">
        <v>73.91753096469</v>
      </c>
      <c r="I3902" s="76" t="n">
        <v>17.49053304143</v>
      </c>
      <c r="J3902" s="76" t="n">
        <v>0</v>
      </c>
      <c r="K3902" s="76" t="n">
        <v>1.74174947628</v>
      </c>
      <c r="L3902" s="76" t="n">
        <v>0</v>
      </c>
    </row>
    <row r="3903" customFormat="false" ht="15" hidden="false" customHeight="false" outlineLevel="0" collapsed="false">
      <c r="A3903" s="79" t="n">
        <v>34862.4166666572</v>
      </c>
      <c r="B3903" s="76" t="n">
        <v>38.72887442591</v>
      </c>
      <c r="C3903" s="76" t="n">
        <v>71.35927046626</v>
      </c>
      <c r="D3903" s="76" t="n">
        <v>489.21255781396</v>
      </c>
      <c r="E3903" s="76" t="n">
        <v>58.86737920403</v>
      </c>
      <c r="F3903" s="76" t="n">
        <v>80.3754666661</v>
      </c>
      <c r="G3903" s="76" t="n">
        <v>2.83466608592</v>
      </c>
      <c r="H3903" s="76" t="n">
        <v>73.06583758994</v>
      </c>
      <c r="I3903" s="76" t="n">
        <v>17.41403236858</v>
      </c>
      <c r="J3903" s="76" t="n">
        <v>0</v>
      </c>
      <c r="K3903" s="76" t="n">
        <v>1.74174947628</v>
      </c>
      <c r="L3903" s="76" t="n">
        <v>0</v>
      </c>
    </row>
    <row r="3904" customFormat="false" ht="15" hidden="false" customHeight="false" outlineLevel="0" collapsed="false">
      <c r="A3904" s="79" t="n">
        <v>34862.4583333239</v>
      </c>
      <c r="B3904" s="76" t="n">
        <v>46.22949862299</v>
      </c>
      <c r="C3904" s="76" t="n">
        <v>68.47739639092</v>
      </c>
      <c r="D3904" s="76" t="n">
        <v>510.94985810669</v>
      </c>
      <c r="E3904" s="76" t="n">
        <v>64.84839823873</v>
      </c>
      <c r="F3904" s="76" t="n">
        <v>79.2774666661</v>
      </c>
      <c r="G3904" s="76" t="n">
        <v>2.85562136912</v>
      </c>
      <c r="H3904" s="76" t="n">
        <v>72.55229173796</v>
      </c>
      <c r="I3904" s="76" t="n">
        <v>17.41160439344</v>
      </c>
      <c r="J3904" s="76" t="n">
        <v>0</v>
      </c>
      <c r="K3904" s="76" t="n">
        <v>1.74174947628</v>
      </c>
      <c r="L3904" s="76" t="n">
        <v>0.03383451375</v>
      </c>
    </row>
    <row r="3905" customFormat="false" ht="15" hidden="false" customHeight="false" outlineLevel="0" collapsed="false">
      <c r="A3905" s="79" t="n">
        <v>34862.4999999905</v>
      </c>
      <c r="B3905" s="76" t="n">
        <v>52.94727114096</v>
      </c>
      <c r="C3905" s="76" t="n">
        <v>65.85786397058</v>
      </c>
      <c r="D3905" s="76" t="n">
        <v>507.42231862923</v>
      </c>
      <c r="E3905" s="76" t="n">
        <v>57.03453757846</v>
      </c>
      <c r="F3905" s="76" t="n">
        <v>80.3754666661</v>
      </c>
      <c r="G3905" s="76" t="n">
        <v>2.81295916209</v>
      </c>
      <c r="H3905" s="76" t="n">
        <v>71.54473464049</v>
      </c>
      <c r="I3905" s="76" t="n">
        <v>17.37397428131</v>
      </c>
      <c r="J3905" s="76" t="n">
        <v>0</v>
      </c>
      <c r="K3905" s="76" t="n">
        <v>1.74174947628</v>
      </c>
      <c r="L3905" s="76" t="n">
        <v>0.15253139433</v>
      </c>
    </row>
    <row r="3906" customFormat="false" ht="15" hidden="false" customHeight="false" outlineLevel="0" collapsed="false">
      <c r="A3906" s="79" t="n">
        <v>34862.5416666572</v>
      </c>
      <c r="B3906" s="76" t="n">
        <v>58.81053679899</v>
      </c>
      <c r="C3906" s="76" t="n">
        <v>63.80398907904</v>
      </c>
      <c r="D3906" s="76" t="n">
        <v>478.55492080591</v>
      </c>
      <c r="E3906" s="76" t="n">
        <v>70.52248098135</v>
      </c>
      <c r="F3906" s="76" t="n">
        <v>80.3754666661</v>
      </c>
      <c r="G3906" s="76" t="n">
        <v>2.82822316111</v>
      </c>
      <c r="H3906" s="76" t="n">
        <v>71.74656824676</v>
      </c>
      <c r="I3906" s="76" t="n">
        <v>17.34349279493</v>
      </c>
      <c r="J3906" s="76" t="n">
        <v>0</v>
      </c>
      <c r="K3906" s="76" t="n">
        <v>1.74174947628</v>
      </c>
      <c r="L3906" s="76" t="n">
        <v>0.13297152891</v>
      </c>
    </row>
    <row r="3907" customFormat="false" ht="15" hidden="false" customHeight="false" outlineLevel="0" collapsed="false">
      <c r="A3907" s="79" t="n">
        <v>34862.5833333239</v>
      </c>
      <c r="B3907" s="76" t="n">
        <v>63.30297535838</v>
      </c>
      <c r="C3907" s="76" t="n">
        <v>62.60427370304</v>
      </c>
      <c r="D3907" s="76" t="n">
        <v>430.14337016747</v>
      </c>
      <c r="E3907" s="76" t="n">
        <v>71.5088469219</v>
      </c>
      <c r="F3907" s="76" t="n">
        <v>80.3754666661</v>
      </c>
      <c r="G3907" s="76" t="n">
        <v>2.98579782746</v>
      </c>
      <c r="H3907" s="76" t="n">
        <v>72.19935381735</v>
      </c>
      <c r="I3907" s="76" t="n">
        <v>17.36198169966</v>
      </c>
      <c r="J3907" s="76" t="n">
        <v>0</v>
      </c>
      <c r="K3907" s="76" t="n">
        <v>1.74174947628</v>
      </c>
      <c r="L3907" s="76" t="n">
        <v>0.41631305912</v>
      </c>
    </row>
    <row r="3908" customFormat="false" ht="15" hidden="false" customHeight="false" outlineLevel="0" collapsed="false">
      <c r="A3908" s="79" t="n">
        <v>34862.6249999905</v>
      </c>
      <c r="B3908" s="76" t="n">
        <v>85.38140752864</v>
      </c>
      <c r="C3908" s="76" t="n">
        <v>63.67372585987</v>
      </c>
      <c r="D3908" s="76" t="n">
        <v>350.28279459102</v>
      </c>
      <c r="E3908" s="76" t="n">
        <v>72.90476115959</v>
      </c>
      <c r="F3908" s="76" t="n">
        <v>80.3754666661</v>
      </c>
      <c r="G3908" s="76" t="n">
        <v>2.96267079133</v>
      </c>
      <c r="H3908" s="76" t="n">
        <v>73.36028238664</v>
      </c>
      <c r="I3908" s="76" t="n">
        <v>17.37126964141</v>
      </c>
      <c r="J3908" s="76" t="n">
        <v>0</v>
      </c>
      <c r="K3908" s="76" t="n">
        <v>1.74174947628</v>
      </c>
      <c r="L3908" s="76" t="n">
        <v>2.62031454775</v>
      </c>
    </row>
    <row r="3909" customFormat="false" ht="15" hidden="false" customHeight="false" outlineLevel="0" collapsed="false">
      <c r="A3909" s="79" t="n">
        <v>34862.6666666572</v>
      </c>
      <c r="B3909" s="76" t="n">
        <v>94.37971629903</v>
      </c>
      <c r="C3909" s="76" t="n">
        <v>67.1462936227</v>
      </c>
      <c r="D3909" s="76" t="n">
        <v>263.29425216477</v>
      </c>
      <c r="E3909" s="76" t="n">
        <v>79.98435423966</v>
      </c>
      <c r="F3909" s="76" t="n">
        <v>80.3754666661</v>
      </c>
      <c r="G3909" s="76" t="n">
        <v>2.94903614777</v>
      </c>
      <c r="H3909" s="76" t="n">
        <v>76.00092728204</v>
      </c>
      <c r="I3909" s="76" t="n">
        <v>17.43277473603</v>
      </c>
      <c r="J3909" s="76" t="n">
        <v>0</v>
      </c>
      <c r="K3909" s="76" t="n">
        <v>1.74202447629</v>
      </c>
      <c r="L3909" s="76" t="n">
        <v>14.03234229856</v>
      </c>
    </row>
    <row r="3910" customFormat="false" ht="15" hidden="false" customHeight="false" outlineLevel="0" collapsed="false">
      <c r="A3910" s="79" t="n">
        <v>34862.7083333239</v>
      </c>
      <c r="B3910" s="76" t="n">
        <v>104.2065737127</v>
      </c>
      <c r="C3910" s="76" t="n">
        <v>73.98005813956</v>
      </c>
      <c r="D3910" s="76" t="n">
        <v>156.18649520162</v>
      </c>
      <c r="E3910" s="76" t="n">
        <v>83.64490797817</v>
      </c>
      <c r="F3910" s="76" t="n">
        <v>80.3754666661</v>
      </c>
      <c r="G3910" s="76" t="n">
        <v>2.93194479523</v>
      </c>
      <c r="H3910" s="76" t="n">
        <v>84.16080959651</v>
      </c>
      <c r="I3910" s="76" t="n">
        <v>17.47585376112</v>
      </c>
      <c r="J3910" s="76" t="n">
        <v>0</v>
      </c>
      <c r="K3910" s="76" t="n">
        <v>1.74202447629</v>
      </c>
      <c r="L3910" s="76" t="n">
        <v>23.98099661343</v>
      </c>
    </row>
    <row r="3911" customFormat="false" ht="15" hidden="false" customHeight="false" outlineLevel="0" collapsed="false">
      <c r="A3911" s="79" t="n">
        <v>34862.7499999905</v>
      </c>
      <c r="B3911" s="76" t="n">
        <v>106.64773978829</v>
      </c>
      <c r="C3911" s="76" t="n">
        <v>78.35203778176</v>
      </c>
      <c r="D3911" s="76" t="n">
        <v>59.50074883534</v>
      </c>
      <c r="E3911" s="76" t="n">
        <v>86.70527319957</v>
      </c>
      <c r="F3911" s="76" t="n">
        <v>80.3754666661</v>
      </c>
      <c r="G3911" s="76" t="n">
        <v>2.93190451203</v>
      </c>
      <c r="H3911" s="76" t="n">
        <v>92.08110332485</v>
      </c>
      <c r="I3911" s="76" t="n">
        <v>17.58657516114</v>
      </c>
      <c r="J3911" s="76" t="n">
        <v>0</v>
      </c>
      <c r="K3911" s="76" t="n">
        <v>2.84202447629</v>
      </c>
      <c r="L3911" s="76" t="n">
        <v>39.23292967036</v>
      </c>
    </row>
    <row r="3912" customFormat="false" ht="15" hidden="false" customHeight="false" outlineLevel="0" collapsed="false">
      <c r="A3912" s="79" t="n">
        <v>34862.7916666572</v>
      </c>
      <c r="B3912" s="76" t="n">
        <v>107.80276698013</v>
      </c>
      <c r="C3912" s="76" t="n">
        <v>85.32320352601</v>
      </c>
      <c r="D3912" s="76" t="n">
        <v>5.95137737824</v>
      </c>
      <c r="E3912" s="76" t="n">
        <v>106.98537529618</v>
      </c>
      <c r="F3912" s="76" t="n">
        <v>80.3754666661</v>
      </c>
      <c r="G3912" s="76" t="n">
        <v>2.93343283234</v>
      </c>
      <c r="H3912" s="76" t="n">
        <v>99.79430929985</v>
      </c>
      <c r="I3912" s="76" t="n">
        <v>17.63566820454</v>
      </c>
      <c r="J3912" s="76" t="n">
        <v>0</v>
      </c>
      <c r="K3912" s="76" t="n">
        <v>2.84202447629</v>
      </c>
      <c r="L3912" s="76" t="n">
        <v>47.66875767094</v>
      </c>
    </row>
    <row r="3913" customFormat="false" ht="15" hidden="false" customHeight="false" outlineLevel="0" collapsed="false">
      <c r="A3913" s="79" t="n">
        <v>34862.8333333239</v>
      </c>
      <c r="B3913" s="76" t="n">
        <v>110.98715673967</v>
      </c>
      <c r="C3913" s="76" t="n">
        <v>91.88025610796</v>
      </c>
      <c r="D3913" s="76" t="n">
        <v>0.02367057632</v>
      </c>
      <c r="E3913" s="76" t="n">
        <v>97.74541657661</v>
      </c>
      <c r="F3913" s="76" t="n">
        <v>80.3754666661</v>
      </c>
      <c r="G3913" s="76" t="n">
        <v>2.95940561267</v>
      </c>
      <c r="H3913" s="76" t="n">
        <v>109.08400889625</v>
      </c>
      <c r="I3913" s="76" t="n">
        <v>17.64109794157</v>
      </c>
      <c r="J3913" s="76" t="n">
        <v>0</v>
      </c>
      <c r="K3913" s="76" t="n">
        <v>2.84202447629</v>
      </c>
      <c r="L3913" s="76" t="n">
        <v>31.73057134178</v>
      </c>
    </row>
    <row r="3914" customFormat="false" ht="15" hidden="false" customHeight="false" outlineLevel="0" collapsed="false">
      <c r="A3914" s="79" t="n">
        <v>34862.8749999905</v>
      </c>
      <c r="B3914" s="76" t="n">
        <v>108.03692132337</v>
      </c>
      <c r="C3914" s="76" t="n">
        <v>89.3854288573</v>
      </c>
      <c r="D3914" s="76" t="n">
        <v>4.303169E-005</v>
      </c>
      <c r="E3914" s="76" t="n">
        <v>100.10142666102</v>
      </c>
      <c r="F3914" s="76" t="n">
        <v>80.3754666661</v>
      </c>
      <c r="G3914" s="76" t="n">
        <v>2.88693769274</v>
      </c>
      <c r="H3914" s="76" t="n">
        <v>110.0322089615</v>
      </c>
      <c r="I3914" s="76" t="n">
        <v>17.54662010422</v>
      </c>
      <c r="J3914" s="76" t="n">
        <v>0</v>
      </c>
      <c r="K3914" s="76" t="n">
        <v>2.84202447629</v>
      </c>
      <c r="L3914" s="76" t="n">
        <v>24.33897158946</v>
      </c>
    </row>
    <row r="3915" customFormat="false" ht="15" hidden="false" customHeight="false" outlineLevel="0" collapsed="false">
      <c r="A3915" s="79" t="n">
        <v>34862.9166666572</v>
      </c>
      <c r="B3915" s="76" t="n">
        <v>99.15312914426</v>
      </c>
      <c r="C3915" s="76" t="n">
        <v>68.50612241102</v>
      </c>
      <c r="D3915" s="76" t="n">
        <v>0</v>
      </c>
      <c r="E3915" s="76" t="n">
        <v>108.43926197826</v>
      </c>
      <c r="F3915" s="76" t="n">
        <v>80.3754666661</v>
      </c>
      <c r="G3915" s="76" t="n">
        <v>2.89379320544</v>
      </c>
      <c r="H3915" s="76" t="n">
        <v>115.47357402235</v>
      </c>
      <c r="I3915" s="76" t="n">
        <v>17.49067410749</v>
      </c>
      <c r="J3915" s="76" t="n">
        <v>0</v>
      </c>
      <c r="K3915" s="76" t="n">
        <v>2.84202447629</v>
      </c>
      <c r="L3915" s="76" t="n">
        <v>28.46368610039</v>
      </c>
    </row>
    <row r="3916" customFormat="false" ht="15" hidden="false" customHeight="false" outlineLevel="0" collapsed="false">
      <c r="A3916" s="79" t="n">
        <v>34862.9583333238</v>
      </c>
      <c r="B3916" s="76" t="n">
        <v>94.5581525732299</v>
      </c>
      <c r="C3916" s="76" t="n">
        <v>61.80927394599</v>
      </c>
      <c r="D3916" s="76" t="n">
        <v>0</v>
      </c>
      <c r="E3916" s="76" t="n">
        <v>101.00371146197</v>
      </c>
      <c r="F3916" s="76" t="n">
        <v>80.3754666661</v>
      </c>
      <c r="G3916" s="76" t="n">
        <v>2.88777360341</v>
      </c>
      <c r="H3916" s="76" t="n">
        <v>116.51122995958</v>
      </c>
      <c r="I3916" s="76" t="n">
        <v>17.47176448681</v>
      </c>
      <c r="J3916" s="76" t="n">
        <v>0</v>
      </c>
      <c r="K3916" s="76" t="n">
        <v>2.84202447629</v>
      </c>
      <c r="L3916" s="76" t="n">
        <v>28.91826264463</v>
      </c>
    </row>
    <row r="3917" customFormat="false" ht="15" hidden="false" customHeight="false" outlineLevel="0" collapsed="false">
      <c r="A3917" s="79" t="n">
        <v>34862.9999999905</v>
      </c>
      <c r="B3917" s="76" t="n">
        <v>90.3315401047901</v>
      </c>
      <c r="C3917" s="76" t="n">
        <v>58.15750834292</v>
      </c>
      <c r="D3917" s="76" t="n">
        <v>0.00038165544</v>
      </c>
      <c r="E3917" s="76" t="n">
        <v>113.27820725332</v>
      </c>
      <c r="F3917" s="76" t="n">
        <v>80.3754666661</v>
      </c>
      <c r="G3917" s="76" t="n">
        <v>2.90933203602</v>
      </c>
      <c r="H3917" s="76" t="n">
        <v>74.21194749248</v>
      </c>
      <c r="I3917" s="76" t="n">
        <v>17.37188824942</v>
      </c>
      <c r="J3917" s="76" t="n">
        <v>0</v>
      </c>
      <c r="K3917" s="76" t="n">
        <v>1.74202447629</v>
      </c>
      <c r="L3917" s="76" t="n">
        <v>22.17035375288</v>
      </c>
    </row>
    <row r="3918" customFormat="false" ht="15" hidden="false" customHeight="false" outlineLevel="0" collapsed="false">
      <c r="A3918" s="79" t="n">
        <v>34863.0416666572</v>
      </c>
      <c r="B3918" s="76" t="n">
        <v>88.19701666674</v>
      </c>
      <c r="C3918" s="76" t="n">
        <v>58.23546911727</v>
      </c>
      <c r="D3918" s="76" t="n">
        <v>0.00270300861</v>
      </c>
      <c r="E3918" s="76" t="n">
        <v>103.33113441229</v>
      </c>
      <c r="F3918" s="76" t="n">
        <v>80.3754666661</v>
      </c>
      <c r="G3918" s="76" t="n">
        <v>2.90927173329</v>
      </c>
      <c r="H3918" s="76" t="n">
        <v>74.40314305779</v>
      </c>
      <c r="I3918" s="76" t="n">
        <v>17.2896353893</v>
      </c>
      <c r="J3918" s="76" t="n">
        <v>0</v>
      </c>
      <c r="K3918" s="76" t="n">
        <v>1.74202447629</v>
      </c>
      <c r="L3918" s="76" t="n">
        <v>9.18953790196</v>
      </c>
    </row>
    <row r="3919" customFormat="false" ht="15" hidden="false" customHeight="false" outlineLevel="0" collapsed="false">
      <c r="A3919" s="79" t="n">
        <v>34863.0833333238</v>
      </c>
      <c r="B3919" s="76" t="n">
        <v>87.519147343</v>
      </c>
      <c r="C3919" s="76" t="n">
        <v>60.11942708629</v>
      </c>
      <c r="D3919" s="76" t="n">
        <v>0.04120369178</v>
      </c>
      <c r="E3919" s="76" t="n">
        <v>94.59900545183</v>
      </c>
      <c r="F3919" s="76" t="n">
        <v>80.3754666661</v>
      </c>
      <c r="G3919" s="76" t="n">
        <v>2.90917114735</v>
      </c>
      <c r="H3919" s="76" t="n">
        <v>74.58947642763</v>
      </c>
      <c r="I3919" s="76" t="n">
        <v>17.24448193646</v>
      </c>
      <c r="J3919" s="76" t="n">
        <v>0</v>
      </c>
      <c r="K3919" s="76" t="n">
        <v>1.51108050316</v>
      </c>
      <c r="L3919" s="76" t="n">
        <v>3.42325034677</v>
      </c>
    </row>
    <row r="3920" customFormat="false" ht="15" hidden="false" customHeight="false" outlineLevel="0" collapsed="false">
      <c r="A3920" s="79" t="n">
        <v>34863.1249999905</v>
      </c>
      <c r="B3920" s="76" t="n">
        <v>88.54164178662</v>
      </c>
      <c r="C3920" s="76" t="n">
        <v>65.84512788019</v>
      </c>
      <c r="D3920" s="76" t="n">
        <v>0.25287112339</v>
      </c>
      <c r="E3920" s="76" t="n">
        <v>89.27491103299</v>
      </c>
      <c r="F3920" s="76" t="n">
        <v>79.2774666661</v>
      </c>
      <c r="G3920" s="76" t="n">
        <v>2.91382342652</v>
      </c>
      <c r="H3920" s="76" t="n">
        <v>72.18586118199</v>
      </c>
      <c r="I3920" s="76" t="n">
        <v>17.26155806243</v>
      </c>
      <c r="J3920" s="76" t="n">
        <v>0</v>
      </c>
      <c r="K3920" s="76" t="n">
        <v>1.74202447629</v>
      </c>
      <c r="L3920" s="76" t="n">
        <v>8.56088680234</v>
      </c>
    </row>
    <row r="3921" customFormat="false" ht="15" hidden="false" customHeight="false" outlineLevel="0" collapsed="false">
      <c r="A3921" s="79" t="n">
        <v>34863.1666666572</v>
      </c>
      <c r="B3921" s="76" t="n">
        <v>88.10257979347</v>
      </c>
      <c r="C3921" s="76" t="n">
        <v>72.50130888782</v>
      </c>
      <c r="D3921" s="76" t="n">
        <v>8.46875030296</v>
      </c>
      <c r="E3921" s="76" t="n">
        <v>92.81812761461</v>
      </c>
      <c r="F3921" s="76" t="n">
        <v>80.3754666661</v>
      </c>
      <c r="G3921" s="76" t="n">
        <v>3.07196120321</v>
      </c>
      <c r="H3921" s="76" t="n">
        <v>71.20885008507</v>
      </c>
      <c r="I3921" s="76" t="n">
        <v>17.3207501289</v>
      </c>
      <c r="J3921" s="76" t="n">
        <v>0</v>
      </c>
      <c r="K3921" s="76" t="n">
        <v>1.74202447629</v>
      </c>
      <c r="L3921" s="76" t="n">
        <v>0.88630573869</v>
      </c>
    </row>
    <row r="3922" customFormat="false" ht="15" hidden="false" customHeight="false" outlineLevel="0" collapsed="false">
      <c r="A3922" s="79" t="n">
        <v>34863.2083333238</v>
      </c>
      <c r="B3922" s="76" t="n">
        <v>82.34999696371</v>
      </c>
      <c r="C3922" s="76" t="n">
        <v>79.63179575888</v>
      </c>
      <c r="D3922" s="76" t="n">
        <v>51.6764597714</v>
      </c>
      <c r="E3922" s="76" t="n">
        <v>84.94274460794</v>
      </c>
      <c r="F3922" s="76" t="n">
        <v>80.3754666661</v>
      </c>
      <c r="G3922" s="76" t="n">
        <v>3.08093031943</v>
      </c>
      <c r="H3922" s="76" t="n">
        <v>59.22975766715</v>
      </c>
      <c r="I3922" s="76" t="n">
        <v>17.3410505299</v>
      </c>
      <c r="J3922" s="76" t="n">
        <v>0</v>
      </c>
      <c r="K3922" s="76" t="n">
        <v>1.70162299509</v>
      </c>
      <c r="L3922" s="76" t="n">
        <v>0</v>
      </c>
    </row>
    <row r="3923" customFormat="false" ht="15" hidden="false" customHeight="false" outlineLevel="0" collapsed="false">
      <c r="A3923" s="79" t="n">
        <v>34863.2499999905</v>
      </c>
      <c r="B3923" s="76" t="n">
        <v>71.84633061304</v>
      </c>
      <c r="C3923" s="76" t="n">
        <v>87.29354502888</v>
      </c>
      <c r="D3923" s="76" t="n">
        <v>141.24804148517</v>
      </c>
      <c r="E3923" s="76" t="n">
        <v>62.15386554089</v>
      </c>
      <c r="F3923" s="76" t="n">
        <v>80.3754666661</v>
      </c>
      <c r="G3923" s="76" t="n">
        <v>3.07958290732</v>
      </c>
      <c r="H3923" s="76" t="n">
        <v>40.43852529915</v>
      </c>
      <c r="I3923" s="76" t="n">
        <v>17.35508707745</v>
      </c>
      <c r="J3923" s="76" t="n">
        <v>0</v>
      </c>
      <c r="K3923" s="76" t="n">
        <v>1.69993066554</v>
      </c>
      <c r="L3923" s="76" t="n">
        <v>0</v>
      </c>
    </row>
    <row r="3924" customFormat="false" ht="15" hidden="false" customHeight="false" outlineLevel="0" collapsed="false">
      <c r="A3924" s="79" t="n">
        <v>34863.2916666572</v>
      </c>
      <c r="B3924" s="76" t="n">
        <v>66.19646776211</v>
      </c>
      <c r="C3924" s="76" t="n">
        <v>93.01536303898</v>
      </c>
      <c r="D3924" s="76" t="n">
        <v>261.43996396688</v>
      </c>
      <c r="E3924" s="76" t="n">
        <v>54.29089373945</v>
      </c>
      <c r="F3924" s="76" t="n">
        <v>80.3754666661</v>
      </c>
      <c r="G3924" s="76" t="n">
        <v>3.07897963583</v>
      </c>
      <c r="H3924" s="76" t="n">
        <v>39.72290623069</v>
      </c>
      <c r="I3924" s="76" t="n">
        <v>17.30896821921</v>
      </c>
      <c r="J3924" s="76" t="n">
        <v>0</v>
      </c>
      <c r="K3924" s="76" t="n">
        <v>1.60251177166</v>
      </c>
      <c r="L3924" s="76" t="n">
        <v>0.17663302181</v>
      </c>
    </row>
    <row r="3925" customFormat="false" ht="15" hidden="false" customHeight="false" outlineLevel="0" collapsed="false">
      <c r="A3925" s="79" t="n">
        <v>34863.3333333238</v>
      </c>
      <c r="B3925" s="76" t="n">
        <v>63.69319329925</v>
      </c>
      <c r="C3925" s="76" t="n">
        <v>93.55593366179</v>
      </c>
      <c r="D3925" s="76" t="n">
        <v>362.28566719183</v>
      </c>
      <c r="E3925" s="76" t="n">
        <v>45.79304450839</v>
      </c>
      <c r="F3925" s="76" t="n">
        <v>80.25204599709</v>
      </c>
      <c r="G3925" s="76" t="n">
        <v>3.09010251669</v>
      </c>
      <c r="H3925" s="76" t="n">
        <v>37.75238596684</v>
      </c>
      <c r="I3925" s="76" t="n">
        <v>17.24407137887</v>
      </c>
      <c r="J3925" s="76" t="n">
        <v>0</v>
      </c>
      <c r="K3925" s="76" t="n">
        <v>1.10251177166</v>
      </c>
      <c r="L3925" s="76" t="n">
        <v>0</v>
      </c>
    </row>
    <row r="3926" customFormat="false" ht="15" hidden="false" customHeight="false" outlineLevel="0" collapsed="false">
      <c r="A3926" s="79" t="n">
        <v>34863.3749999905</v>
      </c>
      <c r="B3926" s="76" t="n">
        <v>63.30263033452</v>
      </c>
      <c r="C3926" s="76" t="n">
        <v>91.85488139177</v>
      </c>
      <c r="D3926" s="76" t="n">
        <v>428.33660376942</v>
      </c>
      <c r="E3926" s="76" t="n">
        <v>43.77083815836</v>
      </c>
      <c r="F3926" s="76" t="n">
        <v>73.04416877607</v>
      </c>
      <c r="G3926" s="76" t="n">
        <v>3.09028342489</v>
      </c>
      <c r="H3926" s="76" t="n">
        <v>30.69425912445</v>
      </c>
      <c r="I3926" s="76" t="n">
        <v>17.27162961724</v>
      </c>
      <c r="J3926" s="76" t="n">
        <v>0</v>
      </c>
      <c r="K3926" s="76" t="n">
        <v>1.10251177166</v>
      </c>
      <c r="L3926" s="76" t="n">
        <v>0</v>
      </c>
    </row>
    <row r="3927" customFormat="false" ht="15" hidden="false" customHeight="false" outlineLevel="0" collapsed="false">
      <c r="A3927" s="79" t="n">
        <v>34863.4166666572</v>
      </c>
      <c r="B3927" s="76" t="n">
        <v>52.83857257483</v>
      </c>
      <c r="C3927" s="76" t="n">
        <v>90.88975512424</v>
      </c>
      <c r="D3927" s="76" t="n">
        <v>478.65485116047</v>
      </c>
      <c r="E3927" s="76" t="n">
        <v>38.88987633769</v>
      </c>
      <c r="F3927" s="76" t="n">
        <v>74.91579472671</v>
      </c>
      <c r="G3927" s="76" t="n">
        <v>3.09072592978</v>
      </c>
      <c r="H3927" s="76" t="n">
        <v>23.02483078197</v>
      </c>
      <c r="I3927" s="76" t="n">
        <v>17.2573938241</v>
      </c>
      <c r="J3927" s="76" t="n">
        <v>0</v>
      </c>
      <c r="K3927" s="76" t="n">
        <v>1.10251177166</v>
      </c>
      <c r="L3927" s="76" t="n">
        <v>0</v>
      </c>
    </row>
    <row r="3928" customFormat="false" ht="15" hidden="false" customHeight="false" outlineLevel="0" collapsed="false">
      <c r="A3928" s="79" t="n">
        <v>34863.4583333238</v>
      </c>
      <c r="B3928" s="76" t="n">
        <v>58.10010630654</v>
      </c>
      <c r="C3928" s="76" t="n">
        <v>96.72469747516</v>
      </c>
      <c r="D3928" s="76" t="n">
        <v>500.89526519893</v>
      </c>
      <c r="E3928" s="76" t="n">
        <v>43.12108899502</v>
      </c>
      <c r="F3928" s="76" t="n">
        <v>77.58629240123</v>
      </c>
      <c r="G3928" s="76" t="n">
        <v>3.13931162314</v>
      </c>
      <c r="H3928" s="76" t="n">
        <v>22.77244390039</v>
      </c>
      <c r="I3928" s="76" t="n">
        <v>17.24785468736</v>
      </c>
      <c r="J3928" s="76" t="n">
        <v>0</v>
      </c>
      <c r="K3928" s="76" t="n">
        <v>0.65151177166</v>
      </c>
      <c r="L3928" s="76" t="n">
        <v>0</v>
      </c>
    </row>
    <row r="3929" customFormat="false" ht="15" hidden="false" customHeight="false" outlineLevel="0" collapsed="false">
      <c r="A3929" s="79" t="n">
        <v>34863.4999999905</v>
      </c>
      <c r="B3929" s="76" t="n">
        <v>66.2566367365</v>
      </c>
      <c r="C3929" s="76" t="n">
        <v>106.42851010264</v>
      </c>
      <c r="D3929" s="76" t="n">
        <v>495.90672562871</v>
      </c>
      <c r="E3929" s="76" t="n">
        <v>50.77978270038</v>
      </c>
      <c r="F3929" s="76" t="n">
        <v>66.41926722271</v>
      </c>
      <c r="G3929" s="76" t="n">
        <v>3.14019651083</v>
      </c>
      <c r="H3929" s="76" t="n">
        <v>22.44139276916</v>
      </c>
      <c r="I3929" s="76" t="n">
        <v>17.25812667266</v>
      </c>
      <c r="J3929" s="76" t="n">
        <v>0</v>
      </c>
      <c r="K3929" s="76" t="n">
        <v>0.65151177166</v>
      </c>
      <c r="L3929" s="76" t="n">
        <v>0</v>
      </c>
    </row>
    <row r="3930" customFormat="false" ht="15" hidden="false" customHeight="false" outlineLevel="0" collapsed="false">
      <c r="A3930" s="79" t="n">
        <v>34863.5416666571</v>
      </c>
      <c r="B3930" s="76" t="n">
        <v>71.92350794236</v>
      </c>
      <c r="C3930" s="76" t="n">
        <v>111.82415131046</v>
      </c>
      <c r="D3930" s="76" t="n">
        <v>483.20860993217</v>
      </c>
      <c r="E3930" s="76" t="n">
        <v>36.02019405444</v>
      </c>
      <c r="F3930" s="76" t="n">
        <v>78.90101432551</v>
      </c>
      <c r="G3930" s="76" t="n">
        <v>3.09831162314</v>
      </c>
      <c r="H3930" s="76" t="n">
        <v>22.39402829362</v>
      </c>
      <c r="I3930" s="76" t="n">
        <v>17.25018994633</v>
      </c>
      <c r="J3930" s="76" t="n">
        <v>0</v>
      </c>
      <c r="K3930" s="76" t="n">
        <v>0.65151177166</v>
      </c>
      <c r="L3930" s="76" t="n">
        <v>0</v>
      </c>
    </row>
    <row r="3931" customFormat="false" ht="15" hidden="false" customHeight="false" outlineLevel="0" collapsed="false">
      <c r="A3931" s="79" t="n">
        <v>34863.5833333238</v>
      </c>
      <c r="B3931" s="76" t="n">
        <v>77.40770861408</v>
      </c>
      <c r="C3931" s="76" t="n">
        <v>117.32541497953</v>
      </c>
      <c r="D3931" s="76" t="n">
        <v>438.7318962971</v>
      </c>
      <c r="E3931" s="76" t="n">
        <v>40.07587599055</v>
      </c>
      <c r="F3931" s="76" t="n">
        <v>78.24284652378</v>
      </c>
      <c r="G3931" s="76" t="n">
        <v>3.08156206747</v>
      </c>
      <c r="H3931" s="76" t="n">
        <v>24.65061372121</v>
      </c>
      <c r="I3931" s="76" t="n">
        <v>17.25406155786</v>
      </c>
      <c r="J3931" s="76" t="n">
        <v>0</v>
      </c>
      <c r="K3931" s="76" t="n">
        <v>0.65151177166</v>
      </c>
      <c r="L3931" s="76" t="n">
        <v>0</v>
      </c>
    </row>
    <row r="3932" customFormat="false" ht="15" hidden="false" customHeight="false" outlineLevel="0" collapsed="false">
      <c r="A3932" s="79" t="n">
        <v>34863.6249999905</v>
      </c>
      <c r="B3932" s="76" t="n">
        <v>88.657315242</v>
      </c>
      <c r="C3932" s="76" t="n">
        <v>125.42984283341</v>
      </c>
      <c r="D3932" s="76" t="n">
        <v>365.18866273873</v>
      </c>
      <c r="E3932" s="76" t="n">
        <v>43.66806351134</v>
      </c>
      <c r="F3932" s="76" t="n">
        <v>81.4734666661</v>
      </c>
      <c r="G3932" s="76" t="n">
        <v>3.10221571493</v>
      </c>
      <c r="H3932" s="76" t="n">
        <v>26.75130485351</v>
      </c>
      <c r="I3932" s="76" t="n">
        <v>17.28091142644</v>
      </c>
      <c r="J3932" s="76" t="n">
        <v>0</v>
      </c>
      <c r="K3932" s="76" t="n">
        <v>0.65151177166</v>
      </c>
      <c r="L3932" s="76" t="n">
        <v>0.07</v>
      </c>
    </row>
    <row r="3933" customFormat="false" ht="15" hidden="false" customHeight="false" outlineLevel="0" collapsed="false">
      <c r="A3933" s="79" t="n">
        <v>34863.6666666571</v>
      </c>
      <c r="B3933" s="76" t="n">
        <v>99.49288123219</v>
      </c>
      <c r="C3933" s="76" t="n">
        <v>135.34908468428</v>
      </c>
      <c r="D3933" s="76" t="n">
        <v>270.01074720477</v>
      </c>
      <c r="E3933" s="76" t="n">
        <v>46.70319594019</v>
      </c>
      <c r="F3933" s="76" t="n">
        <v>81.4734666661</v>
      </c>
      <c r="G3933" s="76" t="n">
        <v>3.06285365439</v>
      </c>
      <c r="H3933" s="76" t="n">
        <v>31.9890935584</v>
      </c>
      <c r="I3933" s="76" t="n">
        <v>17.35904194967</v>
      </c>
      <c r="J3933" s="76" t="n">
        <v>0</v>
      </c>
      <c r="K3933" s="76" t="n">
        <v>0.65151177166</v>
      </c>
      <c r="L3933" s="76" t="n">
        <v>0</v>
      </c>
    </row>
    <row r="3934" customFormat="false" ht="15" hidden="false" customHeight="false" outlineLevel="0" collapsed="false">
      <c r="A3934" s="79" t="n">
        <v>34863.7083333238</v>
      </c>
      <c r="B3934" s="76" t="n">
        <v>112.40598320579</v>
      </c>
      <c r="C3934" s="76" t="n">
        <v>144.60206891025</v>
      </c>
      <c r="D3934" s="76" t="n">
        <v>157.63571983644</v>
      </c>
      <c r="E3934" s="76" t="n">
        <v>48.11369169924</v>
      </c>
      <c r="F3934" s="76" t="n">
        <v>80.3754666661</v>
      </c>
      <c r="G3934" s="76" t="n">
        <v>3.06524468954</v>
      </c>
      <c r="H3934" s="76" t="n">
        <v>35.0443150509</v>
      </c>
      <c r="I3934" s="76" t="n">
        <v>17.40708007345</v>
      </c>
      <c r="J3934" s="76" t="n">
        <v>0</v>
      </c>
      <c r="K3934" s="76" t="n">
        <v>0.67260829849</v>
      </c>
      <c r="L3934" s="76" t="n">
        <v>0</v>
      </c>
    </row>
    <row r="3935" customFormat="false" ht="15" hidden="false" customHeight="false" outlineLevel="0" collapsed="false">
      <c r="A3935" s="79" t="n">
        <v>34863.7499999905</v>
      </c>
      <c r="B3935" s="76" t="n">
        <v>115.44886403865</v>
      </c>
      <c r="C3935" s="76" t="n">
        <v>149.49582110694</v>
      </c>
      <c r="D3935" s="76" t="n">
        <v>60.22471331958</v>
      </c>
      <c r="E3935" s="76" t="n">
        <v>61.71583917792</v>
      </c>
      <c r="F3935" s="76" t="n">
        <v>79.2774666661</v>
      </c>
      <c r="G3935" s="76" t="n">
        <v>3.08703260946</v>
      </c>
      <c r="H3935" s="76" t="n">
        <v>63.07749484479</v>
      </c>
      <c r="I3935" s="76" t="n">
        <v>17.4850504269</v>
      </c>
      <c r="J3935" s="76" t="n">
        <v>0</v>
      </c>
      <c r="K3935" s="76" t="n">
        <v>1.74202447629</v>
      </c>
      <c r="L3935" s="76" t="n">
        <v>11.63951479013</v>
      </c>
    </row>
    <row r="3936" customFormat="false" ht="15" hidden="false" customHeight="false" outlineLevel="0" collapsed="false">
      <c r="A3936" s="79" t="n">
        <v>34863.7916666571</v>
      </c>
      <c r="B3936" s="76" t="n">
        <v>117.35267163788</v>
      </c>
      <c r="C3936" s="76" t="n">
        <v>150.34581272887</v>
      </c>
      <c r="D3936" s="76" t="n">
        <v>5.86814251521</v>
      </c>
      <c r="E3936" s="76" t="n">
        <v>87.52563634792</v>
      </c>
      <c r="F3936" s="76" t="n">
        <v>79.2774666661</v>
      </c>
      <c r="G3936" s="76" t="n">
        <v>3.0675460372</v>
      </c>
      <c r="H3936" s="76" t="n">
        <v>72.78930053508</v>
      </c>
      <c r="I3936" s="76" t="n">
        <v>17.59845164256</v>
      </c>
      <c r="J3936" s="76" t="n">
        <v>0</v>
      </c>
      <c r="K3936" s="76" t="n">
        <v>1.74202447629</v>
      </c>
      <c r="L3936" s="76" t="n">
        <v>24.3473490573</v>
      </c>
    </row>
    <row r="3937" customFormat="false" ht="15" hidden="false" customHeight="false" outlineLevel="0" collapsed="false">
      <c r="A3937" s="79" t="n">
        <v>34863.8333333238</v>
      </c>
      <c r="B3937" s="76" t="n">
        <v>119.52193983494</v>
      </c>
      <c r="C3937" s="76" t="n">
        <v>154.15201391791</v>
      </c>
      <c r="D3937" s="76" t="n">
        <v>0.02042629802</v>
      </c>
      <c r="E3937" s="76" t="n">
        <v>85.82854206035</v>
      </c>
      <c r="F3937" s="76" t="n">
        <v>79.2774666661</v>
      </c>
      <c r="G3937" s="76" t="n">
        <v>3.06782753134</v>
      </c>
      <c r="H3937" s="76" t="n">
        <v>74.92739335223</v>
      </c>
      <c r="I3937" s="76" t="n">
        <v>17.69536757901</v>
      </c>
      <c r="J3937" s="76" t="n">
        <v>0</v>
      </c>
      <c r="K3937" s="76" t="n">
        <v>1.74202447629</v>
      </c>
      <c r="L3937" s="76" t="n">
        <v>31.41242505727</v>
      </c>
    </row>
    <row r="3938" customFormat="false" ht="15" hidden="false" customHeight="false" outlineLevel="0" collapsed="false">
      <c r="A3938" s="79" t="n">
        <v>34863.8749999905</v>
      </c>
      <c r="B3938" s="76" t="n">
        <v>114.7036880109</v>
      </c>
      <c r="C3938" s="76" t="n">
        <v>157.69904995038</v>
      </c>
      <c r="D3938" s="76" t="n">
        <v>2.458839E-005</v>
      </c>
      <c r="E3938" s="76" t="n">
        <v>76.77479919829</v>
      </c>
      <c r="F3938" s="76" t="n">
        <v>79.2774666661</v>
      </c>
      <c r="G3938" s="76" t="n">
        <v>3.1627672286</v>
      </c>
      <c r="H3938" s="76" t="n">
        <v>71.6932572457</v>
      </c>
      <c r="I3938" s="76" t="n">
        <v>17.68022771</v>
      </c>
      <c r="J3938" s="76" t="n">
        <v>0</v>
      </c>
      <c r="K3938" s="76" t="n">
        <v>1.74202447629</v>
      </c>
      <c r="L3938" s="76" t="n">
        <v>27.59065857312</v>
      </c>
    </row>
    <row r="3939" customFormat="false" ht="15" hidden="false" customHeight="false" outlineLevel="0" collapsed="false">
      <c r="A3939" s="79" t="n">
        <v>34863.9166666571</v>
      </c>
      <c r="B3939" s="76" t="n">
        <v>107.89501802486</v>
      </c>
      <c r="C3939" s="76" t="n">
        <v>148.59732785171</v>
      </c>
      <c r="D3939" s="76" t="n">
        <v>0</v>
      </c>
      <c r="E3939" s="76" t="n">
        <v>87.46341755799</v>
      </c>
      <c r="F3939" s="76" t="n">
        <v>79.2774666661</v>
      </c>
      <c r="G3939" s="76" t="n">
        <v>3.18511840048</v>
      </c>
      <c r="H3939" s="76" t="n">
        <v>69.39321640322</v>
      </c>
      <c r="I3939" s="76" t="n">
        <v>17.65091224963</v>
      </c>
      <c r="J3939" s="76" t="n">
        <v>0</v>
      </c>
      <c r="K3939" s="76" t="n">
        <v>1.48702447629</v>
      </c>
      <c r="L3939" s="76" t="n">
        <v>40.08598778061</v>
      </c>
    </row>
    <row r="3940" customFormat="false" ht="15" hidden="false" customHeight="false" outlineLevel="0" collapsed="false">
      <c r="A3940" s="79" t="n">
        <v>34863.9583333238</v>
      </c>
      <c r="B3940" s="76" t="n">
        <v>102.44720251469</v>
      </c>
      <c r="C3940" s="76" t="n">
        <v>150.96651663312</v>
      </c>
      <c r="D3940" s="76" t="n">
        <v>0</v>
      </c>
      <c r="E3940" s="76" t="n">
        <v>80.40243297923</v>
      </c>
      <c r="F3940" s="76" t="n">
        <v>79.2774666661</v>
      </c>
      <c r="G3940" s="76" t="n">
        <v>3.16223314657</v>
      </c>
      <c r="H3940" s="76" t="n">
        <v>74.29937494398</v>
      </c>
      <c r="I3940" s="76" t="n">
        <v>17.55454697434</v>
      </c>
      <c r="J3940" s="76" t="n">
        <v>0</v>
      </c>
      <c r="K3940" s="76" t="n">
        <v>1.6152400539</v>
      </c>
      <c r="L3940" s="76" t="n">
        <v>18.5840559402</v>
      </c>
    </row>
    <row r="3941" customFormat="false" ht="15" hidden="false" customHeight="false" outlineLevel="0" collapsed="false">
      <c r="A3941" s="79" t="n">
        <v>34863.9999999905</v>
      </c>
      <c r="B3941" s="76" t="n">
        <v>99.8825698093299</v>
      </c>
      <c r="C3941" s="76" t="n">
        <v>155.54532527225</v>
      </c>
      <c r="D3941" s="76" t="n">
        <v>0.00067645232</v>
      </c>
      <c r="E3941" s="76" t="n">
        <v>90.73686777479</v>
      </c>
      <c r="F3941" s="76" t="n">
        <v>79.2774666661</v>
      </c>
      <c r="G3941" s="76" t="n">
        <v>3.16261522665</v>
      </c>
      <c r="H3941" s="76" t="n">
        <v>66.6797507132</v>
      </c>
      <c r="I3941" s="76" t="n">
        <v>17.47908541483</v>
      </c>
      <c r="J3941" s="76" t="n">
        <v>0</v>
      </c>
      <c r="K3941" s="76" t="n">
        <v>1.74202447629</v>
      </c>
      <c r="L3941" s="76" t="n">
        <v>43.84117029999</v>
      </c>
    </row>
    <row r="3942" customFormat="false" ht="15" hidden="false" customHeight="false" outlineLevel="0" collapsed="false">
      <c r="A3942" s="79" t="n">
        <v>34864.0416666571</v>
      </c>
      <c r="B3942" s="76" t="n">
        <v>97.3631230239899</v>
      </c>
      <c r="C3942" s="76" t="n">
        <v>157.97311968139</v>
      </c>
      <c r="D3942" s="76" t="n">
        <v>0.00389678803</v>
      </c>
      <c r="E3942" s="76" t="n">
        <v>92.47671326673</v>
      </c>
      <c r="F3942" s="76" t="n">
        <v>79.2774666661</v>
      </c>
      <c r="G3942" s="76" t="n">
        <v>3.15066991415</v>
      </c>
      <c r="H3942" s="76" t="n">
        <v>66.75665639255</v>
      </c>
      <c r="I3942" s="76" t="n">
        <v>17.45060547523</v>
      </c>
      <c r="J3942" s="76" t="n">
        <v>0</v>
      </c>
      <c r="K3942" s="76" t="n">
        <v>1.74202447629</v>
      </c>
      <c r="L3942" s="76" t="n">
        <v>23.81712039564</v>
      </c>
    </row>
    <row r="3943" customFormat="false" ht="15" hidden="false" customHeight="false" outlineLevel="0" collapsed="false">
      <c r="A3943" s="79" t="n">
        <v>34864.0833333238</v>
      </c>
      <c r="B3943" s="76" t="n">
        <v>95.83589753786</v>
      </c>
      <c r="C3943" s="76" t="n">
        <v>161.38350551586</v>
      </c>
      <c r="D3943" s="76" t="n">
        <v>0.05266501805</v>
      </c>
      <c r="E3943" s="76" t="n">
        <v>77.24234777765</v>
      </c>
      <c r="F3943" s="76" t="n">
        <v>79.2774666661</v>
      </c>
      <c r="G3943" s="76" t="n">
        <v>3.13376410114</v>
      </c>
      <c r="H3943" s="76" t="n">
        <v>61.93785798421</v>
      </c>
      <c r="I3943" s="76" t="n">
        <v>17.44122478705</v>
      </c>
      <c r="J3943" s="76" t="n">
        <v>0</v>
      </c>
      <c r="K3943" s="76" t="n">
        <v>1.74202447629</v>
      </c>
      <c r="L3943" s="76" t="n">
        <v>38.39389545194</v>
      </c>
    </row>
    <row r="3944" customFormat="false" ht="15" hidden="false" customHeight="false" outlineLevel="0" collapsed="false">
      <c r="A3944" s="79" t="n">
        <v>34864.1249999904</v>
      </c>
      <c r="B3944" s="76" t="n">
        <v>92.11518989816</v>
      </c>
      <c r="C3944" s="76" t="n">
        <v>165.07768424957</v>
      </c>
      <c r="D3944" s="76" t="n">
        <v>0.26206826354</v>
      </c>
      <c r="E3944" s="76" t="n">
        <v>75.44276872452</v>
      </c>
      <c r="F3944" s="76" t="n">
        <v>79.2774666661</v>
      </c>
      <c r="G3944" s="76" t="n">
        <v>3.14453410713</v>
      </c>
      <c r="H3944" s="76" t="n">
        <v>61.39201494023</v>
      </c>
      <c r="I3944" s="76" t="n">
        <v>17.46234510211</v>
      </c>
      <c r="J3944" s="76" t="n">
        <v>0</v>
      </c>
      <c r="K3944" s="76" t="n">
        <v>1.74202447629</v>
      </c>
      <c r="L3944" s="76" t="n">
        <v>13.57177056245</v>
      </c>
    </row>
    <row r="3945" customFormat="false" ht="15" hidden="false" customHeight="false" outlineLevel="0" collapsed="false">
      <c r="A3945" s="79" t="n">
        <v>34864.1666666571</v>
      </c>
      <c r="B3945" s="76" t="n">
        <v>90.0313376261</v>
      </c>
      <c r="C3945" s="76" t="n">
        <v>167.78242793969</v>
      </c>
      <c r="D3945" s="76" t="n">
        <v>9.13315963728</v>
      </c>
      <c r="E3945" s="76" t="n">
        <v>79.91674184408</v>
      </c>
      <c r="F3945" s="76" t="n">
        <v>79.2774666661</v>
      </c>
      <c r="G3945" s="76" t="n">
        <v>3.14157793037</v>
      </c>
      <c r="H3945" s="76" t="n">
        <v>53.40717074856</v>
      </c>
      <c r="I3945" s="76" t="n">
        <v>17.49423948979</v>
      </c>
      <c r="J3945" s="76" t="n">
        <v>0</v>
      </c>
      <c r="K3945" s="76" t="n">
        <v>1.74202447629</v>
      </c>
      <c r="L3945" s="76" t="n">
        <v>5.14299826841</v>
      </c>
    </row>
    <row r="3946" customFormat="false" ht="15" hidden="false" customHeight="false" outlineLevel="0" collapsed="false">
      <c r="A3946" s="79" t="n">
        <v>34864.2083333238</v>
      </c>
      <c r="B3946" s="76" t="n">
        <v>91.92271525874</v>
      </c>
      <c r="C3946" s="76" t="n">
        <v>172.22618907727</v>
      </c>
      <c r="D3946" s="76" t="n">
        <v>51.28662350902</v>
      </c>
      <c r="E3946" s="76" t="n">
        <v>68.26990582742</v>
      </c>
      <c r="F3946" s="76" t="n">
        <v>79.2774666661</v>
      </c>
      <c r="G3946" s="76" t="n">
        <v>3.0762205085</v>
      </c>
      <c r="H3946" s="76" t="n">
        <v>38.95993823733</v>
      </c>
      <c r="I3946" s="76" t="n">
        <v>17.53154837333</v>
      </c>
      <c r="J3946" s="76" t="n">
        <v>0</v>
      </c>
      <c r="K3946" s="76" t="n">
        <v>1.69993066554</v>
      </c>
      <c r="L3946" s="76" t="n">
        <v>0.89212239678</v>
      </c>
    </row>
    <row r="3947" customFormat="false" ht="15" hidden="false" customHeight="false" outlineLevel="0" collapsed="false">
      <c r="A3947" s="79" t="n">
        <v>34864.2499999904</v>
      </c>
      <c r="B3947" s="76" t="n">
        <v>89.15219654831</v>
      </c>
      <c r="C3947" s="76" t="n">
        <v>171.35511741679</v>
      </c>
      <c r="D3947" s="76" t="n">
        <v>136.11674480497</v>
      </c>
      <c r="E3947" s="76" t="n">
        <v>52.8062363753</v>
      </c>
      <c r="F3947" s="76" t="n">
        <v>79.2774666661</v>
      </c>
      <c r="G3947" s="76" t="n">
        <v>3.01964636787</v>
      </c>
      <c r="H3947" s="76" t="n">
        <v>28.653089647</v>
      </c>
      <c r="I3947" s="76" t="n">
        <v>17.6002141278</v>
      </c>
      <c r="J3947" s="76" t="n">
        <v>0</v>
      </c>
      <c r="K3947" s="76" t="n">
        <v>1.15151177166</v>
      </c>
      <c r="L3947" s="76" t="n">
        <v>0</v>
      </c>
    </row>
    <row r="3948" customFormat="false" ht="15" hidden="false" customHeight="false" outlineLevel="0" collapsed="false">
      <c r="A3948" s="79" t="n">
        <v>34864.2916666571</v>
      </c>
      <c r="B3948" s="76" t="n">
        <v>84.36099316196</v>
      </c>
      <c r="C3948" s="76" t="n">
        <v>166.24614589452</v>
      </c>
      <c r="D3948" s="76" t="n">
        <v>253.9973078573</v>
      </c>
      <c r="E3948" s="76" t="n">
        <v>52.8062363753</v>
      </c>
      <c r="F3948" s="76" t="n">
        <v>79.2774666661</v>
      </c>
      <c r="G3948" s="76" t="n">
        <v>3.01904309639</v>
      </c>
      <c r="H3948" s="76" t="n">
        <v>28.13601160277</v>
      </c>
      <c r="I3948" s="76" t="n">
        <v>17.75278868561</v>
      </c>
      <c r="J3948" s="76" t="n">
        <v>0</v>
      </c>
      <c r="K3948" s="76" t="n">
        <v>1.15151177166</v>
      </c>
      <c r="L3948" s="76" t="n">
        <v>0</v>
      </c>
    </row>
    <row r="3949" customFormat="false" ht="15" hidden="false" customHeight="false" outlineLevel="0" collapsed="false">
      <c r="A3949" s="79" t="n">
        <v>34864.3333333238</v>
      </c>
      <c r="B3949" s="76" t="n">
        <v>82.84626209836</v>
      </c>
      <c r="C3949" s="76" t="n">
        <v>158.50283861483</v>
      </c>
      <c r="D3949" s="76" t="n">
        <v>359.06528603192</v>
      </c>
      <c r="E3949" s="76" t="n">
        <v>44.90751990828</v>
      </c>
      <c r="F3949" s="76" t="n">
        <v>78.1794666661</v>
      </c>
      <c r="G3949" s="76" t="n">
        <v>2.70364323799</v>
      </c>
      <c r="H3949" s="76" t="n">
        <v>28.68639545343</v>
      </c>
      <c r="I3949" s="76" t="n">
        <v>17.81300695905</v>
      </c>
      <c r="J3949" s="76" t="n">
        <v>0</v>
      </c>
      <c r="K3949" s="76" t="n">
        <v>0.65151177166</v>
      </c>
      <c r="L3949" s="76" t="n">
        <v>0</v>
      </c>
    </row>
    <row r="3950" customFormat="false" ht="15" hidden="false" customHeight="false" outlineLevel="0" collapsed="false">
      <c r="A3950" s="79" t="n">
        <v>34864.3749999904</v>
      </c>
      <c r="B3950" s="76" t="n">
        <v>79.0406167915</v>
      </c>
      <c r="C3950" s="76" t="n">
        <v>151.93424246904</v>
      </c>
      <c r="D3950" s="76" t="n">
        <v>432.0096849858</v>
      </c>
      <c r="E3950" s="76" t="n">
        <v>36.96874973354</v>
      </c>
      <c r="F3950" s="76" t="n">
        <v>78.1794666661</v>
      </c>
      <c r="G3950" s="76" t="n">
        <v>2.70404545967</v>
      </c>
      <c r="H3950" s="76" t="n">
        <v>28.59739644837</v>
      </c>
      <c r="I3950" s="76" t="n">
        <v>17.86445846281</v>
      </c>
      <c r="J3950" s="76" t="n">
        <v>0</v>
      </c>
      <c r="K3950" s="76" t="n">
        <v>0.65151177166</v>
      </c>
      <c r="L3950" s="76" t="n">
        <v>0</v>
      </c>
    </row>
    <row r="3951" customFormat="false" ht="15" hidden="false" customHeight="false" outlineLevel="0" collapsed="false">
      <c r="A3951" s="79" t="n">
        <v>34864.4166666571</v>
      </c>
      <c r="B3951" s="76" t="n">
        <v>72.29529014347</v>
      </c>
      <c r="C3951" s="76" t="n">
        <v>140.33497931847</v>
      </c>
      <c r="D3951" s="76" t="n">
        <v>465.73024734159</v>
      </c>
      <c r="E3951" s="76" t="n">
        <v>43.70599277162</v>
      </c>
      <c r="F3951" s="76" t="n">
        <v>78.1794666661</v>
      </c>
      <c r="G3951" s="76" t="n">
        <v>3.03285387275</v>
      </c>
      <c r="H3951" s="76" t="n">
        <v>28.44169659021</v>
      </c>
      <c r="I3951" s="76" t="n">
        <v>17.8488872908</v>
      </c>
      <c r="J3951" s="76" t="n">
        <v>0</v>
      </c>
      <c r="K3951" s="76" t="n">
        <v>0.65151177166</v>
      </c>
      <c r="L3951" s="76" t="n">
        <v>0</v>
      </c>
    </row>
    <row r="3952" customFormat="false" ht="15" hidden="false" customHeight="false" outlineLevel="0" collapsed="false">
      <c r="A3952" s="79" t="n">
        <v>34864.4583333238</v>
      </c>
      <c r="B3952" s="76" t="n">
        <v>78.77434348458</v>
      </c>
      <c r="C3952" s="76" t="n">
        <v>133.9397164399</v>
      </c>
      <c r="D3952" s="76" t="n">
        <v>484.02875529014</v>
      </c>
      <c r="E3952" s="76" t="n">
        <v>41.02505964025</v>
      </c>
      <c r="F3952" s="76" t="n">
        <v>77.0814666661</v>
      </c>
      <c r="G3952" s="76" t="n">
        <v>2.72349789131</v>
      </c>
      <c r="H3952" s="76" t="n">
        <v>28.29716142715</v>
      </c>
      <c r="I3952" s="76" t="n">
        <v>17.79760141673</v>
      </c>
      <c r="J3952" s="76" t="n">
        <v>0</v>
      </c>
      <c r="K3952" s="76" t="n">
        <v>0.65151177166</v>
      </c>
      <c r="L3952" s="76" t="n">
        <v>0</v>
      </c>
    </row>
    <row r="3953" customFormat="false" ht="15" hidden="false" customHeight="false" outlineLevel="0" collapsed="false">
      <c r="A3953" s="79" t="n">
        <v>34864.4999999904</v>
      </c>
      <c r="B3953" s="76" t="n">
        <v>83.9867656924</v>
      </c>
      <c r="C3953" s="76" t="n">
        <v>126.57950152237</v>
      </c>
      <c r="D3953" s="76" t="n">
        <v>483.76800416437</v>
      </c>
      <c r="E3953" s="76" t="n">
        <v>40.23193650424</v>
      </c>
      <c r="F3953" s="76" t="n">
        <v>77.0814666661</v>
      </c>
      <c r="G3953" s="76" t="n">
        <v>2.56763257556</v>
      </c>
      <c r="H3953" s="76" t="n">
        <v>27.70257776517</v>
      </c>
      <c r="I3953" s="76" t="n">
        <v>17.78372929025</v>
      </c>
      <c r="J3953" s="76" t="n">
        <v>0</v>
      </c>
      <c r="K3953" s="76" t="n">
        <v>0.65151177166</v>
      </c>
      <c r="L3953" s="76" t="n">
        <v>0</v>
      </c>
    </row>
    <row r="3954" customFormat="false" ht="15" hidden="false" customHeight="false" outlineLevel="0" collapsed="false">
      <c r="A3954" s="79" t="n">
        <v>34864.5416666571</v>
      </c>
      <c r="B3954" s="76" t="n">
        <v>88.09579380507</v>
      </c>
      <c r="C3954" s="76" t="n">
        <v>122.99757861662</v>
      </c>
      <c r="D3954" s="76" t="n">
        <v>461.57185960515</v>
      </c>
      <c r="E3954" s="76" t="n">
        <v>37.07571464511</v>
      </c>
      <c r="F3954" s="76" t="n">
        <v>77.0814666661</v>
      </c>
      <c r="G3954" s="76" t="n">
        <v>2.60877332263</v>
      </c>
      <c r="H3954" s="76" t="n">
        <v>27.18781156482</v>
      </c>
      <c r="I3954" s="76" t="n">
        <v>17.80002892172</v>
      </c>
      <c r="J3954" s="76" t="n">
        <v>0</v>
      </c>
      <c r="K3954" s="76" t="n">
        <v>0.84795374341</v>
      </c>
      <c r="L3954" s="76" t="n">
        <v>0</v>
      </c>
    </row>
    <row r="3955" customFormat="false" ht="15" hidden="false" customHeight="false" outlineLevel="0" collapsed="false">
      <c r="A3955" s="79" t="n">
        <v>34864.5833333238</v>
      </c>
      <c r="B3955" s="76" t="n">
        <v>99.64977875234</v>
      </c>
      <c r="C3955" s="76" t="n">
        <v>118.39496013272</v>
      </c>
      <c r="D3955" s="76" t="n">
        <v>413.96088691601</v>
      </c>
      <c r="E3955" s="76" t="n">
        <v>43.98097139814</v>
      </c>
      <c r="F3955" s="76" t="n">
        <v>77.0814666661</v>
      </c>
      <c r="G3955" s="76" t="n">
        <v>2.92381831286</v>
      </c>
      <c r="H3955" s="76" t="n">
        <v>26.77996391942</v>
      </c>
      <c r="I3955" s="76" t="n">
        <v>17.87048634389</v>
      </c>
      <c r="J3955" s="76" t="n">
        <v>0</v>
      </c>
      <c r="K3955" s="76" t="n">
        <v>0.90651177166</v>
      </c>
      <c r="L3955" s="76" t="n">
        <v>0.19283683583</v>
      </c>
    </row>
    <row r="3956" customFormat="false" ht="15" hidden="false" customHeight="false" outlineLevel="0" collapsed="false">
      <c r="A3956" s="79" t="n">
        <v>34864.6249999904</v>
      </c>
      <c r="B3956" s="76" t="n">
        <v>105.65684430573</v>
      </c>
      <c r="C3956" s="76" t="n">
        <v>119.43835972179</v>
      </c>
      <c r="D3956" s="76" t="n">
        <v>353.17072453042</v>
      </c>
      <c r="E3956" s="76" t="n">
        <v>45.12362849775</v>
      </c>
      <c r="F3956" s="76" t="n">
        <v>77.0814666661</v>
      </c>
      <c r="G3956" s="76" t="n">
        <v>2.92379829333</v>
      </c>
      <c r="H3956" s="76" t="n">
        <v>27.10142094902</v>
      </c>
      <c r="I3956" s="76" t="n">
        <v>17.86107557057</v>
      </c>
      <c r="J3956" s="76" t="n">
        <v>0</v>
      </c>
      <c r="K3956" s="76" t="n">
        <v>0.90651177166</v>
      </c>
      <c r="L3956" s="76" t="n">
        <v>0</v>
      </c>
    </row>
    <row r="3957" customFormat="false" ht="15" hidden="false" customHeight="false" outlineLevel="0" collapsed="false">
      <c r="A3957" s="79" t="n">
        <v>34864.6666666571</v>
      </c>
      <c r="B3957" s="76" t="n">
        <v>111.00539172094</v>
      </c>
      <c r="C3957" s="76" t="n">
        <v>124.52078162911</v>
      </c>
      <c r="D3957" s="76" t="n">
        <v>265.41516574689</v>
      </c>
      <c r="E3957" s="76" t="n">
        <v>49.98735447565</v>
      </c>
      <c r="F3957" s="76" t="n">
        <v>77.0814666661</v>
      </c>
      <c r="G3957" s="76" t="n">
        <v>2.92355696032</v>
      </c>
      <c r="H3957" s="76" t="n">
        <v>39.27185234996</v>
      </c>
      <c r="I3957" s="76" t="n">
        <v>17.84506606404</v>
      </c>
      <c r="J3957" s="76" t="n">
        <v>0</v>
      </c>
      <c r="K3957" s="76" t="n">
        <v>1.24202447629</v>
      </c>
      <c r="L3957" s="76" t="n">
        <v>0</v>
      </c>
    </row>
    <row r="3958" customFormat="false" ht="15" hidden="false" customHeight="false" outlineLevel="0" collapsed="false">
      <c r="A3958" s="79" t="n">
        <v>34864.7083333237</v>
      </c>
      <c r="B3958" s="76" t="n">
        <v>122.57109611316</v>
      </c>
      <c r="C3958" s="76" t="n">
        <v>129.84306112767</v>
      </c>
      <c r="D3958" s="76" t="n">
        <v>150.75999923791</v>
      </c>
      <c r="E3958" s="76" t="n">
        <v>54.94639894364</v>
      </c>
      <c r="F3958" s="76" t="n">
        <v>77.0814666661</v>
      </c>
      <c r="G3958" s="76" t="n">
        <v>2.90503762927</v>
      </c>
      <c r="H3958" s="76" t="n">
        <v>40.43557934834</v>
      </c>
      <c r="I3958" s="76" t="n">
        <v>17.84200854565</v>
      </c>
      <c r="J3958" s="76" t="n">
        <v>0</v>
      </c>
      <c r="K3958" s="76" t="n">
        <v>1.74202447629</v>
      </c>
      <c r="L3958" s="76" t="n">
        <v>5.0790170702</v>
      </c>
    </row>
    <row r="3959" customFormat="false" ht="15" hidden="false" customHeight="false" outlineLevel="0" collapsed="false">
      <c r="A3959" s="79" t="n">
        <v>34864.7499999904</v>
      </c>
      <c r="B3959" s="76" t="n">
        <v>125.55100036102</v>
      </c>
      <c r="C3959" s="76" t="n">
        <v>130.35848678904</v>
      </c>
      <c r="D3959" s="76" t="n">
        <v>55.40560767643</v>
      </c>
      <c r="E3959" s="76" t="n">
        <v>63.1257817213</v>
      </c>
      <c r="F3959" s="76" t="n">
        <v>77.0814666661</v>
      </c>
      <c r="G3959" s="76" t="n">
        <v>2.92178718493</v>
      </c>
      <c r="H3959" s="76" t="n">
        <v>46.51347773276</v>
      </c>
      <c r="I3959" s="76" t="n">
        <v>17.88404193256</v>
      </c>
      <c r="J3959" s="76" t="n">
        <v>0</v>
      </c>
      <c r="K3959" s="76" t="n">
        <v>1.74202447629</v>
      </c>
      <c r="L3959" s="76" t="n">
        <v>21.45872465032</v>
      </c>
    </row>
    <row r="3960" customFormat="false" ht="15" hidden="false" customHeight="false" outlineLevel="0" collapsed="false">
      <c r="A3960" s="79" t="n">
        <v>34864.7916666571</v>
      </c>
      <c r="B3960" s="76" t="n">
        <v>131.39506938494</v>
      </c>
      <c r="C3960" s="76" t="n">
        <v>131.64197472323</v>
      </c>
      <c r="D3960" s="76" t="n">
        <v>5.03044867636</v>
      </c>
      <c r="E3960" s="76" t="n">
        <v>77.75979982638</v>
      </c>
      <c r="F3960" s="76" t="n">
        <v>77.0814666661</v>
      </c>
      <c r="G3960" s="76" t="n">
        <v>2.81192801013</v>
      </c>
      <c r="H3960" s="76" t="n">
        <v>76.01296550707</v>
      </c>
      <c r="I3960" s="76" t="n">
        <v>17.92728085099</v>
      </c>
      <c r="J3960" s="76" t="n">
        <v>0</v>
      </c>
      <c r="K3960" s="76" t="n">
        <v>1.74202447629</v>
      </c>
      <c r="L3960" s="76" t="n">
        <v>19.11522779797</v>
      </c>
    </row>
    <row r="3961" customFormat="false" ht="15" hidden="false" customHeight="false" outlineLevel="0" collapsed="false">
      <c r="A3961" s="79" t="n">
        <v>34864.8333333237</v>
      </c>
      <c r="B3961" s="76" t="n">
        <v>134.52041043966</v>
      </c>
      <c r="C3961" s="76" t="n">
        <v>129.21076872016</v>
      </c>
      <c r="D3961" s="76" t="n">
        <v>0.02163579725</v>
      </c>
      <c r="E3961" s="76" t="n">
        <v>73.43792838902</v>
      </c>
      <c r="F3961" s="76" t="n">
        <v>77.0814666661</v>
      </c>
      <c r="G3961" s="76" t="n">
        <v>2.83324523181</v>
      </c>
      <c r="H3961" s="76" t="n">
        <v>72.53208162989</v>
      </c>
      <c r="I3961" s="76" t="n">
        <v>17.89180903232</v>
      </c>
      <c r="J3961" s="76" t="n">
        <v>0</v>
      </c>
      <c r="K3961" s="76" t="n">
        <v>1.74202447629</v>
      </c>
      <c r="L3961" s="76" t="n">
        <v>35.97674059201</v>
      </c>
    </row>
    <row r="3962" customFormat="false" ht="15" hidden="false" customHeight="false" outlineLevel="0" collapsed="false">
      <c r="A3962" s="79" t="n">
        <v>34864.8749999904</v>
      </c>
      <c r="B3962" s="76" t="n">
        <v>132.92352717116</v>
      </c>
      <c r="C3962" s="76" t="n">
        <v>124.64751338755</v>
      </c>
      <c r="D3962" s="76" t="n">
        <v>0</v>
      </c>
      <c r="E3962" s="76" t="n">
        <v>84.19498360441</v>
      </c>
      <c r="F3962" s="76" t="n">
        <v>77.0814666661</v>
      </c>
      <c r="G3962" s="76" t="n">
        <v>2.83336583727</v>
      </c>
      <c r="H3962" s="76" t="n">
        <v>76.09156199112</v>
      </c>
      <c r="I3962" s="76" t="n">
        <v>17.90782428354</v>
      </c>
      <c r="J3962" s="76" t="n">
        <v>0</v>
      </c>
      <c r="K3962" s="76" t="n">
        <v>1.48702447629</v>
      </c>
      <c r="L3962" s="76" t="n">
        <v>17.41517332788</v>
      </c>
    </row>
    <row r="3963" customFormat="false" ht="15" hidden="false" customHeight="false" outlineLevel="0" collapsed="false">
      <c r="A3963" s="79" t="n">
        <v>34864.9166666571</v>
      </c>
      <c r="B3963" s="76" t="n">
        <v>129.87385835479</v>
      </c>
      <c r="C3963" s="76" t="n">
        <v>124.44905959311</v>
      </c>
      <c r="D3963" s="76" t="n">
        <v>0</v>
      </c>
      <c r="E3963" s="76" t="n">
        <v>81.09302891068</v>
      </c>
      <c r="F3963" s="76" t="n">
        <v>77.0814666661</v>
      </c>
      <c r="G3963" s="76" t="n">
        <v>2.78512808337</v>
      </c>
      <c r="H3963" s="76" t="n">
        <v>74.90324053647</v>
      </c>
      <c r="I3963" s="76" t="n">
        <v>17.81414695573</v>
      </c>
      <c r="J3963" s="76" t="n">
        <v>0</v>
      </c>
      <c r="K3963" s="76" t="n">
        <v>1.74202447629</v>
      </c>
      <c r="L3963" s="76" t="n">
        <v>35.63507897057</v>
      </c>
    </row>
    <row r="3964" customFormat="false" ht="15" hidden="false" customHeight="false" outlineLevel="0" collapsed="false">
      <c r="A3964" s="79" t="n">
        <v>34864.9583333237</v>
      </c>
      <c r="B3964" s="76" t="n">
        <v>126.60564388946</v>
      </c>
      <c r="C3964" s="76" t="n">
        <v>118.71429283824</v>
      </c>
      <c r="D3964" s="76" t="n">
        <v>0</v>
      </c>
      <c r="E3964" s="76" t="n">
        <v>64.63987349731</v>
      </c>
      <c r="F3964" s="76" t="n">
        <v>77.0814666661</v>
      </c>
      <c r="G3964" s="76" t="n">
        <v>2.77644058337</v>
      </c>
      <c r="H3964" s="76" t="n">
        <v>72.37840372819</v>
      </c>
      <c r="I3964" s="76" t="n">
        <v>17.71373707016</v>
      </c>
      <c r="J3964" s="76" t="n">
        <v>0</v>
      </c>
      <c r="K3964" s="76" t="n">
        <v>1.74913856448</v>
      </c>
      <c r="L3964" s="76" t="n">
        <v>26.2213269626</v>
      </c>
    </row>
    <row r="3965" customFormat="false" ht="15" hidden="false" customHeight="false" outlineLevel="0" collapsed="false">
      <c r="A3965" s="79" t="n">
        <v>34864.9999999904</v>
      </c>
      <c r="B3965" s="76" t="n">
        <v>124.7579913283</v>
      </c>
      <c r="C3965" s="76" t="n">
        <v>115.60237793533</v>
      </c>
      <c r="D3965" s="76" t="n">
        <v>0.00031792399</v>
      </c>
      <c r="E3965" s="76" t="n">
        <v>83.40455578598</v>
      </c>
      <c r="F3965" s="76" t="n">
        <v>77.0814666661</v>
      </c>
      <c r="G3965" s="76" t="n">
        <v>2.7808647777</v>
      </c>
      <c r="H3965" s="76" t="n">
        <v>83.45490198967</v>
      </c>
      <c r="I3965" s="76" t="n">
        <v>17.65862069622</v>
      </c>
      <c r="J3965" s="76" t="n">
        <v>0</v>
      </c>
      <c r="K3965" s="76" t="n">
        <v>2.84790076255</v>
      </c>
      <c r="L3965" s="76" t="n">
        <v>17.01521649107</v>
      </c>
    </row>
    <row r="3966" customFormat="false" ht="15" hidden="false" customHeight="false" outlineLevel="0" collapsed="false">
      <c r="A3966" s="79" t="n">
        <v>34865.0416666571</v>
      </c>
      <c r="B3966" s="76" t="n">
        <v>123.64125322172</v>
      </c>
      <c r="C3966" s="76" t="n">
        <v>118.98027598961</v>
      </c>
      <c r="D3966" s="76" t="n">
        <v>0.00384948714</v>
      </c>
      <c r="E3966" s="76" t="n">
        <v>67.3254251219</v>
      </c>
      <c r="F3966" s="76" t="n">
        <v>77.0814666661</v>
      </c>
      <c r="G3966" s="76" t="n">
        <v>2.78078433337</v>
      </c>
      <c r="H3966" s="76" t="n">
        <v>79.12021544999</v>
      </c>
      <c r="I3966" s="76" t="n">
        <v>17.59201782152</v>
      </c>
      <c r="J3966" s="76" t="n">
        <v>0</v>
      </c>
      <c r="K3966" s="76" t="n">
        <v>2.84402818097</v>
      </c>
      <c r="L3966" s="76" t="n">
        <v>19.51494876076</v>
      </c>
    </row>
    <row r="3967" customFormat="false" ht="15" hidden="false" customHeight="false" outlineLevel="0" collapsed="false">
      <c r="A3967" s="79" t="n">
        <v>34865.0833333237</v>
      </c>
      <c r="B3967" s="76" t="n">
        <v>121.68626876915</v>
      </c>
      <c r="C3967" s="76" t="n">
        <v>114.51147074495</v>
      </c>
      <c r="D3967" s="76" t="n">
        <v>0.0554276788</v>
      </c>
      <c r="E3967" s="76" t="n">
        <v>74.58223763017</v>
      </c>
      <c r="F3967" s="76" t="n">
        <v>77.0814666661</v>
      </c>
      <c r="G3967" s="76" t="n">
        <v>2.79724776356</v>
      </c>
      <c r="H3967" s="76" t="n">
        <v>80.45904650329</v>
      </c>
      <c r="I3967" s="76" t="n">
        <v>17.57755109342</v>
      </c>
      <c r="J3967" s="76" t="n">
        <v>0</v>
      </c>
      <c r="K3967" s="76" t="n">
        <v>2.8439400701</v>
      </c>
      <c r="L3967" s="76" t="n">
        <v>20.85869387406</v>
      </c>
    </row>
    <row r="3968" customFormat="false" ht="15" hidden="false" customHeight="false" outlineLevel="0" collapsed="false">
      <c r="A3968" s="79" t="n">
        <v>34865.1249999904</v>
      </c>
      <c r="B3968" s="76" t="n">
        <v>120.52465550139</v>
      </c>
      <c r="C3968" s="76" t="n">
        <v>109.24425882328</v>
      </c>
      <c r="D3968" s="76" t="n">
        <v>0.28340051085</v>
      </c>
      <c r="E3968" s="76" t="n">
        <v>62.05520865396</v>
      </c>
      <c r="F3968" s="76" t="n">
        <v>77.0814666661</v>
      </c>
      <c r="G3968" s="76" t="n">
        <v>2.79688570302</v>
      </c>
      <c r="H3968" s="76" t="n">
        <v>79.23225097666</v>
      </c>
      <c r="I3968" s="76" t="n">
        <v>17.54600335181</v>
      </c>
      <c r="J3968" s="76" t="n">
        <v>0</v>
      </c>
      <c r="K3968" s="76" t="n">
        <v>2.84777689854</v>
      </c>
      <c r="L3968" s="76" t="n">
        <v>2.54243623997</v>
      </c>
    </row>
    <row r="3969" customFormat="false" ht="15" hidden="false" customHeight="false" outlineLevel="0" collapsed="false">
      <c r="A3969" s="79" t="n">
        <v>34865.1666666571</v>
      </c>
      <c r="B3969" s="76" t="n">
        <v>119.3305729791</v>
      </c>
      <c r="C3969" s="76" t="n">
        <v>107.9170485596</v>
      </c>
      <c r="D3969" s="76" t="n">
        <v>9.33354144111</v>
      </c>
      <c r="E3969" s="76" t="n">
        <v>57.85885258353</v>
      </c>
      <c r="F3969" s="76" t="n">
        <v>77.0814666661</v>
      </c>
      <c r="G3969" s="76" t="n">
        <v>2.79551827138</v>
      </c>
      <c r="H3969" s="76" t="n">
        <v>78.34703113902</v>
      </c>
      <c r="I3969" s="76" t="n">
        <v>17.58262513068</v>
      </c>
      <c r="J3969" s="76" t="n">
        <v>0</v>
      </c>
      <c r="K3969" s="76" t="n">
        <v>2.84530924684</v>
      </c>
      <c r="L3969" s="76" t="n">
        <v>10.51284822043</v>
      </c>
    </row>
    <row r="3970" customFormat="false" ht="15" hidden="false" customHeight="false" outlineLevel="0" collapsed="false">
      <c r="A3970" s="79" t="n">
        <v>34865.2083333237</v>
      </c>
      <c r="B3970" s="76" t="n">
        <v>114.03719091573</v>
      </c>
      <c r="C3970" s="76" t="n">
        <v>109.10710891606</v>
      </c>
      <c r="D3970" s="76" t="n">
        <v>52.46860436654</v>
      </c>
      <c r="E3970" s="76" t="n">
        <v>48.45104155792</v>
      </c>
      <c r="F3970" s="76" t="n">
        <v>77.0814666661</v>
      </c>
      <c r="G3970" s="76" t="n">
        <v>2.7940301122</v>
      </c>
      <c r="H3970" s="76" t="n">
        <v>69.59139113685</v>
      </c>
      <c r="I3970" s="76" t="n">
        <v>17.60266404975</v>
      </c>
      <c r="J3970" s="76" t="n">
        <v>0</v>
      </c>
      <c r="K3970" s="76" t="n">
        <v>1.74483204147</v>
      </c>
      <c r="L3970" s="76" t="n">
        <v>0.01057630612</v>
      </c>
    </row>
    <row r="3971" customFormat="false" ht="15" hidden="false" customHeight="false" outlineLevel="0" collapsed="false">
      <c r="A3971" s="79" t="n">
        <v>34865.2499999904</v>
      </c>
      <c r="B3971" s="76" t="n">
        <v>108.37359308304</v>
      </c>
      <c r="C3971" s="76" t="n">
        <v>103.08875200803</v>
      </c>
      <c r="D3971" s="76" t="n">
        <v>141.77785798959</v>
      </c>
      <c r="E3971" s="76" t="n">
        <v>47.82424387525</v>
      </c>
      <c r="F3971" s="76" t="n">
        <v>77.0814666661</v>
      </c>
      <c r="G3971" s="76" t="n">
        <v>2.81075952626</v>
      </c>
      <c r="H3971" s="76" t="n">
        <v>45.79066774508</v>
      </c>
      <c r="I3971" s="76" t="n">
        <v>17.72670283997</v>
      </c>
      <c r="J3971" s="76" t="n">
        <v>0</v>
      </c>
      <c r="K3971" s="76" t="n">
        <v>1.67584220611</v>
      </c>
      <c r="L3971" s="76" t="n">
        <v>0</v>
      </c>
    </row>
    <row r="3972" customFormat="false" ht="15" hidden="false" customHeight="false" outlineLevel="0" collapsed="false">
      <c r="A3972" s="79" t="n">
        <v>34865.291666657</v>
      </c>
      <c r="B3972" s="76" t="n">
        <v>103.64822673872</v>
      </c>
      <c r="C3972" s="76" t="n">
        <v>95.91575444003</v>
      </c>
      <c r="D3972" s="76" t="n">
        <v>260.25931265523</v>
      </c>
      <c r="E3972" s="76" t="n">
        <v>45.9591172623</v>
      </c>
      <c r="F3972" s="76" t="n">
        <v>77.0814666661</v>
      </c>
      <c r="G3972" s="76" t="n">
        <v>2.81061877919</v>
      </c>
      <c r="H3972" s="76" t="n">
        <v>41.05338292539</v>
      </c>
      <c r="I3972" s="76" t="n">
        <v>17.86602051384</v>
      </c>
      <c r="J3972" s="76" t="n">
        <v>0</v>
      </c>
      <c r="K3972" s="76" t="n">
        <v>1.67950062263</v>
      </c>
      <c r="L3972" s="76" t="n">
        <v>0</v>
      </c>
    </row>
    <row r="3973" customFormat="false" ht="15" hidden="false" customHeight="false" outlineLevel="0" collapsed="false">
      <c r="A3973" s="79" t="n">
        <v>34865.3333333237</v>
      </c>
      <c r="B3973" s="76" t="n">
        <v>96.43797073769</v>
      </c>
      <c r="C3973" s="76" t="n">
        <v>90.92514040013</v>
      </c>
      <c r="D3973" s="76" t="n">
        <v>366.22341552924</v>
      </c>
      <c r="E3973" s="76" t="n">
        <v>41.80906351684</v>
      </c>
      <c r="F3973" s="76" t="n">
        <v>77.0814666661</v>
      </c>
      <c r="G3973" s="76" t="n">
        <v>2.76270337392</v>
      </c>
      <c r="H3973" s="76" t="n">
        <v>29.43733660458</v>
      </c>
      <c r="I3973" s="76" t="n">
        <v>17.96184332675</v>
      </c>
      <c r="J3973" s="76" t="n">
        <v>0</v>
      </c>
      <c r="K3973" s="76" t="n">
        <v>0.65987459367</v>
      </c>
      <c r="L3973" s="76" t="n">
        <v>0</v>
      </c>
    </row>
    <row r="3974" customFormat="false" ht="15" hidden="false" customHeight="false" outlineLevel="0" collapsed="false">
      <c r="A3974" s="79" t="n">
        <v>34865.3749999904</v>
      </c>
      <c r="B3974" s="76" t="n">
        <v>88.2628993482101</v>
      </c>
      <c r="C3974" s="76" t="n">
        <v>92.66305193023</v>
      </c>
      <c r="D3974" s="76" t="n">
        <v>435.17481487003</v>
      </c>
      <c r="E3974" s="76" t="n">
        <v>41.87263350423</v>
      </c>
      <c r="F3974" s="76" t="n">
        <v>65.84646087555</v>
      </c>
      <c r="G3974" s="76" t="n">
        <v>2.79424927235</v>
      </c>
      <c r="H3974" s="76" t="n">
        <v>28.46003529208</v>
      </c>
      <c r="I3974" s="76" t="n">
        <v>17.90439220682</v>
      </c>
      <c r="J3974" s="76" t="n">
        <v>0</v>
      </c>
      <c r="K3974" s="76" t="n">
        <v>0.65781875418</v>
      </c>
      <c r="L3974" s="76" t="n">
        <v>0</v>
      </c>
    </row>
    <row r="3975" customFormat="false" ht="15" hidden="false" customHeight="false" outlineLevel="0" collapsed="false">
      <c r="A3975" s="79" t="n">
        <v>34865.416666657</v>
      </c>
      <c r="B3975" s="76" t="n">
        <v>83.78208564103</v>
      </c>
      <c r="C3975" s="76" t="n">
        <v>95.43470411276</v>
      </c>
      <c r="D3975" s="76" t="n">
        <v>471.91981384303</v>
      </c>
      <c r="E3975" s="76" t="n">
        <v>37.80181300842</v>
      </c>
      <c r="F3975" s="76" t="n">
        <v>68.9619287744</v>
      </c>
      <c r="G3975" s="76" t="n">
        <v>2.79807748036</v>
      </c>
      <c r="H3975" s="76" t="n">
        <v>28.30324437259</v>
      </c>
      <c r="I3975" s="76" t="n">
        <v>17.86604878694</v>
      </c>
      <c r="J3975" s="76" t="n">
        <v>0</v>
      </c>
      <c r="K3975" s="76" t="n">
        <v>0.65994908598</v>
      </c>
      <c r="L3975" s="76" t="n">
        <v>0</v>
      </c>
    </row>
    <row r="3976" customFormat="false" ht="15" hidden="false" customHeight="false" outlineLevel="0" collapsed="false">
      <c r="A3976" s="79" t="n">
        <v>34865.4583333237</v>
      </c>
      <c r="B3976" s="76" t="n">
        <v>82.28101211963</v>
      </c>
      <c r="C3976" s="76" t="n">
        <v>102.62901445729</v>
      </c>
      <c r="D3976" s="76" t="n">
        <v>484.2253756189</v>
      </c>
      <c r="E3976" s="76" t="n">
        <v>32.69903205352</v>
      </c>
      <c r="F3976" s="76" t="n">
        <v>72.91025094905</v>
      </c>
      <c r="G3976" s="76" t="n">
        <v>2.78870614247</v>
      </c>
      <c r="H3976" s="76" t="n">
        <v>28.43437158126</v>
      </c>
      <c r="I3976" s="76" t="n">
        <v>17.87987675663</v>
      </c>
      <c r="J3976" s="76" t="n">
        <v>0</v>
      </c>
      <c r="K3976" s="76" t="n">
        <v>0.65207720339</v>
      </c>
      <c r="L3976" s="76" t="n">
        <v>0</v>
      </c>
    </row>
    <row r="3977" customFormat="false" ht="15" hidden="false" customHeight="false" outlineLevel="0" collapsed="false">
      <c r="A3977" s="79" t="n">
        <v>34865.4999999904</v>
      </c>
      <c r="B3977" s="76" t="n">
        <v>81.1480049844</v>
      </c>
      <c r="C3977" s="76" t="n">
        <v>106.95857234263</v>
      </c>
      <c r="D3977" s="76" t="n">
        <v>475.90953490559</v>
      </c>
      <c r="E3977" s="76" t="n">
        <v>35.56278850273</v>
      </c>
      <c r="F3977" s="76" t="n">
        <v>69.32376881601</v>
      </c>
      <c r="G3977" s="76" t="n">
        <v>2.80178830067</v>
      </c>
      <c r="H3977" s="76" t="n">
        <v>28.36917022943</v>
      </c>
      <c r="I3977" s="76" t="n">
        <v>17.83664750641</v>
      </c>
      <c r="J3977" s="76" t="n">
        <v>0</v>
      </c>
      <c r="K3977" s="76" t="n">
        <v>0.65715860678</v>
      </c>
      <c r="L3977" s="76" t="n">
        <v>0</v>
      </c>
    </row>
    <row r="3978" customFormat="false" ht="15" hidden="false" customHeight="false" outlineLevel="0" collapsed="false">
      <c r="A3978" s="79" t="n">
        <v>34865.541666657</v>
      </c>
      <c r="B3978" s="76" t="n">
        <v>90.60556750494</v>
      </c>
      <c r="C3978" s="76" t="n">
        <v>115.20333064256</v>
      </c>
      <c r="D3978" s="76" t="n">
        <v>445.83705974369</v>
      </c>
      <c r="E3978" s="76" t="n">
        <v>48.0290855438</v>
      </c>
      <c r="F3978" s="76" t="n">
        <v>54.82316967029</v>
      </c>
      <c r="G3978" s="76" t="n">
        <v>2.80204977528</v>
      </c>
      <c r="H3978" s="76" t="n">
        <v>28.46964835669</v>
      </c>
      <c r="I3978" s="76" t="n">
        <v>17.826544644</v>
      </c>
      <c r="J3978" s="76" t="n">
        <v>0</v>
      </c>
      <c r="K3978" s="76" t="n">
        <v>0.6586533823</v>
      </c>
      <c r="L3978" s="76" t="n">
        <v>0</v>
      </c>
    </row>
    <row r="3979" customFormat="false" ht="15" hidden="false" customHeight="false" outlineLevel="0" collapsed="false">
      <c r="A3979" s="79" t="n">
        <v>34865.5833333237</v>
      </c>
      <c r="B3979" s="76" t="n">
        <v>88.64984925475</v>
      </c>
      <c r="C3979" s="76" t="n">
        <v>123.49890877137</v>
      </c>
      <c r="D3979" s="76" t="n">
        <v>406.8503219653</v>
      </c>
      <c r="E3979" s="76" t="n">
        <v>36.67119075511</v>
      </c>
      <c r="F3979" s="76" t="n">
        <v>72.34689905734</v>
      </c>
      <c r="G3979" s="76" t="n">
        <v>2.80253231923</v>
      </c>
      <c r="H3979" s="76" t="n">
        <v>30.64337745009</v>
      </c>
      <c r="I3979" s="76" t="n">
        <v>17.81570238593</v>
      </c>
      <c r="J3979" s="76" t="n">
        <v>0</v>
      </c>
      <c r="K3979" s="76" t="n">
        <v>0.65215228321</v>
      </c>
      <c r="L3979" s="76" t="n">
        <v>0.089413431</v>
      </c>
    </row>
    <row r="3980" customFormat="false" ht="15" hidden="false" customHeight="false" outlineLevel="0" collapsed="false">
      <c r="A3980" s="79" t="n">
        <v>34865.6249999904</v>
      </c>
      <c r="B3980" s="76" t="n">
        <v>95.22561700221</v>
      </c>
      <c r="C3980" s="76" t="n">
        <v>126.49351986798</v>
      </c>
      <c r="D3980" s="76" t="n">
        <v>345.40454989249</v>
      </c>
      <c r="E3980" s="76" t="n">
        <v>44.32565592697</v>
      </c>
      <c r="F3980" s="76" t="n">
        <v>56.35639779423</v>
      </c>
      <c r="G3980" s="76" t="n">
        <v>2.80110458485</v>
      </c>
      <c r="H3980" s="76" t="n">
        <v>35.42421897472</v>
      </c>
      <c r="I3980" s="76" t="n">
        <v>17.88363064749</v>
      </c>
      <c r="J3980" s="76" t="n">
        <v>0</v>
      </c>
      <c r="K3980" s="76" t="n">
        <v>1.20385872039</v>
      </c>
      <c r="L3980" s="76" t="n">
        <v>0.02645772832</v>
      </c>
    </row>
    <row r="3981" customFormat="false" ht="15" hidden="false" customHeight="false" outlineLevel="0" collapsed="false">
      <c r="A3981" s="79" t="n">
        <v>34865.666666657</v>
      </c>
      <c r="B3981" s="76" t="n">
        <v>94.07979399357</v>
      </c>
      <c r="C3981" s="76" t="n">
        <v>131.42420305063</v>
      </c>
      <c r="D3981" s="76" t="n">
        <v>261.17561288593</v>
      </c>
      <c r="E3981" s="76" t="n">
        <v>41.95693529792</v>
      </c>
      <c r="F3981" s="76" t="n">
        <v>77.0814666661</v>
      </c>
      <c r="G3981" s="76" t="n">
        <v>2.79863549306</v>
      </c>
      <c r="H3981" s="76" t="n">
        <v>55.95897138608</v>
      </c>
      <c r="I3981" s="76" t="n">
        <v>17.88882589244</v>
      </c>
      <c r="J3981" s="76" t="n">
        <v>0</v>
      </c>
      <c r="K3981" s="76" t="n">
        <v>1.20551382308</v>
      </c>
      <c r="L3981" s="76" t="n">
        <v>0</v>
      </c>
    </row>
    <row r="3982" customFormat="false" ht="15" hidden="false" customHeight="false" outlineLevel="0" collapsed="false">
      <c r="A3982" s="79" t="n">
        <v>34865.7083333237</v>
      </c>
      <c r="B3982" s="76" t="n">
        <v>95.6519956162901</v>
      </c>
      <c r="C3982" s="76" t="n">
        <v>133.39083027016</v>
      </c>
      <c r="D3982" s="76" t="n">
        <v>149.59403549845</v>
      </c>
      <c r="E3982" s="76" t="n">
        <v>45.28183511414</v>
      </c>
      <c r="F3982" s="76" t="n">
        <v>77.0814666661</v>
      </c>
      <c r="G3982" s="76" t="n">
        <v>2.80926275868</v>
      </c>
      <c r="H3982" s="76" t="n">
        <v>76.18764669523</v>
      </c>
      <c r="I3982" s="76" t="n">
        <v>17.92845882909</v>
      </c>
      <c r="J3982" s="76" t="n">
        <v>0</v>
      </c>
      <c r="K3982" s="76" t="n">
        <v>1.74440552365</v>
      </c>
      <c r="L3982" s="76" t="n">
        <v>0.04762002377</v>
      </c>
    </row>
    <row r="3983" customFormat="false" ht="15" hidden="false" customHeight="false" outlineLevel="0" collapsed="false">
      <c r="A3983" s="79" t="n">
        <v>34865.7499999904</v>
      </c>
      <c r="B3983" s="76" t="n">
        <v>93.62010231101</v>
      </c>
      <c r="C3983" s="76" t="n">
        <v>129.98573809921</v>
      </c>
      <c r="D3983" s="76" t="n">
        <v>55.70048779218</v>
      </c>
      <c r="E3983" s="76" t="n">
        <v>58.79656204793</v>
      </c>
      <c r="F3983" s="76" t="n">
        <v>77.0814666661</v>
      </c>
      <c r="G3983" s="76" t="n">
        <v>2.78641561513</v>
      </c>
      <c r="H3983" s="76" t="n">
        <v>81.76179547762</v>
      </c>
      <c r="I3983" s="76" t="n">
        <v>17.95068565428</v>
      </c>
      <c r="J3983" s="76" t="n">
        <v>0</v>
      </c>
      <c r="K3983" s="76" t="n">
        <v>1.74631053044</v>
      </c>
      <c r="L3983" s="76" t="n">
        <v>16.22188174865</v>
      </c>
    </row>
    <row r="3984" customFormat="false" ht="15" hidden="false" customHeight="false" outlineLevel="0" collapsed="false">
      <c r="A3984" s="79" t="n">
        <v>34865.791666657</v>
      </c>
      <c r="B3984" s="76" t="n">
        <v>90.74237165941</v>
      </c>
      <c r="C3984" s="76" t="n">
        <v>121.7866552014</v>
      </c>
      <c r="D3984" s="76" t="n">
        <v>4.88654040501</v>
      </c>
      <c r="E3984" s="76" t="n">
        <v>92.85202684486</v>
      </c>
      <c r="F3984" s="76" t="n">
        <v>77.0814666661</v>
      </c>
      <c r="G3984" s="76" t="n">
        <v>2.89900977528</v>
      </c>
      <c r="H3984" s="76" t="n">
        <v>92.64947129106</v>
      </c>
      <c r="I3984" s="76" t="n">
        <v>17.98017827058</v>
      </c>
      <c r="J3984" s="76" t="n">
        <v>0</v>
      </c>
      <c r="K3984" s="76" t="n">
        <v>2.8490657721</v>
      </c>
      <c r="L3984" s="76" t="n">
        <v>20.63878377507</v>
      </c>
    </row>
    <row r="3985" customFormat="false" ht="15" hidden="false" customHeight="false" outlineLevel="0" collapsed="false">
      <c r="A3985" s="79" t="n">
        <v>34865.8333333237</v>
      </c>
      <c r="B3985" s="76" t="n">
        <v>88.72220997186</v>
      </c>
      <c r="C3985" s="76" t="n">
        <v>113.9198761987</v>
      </c>
      <c r="D3985" s="76" t="n">
        <v>0.01215694414</v>
      </c>
      <c r="E3985" s="76" t="n">
        <v>85.58822573919</v>
      </c>
      <c r="F3985" s="76" t="n">
        <v>77.0814666661</v>
      </c>
      <c r="G3985" s="76" t="n">
        <v>2.89285608876</v>
      </c>
      <c r="H3985" s="76" t="n">
        <v>85.7150711566</v>
      </c>
      <c r="I3985" s="76" t="n">
        <v>17.91551988208</v>
      </c>
      <c r="J3985" s="76" t="n">
        <v>0</v>
      </c>
      <c r="K3985" s="76" t="n">
        <v>2.84941886263</v>
      </c>
      <c r="L3985" s="76" t="n">
        <v>32.02940682719</v>
      </c>
    </row>
    <row r="3986" customFormat="false" ht="15" hidden="false" customHeight="false" outlineLevel="0" collapsed="false">
      <c r="A3986" s="79" t="n">
        <v>34865.8749999903</v>
      </c>
      <c r="B3986" s="76" t="n">
        <v>87.04898214108</v>
      </c>
      <c r="C3986" s="76" t="n">
        <v>109.61698289411</v>
      </c>
      <c r="D3986" s="76" t="n">
        <v>0.00011096136</v>
      </c>
      <c r="E3986" s="76" t="n">
        <v>97.35116639717</v>
      </c>
      <c r="F3986" s="76" t="n">
        <v>77.0814666661</v>
      </c>
      <c r="G3986" s="76" t="n">
        <v>2.89440467274</v>
      </c>
      <c r="H3986" s="76" t="n">
        <v>89.70839066661</v>
      </c>
      <c r="I3986" s="76" t="n">
        <v>17.92647631316</v>
      </c>
      <c r="J3986" s="76" t="n">
        <v>0</v>
      </c>
      <c r="K3986" s="76" t="n">
        <v>2.84968651983</v>
      </c>
      <c r="L3986" s="76" t="n">
        <v>34.12737046728</v>
      </c>
    </row>
    <row r="3987" customFormat="false" ht="15" hidden="false" customHeight="false" outlineLevel="0" collapsed="false">
      <c r="A3987" s="79" t="n">
        <v>34865.916666657</v>
      </c>
      <c r="B3987" s="76" t="n">
        <v>90.60396210961</v>
      </c>
      <c r="C3987" s="76" t="n">
        <v>105.42976309122</v>
      </c>
      <c r="D3987" s="76" t="n">
        <v>0</v>
      </c>
      <c r="E3987" s="76" t="n">
        <v>95.5256760551</v>
      </c>
      <c r="F3987" s="76" t="n">
        <v>77.0814666661</v>
      </c>
      <c r="G3987" s="76" t="n">
        <v>2.9279218456</v>
      </c>
      <c r="H3987" s="76" t="n">
        <v>90.32668451961</v>
      </c>
      <c r="I3987" s="76" t="n">
        <v>17.86773526461</v>
      </c>
      <c r="J3987" s="76" t="n">
        <v>0</v>
      </c>
      <c r="K3987" s="76" t="n">
        <v>2.84601101741</v>
      </c>
      <c r="L3987" s="76" t="n">
        <v>27.75779541781</v>
      </c>
    </row>
    <row r="3988" customFormat="false" ht="15" hidden="false" customHeight="false" outlineLevel="0" collapsed="false">
      <c r="A3988" s="79" t="n">
        <v>34865.9583333237</v>
      </c>
      <c r="B3988" s="76" t="n">
        <v>87.2355776201099</v>
      </c>
      <c r="C3988" s="76" t="n">
        <v>104.0243741478</v>
      </c>
      <c r="D3988" s="76" t="n">
        <v>6.36003E-006</v>
      </c>
      <c r="E3988" s="76" t="n">
        <v>92.06258417937</v>
      </c>
      <c r="F3988" s="76" t="n">
        <v>77.0814666661</v>
      </c>
      <c r="G3988" s="76" t="n">
        <v>2.90736890614</v>
      </c>
      <c r="H3988" s="76" t="n">
        <v>92.42814980326</v>
      </c>
      <c r="I3988" s="76" t="n">
        <v>17.7525171635</v>
      </c>
      <c r="J3988" s="76" t="n">
        <v>0</v>
      </c>
      <c r="K3988" s="76" t="n">
        <v>2.84202447629</v>
      </c>
      <c r="L3988" s="76" t="n">
        <v>18.09206496226</v>
      </c>
    </row>
    <row r="3989" customFormat="false" ht="15" hidden="false" customHeight="false" outlineLevel="0" collapsed="false">
      <c r="A3989" s="79" t="n">
        <v>34865.9999999903</v>
      </c>
      <c r="B3989" s="76" t="n">
        <v>87.35412769005</v>
      </c>
      <c r="C3989" s="76" t="n">
        <v>104.33580240449</v>
      </c>
      <c r="D3989" s="76" t="n">
        <v>0.00016816541</v>
      </c>
      <c r="E3989" s="76" t="n">
        <v>93.00677166812</v>
      </c>
      <c r="F3989" s="76" t="n">
        <v>77.0814666661</v>
      </c>
      <c r="G3989" s="76" t="n">
        <v>1.62408843088</v>
      </c>
      <c r="H3989" s="76" t="n">
        <v>23.34289453622</v>
      </c>
      <c r="I3989" s="76" t="n">
        <v>17.71616649315</v>
      </c>
      <c r="J3989" s="76" t="n">
        <v>0</v>
      </c>
      <c r="K3989" s="76" t="n">
        <v>0.22148619831</v>
      </c>
      <c r="L3989" s="76" t="n">
        <v>24.16212869273</v>
      </c>
    </row>
    <row r="3990" customFormat="false" ht="15" hidden="false" customHeight="false" outlineLevel="0" collapsed="false">
      <c r="A3990" s="79" t="n">
        <v>34866.041666657</v>
      </c>
      <c r="B3990" s="76" t="n">
        <v>88.05496756613</v>
      </c>
      <c r="C3990" s="76" t="n">
        <v>106.314297709</v>
      </c>
      <c r="D3990" s="76" t="n">
        <v>0.00293504268</v>
      </c>
      <c r="E3990" s="76" t="n">
        <v>84.03610558392</v>
      </c>
      <c r="F3990" s="76" t="n">
        <v>77.0814666661</v>
      </c>
      <c r="G3990" s="76" t="n">
        <v>1.62428948068</v>
      </c>
      <c r="H3990" s="76" t="n">
        <v>23.65315837968</v>
      </c>
      <c r="I3990" s="76" t="n">
        <v>17.65702962765</v>
      </c>
      <c r="J3990" s="76" t="n">
        <v>0</v>
      </c>
      <c r="K3990" s="76" t="n">
        <v>0.22148619831</v>
      </c>
      <c r="L3990" s="76" t="n">
        <v>28.96592651153</v>
      </c>
    </row>
    <row r="3991" customFormat="false" ht="15" hidden="false" customHeight="false" outlineLevel="0" collapsed="false">
      <c r="A3991" s="79" t="n">
        <v>34866.0833333237</v>
      </c>
      <c r="B3991" s="76" t="n">
        <v>88.35195721572</v>
      </c>
      <c r="C3991" s="76" t="n">
        <v>107.89396030616</v>
      </c>
      <c r="D3991" s="76" t="n">
        <v>0.0479451058</v>
      </c>
      <c r="E3991" s="76" t="n">
        <v>79.05418705423</v>
      </c>
      <c r="F3991" s="76" t="n">
        <v>77.0814666661</v>
      </c>
      <c r="G3991" s="76" t="n">
        <v>1.62447051096</v>
      </c>
      <c r="H3991" s="76" t="n">
        <v>23.11704677056</v>
      </c>
      <c r="I3991" s="76" t="n">
        <v>17.64214285207</v>
      </c>
      <c r="J3991" s="76" t="n">
        <v>0</v>
      </c>
      <c r="K3991" s="76" t="n">
        <v>0.22148619831</v>
      </c>
      <c r="L3991" s="76" t="n">
        <v>22.06348093655</v>
      </c>
    </row>
    <row r="3992" customFormat="false" ht="15" hidden="false" customHeight="false" outlineLevel="0" collapsed="false">
      <c r="A3992" s="79" t="n">
        <v>34866.1249999903</v>
      </c>
      <c r="B3992" s="76" t="n">
        <v>86.78048278976</v>
      </c>
      <c r="C3992" s="76" t="n">
        <v>105.41519984538</v>
      </c>
      <c r="D3992" s="76" t="n">
        <v>0.30161605406</v>
      </c>
      <c r="E3992" s="76" t="n">
        <v>86.40100357283</v>
      </c>
      <c r="F3992" s="76" t="n">
        <v>77.0814666661</v>
      </c>
      <c r="G3992" s="76" t="n">
        <v>1.62445036935</v>
      </c>
      <c r="H3992" s="76" t="n">
        <v>21.8564565945</v>
      </c>
      <c r="I3992" s="76" t="n">
        <v>17.65064728352</v>
      </c>
      <c r="J3992" s="76" t="n">
        <v>0</v>
      </c>
      <c r="K3992" s="76" t="n">
        <v>0.22148619831</v>
      </c>
      <c r="L3992" s="76" t="n">
        <v>15.11894283159</v>
      </c>
    </row>
    <row r="3993" customFormat="false" ht="15" hidden="false" customHeight="false" outlineLevel="0" collapsed="false">
      <c r="A3993" s="79" t="n">
        <v>34866.166666657</v>
      </c>
      <c r="B3993" s="76" t="n">
        <v>85.3007112456399</v>
      </c>
      <c r="C3993" s="76" t="n">
        <v>102.38195949884</v>
      </c>
      <c r="D3993" s="76" t="n">
        <v>9.17659090836</v>
      </c>
      <c r="E3993" s="76" t="n">
        <v>67.48241040045</v>
      </c>
      <c r="F3993" s="76" t="n">
        <v>77.0814666661</v>
      </c>
      <c r="G3993" s="76" t="n">
        <v>1.62432976389</v>
      </c>
      <c r="H3993" s="76" t="n">
        <v>22.08354025268</v>
      </c>
      <c r="I3993" s="76" t="n">
        <v>17.67170760909</v>
      </c>
      <c r="J3993" s="76" t="n">
        <v>0</v>
      </c>
      <c r="K3993" s="76" t="n">
        <v>0.22148619831</v>
      </c>
      <c r="L3993" s="76" t="n">
        <v>17.87736545786</v>
      </c>
    </row>
    <row r="3994" customFormat="false" ht="15" hidden="false" customHeight="false" outlineLevel="0" collapsed="false">
      <c r="A3994" s="79" t="n">
        <v>34866.2083333237</v>
      </c>
      <c r="B3994" s="76" t="n">
        <v>79.3468010296</v>
      </c>
      <c r="C3994" s="76" t="n">
        <v>97.62753680336</v>
      </c>
      <c r="D3994" s="76" t="n">
        <v>52.14745577617</v>
      </c>
      <c r="E3994" s="76" t="n">
        <v>66.74694872385</v>
      </c>
      <c r="F3994" s="76" t="n">
        <v>77.0814666661</v>
      </c>
      <c r="G3994" s="76" t="n">
        <v>1.62420903635</v>
      </c>
      <c r="H3994" s="76" t="n">
        <v>19.69765964198</v>
      </c>
      <c r="I3994" s="76" t="n">
        <v>17.68520155751</v>
      </c>
      <c r="J3994" s="76" t="n">
        <v>0</v>
      </c>
      <c r="K3994" s="76" t="n">
        <v>0.22148619831</v>
      </c>
      <c r="L3994" s="76" t="n">
        <v>0.84024524908</v>
      </c>
    </row>
    <row r="3995" customFormat="false" ht="15" hidden="false" customHeight="false" outlineLevel="0" collapsed="false">
      <c r="A3995" s="79" t="n">
        <v>34866.2499999903</v>
      </c>
      <c r="B3995" s="76" t="n">
        <v>74.20519367919</v>
      </c>
      <c r="C3995" s="76" t="n">
        <v>100.08011575782</v>
      </c>
      <c r="D3995" s="76" t="n">
        <v>148.87229346512</v>
      </c>
      <c r="E3995" s="76" t="n">
        <v>51.07296998465</v>
      </c>
      <c r="F3995" s="76" t="n">
        <v>77.0814666661</v>
      </c>
      <c r="G3995" s="76" t="n">
        <v>1.62424931955</v>
      </c>
      <c r="H3995" s="76" t="n">
        <v>18.62000594146</v>
      </c>
      <c r="I3995" s="76" t="n">
        <v>17.80788639891</v>
      </c>
      <c r="J3995" s="76" t="n">
        <v>0</v>
      </c>
      <c r="K3995" s="76" t="n">
        <v>0.1348154729</v>
      </c>
      <c r="L3995" s="76" t="n">
        <v>0.71873142487</v>
      </c>
    </row>
    <row r="3996" customFormat="false" ht="15" hidden="false" customHeight="false" outlineLevel="0" collapsed="false">
      <c r="A3996" s="79" t="n">
        <v>34866.291666657</v>
      </c>
      <c r="B3996" s="76" t="n">
        <v>67.21334314252</v>
      </c>
      <c r="C3996" s="76" t="n">
        <v>102.37276353459</v>
      </c>
      <c r="D3996" s="76" t="n">
        <v>268.23683944228</v>
      </c>
      <c r="E3996" s="76" t="n">
        <v>48.46159012964</v>
      </c>
      <c r="F3996" s="76" t="n">
        <v>77.0814666661</v>
      </c>
      <c r="G3996" s="76" t="n">
        <v>1.62441020822</v>
      </c>
      <c r="H3996" s="76" t="n">
        <v>17.97828572123</v>
      </c>
      <c r="I3996" s="76" t="n">
        <v>17.94946940293</v>
      </c>
      <c r="J3996" s="76" t="n">
        <v>0</v>
      </c>
      <c r="K3996" s="76" t="n">
        <v>0.01680582877</v>
      </c>
      <c r="L3996" s="76" t="n">
        <v>0</v>
      </c>
    </row>
    <row r="3997" customFormat="false" ht="15" hidden="false" customHeight="false" outlineLevel="0" collapsed="false">
      <c r="A3997" s="79" t="n">
        <v>34866.3333333237</v>
      </c>
      <c r="B3997" s="76" t="n">
        <v>62.77914213866</v>
      </c>
      <c r="C3997" s="76" t="n">
        <v>105.8680011116</v>
      </c>
      <c r="D3997" s="76" t="n">
        <v>376.68464051952</v>
      </c>
      <c r="E3997" s="76" t="n">
        <v>41.33915611205</v>
      </c>
      <c r="F3997" s="76" t="n">
        <v>64.26425460096</v>
      </c>
      <c r="G3997" s="76" t="n">
        <v>1.6247520051</v>
      </c>
      <c r="H3997" s="76" t="n">
        <v>16.99240595534</v>
      </c>
      <c r="I3997" s="76" t="n">
        <v>18.00272269786</v>
      </c>
      <c r="J3997" s="76" t="n">
        <v>0</v>
      </c>
      <c r="K3997" s="76" t="n">
        <v>0.01680582877</v>
      </c>
      <c r="L3997" s="76" t="n">
        <v>0</v>
      </c>
    </row>
    <row r="3998" customFormat="false" ht="15" hidden="false" customHeight="false" outlineLevel="0" collapsed="false">
      <c r="A3998" s="79" t="n">
        <v>34866.3749999903</v>
      </c>
      <c r="B3998" s="76" t="n">
        <v>57.42618678174</v>
      </c>
      <c r="C3998" s="76" t="n">
        <v>108.68256369666</v>
      </c>
      <c r="D3998" s="76" t="n">
        <v>446.20617470559</v>
      </c>
      <c r="E3998" s="76" t="n">
        <v>51.48294881421</v>
      </c>
      <c r="F3998" s="76" t="n">
        <v>49.89019013402</v>
      </c>
      <c r="G3998" s="76" t="n">
        <v>1.62517436838</v>
      </c>
      <c r="H3998" s="76" t="n">
        <v>17.36663753329</v>
      </c>
      <c r="I3998" s="76" t="n">
        <v>17.99935901102</v>
      </c>
      <c r="J3998" s="76" t="n">
        <v>0</v>
      </c>
      <c r="K3998" s="76" t="n">
        <v>0.01680582877</v>
      </c>
      <c r="L3998" s="76" t="n">
        <v>0</v>
      </c>
    </row>
    <row r="3999" customFormat="false" ht="15" hidden="false" customHeight="false" outlineLevel="0" collapsed="false">
      <c r="A3999" s="79" t="n">
        <v>34866.416666657</v>
      </c>
      <c r="B3999" s="76" t="n">
        <v>51.35084366571</v>
      </c>
      <c r="C3999" s="76" t="n">
        <v>108.64108383554</v>
      </c>
      <c r="D3999" s="76" t="n">
        <v>476.65850783884</v>
      </c>
      <c r="E3999" s="76" t="n">
        <v>48.57307981757</v>
      </c>
      <c r="F3999" s="76" t="n">
        <v>55.64830467485</v>
      </c>
      <c r="G3999" s="76" t="n">
        <v>1.62567705393</v>
      </c>
      <c r="H3999" s="76" t="n">
        <v>16.73784660123</v>
      </c>
      <c r="I3999" s="76" t="n">
        <v>18.00214295601</v>
      </c>
      <c r="J3999" s="76" t="n">
        <v>0</v>
      </c>
      <c r="K3999" s="76" t="n">
        <v>0.01680582877</v>
      </c>
      <c r="L3999" s="76" t="n">
        <v>0</v>
      </c>
    </row>
    <row r="4000" customFormat="false" ht="15" hidden="false" customHeight="false" outlineLevel="0" collapsed="false">
      <c r="A4000" s="79" t="n">
        <v>34866.4583333236</v>
      </c>
      <c r="B4000" s="76" t="n">
        <v>59.98684784965</v>
      </c>
      <c r="C4000" s="76" t="n">
        <v>104.39867528</v>
      </c>
      <c r="D4000" s="76" t="n">
        <v>495.62954775749</v>
      </c>
      <c r="E4000" s="76" t="n">
        <v>42.00507123881</v>
      </c>
      <c r="F4000" s="76" t="n">
        <v>55.59787583403</v>
      </c>
      <c r="G4000" s="76" t="n">
        <v>1.6260792756</v>
      </c>
      <c r="H4000" s="76" t="n">
        <v>16.55181701823</v>
      </c>
      <c r="I4000" s="76" t="n">
        <v>17.89606785589</v>
      </c>
      <c r="J4000" s="76" t="n">
        <v>0</v>
      </c>
      <c r="K4000" s="76" t="n">
        <v>0.01680582877</v>
      </c>
      <c r="L4000" s="76" t="n">
        <v>0</v>
      </c>
    </row>
    <row r="4001" customFormat="false" ht="15" hidden="false" customHeight="false" outlineLevel="0" collapsed="false">
      <c r="A4001" s="79" t="n">
        <v>34866.4999999903</v>
      </c>
      <c r="B4001" s="76" t="n">
        <v>71.89104879904</v>
      </c>
      <c r="C4001" s="76" t="n">
        <v>107.06530271459</v>
      </c>
      <c r="D4001" s="76" t="n">
        <v>497.28904099589</v>
      </c>
      <c r="E4001" s="76" t="n">
        <v>38.20863324958</v>
      </c>
      <c r="F4001" s="76" t="n">
        <v>48.52323742758</v>
      </c>
      <c r="G4001" s="76" t="n">
        <v>1.62640105295</v>
      </c>
      <c r="H4001" s="76" t="n">
        <v>16.27793092259</v>
      </c>
      <c r="I4001" s="76" t="n">
        <v>17.89161197291</v>
      </c>
      <c r="J4001" s="76" t="n">
        <v>0</v>
      </c>
      <c r="K4001" s="76" t="n">
        <v>0.01680582877</v>
      </c>
      <c r="L4001" s="76" t="n">
        <v>0</v>
      </c>
    </row>
    <row r="4002" customFormat="false" ht="15" hidden="false" customHeight="false" outlineLevel="0" collapsed="false">
      <c r="A4002" s="79" t="n">
        <v>34866.541666657</v>
      </c>
      <c r="B4002" s="76" t="n">
        <v>80.76071094368</v>
      </c>
      <c r="C4002" s="76" t="n">
        <v>108.25707288709</v>
      </c>
      <c r="D4002" s="76" t="n">
        <v>476.5382069746</v>
      </c>
      <c r="E4002" s="76" t="n">
        <v>36.16482749596</v>
      </c>
      <c r="F4002" s="76" t="n">
        <v>43.15562379776</v>
      </c>
      <c r="G4002" s="76" t="n">
        <v>1.62646135568</v>
      </c>
      <c r="H4002" s="76" t="n">
        <v>17.2001490034</v>
      </c>
      <c r="I4002" s="76" t="n">
        <v>17.77340396823</v>
      </c>
      <c r="J4002" s="76" t="n">
        <v>0</v>
      </c>
      <c r="K4002" s="76" t="n">
        <v>0.01680582877</v>
      </c>
      <c r="L4002" s="76" t="n">
        <v>0</v>
      </c>
    </row>
    <row r="4003" customFormat="false" ht="15" hidden="false" customHeight="false" outlineLevel="0" collapsed="false">
      <c r="A4003" s="79" t="n">
        <v>34866.5833333236</v>
      </c>
      <c r="B4003" s="76" t="n">
        <v>87.0944838653199</v>
      </c>
      <c r="C4003" s="76" t="n">
        <v>115.08806996803</v>
      </c>
      <c r="D4003" s="76" t="n">
        <v>427.04105248021</v>
      </c>
      <c r="E4003" s="76" t="n">
        <v>47.39815001594</v>
      </c>
      <c r="F4003" s="76" t="n">
        <v>33.1614666661</v>
      </c>
      <c r="G4003" s="76" t="n">
        <v>1.62664238596</v>
      </c>
      <c r="H4003" s="76" t="n">
        <v>16.11971928424</v>
      </c>
      <c r="I4003" s="76" t="n">
        <v>17.78130197286</v>
      </c>
      <c r="J4003" s="76" t="n">
        <v>0</v>
      </c>
      <c r="K4003" s="76" t="n">
        <v>0.01680582877</v>
      </c>
      <c r="L4003" s="76" t="n">
        <v>0</v>
      </c>
    </row>
    <row r="4004" customFormat="false" ht="15" hidden="false" customHeight="false" outlineLevel="0" collapsed="false">
      <c r="A4004" s="79" t="n">
        <v>34866.6249999903</v>
      </c>
      <c r="B4004" s="76" t="n">
        <v>106.78300974175</v>
      </c>
      <c r="C4004" s="76" t="n">
        <v>117.73434379636</v>
      </c>
      <c r="D4004" s="76" t="n">
        <v>346.6218538702</v>
      </c>
      <c r="E4004" s="76" t="n">
        <v>43.66832108586</v>
      </c>
      <c r="F4004" s="76" t="n">
        <v>55.24751331304</v>
      </c>
      <c r="G4004" s="76" t="n">
        <v>1.62722551584</v>
      </c>
      <c r="H4004" s="76" t="n">
        <v>16.77799109105</v>
      </c>
      <c r="I4004" s="76" t="n">
        <v>17.82752009988</v>
      </c>
      <c r="J4004" s="76" t="n">
        <v>0</v>
      </c>
      <c r="K4004" s="76" t="n">
        <v>0.04300257141</v>
      </c>
      <c r="L4004" s="76" t="n">
        <v>0.4940366109</v>
      </c>
    </row>
    <row r="4005" customFormat="false" ht="15" hidden="false" customHeight="false" outlineLevel="0" collapsed="false">
      <c r="A4005" s="79" t="n">
        <v>34866.666666657</v>
      </c>
      <c r="B4005" s="76" t="n">
        <v>107.09765682648</v>
      </c>
      <c r="C4005" s="76" t="n">
        <v>117.85811628064</v>
      </c>
      <c r="D4005" s="76" t="n">
        <v>265.71664091518</v>
      </c>
      <c r="E4005" s="76" t="n">
        <v>53.07407251342</v>
      </c>
      <c r="F4005" s="76" t="n">
        <v>46.79901782661</v>
      </c>
      <c r="G4005" s="76" t="n">
        <v>1.61326921701</v>
      </c>
      <c r="H4005" s="76" t="n">
        <v>23.24424969655</v>
      </c>
      <c r="I4005" s="76" t="n">
        <v>17.86514997965</v>
      </c>
      <c r="J4005" s="76" t="n">
        <v>0</v>
      </c>
      <c r="K4005" s="76" t="n">
        <v>0.14972995144</v>
      </c>
      <c r="L4005" s="76" t="n">
        <v>3.31251600688</v>
      </c>
    </row>
    <row r="4006" customFormat="false" ht="15" hidden="false" customHeight="false" outlineLevel="0" collapsed="false">
      <c r="A4006" s="79" t="n">
        <v>34866.7083333236</v>
      </c>
      <c r="B4006" s="76" t="n">
        <v>107.39616479999</v>
      </c>
      <c r="C4006" s="76" t="n">
        <v>113.67904982199</v>
      </c>
      <c r="D4006" s="76" t="n">
        <v>154.34869217106</v>
      </c>
      <c r="E4006" s="76" t="n">
        <v>52.74379508605</v>
      </c>
      <c r="F4006" s="76" t="n">
        <v>77.0814666661</v>
      </c>
      <c r="G4006" s="76" t="n">
        <v>1.61320891428</v>
      </c>
      <c r="H4006" s="76" t="n">
        <v>23.86359679331</v>
      </c>
      <c r="I4006" s="76" t="n">
        <v>17.92119075869</v>
      </c>
      <c r="J4006" s="76" t="n">
        <v>0</v>
      </c>
      <c r="K4006" s="76" t="n">
        <v>0.22148619831</v>
      </c>
      <c r="L4006" s="76" t="n">
        <v>10.04004619802</v>
      </c>
    </row>
    <row r="4007" customFormat="false" ht="15" hidden="false" customHeight="false" outlineLevel="0" collapsed="false">
      <c r="A4007" s="79" t="n">
        <v>34866.7499999903</v>
      </c>
      <c r="B4007" s="76" t="n">
        <v>102.83049365553</v>
      </c>
      <c r="C4007" s="76" t="n">
        <v>110.64879546886</v>
      </c>
      <c r="D4007" s="76" t="n">
        <v>53.13811865775</v>
      </c>
      <c r="E4007" s="76" t="n">
        <v>69.39098104507</v>
      </c>
      <c r="F4007" s="76" t="n">
        <v>77.0814666661</v>
      </c>
      <c r="G4007" s="76" t="n">
        <v>1.61308818674</v>
      </c>
      <c r="H4007" s="76" t="n">
        <v>24.88806524746</v>
      </c>
      <c r="I4007" s="76" t="n">
        <v>17.988347138</v>
      </c>
      <c r="J4007" s="76" t="n">
        <v>0</v>
      </c>
      <c r="K4007" s="76" t="n">
        <v>0.22148619831</v>
      </c>
      <c r="L4007" s="76" t="n">
        <v>19.55097302553</v>
      </c>
    </row>
    <row r="4008" customFormat="false" ht="15" hidden="false" customHeight="false" outlineLevel="0" collapsed="false">
      <c r="A4008" s="79" t="n">
        <v>34866.791666657</v>
      </c>
      <c r="B4008" s="76" t="n">
        <v>103.25832382265</v>
      </c>
      <c r="C4008" s="76" t="n">
        <v>113.6648704139</v>
      </c>
      <c r="D4008" s="76" t="n">
        <v>4.39616056587</v>
      </c>
      <c r="E4008" s="76" t="n">
        <v>70.24856204867</v>
      </c>
      <c r="F4008" s="76" t="n">
        <v>77.0814666661</v>
      </c>
      <c r="G4008" s="76" t="n">
        <v>1.61312846994</v>
      </c>
      <c r="H4008" s="76" t="n">
        <v>25.1266697676</v>
      </c>
      <c r="I4008" s="76" t="n">
        <v>17.99422474316</v>
      </c>
      <c r="J4008" s="76" t="n">
        <v>0</v>
      </c>
      <c r="K4008" s="76" t="n">
        <v>0.22148619831</v>
      </c>
      <c r="L4008" s="76" t="n">
        <v>56.55610713898</v>
      </c>
    </row>
    <row r="4009" customFormat="false" ht="15" hidden="false" customHeight="false" outlineLevel="0" collapsed="false">
      <c r="A4009" s="79" t="n">
        <v>34866.8333333236</v>
      </c>
      <c r="B4009" s="76" t="n">
        <v>106.33685167455</v>
      </c>
      <c r="C4009" s="76" t="n">
        <v>117.5547417479</v>
      </c>
      <c r="D4009" s="76" t="n">
        <v>0.00183283162</v>
      </c>
      <c r="E4009" s="76" t="n">
        <v>81.245121657</v>
      </c>
      <c r="F4009" s="76" t="n">
        <v>77.0814666661</v>
      </c>
      <c r="G4009" s="76" t="n">
        <v>1.56821151481</v>
      </c>
      <c r="H4009" s="76" t="n">
        <v>25.22105077933</v>
      </c>
      <c r="I4009" s="76" t="n">
        <v>17.90701911652</v>
      </c>
      <c r="J4009" s="76" t="n">
        <v>0</v>
      </c>
      <c r="K4009" s="76" t="n">
        <v>0.22148619831</v>
      </c>
      <c r="L4009" s="76" t="n">
        <v>23.00546200833</v>
      </c>
    </row>
    <row r="4010" customFormat="false" ht="15" hidden="false" customHeight="false" outlineLevel="0" collapsed="false">
      <c r="A4010" s="79" t="n">
        <v>34866.8749999903</v>
      </c>
      <c r="B4010" s="76" t="n">
        <v>110.29342466543</v>
      </c>
      <c r="C4010" s="76" t="n">
        <v>127.33844026778</v>
      </c>
      <c r="D4010" s="76" t="n">
        <v>0</v>
      </c>
      <c r="E4010" s="76" t="n">
        <v>75.808243021</v>
      </c>
      <c r="F4010" s="76" t="n">
        <v>77.0814666661</v>
      </c>
      <c r="G4010" s="76" t="n">
        <v>1.57953341423</v>
      </c>
      <c r="H4010" s="76" t="n">
        <v>24.7061505954</v>
      </c>
      <c r="I4010" s="76" t="n">
        <v>17.90466674978</v>
      </c>
      <c r="J4010" s="76" t="n">
        <v>0</v>
      </c>
      <c r="K4010" s="76" t="n">
        <v>0.22148619831</v>
      </c>
      <c r="L4010" s="76" t="n">
        <v>22.36395665841</v>
      </c>
    </row>
    <row r="4011" customFormat="false" ht="15" hidden="false" customHeight="false" outlineLevel="0" collapsed="false">
      <c r="A4011" s="79" t="n">
        <v>34866.9166666569</v>
      </c>
      <c r="B4011" s="76" t="n">
        <v>122.22935796274</v>
      </c>
      <c r="C4011" s="76" t="n">
        <v>127.14534072073</v>
      </c>
      <c r="D4011" s="76" t="n">
        <v>0</v>
      </c>
      <c r="E4011" s="76" t="n">
        <v>76.11589175632</v>
      </c>
      <c r="F4011" s="76" t="n">
        <v>77.0814666661</v>
      </c>
      <c r="G4011" s="76" t="n">
        <v>1.57963400016</v>
      </c>
      <c r="H4011" s="76" t="n">
        <v>25.27821041453</v>
      </c>
      <c r="I4011" s="76" t="n">
        <v>17.81203067572</v>
      </c>
      <c r="J4011" s="76" t="n">
        <v>0</v>
      </c>
      <c r="K4011" s="76" t="n">
        <v>0.22148619831</v>
      </c>
      <c r="L4011" s="76" t="n">
        <v>17.32302340333</v>
      </c>
    </row>
    <row r="4012" customFormat="false" ht="15" hidden="false" customHeight="false" outlineLevel="0" collapsed="false">
      <c r="A4012" s="79" t="n">
        <v>34866.9583333236</v>
      </c>
      <c r="B4012" s="76" t="n">
        <v>125.90665626715</v>
      </c>
      <c r="C4012" s="76" t="n">
        <v>129.54141423647</v>
      </c>
      <c r="D4012" s="76" t="n">
        <v>0</v>
      </c>
      <c r="E4012" s="76" t="n">
        <v>59.08462279745</v>
      </c>
      <c r="F4012" s="76" t="n">
        <v>77.0814666661</v>
      </c>
      <c r="G4012" s="76" t="n">
        <v>1.57965414177</v>
      </c>
      <c r="H4012" s="76" t="n">
        <v>24.33836253482</v>
      </c>
      <c r="I4012" s="76" t="n">
        <v>17.82438482676</v>
      </c>
      <c r="J4012" s="76" t="n">
        <v>0</v>
      </c>
      <c r="K4012" s="76" t="n">
        <v>0.20619026163</v>
      </c>
      <c r="L4012" s="76" t="n">
        <v>13.45725054283</v>
      </c>
    </row>
    <row r="4013" customFormat="false" ht="15" hidden="false" customHeight="false" outlineLevel="0" collapsed="false">
      <c r="A4013" s="79" t="n">
        <v>34866.9999999903</v>
      </c>
      <c r="B4013" s="76" t="n">
        <v>126.351124763</v>
      </c>
      <c r="C4013" s="76" t="n">
        <v>141.12917130438</v>
      </c>
      <c r="D4013" s="76" t="n">
        <v>0</v>
      </c>
      <c r="E4013" s="76" t="n">
        <v>64.16831200034</v>
      </c>
      <c r="F4013" s="76" t="n">
        <v>77.0814666661</v>
      </c>
      <c r="G4013" s="76" t="n">
        <v>1.54628489856</v>
      </c>
      <c r="H4013" s="76" t="n">
        <v>17.81223183043</v>
      </c>
      <c r="I4013" s="76" t="n">
        <v>17.75287683439</v>
      </c>
      <c r="J4013" s="76" t="n">
        <v>0</v>
      </c>
      <c r="K4013" s="76" t="n">
        <v>0.05889963952</v>
      </c>
      <c r="L4013" s="76" t="n">
        <v>34.2139048034</v>
      </c>
    </row>
    <row r="4014" customFormat="false" ht="15" hidden="false" customHeight="false" outlineLevel="0" collapsed="false">
      <c r="A4014" s="79" t="n">
        <v>34867.0416666569</v>
      </c>
      <c r="B4014" s="76" t="n">
        <v>128.27851265504</v>
      </c>
      <c r="C4014" s="76" t="n">
        <v>155.81634236107</v>
      </c>
      <c r="D4014" s="76" t="n">
        <v>0.00134955712</v>
      </c>
      <c r="E4014" s="76" t="n">
        <v>57.03350480477</v>
      </c>
      <c r="F4014" s="76" t="n">
        <v>75.5902451657</v>
      </c>
      <c r="G4014" s="76" t="n">
        <v>1.54614415149</v>
      </c>
      <c r="H4014" s="76" t="n">
        <v>17.45402173519</v>
      </c>
      <c r="I4014" s="76" t="n">
        <v>17.65169103734</v>
      </c>
      <c r="J4014" s="76" t="n">
        <v>0</v>
      </c>
      <c r="K4014" s="76" t="n">
        <v>0.01680582877</v>
      </c>
      <c r="L4014" s="76" t="n">
        <v>14.31093367008</v>
      </c>
    </row>
    <row r="4015" customFormat="false" ht="15" hidden="false" customHeight="false" outlineLevel="0" collapsed="false">
      <c r="A4015" s="79" t="n">
        <v>34867.0833333236</v>
      </c>
      <c r="B4015" s="76" t="n">
        <v>126.28793679062</v>
      </c>
      <c r="C4015" s="76" t="n">
        <v>158.84057710729</v>
      </c>
      <c r="D4015" s="76" t="n">
        <v>0.05950583462</v>
      </c>
      <c r="E4015" s="76" t="n">
        <v>58.3640227243</v>
      </c>
      <c r="F4015" s="76" t="n">
        <v>70.07597534423</v>
      </c>
      <c r="G4015" s="76" t="n">
        <v>1.54596312122</v>
      </c>
      <c r="H4015" s="76" t="n">
        <v>14.47537470612</v>
      </c>
      <c r="I4015" s="76" t="n">
        <v>17.61129876795</v>
      </c>
      <c r="J4015" s="76" t="n">
        <v>0</v>
      </c>
      <c r="K4015" s="76" t="n">
        <v>0.01680582877</v>
      </c>
      <c r="L4015" s="76" t="n">
        <v>9.79181049098</v>
      </c>
    </row>
    <row r="4016" customFormat="false" ht="15" hidden="false" customHeight="false" outlineLevel="0" collapsed="false">
      <c r="A4016" s="79" t="n">
        <v>34867.1249999903</v>
      </c>
      <c r="B4016" s="76" t="n">
        <v>124.77887926542</v>
      </c>
      <c r="C4016" s="76" t="n">
        <v>150.21468130201</v>
      </c>
      <c r="D4016" s="76" t="n">
        <v>0.38441518371</v>
      </c>
      <c r="E4016" s="76" t="n">
        <v>59.77624781825</v>
      </c>
      <c r="F4016" s="76" t="n">
        <v>41.812005082</v>
      </c>
      <c r="G4016" s="76" t="n">
        <v>1.54777305774</v>
      </c>
      <c r="H4016" s="76" t="n">
        <v>16.58393664678</v>
      </c>
      <c r="I4016" s="76" t="n">
        <v>17.61015039974</v>
      </c>
      <c r="J4016" s="76" t="n">
        <v>0</v>
      </c>
      <c r="K4016" s="76" t="n">
        <v>0.01680582877</v>
      </c>
      <c r="L4016" s="76" t="n">
        <v>21.96674733719</v>
      </c>
    </row>
    <row r="4017" customFormat="false" ht="15" hidden="false" customHeight="false" outlineLevel="0" collapsed="false">
      <c r="A4017" s="79" t="n">
        <v>34867.1666666569</v>
      </c>
      <c r="B4017" s="76" t="n">
        <v>120.35947628079</v>
      </c>
      <c r="C4017" s="76" t="n">
        <v>137.45736128037</v>
      </c>
      <c r="D4017" s="76" t="n">
        <v>9.93923376438</v>
      </c>
      <c r="E4017" s="76" t="n">
        <v>50.16914821526</v>
      </c>
      <c r="F4017" s="76" t="n">
        <v>47.58925244334</v>
      </c>
      <c r="G4017" s="76" t="n">
        <v>1.52209251575</v>
      </c>
      <c r="H4017" s="76" t="n">
        <v>14.36220787995</v>
      </c>
      <c r="I4017" s="76" t="n">
        <v>17.62410291063</v>
      </c>
      <c r="J4017" s="76" t="n">
        <v>0</v>
      </c>
      <c r="K4017" s="76" t="n">
        <v>0.01680582877</v>
      </c>
      <c r="L4017" s="76" t="n">
        <v>10.14363528276</v>
      </c>
    </row>
    <row r="4018" customFormat="false" ht="15" hidden="false" customHeight="false" outlineLevel="0" collapsed="false">
      <c r="A4018" s="79" t="n">
        <v>34867.2083333236</v>
      </c>
      <c r="B4018" s="76" t="n">
        <v>112.92984586306</v>
      </c>
      <c r="C4018" s="76" t="n">
        <v>129.09444219144</v>
      </c>
      <c r="D4018" s="76" t="n">
        <v>55.10346021925</v>
      </c>
      <c r="E4018" s="76" t="n">
        <v>55.31030138161</v>
      </c>
      <c r="F4018" s="76" t="n">
        <v>23.13768501173</v>
      </c>
      <c r="G4018" s="76" t="n">
        <v>1.5216099718</v>
      </c>
      <c r="H4018" s="76" t="n">
        <v>13.95533821119</v>
      </c>
      <c r="I4018" s="76" t="n">
        <v>17.64770287581</v>
      </c>
      <c r="J4018" s="76" t="n">
        <v>0</v>
      </c>
      <c r="K4018" s="76" t="n">
        <v>0.01680582877</v>
      </c>
      <c r="L4018" s="76" t="n">
        <v>5.75754952342</v>
      </c>
    </row>
    <row r="4019" customFormat="false" ht="15" hidden="false" customHeight="false" outlineLevel="0" collapsed="false">
      <c r="A4019" s="79" t="n">
        <v>34867.2499999903</v>
      </c>
      <c r="B4019" s="76" t="n">
        <v>105.61328434194</v>
      </c>
      <c r="C4019" s="76" t="n">
        <v>128.33335866447</v>
      </c>
      <c r="D4019" s="76" t="n">
        <v>149.45061942149</v>
      </c>
      <c r="E4019" s="76" t="n">
        <v>46.03485717379</v>
      </c>
      <c r="F4019" s="76" t="n">
        <v>13.47115321292</v>
      </c>
      <c r="G4019" s="76" t="n">
        <v>1.52130833606</v>
      </c>
      <c r="H4019" s="76" t="n">
        <v>12.99921689624</v>
      </c>
      <c r="I4019" s="76" t="n">
        <v>17.78696951129</v>
      </c>
      <c r="J4019" s="76" t="n">
        <v>0</v>
      </c>
      <c r="K4019" s="76" t="n">
        <v>0.01680582877</v>
      </c>
      <c r="L4019" s="76" t="n">
        <v>0.43870500256</v>
      </c>
    </row>
    <row r="4020" customFormat="false" ht="15" hidden="false" customHeight="false" outlineLevel="0" collapsed="false">
      <c r="A4020" s="79" t="n">
        <v>34867.2916666569</v>
      </c>
      <c r="B4020" s="76" t="n">
        <v>99.99499303846</v>
      </c>
      <c r="C4020" s="76" t="n">
        <v>131.69959373222</v>
      </c>
      <c r="D4020" s="76" t="n">
        <v>260.63380868849</v>
      </c>
      <c r="E4020" s="76" t="n">
        <v>43.27402248064</v>
      </c>
      <c r="F4020" s="76" t="n">
        <v>14.95642700731</v>
      </c>
      <c r="G4020" s="76" t="n">
        <v>1.54206175403</v>
      </c>
      <c r="H4020" s="76" t="n">
        <v>12.67988288076</v>
      </c>
      <c r="I4020" s="76" t="n">
        <v>17.94244729652</v>
      </c>
      <c r="J4020" s="76" t="n">
        <v>0</v>
      </c>
      <c r="K4020" s="76" t="n">
        <v>0.01680582877</v>
      </c>
      <c r="L4020" s="76" t="n">
        <v>0.0535798143</v>
      </c>
    </row>
    <row r="4021" customFormat="false" ht="15" hidden="false" customHeight="false" outlineLevel="0" collapsed="false">
      <c r="A4021" s="79" t="n">
        <v>34867.3333333236</v>
      </c>
      <c r="B4021" s="76" t="n">
        <v>100.66698278104</v>
      </c>
      <c r="C4021" s="76" t="n">
        <v>145.23345375174</v>
      </c>
      <c r="D4021" s="76" t="n">
        <v>352.07166053464</v>
      </c>
      <c r="E4021" s="76" t="n">
        <v>35.70490352437</v>
      </c>
      <c r="F4021" s="76" t="n">
        <v>11.94506402985</v>
      </c>
      <c r="G4021" s="76" t="n">
        <v>1.5420014513</v>
      </c>
      <c r="H4021" s="76" t="n">
        <v>12.10764957743</v>
      </c>
      <c r="I4021" s="76" t="n">
        <v>17.98667700933</v>
      </c>
      <c r="J4021" s="76" t="n">
        <v>0</v>
      </c>
      <c r="K4021" s="76" t="n">
        <v>0.01680582877</v>
      </c>
      <c r="L4021" s="76" t="n">
        <v>0.52141908848</v>
      </c>
    </row>
    <row r="4022" customFormat="false" ht="15" hidden="false" customHeight="false" outlineLevel="0" collapsed="false">
      <c r="A4022" s="79" t="n">
        <v>34867.3749999903</v>
      </c>
      <c r="B4022" s="76" t="n">
        <v>90.07713204541</v>
      </c>
      <c r="C4022" s="76" t="n">
        <v>153.69842706586</v>
      </c>
      <c r="D4022" s="76" t="n">
        <v>405.84845644929</v>
      </c>
      <c r="E4022" s="76" t="n">
        <v>45.13872639989</v>
      </c>
      <c r="F4022" s="76" t="n">
        <v>13.31008180523</v>
      </c>
      <c r="G4022" s="76" t="n">
        <v>1.54208189563</v>
      </c>
      <c r="H4022" s="76" t="n">
        <v>11.77832251431</v>
      </c>
      <c r="I4022" s="76" t="n">
        <v>17.09997136868</v>
      </c>
      <c r="J4022" s="76" t="n">
        <v>0</v>
      </c>
      <c r="K4022" s="76" t="n">
        <v>0.01680582877</v>
      </c>
      <c r="L4022" s="76" t="n">
        <v>0.31302298996</v>
      </c>
    </row>
    <row r="4023" customFormat="false" ht="15" hidden="false" customHeight="false" outlineLevel="0" collapsed="false">
      <c r="A4023" s="79" t="n">
        <v>34867.4166666569</v>
      </c>
      <c r="B4023" s="76" t="n">
        <v>66.66633840237</v>
      </c>
      <c r="C4023" s="76" t="n">
        <v>149.68093378735</v>
      </c>
      <c r="D4023" s="76" t="n">
        <v>461.91013261864</v>
      </c>
      <c r="E4023" s="76" t="n">
        <v>31.59171722804</v>
      </c>
      <c r="F4023" s="76" t="n">
        <v>14.3352471618</v>
      </c>
      <c r="G4023" s="76" t="n">
        <v>1.54232322864</v>
      </c>
      <c r="H4023" s="76" t="n">
        <v>11.55199295114</v>
      </c>
      <c r="I4023" s="76" t="n">
        <v>16.57612273435</v>
      </c>
      <c r="J4023" s="76" t="n">
        <v>0</v>
      </c>
      <c r="K4023" s="76" t="n">
        <v>0.01680582877</v>
      </c>
      <c r="L4023" s="76" t="n">
        <v>0.04803523494</v>
      </c>
    </row>
    <row r="4024" customFormat="false" ht="15" hidden="false" customHeight="false" outlineLevel="0" collapsed="false">
      <c r="A4024" s="79" t="n">
        <v>34867.4583333236</v>
      </c>
      <c r="B4024" s="76" t="n">
        <v>88.8338323258799</v>
      </c>
      <c r="C4024" s="76" t="n">
        <v>161.95966254018</v>
      </c>
      <c r="D4024" s="76" t="n">
        <v>467.21042884309</v>
      </c>
      <c r="E4024" s="76" t="n">
        <v>35.24532893416</v>
      </c>
      <c r="F4024" s="76" t="n">
        <v>13.14671807962</v>
      </c>
      <c r="G4024" s="76" t="n">
        <v>1.54262486438</v>
      </c>
      <c r="H4024" s="76" t="n">
        <v>11.58347039939</v>
      </c>
      <c r="I4024" s="76" t="n">
        <v>16.47469685223</v>
      </c>
      <c r="J4024" s="76" t="n">
        <v>0</v>
      </c>
      <c r="K4024" s="76" t="n">
        <v>0.01680582877</v>
      </c>
      <c r="L4024" s="76" t="n">
        <v>0</v>
      </c>
    </row>
    <row r="4025" customFormat="false" ht="15" hidden="false" customHeight="false" outlineLevel="0" collapsed="false">
      <c r="A4025" s="79" t="n">
        <v>34867.4999999902</v>
      </c>
      <c r="B4025" s="76" t="n">
        <v>96.58948044343</v>
      </c>
      <c r="C4025" s="76" t="n">
        <v>161.77100379826</v>
      </c>
      <c r="D4025" s="76" t="n">
        <v>470.46431979196</v>
      </c>
      <c r="E4025" s="76" t="n">
        <v>36.0530127174</v>
      </c>
      <c r="F4025" s="76" t="n">
        <v>10.55452428918</v>
      </c>
      <c r="G4025" s="76" t="n">
        <v>1.54294664173</v>
      </c>
      <c r="H4025" s="76" t="n">
        <v>11.42647178518</v>
      </c>
      <c r="I4025" s="76" t="n">
        <v>16.43182059997</v>
      </c>
      <c r="J4025" s="76" t="n">
        <v>0</v>
      </c>
      <c r="K4025" s="76" t="n">
        <v>0.01680582877</v>
      </c>
      <c r="L4025" s="76" t="n">
        <v>0</v>
      </c>
    </row>
    <row r="4026" customFormat="false" ht="15" hidden="false" customHeight="false" outlineLevel="0" collapsed="false">
      <c r="A4026" s="79" t="n">
        <v>34867.5416666569</v>
      </c>
      <c r="B4026" s="76" t="n">
        <v>102.73452937561</v>
      </c>
      <c r="C4026" s="76" t="n">
        <v>170.34943366161</v>
      </c>
      <c r="D4026" s="76" t="n">
        <v>438.32993087141</v>
      </c>
      <c r="E4026" s="76" t="n">
        <v>42.01494138284</v>
      </c>
      <c r="F4026" s="76" t="n">
        <v>10.50156498326</v>
      </c>
      <c r="G4026" s="76" t="n">
        <v>1.5430873888</v>
      </c>
      <c r="H4026" s="76" t="n">
        <v>10.72045710966</v>
      </c>
      <c r="I4026" s="76" t="n">
        <v>16.19417924236</v>
      </c>
      <c r="J4026" s="76" t="n">
        <v>0</v>
      </c>
      <c r="K4026" s="76" t="n">
        <v>0.01680582877</v>
      </c>
      <c r="L4026" s="76" t="n">
        <v>0</v>
      </c>
    </row>
    <row r="4027" customFormat="false" ht="15" hidden="false" customHeight="false" outlineLevel="0" collapsed="false">
      <c r="A4027" s="79" t="n">
        <v>34867.5833333236</v>
      </c>
      <c r="B4027" s="76" t="n">
        <v>147.13675848612</v>
      </c>
      <c r="C4027" s="76" t="n">
        <v>177.48216655828</v>
      </c>
      <c r="D4027" s="76" t="n">
        <v>381.14457867322</v>
      </c>
      <c r="E4027" s="76" t="n">
        <v>31.29368527752</v>
      </c>
      <c r="F4027" s="76" t="n">
        <v>14.73999256582</v>
      </c>
      <c r="G4027" s="76" t="n">
        <v>1.54338902454</v>
      </c>
      <c r="H4027" s="76" t="n">
        <v>10.85711827637</v>
      </c>
      <c r="I4027" s="76" t="n">
        <v>16.9240947211</v>
      </c>
      <c r="J4027" s="76" t="n">
        <v>0</v>
      </c>
      <c r="K4027" s="76" t="n">
        <v>0.01680582877</v>
      </c>
      <c r="L4027" s="76" t="n">
        <v>0</v>
      </c>
    </row>
    <row r="4028" customFormat="false" ht="15" hidden="false" customHeight="false" outlineLevel="0" collapsed="false">
      <c r="A4028" s="79" t="n">
        <v>34867.6249999902</v>
      </c>
      <c r="B4028" s="76" t="n">
        <v>151.1578053811</v>
      </c>
      <c r="C4028" s="76" t="n">
        <v>180.11267270035</v>
      </c>
      <c r="D4028" s="76" t="n">
        <v>319.48473871845</v>
      </c>
      <c r="E4028" s="76" t="n">
        <v>39.59442545617</v>
      </c>
      <c r="F4028" s="76" t="n">
        <v>15.12751929078</v>
      </c>
      <c r="G4028" s="76" t="n">
        <v>1.52325889759</v>
      </c>
      <c r="H4028" s="76" t="n">
        <v>10.98583441754</v>
      </c>
      <c r="I4028" s="76" t="n">
        <v>16.51555136714</v>
      </c>
      <c r="J4028" s="76" t="n">
        <v>0</v>
      </c>
      <c r="K4028" s="76" t="n">
        <v>0.01680582877</v>
      </c>
      <c r="L4028" s="76" t="n">
        <v>0</v>
      </c>
    </row>
    <row r="4029" customFormat="false" ht="15" hidden="false" customHeight="false" outlineLevel="0" collapsed="false">
      <c r="A4029" s="79" t="n">
        <v>34867.6666666569</v>
      </c>
      <c r="B4029" s="76" t="n">
        <v>159.1974707171</v>
      </c>
      <c r="C4029" s="76" t="n">
        <v>184.34213269603</v>
      </c>
      <c r="D4029" s="76" t="n">
        <v>240.43805308806</v>
      </c>
      <c r="E4029" s="76" t="n">
        <v>41.44223274036</v>
      </c>
      <c r="F4029" s="76" t="n">
        <v>17.5094000001</v>
      </c>
      <c r="G4029" s="76" t="n">
        <v>1.51776890735</v>
      </c>
      <c r="H4029" s="76" t="n">
        <v>12.41517090208</v>
      </c>
      <c r="I4029" s="76" t="n">
        <v>17.97094171296</v>
      </c>
      <c r="J4029" s="76" t="n">
        <v>0</v>
      </c>
      <c r="K4029" s="76" t="n">
        <v>0.01680582877</v>
      </c>
      <c r="L4029" s="76" t="n">
        <v>0</v>
      </c>
    </row>
    <row r="4030" customFormat="false" ht="15" hidden="false" customHeight="false" outlineLevel="0" collapsed="false">
      <c r="A4030" s="79" t="n">
        <v>34867.7083333236</v>
      </c>
      <c r="B4030" s="76" t="n">
        <v>170.63694652284</v>
      </c>
      <c r="C4030" s="76" t="n">
        <v>183.63028506654</v>
      </c>
      <c r="D4030" s="76" t="n">
        <v>133.21014923525</v>
      </c>
      <c r="E4030" s="76" t="n">
        <v>41.86587784462</v>
      </c>
      <c r="F4030" s="76" t="n">
        <v>19.91219063019</v>
      </c>
      <c r="G4030" s="76" t="n">
        <v>1.52824620227</v>
      </c>
      <c r="H4030" s="76" t="n">
        <v>14.23916817649</v>
      </c>
      <c r="I4030" s="76" t="n">
        <v>17.95288400998</v>
      </c>
      <c r="J4030" s="76" t="n">
        <v>0</v>
      </c>
      <c r="K4030" s="76" t="n">
        <v>0.01680582877</v>
      </c>
      <c r="L4030" s="76" t="n">
        <v>3.0686228925</v>
      </c>
    </row>
    <row r="4031" customFormat="false" ht="15" hidden="false" customHeight="false" outlineLevel="0" collapsed="false">
      <c r="A4031" s="79" t="n">
        <v>34867.7499999902</v>
      </c>
      <c r="B4031" s="76" t="n">
        <v>172.2430138751</v>
      </c>
      <c r="C4031" s="76" t="n">
        <v>187.38950840587</v>
      </c>
      <c r="D4031" s="76" t="n">
        <v>46.2755381479501</v>
      </c>
      <c r="E4031" s="76" t="n">
        <v>49.544981962</v>
      </c>
      <c r="F4031" s="76" t="n">
        <v>28.49375867313</v>
      </c>
      <c r="G4031" s="76" t="n">
        <v>1.50751280384</v>
      </c>
      <c r="H4031" s="76" t="n">
        <v>17.64980894317</v>
      </c>
      <c r="I4031" s="76" t="n">
        <v>18.00725129111</v>
      </c>
      <c r="J4031" s="76" t="n">
        <v>0</v>
      </c>
      <c r="K4031" s="76" t="n">
        <v>0.02849674076</v>
      </c>
      <c r="L4031" s="76" t="n">
        <v>9.48482615022</v>
      </c>
    </row>
    <row r="4032" customFormat="false" ht="15" hidden="false" customHeight="false" outlineLevel="0" collapsed="false">
      <c r="A4032" s="79" t="n">
        <v>34867.7916666569</v>
      </c>
      <c r="B4032" s="76" t="n">
        <v>168.54149807399</v>
      </c>
      <c r="C4032" s="76" t="n">
        <v>190.3857946344</v>
      </c>
      <c r="D4032" s="76" t="n">
        <v>3.5003990776</v>
      </c>
      <c r="E4032" s="76" t="n">
        <v>50.36171459003</v>
      </c>
      <c r="F4032" s="76" t="n">
        <v>30.38994874308</v>
      </c>
      <c r="G4032" s="76" t="n">
        <v>1.50785472278</v>
      </c>
      <c r="H4032" s="76" t="n">
        <v>16.09563525262</v>
      </c>
      <c r="I4032" s="76" t="n">
        <v>18.05288493311</v>
      </c>
      <c r="J4032" s="76" t="n">
        <v>0</v>
      </c>
      <c r="K4032" s="76" t="n">
        <v>0.05889963952</v>
      </c>
      <c r="L4032" s="76" t="n">
        <v>9.4480692517</v>
      </c>
    </row>
    <row r="4033" customFormat="false" ht="15" hidden="false" customHeight="false" outlineLevel="0" collapsed="false">
      <c r="A4033" s="79" t="n">
        <v>34867.8333333236</v>
      </c>
      <c r="B4033" s="76" t="n">
        <v>168.59118559815</v>
      </c>
      <c r="C4033" s="76" t="n">
        <v>189.10833230912</v>
      </c>
      <c r="D4033" s="76" t="n">
        <v>0.02908289291</v>
      </c>
      <c r="E4033" s="76" t="n">
        <v>58.05399877877</v>
      </c>
      <c r="F4033" s="76" t="n">
        <v>32.42931371175</v>
      </c>
      <c r="G4033" s="76" t="n">
        <v>1.50841771106</v>
      </c>
      <c r="H4033" s="76" t="n">
        <v>18.36863977848</v>
      </c>
      <c r="I4033" s="76" t="n">
        <v>18.00988969401</v>
      </c>
      <c r="J4033" s="76" t="n">
        <v>0</v>
      </c>
      <c r="K4033" s="76" t="n">
        <v>0.05889963952</v>
      </c>
      <c r="L4033" s="76" t="n">
        <v>15.31048263891</v>
      </c>
    </row>
    <row r="4034" customFormat="false" ht="15" hidden="false" customHeight="false" outlineLevel="0" collapsed="false">
      <c r="A4034" s="79" t="n">
        <v>34867.8749999902</v>
      </c>
      <c r="B4034" s="76" t="n">
        <v>170.27687683119</v>
      </c>
      <c r="C4034" s="76" t="n">
        <v>189.41565737129</v>
      </c>
      <c r="D4034" s="76" t="n">
        <v>0</v>
      </c>
      <c r="E4034" s="76" t="n">
        <v>63.09068918575</v>
      </c>
      <c r="F4034" s="76" t="n">
        <v>30.05070093408</v>
      </c>
      <c r="G4034" s="76" t="n">
        <v>1.49944871692</v>
      </c>
      <c r="H4034" s="76" t="n">
        <v>19.15260836221</v>
      </c>
      <c r="I4034" s="76" t="n">
        <v>18.01238237081</v>
      </c>
      <c r="J4034" s="76" t="n">
        <v>0</v>
      </c>
      <c r="K4034" s="76" t="n">
        <v>0.05889963952</v>
      </c>
      <c r="L4034" s="76" t="n">
        <v>10.69541799664</v>
      </c>
    </row>
    <row r="4035" customFormat="false" ht="15" hidden="false" customHeight="false" outlineLevel="0" collapsed="false">
      <c r="A4035" s="79" t="n">
        <v>34867.9166666569</v>
      </c>
      <c r="B4035" s="76" t="n">
        <v>185.81747183581</v>
      </c>
      <c r="C4035" s="76" t="n">
        <v>193.02516531036</v>
      </c>
      <c r="D4035" s="76" t="n">
        <v>0</v>
      </c>
      <c r="E4035" s="76" t="n">
        <v>41.69700894373</v>
      </c>
      <c r="F4035" s="76" t="n">
        <v>39.6431841888</v>
      </c>
      <c r="G4035" s="76" t="n">
        <v>1.50009227161</v>
      </c>
      <c r="H4035" s="76" t="n">
        <v>17.0294658989</v>
      </c>
      <c r="I4035" s="76" t="n">
        <v>17.95087985433</v>
      </c>
      <c r="J4035" s="76" t="n">
        <v>0</v>
      </c>
      <c r="K4035" s="76" t="n">
        <v>0.05889963952</v>
      </c>
      <c r="L4035" s="76" t="n">
        <v>4.67569083629</v>
      </c>
    </row>
    <row r="4036" customFormat="false" ht="15" hidden="false" customHeight="false" outlineLevel="0" collapsed="false">
      <c r="A4036" s="79" t="n">
        <v>34867.9583333236</v>
      </c>
      <c r="B4036" s="76" t="n">
        <v>185.10553848476</v>
      </c>
      <c r="C4036" s="76" t="n">
        <v>191.07612030733</v>
      </c>
      <c r="D4036" s="76" t="n">
        <v>0</v>
      </c>
      <c r="E4036" s="76" t="n">
        <v>44.82237589711</v>
      </c>
      <c r="F4036" s="76" t="n">
        <v>40.22657587442</v>
      </c>
      <c r="G4036" s="76" t="n">
        <v>1.49920738391</v>
      </c>
      <c r="H4036" s="76" t="n">
        <v>15.23230869575</v>
      </c>
      <c r="I4036" s="76" t="n">
        <v>17.85213320079</v>
      </c>
      <c r="J4036" s="76" t="n">
        <v>0</v>
      </c>
      <c r="K4036" s="76" t="n">
        <v>0.01680582877</v>
      </c>
      <c r="L4036" s="76" t="n">
        <v>3.44539635091</v>
      </c>
    </row>
    <row r="4037" customFormat="false" ht="15" hidden="false" customHeight="false" outlineLevel="0" collapsed="false">
      <c r="A4037" s="79" t="n">
        <v>34867.9999999902</v>
      </c>
      <c r="B4037" s="76" t="n">
        <v>182.35698428695</v>
      </c>
      <c r="C4037" s="76" t="n">
        <v>191.88821795244</v>
      </c>
      <c r="D4037" s="76" t="n">
        <v>0</v>
      </c>
      <c r="E4037" s="76" t="n">
        <v>51.55666376402</v>
      </c>
      <c r="F4037" s="76" t="n">
        <v>75.9889333331</v>
      </c>
      <c r="G4037" s="76" t="n">
        <v>2.37453568185</v>
      </c>
      <c r="H4037" s="76" t="n">
        <v>26.73837833493</v>
      </c>
      <c r="I4037" s="76" t="n">
        <v>17.79651158797</v>
      </c>
      <c r="J4037" s="76" t="n">
        <v>0</v>
      </c>
      <c r="K4037" s="76" t="n">
        <v>2.30237862951</v>
      </c>
      <c r="L4037" s="76" t="n">
        <v>17.95328138086</v>
      </c>
    </row>
    <row r="4038" customFormat="false" ht="15" hidden="false" customHeight="false" outlineLevel="0" collapsed="false">
      <c r="A4038" s="79" t="n">
        <v>34868.0416666569</v>
      </c>
      <c r="B4038" s="76" t="n">
        <v>176.3065889667</v>
      </c>
      <c r="C4038" s="76" t="n">
        <v>194.5969652402</v>
      </c>
      <c r="D4038" s="76" t="n">
        <v>0.00494196877</v>
      </c>
      <c r="E4038" s="76" t="n">
        <v>49.47855467782</v>
      </c>
      <c r="F4038" s="76" t="n">
        <v>75.9889333331</v>
      </c>
      <c r="G4038" s="76" t="n">
        <v>2.28009879221</v>
      </c>
      <c r="H4038" s="76" t="n">
        <v>26.35242451374</v>
      </c>
      <c r="I4038" s="76" t="n">
        <v>17.73826035366</v>
      </c>
      <c r="J4038" s="76" t="n">
        <v>0</v>
      </c>
      <c r="K4038" s="76" t="n">
        <v>2.25450321809</v>
      </c>
      <c r="L4038" s="76" t="n">
        <v>10.8245926914</v>
      </c>
    </row>
    <row r="4039" customFormat="false" ht="15" hidden="false" customHeight="false" outlineLevel="0" collapsed="false">
      <c r="A4039" s="79" t="n">
        <v>34868.0833333235</v>
      </c>
      <c r="B4039" s="76" t="n">
        <v>172.52054724694</v>
      </c>
      <c r="C4039" s="76" t="n">
        <v>195.85736456164</v>
      </c>
      <c r="D4039" s="76" t="n">
        <v>0.07001254631</v>
      </c>
      <c r="E4039" s="76" t="n">
        <v>52.3153503727</v>
      </c>
      <c r="F4039" s="76" t="n">
        <v>75.9889333331</v>
      </c>
      <c r="G4039" s="76" t="n">
        <v>2.23905863107</v>
      </c>
      <c r="H4039" s="76" t="n">
        <v>25.71135122056</v>
      </c>
      <c r="I4039" s="76" t="n">
        <v>17.72129855991</v>
      </c>
      <c r="J4039" s="76" t="n">
        <v>0</v>
      </c>
      <c r="K4039" s="76" t="n">
        <v>2.25437167228</v>
      </c>
      <c r="L4039" s="76" t="n">
        <v>11.11106826445</v>
      </c>
    </row>
    <row r="4040" customFormat="false" ht="15" hidden="false" customHeight="false" outlineLevel="0" collapsed="false">
      <c r="A4040" s="79" t="n">
        <v>34868.1249999902</v>
      </c>
      <c r="B4040" s="76" t="n">
        <v>168.66268797364</v>
      </c>
      <c r="C4040" s="76" t="n">
        <v>189.73817133972</v>
      </c>
      <c r="D4040" s="76" t="n">
        <v>0.3920152254</v>
      </c>
      <c r="E4040" s="76" t="n">
        <v>58.2321483997</v>
      </c>
      <c r="F4040" s="76" t="n">
        <v>75.9889333331</v>
      </c>
      <c r="G4040" s="76" t="n">
        <v>2.10435820627</v>
      </c>
      <c r="H4040" s="76" t="n">
        <v>22.61305505779</v>
      </c>
      <c r="I4040" s="76" t="n">
        <v>17.73643077932</v>
      </c>
      <c r="J4040" s="76" t="n">
        <v>0</v>
      </c>
      <c r="K4040" s="76" t="n">
        <v>2.26009989502</v>
      </c>
      <c r="L4040" s="76" t="n">
        <v>12.72639101677</v>
      </c>
    </row>
    <row r="4041" customFormat="false" ht="15" hidden="false" customHeight="false" outlineLevel="0" collapsed="false">
      <c r="A4041" s="79" t="n">
        <v>34868.1666666569</v>
      </c>
      <c r="B4041" s="76" t="n">
        <v>164.14482456196</v>
      </c>
      <c r="C4041" s="76" t="n">
        <v>179.00104885749</v>
      </c>
      <c r="D4041" s="76" t="n">
        <v>6.75091374626</v>
      </c>
      <c r="E4041" s="76" t="n">
        <v>49.68324093167</v>
      </c>
      <c r="F4041" s="76" t="n">
        <v>74.16691473872</v>
      </c>
      <c r="G4041" s="76" t="n">
        <v>2.10389568185</v>
      </c>
      <c r="H4041" s="76" t="n">
        <v>28.49492179726</v>
      </c>
      <c r="I4041" s="76" t="n">
        <v>17.74133566255</v>
      </c>
      <c r="J4041" s="76" t="n">
        <v>0</v>
      </c>
      <c r="K4041" s="76" t="n">
        <v>2.2564157953</v>
      </c>
      <c r="L4041" s="76" t="n">
        <v>13.5728943227</v>
      </c>
    </row>
    <row r="4042" customFormat="false" ht="15" hidden="false" customHeight="false" outlineLevel="0" collapsed="false">
      <c r="A4042" s="79" t="n">
        <v>34868.2083333235</v>
      </c>
      <c r="B4042" s="76" t="n">
        <v>158.27858171429</v>
      </c>
      <c r="C4042" s="76" t="n">
        <v>182.8906830151</v>
      </c>
      <c r="D4042" s="76" t="n">
        <v>40.54075557061</v>
      </c>
      <c r="E4042" s="76" t="n">
        <v>53.02194252522</v>
      </c>
      <c r="F4042" s="76" t="n">
        <v>73.31271108636</v>
      </c>
      <c r="G4042" s="76" t="n">
        <v>2.10289018869</v>
      </c>
      <c r="H4042" s="76" t="n">
        <v>21.08653763903</v>
      </c>
      <c r="I4042" s="76" t="n">
        <v>17.72646581607</v>
      </c>
      <c r="J4042" s="76" t="n">
        <v>0</v>
      </c>
      <c r="K4042" s="76" t="n">
        <v>2.25570334784</v>
      </c>
      <c r="L4042" s="76" t="n">
        <v>12.63962565282</v>
      </c>
    </row>
    <row r="4043" customFormat="false" ht="15" hidden="false" customHeight="false" outlineLevel="0" collapsed="false">
      <c r="A4043" s="79" t="n">
        <v>34868.2499999902</v>
      </c>
      <c r="B4043" s="76" t="n">
        <v>155.38866424414</v>
      </c>
      <c r="C4043" s="76" t="n">
        <v>183.36794383722</v>
      </c>
      <c r="D4043" s="76" t="n">
        <v>110.50495123887</v>
      </c>
      <c r="E4043" s="76" t="n">
        <v>50.67538444944</v>
      </c>
      <c r="F4043" s="76" t="n">
        <v>73.00711942003</v>
      </c>
      <c r="G4043" s="76" t="n">
        <v>2.10276958322</v>
      </c>
      <c r="H4043" s="76" t="n">
        <v>17.82357249523</v>
      </c>
      <c r="I4043" s="76" t="n">
        <v>17.86336345022</v>
      </c>
      <c r="J4043" s="76" t="n">
        <v>0</v>
      </c>
      <c r="K4043" s="76" t="n">
        <v>2.25827552106</v>
      </c>
      <c r="L4043" s="76" t="n">
        <v>6.8659110311</v>
      </c>
    </row>
    <row r="4044" customFormat="false" ht="15" hidden="false" customHeight="false" outlineLevel="0" collapsed="false">
      <c r="A4044" s="79" t="n">
        <v>34868.2916666569</v>
      </c>
      <c r="B4044" s="76" t="n">
        <v>156.81933423992</v>
      </c>
      <c r="C4044" s="76" t="n">
        <v>174.92021053118</v>
      </c>
      <c r="D4044" s="76" t="n">
        <v>213.40686462156</v>
      </c>
      <c r="E4044" s="76" t="n">
        <v>38.6556358517</v>
      </c>
      <c r="F4044" s="76" t="n">
        <v>72.4219333331</v>
      </c>
      <c r="G4044" s="76" t="n">
        <v>2.10158305978</v>
      </c>
      <c r="H4044" s="76" t="n">
        <v>15.586248964</v>
      </c>
      <c r="I4044" s="76" t="n">
        <v>18.06113381318</v>
      </c>
      <c r="J4044" s="76" t="n">
        <v>0</v>
      </c>
      <c r="K4044" s="76" t="n">
        <v>1.16373738234</v>
      </c>
      <c r="L4044" s="76" t="n">
        <v>0</v>
      </c>
    </row>
    <row r="4045" customFormat="false" ht="15" hidden="false" customHeight="false" outlineLevel="0" collapsed="false">
      <c r="A4045" s="79" t="n">
        <v>34868.3333333235</v>
      </c>
      <c r="B4045" s="76" t="n">
        <v>157.26917177399</v>
      </c>
      <c r="C4045" s="76" t="n">
        <v>165.66213687855</v>
      </c>
      <c r="D4045" s="76" t="n">
        <v>308.4370936643</v>
      </c>
      <c r="E4045" s="76" t="n">
        <v>32.5927123726</v>
      </c>
      <c r="F4045" s="76" t="n">
        <v>72.4219333331</v>
      </c>
      <c r="G4045" s="76" t="n">
        <v>2.0856022956</v>
      </c>
      <c r="H4045" s="76" t="n">
        <v>16.48302083038</v>
      </c>
      <c r="I4045" s="76" t="n">
        <v>18.122407162</v>
      </c>
      <c r="J4045" s="76" t="n">
        <v>0</v>
      </c>
      <c r="K4045" s="76" t="n">
        <v>1.16399711156</v>
      </c>
      <c r="L4045" s="76" t="n">
        <v>0</v>
      </c>
    </row>
    <row r="4046" customFormat="false" ht="15" hidden="false" customHeight="false" outlineLevel="0" collapsed="false">
      <c r="A4046" s="79" t="n">
        <v>34868.3749999902</v>
      </c>
      <c r="B4046" s="76" t="n">
        <v>157.19833882387</v>
      </c>
      <c r="C4046" s="76" t="n">
        <v>159.76599043417</v>
      </c>
      <c r="D4046" s="76" t="n">
        <v>373.63606221435</v>
      </c>
      <c r="E4046" s="76" t="n">
        <v>32.41931602123</v>
      </c>
      <c r="F4046" s="76" t="n">
        <v>72.4219333331</v>
      </c>
      <c r="G4046" s="76" t="n">
        <v>2.08600451728</v>
      </c>
      <c r="H4046" s="76" t="n">
        <v>13.40259491934</v>
      </c>
      <c r="I4046" s="76" t="n">
        <v>18.11387601229</v>
      </c>
      <c r="J4046" s="76" t="n">
        <v>0</v>
      </c>
      <c r="K4046" s="76" t="n">
        <v>1.16092783006</v>
      </c>
      <c r="L4046" s="76" t="n">
        <v>0</v>
      </c>
    </row>
    <row r="4047" customFormat="false" ht="15" hidden="false" customHeight="false" outlineLevel="0" collapsed="false">
      <c r="A4047" s="79" t="n">
        <v>34868.4166666569</v>
      </c>
      <c r="B4047" s="76" t="n">
        <v>139.87959583766</v>
      </c>
      <c r="C4047" s="76" t="n">
        <v>155.92449112738</v>
      </c>
      <c r="D4047" s="76" t="n">
        <v>416.63598817039</v>
      </c>
      <c r="E4047" s="76" t="n">
        <v>38.28189814068</v>
      </c>
      <c r="F4047" s="76" t="n">
        <v>70.82450311172</v>
      </c>
      <c r="G4047" s="76" t="n">
        <v>2.08636657783</v>
      </c>
      <c r="H4047" s="76" t="n">
        <v>12.76190518721</v>
      </c>
      <c r="I4047" s="76" t="n">
        <v>17.83684016321</v>
      </c>
      <c r="J4047" s="76" t="n">
        <v>0</v>
      </c>
      <c r="K4047" s="76" t="n">
        <v>1.16410832543</v>
      </c>
      <c r="L4047" s="76" t="n">
        <v>0.37593131481</v>
      </c>
    </row>
    <row r="4048" customFormat="false" ht="15" hidden="false" customHeight="false" outlineLevel="0" collapsed="false">
      <c r="A4048" s="79" t="n">
        <v>34868.4583333235</v>
      </c>
      <c r="B4048" s="76" t="n">
        <v>140.36147566335</v>
      </c>
      <c r="C4048" s="76" t="n">
        <v>162.62052187333</v>
      </c>
      <c r="D4048" s="76" t="n">
        <v>441.04394667963</v>
      </c>
      <c r="E4048" s="76" t="n">
        <v>35.12671716723</v>
      </c>
      <c r="F4048" s="76" t="n">
        <v>69.92212623654</v>
      </c>
      <c r="G4048" s="76" t="n">
        <v>2.10054406807</v>
      </c>
      <c r="H4048" s="76" t="n">
        <v>12.58994452123</v>
      </c>
      <c r="I4048" s="76" t="n">
        <v>17.80918540017</v>
      </c>
      <c r="J4048" s="76" t="n">
        <v>0</v>
      </c>
      <c r="K4048" s="76" t="n">
        <v>1.15151177166</v>
      </c>
      <c r="L4048" s="76" t="n">
        <v>0.29248068841</v>
      </c>
    </row>
    <row r="4049" customFormat="false" ht="15" hidden="false" customHeight="false" outlineLevel="0" collapsed="false">
      <c r="A4049" s="79" t="n">
        <v>34868.4999999902</v>
      </c>
      <c r="B4049" s="76" t="n">
        <v>149.29291692148</v>
      </c>
      <c r="C4049" s="76" t="n">
        <v>168.80647228768</v>
      </c>
      <c r="D4049" s="76" t="n">
        <v>439.37965105312</v>
      </c>
      <c r="E4049" s="76" t="n">
        <v>38.9838402806</v>
      </c>
      <c r="F4049" s="76" t="n">
        <v>68.5627884818</v>
      </c>
      <c r="G4049" s="76" t="n">
        <v>2.11305249092</v>
      </c>
      <c r="H4049" s="76" t="n">
        <v>12.38608639281</v>
      </c>
      <c r="I4049" s="76" t="n">
        <v>17.77121539701</v>
      </c>
      <c r="J4049" s="76" t="n">
        <v>0</v>
      </c>
      <c r="K4049" s="76" t="n">
        <v>1.15151177166</v>
      </c>
      <c r="L4049" s="76" t="n">
        <v>0.1781966583</v>
      </c>
    </row>
    <row r="4050" customFormat="false" ht="15" hidden="false" customHeight="false" outlineLevel="0" collapsed="false">
      <c r="A4050" s="79" t="n">
        <v>34868.5416666569</v>
      </c>
      <c r="B4050" s="76" t="n">
        <v>154.70438242188</v>
      </c>
      <c r="C4050" s="76" t="n">
        <v>177.17210208163</v>
      </c>
      <c r="D4050" s="76" t="n">
        <v>421.07851213744</v>
      </c>
      <c r="E4050" s="76" t="n">
        <v>39.79145300218</v>
      </c>
      <c r="F4050" s="76" t="n">
        <v>68.49000168857</v>
      </c>
      <c r="G4050" s="76" t="n">
        <v>2.096770091</v>
      </c>
      <c r="H4050" s="76" t="n">
        <v>12.7465366884</v>
      </c>
      <c r="I4050" s="76" t="n">
        <v>17.95067179567</v>
      </c>
      <c r="J4050" s="76" t="n">
        <v>0</v>
      </c>
      <c r="K4050" s="76" t="n">
        <v>1.15151177166</v>
      </c>
      <c r="L4050" s="76" t="n">
        <v>0</v>
      </c>
    </row>
    <row r="4051" customFormat="false" ht="15" hidden="false" customHeight="false" outlineLevel="0" collapsed="false">
      <c r="A4051" s="79" t="n">
        <v>34868.5833333235</v>
      </c>
      <c r="B4051" s="76" t="n">
        <v>153.1293008101</v>
      </c>
      <c r="C4051" s="76" t="n">
        <v>177.55970668659</v>
      </c>
      <c r="D4051" s="76" t="n">
        <v>393.5434537627</v>
      </c>
      <c r="E4051" s="76" t="n">
        <v>33.76056051007</v>
      </c>
      <c r="F4051" s="76" t="n">
        <v>67.43407310723</v>
      </c>
      <c r="G4051" s="76" t="n">
        <v>2.0969912824</v>
      </c>
      <c r="H4051" s="76" t="n">
        <v>12.66097765151</v>
      </c>
      <c r="I4051" s="76" t="n">
        <v>17.88416962271</v>
      </c>
      <c r="J4051" s="76" t="n">
        <v>0</v>
      </c>
      <c r="K4051" s="76" t="n">
        <v>1.15151177166</v>
      </c>
      <c r="L4051" s="76" t="n">
        <v>0</v>
      </c>
    </row>
    <row r="4052" customFormat="false" ht="15" hidden="false" customHeight="false" outlineLevel="0" collapsed="false">
      <c r="A4052" s="79" t="n">
        <v>34868.6249999902</v>
      </c>
      <c r="B4052" s="76" t="n">
        <v>156.84333663592</v>
      </c>
      <c r="C4052" s="76" t="n">
        <v>177.25562781886</v>
      </c>
      <c r="D4052" s="76" t="n">
        <v>340.29911443727</v>
      </c>
      <c r="E4052" s="76" t="n">
        <v>46.94151837114</v>
      </c>
      <c r="F4052" s="76" t="n">
        <v>67.20032739065</v>
      </c>
      <c r="G4052" s="76" t="n">
        <v>2.09683039373</v>
      </c>
      <c r="H4052" s="76" t="n">
        <v>12.81323009185</v>
      </c>
      <c r="I4052" s="76" t="n">
        <v>17.6796630891</v>
      </c>
      <c r="J4052" s="76" t="n">
        <v>0</v>
      </c>
      <c r="K4052" s="76" t="n">
        <v>1.15151177166</v>
      </c>
      <c r="L4052" s="76" t="n">
        <v>0</v>
      </c>
    </row>
    <row r="4053" customFormat="false" ht="15" hidden="false" customHeight="false" outlineLevel="0" collapsed="false">
      <c r="A4053" s="79" t="n">
        <v>34868.6666666568</v>
      </c>
      <c r="B4053" s="76" t="n">
        <v>154.78691422197</v>
      </c>
      <c r="C4053" s="76" t="n">
        <v>183.25630316793</v>
      </c>
      <c r="D4053" s="76" t="n">
        <v>253.73659659413</v>
      </c>
      <c r="E4053" s="76" t="n">
        <v>36.93946473458</v>
      </c>
      <c r="F4053" s="76" t="n">
        <v>66.36008330888</v>
      </c>
      <c r="G4053" s="76" t="n">
        <v>2.09773542303</v>
      </c>
      <c r="H4053" s="76" t="n">
        <v>25.68845615093</v>
      </c>
      <c r="I4053" s="76" t="n">
        <v>17.78074410449</v>
      </c>
      <c r="J4053" s="76" t="n">
        <v>0</v>
      </c>
      <c r="K4053" s="76" t="n">
        <v>1.15151177166</v>
      </c>
      <c r="L4053" s="76" t="n">
        <v>0.01008398135</v>
      </c>
    </row>
    <row r="4054" customFormat="false" ht="15" hidden="false" customHeight="false" outlineLevel="0" collapsed="false">
      <c r="A4054" s="79" t="n">
        <v>34868.7083333235</v>
      </c>
      <c r="B4054" s="76" t="n">
        <v>151.08384188132</v>
      </c>
      <c r="C4054" s="76" t="n">
        <v>191.5728614933</v>
      </c>
      <c r="D4054" s="76" t="n">
        <v>143.5213080413</v>
      </c>
      <c r="E4054" s="76" t="n">
        <v>47.43920281009</v>
      </c>
      <c r="F4054" s="76" t="n">
        <v>66.32783110872</v>
      </c>
      <c r="G4054" s="76" t="n">
        <v>2.41348630193</v>
      </c>
      <c r="H4054" s="76" t="n">
        <v>29.86680127227</v>
      </c>
      <c r="I4054" s="76" t="n">
        <v>17.83335083657</v>
      </c>
      <c r="J4054" s="76" t="n">
        <v>0</v>
      </c>
      <c r="K4054" s="76" t="n">
        <v>1.17260829849</v>
      </c>
      <c r="L4054" s="76" t="n">
        <v>2.82012704178</v>
      </c>
    </row>
    <row r="4055" customFormat="false" ht="15" hidden="false" customHeight="false" outlineLevel="0" collapsed="false">
      <c r="A4055" s="79" t="n">
        <v>34868.7499999902</v>
      </c>
      <c r="B4055" s="76" t="n">
        <v>147.48306338781</v>
      </c>
      <c r="C4055" s="76" t="n">
        <v>199.9060585776</v>
      </c>
      <c r="D4055" s="76" t="n">
        <v>52.28669755697</v>
      </c>
      <c r="E4055" s="76" t="n">
        <v>54.56115861065</v>
      </c>
      <c r="F4055" s="76" t="n">
        <v>66.72011126411</v>
      </c>
      <c r="G4055" s="76" t="n">
        <v>2.41503476385</v>
      </c>
      <c r="H4055" s="76" t="n">
        <v>40.57415290409</v>
      </c>
      <c r="I4055" s="76" t="n">
        <v>17.86676236586</v>
      </c>
      <c r="J4055" s="76" t="n">
        <v>0</v>
      </c>
      <c r="K4055" s="76" t="n">
        <v>1.29074947628</v>
      </c>
      <c r="L4055" s="76" t="n">
        <v>18.50829353511</v>
      </c>
    </row>
    <row r="4056" customFormat="false" ht="15" hidden="false" customHeight="false" outlineLevel="0" collapsed="false">
      <c r="A4056" s="79" t="n">
        <v>34868.7916666568</v>
      </c>
      <c r="B4056" s="76" t="n">
        <v>147.66078230831</v>
      </c>
      <c r="C4056" s="76" t="n">
        <v>203.35552091596</v>
      </c>
      <c r="D4056" s="76" t="n">
        <v>6.58116765362</v>
      </c>
      <c r="E4056" s="76" t="n">
        <v>62.16127554306</v>
      </c>
      <c r="F4056" s="76" t="n">
        <v>66.85987686185</v>
      </c>
      <c r="G4056" s="76" t="n">
        <v>2.41455209783</v>
      </c>
      <c r="H4056" s="76" t="n">
        <v>40.4833181447</v>
      </c>
      <c r="I4056" s="76" t="n">
        <v>17.89525066096</v>
      </c>
      <c r="J4056" s="76" t="n">
        <v>0</v>
      </c>
      <c r="K4056" s="76" t="n">
        <v>2.39074947628</v>
      </c>
      <c r="L4056" s="76" t="n">
        <v>34.5297145665</v>
      </c>
    </row>
    <row r="4057" customFormat="false" ht="15" hidden="false" customHeight="false" outlineLevel="0" collapsed="false">
      <c r="A4057" s="79" t="n">
        <v>34868.8333333235</v>
      </c>
      <c r="B4057" s="76" t="n">
        <v>151.01444677168</v>
      </c>
      <c r="C4057" s="76" t="n">
        <v>201.4939370336</v>
      </c>
      <c r="D4057" s="76" t="n">
        <v>0.02225631138</v>
      </c>
      <c r="E4057" s="76" t="n">
        <v>71.66428274853</v>
      </c>
      <c r="F4057" s="76" t="n">
        <v>66.01356568181</v>
      </c>
      <c r="G4057" s="76" t="n">
        <v>2.39073303045</v>
      </c>
      <c r="H4057" s="76" t="n">
        <v>33.41029330787</v>
      </c>
      <c r="I4057" s="76" t="n">
        <v>17.80860406609</v>
      </c>
      <c r="J4057" s="76" t="n">
        <v>0</v>
      </c>
      <c r="K4057" s="76" t="n">
        <v>2.39074947628</v>
      </c>
      <c r="L4057" s="76" t="n">
        <v>29.47734885392</v>
      </c>
    </row>
    <row r="4058" customFormat="false" ht="15" hidden="false" customHeight="false" outlineLevel="0" collapsed="false">
      <c r="A4058" s="79" t="n">
        <v>34868.8749999902</v>
      </c>
      <c r="B4058" s="76" t="n">
        <v>151.75348827834</v>
      </c>
      <c r="C4058" s="76" t="n">
        <v>197.07561788928</v>
      </c>
      <c r="D4058" s="76" t="n">
        <v>0</v>
      </c>
      <c r="E4058" s="76" t="n">
        <v>57.08805175637</v>
      </c>
      <c r="F4058" s="76" t="n">
        <v>65.53769574983</v>
      </c>
      <c r="G4058" s="76" t="n">
        <v>2.22734659653</v>
      </c>
      <c r="H4058" s="76" t="n">
        <v>38.33447943979</v>
      </c>
      <c r="I4058" s="76" t="n">
        <v>17.85422308041</v>
      </c>
      <c r="J4058" s="76" t="n">
        <v>0</v>
      </c>
      <c r="K4058" s="76" t="n">
        <v>2.39074947628</v>
      </c>
      <c r="L4058" s="76" t="n">
        <v>30.61317028717</v>
      </c>
    </row>
    <row r="4059" customFormat="false" ht="15" hidden="false" customHeight="false" outlineLevel="0" collapsed="false">
      <c r="A4059" s="79" t="n">
        <v>34868.9166666568</v>
      </c>
      <c r="B4059" s="76" t="n">
        <v>151.62039730804</v>
      </c>
      <c r="C4059" s="76" t="n">
        <v>189.86872813205</v>
      </c>
      <c r="D4059" s="76" t="n">
        <v>0</v>
      </c>
      <c r="E4059" s="76" t="n">
        <v>72.36166854128</v>
      </c>
      <c r="F4059" s="76" t="n">
        <v>65.51832851041</v>
      </c>
      <c r="G4059" s="76" t="n">
        <v>2.07099861476</v>
      </c>
      <c r="H4059" s="76" t="n">
        <v>35.24246365408</v>
      </c>
      <c r="I4059" s="76" t="n">
        <v>17.74842376874</v>
      </c>
      <c r="J4059" s="76" t="n">
        <v>0</v>
      </c>
      <c r="K4059" s="76" t="n">
        <v>2.39102447629</v>
      </c>
      <c r="L4059" s="76" t="n">
        <v>17.76289587534</v>
      </c>
    </row>
    <row r="4060" customFormat="false" ht="15" hidden="false" customHeight="false" outlineLevel="0" collapsed="false">
      <c r="A4060" s="79" t="n">
        <v>34868.9583333235</v>
      </c>
      <c r="B4060" s="76" t="n">
        <v>146.09749847773</v>
      </c>
      <c r="C4060" s="76" t="n">
        <v>176.69801886288</v>
      </c>
      <c r="D4060" s="76" t="n">
        <v>0</v>
      </c>
      <c r="E4060" s="76" t="n">
        <v>60.46476855373</v>
      </c>
      <c r="F4060" s="76" t="n">
        <v>65.14599534767</v>
      </c>
      <c r="G4060" s="76" t="n">
        <v>2.07222529933</v>
      </c>
      <c r="H4060" s="76" t="n">
        <v>36.12915145024</v>
      </c>
      <c r="I4060" s="76" t="n">
        <v>17.6299065953</v>
      </c>
      <c r="J4060" s="76" t="n">
        <v>0</v>
      </c>
      <c r="K4060" s="76" t="n">
        <v>2.39102447629</v>
      </c>
      <c r="L4060" s="76" t="n">
        <v>15.80789467526</v>
      </c>
    </row>
    <row r="4061" customFormat="false" ht="15" hidden="false" customHeight="false" outlineLevel="0" collapsed="false">
      <c r="A4061" s="79" t="n">
        <v>34868.9999999902</v>
      </c>
      <c r="B4061" s="76" t="n">
        <v>138.95162673703</v>
      </c>
      <c r="C4061" s="76" t="n">
        <v>164.62292868884</v>
      </c>
      <c r="D4061" s="76" t="n">
        <v>0</v>
      </c>
      <c r="E4061" s="76" t="n">
        <v>56.92286091264</v>
      </c>
      <c r="F4061" s="76" t="n">
        <v>76.14130306594</v>
      </c>
      <c r="G4061" s="76" t="n">
        <v>2.23127471339</v>
      </c>
      <c r="H4061" s="76" t="n">
        <v>92.01303922853</v>
      </c>
      <c r="I4061" s="76" t="n">
        <v>17.71532350959</v>
      </c>
      <c r="J4061" s="76" t="n">
        <v>0</v>
      </c>
      <c r="K4061" s="76" t="n">
        <v>2.84202447629</v>
      </c>
      <c r="L4061" s="76" t="n">
        <v>8.55401163608</v>
      </c>
    </row>
    <row r="4062" customFormat="false" ht="15" hidden="false" customHeight="false" outlineLevel="0" collapsed="false">
      <c r="A4062" s="79" t="n">
        <v>34869.0416666568</v>
      </c>
      <c r="B4062" s="76" t="n">
        <v>132.00576355947</v>
      </c>
      <c r="C4062" s="76" t="n">
        <v>154.28662155285</v>
      </c>
      <c r="D4062" s="76" t="n">
        <v>0.00407746081</v>
      </c>
      <c r="E4062" s="76" t="n">
        <v>48.80823911287</v>
      </c>
      <c r="F4062" s="76" t="n">
        <v>76.25405045946</v>
      </c>
      <c r="G4062" s="76" t="n">
        <v>2.36540215479</v>
      </c>
      <c r="H4062" s="76" t="n">
        <v>91.84405682461</v>
      </c>
      <c r="I4062" s="76" t="n">
        <v>17.66901322741</v>
      </c>
      <c r="J4062" s="76" t="n">
        <v>0</v>
      </c>
      <c r="K4062" s="76" t="n">
        <v>2.84202447629</v>
      </c>
      <c r="L4062" s="76" t="n">
        <v>10.06279318631</v>
      </c>
    </row>
    <row r="4063" customFormat="false" ht="15" hidden="false" customHeight="false" outlineLevel="0" collapsed="false">
      <c r="A4063" s="79" t="n">
        <v>34869.0833333235</v>
      </c>
      <c r="B4063" s="76" t="n">
        <v>123.34020090344</v>
      </c>
      <c r="C4063" s="76" t="n">
        <v>144.70862625433</v>
      </c>
      <c r="D4063" s="76" t="n">
        <v>0.05212946729</v>
      </c>
      <c r="E4063" s="76" t="n">
        <v>47.26252697769</v>
      </c>
      <c r="F4063" s="76" t="n">
        <v>76.6063054685</v>
      </c>
      <c r="G4063" s="76" t="n">
        <v>2.40561785304</v>
      </c>
      <c r="H4063" s="76" t="n">
        <v>89.91132743036</v>
      </c>
      <c r="I4063" s="76" t="n">
        <v>17.6456241456</v>
      </c>
      <c r="J4063" s="76" t="n">
        <v>0</v>
      </c>
      <c r="K4063" s="76" t="n">
        <v>2.84202447629</v>
      </c>
      <c r="L4063" s="76" t="n">
        <v>3.7423549808</v>
      </c>
    </row>
    <row r="4064" customFormat="false" ht="15" hidden="false" customHeight="false" outlineLevel="0" collapsed="false">
      <c r="A4064" s="79" t="n">
        <v>34869.1249999902</v>
      </c>
      <c r="B4064" s="76" t="n">
        <v>115.6921123944</v>
      </c>
      <c r="C4064" s="76" t="n">
        <v>139.13416787504</v>
      </c>
      <c r="D4064" s="76" t="n">
        <v>0.32054351066</v>
      </c>
      <c r="E4064" s="76" t="n">
        <v>50.32223608397</v>
      </c>
      <c r="F4064" s="76" t="n">
        <v>77.0814666661</v>
      </c>
      <c r="G4064" s="76" t="n">
        <v>2.40505474268</v>
      </c>
      <c r="H4064" s="76" t="n">
        <v>89.98689824068</v>
      </c>
      <c r="I4064" s="76" t="n">
        <v>17.63426689355</v>
      </c>
      <c r="J4064" s="76" t="n">
        <v>0</v>
      </c>
      <c r="K4064" s="76" t="n">
        <v>2.84202447629</v>
      </c>
      <c r="L4064" s="76" t="n">
        <v>7.28805736926</v>
      </c>
    </row>
    <row r="4065" customFormat="false" ht="15" hidden="false" customHeight="false" outlineLevel="0" collapsed="false">
      <c r="A4065" s="79" t="n">
        <v>34869.1666666568</v>
      </c>
      <c r="B4065" s="76" t="n">
        <v>109.4789861928</v>
      </c>
      <c r="C4065" s="76" t="n">
        <v>136.50539854442</v>
      </c>
      <c r="D4065" s="76" t="n">
        <v>10.09076315825</v>
      </c>
      <c r="E4065" s="76" t="n">
        <v>48.79020101476</v>
      </c>
      <c r="F4065" s="76" t="n">
        <v>77.0814666661</v>
      </c>
      <c r="G4065" s="76" t="n">
        <v>2.40392864405</v>
      </c>
      <c r="H4065" s="76" t="n">
        <v>91.25014294855</v>
      </c>
      <c r="I4065" s="76" t="n">
        <v>17.62591809166</v>
      </c>
      <c r="J4065" s="76" t="n">
        <v>0</v>
      </c>
      <c r="K4065" s="76" t="n">
        <v>2.84202447629</v>
      </c>
      <c r="L4065" s="76" t="n">
        <v>2.66309259555</v>
      </c>
    </row>
    <row r="4066" customFormat="false" ht="15" hidden="false" customHeight="false" outlineLevel="0" collapsed="false">
      <c r="A4066" s="79" t="n">
        <v>34869.2083333235</v>
      </c>
      <c r="B4066" s="76" t="n">
        <v>100.25591398443</v>
      </c>
      <c r="C4066" s="76" t="n">
        <v>133.37811449086</v>
      </c>
      <c r="D4066" s="76" t="n">
        <v>54.42558027585</v>
      </c>
      <c r="E4066" s="76" t="n">
        <v>50.92524431028</v>
      </c>
      <c r="F4066" s="76" t="n">
        <v>77.0814666661</v>
      </c>
      <c r="G4066" s="76" t="n">
        <v>2.30782256495</v>
      </c>
      <c r="H4066" s="76" t="n">
        <v>89.9560935161</v>
      </c>
      <c r="I4066" s="76" t="n">
        <v>17.62594376619</v>
      </c>
      <c r="J4066" s="76" t="n">
        <v>0</v>
      </c>
      <c r="K4066" s="76" t="n">
        <v>2.8334459315</v>
      </c>
      <c r="L4066" s="76" t="n">
        <v>6.16300115086</v>
      </c>
    </row>
    <row r="4067" customFormat="false" ht="15" hidden="false" customHeight="false" outlineLevel="0" collapsed="false">
      <c r="A4067" s="79" t="n">
        <v>34869.2499999901</v>
      </c>
      <c r="B4067" s="76" t="n">
        <v>93.49423461755</v>
      </c>
      <c r="C4067" s="76" t="n">
        <v>131.2087591054</v>
      </c>
      <c r="D4067" s="76" t="n">
        <v>152.9776926677</v>
      </c>
      <c r="E4067" s="76" t="n">
        <v>43.04779125879</v>
      </c>
      <c r="F4067" s="76" t="n">
        <v>77.0814666661</v>
      </c>
      <c r="G4067" s="76" t="n">
        <v>2.33649273097</v>
      </c>
      <c r="H4067" s="76" t="n">
        <v>81.44955200742</v>
      </c>
      <c r="I4067" s="76" t="n">
        <v>17.69191589519</v>
      </c>
      <c r="J4067" s="76" t="n">
        <v>0</v>
      </c>
      <c r="K4067" s="76" t="n">
        <v>2.79993066554</v>
      </c>
      <c r="L4067" s="76" t="n">
        <v>0</v>
      </c>
    </row>
    <row r="4068" customFormat="false" ht="15" hidden="false" customHeight="false" outlineLevel="0" collapsed="false">
      <c r="A4068" s="79" t="n">
        <v>34869.2916666568</v>
      </c>
      <c r="B4068" s="76" t="n">
        <v>88.27502601923</v>
      </c>
      <c r="C4068" s="76" t="n">
        <v>126.82679766309</v>
      </c>
      <c r="D4068" s="76" t="n">
        <v>291.53365400377</v>
      </c>
      <c r="E4068" s="76" t="n">
        <v>38.5833350789</v>
      </c>
      <c r="F4068" s="76" t="n">
        <v>77.0814666661</v>
      </c>
      <c r="G4068" s="76" t="n">
        <v>2.33745794093</v>
      </c>
      <c r="H4068" s="76" t="n">
        <v>57.41650372332</v>
      </c>
      <c r="I4068" s="76" t="n">
        <v>17.70804118783</v>
      </c>
      <c r="J4068" s="76" t="n">
        <v>0</v>
      </c>
      <c r="K4068" s="76" t="n">
        <v>2.79993066554</v>
      </c>
      <c r="L4068" s="76" t="n">
        <v>0.147925825</v>
      </c>
    </row>
    <row r="4069" customFormat="false" ht="15" hidden="false" customHeight="false" outlineLevel="0" collapsed="false">
      <c r="A4069" s="79" t="n">
        <v>34869.3333333235</v>
      </c>
      <c r="B4069" s="76" t="n">
        <v>85.3185746189</v>
      </c>
      <c r="C4069" s="76" t="n">
        <v>119.76330075461</v>
      </c>
      <c r="D4069" s="76" t="n">
        <v>414.88911682494</v>
      </c>
      <c r="E4069" s="76" t="n">
        <v>35.86112741128</v>
      </c>
      <c r="F4069" s="76" t="n">
        <v>77.0814666661</v>
      </c>
      <c r="G4069" s="76" t="n">
        <v>2.45564538968</v>
      </c>
      <c r="H4069" s="76" t="n">
        <v>58.13809602866</v>
      </c>
      <c r="I4069" s="76" t="n">
        <v>17.67295718646</v>
      </c>
      <c r="J4069" s="76" t="n">
        <v>0</v>
      </c>
      <c r="K4069" s="76" t="n">
        <v>2.79993066554</v>
      </c>
      <c r="L4069" s="76" t="n">
        <v>0</v>
      </c>
    </row>
    <row r="4070" customFormat="false" ht="15" hidden="false" customHeight="false" outlineLevel="0" collapsed="false">
      <c r="A4070" s="79" t="n">
        <v>34869.3749999901</v>
      </c>
      <c r="B4070" s="76" t="n">
        <v>88.03815093821</v>
      </c>
      <c r="C4070" s="76" t="n">
        <v>120.55005345178</v>
      </c>
      <c r="D4070" s="76" t="n">
        <v>503.79693365184</v>
      </c>
      <c r="E4070" s="76" t="n">
        <v>39.7429309133</v>
      </c>
      <c r="F4070" s="76" t="n">
        <v>77.0814666661</v>
      </c>
      <c r="G4070" s="76" t="n">
        <v>2.33601835843</v>
      </c>
      <c r="H4070" s="76" t="n">
        <v>57.94261710234</v>
      </c>
      <c r="I4070" s="76" t="n">
        <v>17.64716004083</v>
      </c>
      <c r="J4070" s="76" t="n">
        <v>0</v>
      </c>
      <c r="K4070" s="76" t="n">
        <v>2.79993066554</v>
      </c>
      <c r="L4070" s="76" t="n">
        <v>0</v>
      </c>
    </row>
    <row r="4071" customFormat="false" ht="15" hidden="false" customHeight="false" outlineLevel="0" collapsed="false">
      <c r="A4071" s="79" t="n">
        <v>34869.4166666568</v>
      </c>
      <c r="B4071" s="76" t="n">
        <v>72.96239765058</v>
      </c>
      <c r="C4071" s="76" t="n">
        <v>105.66079701904</v>
      </c>
      <c r="D4071" s="76" t="n">
        <v>549.38517745098</v>
      </c>
      <c r="E4071" s="76" t="n">
        <v>39.52878001302</v>
      </c>
      <c r="F4071" s="76" t="n">
        <v>77.0814666661</v>
      </c>
      <c r="G4071" s="76" t="n">
        <v>2.33704399319</v>
      </c>
      <c r="H4071" s="76" t="n">
        <v>57.78723975824</v>
      </c>
      <c r="I4071" s="76" t="n">
        <v>17.60715942364</v>
      </c>
      <c r="J4071" s="76" t="n">
        <v>0</v>
      </c>
      <c r="K4071" s="76" t="n">
        <v>2.79993066554</v>
      </c>
      <c r="L4071" s="76" t="n">
        <v>0.14711941492</v>
      </c>
    </row>
    <row r="4072" customFormat="false" ht="15" hidden="false" customHeight="false" outlineLevel="0" collapsed="false">
      <c r="A4072" s="79" t="n">
        <v>34869.4583333235</v>
      </c>
      <c r="B4072" s="76" t="n">
        <v>88.3592480666001</v>
      </c>
      <c r="C4072" s="76" t="n">
        <v>113.39077343091</v>
      </c>
      <c r="D4072" s="76" t="n">
        <v>558.30550816602</v>
      </c>
      <c r="E4072" s="76" t="n">
        <v>51.53722246681</v>
      </c>
      <c r="F4072" s="76" t="n">
        <v>78.1794666661</v>
      </c>
      <c r="G4072" s="76" t="n">
        <v>2.34790116006</v>
      </c>
      <c r="H4072" s="76" t="n">
        <v>58.3455278038</v>
      </c>
      <c r="I4072" s="76" t="n">
        <v>17.63097841165</v>
      </c>
      <c r="J4072" s="76" t="n">
        <v>0</v>
      </c>
      <c r="K4072" s="76" t="n">
        <v>2.79993066554</v>
      </c>
      <c r="L4072" s="76" t="n">
        <v>0.2372893789</v>
      </c>
    </row>
    <row r="4073" customFormat="false" ht="15" hidden="false" customHeight="false" outlineLevel="0" collapsed="false">
      <c r="A4073" s="79" t="n">
        <v>34869.4999999901</v>
      </c>
      <c r="B4073" s="76" t="n">
        <v>95.52779464294</v>
      </c>
      <c r="C4073" s="76" t="n">
        <v>124.35649145703</v>
      </c>
      <c r="D4073" s="76" t="n">
        <v>555.29276612975</v>
      </c>
      <c r="E4073" s="76" t="n">
        <v>36.51726172342</v>
      </c>
      <c r="F4073" s="76" t="n">
        <v>78.1794666661</v>
      </c>
      <c r="G4073" s="76" t="n">
        <v>2.34148815225</v>
      </c>
      <c r="H4073" s="76" t="n">
        <v>57.49331655902</v>
      </c>
      <c r="I4073" s="76" t="n">
        <v>17.55981051076</v>
      </c>
      <c r="J4073" s="76" t="n">
        <v>0</v>
      </c>
      <c r="K4073" s="76" t="n">
        <v>2.79993066554</v>
      </c>
      <c r="L4073" s="76" t="n">
        <v>0</v>
      </c>
    </row>
    <row r="4074" customFormat="false" ht="15" hidden="false" customHeight="false" outlineLevel="0" collapsed="false">
      <c r="A4074" s="79" t="n">
        <v>34869.5416666568</v>
      </c>
      <c r="B4074" s="76" t="n">
        <v>97.8168175584</v>
      </c>
      <c r="C4074" s="76" t="n">
        <v>131.88189329157</v>
      </c>
      <c r="D4074" s="76" t="n">
        <v>529.53667094187</v>
      </c>
      <c r="E4074" s="76" t="n">
        <v>45.17967509918</v>
      </c>
      <c r="F4074" s="76" t="n">
        <v>78.1794666661</v>
      </c>
      <c r="G4074" s="76" t="n">
        <v>2.2723251285</v>
      </c>
      <c r="H4074" s="76" t="n">
        <v>59.76670523646</v>
      </c>
      <c r="I4074" s="76" t="n">
        <v>17.54456837534</v>
      </c>
      <c r="J4074" s="76" t="n">
        <v>0</v>
      </c>
      <c r="K4074" s="76" t="n">
        <v>2.79993066554</v>
      </c>
      <c r="L4074" s="76" t="n">
        <v>0</v>
      </c>
    </row>
    <row r="4075" customFormat="false" ht="15" hidden="false" customHeight="false" outlineLevel="0" collapsed="false">
      <c r="A4075" s="79" t="n">
        <v>34869.5833333235</v>
      </c>
      <c r="B4075" s="76" t="n">
        <v>93.57192328507</v>
      </c>
      <c r="C4075" s="76" t="n">
        <v>138.70458302262</v>
      </c>
      <c r="D4075" s="76" t="n">
        <v>487.095229079</v>
      </c>
      <c r="E4075" s="76" t="n">
        <v>43.6956497182</v>
      </c>
      <c r="F4075" s="76" t="n">
        <v>78.1794666661</v>
      </c>
      <c r="G4075" s="76" t="n">
        <v>2.25823842815</v>
      </c>
      <c r="H4075" s="76" t="n">
        <v>59.67076764032</v>
      </c>
      <c r="I4075" s="76" t="n">
        <v>17.55880355242</v>
      </c>
      <c r="J4075" s="76" t="n">
        <v>0</v>
      </c>
      <c r="K4075" s="76" t="n">
        <v>2.79993066554</v>
      </c>
      <c r="L4075" s="76" t="n">
        <v>0</v>
      </c>
    </row>
    <row r="4076" customFormat="false" ht="15" hidden="false" customHeight="false" outlineLevel="0" collapsed="false">
      <c r="A4076" s="79" t="n">
        <v>34869.6249999901</v>
      </c>
      <c r="B4076" s="76" t="n">
        <v>88.26976905408</v>
      </c>
      <c r="C4076" s="76" t="n">
        <v>140.47405105158</v>
      </c>
      <c r="D4076" s="76" t="n">
        <v>422.67937084668</v>
      </c>
      <c r="E4076" s="76" t="n">
        <v>44.21101283966</v>
      </c>
      <c r="F4076" s="76" t="n">
        <v>78.1794666661</v>
      </c>
      <c r="G4076" s="76" t="n">
        <v>2.36688029338</v>
      </c>
      <c r="H4076" s="76" t="n">
        <v>60.44327009114</v>
      </c>
      <c r="I4076" s="76" t="n">
        <v>17.59509176423</v>
      </c>
      <c r="J4076" s="76" t="n">
        <v>0</v>
      </c>
      <c r="K4076" s="76" t="n">
        <v>2.79993066554</v>
      </c>
      <c r="L4076" s="76" t="n">
        <v>0</v>
      </c>
    </row>
    <row r="4077" customFormat="false" ht="15" hidden="false" customHeight="false" outlineLevel="0" collapsed="false">
      <c r="A4077" s="79" t="n">
        <v>34869.6666666568</v>
      </c>
      <c r="B4077" s="76" t="n">
        <v>88.88079710564</v>
      </c>
      <c r="C4077" s="76" t="n">
        <v>141.70032968933</v>
      </c>
      <c r="D4077" s="76" t="n">
        <v>312.20305756591</v>
      </c>
      <c r="E4077" s="76" t="n">
        <v>46.43504822912</v>
      </c>
      <c r="F4077" s="76" t="n">
        <v>78.1794666661</v>
      </c>
      <c r="G4077" s="76" t="n">
        <v>2.36688029338</v>
      </c>
      <c r="H4077" s="76" t="n">
        <v>64.40824134559</v>
      </c>
      <c r="I4077" s="76" t="n">
        <v>17.62060549639</v>
      </c>
      <c r="J4077" s="76" t="n">
        <v>0</v>
      </c>
      <c r="K4077" s="76" t="n">
        <v>2.79993066554</v>
      </c>
      <c r="L4077" s="76" t="n">
        <v>0.05270058525</v>
      </c>
    </row>
    <row r="4078" customFormat="false" ht="15" hidden="false" customHeight="false" outlineLevel="0" collapsed="false">
      <c r="A4078" s="79" t="n">
        <v>34869.7083333235</v>
      </c>
      <c r="B4078" s="76" t="n">
        <v>83.3524918366701</v>
      </c>
      <c r="C4078" s="76" t="n">
        <v>137.06387339879</v>
      </c>
      <c r="D4078" s="76" t="n">
        <v>177.3675313328</v>
      </c>
      <c r="E4078" s="76" t="n">
        <v>48.16410785218</v>
      </c>
      <c r="F4078" s="76" t="n">
        <v>78.1794666661</v>
      </c>
      <c r="G4078" s="76" t="n">
        <v>2.37920565471</v>
      </c>
      <c r="H4078" s="76" t="n">
        <v>65.28628456923</v>
      </c>
      <c r="I4078" s="76" t="n">
        <v>17.66494067223</v>
      </c>
      <c r="J4078" s="76" t="n">
        <v>0</v>
      </c>
      <c r="K4078" s="76" t="n">
        <v>2.84202447629</v>
      </c>
      <c r="L4078" s="76" t="n">
        <v>0.53083625484</v>
      </c>
    </row>
    <row r="4079" customFormat="false" ht="15" hidden="false" customHeight="false" outlineLevel="0" collapsed="false">
      <c r="A4079" s="79" t="n">
        <v>34869.7499999901</v>
      </c>
      <c r="B4079" s="76" t="n">
        <v>76.73442927303</v>
      </c>
      <c r="C4079" s="76" t="n">
        <v>133.54002671765</v>
      </c>
      <c r="D4079" s="76" t="n">
        <v>58.00411526577</v>
      </c>
      <c r="E4079" s="76" t="n">
        <v>69.64610064738</v>
      </c>
      <c r="F4079" s="76" t="n">
        <v>78.1794666661</v>
      </c>
      <c r="G4079" s="76" t="n">
        <v>2.34482884807</v>
      </c>
      <c r="H4079" s="76" t="n">
        <v>110.64466599031</v>
      </c>
      <c r="I4079" s="76" t="n">
        <v>17.80117755205</v>
      </c>
      <c r="J4079" s="76" t="n">
        <v>0</v>
      </c>
      <c r="K4079" s="76" t="n">
        <v>2.84202447629</v>
      </c>
      <c r="L4079" s="76" t="n">
        <v>23.17631052705</v>
      </c>
    </row>
    <row r="4080" customFormat="false" ht="15" hidden="false" customHeight="false" outlineLevel="0" collapsed="false">
      <c r="A4080" s="79" t="n">
        <v>34869.7916666568</v>
      </c>
      <c r="B4080" s="76" t="n">
        <v>74.97777889597</v>
      </c>
      <c r="C4080" s="76" t="n">
        <v>130.07169102918</v>
      </c>
      <c r="D4080" s="76" t="n">
        <v>6.13712149673</v>
      </c>
      <c r="E4080" s="76" t="n">
        <v>93.94725342148</v>
      </c>
      <c r="F4080" s="76" t="n">
        <v>78.1794666661</v>
      </c>
      <c r="G4080" s="76" t="n">
        <v>2.34464781779</v>
      </c>
      <c r="H4080" s="76" t="n">
        <v>116.23848071684</v>
      </c>
      <c r="I4080" s="76" t="n">
        <v>17.81147073784</v>
      </c>
      <c r="J4080" s="76" t="n">
        <v>0</v>
      </c>
      <c r="K4080" s="76" t="n">
        <v>2.84202447629</v>
      </c>
      <c r="L4080" s="76" t="n">
        <v>51.92617354778</v>
      </c>
    </row>
    <row r="4081" customFormat="false" ht="15" hidden="false" customHeight="false" outlineLevel="0" collapsed="false">
      <c r="A4081" s="79" t="n">
        <v>34869.8333333234</v>
      </c>
      <c r="B4081" s="76" t="n">
        <v>75.19324987434</v>
      </c>
      <c r="C4081" s="76" t="n">
        <v>121.99998080462</v>
      </c>
      <c r="D4081" s="76" t="n">
        <v>0.00602659524</v>
      </c>
      <c r="E4081" s="76" t="n">
        <v>88.98852850976</v>
      </c>
      <c r="F4081" s="76" t="n">
        <v>78.1794666661</v>
      </c>
      <c r="G4081" s="76" t="n">
        <v>2.52395999065</v>
      </c>
      <c r="H4081" s="76" t="n">
        <v>112.97655446677</v>
      </c>
      <c r="I4081" s="76" t="n">
        <v>17.792094489</v>
      </c>
      <c r="J4081" s="76" t="n">
        <v>0</v>
      </c>
      <c r="K4081" s="76" t="n">
        <v>2.84202447629</v>
      </c>
      <c r="L4081" s="76" t="n">
        <v>66.24537133989</v>
      </c>
    </row>
    <row r="4082" customFormat="false" ht="15" hidden="false" customHeight="false" outlineLevel="0" collapsed="false">
      <c r="A4082" s="79" t="n">
        <v>34869.8749999901</v>
      </c>
      <c r="B4082" s="76" t="n">
        <v>74.98883842584</v>
      </c>
      <c r="C4082" s="76" t="n">
        <v>112.72141430975</v>
      </c>
      <c r="D4082" s="76" t="n">
        <v>0</v>
      </c>
      <c r="E4082" s="76" t="n">
        <v>108.84331656873</v>
      </c>
      <c r="F4082" s="76" t="n">
        <v>78.1794666661</v>
      </c>
      <c r="G4082" s="76" t="n">
        <v>2.66918712281</v>
      </c>
      <c r="H4082" s="76" t="n">
        <v>114.63349525554</v>
      </c>
      <c r="I4082" s="76" t="n">
        <v>17.78157701876</v>
      </c>
      <c r="J4082" s="76" t="n">
        <v>0</v>
      </c>
      <c r="K4082" s="76" t="n">
        <v>2.84202447629</v>
      </c>
      <c r="L4082" s="76" t="n">
        <v>53.84670279463</v>
      </c>
    </row>
    <row r="4083" customFormat="false" ht="15" hidden="false" customHeight="false" outlineLevel="0" collapsed="false">
      <c r="A4083" s="79" t="n">
        <v>34869.9166666568</v>
      </c>
      <c r="B4083" s="76" t="n">
        <v>76.77764462509</v>
      </c>
      <c r="C4083" s="76" t="n">
        <v>121.39378525532</v>
      </c>
      <c r="D4083" s="76" t="n">
        <v>0</v>
      </c>
      <c r="E4083" s="76" t="n">
        <v>70.61344622643</v>
      </c>
      <c r="F4083" s="76" t="n">
        <v>78.1794666661</v>
      </c>
      <c r="G4083" s="76" t="n">
        <v>2.82243748739</v>
      </c>
      <c r="H4083" s="76" t="n">
        <v>119.59408878016</v>
      </c>
      <c r="I4083" s="76" t="n">
        <v>17.75583629368</v>
      </c>
      <c r="J4083" s="76" t="n">
        <v>0</v>
      </c>
      <c r="K4083" s="76" t="n">
        <v>2.84202447629</v>
      </c>
      <c r="L4083" s="76" t="n">
        <v>32.52457939594</v>
      </c>
    </row>
    <row r="4084" customFormat="false" ht="15" hidden="false" customHeight="false" outlineLevel="0" collapsed="false">
      <c r="A4084" s="79" t="n">
        <v>34869.9583333234</v>
      </c>
      <c r="B4084" s="76" t="n">
        <v>76.08363908825</v>
      </c>
      <c r="C4084" s="76" t="n">
        <v>116.24522541792</v>
      </c>
      <c r="D4084" s="76" t="n">
        <v>0</v>
      </c>
      <c r="E4084" s="76" t="n">
        <v>69.28529499247</v>
      </c>
      <c r="F4084" s="76" t="n">
        <v>78.1794666661</v>
      </c>
      <c r="G4084" s="76" t="n">
        <v>2.82314134482</v>
      </c>
      <c r="H4084" s="76" t="n">
        <v>116.34170397186</v>
      </c>
      <c r="I4084" s="76" t="n">
        <v>17.69103551882</v>
      </c>
      <c r="J4084" s="76" t="n">
        <v>0</v>
      </c>
      <c r="K4084" s="76" t="n">
        <v>2.84202447629</v>
      </c>
      <c r="L4084" s="76" t="n">
        <v>43.48436609221</v>
      </c>
    </row>
    <row r="4085" customFormat="false" ht="15" hidden="false" customHeight="false" outlineLevel="0" collapsed="false">
      <c r="A4085" s="79" t="n">
        <v>34869.9999999901</v>
      </c>
      <c r="B4085" s="76" t="n">
        <v>74.32008399823</v>
      </c>
      <c r="C4085" s="76" t="n">
        <v>120.27075620457</v>
      </c>
      <c r="D4085" s="76" t="n">
        <v>0.00047825091</v>
      </c>
      <c r="E4085" s="76" t="n">
        <v>71.58715651293</v>
      </c>
      <c r="F4085" s="76" t="n">
        <v>77.80424608061</v>
      </c>
      <c r="G4085" s="76" t="n">
        <v>2.82336253622</v>
      </c>
      <c r="H4085" s="76" t="n">
        <v>115.59209982464</v>
      </c>
      <c r="I4085" s="76" t="n">
        <v>17.61352743678</v>
      </c>
      <c r="J4085" s="76" t="n">
        <v>0</v>
      </c>
      <c r="K4085" s="76" t="n">
        <v>2.84202447629</v>
      </c>
      <c r="L4085" s="76" t="n">
        <v>32.58348878219</v>
      </c>
    </row>
    <row r="4086" customFormat="false" ht="15" hidden="false" customHeight="false" outlineLevel="0" collapsed="false">
      <c r="A4086" s="79" t="n">
        <v>34870.0416666568</v>
      </c>
      <c r="B4086" s="76" t="n">
        <v>73.28779593692</v>
      </c>
      <c r="C4086" s="76" t="n">
        <v>117.39405061371</v>
      </c>
      <c r="D4086" s="76" t="n">
        <v>0.00566360705</v>
      </c>
      <c r="E4086" s="76" t="n">
        <v>50.50105249721</v>
      </c>
      <c r="F4086" s="76" t="n">
        <v>78.1794666661</v>
      </c>
      <c r="G4086" s="76" t="n">
        <v>2.82344298056</v>
      </c>
      <c r="H4086" s="76" t="n">
        <v>118.30114594071</v>
      </c>
      <c r="I4086" s="76" t="n">
        <v>17.56069748705</v>
      </c>
      <c r="J4086" s="76" t="n">
        <v>0</v>
      </c>
      <c r="K4086" s="76" t="n">
        <v>2.84202447629</v>
      </c>
      <c r="L4086" s="76" t="n">
        <v>9.1255738966</v>
      </c>
    </row>
    <row r="4087" customFormat="false" ht="15" hidden="false" customHeight="false" outlineLevel="0" collapsed="false">
      <c r="A4087" s="79" t="n">
        <v>34870.0833333234</v>
      </c>
      <c r="B4087" s="76" t="n">
        <v>73.26942246944</v>
      </c>
      <c r="C4087" s="76" t="n">
        <v>112.47287327085</v>
      </c>
      <c r="D4087" s="76" t="n">
        <v>0.05752988625</v>
      </c>
      <c r="E4087" s="76" t="n">
        <v>63.27446049913</v>
      </c>
      <c r="F4087" s="76" t="n">
        <v>78.1794666661</v>
      </c>
      <c r="G4087" s="76" t="n">
        <v>2.82346312216</v>
      </c>
      <c r="H4087" s="76" t="n">
        <v>116.5275757182</v>
      </c>
      <c r="I4087" s="76" t="n">
        <v>17.56358693207</v>
      </c>
      <c r="J4087" s="76" t="n">
        <v>0</v>
      </c>
      <c r="K4087" s="76" t="n">
        <v>2.84202447629</v>
      </c>
      <c r="L4087" s="76" t="n">
        <v>8.72879813562</v>
      </c>
    </row>
    <row r="4088" customFormat="false" ht="15" hidden="false" customHeight="false" outlineLevel="0" collapsed="false">
      <c r="A4088" s="79" t="n">
        <v>34870.1249999901</v>
      </c>
      <c r="B4088" s="76" t="n">
        <v>72.80000126925</v>
      </c>
      <c r="C4088" s="76" t="n">
        <v>110.7437627006</v>
      </c>
      <c r="D4088" s="76" t="n">
        <v>0.30697725451</v>
      </c>
      <c r="E4088" s="76" t="n">
        <v>64.80474877548</v>
      </c>
      <c r="F4088" s="76" t="n">
        <v>79.2774666661</v>
      </c>
      <c r="G4088" s="76" t="n">
        <v>2.81463418173</v>
      </c>
      <c r="H4088" s="76" t="n">
        <v>119.34477763896</v>
      </c>
      <c r="I4088" s="76" t="n">
        <v>17.54688666998</v>
      </c>
      <c r="J4088" s="76" t="n">
        <v>0</v>
      </c>
      <c r="K4088" s="76" t="n">
        <v>2.84202447629</v>
      </c>
      <c r="L4088" s="76" t="n">
        <v>13.93957978051</v>
      </c>
    </row>
    <row r="4089" customFormat="false" ht="15" hidden="false" customHeight="false" outlineLevel="0" collapsed="false">
      <c r="A4089" s="79" t="n">
        <v>34870.1666666568</v>
      </c>
      <c r="B4089" s="76" t="n">
        <v>69.14272954757</v>
      </c>
      <c r="C4089" s="76" t="n">
        <v>111.47556874754</v>
      </c>
      <c r="D4089" s="76" t="n">
        <v>10.10541335017</v>
      </c>
      <c r="E4089" s="76" t="n">
        <v>55.99254130422</v>
      </c>
      <c r="F4089" s="76" t="n">
        <v>79.2774666661</v>
      </c>
      <c r="G4089" s="76" t="n">
        <v>2.8083689913</v>
      </c>
      <c r="H4089" s="76" t="n">
        <v>115.47254619321</v>
      </c>
      <c r="I4089" s="76" t="n">
        <v>17.45243586045</v>
      </c>
      <c r="J4089" s="76" t="n">
        <v>0</v>
      </c>
      <c r="K4089" s="76" t="n">
        <v>2.84202447629</v>
      </c>
      <c r="L4089" s="76" t="n">
        <v>3.36757305414</v>
      </c>
    </row>
    <row r="4090" customFormat="false" ht="15" hidden="false" customHeight="false" outlineLevel="0" collapsed="false">
      <c r="A4090" s="79" t="n">
        <v>34870.2083333234</v>
      </c>
      <c r="B4090" s="76" t="n">
        <v>62.16942211185</v>
      </c>
      <c r="C4090" s="76" t="n">
        <v>114.504241624</v>
      </c>
      <c r="D4090" s="76" t="n">
        <v>58.02007666684</v>
      </c>
      <c r="E4090" s="76" t="n">
        <v>48.71121209004</v>
      </c>
      <c r="F4090" s="76" t="n">
        <v>79.2774666661</v>
      </c>
      <c r="G4090" s="76" t="n">
        <v>2.80756467001</v>
      </c>
      <c r="H4090" s="76" t="n">
        <v>111.38777409849</v>
      </c>
      <c r="I4090" s="76" t="n">
        <v>17.40206709673</v>
      </c>
      <c r="J4090" s="76" t="n">
        <v>0</v>
      </c>
      <c r="K4090" s="76" t="n">
        <v>2.84202447629</v>
      </c>
      <c r="L4090" s="76" t="n">
        <v>0.86905471873</v>
      </c>
    </row>
    <row r="4091" customFormat="false" ht="15" hidden="false" customHeight="false" outlineLevel="0" collapsed="false">
      <c r="A4091" s="79" t="n">
        <v>34870.2499999901</v>
      </c>
      <c r="B4091" s="76" t="n">
        <v>52.36054733948</v>
      </c>
      <c r="C4091" s="76" t="n">
        <v>118.63348302214</v>
      </c>
      <c r="D4091" s="76" t="n">
        <v>169.91395120364</v>
      </c>
      <c r="E4091" s="76" t="n">
        <v>45.14649305497</v>
      </c>
      <c r="F4091" s="76" t="n">
        <v>79.2774666661</v>
      </c>
      <c r="G4091" s="76" t="n">
        <v>2.8149047579</v>
      </c>
      <c r="H4091" s="76" t="n">
        <v>52.36468842506</v>
      </c>
      <c r="I4091" s="76" t="n">
        <v>17.44636113994</v>
      </c>
      <c r="J4091" s="76" t="n">
        <v>0</v>
      </c>
      <c r="K4091" s="76" t="n">
        <v>2.84131745308</v>
      </c>
      <c r="L4091" s="76" t="n">
        <v>0.1264834222</v>
      </c>
    </row>
    <row r="4092" customFormat="false" ht="15" hidden="false" customHeight="false" outlineLevel="0" collapsed="false">
      <c r="A4092" s="79" t="n">
        <v>34870.2916666568</v>
      </c>
      <c r="B4092" s="76" t="n">
        <v>41.78091637204</v>
      </c>
      <c r="C4092" s="76" t="n">
        <v>117.81313539274</v>
      </c>
      <c r="D4092" s="76" t="n">
        <v>306.24861015959</v>
      </c>
      <c r="E4092" s="76" t="n">
        <v>44.27442722207</v>
      </c>
      <c r="F4092" s="76" t="n">
        <v>79.2774666661</v>
      </c>
      <c r="G4092" s="76" t="n">
        <v>2.83791118857</v>
      </c>
      <c r="H4092" s="76" t="n">
        <v>25.80357267108</v>
      </c>
      <c r="I4092" s="76" t="n">
        <v>17.43883370507</v>
      </c>
      <c r="J4092" s="76" t="n">
        <v>0</v>
      </c>
      <c r="K4092" s="76" t="n">
        <v>1.40651177166</v>
      </c>
      <c r="L4092" s="76" t="n">
        <v>0.58817411241</v>
      </c>
    </row>
    <row r="4093" customFormat="false" ht="15" hidden="false" customHeight="false" outlineLevel="0" collapsed="false">
      <c r="A4093" s="79" t="n">
        <v>34870.3333333234</v>
      </c>
      <c r="B4093" s="76" t="n">
        <v>37.26231520474</v>
      </c>
      <c r="C4093" s="76" t="n">
        <v>116.56364375167</v>
      </c>
      <c r="D4093" s="76" t="n">
        <v>424.23075417698</v>
      </c>
      <c r="E4093" s="76" t="n">
        <v>42.14534716819</v>
      </c>
      <c r="F4093" s="76" t="n">
        <v>79.2774666661</v>
      </c>
      <c r="G4093" s="76" t="n">
        <v>2.73402393828</v>
      </c>
      <c r="H4093" s="76" t="n">
        <v>25.60819664795</v>
      </c>
      <c r="I4093" s="76" t="n">
        <v>17.40352738508</v>
      </c>
      <c r="J4093" s="76" t="n">
        <v>0</v>
      </c>
      <c r="K4093" s="76" t="n">
        <v>1.40651177166</v>
      </c>
      <c r="L4093" s="76" t="n">
        <v>0.86790783828</v>
      </c>
    </row>
    <row r="4094" customFormat="false" ht="15" hidden="false" customHeight="false" outlineLevel="0" collapsed="false">
      <c r="A4094" s="79" t="n">
        <v>34870.3749999901</v>
      </c>
      <c r="B4094" s="76" t="n">
        <v>31.20757956424</v>
      </c>
      <c r="C4094" s="76" t="n">
        <v>121.36481550625</v>
      </c>
      <c r="D4094" s="76" t="n">
        <v>507.52444059674</v>
      </c>
      <c r="E4094" s="76" t="n">
        <v>40.09619008767</v>
      </c>
      <c r="F4094" s="76" t="n">
        <v>79.2774666661</v>
      </c>
      <c r="G4094" s="76" t="n">
        <v>2.84071369345</v>
      </c>
      <c r="H4094" s="76" t="n">
        <v>24.5256430478</v>
      </c>
      <c r="I4094" s="76" t="n">
        <v>17.41969060819</v>
      </c>
      <c r="J4094" s="76" t="n">
        <v>0</v>
      </c>
      <c r="K4094" s="76" t="n">
        <v>0.90651177166</v>
      </c>
      <c r="L4094" s="76" t="n">
        <v>0</v>
      </c>
    </row>
    <row r="4095" customFormat="false" ht="15" hidden="false" customHeight="false" outlineLevel="0" collapsed="false">
      <c r="A4095" s="79" t="n">
        <v>34870.4166666567</v>
      </c>
      <c r="B4095" s="76" t="n">
        <v>27.40090511856</v>
      </c>
      <c r="C4095" s="76" t="n">
        <v>113.30063712333</v>
      </c>
      <c r="D4095" s="76" t="n">
        <v>547.46265900826</v>
      </c>
      <c r="E4095" s="76" t="n">
        <v>34.28678176972</v>
      </c>
      <c r="F4095" s="76" t="n">
        <v>79.2774666661</v>
      </c>
      <c r="G4095" s="76" t="n">
        <v>2.84012212607</v>
      </c>
      <c r="H4095" s="76" t="n">
        <v>24.11230695445</v>
      </c>
      <c r="I4095" s="76" t="n">
        <v>17.41986704612</v>
      </c>
      <c r="J4095" s="76" t="n">
        <v>0</v>
      </c>
      <c r="K4095" s="76" t="n">
        <v>0.90651177166</v>
      </c>
      <c r="L4095" s="76" t="n">
        <v>0.46535513664</v>
      </c>
    </row>
    <row r="4096" customFormat="false" ht="15" hidden="false" customHeight="false" outlineLevel="0" collapsed="false">
      <c r="A4096" s="79" t="n">
        <v>34870.4583333234</v>
      </c>
      <c r="B4096" s="76" t="n">
        <v>29.21650917051</v>
      </c>
      <c r="C4096" s="76" t="n">
        <v>119.91273216361</v>
      </c>
      <c r="D4096" s="76" t="n">
        <v>563.39390618306</v>
      </c>
      <c r="E4096" s="76" t="n">
        <v>38.68476252556</v>
      </c>
      <c r="F4096" s="76" t="n">
        <v>79.2774666661</v>
      </c>
      <c r="G4096" s="76" t="n">
        <v>2.78544836743</v>
      </c>
      <c r="H4096" s="76" t="n">
        <v>23.90896788357</v>
      </c>
      <c r="I4096" s="76" t="n">
        <v>17.41918942578</v>
      </c>
      <c r="J4096" s="76" t="n">
        <v>0</v>
      </c>
      <c r="K4096" s="76" t="n">
        <v>0.90651177166</v>
      </c>
      <c r="L4096" s="76" t="n">
        <v>0</v>
      </c>
    </row>
    <row r="4097" customFormat="false" ht="15" hidden="false" customHeight="false" outlineLevel="0" collapsed="false">
      <c r="A4097" s="79" t="n">
        <v>34870.4999999901</v>
      </c>
      <c r="B4097" s="76" t="n">
        <v>31.14249150167</v>
      </c>
      <c r="C4097" s="76" t="n">
        <v>123.62509095535</v>
      </c>
      <c r="D4097" s="76" t="n">
        <v>551.98560575626</v>
      </c>
      <c r="E4097" s="76" t="n">
        <v>37.74677662701</v>
      </c>
      <c r="F4097" s="76" t="n">
        <v>79.2774666661</v>
      </c>
      <c r="G4097" s="76" t="n">
        <v>2.58754603214</v>
      </c>
      <c r="H4097" s="76" t="n">
        <v>24.23222208883</v>
      </c>
      <c r="I4097" s="76" t="n">
        <v>17.43812803698</v>
      </c>
      <c r="J4097" s="76" t="n">
        <v>0</v>
      </c>
      <c r="K4097" s="76" t="n">
        <v>0.90651177166</v>
      </c>
      <c r="L4097" s="76" t="n">
        <v>0</v>
      </c>
    </row>
    <row r="4098" customFormat="false" ht="15" hidden="false" customHeight="false" outlineLevel="0" collapsed="false">
      <c r="A4098" s="79" t="n">
        <v>34870.5416666567</v>
      </c>
      <c r="B4098" s="76" t="n">
        <v>33.73982433912</v>
      </c>
      <c r="C4098" s="76" t="n">
        <v>125.20444298366</v>
      </c>
      <c r="D4098" s="76" t="n">
        <v>525.95304077345</v>
      </c>
      <c r="E4098" s="76" t="n">
        <v>44.06115614537</v>
      </c>
      <c r="F4098" s="76" t="n">
        <v>79.2774666661</v>
      </c>
      <c r="G4098" s="76" t="n">
        <v>2.42436156308</v>
      </c>
      <c r="H4098" s="76" t="n">
        <v>26.09368078304</v>
      </c>
      <c r="I4098" s="76" t="n">
        <v>17.43541625044</v>
      </c>
      <c r="J4098" s="76" t="n">
        <v>0</v>
      </c>
      <c r="K4098" s="76" t="n">
        <v>0.90651177166</v>
      </c>
      <c r="L4098" s="76" t="n">
        <v>0</v>
      </c>
    </row>
    <row r="4099" customFormat="false" ht="15" hidden="false" customHeight="false" outlineLevel="0" collapsed="false">
      <c r="A4099" s="79" t="n">
        <v>34870.5833333234</v>
      </c>
      <c r="B4099" s="76" t="n">
        <v>39.58832659552</v>
      </c>
      <c r="C4099" s="76" t="n">
        <v>125.49623227837</v>
      </c>
      <c r="D4099" s="76" t="n">
        <v>474.59869999893</v>
      </c>
      <c r="E4099" s="76" t="n">
        <v>41.55532830671</v>
      </c>
      <c r="F4099" s="76" t="n">
        <v>79.2774666661</v>
      </c>
      <c r="G4099" s="76" t="n">
        <v>2.98428418283</v>
      </c>
      <c r="H4099" s="76" t="n">
        <v>25.19077276615</v>
      </c>
      <c r="I4099" s="76" t="n">
        <v>17.42154923366</v>
      </c>
      <c r="J4099" s="76" t="n">
        <v>0</v>
      </c>
      <c r="K4099" s="76" t="n">
        <v>0.90651177166</v>
      </c>
      <c r="L4099" s="76" t="n">
        <v>0</v>
      </c>
    </row>
    <row r="4100" customFormat="false" ht="15" hidden="false" customHeight="false" outlineLevel="0" collapsed="false">
      <c r="A4100" s="79" t="n">
        <v>34870.6249999901</v>
      </c>
      <c r="B4100" s="76" t="n">
        <v>44.20147540703</v>
      </c>
      <c r="C4100" s="76" t="n">
        <v>116.64047167272</v>
      </c>
      <c r="D4100" s="76" t="n">
        <v>391.18750455788</v>
      </c>
      <c r="E4100" s="76" t="n">
        <v>44.57424267656</v>
      </c>
      <c r="F4100" s="76" t="n">
        <v>79.2774666661</v>
      </c>
      <c r="G4100" s="76" t="n">
        <v>2.98430432443</v>
      </c>
      <c r="H4100" s="76" t="n">
        <v>25.88028124794</v>
      </c>
      <c r="I4100" s="76" t="n">
        <v>17.44335390382</v>
      </c>
      <c r="J4100" s="76" t="n">
        <v>0</v>
      </c>
      <c r="K4100" s="76" t="n">
        <v>0.90651177166</v>
      </c>
      <c r="L4100" s="76" t="n">
        <v>0.2765461963</v>
      </c>
    </row>
    <row r="4101" customFormat="false" ht="15" hidden="false" customHeight="false" outlineLevel="0" collapsed="false">
      <c r="A4101" s="79" t="n">
        <v>34870.6666666567</v>
      </c>
      <c r="B4101" s="76" t="n">
        <v>46.4806603529</v>
      </c>
      <c r="C4101" s="76" t="n">
        <v>99.99356004358</v>
      </c>
      <c r="D4101" s="76" t="n">
        <v>289.9818785238</v>
      </c>
      <c r="E4101" s="76" t="n">
        <v>47.22250595754</v>
      </c>
      <c r="F4101" s="76" t="n">
        <v>79.2774666661</v>
      </c>
      <c r="G4101" s="76" t="n">
        <v>2.98416345529</v>
      </c>
      <c r="H4101" s="76" t="n">
        <v>43.65843104131</v>
      </c>
      <c r="I4101" s="76" t="n">
        <v>17.50819058159</v>
      </c>
      <c r="J4101" s="76" t="n">
        <v>0</v>
      </c>
      <c r="K4101" s="76" t="n">
        <v>1.74174947628</v>
      </c>
      <c r="L4101" s="76" t="n">
        <v>0.48283363797</v>
      </c>
    </row>
    <row r="4102" customFormat="false" ht="15" hidden="false" customHeight="false" outlineLevel="0" collapsed="false">
      <c r="A4102" s="79" t="n">
        <v>34870.7083333234</v>
      </c>
      <c r="B4102" s="76" t="n">
        <v>52.37070436604</v>
      </c>
      <c r="C4102" s="76" t="n">
        <v>85.69130679856</v>
      </c>
      <c r="D4102" s="76" t="n">
        <v>162.08794622474</v>
      </c>
      <c r="E4102" s="76" t="n">
        <v>49.85580238838</v>
      </c>
      <c r="F4102" s="76" t="n">
        <v>80.3754666661</v>
      </c>
      <c r="G4102" s="76" t="n">
        <v>2.98424389963</v>
      </c>
      <c r="H4102" s="76" t="n">
        <v>101.44114014692</v>
      </c>
      <c r="I4102" s="76" t="n">
        <v>17.56743074267</v>
      </c>
      <c r="J4102" s="76" t="n">
        <v>0</v>
      </c>
      <c r="K4102" s="76" t="n">
        <v>2.84174947628</v>
      </c>
      <c r="L4102" s="76" t="n">
        <v>0.98582085023</v>
      </c>
    </row>
    <row r="4103" customFormat="false" ht="15" hidden="false" customHeight="false" outlineLevel="0" collapsed="false">
      <c r="A4103" s="79" t="n">
        <v>34870.7499999901</v>
      </c>
      <c r="B4103" s="76" t="n">
        <v>56.79347169277</v>
      </c>
      <c r="C4103" s="76" t="n">
        <v>77.9383728337</v>
      </c>
      <c r="D4103" s="76" t="n">
        <v>59.4936752717</v>
      </c>
      <c r="E4103" s="76" t="n">
        <v>61.8527305434</v>
      </c>
      <c r="F4103" s="76" t="n">
        <v>81.4734666661</v>
      </c>
      <c r="G4103" s="76" t="n">
        <v>3.00631345529</v>
      </c>
      <c r="H4103" s="76" t="n">
        <v>118.8832456698</v>
      </c>
      <c r="I4103" s="76" t="n">
        <v>17.65011707045</v>
      </c>
      <c r="J4103" s="76" t="n">
        <v>0</v>
      </c>
      <c r="K4103" s="76" t="n">
        <v>2.84202447629</v>
      </c>
      <c r="L4103" s="76" t="n">
        <v>37.77122793224</v>
      </c>
    </row>
    <row r="4104" customFormat="false" ht="15" hidden="false" customHeight="false" outlineLevel="0" collapsed="false">
      <c r="A4104" s="79" t="n">
        <v>34870.7916666567</v>
      </c>
      <c r="B4104" s="76" t="n">
        <v>60.22632054318</v>
      </c>
      <c r="C4104" s="76" t="n">
        <v>74.29237895905</v>
      </c>
      <c r="D4104" s="76" t="n">
        <v>7.71518603469</v>
      </c>
      <c r="E4104" s="76" t="n">
        <v>53.97324030331</v>
      </c>
      <c r="F4104" s="76" t="n">
        <v>81.4734666661</v>
      </c>
      <c r="G4104" s="76" t="n">
        <v>3.04957004709</v>
      </c>
      <c r="H4104" s="76" t="n">
        <v>118.81042895089</v>
      </c>
      <c r="I4104" s="76" t="n">
        <v>17.69693008002</v>
      </c>
      <c r="J4104" s="76" t="n">
        <v>0</v>
      </c>
      <c r="K4104" s="76" t="n">
        <v>2.84202447629</v>
      </c>
      <c r="L4104" s="76" t="n">
        <v>62.34445386682</v>
      </c>
    </row>
    <row r="4105" customFormat="false" ht="15" hidden="false" customHeight="false" outlineLevel="0" collapsed="false">
      <c r="A4105" s="79" t="n">
        <v>34870.8333333234</v>
      </c>
      <c r="B4105" s="76" t="n">
        <v>63.74817172697</v>
      </c>
      <c r="C4105" s="76" t="n">
        <v>69.20149720684</v>
      </c>
      <c r="D4105" s="76" t="n">
        <v>0.02479061912</v>
      </c>
      <c r="E4105" s="76" t="n">
        <v>76.6327525683</v>
      </c>
      <c r="F4105" s="76" t="n">
        <v>81.4734666661</v>
      </c>
      <c r="G4105" s="76" t="n">
        <v>3.05001255197</v>
      </c>
      <c r="H4105" s="76" t="n">
        <v>119.45470177595</v>
      </c>
      <c r="I4105" s="76" t="n">
        <v>17.7565134117</v>
      </c>
      <c r="J4105" s="76" t="n">
        <v>0</v>
      </c>
      <c r="K4105" s="76" t="n">
        <v>2.84202447629</v>
      </c>
      <c r="L4105" s="76" t="n">
        <v>63.61009999762</v>
      </c>
    </row>
    <row r="4106" customFormat="false" ht="15" hidden="false" customHeight="false" outlineLevel="0" collapsed="false">
      <c r="A4106" s="79" t="n">
        <v>34870.8749999901</v>
      </c>
      <c r="B4106" s="76" t="n">
        <v>63.93899044939</v>
      </c>
      <c r="C4106" s="76" t="n">
        <v>65.38204259815</v>
      </c>
      <c r="D4106" s="76" t="n">
        <v>0</v>
      </c>
      <c r="E4106" s="76" t="n">
        <v>79.71274895915</v>
      </c>
      <c r="F4106" s="76" t="n">
        <v>81.4734666661</v>
      </c>
      <c r="G4106" s="76" t="n">
        <v>3.0389922883</v>
      </c>
      <c r="H4106" s="76" t="n">
        <v>120.78916185007</v>
      </c>
      <c r="I4106" s="76" t="n">
        <v>17.77829446436</v>
      </c>
      <c r="J4106" s="76" t="n">
        <v>0</v>
      </c>
      <c r="K4106" s="76" t="n">
        <v>2.84202447629</v>
      </c>
      <c r="L4106" s="76" t="n">
        <v>64.66225033938</v>
      </c>
    </row>
    <row r="4107" customFormat="false" ht="15" hidden="false" customHeight="false" outlineLevel="0" collapsed="false">
      <c r="A4107" s="79" t="n">
        <v>34870.9166666567</v>
      </c>
      <c r="B4107" s="76" t="n">
        <v>64.71535372626</v>
      </c>
      <c r="C4107" s="76" t="n">
        <v>63.76849238225</v>
      </c>
      <c r="D4107" s="76" t="n">
        <v>0</v>
      </c>
      <c r="E4107" s="76" t="n">
        <v>78.10410956443</v>
      </c>
      <c r="F4107" s="76" t="n">
        <v>81.4734666661</v>
      </c>
      <c r="G4107" s="76" t="n">
        <v>3.05894195627</v>
      </c>
      <c r="H4107" s="76" t="n">
        <v>123.60218483205</v>
      </c>
      <c r="I4107" s="76" t="n">
        <v>17.7462264149</v>
      </c>
      <c r="J4107" s="76" t="n">
        <v>0</v>
      </c>
      <c r="K4107" s="76" t="n">
        <v>2.84202447629</v>
      </c>
      <c r="L4107" s="76" t="n">
        <v>59.50252043602</v>
      </c>
    </row>
    <row r="4108" customFormat="false" ht="15" hidden="false" customHeight="false" outlineLevel="0" collapsed="false">
      <c r="A4108" s="79" t="n">
        <v>34870.9583333234</v>
      </c>
      <c r="B4108" s="76" t="n">
        <v>62.77575079963</v>
      </c>
      <c r="C4108" s="76" t="n">
        <v>55.65054711985</v>
      </c>
      <c r="D4108" s="76" t="n">
        <v>0</v>
      </c>
      <c r="E4108" s="76" t="n">
        <v>57.78480186376</v>
      </c>
      <c r="F4108" s="76" t="n">
        <v>81.4734666661</v>
      </c>
      <c r="G4108" s="76" t="n">
        <v>3.05958551096</v>
      </c>
      <c r="H4108" s="76" t="n">
        <v>123.08946573228</v>
      </c>
      <c r="I4108" s="76" t="n">
        <v>17.6706485421</v>
      </c>
      <c r="J4108" s="76" t="n">
        <v>0</v>
      </c>
      <c r="K4108" s="76" t="n">
        <v>2.85174372353</v>
      </c>
      <c r="L4108" s="76" t="n">
        <v>18.11339315559</v>
      </c>
    </row>
    <row r="4109" customFormat="false" ht="15" hidden="false" customHeight="false" outlineLevel="0" collapsed="false">
      <c r="A4109" s="79" t="n">
        <v>34870.99999999</v>
      </c>
      <c r="B4109" s="76" t="n">
        <v>60.31106408829</v>
      </c>
      <c r="C4109" s="76" t="n">
        <v>49.30755561175</v>
      </c>
      <c r="D4109" s="76" t="n">
        <v>0.00092632036</v>
      </c>
      <c r="E4109" s="76" t="n">
        <v>84.68526880887</v>
      </c>
      <c r="F4109" s="76" t="n">
        <v>81.4734666661</v>
      </c>
      <c r="G4109" s="76" t="n">
        <v>2.05076536935</v>
      </c>
      <c r="H4109" s="76" t="n">
        <v>19.50606517849</v>
      </c>
      <c r="I4109" s="76" t="n">
        <v>17.58419679008</v>
      </c>
      <c r="J4109" s="76" t="n">
        <v>0</v>
      </c>
      <c r="K4109" s="76" t="n">
        <v>0.84905264203</v>
      </c>
      <c r="L4109" s="76" t="n">
        <v>51.85810362457</v>
      </c>
    </row>
    <row r="4110" customFormat="false" ht="15" hidden="false" customHeight="false" outlineLevel="0" collapsed="false">
      <c r="A4110" s="79" t="n">
        <v>34871.0416666567</v>
      </c>
      <c r="B4110" s="76" t="n">
        <v>57.70666239665</v>
      </c>
      <c r="C4110" s="76" t="n">
        <v>47.76597874442</v>
      </c>
      <c r="D4110" s="76" t="n">
        <v>0.00732858519</v>
      </c>
      <c r="E4110" s="76" t="n">
        <v>91.14435335011</v>
      </c>
      <c r="F4110" s="76" t="n">
        <v>81.4734666661</v>
      </c>
      <c r="G4110" s="76" t="n">
        <v>2.05072520822</v>
      </c>
      <c r="H4110" s="76" t="n">
        <v>20.51098701353</v>
      </c>
      <c r="I4110" s="76" t="n">
        <v>17.55374293249</v>
      </c>
      <c r="J4110" s="76" t="n">
        <v>0</v>
      </c>
      <c r="K4110" s="76" t="n">
        <v>0.84376193198</v>
      </c>
      <c r="L4110" s="76" t="n">
        <v>46.0490157033</v>
      </c>
    </row>
    <row r="4111" customFormat="false" ht="15" hidden="false" customHeight="false" outlineLevel="0" collapsed="false">
      <c r="A4111" s="79" t="n">
        <v>34871.0833333234</v>
      </c>
      <c r="B4111" s="76" t="n">
        <v>55.69693579574</v>
      </c>
      <c r="C4111" s="76" t="n">
        <v>54.12195570466</v>
      </c>
      <c r="D4111" s="76" t="n">
        <v>0.06392497216</v>
      </c>
      <c r="E4111" s="76" t="n">
        <v>82.07339296037</v>
      </c>
      <c r="F4111" s="76" t="n">
        <v>81.4734666661</v>
      </c>
      <c r="G4111" s="76" t="n">
        <v>2.03373431955</v>
      </c>
      <c r="H4111" s="76" t="n">
        <v>22.35296303823</v>
      </c>
      <c r="I4111" s="76" t="n">
        <v>17.53240519918</v>
      </c>
      <c r="J4111" s="76" t="n">
        <v>0</v>
      </c>
      <c r="K4111" s="76" t="n">
        <v>0.84364155516</v>
      </c>
      <c r="L4111" s="76" t="n">
        <v>31.37451380872</v>
      </c>
    </row>
    <row r="4112" customFormat="false" ht="15" hidden="false" customHeight="false" outlineLevel="0" collapsed="false">
      <c r="A4112" s="79" t="n">
        <v>34871.12499999</v>
      </c>
      <c r="B4112" s="76" t="n">
        <v>53.83773249281</v>
      </c>
      <c r="C4112" s="76" t="n">
        <v>61.80865125399</v>
      </c>
      <c r="D4112" s="76" t="n">
        <v>0.27076512856</v>
      </c>
      <c r="E4112" s="76" t="n">
        <v>74.55915133415</v>
      </c>
      <c r="F4112" s="76" t="n">
        <v>81.4734666661</v>
      </c>
      <c r="G4112" s="76" t="n">
        <v>2.54469766546</v>
      </c>
      <c r="H4112" s="76" t="n">
        <v>23.53591486797</v>
      </c>
      <c r="I4112" s="76" t="n">
        <v>17.56089762419</v>
      </c>
      <c r="J4112" s="76" t="n">
        <v>0</v>
      </c>
      <c r="K4112" s="76" t="n">
        <v>1.03292358168</v>
      </c>
      <c r="L4112" s="76" t="n">
        <v>27.20392393088</v>
      </c>
    </row>
    <row r="4113" customFormat="false" ht="15" hidden="false" customHeight="false" outlineLevel="0" collapsed="false">
      <c r="A4113" s="79" t="n">
        <v>34871.1666666567</v>
      </c>
      <c r="B4113" s="76" t="n">
        <v>52.38461874407</v>
      </c>
      <c r="C4113" s="76" t="n">
        <v>75.52510334622</v>
      </c>
      <c r="D4113" s="76" t="n">
        <v>9.50685483943</v>
      </c>
      <c r="E4113" s="76" t="n">
        <v>73.88220480373</v>
      </c>
      <c r="F4113" s="76" t="n">
        <v>81.4734666661</v>
      </c>
      <c r="G4113" s="76" t="n">
        <v>2.56474429025</v>
      </c>
      <c r="H4113" s="76" t="n">
        <v>22.71302625883</v>
      </c>
      <c r="I4113" s="76" t="n">
        <v>17.56334506275</v>
      </c>
      <c r="J4113" s="76" t="n">
        <v>0</v>
      </c>
      <c r="K4113" s="76" t="n">
        <v>1.29551212057</v>
      </c>
      <c r="L4113" s="76" t="n">
        <v>10.16934381888</v>
      </c>
    </row>
    <row r="4114" customFormat="false" ht="15" hidden="false" customHeight="false" outlineLevel="0" collapsed="false">
      <c r="A4114" s="79" t="n">
        <v>34871.2083333234</v>
      </c>
      <c r="B4114" s="76" t="n">
        <v>51.07745198502</v>
      </c>
      <c r="C4114" s="76" t="n">
        <v>104.69932951807</v>
      </c>
      <c r="D4114" s="76" t="n">
        <v>57.30524660893</v>
      </c>
      <c r="E4114" s="76" t="n">
        <v>68.16397856504</v>
      </c>
      <c r="F4114" s="76" t="n">
        <v>81.4734666661</v>
      </c>
      <c r="G4114" s="76" t="n">
        <v>2.56470412912</v>
      </c>
      <c r="H4114" s="76" t="n">
        <v>19.43726781181</v>
      </c>
      <c r="I4114" s="76" t="n">
        <v>17.60568414104</v>
      </c>
      <c r="J4114" s="76" t="n">
        <v>0</v>
      </c>
      <c r="K4114" s="76" t="n">
        <v>1.29486016393</v>
      </c>
      <c r="L4114" s="76" t="n">
        <v>2.82503833186</v>
      </c>
    </row>
    <row r="4115" customFormat="false" ht="15" hidden="false" customHeight="false" outlineLevel="0" collapsed="false">
      <c r="A4115" s="79" t="n">
        <v>34871.24999999</v>
      </c>
      <c r="B4115" s="76" t="n">
        <v>47.46245321682</v>
      </c>
      <c r="C4115" s="76" t="n">
        <v>125.99203577076</v>
      </c>
      <c r="D4115" s="76" t="n">
        <v>155.90419499629</v>
      </c>
      <c r="E4115" s="76" t="n">
        <v>60.39847683877</v>
      </c>
      <c r="F4115" s="76" t="n">
        <v>81.4734666661</v>
      </c>
      <c r="G4115" s="76" t="n">
        <v>1.73502190256</v>
      </c>
      <c r="H4115" s="76" t="n">
        <v>15.78850429476</v>
      </c>
      <c r="I4115" s="76" t="n">
        <v>17.72252671016</v>
      </c>
      <c r="J4115" s="76" t="n">
        <v>0</v>
      </c>
      <c r="K4115" s="76" t="n">
        <v>0.14100494169</v>
      </c>
      <c r="L4115" s="76" t="n">
        <v>1.77128630479</v>
      </c>
    </row>
    <row r="4116" customFormat="false" ht="15" hidden="false" customHeight="false" outlineLevel="0" collapsed="false">
      <c r="A4116" s="79" t="n">
        <v>34871.2916666567</v>
      </c>
      <c r="B4116" s="76" t="n">
        <v>43.78434146657</v>
      </c>
      <c r="C4116" s="76" t="n">
        <v>136.62123887448</v>
      </c>
      <c r="D4116" s="76" t="n">
        <v>281.69573881657</v>
      </c>
      <c r="E4116" s="76" t="n">
        <v>53.53408214279</v>
      </c>
      <c r="F4116" s="76" t="n">
        <v>81.4734666661</v>
      </c>
      <c r="G4116" s="76" t="n">
        <v>1.73321196603</v>
      </c>
      <c r="H4116" s="76" t="n">
        <v>16.34468269232</v>
      </c>
      <c r="I4116" s="76" t="n">
        <v>17.91015227455</v>
      </c>
      <c r="J4116" s="76" t="n">
        <v>0</v>
      </c>
      <c r="K4116" s="76" t="n">
        <v>0.05419015855</v>
      </c>
      <c r="L4116" s="76" t="n">
        <v>0</v>
      </c>
    </row>
    <row r="4117" customFormat="false" ht="15" hidden="false" customHeight="false" outlineLevel="0" collapsed="false">
      <c r="A4117" s="79" t="n">
        <v>34871.3333333234</v>
      </c>
      <c r="B4117" s="76" t="n">
        <v>43.43858743867</v>
      </c>
      <c r="C4117" s="76" t="n">
        <v>143.97829289091</v>
      </c>
      <c r="D4117" s="76" t="n">
        <v>392.30160920853</v>
      </c>
      <c r="E4117" s="76" t="n">
        <v>45.4734980421</v>
      </c>
      <c r="F4117" s="76" t="n">
        <v>82.5714666661</v>
      </c>
      <c r="G4117" s="76" t="n">
        <v>1.73554472971</v>
      </c>
      <c r="H4117" s="76" t="n">
        <v>16.21485123768</v>
      </c>
      <c r="I4117" s="76" t="n">
        <v>17.95896134008</v>
      </c>
      <c r="J4117" s="76" t="n">
        <v>0</v>
      </c>
      <c r="K4117" s="76" t="n">
        <v>0.05442783528</v>
      </c>
      <c r="L4117" s="76" t="n">
        <v>0.301192387</v>
      </c>
    </row>
    <row r="4118" customFormat="false" ht="15" hidden="false" customHeight="false" outlineLevel="0" collapsed="false">
      <c r="A4118" s="79" t="n">
        <v>34871.37499999</v>
      </c>
      <c r="B4118" s="76" t="n">
        <v>46.18556703962</v>
      </c>
      <c r="C4118" s="76" t="n">
        <v>147.32663378812</v>
      </c>
      <c r="D4118" s="76" t="n">
        <v>464.68546644439</v>
      </c>
      <c r="E4118" s="76" t="n">
        <v>44.59671256189</v>
      </c>
      <c r="F4118" s="76" t="n">
        <v>56.39505924465</v>
      </c>
      <c r="G4118" s="76" t="n">
        <v>1.73596709299</v>
      </c>
      <c r="H4118" s="76" t="n">
        <v>16.36917830309</v>
      </c>
      <c r="I4118" s="76" t="n">
        <v>17.94395306397</v>
      </c>
      <c r="J4118" s="76" t="n">
        <v>0</v>
      </c>
      <c r="K4118" s="76" t="n">
        <v>0.05161915316</v>
      </c>
      <c r="L4118" s="76" t="n">
        <v>0</v>
      </c>
    </row>
    <row r="4119" customFormat="false" ht="15" hidden="false" customHeight="false" outlineLevel="0" collapsed="false">
      <c r="A4119" s="79" t="n">
        <v>34871.4166666567</v>
      </c>
      <c r="B4119" s="76" t="n">
        <v>47.035929777</v>
      </c>
      <c r="C4119" s="76" t="n">
        <v>131.84210940289</v>
      </c>
      <c r="D4119" s="76" t="n">
        <v>499.87813253312</v>
      </c>
      <c r="E4119" s="76" t="n">
        <v>53.05675291968</v>
      </c>
      <c r="F4119" s="76" t="n">
        <v>36.48054264081</v>
      </c>
      <c r="G4119" s="76" t="n">
        <v>1.73389568185</v>
      </c>
      <c r="H4119" s="76" t="n">
        <v>15.28763814716</v>
      </c>
      <c r="I4119" s="76" t="n">
        <v>17.9327829056</v>
      </c>
      <c r="J4119" s="76" t="n">
        <v>0</v>
      </c>
      <c r="K4119" s="76" t="n">
        <v>0.05452960647</v>
      </c>
      <c r="L4119" s="76" t="n">
        <v>3.04291027037</v>
      </c>
    </row>
    <row r="4120" customFormat="false" ht="15" hidden="false" customHeight="false" outlineLevel="0" collapsed="false">
      <c r="A4120" s="79" t="n">
        <v>34871.4583333234</v>
      </c>
      <c r="B4120" s="76" t="n">
        <v>54.79024190654</v>
      </c>
      <c r="C4120" s="76" t="n">
        <v>140.46487995032</v>
      </c>
      <c r="D4120" s="76" t="n">
        <v>511.18045563692</v>
      </c>
      <c r="E4120" s="76" t="n">
        <v>45.43614968285</v>
      </c>
      <c r="F4120" s="76" t="n">
        <v>45.66345862628</v>
      </c>
      <c r="G4120" s="76" t="n">
        <v>1.76106438303</v>
      </c>
      <c r="H4120" s="76" t="n">
        <v>13.04863694077</v>
      </c>
      <c r="I4120" s="76" t="n">
        <v>17.88250188424</v>
      </c>
      <c r="J4120" s="76" t="n">
        <v>0</v>
      </c>
      <c r="K4120" s="76" t="n">
        <v>0.04377506264</v>
      </c>
      <c r="L4120" s="76" t="n">
        <v>0</v>
      </c>
    </row>
    <row r="4121" customFormat="false" ht="15" hidden="false" customHeight="false" outlineLevel="0" collapsed="false">
      <c r="A4121" s="79" t="n">
        <v>34871.49999999</v>
      </c>
      <c r="B4121" s="76" t="n">
        <v>66.04216380133</v>
      </c>
      <c r="C4121" s="76" t="n">
        <v>141.080011824</v>
      </c>
      <c r="D4121" s="76" t="n">
        <v>525.02788093166</v>
      </c>
      <c r="E4121" s="76" t="n">
        <v>34.24003710612</v>
      </c>
      <c r="F4121" s="76" t="n">
        <v>43.07847719712</v>
      </c>
      <c r="G4121" s="76" t="n">
        <v>1.7614464631</v>
      </c>
      <c r="H4121" s="76" t="n">
        <v>12.7339755475</v>
      </c>
      <c r="I4121" s="76" t="n">
        <v>17.84725618549</v>
      </c>
      <c r="J4121" s="76" t="n">
        <v>0</v>
      </c>
      <c r="K4121" s="76" t="n">
        <v>0.05071726164</v>
      </c>
      <c r="L4121" s="76" t="n">
        <v>0</v>
      </c>
    </row>
    <row r="4122" customFormat="false" ht="15" hidden="false" customHeight="false" outlineLevel="0" collapsed="false">
      <c r="A4122" s="79" t="n">
        <v>34871.5416666567</v>
      </c>
      <c r="B4122" s="76" t="n">
        <v>80.82981765771</v>
      </c>
      <c r="C4122" s="76" t="n">
        <v>151.4845419803</v>
      </c>
      <c r="D4122" s="76" t="n">
        <v>508.34051513538</v>
      </c>
      <c r="E4122" s="76" t="n">
        <v>50.8867880508</v>
      </c>
      <c r="F4122" s="76" t="n">
        <v>31.53632164165</v>
      </c>
      <c r="G4122" s="76" t="n">
        <v>1.76146648264</v>
      </c>
      <c r="H4122" s="76" t="n">
        <v>15.06766777225</v>
      </c>
      <c r="I4122" s="76" t="n">
        <v>17.90158994377</v>
      </c>
      <c r="J4122" s="76" t="n">
        <v>0</v>
      </c>
      <c r="K4122" s="76" t="n">
        <v>0.05275941975</v>
      </c>
      <c r="L4122" s="76" t="n">
        <v>0</v>
      </c>
    </row>
    <row r="4123" customFormat="false" ht="15" hidden="false" customHeight="false" outlineLevel="0" collapsed="false">
      <c r="A4123" s="79" t="n">
        <v>34871.5833333233</v>
      </c>
      <c r="B4123" s="76" t="n">
        <v>93.8495333536301</v>
      </c>
      <c r="C4123" s="76" t="n">
        <v>157.13353041788</v>
      </c>
      <c r="D4123" s="76" t="n">
        <v>458.79926798345</v>
      </c>
      <c r="E4123" s="76" t="n">
        <v>34.01805528361</v>
      </c>
      <c r="F4123" s="76" t="n">
        <v>53.61044628491</v>
      </c>
      <c r="G4123" s="76" t="n">
        <v>1.71863225412</v>
      </c>
      <c r="H4123" s="76" t="n">
        <v>14.499167785</v>
      </c>
      <c r="I4123" s="76" t="n">
        <v>17.68506238931</v>
      </c>
      <c r="J4123" s="76" t="n">
        <v>0</v>
      </c>
      <c r="K4123" s="76" t="n">
        <v>0.04387763649</v>
      </c>
      <c r="L4123" s="76" t="n">
        <v>1.53945069934</v>
      </c>
    </row>
    <row r="4124" customFormat="false" ht="15" hidden="false" customHeight="false" outlineLevel="0" collapsed="false">
      <c r="A4124" s="79" t="n">
        <v>34871.62499999</v>
      </c>
      <c r="B4124" s="76" t="n">
        <v>118.31161168711</v>
      </c>
      <c r="C4124" s="76" t="n">
        <v>166.13570463916</v>
      </c>
      <c r="D4124" s="76" t="n">
        <v>367.90036564181</v>
      </c>
      <c r="E4124" s="76" t="n">
        <v>41.84540330473</v>
      </c>
      <c r="F4124" s="76" t="n">
        <v>58.69465999979</v>
      </c>
      <c r="G4124" s="76" t="n">
        <v>1.71716423654</v>
      </c>
      <c r="H4124" s="76" t="n">
        <v>14.61232462346</v>
      </c>
      <c r="I4124" s="76" t="n">
        <v>17.9285087605</v>
      </c>
      <c r="J4124" s="76" t="n">
        <v>0</v>
      </c>
      <c r="K4124" s="76" t="n">
        <v>0.04836906888</v>
      </c>
      <c r="L4124" s="76" t="n">
        <v>2.293570018</v>
      </c>
    </row>
    <row r="4125" customFormat="false" ht="15" hidden="false" customHeight="false" outlineLevel="0" collapsed="false">
      <c r="A4125" s="79" t="n">
        <v>34871.6666666567</v>
      </c>
      <c r="B4125" s="76" t="n">
        <v>136.95563821595</v>
      </c>
      <c r="C4125" s="76" t="n">
        <v>169.89846679669</v>
      </c>
      <c r="D4125" s="76" t="n">
        <v>265.87425493712</v>
      </c>
      <c r="E4125" s="76" t="n">
        <v>48.71210932371</v>
      </c>
      <c r="F4125" s="76" t="n">
        <v>74.49073120966</v>
      </c>
      <c r="G4125" s="76" t="n">
        <v>1.72040190744</v>
      </c>
      <c r="H4125" s="76" t="n">
        <v>19.99648541341</v>
      </c>
      <c r="I4125" s="76" t="n">
        <v>17.93014561638</v>
      </c>
      <c r="J4125" s="76" t="n">
        <v>0</v>
      </c>
      <c r="K4125" s="76" t="n">
        <v>0.22911389241</v>
      </c>
      <c r="L4125" s="76" t="n">
        <v>5.16075048287</v>
      </c>
    </row>
    <row r="4126" customFormat="false" ht="15" hidden="false" customHeight="false" outlineLevel="0" collapsed="false">
      <c r="A4126" s="79" t="n">
        <v>34871.7083333233</v>
      </c>
      <c r="B4126" s="76" t="n">
        <v>151.14342865686</v>
      </c>
      <c r="C4126" s="76" t="n">
        <v>175.41342065671</v>
      </c>
      <c r="D4126" s="76" t="n">
        <v>155.0723336848</v>
      </c>
      <c r="E4126" s="76" t="n">
        <v>49.35422469646</v>
      </c>
      <c r="F4126" s="76" t="n">
        <v>77.22010664224</v>
      </c>
      <c r="G4126" s="76" t="n">
        <v>1.72042204904</v>
      </c>
      <c r="H4126" s="76" t="n">
        <v>21.00543826877</v>
      </c>
      <c r="I4126" s="76" t="n">
        <v>17.96739545935</v>
      </c>
      <c r="J4126" s="76" t="n">
        <v>0</v>
      </c>
      <c r="K4126" s="76" t="n">
        <v>0.26823008944</v>
      </c>
      <c r="L4126" s="76" t="n">
        <v>12.62777854358</v>
      </c>
    </row>
    <row r="4127" customFormat="false" ht="15" hidden="false" customHeight="false" outlineLevel="0" collapsed="false">
      <c r="A4127" s="79" t="n">
        <v>34871.74999999</v>
      </c>
      <c r="B4127" s="76" t="n">
        <v>162.72666515203</v>
      </c>
      <c r="C4127" s="76" t="n">
        <v>181.18669885482</v>
      </c>
      <c r="D4127" s="76" t="n">
        <v>59.39491908739</v>
      </c>
      <c r="E4127" s="76" t="n">
        <v>54.26410556873</v>
      </c>
      <c r="F4127" s="76" t="n">
        <v>80.1024666661</v>
      </c>
      <c r="G4127" s="76" t="n">
        <v>1.71416777658</v>
      </c>
      <c r="H4127" s="76" t="n">
        <v>21.40455932541</v>
      </c>
      <c r="I4127" s="76" t="n">
        <v>18.01351699148</v>
      </c>
      <c r="J4127" s="76" t="n">
        <v>0</v>
      </c>
      <c r="K4127" s="76" t="n">
        <v>0.3468800714</v>
      </c>
      <c r="L4127" s="76" t="n">
        <v>28.14608100456</v>
      </c>
    </row>
    <row r="4128" customFormat="false" ht="15" hidden="false" customHeight="false" outlineLevel="0" collapsed="false">
      <c r="A4128" s="79" t="n">
        <v>34871.7916666567</v>
      </c>
      <c r="B4128" s="76" t="n">
        <v>176.01945769208</v>
      </c>
      <c r="C4128" s="76" t="n">
        <v>189.1918185263</v>
      </c>
      <c r="D4128" s="76" t="n">
        <v>6.36550778022</v>
      </c>
      <c r="E4128" s="76" t="n">
        <v>63.295167282</v>
      </c>
      <c r="F4128" s="76" t="n">
        <v>80.1024666661</v>
      </c>
      <c r="G4128" s="76" t="n">
        <v>1.71020610666</v>
      </c>
      <c r="H4128" s="76" t="n">
        <v>25.37264543356</v>
      </c>
      <c r="I4128" s="76" t="n">
        <v>18.07966619241</v>
      </c>
      <c r="J4128" s="76" t="n">
        <v>0</v>
      </c>
      <c r="K4128" s="76" t="n">
        <v>0.35064427479</v>
      </c>
      <c r="L4128" s="76" t="n">
        <v>37.19618618906</v>
      </c>
    </row>
    <row r="4129" customFormat="false" ht="15" hidden="false" customHeight="false" outlineLevel="0" collapsed="false">
      <c r="A4129" s="79" t="n">
        <v>34871.8333333233</v>
      </c>
      <c r="B4129" s="76" t="n">
        <v>192.8380019557</v>
      </c>
      <c r="C4129" s="76" t="n">
        <v>194.57950273709</v>
      </c>
      <c r="D4129" s="76" t="n">
        <v>0.01126925402</v>
      </c>
      <c r="E4129" s="76" t="n">
        <v>69.19985321895</v>
      </c>
      <c r="F4129" s="76" t="n">
        <v>80.1024666661</v>
      </c>
      <c r="G4129" s="76" t="n">
        <v>1.71076921701</v>
      </c>
      <c r="H4129" s="76" t="n">
        <v>24.66115588136</v>
      </c>
      <c r="I4129" s="76" t="n">
        <v>17.59548357564</v>
      </c>
      <c r="J4129" s="76" t="n">
        <v>0</v>
      </c>
      <c r="K4129" s="76" t="n">
        <v>0.35112666607</v>
      </c>
      <c r="L4129" s="76" t="n">
        <v>24.06728405071</v>
      </c>
    </row>
    <row r="4130" customFormat="false" ht="15" hidden="false" customHeight="false" outlineLevel="0" collapsed="false">
      <c r="A4130" s="79" t="n">
        <v>34871.87499999</v>
      </c>
      <c r="B4130" s="76" t="n">
        <v>198.97769318453</v>
      </c>
      <c r="C4130" s="76" t="n">
        <v>198.09122999016</v>
      </c>
      <c r="D4130" s="76" t="n">
        <v>0.00020292788</v>
      </c>
      <c r="E4130" s="76" t="n">
        <v>59.96309024462</v>
      </c>
      <c r="F4130" s="76" t="n">
        <v>77.55140944396</v>
      </c>
      <c r="G4130" s="76" t="n">
        <v>1.70994475412</v>
      </c>
      <c r="H4130" s="76" t="n">
        <v>21.98757159514</v>
      </c>
      <c r="I4130" s="76" t="n">
        <v>17.53841359141</v>
      </c>
      <c r="J4130" s="76" t="n">
        <v>0</v>
      </c>
      <c r="K4130" s="76" t="n">
        <v>0.3514923386</v>
      </c>
      <c r="L4130" s="76" t="n">
        <v>20.97270393022</v>
      </c>
    </row>
    <row r="4131" customFormat="false" ht="15" hidden="false" customHeight="false" outlineLevel="0" collapsed="false">
      <c r="A4131" s="79" t="n">
        <v>34871.9166666567</v>
      </c>
      <c r="B4131" s="76" t="n">
        <v>191.50842964783</v>
      </c>
      <c r="C4131" s="76" t="n">
        <v>200.53306819868</v>
      </c>
      <c r="D4131" s="76" t="n">
        <v>0</v>
      </c>
      <c r="E4131" s="76" t="n">
        <v>61.69013324877</v>
      </c>
      <c r="F4131" s="76" t="n">
        <v>74.16982237378</v>
      </c>
      <c r="G4131" s="76" t="n">
        <v>1.71016594553</v>
      </c>
      <c r="H4131" s="76" t="n">
        <v>19.89045901045</v>
      </c>
      <c r="I4131" s="76" t="n">
        <v>17.52117791341</v>
      </c>
      <c r="J4131" s="76" t="n">
        <v>0</v>
      </c>
      <c r="K4131" s="76" t="n">
        <v>0.34647087754</v>
      </c>
      <c r="L4131" s="76" t="n">
        <v>16.31763995738</v>
      </c>
    </row>
    <row r="4132" customFormat="false" ht="15" hidden="false" customHeight="false" outlineLevel="0" collapsed="false">
      <c r="A4132" s="79" t="n">
        <v>34871.9583333233</v>
      </c>
      <c r="B4132" s="76" t="n">
        <v>192.06324872746</v>
      </c>
      <c r="C4132" s="76" t="n">
        <v>204.77229399042</v>
      </c>
      <c r="D4132" s="76" t="n">
        <v>0</v>
      </c>
      <c r="E4132" s="76" t="n">
        <v>52.20980590974</v>
      </c>
      <c r="F4132" s="76" t="n">
        <v>68.0174000001</v>
      </c>
      <c r="G4132" s="76" t="n">
        <v>1.71026640939</v>
      </c>
      <c r="H4132" s="76" t="n">
        <v>19.96665518708</v>
      </c>
      <c r="I4132" s="76" t="n">
        <v>17.59504651286</v>
      </c>
      <c r="J4132" s="76" t="n">
        <v>0</v>
      </c>
      <c r="K4132" s="76" t="n">
        <v>0.36487170148</v>
      </c>
      <c r="L4132" s="76" t="n">
        <v>24.10671708652</v>
      </c>
    </row>
    <row r="4133" customFormat="false" ht="15" hidden="false" customHeight="false" outlineLevel="0" collapsed="false">
      <c r="A4133" s="79" t="n">
        <v>34871.99999999</v>
      </c>
      <c r="B4133" s="76" t="n">
        <v>198.20073867104</v>
      </c>
      <c r="C4133" s="76" t="n">
        <v>208.85772710008</v>
      </c>
      <c r="D4133" s="76" t="n">
        <v>0.00055711706</v>
      </c>
      <c r="E4133" s="76" t="n">
        <v>53.38721704497</v>
      </c>
      <c r="F4133" s="76" t="n">
        <v>64.89612194036</v>
      </c>
      <c r="G4133" s="76" t="n">
        <v>1.63183958606</v>
      </c>
      <c r="H4133" s="76" t="n">
        <v>11.81897812694</v>
      </c>
      <c r="I4133" s="76" t="n">
        <v>17.7471029664</v>
      </c>
      <c r="J4133" s="76" t="n">
        <v>0</v>
      </c>
      <c r="K4133" s="76" t="n">
        <v>0.2370244761</v>
      </c>
      <c r="L4133" s="76" t="n">
        <v>38.90003127972</v>
      </c>
    </row>
    <row r="4134" customFormat="false" ht="15" hidden="false" customHeight="false" outlineLevel="0" collapsed="false">
      <c r="A4134" s="79" t="n">
        <v>34872.0416666567</v>
      </c>
      <c r="B4134" s="76" t="n">
        <v>199.47822278866</v>
      </c>
      <c r="C4134" s="76" t="n">
        <v>205.14235496774</v>
      </c>
      <c r="D4134" s="76" t="n">
        <v>0.00439648062</v>
      </c>
      <c r="E4134" s="76" t="n">
        <v>52.98325696722</v>
      </c>
      <c r="F4134" s="76" t="n">
        <v>66.02192829021</v>
      </c>
      <c r="G4134" s="76" t="n">
        <v>1.63177916126</v>
      </c>
      <c r="H4134" s="76" t="n">
        <v>14.34037520395</v>
      </c>
      <c r="I4134" s="76" t="n">
        <v>17.68661589122</v>
      </c>
      <c r="J4134" s="76" t="n">
        <v>0</v>
      </c>
      <c r="K4134" s="76" t="n">
        <v>0.2370244761</v>
      </c>
      <c r="L4134" s="76" t="n">
        <v>25.24846034086</v>
      </c>
    </row>
    <row r="4135" customFormat="false" ht="15" hidden="false" customHeight="false" outlineLevel="0" collapsed="false">
      <c r="A4135" s="79" t="n">
        <v>34872.0833333233</v>
      </c>
      <c r="B4135" s="76" t="n">
        <v>202.58273053403</v>
      </c>
      <c r="C4135" s="76" t="n">
        <v>207.53463740784</v>
      </c>
      <c r="D4135" s="76" t="n">
        <v>0.05218749839</v>
      </c>
      <c r="E4135" s="76" t="n">
        <v>46.36306282383</v>
      </c>
      <c r="F4135" s="76" t="n">
        <v>66.9194000001</v>
      </c>
      <c r="G4135" s="76" t="n">
        <v>1.63165855579</v>
      </c>
      <c r="H4135" s="76" t="n">
        <v>14.41745818392</v>
      </c>
      <c r="I4135" s="76" t="n">
        <v>17.48031810905</v>
      </c>
      <c r="J4135" s="76" t="n">
        <v>0</v>
      </c>
      <c r="K4135" s="76" t="n">
        <v>0.2370244761</v>
      </c>
      <c r="L4135" s="76" t="n">
        <v>31.49312036135</v>
      </c>
    </row>
    <row r="4136" customFormat="false" ht="15" hidden="false" customHeight="false" outlineLevel="0" collapsed="false">
      <c r="A4136" s="79" t="n">
        <v>34872.12499999</v>
      </c>
      <c r="B4136" s="76" t="n">
        <v>203.52045067834</v>
      </c>
      <c r="C4136" s="76" t="n">
        <v>216.21318987947</v>
      </c>
      <c r="D4136" s="76" t="n">
        <v>0.23711279483</v>
      </c>
      <c r="E4136" s="76" t="n">
        <v>48.13317169154</v>
      </c>
      <c r="F4136" s="76" t="n">
        <v>58.40606465463</v>
      </c>
      <c r="G4136" s="76" t="n">
        <v>1.63129661731</v>
      </c>
      <c r="H4136" s="76" t="n">
        <v>12.92626310836</v>
      </c>
      <c r="I4136" s="76" t="n">
        <v>17.62329747505</v>
      </c>
      <c r="J4136" s="76" t="n">
        <v>0</v>
      </c>
      <c r="K4136" s="76" t="n">
        <v>0.2370244761</v>
      </c>
      <c r="L4136" s="76" t="n">
        <v>11.92011691913</v>
      </c>
    </row>
    <row r="4137" customFormat="false" ht="15" hidden="false" customHeight="false" outlineLevel="0" collapsed="false">
      <c r="A4137" s="79" t="n">
        <v>34872.1666666566</v>
      </c>
      <c r="B4137" s="76" t="n">
        <v>202.77024357766</v>
      </c>
      <c r="C4137" s="76" t="n">
        <v>217.88868183267</v>
      </c>
      <c r="D4137" s="76" t="n">
        <v>8.44473146184</v>
      </c>
      <c r="E4137" s="76" t="n">
        <v>43.42405269059</v>
      </c>
      <c r="F4137" s="76" t="n">
        <v>41.29412712715</v>
      </c>
      <c r="G4137" s="76" t="n">
        <v>0.052252672</v>
      </c>
      <c r="H4137" s="76" t="n">
        <v>13.26579227773</v>
      </c>
      <c r="I4137" s="76" t="n">
        <v>17.4056458731</v>
      </c>
      <c r="J4137" s="76" t="n">
        <v>0</v>
      </c>
      <c r="K4137" s="76" t="n">
        <v>0.2370244761</v>
      </c>
      <c r="L4137" s="76" t="n">
        <v>9.62173319508</v>
      </c>
    </row>
    <row r="4138" customFormat="false" ht="15" hidden="false" customHeight="false" outlineLevel="0" collapsed="false">
      <c r="A4138" s="79" t="n">
        <v>34872.2083333233</v>
      </c>
      <c r="B4138" s="76" t="n">
        <v>200.03299157389</v>
      </c>
      <c r="C4138" s="76" t="n">
        <v>221.79373963143</v>
      </c>
      <c r="D4138" s="76" t="n">
        <v>43.716202473</v>
      </c>
      <c r="E4138" s="76" t="n">
        <v>47.63362789685</v>
      </c>
      <c r="F4138" s="76" t="n">
        <v>30.10152082824</v>
      </c>
      <c r="G4138" s="76" t="n">
        <v>0.052252672</v>
      </c>
      <c r="H4138" s="76" t="n">
        <v>10.23546852531</v>
      </c>
      <c r="I4138" s="76" t="n">
        <v>11.671548865</v>
      </c>
      <c r="J4138" s="76" t="n">
        <v>0</v>
      </c>
      <c r="K4138" s="76" t="n">
        <v>0.17690928365</v>
      </c>
      <c r="L4138" s="76" t="n">
        <v>4.87436373416</v>
      </c>
    </row>
    <row r="4139" customFormat="false" ht="15" hidden="false" customHeight="false" outlineLevel="0" collapsed="false">
      <c r="A4139" s="79" t="n">
        <v>34872.24999999</v>
      </c>
      <c r="B4139" s="76" t="n">
        <v>202.97188684429</v>
      </c>
      <c r="C4139" s="76" t="n">
        <v>218.95687096811</v>
      </c>
      <c r="D4139" s="76" t="n">
        <v>126.28865360245</v>
      </c>
      <c r="E4139" s="76" t="n">
        <v>40.9660896322</v>
      </c>
      <c r="F4139" s="76" t="n">
        <v>17.5094000001</v>
      </c>
      <c r="G4139" s="76" t="n">
        <v>0.052252672</v>
      </c>
      <c r="H4139" s="76" t="n">
        <v>9.02877432658</v>
      </c>
      <c r="I4139" s="76" t="n">
        <v>12.00429198938</v>
      </c>
      <c r="J4139" s="76" t="n">
        <v>0</v>
      </c>
      <c r="K4139" s="76" t="n">
        <v>0.01680582877</v>
      </c>
      <c r="L4139" s="76" t="n">
        <v>1.57287816731</v>
      </c>
    </row>
    <row r="4140" customFormat="false" ht="15" hidden="false" customHeight="false" outlineLevel="0" collapsed="false">
      <c r="A4140" s="79" t="n">
        <v>34872.2916666566</v>
      </c>
      <c r="B4140" s="76" t="n">
        <v>197.99538841774</v>
      </c>
      <c r="C4140" s="76" t="n">
        <v>225.51827054197</v>
      </c>
      <c r="D4140" s="76" t="n">
        <v>235.55313181733</v>
      </c>
      <c r="E4140" s="76" t="n">
        <v>36.27958772745</v>
      </c>
      <c r="F4140" s="76" t="n">
        <v>17.5094000001</v>
      </c>
      <c r="G4140" s="76" t="n">
        <v>0.091252672</v>
      </c>
      <c r="H4140" s="76" t="n">
        <v>8.54317796809</v>
      </c>
      <c r="I4140" s="76" t="n">
        <v>12.20149238092</v>
      </c>
      <c r="J4140" s="76" t="n">
        <v>0</v>
      </c>
      <c r="K4140" s="76" t="n">
        <v>0.01680582877</v>
      </c>
      <c r="L4140" s="76" t="n">
        <v>0.61149447408</v>
      </c>
    </row>
    <row r="4141" customFormat="false" ht="15" hidden="false" customHeight="false" outlineLevel="0" collapsed="false">
      <c r="A4141" s="79" t="n">
        <v>34872.3333333233</v>
      </c>
      <c r="B4141" s="76" t="n">
        <v>161.63916358091</v>
      </c>
      <c r="C4141" s="76" t="n">
        <v>216.8928820638</v>
      </c>
      <c r="D4141" s="76" t="n">
        <v>352.68690321182</v>
      </c>
      <c r="E4141" s="76" t="n">
        <v>35.54856630727</v>
      </c>
      <c r="F4141" s="76" t="n">
        <v>17.5094000001</v>
      </c>
      <c r="G4141" s="76" t="n">
        <v>0.091252672</v>
      </c>
      <c r="H4141" s="76" t="n">
        <v>7.57276712052</v>
      </c>
      <c r="I4141" s="76" t="n">
        <v>17.49287952757</v>
      </c>
      <c r="J4141" s="76" t="n">
        <v>0</v>
      </c>
      <c r="K4141" s="76" t="n">
        <v>0.01680582877</v>
      </c>
      <c r="L4141" s="76" t="n">
        <v>0.28533298231</v>
      </c>
    </row>
    <row r="4142" customFormat="false" ht="15" hidden="false" customHeight="false" outlineLevel="0" collapsed="false">
      <c r="A4142" s="79" t="n">
        <v>34872.37499999</v>
      </c>
      <c r="B4142" s="76" t="n">
        <v>143.79653660104</v>
      </c>
      <c r="C4142" s="76" t="n">
        <v>212.51886229982</v>
      </c>
      <c r="D4142" s="76" t="n">
        <v>429.76185576731</v>
      </c>
      <c r="E4142" s="76" t="n">
        <v>28.57688820692</v>
      </c>
      <c r="F4142" s="76" t="n">
        <v>17.5094000001</v>
      </c>
      <c r="G4142" s="76" t="n">
        <v>1.58990355091</v>
      </c>
      <c r="H4142" s="76" t="n">
        <v>7.85825676746</v>
      </c>
      <c r="I4142" s="76" t="n">
        <v>17.58399929599</v>
      </c>
      <c r="J4142" s="76" t="n">
        <v>0</v>
      </c>
      <c r="K4142" s="76" t="n">
        <v>0.01680582877</v>
      </c>
      <c r="L4142" s="76" t="n">
        <v>0.83415128672</v>
      </c>
    </row>
    <row r="4143" customFormat="false" ht="15" hidden="false" customHeight="false" outlineLevel="0" collapsed="false">
      <c r="A4143" s="79" t="n">
        <v>34872.4166666566</v>
      </c>
      <c r="B4143" s="76" t="n">
        <v>127.72686762066</v>
      </c>
      <c r="C4143" s="76" t="n">
        <v>199.68741880208</v>
      </c>
      <c r="D4143" s="76" t="n">
        <v>496.8324584119</v>
      </c>
      <c r="E4143" s="76" t="n">
        <v>30.79735348569</v>
      </c>
      <c r="F4143" s="76" t="n">
        <v>17.5094000001</v>
      </c>
      <c r="G4143" s="76" t="n">
        <v>0.091252672</v>
      </c>
      <c r="H4143" s="76" t="n">
        <v>7.47072241462</v>
      </c>
      <c r="I4143" s="76" t="n">
        <v>11.77964781377</v>
      </c>
      <c r="J4143" s="76" t="n">
        <v>0</v>
      </c>
      <c r="K4143" s="76" t="n">
        <v>0.01680582877</v>
      </c>
      <c r="L4143" s="76" t="n">
        <v>0.71165097601</v>
      </c>
    </row>
    <row r="4144" customFormat="false" ht="15" hidden="false" customHeight="false" outlineLevel="0" collapsed="false">
      <c r="A4144" s="79" t="n">
        <v>34872.4583333233</v>
      </c>
      <c r="B4144" s="76" t="n">
        <v>147.17854121086</v>
      </c>
      <c r="C4144" s="76" t="n">
        <v>186.78582658863</v>
      </c>
      <c r="D4144" s="76" t="n">
        <v>499.68908928917</v>
      </c>
      <c r="E4144" s="76" t="n">
        <v>41.31524507444</v>
      </c>
      <c r="F4144" s="76" t="n">
        <v>17.5094000001</v>
      </c>
      <c r="G4144" s="76" t="n">
        <v>0.052252672</v>
      </c>
      <c r="H4144" s="76" t="n">
        <v>7.4675247026</v>
      </c>
      <c r="I4144" s="76" t="n">
        <v>11.97542996337</v>
      </c>
      <c r="J4144" s="76" t="n">
        <v>0</v>
      </c>
      <c r="K4144" s="76" t="n">
        <v>0.01680582877</v>
      </c>
      <c r="L4144" s="76" t="n">
        <v>1.31371777014</v>
      </c>
    </row>
    <row r="4145" customFormat="false" ht="15" hidden="false" customHeight="false" outlineLevel="0" collapsed="false">
      <c r="A4145" s="79" t="n">
        <v>34872.49999999</v>
      </c>
      <c r="B4145" s="76" t="n">
        <v>137.56469621706</v>
      </c>
      <c r="C4145" s="76" t="n">
        <v>213.3725133561</v>
      </c>
      <c r="D4145" s="76" t="n">
        <v>503.13673812308</v>
      </c>
      <c r="E4145" s="76" t="n">
        <v>22.71716355164</v>
      </c>
      <c r="F4145" s="76" t="n">
        <v>17.5094000001</v>
      </c>
      <c r="G4145" s="76" t="n">
        <v>0.052252672</v>
      </c>
      <c r="H4145" s="76" t="n">
        <v>7.43949189567</v>
      </c>
      <c r="I4145" s="76" t="n">
        <v>11.94291744543</v>
      </c>
      <c r="J4145" s="76" t="n">
        <v>0</v>
      </c>
      <c r="K4145" s="76" t="n">
        <v>0.01680582877</v>
      </c>
      <c r="L4145" s="76" t="n">
        <v>0.09311002502</v>
      </c>
    </row>
    <row r="4146" customFormat="false" ht="15" hidden="false" customHeight="false" outlineLevel="0" collapsed="false">
      <c r="A4146" s="79" t="n">
        <v>34872.5416666566</v>
      </c>
      <c r="B4146" s="76" t="n">
        <v>155.50724798399</v>
      </c>
      <c r="C4146" s="76" t="n">
        <v>193.75592851546</v>
      </c>
      <c r="D4146" s="76" t="n">
        <v>452.97842398423</v>
      </c>
      <c r="E4146" s="76" t="n">
        <v>39.63783905655</v>
      </c>
      <c r="F4146" s="76" t="n">
        <v>18.08253792991</v>
      </c>
      <c r="G4146" s="76" t="n">
        <v>0.06077675986</v>
      </c>
      <c r="H4146" s="76" t="n">
        <v>7.64684184583</v>
      </c>
      <c r="I4146" s="76" t="n">
        <v>12.17543779982</v>
      </c>
      <c r="J4146" s="76" t="n">
        <v>0</v>
      </c>
      <c r="K4146" s="76" t="n">
        <v>0.01680582877</v>
      </c>
      <c r="L4146" s="76" t="n">
        <v>0.03822188873</v>
      </c>
    </row>
    <row r="4147" customFormat="false" ht="15" hidden="false" customHeight="false" outlineLevel="0" collapsed="false">
      <c r="A4147" s="79" t="n">
        <v>34872.5833333233</v>
      </c>
      <c r="B4147" s="76" t="n">
        <v>175.60401297691</v>
      </c>
      <c r="C4147" s="76" t="n">
        <v>194.81851517532</v>
      </c>
      <c r="D4147" s="76" t="n">
        <v>436.4034784994</v>
      </c>
      <c r="E4147" s="76" t="n">
        <v>28.13716392485</v>
      </c>
      <c r="F4147" s="76" t="n">
        <v>20.53502655451</v>
      </c>
      <c r="G4147" s="76" t="n">
        <v>0.091252672</v>
      </c>
      <c r="H4147" s="76" t="n">
        <v>7.48064399608</v>
      </c>
      <c r="I4147" s="76" t="n">
        <v>11.93266763638</v>
      </c>
      <c r="J4147" s="76" t="n">
        <v>0</v>
      </c>
      <c r="K4147" s="76" t="n">
        <v>0.01680582877</v>
      </c>
      <c r="L4147" s="76" t="n">
        <v>0.89881319817</v>
      </c>
    </row>
    <row r="4148" customFormat="false" ht="15" hidden="false" customHeight="false" outlineLevel="0" collapsed="false">
      <c r="A4148" s="79" t="n">
        <v>34872.62499999</v>
      </c>
      <c r="B4148" s="76" t="n">
        <v>219.48310889949</v>
      </c>
      <c r="C4148" s="76" t="n">
        <v>198.85897904016</v>
      </c>
      <c r="D4148" s="76" t="n">
        <v>358.06481807076</v>
      </c>
      <c r="E4148" s="76" t="n">
        <v>26.75430314196</v>
      </c>
      <c r="F4148" s="76" t="n">
        <v>24.14843538182</v>
      </c>
      <c r="G4148" s="76" t="n">
        <v>0.091252672</v>
      </c>
      <c r="H4148" s="76" t="n">
        <v>8.24097578711</v>
      </c>
      <c r="I4148" s="76" t="n">
        <v>12.2045572524</v>
      </c>
      <c r="J4148" s="76" t="n">
        <v>0</v>
      </c>
      <c r="K4148" s="76" t="n">
        <v>0.01680582877</v>
      </c>
      <c r="L4148" s="76" t="n">
        <v>0.7051321172</v>
      </c>
    </row>
    <row r="4149" customFormat="false" ht="15" hidden="false" customHeight="false" outlineLevel="0" collapsed="false">
      <c r="A4149" s="79" t="n">
        <v>34872.6666666566</v>
      </c>
      <c r="B4149" s="76" t="n">
        <v>218.21056671625</v>
      </c>
      <c r="C4149" s="76" t="n">
        <v>216.76573003681</v>
      </c>
      <c r="D4149" s="76" t="n">
        <v>279.29308240394</v>
      </c>
      <c r="E4149" s="76" t="n">
        <v>32.98593615161</v>
      </c>
      <c r="F4149" s="76" t="n">
        <v>23.77747296535</v>
      </c>
      <c r="G4149" s="76" t="n">
        <v>0.091252672</v>
      </c>
      <c r="H4149" s="76" t="n">
        <v>9.22174987682</v>
      </c>
      <c r="I4149" s="76" t="n">
        <v>16.85160366361</v>
      </c>
      <c r="J4149" s="76" t="n">
        <v>0</v>
      </c>
      <c r="K4149" s="76" t="n">
        <v>0.01680582877</v>
      </c>
      <c r="L4149" s="76" t="n">
        <v>1.06682741736</v>
      </c>
    </row>
    <row r="4150" customFormat="false" ht="15" hidden="false" customHeight="false" outlineLevel="0" collapsed="false">
      <c r="A4150" s="79" t="n">
        <v>34872.7083333233</v>
      </c>
      <c r="B4150" s="76" t="n">
        <v>247.32277111788</v>
      </c>
      <c r="C4150" s="76" t="n">
        <v>218.83407014985</v>
      </c>
      <c r="D4150" s="76" t="n">
        <v>149.15321299112</v>
      </c>
      <c r="E4150" s="76" t="n">
        <v>35.04144376961</v>
      </c>
      <c r="F4150" s="76" t="n">
        <v>21.8154000003</v>
      </c>
      <c r="G4150" s="76" t="n">
        <v>1.63095469837</v>
      </c>
      <c r="H4150" s="76" t="n">
        <v>11.98646528281</v>
      </c>
      <c r="I4150" s="76" t="n">
        <v>12.02875474581</v>
      </c>
      <c r="J4150" s="76" t="n">
        <v>0</v>
      </c>
      <c r="K4150" s="76" t="n">
        <v>0.05889963952</v>
      </c>
      <c r="L4150" s="76" t="n">
        <v>4.20969818552</v>
      </c>
    </row>
    <row r="4151" customFormat="false" ht="15" hidden="false" customHeight="false" outlineLevel="0" collapsed="false">
      <c r="A4151" s="79" t="n">
        <v>34872.7499999899</v>
      </c>
      <c r="B4151" s="76" t="n">
        <v>248.45804170321</v>
      </c>
      <c r="C4151" s="76" t="n">
        <v>227.14296825598</v>
      </c>
      <c r="D4151" s="76" t="n">
        <v>58.41933886542</v>
      </c>
      <c r="E4151" s="76" t="n">
        <v>44.01264155426</v>
      </c>
      <c r="F4151" s="76" t="n">
        <v>24.0004666663</v>
      </c>
      <c r="G4151" s="76" t="n">
        <v>1.63238255481</v>
      </c>
      <c r="H4151" s="76" t="n">
        <v>14.67946153709</v>
      </c>
      <c r="I4151" s="76" t="n">
        <v>18.03377064613</v>
      </c>
      <c r="J4151" s="76" t="n">
        <v>0</v>
      </c>
      <c r="K4151" s="76" t="n">
        <v>0.05889963952</v>
      </c>
      <c r="L4151" s="76" t="n">
        <v>21.14146754677</v>
      </c>
    </row>
    <row r="4152" customFormat="false" ht="15" hidden="false" customHeight="false" outlineLevel="0" collapsed="false">
      <c r="A4152" s="79" t="n">
        <v>34872.7916666566</v>
      </c>
      <c r="B4152" s="76" t="n">
        <v>248.33155283762</v>
      </c>
      <c r="C4152" s="76" t="n">
        <v>227.96862589764</v>
      </c>
      <c r="D4152" s="76" t="n">
        <v>6.44107682771</v>
      </c>
      <c r="E4152" s="76" t="n">
        <v>57.86188337706</v>
      </c>
      <c r="F4152" s="76" t="n">
        <v>24.0004666663</v>
      </c>
      <c r="G4152" s="76" t="n">
        <v>1.63242271595</v>
      </c>
      <c r="H4152" s="76" t="n">
        <v>14.35923112274</v>
      </c>
      <c r="I4152" s="76" t="n">
        <v>17.92003513723</v>
      </c>
      <c r="J4152" s="76" t="n">
        <v>0</v>
      </c>
      <c r="K4152" s="76" t="n">
        <v>0.05889963952</v>
      </c>
      <c r="L4152" s="76" t="n">
        <v>23.53204049599</v>
      </c>
    </row>
    <row r="4153" customFormat="false" ht="15" hidden="false" customHeight="false" outlineLevel="0" collapsed="false">
      <c r="A4153" s="79" t="n">
        <v>34872.8333333233</v>
      </c>
      <c r="B4153" s="76" t="n">
        <v>247.11581792808</v>
      </c>
      <c r="C4153" s="76" t="n">
        <v>225.25727056586</v>
      </c>
      <c r="D4153" s="76" t="n">
        <v>0.01145622536</v>
      </c>
      <c r="E4153" s="76" t="n">
        <v>50.49300471832</v>
      </c>
      <c r="F4153" s="76" t="n">
        <v>24.0004666663</v>
      </c>
      <c r="G4153" s="76" t="n">
        <v>1.63996397571</v>
      </c>
      <c r="H4153" s="76" t="n">
        <v>16.42329799438</v>
      </c>
      <c r="I4153" s="76" t="n">
        <v>17.89896907417</v>
      </c>
      <c r="J4153" s="76" t="n">
        <v>0</v>
      </c>
      <c r="K4153" s="76" t="n">
        <v>0.05889963952</v>
      </c>
      <c r="L4153" s="76" t="n">
        <v>46.72996995868</v>
      </c>
    </row>
    <row r="4154" customFormat="false" ht="15" hidden="false" customHeight="false" outlineLevel="0" collapsed="false">
      <c r="A4154" s="79" t="n">
        <v>34872.8749999899</v>
      </c>
      <c r="B4154" s="76" t="n">
        <v>239.02767769039</v>
      </c>
      <c r="C4154" s="76" t="n">
        <v>221.35649481273</v>
      </c>
      <c r="D4154" s="76" t="n">
        <v>0</v>
      </c>
      <c r="E4154" s="76" t="n">
        <v>66.91324809914</v>
      </c>
      <c r="F4154" s="76" t="n">
        <v>25.6314819072</v>
      </c>
      <c r="G4154" s="76" t="n">
        <v>1.61054307727</v>
      </c>
      <c r="H4154" s="76" t="n">
        <v>15.62811231618</v>
      </c>
      <c r="I4154" s="76" t="n">
        <v>17.87982153758</v>
      </c>
      <c r="J4154" s="76" t="n">
        <v>0</v>
      </c>
      <c r="K4154" s="76" t="n">
        <v>0.05889963952</v>
      </c>
      <c r="L4154" s="76" t="n">
        <v>35.08961188402</v>
      </c>
    </row>
    <row r="4155" customFormat="false" ht="15" hidden="false" customHeight="false" outlineLevel="0" collapsed="false">
      <c r="A4155" s="79" t="n">
        <v>34872.9166666566</v>
      </c>
      <c r="B4155" s="76" t="n">
        <v>235.73744611634</v>
      </c>
      <c r="C4155" s="76" t="n">
        <v>219.39163709921</v>
      </c>
      <c r="D4155" s="76" t="n">
        <v>0</v>
      </c>
      <c r="E4155" s="76" t="n">
        <v>49.23330527339</v>
      </c>
      <c r="F4155" s="76" t="n">
        <v>33.93140523031</v>
      </c>
      <c r="G4155" s="76" t="n">
        <v>1.60921580677</v>
      </c>
      <c r="H4155" s="76" t="n">
        <v>15.09037958937</v>
      </c>
      <c r="I4155" s="76" t="n">
        <v>16.67667411981</v>
      </c>
      <c r="J4155" s="76" t="n">
        <v>0</v>
      </c>
      <c r="K4155" s="76" t="n">
        <v>0.05889963952</v>
      </c>
      <c r="L4155" s="76" t="n">
        <v>36.01568852669</v>
      </c>
    </row>
    <row r="4156" customFormat="false" ht="15" hidden="false" customHeight="false" outlineLevel="0" collapsed="false">
      <c r="A4156" s="79" t="n">
        <v>34872.9583333233</v>
      </c>
      <c r="B4156" s="76" t="n">
        <v>222.96949670698</v>
      </c>
      <c r="C4156" s="76" t="n">
        <v>221.31822748364</v>
      </c>
      <c r="D4156" s="76" t="n">
        <v>0</v>
      </c>
      <c r="E4156" s="76" t="n">
        <v>43.30222723582</v>
      </c>
      <c r="F4156" s="76" t="n">
        <v>24.0004666663</v>
      </c>
      <c r="G4156" s="76" t="n">
        <v>1.60921580677</v>
      </c>
      <c r="H4156" s="76" t="n">
        <v>14.90553523373</v>
      </c>
      <c r="I4156" s="76" t="n">
        <v>17.42077811901</v>
      </c>
      <c r="J4156" s="76" t="n">
        <v>0</v>
      </c>
      <c r="K4156" s="76" t="n">
        <v>0.05889963952</v>
      </c>
      <c r="L4156" s="76" t="n">
        <v>24.56946038927</v>
      </c>
    </row>
    <row r="4157" customFormat="false" ht="15" hidden="false" customHeight="false" outlineLevel="0" collapsed="false">
      <c r="A4157" s="79" t="n">
        <v>34872.9999999899</v>
      </c>
      <c r="B4157" s="76" t="n">
        <v>215.53938002035</v>
      </c>
      <c r="C4157" s="76" t="n">
        <v>218.1545843193</v>
      </c>
      <c r="D4157" s="76" t="n">
        <v>0.00050180155</v>
      </c>
      <c r="E4157" s="76" t="n">
        <v>36.19074767596</v>
      </c>
      <c r="F4157" s="76" t="n">
        <v>63.09673951902</v>
      </c>
      <c r="G4157" s="76" t="n">
        <v>1.58528489856</v>
      </c>
      <c r="H4157" s="76" t="n">
        <v>15.49563606334</v>
      </c>
      <c r="I4157" s="76" t="n">
        <v>16.25411986851</v>
      </c>
      <c r="J4157" s="76" t="n">
        <v>0</v>
      </c>
      <c r="K4157" s="76" t="n">
        <v>0.05889963952</v>
      </c>
      <c r="L4157" s="76" t="n">
        <v>21.91347356737</v>
      </c>
    </row>
    <row r="4158" customFormat="false" ht="15" hidden="false" customHeight="false" outlineLevel="0" collapsed="false">
      <c r="A4158" s="79" t="n">
        <v>34873.0416666566</v>
      </c>
      <c r="B4158" s="76" t="n">
        <v>207.34046940832</v>
      </c>
      <c r="C4158" s="76" t="n">
        <v>219.75100425143</v>
      </c>
      <c r="D4158" s="76" t="n">
        <v>0.00398400584</v>
      </c>
      <c r="E4158" s="76" t="n">
        <v>55.17866825757</v>
      </c>
      <c r="F4158" s="76" t="n">
        <v>43.8742969323</v>
      </c>
      <c r="G4158" s="76" t="n">
        <v>1.58514415149</v>
      </c>
      <c r="H4158" s="76" t="n">
        <v>14.14588034243</v>
      </c>
      <c r="I4158" s="76" t="n">
        <v>16.40787443963</v>
      </c>
      <c r="J4158" s="76" t="n">
        <v>0</v>
      </c>
      <c r="K4158" s="76" t="n">
        <v>0.05889963952</v>
      </c>
      <c r="L4158" s="76" t="n">
        <v>30.54308784184</v>
      </c>
    </row>
    <row r="4159" customFormat="false" ht="15" hidden="false" customHeight="false" outlineLevel="0" collapsed="false">
      <c r="A4159" s="79" t="n">
        <v>34873.0833333233</v>
      </c>
      <c r="B4159" s="76" t="n">
        <v>198.3710189748</v>
      </c>
      <c r="C4159" s="76" t="n">
        <v>225.93552559218</v>
      </c>
      <c r="D4159" s="76" t="n">
        <v>0.04764802782</v>
      </c>
      <c r="E4159" s="76" t="n">
        <v>33.64229120863</v>
      </c>
      <c r="F4159" s="76" t="n">
        <v>46.12640369044</v>
      </c>
      <c r="G4159" s="76" t="n">
        <v>1.59873851184</v>
      </c>
      <c r="H4159" s="76" t="n">
        <v>14.03932935313</v>
      </c>
      <c r="I4159" s="76" t="n">
        <v>17.20336279884</v>
      </c>
      <c r="J4159" s="76" t="n">
        <v>0</v>
      </c>
      <c r="K4159" s="76" t="n">
        <v>0.05889963952</v>
      </c>
      <c r="L4159" s="76" t="n">
        <v>48.95227961362</v>
      </c>
    </row>
    <row r="4160" customFormat="false" ht="15" hidden="false" customHeight="false" outlineLevel="0" collapsed="false">
      <c r="A4160" s="79" t="n">
        <v>34873.1249999899</v>
      </c>
      <c r="B4160" s="76" t="n">
        <v>192.91330600399</v>
      </c>
      <c r="C4160" s="76" t="n">
        <v>234.4480042637</v>
      </c>
      <c r="D4160" s="76" t="n">
        <v>0.26814360207</v>
      </c>
      <c r="E4160" s="76" t="n">
        <v>59.1063728974</v>
      </c>
      <c r="F4160" s="76" t="n">
        <v>15.76281408895</v>
      </c>
      <c r="G4160" s="76" t="n">
        <v>1.59716990833</v>
      </c>
      <c r="H4160" s="76" t="n">
        <v>14.95948098224</v>
      </c>
      <c r="I4160" s="76" t="n">
        <v>17.24022986957</v>
      </c>
      <c r="J4160" s="76" t="n">
        <v>0</v>
      </c>
      <c r="K4160" s="76" t="n">
        <v>0.05889963952</v>
      </c>
      <c r="L4160" s="76" t="n">
        <v>35.42106735521</v>
      </c>
    </row>
    <row r="4161" customFormat="false" ht="15" hidden="false" customHeight="false" outlineLevel="0" collapsed="false">
      <c r="A4161" s="79" t="n">
        <v>34873.1666666566</v>
      </c>
      <c r="B4161" s="76" t="n">
        <v>185.97803209834</v>
      </c>
      <c r="C4161" s="76" t="n">
        <v>231.29453903766</v>
      </c>
      <c r="D4161" s="76" t="n">
        <v>8.43768877125</v>
      </c>
      <c r="E4161" s="76" t="n">
        <v>25.97466621309</v>
      </c>
      <c r="F4161" s="76" t="n">
        <v>24.19226016412</v>
      </c>
      <c r="G4161" s="76" t="n">
        <v>1.59670738391</v>
      </c>
      <c r="H4161" s="76" t="n">
        <v>14.87514327433</v>
      </c>
      <c r="I4161" s="76" t="n">
        <v>17.10828118684</v>
      </c>
      <c r="J4161" s="76" t="n">
        <v>0</v>
      </c>
      <c r="K4161" s="76" t="n">
        <v>0.05889963952</v>
      </c>
      <c r="L4161" s="76" t="n">
        <v>40.40368052315</v>
      </c>
    </row>
    <row r="4162" customFormat="false" ht="15" hidden="false" customHeight="false" outlineLevel="0" collapsed="false">
      <c r="A4162" s="79" t="n">
        <v>34873.2083333233</v>
      </c>
      <c r="B4162" s="76" t="n">
        <v>177.2291737973</v>
      </c>
      <c r="C4162" s="76" t="n">
        <v>226.10570643755</v>
      </c>
      <c r="D4162" s="76" t="n">
        <v>47.41208104472</v>
      </c>
      <c r="E4162" s="76" t="n">
        <v>44.51364161115</v>
      </c>
      <c r="F4162" s="76" t="n">
        <v>14.1004666663</v>
      </c>
      <c r="G4162" s="76" t="n">
        <v>1.59572637007</v>
      </c>
      <c r="H4162" s="76" t="n">
        <v>12.22479881104</v>
      </c>
      <c r="I4162" s="76" t="n">
        <v>17.13221434746</v>
      </c>
      <c r="J4162" s="76" t="n">
        <v>0</v>
      </c>
      <c r="K4162" s="76" t="n">
        <v>0.05889963952</v>
      </c>
      <c r="L4162" s="76" t="n">
        <v>7.90555997026</v>
      </c>
    </row>
    <row r="4163" customFormat="false" ht="15" hidden="false" customHeight="false" outlineLevel="0" collapsed="false">
      <c r="A4163" s="79" t="n">
        <v>34873.2499999899</v>
      </c>
      <c r="B4163" s="76" t="n">
        <v>175.22621530134</v>
      </c>
      <c r="C4163" s="76" t="n">
        <v>220.77826439415</v>
      </c>
      <c r="D4163" s="76" t="n">
        <v>127.37026617208</v>
      </c>
      <c r="E4163" s="76" t="n">
        <v>29.9523867033</v>
      </c>
      <c r="F4163" s="76" t="n">
        <v>11.9154000003</v>
      </c>
      <c r="G4163" s="76" t="n">
        <v>1.59584263782</v>
      </c>
      <c r="H4163" s="76" t="n">
        <v>11.60982377146</v>
      </c>
      <c r="I4163" s="76" t="n">
        <v>17.03421128625</v>
      </c>
      <c r="J4163" s="76" t="n">
        <v>0</v>
      </c>
      <c r="K4163" s="76" t="n">
        <v>0.01680582877</v>
      </c>
      <c r="L4163" s="76" t="n">
        <v>0</v>
      </c>
    </row>
    <row r="4164" customFormat="false" ht="15" hidden="false" customHeight="false" outlineLevel="0" collapsed="false">
      <c r="A4164" s="79" t="n">
        <v>34873.2916666566</v>
      </c>
      <c r="B4164" s="76" t="n">
        <v>177.37996214043</v>
      </c>
      <c r="C4164" s="76" t="n">
        <v>211.46618575994</v>
      </c>
      <c r="D4164" s="76" t="n">
        <v>228.5315175261</v>
      </c>
      <c r="E4164" s="76" t="n">
        <v>30.20250062793</v>
      </c>
      <c r="F4164" s="76" t="n">
        <v>11.24151060363</v>
      </c>
      <c r="G4164" s="76" t="n">
        <v>1.57790452747</v>
      </c>
      <c r="H4164" s="76" t="n">
        <v>11.07023912484</v>
      </c>
      <c r="I4164" s="76" t="n">
        <v>17.4158267923</v>
      </c>
      <c r="J4164" s="76" t="n">
        <v>0</v>
      </c>
      <c r="K4164" s="76" t="n">
        <v>0.01680582877</v>
      </c>
      <c r="L4164" s="76" t="n">
        <v>1.91227676304</v>
      </c>
    </row>
    <row r="4165" customFormat="false" ht="15" hidden="false" customHeight="false" outlineLevel="0" collapsed="false">
      <c r="A4165" s="79" t="n">
        <v>34873.3333333232</v>
      </c>
      <c r="B4165" s="76" t="n">
        <v>141.67767349476</v>
      </c>
      <c r="C4165" s="76" t="n">
        <v>203.20744759791</v>
      </c>
      <c r="D4165" s="76" t="n">
        <v>346.43341717385</v>
      </c>
      <c r="E4165" s="76" t="n">
        <v>20.17388382823</v>
      </c>
      <c r="F4165" s="76" t="n">
        <v>11.9154000003</v>
      </c>
      <c r="G4165" s="76" t="n">
        <v>1.57794481067</v>
      </c>
      <c r="H4165" s="76" t="n">
        <v>9.96295360492</v>
      </c>
      <c r="I4165" s="76" t="n">
        <v>15.7904815832</v>
      </c>
      <c r="J4165" s="76" t="n">
        <v>0</v>
      </c>
      <c r="K4165" s="76" t="n">
        <v>0.01680582877</v>
      </c>
      <c r="L4165" s="76" t="n">
        <v>0</v>
      </c>
    </row>
    <row r="4166" customFormat="false" ht="15" hidden="false" customHeight="false" outlineLevel="0" collapsed="false">
      <c r="A4166" s="79" t="n">
        <v>34873.3749999899</v>
      </c>
      <c r="B4166" s="76" t="n">
        <v>131.95763714335</v>
      </c>
      <c r="C4166" s="76" t="n">
        <v>213.37849085876</v>
      </c>
      <c r="D4166" s="76" t="n">
        <v>372.55799166788</v>
      </c>
      <c r="E4166" s="76" t="n">
        <v>35.65905868109</v>
      </c>
      <c r="F4166" s="76" t="n">
        <v>10.90703832529</v>
      </c>
      <c r="G4166" s="76" t="n">
        <v>1.55437344122</v>
      </c>
      <c r="H4166" s="76" t="n">
        <v>9.74133109781</v>
      </c>
      <c r="I4166" s="76" t="n">
        <v>17.43575319704</v>
      </c>
      <c r="J4166" s="76" t="n">
        <v>0</v>
      </c>
      <c r="K4166" s="76" t="n">
        <v>0.01680582877</v>
      </c>
      <c r="L4166" s="76" t="n">
        <v>0</v>
      </c>
    </row>
    <row r="4167" customFormat="false" ht="15" hidden="false" customHeight="false" outlineLevel="0" collapsed="false">
      <c r="A4167" s="79" t="n">
        <v>34873.4166666566</v>
      </c>
      <c r="B4167" s="76" t="n">
        <v>127.35691045445</v>
      </c>
      <c r="C4167" s="76" t="n">
        <v>183.91628344441</v>
      </c>
      <c r="D4167" s="76" t="n">
        <v>435.62357620811</v>
      </c>
      <c r="E4167" s="76" t="n">
        <v>27.86837385837</v>
      </c>
      <c r="F4167" s="76" t="n">
        <v>11.63975606703</v>
      </c>
      <c r="G4167" s="76" t="n">
        <v>1.53433958606</v>
      </c>
      <c r="H4167" s="76" t="n">
        <v>9.56110719849</v>
      </c>
      <c r="I4167" s="76" t="n">
        <v>16.0485410833</v>
      </c>
      <c r="J4167" s="76" t="n">
        <v>0</v>
      </c>
      <c r="K4167" s="76" t="n">
        <v>0.01680582877</v>
      </c>
      <c r="L4167" s="76" t="n">
        <v>4.45463204338</v>
      </c>
    </row>
    <row r="4168" customFormat="false" ht="15" hidden="false" customHeight="false" outlineLevel="0" collapsed="false">
      <c r="A4168" s="79" t="n">
        <v>34873.4583333232</v>
      </c>
      <c r="B4168" s="76" t="n">
        <v>131.58375109801</v>
      </c>
      <c r="C4168" s="76" t="n">
        <v>187.59192608459</v>
      </c>
      <c r="D4168" s="76" t="n">
        <v>452.77629952504</v>
      </c>
      <c r="E4168" s="76" t="n">
        <v>17.33740908725</v>
      </c>
      <c r="F4168" s="76" t="n">
        <v>11.9154000003</v>
      </c>
      <c r="G4168" s="76" t="n">
        <v>1.5346412218</v>
      </c>
      <c r="H4168" s="76" t="n">
        <v>7.0969837879</v>
      </c>
      <c r="I4168" s="76" t="n">
        <v>15.77589460343</v>
      </c>
      <c r="J4168" s="76" t="n">
        <v>0</v>
      </c>
      <c r="K4168" s="76" t="n">
        <v>0.01680582877</v>
      </c>
      <c r="L4168" s="76" t="n">
        <v>0.3405353564</v>
      </c>
    </row>
    <row r="4169" customFormat="false" ht="15" hidden="false" customHeight="false" outlineLevel="0" collapsed="false">
      <c r="A4169" s="79" t="n">
        <v>34873.4999999899</v>
      </c>
      <c r="B4169" s="76" t="n">
        <v>142.58395529821</v>
      </c>
      <c r="C4169" s="76" t="n">
        <v>185.67434376176</v>
      </c>
      <c r="D4169" s="76" t="n">
        <v>431.820184593</v>
      </c>
      <c r="E4169" s="76" t="n">
        <v>36.27966175642</v>
      </c>
      <c r="F4169" s="76" t="n">
        <v>11.9154000003</v>
      </c>
      <c r="G4169" s="76" t="n">
        <v>1.53496299915</v>
      </c>
      <c r="H4169" s="76" t="n">
        <v>9.06063818167</v>
      </c>
      <c r="I4169" s="76" t="n">
        <v>16.01516745695</v>
      </c>
      <c r="J4169" s="76" t="n">
        <v>0</v>
      </c>
      <c r="K4169" s="76" t="n">
        <v>0.01680582877</v>
      </c>
      <c r="L4169" s="76" t="n">
        <v>0.29175150846</v>
      </c>
    </row>
    <row r="4170" customFormat="false" ht="15" hidden="false" customHeight="false" outlineLevel="0" collapsed="false">
      <c r="A4170" s="79" t="n">
        <v>34873.5416666566</v>
      </c>
      <c r="B4170" s="76" t="n">
        <v>156.76617200458</v>
      </c>
      <c r="C4170" s="76" t="n">
        <v>204.33978718324</v>
      </c>
      <c r="D4170" s="76" t="n">
        <v>431.18062675291</v>
      </c>
      <c r="E4170" s="76" t="n">
        <v>25.41866431471</v>
      </c>
      <c r="F4170" s="76" t="n">
        <v>11.9154000003</v>
      </c>
      <c r="G4170" s="76" t="n">
        <v>1.53496299915</v>
      </c>
      <c r="H4170" s="76" t="n">
        <v>9.04200506197</v>
      </c>
      <c r="I4170" s="76" t="n">
        <v>16.01715105005</v>
      </c>
      <c r="J4170" s="76" t="n">
        <v>0</v>
      </c>
      <c r="K4170" s="76" t="n">
        <v>0.01680582877</v>
      </c>
      <c r="L4170" s="76" t="n">
        <v>0</v>
      </c>
    </row>
    <row r="4171" customFormat="false" ht="15" hidden="false" customHeight="false" outlineLevel="0" collapsed="false">
      <c r="A4171" s="79" t="n">
        <v>34873.5833333232</v>
      </c>
      <c r="B4171" s="76" t="n">
        <v>164.69545222856</v>
      </c>
      <c r="C4171" s="76" t="n">
        <v>220.40535694806</v>
      </c>
      <c r="D4171" s="76" t="n">
        <v>371.78939868289</v>
      </c>
      <c r="E4171" s="76" t="n">
        <v>24.98557944496</v>
      </c>
      <c r="F4171" s="76" t="n">
        <v>11.9154000003</v>
      </c>
      <c r="G4171" s="76" t="n">
        <v>1.53512388782</v>
      </c>
      <c r="H4171" s="76" t="n">
        <v>9.17401485921</v>
      </c>
      <c r="I4171" s="76" t="n">
        <v>17.51518721854</v>
      </c>
      <c r="J4171" s="76" t="n">
        <v>0</v>
      </c>
      <c r="K4171" s="76" t="n">
        <v>0.01680582877</v>
      </c>
      <c r="L4171" s="76" t="n">
        <v>0.00575292164</v>
      </c>
    </row>
    <row r="4172" customFormat="false" ht="15" hidden="false" customHeight="false" outlineLevel="0" collapsed="false">
      <c r="A4172" s="79" t="n">
        <v>34873.6249999899</v>
      </c>
      <c r="B4172" s="76" t="n">
        <v>157.76079488507</v>
      </c>
      <c r="C4172" s="76" t="n">
        <v>223.45660688624</v>
      </c>
      <c r="D4172" s="76" t="n">
        <v>341.52063245187</v>
      </c>
      <c r="E4172" s="76" t="n">
        <v>23.53318100866</v>
      </c>
      <c r="F4172" s="76" t="n">
        <v>11.9154000003</v>
      </c>
      <c r="G4172" s="76" t="n">
        <v>1.52072508411</v>
      </c>
      <c r="H4172" s="76" t="n">
        <v>9.97186918887</v>
      </c>
      <c r="I4172" s="76" t="n">
        <v>15.21160154041</v>
      </c>
      <c r="J4172" s="76" t="n">
        <v>0</v>
      </c>
      <c r="K4172" s="76" t="n">
        <v>0.01680582877</v>
      </c>
      <c r="L4172" s="76" t="n">
        <v>0</v>
      </c>
    </row>
    <row r="4173" customFormat="false" ht="15" hidden="false" customHeight="false" outlineLevel="0" collapsed="false">
      <c r="A4173" s="79" t="n">
        <v>34873.6666666566</v>
      </c>
      <c r="B4173" s="76" t="n">
        <v>187.82335459245</v>
      </c>
      <c r="C4173" s="76" t="n">
        <v>236.4629420573</v>
      </c>
      <c r="D4173" s="76" t="n">
        <v>237.4502341889</v>
      </c>
      <c r="E4173" s="76" t="n">
        <v>37.43151181396</v>
      </c>
      <c r="F4173" s="76" t="n">
        <v>11.9154000003</v>
      </c>
      <c r="G4173" s="76" t="n">
        <v>1.52106700305</v>
      </c>
      <c r="H4173" s="76" t="n">
        <v>11.3921798809</v>
      </c>
      <c r="I4173" s="76" t="n">
        <v>16.42049212544</v>
      </c>
      <c r="J4173" s="76" t="n">
        <v>0</v>
      </c>
      <c r="K4173" s="76" t="n">
        <v>0.01680582877</v>
      </c>
      <c r="L4173" s="76" t="n">
        <v>0.72679567124</v>
      </c>
    </row>
    <row r="4174" customFormat="false" ht="15" hidden="false" customHeight="false" outlineLevel="0" collapsed="false">
      <c r="A4174" s="79" t="n">
        <v>34873.7083333232</v>
      </c>
      <c r="B4174" s="76" t="n">
        <v>206.30789084252</v>
      </c>
      <c r="C4174" s="76" t="n">
        <v>244.53229558169</v>
      </c>
      <c r="D4174" s="76" t="n">
        <v>138.30038166527</v>
      </c>
      <c r="E4174" s="76" t="n">
        <v>25.57102940816</v>
      </c>
      <c r="F4174" s="76" t="n">
        <v>13.33263286539</v>
      </c>
      <c r="G4174" s="76" t="n">
        <v>1.52259532337</v>
      </c>
      <c r="H4174" s="76" t="n">
        <v>12.18704985581</v>
      </c>
      <c r="I4174" s="76" t="n">
        <v>17.41949709752</v>
      </c>
      <c r="J4174" s="76" t="n">
        <v>0</v>
      </c>
      <c r="K4174" s="76" t="n">
        <v>0.05889963952</v>
      </c>
      <c r="L4174" s="76" t="n">
        <v>2.781014618</v>
      </c>
    </row>
    <row r="4175" customFormat="false" ht="15" hidden="false" customHeight="false" outlineLevel="0" collapsed="false">
      <c r="A4175" s="79" t="n">
        <v>34873.7499999899</v>
      </c>
      <c r="B4175" s="76" t="n">
        <v>199.47488693848</v>
      </c>
      <c r="C4175" s="76" t="n">
        <v>246.42990131004</v>
      </c>
      <c r="D4175" s="76" t="n">
        <v>58.22316353836</v>
      </c>
      <c r="E4175" s="76" t="n">
        <v>35.93896569707</v>
      </c>
      <c r="F4175" s="76" t="n">
        <v>14.1004666663</v>
      </c>
      <c r="G4175" s="76" t="n">
        <v>1.5311219347</v>
      </c>
      <c r="H4175" s="76" t="n">
        <v>14.19945266592</v>
      </c>
      <c r="I4175" s="76" t="n">
        <v>17.83788224016</v>
      </c>
      <c r="J4175" s="76" t="n">
        <v>0</v>
      </c>
      <c r="K4175" s="76" t="n">
        <v>0.05889963952</v>
      </c>
      <c r="L4175" s="76" t="n">
        <v>9.3271385911</v>
      </c>
    </row>
    <row r="4176" customFormat="false" ht="15" hidden="false" customHeight="false" outlineLevel="0" collapsed="false">
      <c r="A4176" s="79" t="n">
        <v>34873.7916666566</v>
      </c>
      <c r="B4176" s="76" t="n">
        <v>202.58796957493</v>
      </c>
      <c r="C4176" s="76" t="n">
        <v>238.55589758957</v>
      </c>
      <c r="D4176" s="76" t="n">
        <v>5.66793487142</v>
      </c>
      <c r="E4176" s="76" t="n">
        <v>33.14251764583</v>
      </c>
      <c r="F4176" s="76" t="n">
        <v>22.45392648918</v>
      </c>
      <c r="G4176" s="76" t="n">
        <v>1.534440172</v>
      </c>
      <c r="H4176" s="76" t="n">
        <v>16.13505075492</v>
      </c>
      <c r="I4176" s="76" t="n">
        <v>16.79853859955</v>
      </c>
      <c r="J4176" s="76" t="n">
        <v>0</v>
      </c>
      <c r="K4176" s="76" t="n">
        <v>0.05889963952</v>
      </c>
      <c r="L4176" s="76" t="n">
        <v>20.25210165436</v>
      </c>
    </row>
    <row r="4177" customFormat="false" ht="15" hidden="false" customHeight="false" outlineLevel="0" collapsed="false">
      <c r="A4177" s="79" t="n">
        <v>34873.8333333232</v>
      </c>
      <c r="B4177" s="76" t="n">
        <v>200.78176205735</v>
      </c>
      <c r="C4177" s="76" t="n">
        <v>239.35670787784</v>
      </c>
      <c r="D4177" s="76" t="n">
        <v>0.01033668669</v>
      </c>
      <c r="E4177" s="76" t="n">
        <v>43.86618258767</v>
      </c>
      <c r="F4177" s="76" t="n">
        <v>28.66051742992</v>
      </c>
      <c r="G4177" s="76" t="n">
        <v>1.53466136341</v>
      </c>
      <c r="H4177" s="76" t="n">
        <v>17.04582843708</v>
      </c>
      <c r="I4177" s="76" t="n">
        <v>17.86591243924</v>
      </c>
      <c r="J4177" s="76" t="n">
        <v>0</v>
      </c>
      <c r="K4177" s="76" t="n">
        <v>0.05889963952</v>
      </c>
      <c r="L4177" s="76" t="n">
        <v>22.2501754924</v>
      </c>
    </row>
    <row r="4178" customFormat="false" ht="15" hidden="false" customHeight="false" outlineLevel="0" collapsed="false">
      <c r="A4178" s="79" t="n">
        <v>34873.8749999899</v>
      </c>
      <c r="B4178" s="76" t="n">
        <v>199.8454945119</v>
      </c>
      <c r="C4178" s="76" t="n">
        <v>241.3341395519</v>
      </c>
      <c r="D4178" s="76" t="n">
        <v>0.00010932399</v>
      </c>
      <c r="E4178" s="76" t="n">
        <v>27.46471308324</v>
      </c>
      <c r="F4178" s="76" t="n">
        <v>51.70664268589</v>
      </c>
      <c r="G4178" s="76" t="n">
        <v>1.54698875598</v>
      </c>
      <c r="H4178" s="76" t="n">
        <v>17.79214663671</v>
      </c>
      <c r="I4178" s="76" t="n">
        <v>16.86265242535</v>
      </c>
      <c r="J4178" s="76" t="n">
        <v>0</v>
      </c>
      <c r="K4178" s="76" t="n">
        <v>0.05889963952</v>
      </c>
      <c r="L4178" s="76" t="n">
        <v>16.82783146427</v>
      </c>
    </row>
    <row r="4179" customFormat="false" ht="15" hidden="false" customHeight="false" outlineLevel="0" collapsed="false">
      <c r="A4179" s="79" t="n">
        <v>34873.9166666565</v>
      </c>
      <c r="B4179" s="76" t="n">
        <v>196.52109413464</v>
      </c>
      <c r="C4179" s="76" t="n">
        <v>218.73840276196</v>
      </c>
      <c r="D4179" s="76" t="n">
        <v>0</v>
      </c>
      <c r="E4179" s="76" t="n">
        <v>37.66432535926</v>
      </c>
      <c r="F4179" s="76" t="n">
        <v>55.03310624762</v>
      </c>
      <c r="G4179" s="76" t="n">
        <v>1.54176011829</v>
      </c>
      <c r="H4179" s="76" t="n">
        <v>15.53756473965</v>
      </c>
      <c r="I4179" s="76" t="n">
        <v>16.72949938853</v>
      </c>
      <c r="J4179" s="76" t="n">
        <v>0</v>
      </c>
      <c r="K4179" s="76" t="n">
        <v>0.05889963952</v>
      </c>
      <c r="L4179" s="76" t="n">
        <v>22.02387687332</v>
      </c>
    </row>
    <row r="4180" customFormat="false" ht="15" hidden="false" customHeight="false" outlineLevel="0" collapsed="false">
      <c r="A4180" s="79" t="n">
        <v>34873.9583333232</v>
      </c>
      <c r="B4180" s="76" t="n">
        <v>189.85106481544</v>
      </c>
      <c r="C4180" s="76" t="n">
        <v>212.72454665749</v>
      </c>
      <c r="D4180" s="76" t="n">
        <v>0</v>
      </c>
      <c r="E4180" s="76" t="n">
        <v>41.68801944835</v>
      </c>
      <c r="F4180" s="76" t="n">
        <v>38.99272996983</v>
      </c>
      <c r="G4180" s="76" t="n">
        <v>1.53822081165</v>
      </c>
      <c r="H4180" s="76" t="n">
        <v>15.24629400256</v>
      </c>
      <c r="I4180" s="76" t="n">
        <v>17.69266786306</v>
      </c>
      <c r="J4180" s="76" t="n">
        <v>0</v>
      </c>
      <c r="K4180" s="76" t="n">
        <v>0.05889963952</v>
      </c>
      <c r="L4180" s="76" t="n">
        <v>30.67145176947</v>
      </c>
    </row>
    <row r="4181" customFormat="false" ht="15" hidden="false" customHeight="false" outlineLevel="0" collapsed="false">
      <c r="A4181" s="79" t="n">
        <v>34873.9999999899</v>
      </c>
      <c r="B4181" s="76" t="n">
        <v>185.87921666564</v>
      </c>
      <c r="C4181" s="76" t="n">
        <v>206.4917618891</v>
      </c>
      <c r="D4181" s="76" t="n">
        <v>0.00081049853</v>
      </c>
      <c r="E4181" s="76" t="n">
        <v>36.77445733181</v>
      </c>
      <c r="F4181" s="76" t="n">
        <v>33.51801854488</v>
      </c>
      <c r="G4181" s="76" t="n">
        <v>1.53651146106</v>
      </c>
      <c r="H4181" s="76" t="n">
        <v>14.81338592619</v>
      </c>
      <c r="I4181" s="76" t="n">
        <v>17.66203867358</v>
      </c>
      <c r="J4181" s="76" t="n">
        <v>0</v>
      </c>
      <c r="K4181" s="76" t="n">
        <v>0.05889963952</v>
      </c>
      <c r="L4181" s="76" t="n">
        <v>47.54812421743</v>
      </c>
    </row>
    <row r="4182" customFormat="false" ht="15" hidden="false" customHeight="false" outlineLevel="0" collapsed="false">
      <c r="A4182" s="79" t="n">
        <v>34874.0416666565</v>
      </c>
      <c r="B4182" s="76" t="n">
        <v>180.94049255432</v>
      </c>
      <c r="C4182" s="76" t="n">
        <v>201.93488635725</v>
      </c>
      <c r="D4182" s="76" t="n">
        <v>0.00336291871</v>
      </c>
      <c r="E4182" s="76" t="n">
        <v>32.92018081336</v>
      </c>
      <c r="F4182" s="76" t="n">
        <v>30.62469713519</v>
      </c>
      <c r="G4182" s="76" t="n">
        <v>1.53685325794</v>
      </c>
      <c r="H4182" s="76" t="n">
        <v>12.96128521785</v>
      </c>
      <c r="I4182" s="76" t="n">
        <v>16.52070845872</v>
      </c>
      <c r="J4182" s="76" t="n">
        <v>0</v>
      </c>
      <c r="K4182" s="76" t="n">
        <v>0.05889963952</v>
      </c>
      <c r="L4182" s="76" t="n">
        <v>46.2374814736</v>
      </c>
    </row>
    <row r="4183" customFormat="false" ht="15" hidden="false" customHeight="false" outlineLevel="0" collapsed="false">
      <c r="A4183" s="79" t="n">
        <v>34874.0833333232</v>
      </c>
      <c r="B4183" s="76" t="n">
        <v>176.80637395641</v>
      </c>
      <c r="C4183" s="76" t="n">
        <v>200.13222961131</v>
      </c>
      <c r="D4183" s="76" t="n">
        <v>0.02601246698</v>
      </c>
      <c r="E4183" s="76" t="n">
        <v>35.73320136046</v>
      </c>
      <c r="F4183" s="76" t="n">
        <v>45.78482703875</v>
      </c>
      <c r="G4183" s="76" t="n">
        <v>1.53651146106</v>
      </c>
      <c r="H4183" s="76" t="n">
        <v>13.09064188678</v>
      </c>
      <c r="I4183" s="76" t="n">
        <v>16.63119687906</v>
      </c>
      <c r="J4183" s="76" t="n">
        <v>0</v>
      </c>
      <c r="K4183" s="76" t="n">
        <v>0.05889963952</v>
      </c>
      <c r="L4183" s="76" t="n">
        <v>27.31568795997</v>
      </c>
    </row>
    <row r="4184" customFormat="false" ht="15" hidden="false" customHeight="false" outlineLevel="0" collapsed="false">
      <c r="A4184" s="79" t="n">
        <v>34874.1249999899</v>
      </c>
      <c r="B4184" s="76" t="n">
        <v>172.0032221636</v>
      </c>
      <c r="C4184" s="76" t="n">
        <v>201.95653217702</v>
      </c>
      <c r="D4184" s="76" t="n">
        <v>0.17692075211</v>
      </c>
      <c r="E4184" s="76" t="n">
        <v>44.29519375759</v>
      </c>
      <c r="F4184" s="76" t="n">
        <v>14.85527614576</v>
      </c>
      <c r="G4184" s="76" t="n">
        <v>1.53594835071</v>
      </c>
      <c r="H4184" s="76" t="n">
        <v>14.41647975546</v>
      </c>
      <c r="I4184" s="76" t="n">
        <v>17.41960399105</v>
      </c>
      <c r="J4184" s="76" t="n">
        <v>0</v>
      </c>
      <c r="K4184" s="76" t="n">
        <v>0.05889963952</v>
      </c>
      <c r="L4184" s="76" t="n">
        <v>42.06444384997</v>
      </c>
    </row>
    <row r="4185" customFormat="false" ht="15" hidden="false" customHeight="false" outlineLevel="0" collapsed="false">
      <c r="A4185" s="79" t="n">
        <v>34874.1666666565</v>
      </c>
      <c r="B4185" s="76" t="n">
        <v>166.29804004109</v>
      </c>
      <c r="C4185" s="76" t="n">
        <v>209.01907761505</v>
      </c>
      <c r="D4185" s="76" t="n">
        <v>7.3790888963</v>
      </c>
      <c r="E4185" s="76" t="n">
        <v>37.2999235235</v>
      </c>
      <c r="F4185" s="76" t="n">
        <v>21.05509293498</v>
      </c>
      <c r="G4185" s="76" t="n">
        <v>1.49426463489</v>
      </c>
      <c r="H4185" s="76" t="n">
        <v>16.11942003489</v>
      </c>
      <c r="I4185" s="76" t="n">
        <v>17.33856167282</v>
      </c>
      <c r="J4185" s="76" t="n">
        <v>0</v>
      </c>
      <c r="K4185" s="76" t="n">
        <v>0.05889963952</v>
      </c>
      <c r="L4185" s="76" t="n">
        <v>13.29544792134</v>
      </c>
    </row>
    <row r="4186" customFormat="false" ht="15" hidden="false" customHeight="false" outlineLevel="0" collapsed="false">
      <c r="A4186" s="79" t="n">
        <v>34874.2083333232</v>
      </c>
      <c r="B4186" s="76" t="n">
        <v>157.05023631974</v>
      </c>
      <c r="C4186" s="76" t="n">
        <v>213.63366597731</v>
      </c>
      <c r="D4186" s="76" t="n">
        <v>44.78667851032</v>
      </c>
      <c r="E4186" s="76" t="n">
        <v>38.24018491195</v>
      </c>
      <c r="F4186" s="76" t="n">
        <v>14.1004666663</v>
      </c>
      <c r="G4186" s="76" t="n">
        <v>1.49348033313</v>
      </c>
      <c r="H4186" s="76" t="n">
        <v>13.01349907722</v>
      </c>
      <c r="I4186" s="76" t="n">
        <v>17.56358633725</v>
      </c>
      <c r="J4186" s="76" t="n">
        <v>0</v>
      </c>
      <c r="K4186" s="76" t="n">
        <v>0.05889963952</v>
      </c>
      <c r="L4186" s="76" t="n">
        <v>9.31797567068</v>
      </c>
    </row>
    <row r="4187" customFormat="false" ht="15" hidden="false" customHeight="false" outlineLevel="0" collapsed="false">
      <c r="A4187" s="79" t="n">
        <v>34874.2499999899</v>
      </c>
      <c r="B4187" s="76" t="n">
        <v>142.99044824625</v>
      </c>
      <c r="C4187" s="76" t="n">
        <v>211.92541831692</v>
      </c>
      <c r="D4187" s="76" t="n">
        <v>121.66243140847</v>
      </c>
      <c r="E4187" s="76" t="n">
        <v>26.08881461307</v>
      </c>
      <c r="F4187" s="76" t="n">
        <v>14.1004666663</v>
      </c>
      <c r="G4187" s="76" t="n">
        <v>1.49237425403</v>
      </c>
      <c r="H4187" s="76" t="n">
        <v>12.64329108537</v>
      </c>
      <c r="I4187" s="76" t="n">
        <v>17.35640113278</v>
      </c>
      <c r="J4187" s="76" t="n">
        <v>0</v>
      </c>
      <c r="K4187" s="76" t="n">
        <v>0.01680582877</v>
      </c>
      <c r="L4187" s="76" t="n">
        <v>0</v>
      </c>
    </row>
    <row r="4188" customFormat="false" ht="15" hidden="false" customHeight="false" outlineLevel="0" collapsed="false">
      <c r="A4188" s="79" t="n">
        <v>34874.2916666565</v>
      </c>
      <c r="B4188" s="76" t="n">
        <v>133.71977730965</v>
      </c>
      <c r="C4188" s="76" t="n">
        <v>205.62117984896</v>
      </c>
      <c r="D4188" s="76" t="n">
        <v>232.47439786426</v>
      </c>
      <c r="E4188" s="76" t="n">
        <v>28.20936577999</v>
      </c>
      <c r="F4188" s="76" t="n">
        <v>14.1004666663</v>
      </c>
      <c r="G4188" s="76" t="n">
        <v>1.49221336536</v>
      </c>
      <c r="H4188" s="76" t="n">
        <v>11.74615518335</v>
      </c>
      <c r="I4188" s="76" t="n">
        <v>17.77662914376</v>
      </c>
      <c r="J4188" s="76" t="n">
        <v>0</v>
      </c>
      <c r="K4188" s="76" t="n">
        <v>0.01680582877</v>
      </c>
      <c r="L4188" s="76" t="n">
        <v>0.09267642045</v>
      </c>
    </row>
    <row r="4189" customFormat="false" ht="15" hidden="false" customHeight="false" outlineLevel="0" collapsed="false">
      <c r="A4189" s="79" t="n">
        <v>34874.3333333232</v>
      </c>
      <c r="B4189" s="76" t="n">
        <v>115.9818923234</v>
      </c>
      <c r="C4189" s="76" t="n">
        <v>190.04341591962</v>
      </c>
      <c r="D4189" s="76" t="n">
        <v>332.59234042606</v>
      </c>
      <c r="E4189" s="76" t="n">
        <v>26.3346237635</v>
      </c>
      <c r="F4189" s="76" t="n">
        <v>14.1004666663</v>
      </c>
      <c r="G4189" s="76" t="n">
        <v>1.49693919544</v>
      </c>
      <c r="H4189" s="76" t="n">
        <v>11.22520729231</v>
      </c>
      <c r="I4189" s="76" t="n">
        <v>16.20494927529</v>
      </c>
      <c r="J4189" s="76" t="n">
        <v>0</v>
      </c>
      <c r="K4189" s="76" t="n">
        <v>0.01680582877</v>
      </c>
      <c r="L4189" s="76" t="n">
        <v>0.02409586932</v>
      </c>
    </row>
    <row r="4190" customFormat="false" ht="15" hidden="false" customHeight="false" outlineLevel="0" collapsed="false">
      <c r="A4190" s="79" t="n">
        <v>34874.3749999899</v>
      </c>
      <c r="B4190" s="76" t="n">
        <v>101.4242623871</v>
      </c>
      <c r="C4190" s="76" t="n">
        <v>177.70462059979</v>
      </c>
      <c r="D4190" s="76" t="n">
        <v>405.70348962087</v>
      </c>
      <c r="E4190" s="76" t="n">
        <v>20.32078274422</v>
      </c>
      <c r="F4190" s="76" t="n">
        <v>14.1004666663</v>
      </c>
      <c r="G4190" s="76" t="n">
        <v>1.49718052845</v>
      </c>
      <c r="H4190" s="76" t="n">
        <v>11.08634278672</v>
      </c>
      <c r="I4190" s="76" t="n">
        <v>16.413646425</v>
      </c>
      <c r="J4190" s="76" t="n">
        <v>0</v>
      </c>
      <c r="K4190" s="76" t="n">
        <v>0.01680582877</v>
      </c>
      <c r="L4190" s="76" t="n">
        <v>0</v>
      </c>
    </row>
    <row r="4191" customFormat="false" ht="15" hidden="false" customHeight="false" outlineLevel="0" collapsed="false">
      <c r="A4191" s="79" t="n">
        <v>34874.4166666565</v>
      </c>
      <c r="B4191" s="76" t="n">
        <v>97.48210293708</v>
      </c>
      <c r="C4191" s="76" t="n">
        <v>148.38890723068</v>
      </c>
      <c r="D4191" s="76" t="n">
        <v>419.08225057777</v>
      </c>
      <c r="E4191" s="76" t="n">
        <v>18.83275991985</v>
      </c>
      <c r="F4191" s="76" t="n">
        <v>14.1004666663</v>
      </c>
      <c r="G4191" s="76" t="n">
        <v>1.49752244739</v>
      </c>
      <c r="H4191" s="76" t="n">
        <v>8.95643857193</v>
      </c>
      <c r="I4191" s="76" t="n">
        <v>16.5945940616</v>
      </c>
      <c r="J4191" s="76" t="n">
        <v>0</v>
      </c>
      <c r="K4191" s="76" t="n">
        <v>0.01680582877</v>
      </c>
      <c r="L4191" s="76" t="n">
        <v>0.32210414778</v>
      </c>
    </row>
    <row r="4192" customFormat="false" ht="15" hidden="false" customHeight="false" outlineLevel="0" collapsed="false">
      <c r="A4192" s="79" t="n">
        <v>34874.4583333232</v>
      </c>
      <c r="B4192" s="76" t="n">
        <v>96.9767999751</v>
      </c>
      <c r="C4192" s="76" t="n">
        <v>144.11493952803</v>
      </c>
      <c r="D4192" s="76" t="n">
        <v>461.00963318545</v>
      </c>
      <c r="E4192" s="76" t="n">
        <v>18.76664599947</v>
      </c>
      <c r="F4192" s="76" t="n">
        <v>14.1004666663</v>
      </c>
      <c r="G4192" s="76" t="n">
        <v>1.49792466907</v>
      </c>
      <c r="H4192" s="76" t="n">
        <v>8.79611984695</v>
      </c>
      <c r="I4192" s="76" t="n">
        <v>15.18628490751</v>
      </c>
      <c r="J4192" s="76" t="n">
        <v>0</v>
      </c>
      <c r="K4192" s="76" t="n">
        <v>0.01680582877</v>
      </c>
      <c r="L4192" s="76" t="n">
        <v>0.17595647961</v>
      </c>
    </row>
    <row r="4193" customFormat="false" ht="15" hidden="false" customHeight="false" outlineLevel="0" collapsed="false">
      <c r="A4193" s="79" t="n">
        <v>34874.4999999898</v>
      </c>
      <c r="B4193" s="76" t="n">
        <v>112.1636853461</v>
      </c>
      <c r="C4193" s="76" t="n">
        <v>140.19190768364</v>
      </c>
      <c r="D4193" s="76" t="n">
        <v>436.45489017961</v>
      </c>
      <c r="E4193" s="76" t="n">
        <v>20.08451149164</v>
      </c>
      <c r="F4193" s="76" t="n">
        <v>14.1004666663</v>
      </c>
      <c r="G4193" s="76" t="n">
        <v>1.49820616321</v>
      </c>
      <c r="H4193" s="76" t="n">
        <v>10.95154353115</v>
      </c>
      <c r="I4193" s="76" t="n">
        <v>17.40117092183</v>
      </c>
      <c r="J4193" s="76" t="n">
        <v>0</v>
      </c>
      <c r="K4193" s="76" t="n">
        <v>0.01680582877</v>
      </c>
      <c r="L4193" s="76" t="n">
        <v>0.11959565641</v>
      </c>
    </row>
    <row r="4194" customFormat="false" ht="15" hidden="false" customHeight="false" outlineLevel="0" collapsed="false">
      <c r="A4194" s="79" t="n">
        <v>34874.5416666565</v>
      </c>
      <c r="B4194" s="76" t="n">
        <v>106.03526514926</v>
      </c>
      <c r="C4194" s="76" t="n">
        <v>130.41957766371</v>
      </c>
      <c r="D4194" s="76" t="n">
        <v>408.7438789034</v>
      </c>
      <c r="E4194" s="76" t="n">
        <v>35.39038704668</v>
      </c>
      <c r="F4194" s="76" t="n">
        <v>14.1004666663</v>
      </c>
      <c r="G4194" s="76" t="n">
        <v>1.49820616321</v>
      </c>
      <c r="H4194" s="76" t="n">
        <v>8.58670092753</v>
      </c>
      <c r="I4194" s="76" t="n">
        <v>15.21772690119</v>
      </c>
      <c r="J4194" s="76" t="n">
        <v>0</v>
      </c>
      <c r="K4194" s="76" t="n">
        <v>0.01680582877</v>
      </c>
      <c r="L4194" s="76" t="n">
        <v>0.14990259407</v>
      </c>
    </row>
    <row r="4195" customFormat="false" ht="15" hidden="false" customHeight="false" outlineLevel="0" collapsed="false">
      <c r="A4195" s="79" t="n">
        <v>34874.5833333232</v>
      </c>
      <c r="B4195" s="76" t="n">
        <v>116.09706961618</v>
      </c>
      <c r="C4195" s="76" t="n">
        <v>139.66524647857</v>
      </c>
      <c r="D4195" s="76" t="n">
        <v>385.36920293901</v>
      </c>
      <c r="E4195" s="76" t="n">
        <v>24.040819557</v>
      </c>
      <c r="F4195" s="76" t="n">
        <v>14.1004666663</v>
      </c>
      <c r="G4195" s="76" t="n">
        <v>1.49838719348</v>
      </c>
      <c r="H4195" s="76" t="n">
        <v>10.79879290392</v>
      </c>
      <c r="I4195" s="76" t="n">
        <v>16.49588448562</v>
      </c>
      <c r="J4195" s="76" t="n">
        <v>0</v>
      </c>
      <c r="K4195" s="76" t="n">
        <v>0.01680582877</v>
      </c>
      <c r="L4195" s="76" t="n">
        <v>0.77299340557</v>
      </c>
    </row>
    <row r="4196" customFormat="false" ht="15" hidden="false" customHeight="false" outlineLevel="0" collapsed="false">
      <c r="A4196" s="79" t="n">
        <v>34874.6249999898</v>
      </c>
      <c r="B4196" s="76" t="n">
        <v>145.20947923117</v>
      </c>
      <c r="C4196" s="76" t="n">
        <v>145.46442907651</v>
      </c>
      <c r="D4196" s="76" t="n">
        <v>308.48695049717</v>
      </c>
      <c r="E4196" s="76" t="n">
        <v>22.79296856793</v>
      </c>
      <c r="F4196" s="76" t="n">
        <v>14.1004666663</v>
      </c>
      <c r="G4196" s="76" t="n">
        <v>1.49828660755</v>
      </c>
      <c r="H4196" s="76" t="n">
        <v>9.05720413365</v>
      </c>
      <c r="I4196" s="76" t="n">
        <v>16.89696798754</v>
      </c>
      <c r="J4196" s="76" t="n">
        <v>0</v>
      </c>
      <c r="K4196" s="76" t="n">
        <v>0.01680582877</v>
      </c>
      <c r="L4196" s="76" t="n">
        <v>1.53085595672</v>
      </c>
    </row>
    <row r="4197" customFormat="false" ht="15" hidden="false" customHeight="false" outlineLevel="0" collapsed="false">
      <c r="A4197" s="79" t="n">
        <v>34874.6666666565</v>
      </c>
      <c r="B4197" s="76" t="n">
        <v>145.93828631876</v>
      </c>
      <c r="C4197" s="76" t="n">
        <v>179.50980821378</v>
      </c>
      <c r="D4197" s="76" t="n">
        <v>239.34536451564</v>
      </c>
      <c r="E4197" s="76" t="n">
        <v>30.54210091181</v>
      </c>
      <c r="F4197" s="76" t="n">
        <v>14.1004666663</v>
      </c>
      <c r="G4197" s="76" t="n">
        <v>1.51825584583</v>
      </c>
      <c r="H4197" s="76" t="n">
        <v>12.55428200511</v>
      </c>
      <c r="I4197" s="76" t="n">
        <v>17.76967723895</v>
      </c>
      <c r="J4197" s="76" t="n">
        <v>0</v>
      </c>
      <c r="K4197" s="76" t="n">
        <v>0.01680582877</v>
      </c>
      <c r="L4197" s="76" t="n">
        <v>2.24999625278</v>
      </c>
    </row>
    <row r="4198" customFormat="false" ht="15" hidden="false" customHeight="false" outlineLevel="0" collapsed="false">
      <c r="A4198" s="79" t="n">
        <v>34874.7083333232</v>
      </c>
      <c r="B4198" s="76" t="n">
        <v>147.93458721855</v>
      </c>
      <c r="C4198" s="76" t="n">
        <v>193.966735864</v>
      </c>
      <c r="D4198" s="76" t="n">
        <v>146.50442798958</v>
      </c>
      <c r="E4198" s="76" t="n">
        <v>27.83246861851</v>
      </c>
      <c r="F4198" s="76" t="n">
        <v>14.1004666663</v>
      </c>
      <c r="G4198" s="76" t="n">
        <v>1.528190172</v>
      </c>
      <c r="H4198" s="76" t="n">
        <v>12.43740875178</v>
      </c>
      <c r="I4198" s="76" t="n">
        <v>16.88664452762</v>
      </c>
      <c r="J4198" s="76" t="n">
        <v>0</v>
      </c>
      <c r="K4198" s="76" t="n">
        <v>0.05889963952</v>
      </c>
      <c r="L4198" s="76" t="n">
        <v>3.36359481213</v>
      </c>
    </row>
    <row r="4199" customFormat="false" ht="15" hidden="false" customHeight="false" outlineLevel="0" collapsed="false">
      <c r="A4199" s="79" t="n">
        <v>34874.7499999898</v>
      </c>
      <c r="B4199" s="76" t="n">
        <v>154.1289517127</v>
      </c>
      <c r="C4199" s="76" t="n">
        <v>204.37859673521</v>
      </c>
      <c r="D4199" s="76" t="n">
        <v>56.03007972614</v>
      </c>
      <c r="E4199" s="76" t="n">
        <v>36.51992531143</v>
      </c>
      <c r="F4199" s="76" t="n">
        <v>14.1004666663</v>
      </c>
      <c r="G4199" s="76" t="n">
        <v>1.52794883899</v>
      </c>
      <c r="H4199" s="76" t="n">
        <v>14.70598951321</v>
      </c>
      <c r="I4199" s="76" t="n">
        <v>17.77789935884</v>
      </c>
      <c r="J4199" s="76" t="n">
        <v>0</v>
      </c>
      <c r="K4199" s="76" t="n">
        <v>0.05889963952</v>
      </c>
      <c r="L4199" s="76" t="n">
        <v>8.82610108589</v>
      </c>
    </row>
    <row r="4200" customFormat="false" ht="15" hidden="false" customHeight="false" outlineLevel="0" collapsed="false">
      <c r="A4200" s="79" t="n">
        <v>34874.7916666565</v>
      </c>
      <c r="B4200" s="76" t="n">
        <v>161.29568414317</v>
      </c>
      <c r="C4200" s="76" t="n">
        <v>211.15122210493</v>
      </c>
      <c r="D4200" s="76" t="n">
        <v>7.06478954592</v>
      </c>
      <c r="E4200" s="76" t="n">
        <v>25.58354653608</v>
      </c>
      <c r="F4200" s="76" t="n">
        <v>43.67690506944</v>
      </c>
      <c r="G4200" s="76" t="n">
        <v>1.52782823352</v>
      </c>
      <c r="H4200" s="76" t="n">
        <v>14.15432162375</v>
      </c>
      <c r="I4200" s="76" t="n">
        <v>17.79037629009</v>
      </c>
      <c r="J4200" s="76" t="n">
        <v>0</v>
      </c>
      <c r="K4200" s="76" t="n">
        <v>0.05889963952</v>
      </c>
      <c r="L4200" s="76" t="n">
        <v>14.10581435959</v>
      </c>
    </row>
    <row r="4201" customFormat="false" ht="15" hidden="false" customHeight="false" outlineLevel="0" collapsed="false">
      <c r="A4201" s="79" t="n">
        <v>34874.8333333232</v>
      </c>
      <c r="B4201" s="76" t="n">
        <v>170.47059464556</v>
      </c>
      <c r="C4201" s="76" t="n">
        <v>211.36946255795</v>
      </c>
      <c r="D4201" s="76" t="n">
        <v>0.01212937432</v>
      </c>
      <c r="E4201" s="76" t="n">
        <v>37.3589610075</v>
      </c>
      <c r="F4201" s="76" t="n">
        <v>41.99543379293</v>
      </c>
      <c r="G4201" s="76" t="n">
        <v>1.5488834093</v>
      </c>
      <c r="H4201" s="76" t="n">
        <v>15.38187255773</v>
      </c>
      <c r="I4201" s="76" t="n">
        <v>17.80847996556</v>
      </c>
      <c r="J4201" s="76" t="n">
        <v>0</v>
      </c>
      <c r="K4201" s="76" t="n">
        <v>0.05889963952</v>
      </c>
      <c r="L4201" s="76" t="n">
        <v>6.88027310316</v>
      </c>
    </row>
    <row r="4202" customFormat="false" ht="15" hidden="false" customHeight="false" outlineLevel="0" collapsed="false">
      <c r="A4202" s="79" t="n">
        <v>34874.8749999898</v>
      </c>
      <c r="B4202" s="76" t="n">
        <v>174.46941689801</v>
      </c>
      <c r="C4202" s="76" t="n">
        <v>202.03565312094</v>
      </c>
      <c r="D4202" s="76" t="n">
        <v>2.604407E-005</v>
      </c>
      <c r="E4202" s="76" t="n">
        <v>26.61901938059</v>
      </c>
      <c r="F4202" s="76" t="n">
        <v>55.87209226594</v>
      </c>
      <c r="G4202" s="76" t="n">
        <v>1.5488632677</v>
      </c>
      <c r="H4202" s="76" t="n">
        <v>15.47346412324</v>
      </c>
      <c r="I4202" s="76" t="n">
        <v>17.81718905627</v>
      </c>
      <c r="J4202" s="76" t="n">
        <v>0</v>
      </c>
      <c r="K4202" s="76" t="n">
        <v>0.05889963952</v>
      </c>
      <c r="L4202" s="76" t="n">
        <v>5.71322212778</v>
      </c>
    </row>
    <row r="4203" customFormat="false" ht="15" hidden="false" customHeight="false" outlineLevel="0" collapsed="false">
      <c r="A4203" s="79" t="n">
        <v>34874.9166666565</v>
      </c>
      <c r="B4203" s="76" t="n">
        <v>169.24015993448</v>
      </c>
      <c r="C4203" s="76" t="n">
        <v>169.17547666924</v>
      </c>
      <c r="D4203" s="76" t="n">
        <v>0</v>
      </c>
      <c r="E4203" s="76" t="n">
        <v>38.47746143898</v>
      </c>
      <c r="F4203" s="76" t="n">
        <v>62.97115989457</v>
      </c>
      <c r="G4203" s="76" t="n">
        <v>1.54301121692</v>
      </c>
      <c r="H4203" s="76" t="n">
        <v>17.80358263627</v>
      </c>
      <c r="I4203" s="76" t="n">
        <v>17.62308113599</v>
      </c>
      <c r="J4203" s="76" t="n">
        <v>0</v>
      </c>
      <c r="K4203" s="76" t="n">
        <v>0.05889963952</v>
      </c>
      <c r="L4203" s="76" t="n">
        <v>4.40978159627</v>
      </c>
    </row>
    <row r="4204" customFormat="false" ht="15" hidden="false" customHeight="false" outlineLevel="0" collapsed="false">
      <c r="A4204" s="79" t="n">
        <v>34874.9583333231</v>
      </c>
      <c r="B4204" s="76" t="n">
        <v>172.35004874779</v>
      </c>
      <c r="C4204" s="76" t="n">
        <v>154.94426225575</v>
      </c>
      <c r="D4204" s="76" t="n">
        <v>0</v>
      </c>
      <c r="E4204" s="76" t="n">
        <v>30.64197320168</v>
      </c>
      <c r="F4204" s="76" t="n">
        <v>64.6029999993</v>
      </c>
      <c r="G4204" s="76" t="n">
        <v>1.54295091419</v>
      </c>
      <c r="H4204" s="76" t="n">
        <v>14.52187022492</v>
      </c>
      <c r="I4204" s="76" t="n">
        <v>17.64012095295</v>
      </c>
      <c r="J4204" s="76" t="n">
        <v>0</v>
      </c>
      <c r="K4204" s="76" t="n">
        <v>0.05889963952</v>
      </c>
      <c r="L4204" s="76" t="n">
        <v>10.5832666282</v>
      </c>
    </row>
    <row r="4205" customFormat="false" ht="15" hidden="false" customHeight="false" outlineLevel="0" collapsed="false">
      <c r="A4205" s="79" t="n">
        <v>34874.9999999898</v>
      </c>
      <c r="B4205" s="76" t="n">
        <v>168.65670491801</v>
      </c>
      <c r="C4205" s="76" t="n">
        <v>144.42059070465</v>
      </c>
      <c r="D4205" s="76" t="n">
        <v>0.00073821264</v>
      </c>
      <c r="E4205" s="76" t="n">
        <v>42.44992959105</v>
      </c>
      <c r="F4205" s="76" t="n">
        <v>67.7754077</v>
      </c>
      <c r="G4205" s="76" t="n">
        <v>1.54305150013</v>
      </c>
      <c r="H4205" s="76" t="n">
        <v>14.21969083128</v>
      </c>
      <c r="I4205" s="76" t="n">
        <v>17.51317861355</v>
      </c>
      <c r="J4205" s="76" t="n">
        <v>0</v>
      </c>
      <c r="K4205" s="76" t="n">
        <v>0.05889963952</v>
      </c>
      <c r="L4205" s="76" t="n">
        <v>47.00777846898</v>
      </c>
    </row>
    <row r="4206" customFormat="false" ht="15" hidden="false" customHeight="false" outlineLevel="0" collapsed="false">
      <c r="A4206" s="79" t="n">
        <v>34875.0416666565</v>
      </c>
      <c r="B4206" s="76" t="n">
        <v>169.19221464698</v>
      </c>
      <c r="C4206" s="76" t="n">
        <v>139.41642931008</v>
      </c>
      <c r="D4206" s="76" t="n">
        <v>0.00348460455</v>
      </c>
      <c r="E4206" s="76" t="n">
        <v>42.56124175095</v>
      </c>
      <c r="F4206" s="76" t="n">
        <v>67.03517507211</v>
      </c>
      <c r="G4206" s="76" t="n">
        <v>1.54331285266</v>
      </c>
      <c r="H4206" s="76" t="n">
        <v>14.13039086241</v>
      </c>
      <c r="I4206" s="76" t="n">
        <v>16.39278574877</v>
      </c>
      <c r="J4206" s="76" t="n">
        <v>0</v>
      </c>
      <c r="K4206" s="76" t="n">
        <v>0.05889963952</v>
      </c>
      <c r="L4206" s="76" t="n">
        <v>43.05420555001</v>
      </c>
    </row>
    <row r="4207" customFormat="false" ht="15" hidden="false" customHeight="false" outlineLevel="0" collapsed="false">
      <c r="A4207" s="79" t="n">
        <v>34875.0833333231</v>
      </c>
      <c r="B4207" s="76" t="n">
        <v>168.19546146003</v>
      </c>
      <c r="C4207" s="76" t="n">
        <v>133.20066040171</v>
      </c>
      <c r="D4207" s="76" t="n">
        <v>0.03249492923</v>
      </c>
      <c r="E4207" s="76" t="n">
        <v>42.46427906224</v>
      </c>
      <c r="F4207" s="76" t="n">
        <v>64.87376142653</v>
      </c>
      <c r="G4207" s="76" t="n">
        <v>1.54313194446</v>
      </c>
      <c r="H4207" s="76" t="n">
        <v>13.93506992563</v>
      </c>
      <c r="I4207" s="76" t="n">
        <v>16.37869502983</v>
      </c>
      <c r="J4207" s="76" t="n">
        <v>0</v>
      </c>
      <c r="K4207" s="76" t="n">
        <v>0.05889963952</v>
      </c>
      <c r="L4207" s="76" t="n">
        <v>44.27001530005</v>
      </c>
    </row>
    <row r="4208" customFormat="false" ht="15" hidden="false" customHeight="false" outlineLevel="0" collapsed="false">
      <c r="A4208" s="79" t="n">
        <v>34875.1249999898</v>
      </c>
      <c r="B4208" s="76" t="n">
        <v>165.36474326157</v>
      </c>
      <c r="C4208" s="76" t="n">
        <v>136.24460540516</v>
      </c>
      <c r="D4208" s="76" t="n">
        <v>0.18292061757</v>
      </c>
      <c r="E4208" s="76" t="n">
        <v>38.23423924143</v>
      </c>
      <c r="F4208" s="76" t="n">
        <v>64.6029999993</v>
      </c>
      <c r="G4208" s="76" t="n">
        <v>1.54287046985</v>
      </c>
      <c r="H4208" s="76" t="n">
        <v>14.39540864831</v>
      </c>
      <c r="I4208" s="76" t="n">
        <v>16.35263100292</v>
      </c>
      <c r="J4208" s="76" t="n">
        <v>0</v>
      </c>
      <c r="K4208" s="76" t="n">
        <v>0.05889963952</v>
      </c>
      <c r="L4208" s="76" t="n">
        <v>41.89633518648</v>
      </c>
    </row>
    <row r="4209" customFormat="false" ht="15" hidden="false" customHeight="false" outlineLevel="0" collapsed="false">
      <c r="A4209" s="79" t="n">
        <v>34875.1666666565</v>
      </c>
      <c r="B4209" s="76" t="n">
        <v>160.61454017963</v>
      </c>
      <c r="C4209" s="76" t="n">
        <v>137.14829968857</v>
      </c>
      <c r="D4209" s="76" t="n">
        <v>6.3297661342</v>
      </c>
      <c r="E4209" s="76" t="n">
        <v>45.49186192889</v>
      </c>
      <c r="F4209" s="76" t="n">
        <v>54.51331232517</v>
      </c>
      <c r="G4209" s="76" t="n">
        <v>1.58399119739</v>
      </c>
      <c r="H4209" s="76" t="n">
        <v>16.56445846694</v>
      </c>
      <c r="I4209" s="76" t="n">
        <v>17.35669369472</v>
      </c>
      <c r="J4209" s="76" t="n">
        <v>0</v>
      </c>
      <c r="K4209" s="76" t="n">
        <v>0.05889963952</v>
      </c>
      <c r="L4209" s="76" t="n">
        <v>43.24272270412</v>
      </c>
    </row>
    <row r="4210" customFormat="false" ht="15" hidden="false" customHeight="false" outlineLevel="0" collapsed="false">
      <c r="A4210" s="79" t="n">
        <v>34875.2083333231</v>
      </c>
      <c r="B4210" s="76" t="n">
        <v>149.13523111627</v>
      </c>
      <c r="C4210" s="76" t="n">
        <v>140.89241433353</v>
      </c>
      <c r="D4210" s="76" t="n">
        <v>41.90029127568</v>
      </c>
      <c r="E4210" s="76" t="n">
        <v>37.30512654206</v>
      </c>
      <c r="F4210" s="76" t="n">
        <v>64.83630253449</v>
      </c>
      <c r="G4210" s="76" t="n">
        <v>1.58077354602</v>
      </c>
      <c r="H4210" s="76" t="n">
        <v>14.55005526493</v>
      </c>
      <c r="I4210" s="76" t="n">
        <v>17.41671445186</v>
      </c>
      <c r="J4210" s="76" t="n">
        <v>0</v>
      </c>
      <c r="K4210" s="76" t="n">
        <v>0.05889963952</v>
      </c>
      <c r="L4210" s="76" t="n">
        <v>34.33684736272</v>
      </c>
    </row>
    <row r="4211" customFormat="false" ht="15" hidden="false" customHeight="false" outlineLevel="0" collapsed="false">
      <c r="A4211" s="79" t="n">
        <v>34875.2499999898</v>
      </c>
      <c r="B4211" s="76" t="n">
        <v>130.31378705096</v>
      </c>
      <c r="C4211" s="76" t="n">
        <v>143.9511063348</v>
      </c>
      <c r="D4211" s="76" t="n">
        <v>135.48281317277</v>
      </c>
      <c r="E4211" s="76" t="n">
        <v>42.2755195128</v>
      </c>
      <c r="F4211" s="76" t="n">
        <v>54.92967481477</v>
      </c>
      <c r="G4211" s="76" t="n">
        <v>1.58029088001</v>
      </c>
      <c r="H4211" s="76" t="n">
        <v>12.67253822803</v>
      </c>
      <c r="I4211" s="76" t="n">
        <v>17.50125928836</v>
      </c>
      <c r="J4211" s="76" t="n">
        <v>0</v>
      </c>
      <c r="K4211" s="76" t="n">
        <v>0.01680582877</v>
      </c>
      <c r="L4211" s="76" t="n">
        <v>20.76505149211</v>
      </c>
    </row>
    <row r="4212" customFormat="false" ht="15" hidden="false" customHeight="false" outlineLevel="0" collapsed="false">
      <c r="A4212" s="79" t="n">
        <v>34875.2916666565</v>
      </c>
      <c r="B4212" s="76" t="n">
        <v>114.03617136466</v>
      </c>
      <c r="C4212" s="76" t="n">
        <v>145.49605343441</v>
      </c>
      <c r="D4212" s="76" t="n">
        <v>263.4195680731</v>
      </c>
      <c r="E4212" s="76" t="n">
        <v>43.36754406692</v>
      </c>
      <c r="F4212" s="76" t="n">
        <v>32.79831275021</v>
      </c>
      <c r="G4212" s="76" t="n">
        <v>1.58109532337</v>
      </c>
      <c r="H4212" s="76" t="n">
        <v>11.83419846349</v>
      </c>
      <c r="I4212" s="76" t="n">
        <v>17.70024771022</v>
      </c>
      <c r="J4212" s="76" t="n">
        <v>0</v>
      </c>
      <c r="K4212" s="76" t="n">
        <v>0.01680582877</v>
      </c>
      <c r="L4212" s="76" t="n">
        <v>6.32492830866</v>
      </c>
    </row>
    <row r="4213" customFormat="false" ht="15" hidden="false" customHeight="false" outlineLevel="0" collapsed="false">
      <c r="A4213" s="79" t="n">
        <v>34875.3333333231</v>
      </c>
      <c r="B4213" s="76" t="n">
        <v>103.77948146728</v>
      </c>
      <c r="C4213" s="76" t="n">
        <v>140.52090535556</v>
      </c>
      <c r="D4213" s="76" t="n">
        <v>379.93515487568</v>
      </c>
      <c r="E4213" s="76" t="n">
        <v>31.25771240291</v>
      </c>
      <c r="F4213" s="76" t="n">
        <v>19.9310848585</v>
      </c>
      <c r="G4213" s="76" t="n">
        <v>1.58091429309</v>
      </c>
      <c r="H4213" s="76" t="n">
        <v>11.77454736582</v>
      </c>
      <c r="I4213" s="76" t="n">
        <v>17.72298734972</v>
      </c>
      <c r="J4213" s="76" t="n">
        <v>0</v>
      </c>
      <c r="K4213" s="76" t="n">
        <v>0.01680582877</v>
      </c>
      <c r="L4213" s="76" t="n">
        <v>0.35980642207</v>
      </c>
    </row>
    <row r="4214" customFormat="false" ht="15" hidden="false" customHeight="false" outlineLevel="0" collapsed="false">
      <c r="A4214" s="79" t="n">
        <v>34875.3749999898</v>
      </c>
      <c r="B4214" s="76" t="n">
        <v>104.18154298825</v>
      </c>
      <c r="C4214" s="76" t="n">
        <v>129.52436119917</v>
      </c>
      <c r="D4214" s="76" t="n">
        <v>452.28430841338</v>
      </c>
      <c r="E4214" s="76" t="n">
        <v>24.54746092845</v>
      </c>
      <c r="F4214" s="76" t="n">
        <v>19.11813002004</v>
      </c>
      <c r="G4214" s="76" t="n">
        <v>1.5809344347</v>
      </c>
      <c r="H4214" s="76" t="n">
        <v>11.68417943747</v>
      </c>
      <c r="I4214" s="76" t="n">
        <v>17.69930834085</v>
      </c>
      <c r="J4214" s="76" t="n">
        <v>0</v>
      </c>
      <c r="K4214" s="76" t="n">
        <v>0.01680582877</v>
      </c>
      <c r="L4214" s="76" t="n">
        <v>0.0440905494</v>
      </c>
    </row>
    <row r="4215" customFormat="false" ht="15" hidden="false" customHeight="false" outlineLevel="0" collapsed="false">
      <c r="A4215" s="79" t="n">
        <v>34875.4166666565</v>
      </c>
      <c r="B4215" s="76" t="n">
        <v>113.39870510419</v>
      </c>
      <c r="C4215" s="76" t="n">
        <v>127.52378692389</v>
      </c>
      <c r="D4215" s="76" t="n">
        <v>487.51793962515</v>
      </c>
      <c r="E4215" s="76" t="n">
        <v>35.10415772333</v>
      </c>
      <c r="F4215" s="76" t="n">
        <v>17.36210553576</v>
      </c>
      <c r="G4215" s="76" t="n">
        <v>1.5809344347</v>
      </c>
      <c r="H4215" s="76" t="n">
        <v>11.52083267201</v>
      </c>
      <c r="I4215" s="76" t="n">
        <v>17.72393678248</v>
      </c>
      <c r="J4215" s="76" t="n">
        <v>0</v>
      </c>
      <c r="K4215" s="76" t="n">
        <v>0.01680582877</v>
      </c>
      <c r="L4215" s="76" t="n">
        <v>0.301192387</v>
      </c>
    </row>
    <row r="4216" customFormat="false" ht="15" hidden="false" customHeight="false" outlineLevel="0" collapsed="false">
      <c r="A4216" s="79" t="n">
        <v>34875.4583333231</v>
      </c>
      <c r="B4216" s="76" t="n">
        <v>128.07213482131</v>
      </c>
      <c r="C4216" s="76" t="n">
        <v>134.58921996254</v>
      </c>
      <c r="D4216" s="76" t="n">
        <v>497.95714496955</v>
      </c>
      <c r="E4216" s="76" t="n">
        <v>32.91737630037</v>
      </c>
      <c r="F4216" s="76" t="n">
        <v>16.23016432921</v>
      </c>
      <c r="G4216" s="76" t="n">
        <v>1.58121592884</v>
      </c>
      <c r="H4216" s="76" t="n">
        <v>11.43426241101</v>
      </c>
      <c r="I4216" s="76" t="n">
        <v>17.66995205468</v>
      </c>
      <c r="J4216" s="76" t="n">
        <v>0</v>
      </c>
      <c r="K4216" s="76" t="n">
        <v>0.01680582877</v>
      </c>
      <c r="L4216" s="76" t="n">
        <v>0.38359401305</v>
      </c>
    </row>
    <row r="4217" customFormat="false" ht="15" hidden="false" customHeight="false" outlineLevel="0" collapsed="false">
      <c r="A4217" s="79" t="n">
        <v>34875.4999999898</v>
      </c>
      <c r="B4217" s="76" t="n">
        <v>139.40460114843</v>
      </c>
      <c r="C4217" s="76" t="n">
        <v>152.02520387423</v>
      </c>
      <c r="D4217" s="76" t="n">
        <v>479.47281418786</v>
      </c>
      <c r="E4217" s="76" t="n">
        <v>33.92792392072</v>
      </c>
      <c r="F4217" s="76" t="n">
        <v>16.95555251701</v>
      </c>
      <c r="G4217" s="76" t="n">
        <v>1.58151756458</v>
      </c>
      <c r="H4217" s="76" t="n">
        <v>11.23303453086</v>
      </c>
      <c r="I4217" s="76" t="n">
        <v>17.63793714541</v>
      </c>
      <c r="J4217" s="76" t="n">
        <v>0</v>
      </c>
      <c r="K4217" s="76" t="n">
        <v>0.01680582877</v>
      </c>
      <c r="L4217" s="76" t="n">
        <v>0.52685640265</v>
      </c>
    </row>
    <row r="4218" customFormat="false" ht="15" hidden="false" customHeight="false" outlineLevel="0" collapsed="false">
      <c r="A4218" s="79" t="n">
        <v>34875.5416666564</v>
      </c>
      <c r="B4218" s="76" t="n">
        <v>143.23086422069</v>
      </c>
      <c r="C4218" s="76" t="n">
        <v>163.44283582415</v>
      </c>
      <c r="D4218" s="76" t="n">
        <v>456.07896060348</v>
      </c>
      <c r="E4218" s="76" t="n">
        <v>35.37175008485</v>
      </c>
      <c r="F4218" s="76" t="n">
        <v>17.65261434542</v>
      </c>
      <c r="G4218" s="76" t="n">
        <v>1.58165843372</v>
      </c>
      <c r="H4218" s="76" t="n">
        <v>11.18558948626</v>
      </c>
      <c r="I4218" s="76" t="n">
        <v>17.6159536777</v>
      </c>
      <c r="J4218" s="76" t="n">
        <v>0</v>
      </c>
      <c r="K4218" s="76" t="n">
        <v>0.01680582877</v>
      </c>
      <c r="L4218" s="76" t="n">
        <v>0.5457294636</v>
      </c>
    </row>
    <row r="4219" customFormat="false" ht="15" hidden="false" customHeight="false" outlineLevel="0" collapsed="false">
      <c r="A4219" s="79" t="n">
        <v>34875.5833333231</v>
      </c>
      <c r="B4219" s="76" t="n">
        <v>143.55433099647</v>
      </c>
      <c r="C4219" s="76" t="n">
        <v>173.36910801776</v>
      </c>
      <c r="D4219" s="76" t="n">
        <v>408.89060344495</v>
      </c>
      <c r="E4219" s="76" t="n">
        <v>38.78227131153</v>
      </c>
      <c r="F4219" s="76" t="n">
        <v>20.73656932172</v>
      </c>
      <c r="G4219" s="76" t="n">
        <v>1.58157798938</v>
      </c>
      <c r="H4219" s="76" t="n">
        <v>11.16144222417</v>
      </c>
      <c r="I4219" s="76" t="n">
        <v>17.68276552693</v>
      </c>
      <c r="J4219" s="76" t="n">
        <v>0</v>
      </c>
      <c r="K4219" s="76" t="n">
        <v>0.01680582877</v>
      </c>
      <c r="L4219" s="76" t="n">
        <v>0.44912447652</v>
      </c>
    </row>
    <row r="4220" customFormat="false" ht="15" hidden="false" customHeight="false" outlineLevel="0" collapsed="false">
      <c r="A4220" s="79" t="n">
        <v>34875.6249999898</v>
      </c>
      <c r="B4220" s="76" t="n">
        <v>152.93560771167</v>
      </c>
      <c r="C4220" s="76" t="n">
        <v>175.85574514244</v>
      </c>
      <c r="D4220" s="76" t="n">
        <v>347.07524111871</v>
      </c>
      <c r="E4220" s="76" t="n">
        <v>38.79787645779</v>
      </c>
      <c r="F4220" s="76" t="n">
        <v>22.22949585558</v>
      </c>
      <c r="G4220" s="76" t="n">
        <v>1.54897960071</v>
      </c>
      <c r="H4220" s="76" t="n">
        <v>11.15057220922</v>
      </c>
      <c r="I4220" s="76" t="n">
        <v>17.65434960491</v>
      </c>
      <c r="J4220" s="76" t="n">
        <v>0</v>
      </c>
      <c r="K4220" s="76" t="n">
        <v>0.01680582877</v>
      </c>
      <c r="L4220" s="76" t="n">
        <v>1.56344038741</v>
      </c>
    </row>
    <row r="4221" customFormat="false" ht="15" hidden="false" customHeight="false" outlineLevel="0" collapsed="false">
      <c r="A4221" s="79" t="n">
        <v>34875.6666666564</v>
      </c>
      <c r="B4221" s="76" t="n">
        <v>172.44413249044</v>
      </c>
      <c r="C4221" s="76" t="n">
        <v>189.66735380161</v>
      </c>
      <c r="D4221" s="76" t="n">
        <v>246.43012768692</v>
      </c>
      <c r="E4221" s="76" t="n">
        <v>41.07195388533</v>
      </c>
      <c r="F4221" s="76" t="n">
        <v>22.8792143868</v>
      </c>
      <c r="G4221" s="76" t="n">
        <v>1.54863780384</v>
      </c>
      <c r="H4221" s="76" t="n">
        <v>11.31982118599</v>
      </c>
      <c r="I4221" s="76" t="n">
        <v>17.77128936637</v>
      </c>
      <c r="J4221" s="76" t="n">
        <v>0</v>
      </c>
      <c r="K4221" s="76" t="n">
        <v>0.01680582877</v>
      </c>
      <c r="L4221" s="76" t="n">
        <v>3.17537800942</v>
      </c>
    </row>
    <row r="4222" customFormat="false" ht="15" hidden="false" customHeight="false" outlineLevel="0" collapsed="false">
      <c r="A4222" s="79" t="n">
        <v>34875.7083333231</v>
      </c>
      <c r="B4222" s="76" t="n">
        <v>173.29418864972</v>
      </c>
      <c r="C4222" s="76" t="n">
        <v>197.94293112458</v>
      </c>
      <c r="D4222" s="76" t="n">
        <v>147.10466419931</v>
      </c>
      <c r="E4222" s="76" t="n">
        <v>50.48675813851</v>
      </c>
      <c r="F4222" s="76" t="n">
        <v>29.16401529085</v>
      </c>
      <c r="G4222" s="76" t="n">
        <v>1.54883885364</v>
      </c>
      <c r="H4222" s="76" t="n">
        <v>13.90099669583</v>
      </c>
      <c r="I4222" s="76" t="n">
        <v>17.68419120884</v>
      </c>
      <c r="J4222" s="76" t="n">
        <v>0</v>
      </c>
      <c r="K4222" s="76" t="n">
        <v>0.08509638216</v>
      </c>
      <c r="L4222" s="76" t="n">
        <v>7.69159837652</v>
      </c>
    </row>
    <row r="4223" customFormat="false" ht="15" hidden="false" customHeight="false" outlineLevel="0" collapsed="false">
      <c r="A4223" s="79" t="n">
        <v>34875.7499999898</v>
      </c>
      <c r="B4223" s="76" t="n">
        <v>176.91280407696</v>
      </c>
      <c r="C4223" s="76" t="n">
        <v>208.90388415787</v>
      </c>
      <c r="D4223" s="76" t="n">
        <v>52.26986071939</v>
      </c>
      <c r="E4223" s="76" t="n">
        <v>42.3657369594</v>
      </c>
      <c r="F4223" s="76" t="n">
        <v>69.50365414897</v>
      </c>
      <c r="G4223" s="76" t="n">
        <v>1.5498242052</v>
      </c>
      <c r="H4223" s="76" t="n">
        <v>14.05588379936</v>
      </c>
      <c r="I4223" s="76" t="n">
        <v>17.6555021145</v>
      </c>
      <c r="J4223" s="76" t="n">
        <v>0</v>
      </c>
      <c r="K4223" s="76" t="n">
        <v>0.08509638216</v>
      </c>
      <c r="L4223" s="76" t="n">
        <v>28.35349324083</v>
      </c>
    </row>
    <row r="4224" customFormat="false" ht="15" hidden="false" customHeight="false" outlineLevel="0" collapsed="false">
      <c r="A4224" s="79" t="n">
        <v>34875.7916666564</v>
      </c>
      <c r="B4224" s="76" t="n">
        <v>183.0174376126</v>
      </c>
      <c r="C4224" s="76" t="n">
        <v>216.01568645135</v>
      </c>
      <c r="D4224" s="76" t="n">
        <v>7.31592909383</v>
      </c>
      <c r="E4224" s="76" t="n">
        <v>51.42388927599</v>
      </c>
      <c r="F4224" s="76" t="n">
        <v>72.82042097304</v>
      </c>
      <c r="G4224" s="76" t="n">
        <v>1.54773277454</v>
      </c>
      <c r="H4224" s="76" t="n">
        <v>13.92412627108</v>
      </c>
      <c r="I4224" s="76" t="n">
        <v>17.7478021352</v>
      </c>
      <c r="J4224" s="76" t="n">
        <v>0</v>
      </c>
      <c r="K4224" s="76" t="n">
        <v>0.08509638216</v>
      </c>
      <c r="L4224" s="76" t="n">
        <v>26.44733739331</v>
      </c>
    </row>
    <row r="4225" customFormat="false" ht="15" hidden="false" customHeight="false" outlineLevel="0" collapsed="false">
      <c r="A4225" s="79" t="n">
        <v>34875.8333333231</v>
      </c>
      <c r="B4225" s="76" t="n">
        <v>192.63156001705</v>
      </c>
      <c r="C4225" s="76" t="n">
        <v>218.02983947397</v>
      </c>
      <c r="D4225" s="76" t="n">
        <v>0.01158666</v>
      </c>
      <c r="E4225" s="76" t="n">
        <v>60.46073215104</v>
      </c>
      <c r="F4225" s="76" t="n">
        <v>61.15911795902</v>
      </c>
      <c r="G4225" s="76" t="n">
        <v>1.54753172473</v>
      </c>
      <c r="H4225" s="76" t="n">
        <v>14.37674824849</v>
      </c>
      <c r="I4225" s="76" t="n">
        <v>17.71791586718</v>
      </c>
      <c r="J4225" s="76" t="n">
        <v>0</v>
      </c>
      <c r="K4225" s="76" t="n">
        <v>0.08509638216</v>
      </c>
      <c r="L4225" s="76" t="n">
        <v>22.71405656382</v>
      </c>
    </row>
    <row r="4226" customFormat="false" ht="15" hidden="false" customHeight="false" outlineLevel="0" collapsed="false">
      <c r="A4226" s="79" t="n">
        <v>34875.8749999898</v>
      </c>
      <c r="B4226" s="76" t="n">
        <v>196.94416845587</v>
      </c>
      <c r="C4226" s="76" t="n">
        <v>217.24556990624</v>
      </c>
      <c r="D4226" s="76" t="n">
        <v>0</v>
      </c>
      <c r="E4226" s="76" t="n">
        <v>42.96643813521</v>
      </c>
      <c r="F4226" s="76" t="n">
        <v>69.96562797982</v>
      </c>
      <c r="G4226" s="76" t="n">
        <v>1.54739097766</v>
      </c>
      <c r="H4226" s="76" t="n">
        <v>14.0029620831</v>
      </c>
      <c r="I4226" s="76" t="n">
        <v>17.70227093391</v>
      </c>
      <c r="J4226" s="76" t="n">
        <v>0</v>
      </c>
      <c r="K4226" s="76" t="n">
        <v>0.08509638216</v>
      </c>
      <c r="L4226" s="76" t="n">
        <v>22.24787875994</v>
      </c>
    </row>
    <row r="4227" customFormat="false" ht="15" hidden="false" customHeight="false" outlineLevel="0" collapsed="false">
      <c r="A4227" s="79" t="n">
        <v>34875.9166666564</v>
      </c>
      <c r="B4227" s="76" t="n">
        <v>195.81863934347</v>
      </c>
      <c r="C4227" s="76" t="n">
        <v>194.84034393952</v>
      </c>
      <c r="D4227" s="76" t="n">
        <v>0</v>
      </c>
      <c r="E4227" s="76" t="n">
        <v>50.02167513677</v>
      </c>
      <c r="F4227" s="76" t="n">
        <v>67.38632027242</v>
      </c>
      <c r="G4227" s="76" t="n">
        <v>1.54821544055</v>
      </c>
      <c r="H4227" s="76" t="n">
        <v>12.91560934342</v>
      </c>
      <c r="I4227" s="76" t="n">
        <v>17.69674136506</v>
      </c>
      <c r="J4227" s="76" t="n">
        <v>0</v>
      </c>
      <c r="K4227" s="76" t="n">
        <v>0.08509638216</v>
      </c>
      <c r="L4227" s="76" t="n">
        <v>23.22965581272</v>
      </c>
    </row>
    <row r="4228" customFormat="false" ht="15" hidden="false" customHeight="false" outlineLevel="0" collapsed="false">
      <c r="A4228" s="79" t="n">
        <v>34875.9583333231</v>
      </c>
      <c r="B4228" s="76" t="n">
        <v>195.25182475282</v>
      </c>
      <c r="C4228" s="76" t="n">
        <v>190.67847920141</v>
      </c>
      <c r="D4228" s="76" t="n">
        <v>0</v>
      </c>
      <c r="E4228" s="76" t="n">
        <v>41.46888362348</v>
      </c>
      <c r="F4228" s="76" t="n">
        <v>67.52781820789</v>
      </c>
      <c r="G4228" s="76" t="n">
        <v>1.54877855091</v>
      </c>
      <c r="H4228" s="76" t="n">
        <v>12.46838113387</v>
      </c>
      <c r="I4228" s="76" t="n">
        <v>17.54731553939</v>
      </c>
      <c r="J4228" s="76" t="n">
        <v>0</v>
      </c>
      <c r="K4228" s="76" t="n">
        <v>0.08509638216</v>
      </c>
      <c r="L4228" s="76" t="n">
        <v>8.13665929574</v>
      </c>
    </row>
    <row r="4229" customFormat="false" ht="15" hidden="false" customHeight="false" outlineLevel="0" collapsed="false">
      <c r="A4229" s="79" t="n">
        <v>34875.9999999898</v>
      </c>
      <c r="B4229" s="76" t="n">
        <v>192.32490647959</v>
      </c>
      <c r="C4229" s="76" t="n">
        <v>185.05943095151</v>
      </c>
      <c r="D4229" s="76" t="n">
        <v>0</v>
      </c>
      <c r="E4229" s="76" t="n">
        <v>31.83033697876</v>
      </c>
      <c r="F4229" s="76" t="n">
        <v>65.02933041773</v>
      </c>
      <c r="G4229" s="76" t="n">
        <v>1.54869810657</v>
      </c>
      <c r="H4229" s="76" t="n">
        <v>12.01130050511</v>
      </c>
      <c r="I4229" s="76" t="n">
        <v>17.37354176227</v>
      </c>
      <c r="J4229" s="76" t="n">
        <v>0</v>
      </c>
      <c r="K4229" s="76" t="n">
        <v>0.05889963952</v>
      </c>
      <c r="L4229" s="76" t="n">
        <v>10.33793365613</v>
      </c>
    </row>
    <row r="4230" customFormat="false" ht="15" hidden="false" customHeight="false" outlineLevel="0" collapsed="false">
      <c r="A4230" s="79" t="n">
        <v>34876.0416666564</v>
      </c>
      <c r="B4230" s="76" t="n">
        <v>187.3928592521</v>
      </c>
      <c r="C4230" s="76" t="n">
        <v>179.86322786551</v>
      </c>
      <c r="D4230" s="76" t="n">
        <v>0.00266329908</v>
      </c>
      <c r="E4230" s="76" t="n">
        <v>38.14217437568</v>
      </c>
      <c r="F4230" s="76" t="n">
        <v>57.484659676</v>
      </c>
      <c r="G4230" s="76" t="n">
        <v>1.54869810657</v>
      </c>
      <c r="H4230" s="76" t="n">
        <v>11.34536124886</v>
      </c>
      <c r="I4230" s="76" t="n">
        <v>17.38631447407</v>
      </c>
      <c r="J4230" s="76" t="n">
        <v>0</v>
      </c>
      <c r="K4230" s="76" t="n">
        <v>0.01680582877</v>
      </c>
      <c r="L4230" s="76" t="n">
        <v>8.00346720845</v>
      </c>
    </row>
    <row r="4231" customFormat="false" ht="15" hidden="false" customHeight="false" outlineLevel="0" collapsed="false">
      <c r="A4231" s="79" t="n">
        <v>34876.0833333231</v>
      </c>
      <c r="B4231" s="76" t="n">
        <v>183.14880924426</v>
      </c>
      <c r="C4231" s="76" t="n">
        <v>176.05295700221</v>
      </c>
      <c r="D4231" s="76" t="n">
        <v>0.04428856794</v>
      </c>
      <c r="E4231" s="76" t="n">
        <v>51.09333525072</v>
      </c>
      <c r="F4231" s="76" t="n">
        <v>40.88980697116</v>
      </c>
      <c r="G4231" s="76" t="n">
        <v>1.54775291614</v>
      </c>
      <c r="H4231" s="76" t="n">
        <v>10.98567499267</v>
      </c>
      <c r="I4231" s="76" t="n">
        <v>17.28659800644</v>
      </c>
      <c r="J4231" s="76" t="n">
        <v>0</v>
      </c>
      <c r="K4231" s="76" t="n">
        <v>0.01680582877</v>
      </c>
      <c r="L4231" s="76" t="n">
        <v>8.87877885564</v>
      </c>
    </row>
    <row r="4232" customFormat="false" ht="15" hidden="false" customHeight="false" outlineLevel="0" collapsed="false">
      <c r="A4232" s="79" t="n">
        <v>34876.1249999897</v>
      </c>
      <c r="B4232" s="76" t="n">
        <v>179.98435309518</v>
      </c>
      <c r="C4232" s="76" t="n">
        <v>168.38474446725</v>
      </c>
      <c r="D4232" s="76" t="n">
        <v>0.23551180218</v>
      </c>
      <c r="E4232" s="76" t="n">
        <v>36.01584290437</v>
      </c>
      <c r="F4232" s="76" t="n">
        <v>58.29563165955</v>
      </c>
      <c r="G4232" s="76" t="n">
        <v>1.53559533691</v>
      </c>
      <c r="H4232" s="76" t="n">
        <v>11.31692000064</v>
      </c>
      <c r="I4232" s="76" t="n">
        <v>17.29866333987</v>
      </c>
      <c r="J4232" s="76" t="n">
        <v>0</v>
      </c>
      <c r="K4232" s="76" t="n">
        <v>0.01680582877</v>
      </c>
      <c r="L4232" s="76" t="n">
        <v>8.05216628939</v>
      </c>
    </row>
    <row r="4233" customFormat="false" ht="15" hidden="false" customHeight="false" outlineLevel="0" collapsed="false">
      <c r="A4233" s="79" t="n">
        <v>34876.1666666564</v>
      </c>
      <c r="B4233" s="76" t="n">
        <v>177.26585066486</v>
      </c>
      <c r="C4233" s="76" t="n">
        <v>164.75511651044</v>
      </c>
      <c r="D4233" s="76" t="n">
        <v>8.02969329511</v>
      </c>
      <c r="E4233" s="76" t="n">
        <v>56.17069043097</v>
      </c>
      <c r="F4233" s="76" t="n">
        <v>34.60306359144</v>
      </c>
      <c r="G4233" s="76" t="n">
        <v>1.53448925781</v>
      </c>
      <c r="H4233" s="76" t="n">
        <v>11.26803347934</v>
      </c>
      <c r="I4233" s="76" t="n">
        <v>17.16969444571</v>
      </c>
      <c r="J4233" s="76" t="n">
        <v>0</v>
      </c>
      <c r="K4233" s="76" t="n">
        <v>0.01680582877</v>
      </c>
      <c r="L4233" s="76" t="n">
        <v>2.67559629791</v>
      </c>
    </row>
    <row r="4234" customFormat="false" ht="15" hidden="false" customHeight="false" outlineLevel="0" collapsed="false">
      <c r="A4234" s="79" t="n">
        <v>34876.2083333231</v>
      </c>
      <c r="B4234" s="76" t="n">
        <v>170.00943464131</v>
      </c>
      <c r="C4234" s="76" t="n">
        <v>162.96212414994</v>
      </c>
      <c r="D4234" s="76" t="n">
        <v>46.98961414715</v>
      </c>
      <c r="E4234" s="76" t="n">
        <v>37.09315240963</v>
      </c>
      <c r="F4234" s="76" t="n">
        <v>56.94818000854</v>
      </c>
      <c r="G4234" s="76" t="n">
        <v>1.53507250977</v>
      </c>
      <c r="H4234" s="76" t="n">
        <v>10.65735880624</v>
      </c>
      <c r="I4234" s="76" t="n">
        <v>17.28996584931</v>
      </c>
      <c r="J4234" s="76" t="n">
        <v>0</v>
      </c>
      <c r="K4234" s="76" t="n">
        <v>0.01680582877</v>
      </c>
      <c r="L4234" s="76" t="n">
        <v>7.39304794156</v>
      </c>
    </row>
    <row r="4235" customFormat="false" ht="15" hidden="false" customHeight="false" outlineLevel="0" collapsed="false">
      <c r="A4235" s="79" t="n">
        <v>34876.2499999897</v>
      </c>
      <c r="B4235" s="76" t="n">
        <v>156.36607002523</v>
      </c>
      <c r="C4235" s="76" t="n">
        <v>163.70550098103</v>
      </c>
      <c r="D4235" s="76" t="n">
        <v>147.33414013473</v>
      </c>
      <c r="E4235" s="76" t="n">
        <v>43.39053941574</v>
      </c>
      <c r="F4235" s="76" t="n">
        <v>31.22935224537</v>
      </c>
      <c r="G4235" s="76" t="n">
        <v>1.53507250977</v>
      </c>
      <c r="H4235" s="76" t="n">
        <v>10.58278849666</v>
      </c>
      <c r="I4235" s="76" t="n">
        <v>16.40100888381</v>
      </c>
      <c r="J4235" s="76" t="n">
        <v>0</v>
      </c>
      <c r="K4235" s="76" t="n">
        <v>0.01680582877</v>
      </c>
      <c r="L4235" s="76" t="n">
        <v>2.56469645329</v>
      </c>
    </row>
    <row r="4236" customFormat="false" ht="15" hidden="false" customHeight="false" outlineLevel="0" collapsed="false">
      <c r="A4236" s="79" t="n">
        <v>34876.2916666564</v>
      </c>
      <c r="B4236" s="76" t="n">
        <v>129.56204625008</v>
      </c>
      <c r="C4236" s="76" t="n">
        <v>161.47105513962</v>
      </c>
      <c r="D4236" s="76" t="n">
        <v>278.47596389991</v>
      </c>
      <c r="E4236" s="76" t="n">
        <v>35.28033972046</v>
      </c>
      <c r="F4236" s="76" t="n">
        <v>26.46113251486</v>
      </c>
      <c r="G4236" s="76" t="n">
        <v>1.53535400391</v>
      </c>
      <c r="H4236" s="76" t="n">
        <v>10.72726374016</v>
      </c>
      <c r="I4236" s="76" t="n">
        <v>17.34000856235</v>
      </c>
      <c r="J4236" s="76" t="n">
        <v>0</v>
      </c>
      <c r="K4236" s="76" t="n">
        <v>0.01680582877</v>
      </c>
      <c r="L4236" s="76" t="n">
        <v>0.2358599249</v>
      </c>
    </row>
    <row r="4237" customFormat="false" ht="15" hidden="false" customHeight="false" outlineLevel="0" collapsed="false">
      <c r="A4237" s="79" t="n">
        <v>34876.3333333231</v>
      </c>
      <c r="B4237" s="76" t="n">
        <v>111.9891667838</v>
      </c>
      <c r="C4237" s="76" t="n">
        <v>170.24446499551</v>
      </c>
      <c r="D4237" s="76" t="n">
        <v>388.025673715</v>
      </c>
      <c r="E4237" s="76" t="n">
        <v>29.11459286123</v>
      </c>
      <c r="F4237" s="76" t="n">
        <v>24.5304909778</v>
      </c>
      <c r="G4237" s="76" t="n">
        <v>1.53573608398</v>
      </c>
      <c r="H4237" s="76" t="n">
        <v>10.72070243791</v>
      </c>
      <c r="I4237" s="76" t="n">
        <v>16.34344657492</v>
      </c>
      <c r="J4237" s="76" t="n">
        <v>0</v>
      </c>
      <c r="K4237" s="76" t="n">
        <v>0.01680582877</v>
      </c>
      <c r="L4237" s="76" t="n">
        <v>0</v>
      </c>
    </row>
    <row r="4238" customFormat="false" ht="15" hidden="false" customHeight="false" outlineLevel="0" collapsed="false">
      <c r="A4238" s="79" t="n">
        <v>34876.3749999897</v>
      </c>
      <c r="B4238" s="76" t="n">
        <v>114.94990939158</v>
      </c>
      <c r="C4238" s="76" t="n">
        <v>171.02818965191</v>
      </c>
      <c r="D4238" s="76" t="n">
        <v>431.95636572163</v>
      </c>
      <c r="E4238" s="76" t="n">
        <v>28.19077360554</v>
      </c>
      <c r="F4238" s="76" t="n">
        <v>25.0929999993</v>
      </c>
      <c r="G4238" s="76" t="n">
        <v>1.53432836914</v>
      </c>
      <c r="H4238" s="76" t="n">
        <v>10.66750322445</v>
      </c>
      <c r="I4238" s="76" t="n">
        <v>16.39305328782</v>
      </c>
      <c r="J4238" s="76" t="n">
        <v>0</v>
      </c>
      <c r="K4238" s="76" t="n">
        <v>0.01680582877</v>
      </c>
      <c r="L4238" s="76" t="n">
        <v>0</v>
      </c>
    </row>
    <row r="4239" customFormat="false" ht="15" hidden="false" customHeight="false" outlineLevel="0" collapsed="false">
      <c r="A4239" s="79" t="n">
        <v>34876.4166666564</v>
      </c>
      <c r="B4239" s="76" t="n">
        <v>110.63467256172</v>
      </c>
      <c r="C4239" s="76" t="n">
        <v>146.24404119356</v>
      </c>
      <c r="D4239" s="76" t="n">
        <v>496.38955044918</v>
      </c>
      <c r="E4239" s="76" t="n">
        <v>28.77635504623</v>
      </c>
      <c r="F4239" s="76" t="n">
        <v>25.0929999993</v>
      </c>
      <c r="G4239" s="76" t="n">
        <v>1.53541430664</v>
      </c>
      <c r="H4239" s="76" t="n">
        <v>10.51708914778</v>
      </c>
      <c r="I4239" s="76" t="n">
        <v>17.39470492469</v>
      </c>
      <c r="J4239" s="76" t="n">
        <v>0</v>
      </c>
      <c r="K4239" s="76" t="n">
        <v>0.01680582877</v>
      </c>
      <c r="L4239" s="76" t="n">
        <v>0.01466705042</v>
      </c>
    </row>
    <row r="4240" customFormat="false" ht="15" hidden="false" customHeight="false" outlineLevel="0" collapsed="false">
      <c r="A4240" s="79" t="n">
        <v>34876.4583333231</v>
      </c>
      <c r="B4240" s="76" t="n">
        <v>125.46519648901</v>
      </c>
      <c r="C4240" s="76" t="n">
        <v>158.56145054754</v>
      </c>
      <c r="D4240" s="76" t="n">
        <v>496.2480555201</v>
      </c>
      <c r="E4240" s="76" t="n">
        <v>37.27104906048</v>
      </c>
      <c r="F4240" s="76" t="n">
        <v>25.0929999993</v>
      </c>
      <c r="G4240" s="76" t="n">
        <v>1.53537414551</v>
      </c>
      <c r="H4240" s="76" t="n">
        <v>10.38428970089</v>
      </c>
      <c r="I4240" s="76" t="n">
        <v>16.38719690536</v>
      </c>
      <c r="J4240" s="76" t="n">
        <v>0</v>
      </c>
      <c r="K4240" s="76" t="n">
        <v>0.01680582877</v>
      </c>
      <c r="L4240" s="76" t="n">
        <v>0.301192387</v>
      </c>
    </row>
    <row r="4241" customFormat="false" ht="15" hidden="false" customHeight="false" outlineLevel="0" collapsed="false">
      <c r="A4241" s="79" t="n">
        <v>34876.4999999897</v>
      </c>
      <c r="B4241" s="76" t="n">
        <v>127.17702613376</v>
      </c>
      <c r="C4241" s="76" t="n">
        <v>170.78141703967</v>
      </c>
      <c r="D4241" s="76" t="n">
        <v>486.59851352075</v>
      </c>
      <c r="E4241" s="76" t="n">
        <v>39.87716242385</v>
      </c>
      <c r="F4241" s="76" t="n">
        <v>25.0929999993</v>
      </c>
      <c r="G4241" s="76" t="n">
        <v>1.53565563965</v>
      </c>
      <c r="H4241" s="76" t="n">
        <v>10.23451315349</v>
      </c>
      <c r="I4241" s="76" t="n">
        <v>17.40684068851</v>
      </c>
      <c r="J4241" s="76" t="n">
        <v>0</v>
      </c>
      <c r="K4241" s="76" t="n">
        <v>0.01680582877</v>
      </c>
      <c r="L4241" s="76" t="n">
        <v>0.28324785249</v>
      </c>
    </row>
    <row r="4242" customFormat="false" ht="15" hidden="false" customHeight="false" outlineLevel="0" collapsed="false">
      <c r="A4242" s="79" t="n">
        <v>34876.5416666564</v>
      </c>
      <c r="B4242" s="76" t="n">
        <v>141.84025225627</v>
      </c>
      <c r="C4242" s="76" t="n">
        <v>175.7124354063</v>
      </c>
      <c r="D4242" s="76" t="n">
        <v>467.78773185806</v>
      </c>
      <c r="E4242" s="76" t="n">
        <v>31.64684380307</v>
      </c>
      <c r="F4242" s="76" t="n">
        <v>27.2632815099</v>
      </c>
      <c r="G4242" s="76" t="n">
        <v>1.53557519531</v>
      </c>
      <c r="H4242" s="76" t="n">
        <v>10.67682809307</v>
      </c>
      <c r="I4242" s="76" t="n">
        <v>17.35755561537</v>
      </c>
      <c r="J4242" s="76" t="n">
        <v>0</v>
      </c>
      <c r="K4242" s="76" t="n">
        <v>0.01680582877</v>
      </c>
      <c r="L4242" s="76" t="n">
        <v>0</v>
      </c>
    </row>
    <row r="4243" customFormat="false" ht="15" hidden="false" customHeight="false" outlineLevel="0" collapsed="false">
      <c r="A4243" s="79" t="n">
        <v>34876.5833333231</v>
      </c>
      <c r="B4243" s="76" t="n">
        <v>156.6181058793</v>
      </c>
      <c r="C4243" s="76" t="n">
        <v>184.49227278212</v>
      </c>
      <c r="D4243" s="76" t="n">
        <v>431.96614801377</v>
      </c>
      <c r="E4243" s="76" t="n">
        <v>38.43563190697</v>
      </c>
      <c r="F4243" s="76" t="n">
        <v>28.6599999993</v>
      </c>
      <c r="G4243" s="76" t="n">
        <v>1.53746557617</v>
      </c>
      <c r="H4243" s="76" t="n">
        <v>11.44176934099</v>
      </c>
      <c r="I4243" s="76" t="n">
        <v>17.33716261836</v>
      </c>
      <c r="J4243" s="76" t="n">
        <v>0</v>
      </c>
      <c r="K4243" s="76" t="n">
        <v>0.01680582877</v>
      </c>
      <c r="L4243" s="76" t="n">
        <v>0.89392386823</v>
      </c>
    </row>
    <row r="4244" customFormat="false" ht="15" hidden="false" customHeight="false" outlineLevel="0" collapsed="false">
      <c r="A4244" s="79" t="n">
        <v>34876.6249999897</v>
      </c>
      <c r="B4244" s="76" t="n">
        <v>162.28356289601</v>
      </c>
      <c r="C4244" s="76" t="n">
        <v>193.40284757352</v>
      </c>
      <c r="D4244" s="76" t="n">
        <v>367.90195821989</v>
      </c>
      <c r="E4244" s="76" t="n">
        <v>39.19525917511</v>
      </c>
      <c r="F4244" s="76" t="n">
        <v>31.76683616115</v>
      </c>
      <c r="G4244" s="76" t="n">
        <v>1.53752587891</v>
      </c>
      <c r="H4244" s="76" t="n">
        <v>11.37891446572</v>
      </c>
      <c r="I4244" s="76" t="n">
        <v>17.35582625215</v>
      </c>
      <c r="J4244" s="76" t="n">
        <v>0</v>
      </c>
      <c r="K4244" s="76" t="n">
        <v>0.01680582877</v>
      </c>
      <c r="L4244" s="76" t="n">
        <v>2.0347352684</v>
      </c>
    </row>
    <row r="4245" customFormat="false" ht="15" hidden="false" customHeight="false" outlineLevel="0" collapsed="false">
      <c r="A4245" s="79" t="n">
        <v>34876.6666666564</v>
      </c>
      <c r="B4245" s="76" t="n">
        <v>194.49558257161</v>
      </c>
      <c r="C4245" s="76" t="n">
        <v>199.6314504265</v>
      </c>
      <c r="D4245" s="76" t="n">
        <v>254.24362341706</v>
      </c>
      <c r="E4245" s="76" t="n">
        <v>54.4864319728</v>
      </c>
      <c r="F4245" s="76" t="n">
        <v>78.0699999993</v>
      </c>
      <c r="G4245" s="76" t="n">
        <v>1.53766662598</v>
      </c>
      <c r="H4245" s="76" t="n">
        <v>11.0622900698</v>
      </c>
      <c r="I4245" s="76" t="n">
        <v>17.39360291503</v>
      </c>
      <c r="J4245" s="76" t="n">
        <v>0</v>
      </c>
      <c r="K4245" s="76" t="n">
        <v>0.01680582877</v>
      </c>
      <c r="L4245" s="76" t="n">
        <v>2.74453324768</v>
      </c>
    </row>
    <row r="4246" customFormat="false" ht="15" hidden="false" customHeight="false" outlineLevel="0" collapsed="false">
      <c r="A4246" s="79" t="n">
        <v>34876.708333323</v>
      </c>
      <c r="B4246" s="76" t="n">
        <v>190.70552233875</v>
      </c>
      <c r="C4246" s="76" t="n">
        <v>213.31067009049</v>
      </c>
      <c r="D4246" s="76" t="n">
        <v>147.30746186629</v>
      </c>
      <c r="E4246" s="76" t="n">
        <v>51.48382532539</v>
      </c>
      <c r="F4246" s="76" t="n">
        <v>63.70339663799</v>
      </c>
      <c r="G4246" s="76" t="n">
        <v>1.54339794922</v>
      </c>
      <c r="H4246" s="76" t="n">
        <v>11.43056987233</v>
      </c>
      <c r="I4246" s="76" t="n">
        <v>17.44653606543</v>
      </c>
      <c r="J4246" s="76" t="n">
        <v>0</v>
      </c>
      <c r="K4246" s="76" t="n">
        <v>0.01680582877</v>
      </c>
      <c r="L4246" s="76" t="n">
        <v>6.44717136369</v>
      </c>
    </row>
    <row r="4247" customFormat="false" ht="15" hidden="false" customHeight="false" outlineLevel="0" collapsed="false">
      <c r="A4247" s="79" t="n">
        <v>34876.7499999897</v>
      </c>
      <c r="B4247" s="76" t="n">
        <v>193.12456820982</v>
      </c>
      <c r="C4247" s="76" t="n">
        <v>223.9386661217</v>
      </c>
      <c r="D4247" s="76" t="n">
        <v>50.57567856694</v>
      </c>
      <c r="E4247" s="76" t="n">
        <v>48.31024796168</v>
      </c>
      <c r="F4247" s="76" t="n">
        <v>72.39147561628</v>
      </c>
      <c r="G4247" s="76" t="n">
        <v>1.54347839355</v>
      </c>
      <c r="H4247" s="76" t="n">
        <v>11.65470881578</v>
      </c>
      <c r="I4247" s="76" t="n">
        <v>16.52827039856</v>
      </c>
      <c r="J4247" s="76" t="n">
        <v>0</v>
      </c>
      <c r="K4247" s="76" t="n">
        <v>0.01680582877</v>
      </c>
      <c r="L4247" s="76" t="n">
        <v>18.10622531565</v>
      </c>
    </row>
    <row r="4248" customFormat="false" ht="15" hidden="false" customHeight="false" outlineLevel="0" collapsed="false">
      <c r="A4248" s="79" t="n">
        <v>34876.7916666564</v>
      </c>
      <c r="B4248" s="76" t="n">
        <v>204.93683021012</v>
      </c>
      <c r="C4248" s="76" t="n">
        <v>231.26043657033</v>
      </c>
      <c r="D4248" s="76" t="n">
        <v>6.41687907725</v>
      </c>
      <c r="E4248" s="76" t="n">
        <v>48.64492656098</v>
      </c>
      <c r="F4248" s="76" t="n">
        <v>73.51649628646</v>
      </c>
      <c r="G4248" s="76" t="n">
        <v>1.54333764648</v>
      </c>
      <c r="H4248" s="76" t="n">
        <v>11.5242121104</v>
      </c>
      <c r="I4248" s="76" t="n">
        <v>17.61749431007</v>
      </c>
      <c r="J4248" s="76" t="n">
        <v>0</v>
      </c>
      <c r="K4248" s="76" t="n">
        <v>0.01680582877</v>
      </c>
      <c r="L4248" s="76" t="n">
        <v>27.39175247265</v>
      </c>
    </row>
    <row r="4249" customFormat="false" ht="15" hidden="false" customHeight="false" outlineLevel="0" collapsed="false">
      <c r="A4249" s="79" t="n">
        <v>34876.833333323</v>
      </c>
      <c r="B4249" s="76" t="n">
        <v>213.94720905091</v>
      </c>
      <c r="C4249" s="76" t="n">
        <v>233.36256966215</v>
      </c>
      <c r="D4249" s="76" t="n">
        <v>0.0113966843</v>
      </c>
      <c r="E4249" s="76" t="n">
        <v>46.14150583773</v>
      </c>
      <c r="F4249" s="76" t="n">
        <v>71.42635217965</v>
      </c>
      <c r="G4249" s="76" t="n">
        <v>1.55222631836</v>
      </c>
      <c r="H4249" s="76" t="n">
        <v>11.53433139164</v>
      </c>
      <c r="I4249" s="76" t="n">
        <v>16.5480430593</v>
      </c>
      <c r="J4249" s="76" t="n">
        <v>0</v>
      </c>
      <c r="K4249" s="76" t="n">
        <v>0.01680582877</v>
      </c>
      <c r="L4249" s="76" t="n">
        <v>22.69225914038</v>
      </c>
    </row>
    <row r="4250" customFormat="false" ht="15" hidden="false" customHeight="false" outlineLevel="0" collapsed="false">
      <c r="A4250" s="79" t="n">
        <v>34876.8749999897</v>
      </c>
      <c r="B4250" s="76" t="n">
        <v>218.01667722625</v>
      </c>
      <c r="C4250" s="76" t="n">
        <v>230.84505784976</v>
      </c>
      <c r="D4250" s="76" t="n">
        <v>8.593411E-005</v>
      </c>
      <c r="E4250" s="76" t="n">
        <v>45.11157987001</v>
      </c>
      <c r="F4250" s="76" t="n">
        <v>71.98094247768</v>
      </c>
      <c r="G4250" s="76" t="n">
        <v>1.55291003418</v>
      </c>
      <c r="H4250" s="76" t="n">
        <v>11.52774129152</v>
      </c>
      <c r="I4250" s="76" t="n">
        <v>17.48732507166</v>
      </c>
      <c r="J4250" s="76" t="n">
        <v>0</v>
      </c>
      <c r="K4250" s="76" t="n">
        <v>0.01680582877</v>
      </c>
      <c r="L4250" s="76" t="n">
        <v>18.1537607847</v>
      </c>
    </row>
    <row r="4251" customFormat="false" ht="15" hidden="false" customHeight="false" outlineLevel="0" collapsed="false">
      <c r="A4251" s="79" t="n">
        <v>34876.9166666564</v>
      </c>
      <c r="B4251" s="76" t="n">
        <v>221.43925796722</v>
      </c>
      <c r="C4251" s="76" t="n">
        <v>216.87208135332</v>
      </c>
      <c r="D4251" s="76" t="n">
        <v>0</v>
      </c>
      <c r="E4251" s="76" t="n">
        <v>52.53735707081</v>
      </c>
      <c r="F4251" s="76" t="n">
        <v>73.76099015598</v>
      </c>
      <c r="G4251" s="76" t="n">
        <v>1.55383508301</v>
      </c>
      <c r="H4251" s="76" t="n">
        <v>11.60287488094</v>
      </c>
      <c r="I4251" s="76" t="n">
        <v>17.58067583491</v>
      </c>
      <c r="J4251" s="76" t="n">
        <v>0</v>
      </c>
      <c r="K4251" s="76" t="n">
        <v>0.01680582877</v>
      </c>
      <c r="L4251" s="76" t="n">
        <v>9.22771524751</v>
      </c>
    </row>
    <row r="4252" customFormat="false" ht="15" hidden="false" customHeight="false" outlineLevel="0" collapsed="false">
      <c r="A4252" s="79" t="n">
        <v>34876.958333323</v>
      </c>
      <c r="B4252" s="76" t="n">
        <v>220.90481256503</v>
      </c>
      <c r="C4252" s="76" t="n">
        <v>204.15907361545</v>
      </c>
      <c r="D4252" s="76" t="n">
        <v>0</v>
      </c>
      <c r="E4252" s="76" t="n">
        <v>54.25508886782</v>
      </c>
      <c r="F4252" s="76" t="n">
        <v>60.78884923558</v>
      </c>
      <c r="G4252" s="76" t="n">
        <v>1.55186425781</v>
      </c>
      <c r="H4252" s="76" t="n">
        <v>10.86521663701</v>
      </c>
      <c r="I4252" s="76" t="n">
        <v>17.55739948739</v>
      </c>
      <c r="J4252" s="76" t="n">
        <v>0</v>
      </c>
      <c r="K4252" s="76" t="n">
        <v>0.01680582877</v>
      </c>
      <c r="L4252" s="76" t="n">
        <v>5.87606561377</v>
      </c>
    </row>
    <row r="4253" customFormat="false" ht="15" hidden="false" customHeight="false" outlineLevel="0" collapsed="false">
      <c r="A4253" s="79" t="n">
        <v>34876.9999999897</v>
      </c>
      <c r="B4253" s="76" t="n">
        <v>212.26071557472</v>
      </c>
      <c r="C4253" s="76" t="n">
        <v>188.09882354638</v>
      </c>
      <c r="D4253" s="76" t="n">
        <v>0.0007622072</v>
      </c>
      <c r="E4253" s="76" t="n">
        <v>41.35869816324</v>
      </c>
      <c r="F4253" s="76" t="n">
        <v>54.99948434364</v>
      </c>
      <c r="G4253" s="76" t="n">
        <v>1.56193945313</v>
      </c>
      <c r="H4253" s="76" t="n">
        <v>12.07408771482</v>
      </c>
      <c r="I4253" s="76" t="n">
        <v>16.38519964873</v>
      </c>
      <c r="J4253" s="76" t="n">
        <v>0</v>
      </c>
      <c r="K4253" s="76" t="n">
        <v>0.17690928365</v>
      </c>
      <c r="L4253" s="76" t="n">
        <v>17.54629409451</v>
      </c>
    </row>
    <row r="4254" customFormat="false" ht="15" hidden="false" customHeight="false" outlineLevel="0" collapsed="false">
      <c r="A4254" s="79" t="n">
        <v>34877.0416666564</v>
      </c>
      <c r="B4254" s="76" t="n">
        <v>204.0461421858</v>
      </c>
      <c r="C4254" s="76" t="n">
        <v>175.35310879912</v>
      </c>
      <c r="D4254" s="76" t="n">
        <v>0.00420267564</v>
      </c>
      <c r="E4254" s="76" t="n">
        <v>64.50130951196</v>
      </c>
      <c r="F4254" s="76" t="n">
        <v>31.8699791797</v>
      </c>
      <c r="G4254" s="76" t="n">
        <v>1.56193945313</v>
      </c>
      <c r="H4254" s="76" t="n">
        <v>11.89856297979</v>
      </c>
      <c r="I4254" s="76" t="n">
        <v>17.37260440248</v>
      </c>
      <c r="J4254" s="76" t="n">
        <v>0</v>
      </c>
      <c r="K4254" s="76" t="n">
        <v>0.17690928365</v>
      </c>
      <c r="L4254" s="76" t="n">
        <v>17.79390829789</v>
      </c>
    </row>
    <row r="4255" customFormat="false" ht="15" hidden="false" customHeight="false" outlineLevel="0" collapsed="false">
      <c r="A4255" s="79" t="n">
        <v>34877.083333323</v>
      </c>
      <c r="B4255" s="76" t="n">
        <v>195.73773115564</v>
      </c>
      <c r="C4255" s="76" t="n">
        <v>167.51922158975</v>
      </c>
      <c r="D4255" s="76" t="n">
        <v>0.03671542946</v>
      </c>
      <c r="E4255" s="76" t="n">
        <v>51.31756622512</v>
      </c>
      <c r="F4255" s="76" t="n">
        <v>49.53338146555</v>
      </c>
      <c r="G4255" s="76" t="n">
        <v>1.56189916992</v>
      </c>
      <c r="H4255" s="76" t="n">
        <v>11.78757069546</v>
      </c>
      <c r="I4255" s="76" t="n">
        <v>17.34905531486</v>
      </c>
      <c r="J4255" s="76" t="n">
        <v>0</v>
      </c>
      <c r="K4255" s="76" t="n">
        <v>0.17690928365</v>
      </c>
      <c r="L4255" s="76" t="n">
        <v>19.53562167394</v>
      </c>
    </row>
    <row r="4256" customFormat="false" ht="15" hidden="false" customHeight="false" outlineLevel="0" collapsed="false">
      <c r="A4256" s="79" t="n">
        <v>34877.1249999897</v>
      </c>
      <c r="B4256" s="76" t="n">
        <v>187.13282273371</v>
      </c>
      <c r="C4256" s="76" t="n">
        <v>160.97098983326</v>
      </c>
      <c r="D4256" s="76" t="n">
        <v>0.18373713169</v>
      </c>
      <c r="E4256" s="76" t="n">
        <v>57.87017376152</v>
      </c>
      <c r="F4256" s="76" t="n">
        <v>44.88533101579</v>
      </c>
      <c r="G4256" s="76" t="n">
        <v>1.55623936634</v>
      </c>
      <c r="H4256" s="76" t="n">
        <v>11.73683281372</v>
      </c>
      <c r="I4256" s="76" t="n">
        <v>17.36783020104</v>
      </c>
      <c r="J4256" s="76" t="n">
        <v>0</v>
      </c>
      <c r="K4256" s="76" t="n">
        <v>0.17690928365</v>
      </c>
      <c r="L4256" s="76" t="n">
        <v>26.4608750721</v>
      </c>
    </row>
    <row r="4257" customFormat="false" ht="15" hidden="false" customHeight="false" outlineLevel="0" collapsed="false">
      <c r="A4257" s="79" t="n">
        <v>34877.1666666564</v>
      </c>
      <c r="B4257" s="76" t="n">
        <v>178.62783237818</v>
      </c>
      <c r="C4257" s="76" t="n">
        <v>152.83125245302</v>
      </c>
      <c r="D4257" s="76" t="n">
        <v>8.18581544673</v>
      </c>
      <c r="E4257" s="76" t="n">
        <v>60.96171226806</v>
      </c>
      <c r="F4257" s="76" t="n">
        <v>19.94674453583</v>
      </c>
      <c r="G4257" s="76" t="n">
        <v>1.55857213001</v>
      </c>
      <c r="H4257" s="76" t="n">
        <v>11.95788796562</v>
      </c>
      <c r="I4257" s="76" t="n">
        <v>17.33011783289</v>
      </c>
      <c r="J4257" s="76" t="n">
        <v>0</v>
      </c>
      <c r="K4257" s="76" t="n">
        <v>0.1348154729</v>
      </c>
      <c r="L4257" s="76" t="n">
        <v>37.58636802467</v>
      </c>
    </row>
    <row r="4258" customFormat="false" ht="15" hidden="false" customHeight="false" outlineLevel="0" collapsed="false">
      <c r="A4258" s="79" t="n">
        <v>34877.208333323</v>
      </c>
      <c r="B4258" s="76" t="n">
        <v>168.64050411821</v>
      </c>
      <c r="C4258" s="76" t="n">
        <v>146.41194060988</v>
      </c>
      <c r="D4258" s="76" t="n">
        <v>48.54925959893</v>
      </c>
      <c r="E4258" s="76" t="n">
        <v>55.14892280356</v>
      </c>
      <c r="F4258" s="76" t="n">
        <v>17.2974382384</v>
      </c>
      <c r="G4258" s="76" t="n">
        <v>1.55963792591</v>
      </c>
      <c r="H4258" s="76" t="n">
        <v>11.34549157565</v>
      </c>
      <c r="I4258" s="76" t="n">
        <v>17.33306584127</v>
      </c>
      <c r="J4258" s="76" t="n">
        <v>0</v>
      </c>
      <c r="K4258" s="76" t="n">
        <v>0.01680582877</v>
      </c>
      <c r="L4258" s="76" t="n">
        <v>32.60881522854</v>
      </c>
    </row>
    <row r="4259" customFormat="false" ht="15" hidden="false" customHeight="false" outlineLevel="0" collapsed="false">
      <c r="A4259" s="79" t="n">
        <v>34877.2499999897</v>
      </c>
      <c r="B4259" s="76" t="n">
        <v>153.70065501902</v>
      </c>
      <c r="C4259" s="76" t="n">
        <v>141.61945523896</v>
      </c>
      <c r="D4259" s="76" t="n">
        <v>150.39502475454</v>
      </c>
      <c r="E4259" s="76" t="n">
        <v>33.69077183575</v>
      </c>
      <c r="F4259" s="76" t="n">
        <v>18.7599999993</v>
      </c>
      <c r="G4259" s="76" t="n">
        <v>1.55903465442</v>
      </c>
      <c r="H4259" s="76" t="n">
        <v>10.07264352416</v>
      </c>
      <c r="I4259" s="76" t="n">
        <v>17.32996317137</v>
      </c>
      <c r="J4259" s="76" t="n">
        <v>0</v>
      </c>
      <c r="K4259" s="76" t="n">
        <v>0.01680582877</v>
      </c>
      <c r="L4259" s="76" t="n">
        <v>18.84507230703</v>
      </c>
    </row>
    <row r="4260" customFormat="false" ht="15" hidden="false" customHeight="false" outlineLevel="0" collapsed="false">
      <c r="A4260" s="79" t="n">
        <v>34877.2916666563</v>
      </c>
      <c r="B4260" s="76" t="n">
        <v>128.51286852664</v>
      </c>
      <c r="C4260" s="76" t="n">
        <v>140.35788736815</v>
      </c>
      <c r="D4260" s="76" t="n">
        <v>282.51411994932</v>
      </c>
      <c r="E4260" s="76" t="n">
        <v>37.6336735587</v>
      </c>
      <c r="F4260" s="76" t="n">
        <v>18.7599999993</v>
      </c>
      <c r="G4260" s="76" t="n">
        <v>1.55883348255</v>
      </c>
      <c r="H4260" s="76" t="n">
        <v>10.23711253516</v>
      </c>
      <c r="I4260" s="76" t="n">
        <v>17.38672567859</v>
      </c>
      <c r="J4260" s="76" t="n">
        <v>0</v>
      </c>
      <c r="K4260" s="76" t="n">
        <v>0.01680582877</v>
      </c>
      <c r="L4260" s="76" t="n">
        <v>0.6034511034</v>
      </c>
    </row>
    <row r="4261" customFormat="false" ht="15" hidden="false" customHeight="false" outlineLevel="0" collapsed="false">
      <c r="A4261" s="79" t="n">
        <v>34877.333333323</v>
      </c>
      <c r="B4261" s="76" t="n">
        <v>112.12891926434</v>
      </c>
      <c r="C4261" s="76" t="n">
        <v>139.48943757667</v>
      </c>
      <c r="D4261" s="76" t="n">
        <v>407.38628943456</v>
      </c>
      <c r="E4261" s="76" t="n">
        <v>25.06421822718</v>
      </c>
      <c r="F4261" s="76" t="n">
        <v>18.7599999993</v>
      </c>
      <c r="G4261" s="76" t="n">
        <v>1.55933629016</v>
      </c>
      <c r="H4261" s="76" t="n">
        <v>10.19518531315</v>
      </c>
      <c r="I4261" s="76" t="n">
        <v>17.38585939479</v>
      </c>
      <c r="J4261" s="76" t="n">
        <v>0</v>
      </c>
      <c r="K4261" s="76" t="n">
        <v>0.01680582877</v>
      </c>
      <c r="L4261" s="76" t="n">
        <v>0</v>
      </c>
    </row>
    <row r="4262" customFormat="false" ht="15" hidden="false" customHeight="false" outlineLevel="0" collapsed="false">
      <c r="A4262" s="79" t="n">
        <v>34877.3749999897</v>
      </c>
      <c r="B4262" s="76" t="n">
        <v>111.86756937076</v>
      </c>
      <c r="C4262" s="76" t="n">
        <v>138.22577459006</v>
      </c>
      <c r="D4262" s="76" t="n">
        <v>469.91535362123</v>
      </c>
      <c r="E4262" s="76" t="n">
        <v>25.08334365681</v>
      </c>
      <c r="F4262" s="76" t="n">
        <v>18.7599999993</v>
      </c>
      <c r="G4262" s="76" t="n">
        <v>1.56006028919</v>
      </c>
      <c r="H4262" s="76" t="n">
        <v>10.11857489471</v>
      </c>
      <c r="I4262" s="76" t="n">
        <v>17.37028663357</v>
      </c>
      <c r="J4262" s="76" t="n">
        <v>0</v>
      </c>
      <c r="K4262" s="76" t="n">
        <v>0.01680582877</v>
      </c>
      <c r="L4262" s="76" t="n">
        <v>0</v>
      </c>
    </row>
    <row r="4263" customFormat="false" ht="15" hidden="false" customHeight="false" outlineLevel="0" collapsed="false">
      <c r="A4263" s="79" t="n">
        <v>34877.4166666563</v>
      </c>
      <c r="B4263" s="76" t="n">
        <v>105.3122827623</v>
      </c>
      <c r="C4263" s="76" t="n">
        <v>130.32138623304</v>
      </c>
      <c r="D4263" s="76" t="n">
        <v>512.76669624236</v>
      </c>
      <c r="E4263" s="76" t="n">
        <v>41.51391404397</v>
      </c>
      <c r="F4263" s="76" t="n">
        <v>18.7599999993</v>
      </c>
      <c r="G4263" s="76" t="n">
        <v>1.51630088977</v>
      </c>
      <c r="H4263" s="76" t="n">
        <v>9.81199256933</v>
      </c>
      <c r="I4263" s="76" t="n">
        <v>16.00475393126</v>
      </c>
      <c r="J4263" s="76" t="n">
        <v>0</v>
      </c>
      <c r="K4263" s="76" t="n">
        <v>0.01680582877</v>
      </c>
      <c r="L4263" s="76" t="n">
        <v>0.1297626736</v>
      </c>
    </row>
    <row r="4264" customFormat="false" ht="15" hidden="false" customHeight="false" outlineLevel="0" collapsed="false">
      <c r="A4264" s="79" t="n">
        <v>34877.458333323</v>
      </c>
      <c r="B4264" s="76" t="n">
        <v>121.35548610644</v>
      </c>
      <c r="C4264" s="76" t="n">
        <v>128.96326359348</v>
      </c>
      <c r="D4264" s="76" t="n">
        <v>514.31050927941</v>
      </c>
      <c r="E4264" s="76" t="n">
        <v>26.91932113057</v>
      </c>
      <c r="F4264" s="76" t="n">
        <v>18.7599999993</v>
      </c>
      <c r="G4264" s="76" t="n">
        <v>1.51433006458</v>
      </c>
      <c r="H4264" s="76" t="n">
        <v>9.69872436008</v>
      </c>
      <c r="I4264" s="76" t="n">
        <v>17.00264963332</v>
      </c>
      <c r="J4264" s="76" t="n">
        <v>0</v>
      </c>
      <c r="K4264" s="76" t="n">
        <v>0.01680582877</v>
      </c>
      <c r="L4264" s="76" t="n">
        <v>0.301192387</v>
      </c>
    </row>
    <row r="4265" customFormat="false" ht="15" hidden="false" customHeight="false" outlineLevel="0" collapsed="false">
      <c r="A4265" s="79" t="n">
        <v>34877.4999999897</v>
      </c>
      <c r="B4265" s="76" t="n">
        <v>137.24906551458</v>
      </c>
      <c r="C4265" s="76" t="n">
        <v>128.28036788227</v>
      </c>
      <c r="D4265" s="76" t="n">
        <v>509.62846299946</v>
      </c>
      <c r="E4265" s="76" t="n">
        <v>26.30674614147</v>
      </c>
      <c r="F4265" s="76" t="n">
        <v>18.7599999993</v>
      </c>
      <c r="G4265" s="76" t="n">
        <v>1.51551658802</v>
      </c>
      <c r="H4265" s="76" t="n">
        <v>9.28431972882</v>
      </c>
      <c r="I4265" s="76" t="n">
        <v>17.24544374915</v>
      </c>
      <c r="J4265" s="76" t="n">
        <v>0</v>
      </c>
      <c r="K4265" s="76" t="n">
        <v>0.01680582877</v>
      </c>
      <c r="L4265" s="76" t="n">
        <v>0.301192387</v>
      </c>
    </row>
    <row r="4266" customFormat="false" ht="15" hidden="false" customHeight="false" outlineLevel="0" collapsed="false">
      <c r="A4266" s="79" t="n">
        <v>34877.5416666563</v>
      </c>
      <c r="B4266" s="76" t="n">
        <v>144.27458308517</v>
      </c>
      <c r="C4266" s="76" t="n">
        <v>128.59040396571</v>
      </c>
      <c r="D4266" s="76" t="n">
        <v>502.16850463169</v>
      </c>
      <c r="E4266" s="76" t="n">
        <v>28.11213986668</v>
      </c>
      <c r="F4266" s="76" t="n">
        <v>22.11244120992</v>
      </c>
      <c r="G4266" s="76" t="n">
        <v>1.51585850696</v>
      </c>
      <c r="H4266" s="76" t="n">
        <v>9.64054437648</v>
      </c>
      <c r="I4266" s="76" t="n">
        <v>17.20983055519</v>
      </c>
      <c r="J4266" s="76" t="n">
        <v>0</v>
      </c>
      <c r="K4266" s="76" t="n">
        <v>0.01680582877</v>
      </c>
      <c r="L4266" s="76" t="n">
        <v>0</v>
      </c>
    </row>
    <row r="4267" customFormat="false" ht="15" hidden="false" customHeight="false" outlineLevel="0" collapsed="false">
      <c r="A4267" s="79" t="n">
        <v>34877.583333323</v>
      </c>
      <c r="B4267" s="76" t="n">
        <v>144.19675257564</v>
      </c>
      <c r="C4267" s="76" t="n">
        <v>130.89050589163</v>
      </c>
      <c r="D4267" s="76" t="n">
        <v>465.30131175944</v>
      </c>
      <c r="E4267" s="76" t="n">
        <v>35.20593758253</v>
      </c>
      <c r="F4267" s="76" t="n">
        <v>19.45393426254</v>
      </c>
      <c r="G4267" s="76" t="n">
        <v>1.51553672962</v>
      </c>
      <c r="H4267" s="76" t="n">
        <v>9.42624138014</v>
      </c>
      <c r="I4267" s="76" t="n">
        <v>15.87833636733</v>
      </c>
      <c r="J4267" s="76" t="n">
        <v>0</v>
      </c>
      <c r="K4267" s="76" t="n">
        <v>0.01680582877</v>
      </c>
      <c r="L4267" s="76" t="n">
        <v>0</v>
      </c>
    </row>
    <row r="4268" customFormat="false" ht="15" hidden="false" customHeight="false" outlineLevel="0" collapsed="false">
      <c r="A4268" s="79" t="n">
        <v>34877.6249999897</v>
      </c>
      <c r="B4268" s="76" t="n">
        <v>164.1729877811</v>
      </c>
      <c r="C4268" s="76" t="n">
        <v>139.1282709924</v>
      </c>
      <c r="D4268" s="76" t="n">
        <v>395.16385139125</v>
      </c>
      <c r="E4268" s="76" t="n">
        <v>28.33458193082</v>
      </c>
      <c r="F4268" s="76" t="n">
        <v>21.17667953198</v>
      </c>
      <c r="G4268" s="76" t="n">
        <v>1.51579808216</v>
      </c>
      <c r="H4268" s="76" t="n">
        <v>9.85440621181</v>
      </c>
      <c r="I4268" s="76" t="n">
        <v>17.28251399415</v>
      </c>
      <c r="J4268" s="76" t="n">
        <v>0</v>
      </c>
      <c r="K4268" s="76" t="n">
        <v>0.01680582877</v>
      </c>
      <c r="L4268" s="76" t="n">
        <v>0</v>
      </c>
    </row>
    <row r="4269" customFormat="false" ht="15" hidden="false" customHeight="false" outlineLevel="0" collapsed="false">
      <c r="A4269" s="79" t="n">
        <v>34877.6666666563</v>
      </c>
      <c r="B4269" s="76" t="n">
        <v>191.06530803946</v>
      </c>
      <c r="C4269" s="76" t="n">
        <v>150.1610233623</v>
      </c>
      <c r="D4269" s="76" t="n">
        <v>286.45106474803</v>
      </c>
      <c r="E4269" s="76" t="n">
        <v>33.06452757186</v>
      </c>
      <c r="F4269" s="76" t="n">
        <v>22.62751567452</v>
      </c>
      <c r="G4269" s="76" t="n">
        <v>1.51579808216</v>
      </c>
      <c r="H4269" s="76" t="n">
        <v>11.41324691772</v>
      </c>
      <c r="I4269" s="76" t="n">
        <v>17.30472115985</v>
      </c>
      <c r="J4269" s="76" t="n">
        <v>0</v>
      </c>
      <c r="K4269" s="76" t="n">
        <v>0.01680582877</v>
      </c>
      <c r="L4269" s="76" t="n">
        <v>0.8287607807</v>
      </c>
    </row>
    <row r="4270" customFormat="false" ht="15" hidden="false" customHeight="false" outlineLevel="0" collapsed="false">
      <c r="A4270" s="79" t="n">
        <v>34877.708333323</v>
      </c>
      <c r="B4270" s="76" t="n">
        <v>192.77110142798</v>
      </c>
      <c r="C4270" s="76" t="n">
        <v>161.74234911935</v>
      </c>
      <c r="D4270" s="76" t="n">
        <v>165.07812512773</v>
      </c>
      <c r="E4270" s="76" t="n">
        <v>35.03082908258</v>
      </c>
      <c r="F4270" s="76" t="n">
        <v>22.25806505768</v>
      </c>
      <c r="G4270" s="76" t="n">
        <v>1.51620030384</v>
      </c>
      <c r="H4270" s="76" t="n">
        <v>12.111462295</v>
      </c>
      <c r="I4270" s="76" t="n">
        <v>17.222014917</v>
      </c>
      <c r="J4270" s="76" t="n">
        <v>0</v>
      </c>
      <c r="K4270" s="76" t="n">
        <v>0.05889963952</v>
      </c>
      <c r="L4270" s="76" t="n">
        <v>3.62877624357</v>
      </c>
    </row>
    <row r="4271" customFormat="false" ht="15" hidden="false" customHeight="false" outlineLevel="0" collapsed="false">
      <c r="A4271" s="79" t="n">
        <v>34877.7499999897</v>
      </c>
      <c r="B4271" s="76" t="n">
        <v>197.5604550708</v>
      </c>
      <c r="C4271" s="76" t="n">
        <v>173.90943094214</v>
      </c>
      <c r="D4271" s="76" t="n">
        <v>58.8174438431</v>
      </c>
      <c r="E4271" s="76" t="n">
        <v>42.38013698224</v>
      </c>
      <c r="F4271" s="76" t="n">
        <v>58.99113384266</v>
      </c>
      <c r="G4271" s="76" t="n">
        <v>1.51652208118</v>
      </c>
      <c r="H4271" s="76" t="n">
        <v>12.40647601193</v>
      </c>
      <c r="I4271" s="76" t="n">
        <v>17.42227054789</v>
      </c>
      <c r="J4271" s="76" t="n">
        <v>0</v>
      </c>
      <c r="K4271" s="76" t="n">
        <v>0.17690928365</v>
      </c>
      <c r="L4271" s="76" t="n">
        <v>19.41927069556</v>
      </c>
    </row>
    <row r="4272" customFormat="false" ht="15" hidden="false" customHeight="false" outlineLevel="0" collapsed="false">
      <c r="A4272" s="79" t="n">
        <v>34877.7916666563</v>
      </c>
      <c r="B4272" s="76" t="n">
        <v>206.65966415407</v>
      </c>
      <c r="C4272" s="76" t="n">
        <v>179.42906421732</v>
      </c>
      <c r="D4272" s="76" t="n">
        <v>7.72792193896</v>
      </c>
      <c r="E4272" s="76" t="n">
        <v>49.28829573973</v>
      </c>
      <c r="F4272" s="76" t="n">
        <v>51.33985261265</v>
      </c>
      <c r="G4272" s="76" t="n">
        <v>1.51718577747</v>
      </c>
      <c r="H4272" s="76" t="n">
        <v>12.45561824188</v>
      </c>
      <c r="I4272" s="76" t="n">
        <v>17.50862050093</v>
      </c>
      <c r="J4272" s="76" t="n">
        <v>0</v>
      </c>
      <c r="K4272" s="76" t="n">
        <v>0.17690928365</v>
      </c>
      <c r="L4272" s="76" t="n">
        <v>30.67693919858</v>
      </c>
    </row>
    <row r="4273" customFormat="false" ht="15" hidden="false" customHeight="false" outlineLevel="0" collapsed="false">
      <c r="A4273" s="79" t="n">
        <v>34877.833333323</v>
      </c>
      <c r="B4273" s="76" t="n">
        <v>218.59967586828</v>
      </c>
      <c r="C4273" s="76" t="n">
        <v>180.44469526508</v>
      </c>
      <c r="D4273" s="76" t="n">
        <v>0.01043981181</v>
      </c>
      <c r="E4273" s="76" t="n">
        <v>40.82359672195</v>
      </c>
      <c r="F4273" s="76" t="n">
        <v>66.66841248122</v>
      </c>
      <c r="G4273" s="76" t="n">
        <v>1.49371739368</v>
      </c>
      <c r="H4273" s="76" t="n">
        <v>12.46425753647</v>
      </c>
      <c r="I4273" s="76" t="n">
        <v>17.49636322444</v>
      </c>
      <c r="J4273" s="76" t="n">
        <v>0</v>
      </c>
      <c r="K4273" s="76" t="n">
        <v>0.17690928365</v>
      </c>
      <c r="L4273" s="76" t="n">
        <v>27.18612182526</v>
      </c>
    </row>
    <row r="4274" customFormat="false" ht="15" hidden="false" customHeight="false" outlineLevel="0" collapsed="false">
      <c r="A4274" s="79" t="n">
        <v>34877.8749999896</v>
      </c>
      <c r="B4274" s="76" t="n">
        <v>218.16757417794</v>
      </c>
      <c r="C4274" s="76" t="n">
        <v>179.35733019365</v>
      </c>
      <c r="D4274" s="76" t="n">
        <v>0.00011576043</v>
      </c>
      <c r="E4274" s="76" t="n">
        <v>47.23590992664</v>
      </c>
      <c r="F4274" s="76" t="n">
        <v>70.80653117822</v>
      </c>
      <c r="G4274" s="76" t="n">
        <v>1.49554734973</v>
      </c>
      <c r="H4274" s="76" t="n">
        <v>12.53691533563</v>
      </c>
      <c r="I4274" s="76" t="n">
        <v>17.57529267529</v>
      </c>
      <c r="J4274" s="76" t="n">
        <v>0</v>
      </c>
      <c r="K4274" s="76" t="n">
        <v>0.17690928365</v>
      </c>
      <c r="L4274" s="76" t="n">
        <v>20.65967458932</v>
      </c>
    </row>
    <row r="4275" customFormat="false" ht="15" hidden="false" customHeight="false" outlineLevel="0" collapsed="false">
      <c r="A4275" s="79" t="n">
        <v>34877.9166666563</v>
      </c>
      <c r="B4275" s="76" t="n">
        <v>212.9590598292</v>
      </c>
      <c r="C4275" s="76" t="n">
        <v>167.06655448795</v>
      </c>
      <c r="D4275" s="76" t="n">
        <v>0</v>
      </c>
      <c r="E4275" s="76" t="n">
        <v>50.59032500504</v>
      </c>
      <c r="F4275" s="76" t="n">
        <v>65.24323688828</v>
      </c>
      <c r="G4275" s="76" t="n">
        <v>1.49343577747</v>
      </c>
      <c r="H4275" s="76" t="n">
        <v>15.98597430929</v>
      </c>
      <c r="I4275" s="76" t="n">
        <v>17.55822779428</v>
      </c>
      <c r="J4275" s="76" t="n">
        <v>0</v>
      </c>
      <c r="K4275" s="76" t="n">
        <v>0.17690928365</v>
      </c>
      <c r="L4275" s="76" t="n">
        <v>23.68211135297</v>
      </c>
    </row>
    <row r="4276" customFormat="false" ht="15" hidden="false" customHeight="false" outlineLevel="0" collapsed="false">
      <c r="A4276" s="79" t="n">
        <v>34877.958333323</v>
      </c>
      <c r="B4276" s="76" t="n">
        <v>202.72278271531</v>
      </c>
      <c r="C4276" s="76" t="n">
        <v>162.02086255221</v>
      </c>
      <c r="D4276" s="76" t="n">
        <v>0</v>
      </c>
      <c r="E4276" s="76" t="n">
        <v>47.09033424943</v>
      </c>
      <c r="F4276" s="76" t="n">
        <v>77.8150736584</v>
      </c>
      <c r="G4276" s="76" t="n">
        <v>1.49387828235</v>
      </c>
      <c r="H4276" s="76" t="n">
        <v>15.43349494853</v>
      </c>
      <c r="I4276" s="76" t="n">
        <v>17.50812327656</v>
      </c>
      <c r="J4276" s="76" t="n">
        <v>0</v>
      </c>
      <c r="K4276" s="76" t="n">
        <v>0.17690928365</v>
      </c>
      <c r="L4276" s="76" t="n">
        <v>12.3257532519</v>
      </c>
    </row>
    <row r="4277" customFormat="false" ht="15" hidden="false" customHeight="false" outlineLevel="0" collapsed="false">
      <c r="A4277" s="79" t="n">
        <v>34877.9999999896</v>
      </c>
      <c r="B4277" s="76" t="n">
        <v>188.72008046303</v>
      </c>
      <c r="C4277" s="76" t="n">
        <v>159.85373380482</v>
      </c>
      <c r="D4277" s="76" t="n">
        <v>0.00050824653</v>
      </c>
      <c r="E4277" s="76" t="n">
        <v>67.13186903234</v>
      </c>
      <c r="F4277" s="76" t="n">
        <v>83.6639999991</v>
      </c>
      <c r="G4277" s="76" t="n">
        <v>1.48848875598</v>
      </c>
      <c r="H4277" s="76" t="n">
        <v>15.498032899</v>
      </c>
      <c r="I4277" s="76" t="n">
        <v>17.37929107816</v>
      </c>
      <c r="J4277" s="76" t="n">
        <v>0</v>
      </c>
      <c r="K4277" s="76" t="n">
        <v>0.24360558241</v>
      </c>
      <c r="L4277" s="76" t="n">
        <v>35.12866011379</v>
      </c>
    </row>
    <row r="4278" customFormat="false" ht="15" hidden="false" customHeight="false" outlineLevel="0" collapsed="false">
      <c r="A4278" s="79" t="n">
        <v>34878.0416666563</v>
      </c>
      <c r="B4278" s="76" t="n">
        <v>175.62763809619</v>
      </c>
      <c r="C4278" s="76" t="n">
        <v>156.24116892759</v>
      </c>
      <c r="D4278" s="76" t="n">
        <v>0.00504951484</v>
      </c>
      <c r="E4278" s="76" t="n">
        <v>64.02274681387</v>
      </c>
      <c r="F4278" s="76" t="n">
        <v>83.6639999991</v>
      </c>
      <c r="G4278" s="76" t="n">
        <v>1.48854905872</v>
      </c>
      <c r="H4278" s="76" t="n">
        <v>15.38197431239</v>
      </c>
      <c r="I4278" s="76" t="n">
        <v>17.34375080038</v>
      </c>
      <c r="J4278" s="76" t="n">
        <v>0</v>
      </c>
      <c r="K4278" s="76" t="n">
        <v>0.24360558241</v>
      </c>
      <c r="L4278" s="76" t="n">
        <v>37.93916979711</v>
      </c>
    </row>
    <row r="4279" customFormat="false" ht="15" hidden="false" customHeight="false" outlineLevel="0" collapsed="false">
      <c r="A4279" s="79" t="n">
        <v>34878.083333323</v>
      </c>
      <c r="B4279" s="76" t="n">
        <v>162.6257304268</v>
      </c>
      <c r="C4279" s="76" t="n">
        <v>152.80344085095</v>
      </c>
      <c r="D4279" s="76" t="n">
        <v>0.05205544027</v>
      </c>
      <c r="E4279" s="76" t="n">
        <v>69.8610050754</v>
      </c>
      <c r="F4279" s="76" t="n">
        <v>78.74316614709</v>
      </c>
      <c r="G4279" s="76" t="n">
        <v>1.48848875598</v>
      </c>
      <c r="H4279" s="76" t="n">
        <v>15.41387311059</v>
      </c>
      <c r="I4279" s="76" t="n">
        <v>17.35942780227</v>
      </c>
      <c r="J4279" s="76" t="n">
        <v>0</v>
      </c>
      <c r="K4279" s="76" t="n">
        <v>0.24360558241</v>
      </c>
      <c r="L4279" s="76" t="n">
        <v>42.82141080987</v>
      </c>
    </row>
    <row r="4280" customFormat="false" ht="15" hidden="false" customHeight="false" outlineLevel="0" collapsed="false">
      <c r="A4280" s="79" t="n">
        <v>34878.1249999896</v>
      </c>
      <c r="B4280" s="76" t="n">
        <v>151.61931804412</v>
      </c>
      <c r="C4280" s="76" t="n">
        <v>148.61650736869</v>
      </c>
      <c r="D4280" s="76" t="n">
        <v>0.25092334747</v>
      </c>
      <c r="E4280" s="76" t="n">
        <v>65.40386849411</v>
      </c>
      <c r="F4280" s="76" t="n">
        <v>82.5659999991</v>
      </c>
      <c r="G4280" s="76" t="n">
        <v>1.48822728138</v>
      </c>
      <c r="H4280" s="76" t="n">
        <v>15.54771815318</v>
      </c>
      <c r="I4280" s="76" t="n">
        <v>17.3292293193</v>
      </c>
      <c r="J4280" s="76" t="n">
        <v>0</v>
      </c>
      <c r="K4280" s="76" t="n">
        <v>0.24360558241</v>
      </c>
      <c r="L4280" s="76" t="n">
        <v>46.50640823157</v>
      </c>
    </row>
    <row r="4281" customFormat="false" ht="15" hidden="false" customHeight="false" outlineLevel="0" collapsed="false">
      <c r="A4281" s="79" t="n">
        <v>34878.1666666563</v>
      </c>
      <c r="B4281" s="76" t="n">
        <v>138.93018338877</v>
      </c>
      <c r="C4281" s="76" t="n">
        <v>143.18111017318</v>
      </c>
      <c r="D4281" s="76" t="n">
        <v>8.21045748473</v>
      </c>
      <c r="E4281" s="76" t="n">
        <v>56.84012726503</v>
      </c>
      <c r="F4281" s="76" t="n">
        <v>78.21167991105</v>
      </c>
      <c r="G4281" s="76" t="n">
        <v>1.4879056261</v>
      </c>
      <c r="H4281" s="76" t="n">
        <v>15.71939933473</v>
      </c>
      <c r="I4281" s="76" t="n">
        <v>17.36410318403</v>
      </c>
      <c r="J4281" s="76" t="n">
        <v>0</v>
      </c>
      <c r="K4281" s="76" t="n">
        <v>0.24360558241</v>
      </c>
      <c r="L4281" s="76" t="n">
        <v>44.10299730529</v>
      </c>
    </row>
    <row r="4282" customFormat="false" ht="15" hidden="false" customHeight="false" outlineLevel="0" collapsed="false">
      <c r="A4282" s="79" t="n">
        <v>34878.208333323</v>
      </c>
      <c r="B4282" s="76" t="n">
        <v>125.97510878493</v>
      </c>
      <c r="C4282" s="76" t="n">
        <v>137.11957049323</v>
      </c>
      <c r="D4282" s="76" t="n">
        <v>52.48095544057</v>
      </c>
      <c r="E4282" s="76" t="n">
        <v>59.15589561405</v>
      </c>
      <c r="F4282" s="76" t="n">
        <v>75.30401545692</v>
      </c>
      <c r="G4282" s="76" t="n">
        <v>1.49299339466</v>
      </c>
      <c r="H4282" s="76" t="n">
        <v>15.5092068122</v>
      </c>
      <c r="I4282" s="76" t="n">
        <v>17.3870740559</v>
      </c>
      <c r="J4282" s="76" t="n">
        <v>0</v>
      </c>
      <c r="K4282" s="76" t="n">
        <v>0.17690928365</v>
      </c>
      <c r="L4282" s="76" t="n">
        <v>32.55206252933</v>
      </c>
    </row>
    <row r="4283" customFormat="false" ht="15" hidden="false" customHeight="false" outlineLevel="0" collapsed="false">
      <c r="A4283" s="79" t="n">
        <v>34878.2499999896</v>
      </c>
      <c r="B4283" s="76" t="n">
        <v>105.82324816474</v>
      </c>
      <c r="C4283" s="76" t="n">
        <v>131.12507621593</v>
      </c>
      <c r="D4283" s="76" t="n">
        <v>162.58688489113</v>
      </c>
      <c r="E4283" s="76" t="n">
        <v>49.066316815</v>
      </c>
      <c r="F4283" s="76" t="n">
        <v>74.05158014609</v>
      </c>
      <c r="G4283" s="76" t="n">
        <v>1.49510496692</v>
      </c>
      <c r="H4283" s="76" t="n">
        <v>14.68597552825</v>
      </c>
      <c r="I4283" s="76" t="n">
        <v>17.53952583291</v>
      </c>
      <c r="J4283" s="76" t="n">
        <v>0</v>
      </c>
      <c r="K4283" s="76" t="n">
        <v>0.01680582877</v>
      </c>
      <c r="L4283" s="76" t="n">
        <v>10.77803619625</v>
      </c>
    </row>
    <row r="4284" customFormat="false" ht="15" hidden="false" customHeight="false" outlineLevel="0" collapsed="false">
      <c r="A4284" s="79" t="n">
        <v>34878.2916666563</v>
      </c>
      <c r="B4284" s="76" t="n">
        <v>83.96026196908</v>
      </c>
      <c r="C4284" s="76" t="n">
        <v>126.51790598574</v>
      </c>
      <c r="D4284" s="76" t="n">
        <v>303.15886641207</v>
      </c>
      <c r="E4284" s="76" t="n">
        <v>43.89031227604</v>
      </c>
      <c r="F4284" s="76" t="n">
        <v>67.9524413401</v>
      </c>
      <c r="G4284" s="76" t="n">
        <v>1.49484349231</v>
      </c>
      <c r="H4284" s="76" t="n">
        <v>14.73751896045</v>
      </c>
      <c r="I4284" s="76" t="n">
        <v>17.64519485116</v>
      </c>
      <c r="J4284" s="76" t="n">
        <v>0</v>
      </c>
      <c r="K4284" s="76" t="n">
        <v>0.01680582877</v>
      </c>
      <c r="L4284" s="76" t="n">
        <v>10.87123937714</v>
      </c>
    </row>
    <row r="4285" customFormat="false" ht="15" hidden="false" customHeight="false" outlineLevel="0" collapsed="false">
      <c r="A4285" s="79" t="n">
        <v>34878.333333323</v>
      </c>
      <c r="B4285" s="76" t="n">
        <v>71.94245001326</v>
      </c>
      <c r="C4285" s="76" t="n">
        <v>125.5863965891</v>
      </c>
      <c r="D4285" s="76" t="n">
        <v>427.84956374615</v>
      </c>
      <c r="E4285" s="76" t="n">
        <v>42.6580497773</v>
      </c>
      <c r="F4285" s="76" t="n">
        <v>38.88358646799</v>
      </c>
      <c r="G4285" s="76" t="n">
        <v>1.53424571399</v>
      </c>
      <c r="H4285" s="76" t="n">
        <v>14.61330020474</v>
      </c>
      <c r="I4285" s="76" t="n">
        <v>17.62416986847</v>
      </c>
      <c r="J4285" s="76" t="n">
        <v>0</v>
      </c>
      <c r="K4285" s="76" t="n">
        <v>0.01680582877</v>
      </c>
      <c r="L4285" s="76" t="n">
        <v>0.39049207747</v>
      </c>
    </row>
    <row r="4286" customFormat="false" ht="15" hidden="false" customHeight="false" outlineLevel="0" collapsed="false">
      <c r="A4286" s="79" t="n">
        <v>34878.3749999896</v>
      </c>
      <c r="B4286" s="76" t="n">
        <v>60.92651947573</v>
      </c>
      <c r="C4286" s="76" t="n">
        <v>129.21358944701</v>
      </c>
      <c r="D4286" s="76" t="n">
        <v>502.51269134259</v>
      </c>
      <c r="E4286" s="76" t="n">
        <v>35.22653411614</v>
      </c>
      <c r="F4286" s="76" t="n">
        <v>34.2539999991</v>
      </c>
      <c r="G4286" s="76" t="n">
        <v>1.49582896595</v>
      </c>
      <c r="H4286" s="76" t="n">
        <v>14.47951391579</v>
      </c>
      <c r="I4286" s="76" t="n">
        <v>17.64627605788</v>
      </c>
      <c r="J4286" s="76" t="n">
        <v>0</v>
      </c>
      <c r="K4286" s="76" t="n">
        <v>0.01680582877</v>
      </c>
      <c r="L4286" s="76" t="n">
        <v>0.18798979334</v>
      </c>
    </row>
    <row r="4287" customFormat="false" ht="15" hidden="false" customHeight="false" outlineLevel="0" collapsed="false">
      <c r="A4287" s="79" t="n">
        <v>34878.4166666563</v>
      </c>
      <c r="B4287" s="76" t="n">
        <v>63.15734834302</v>
      </c>
      <c r="C4287" s="76" t="n">
        <v>123.9226620457</v>
      </c>
      <c r="D4287" s="76" t="n">
        <v>550.11254958372</v>
      </c>
      <c r="E4287" s="76" t="n">
        <v>36.86500847366</v>
      </c>
      <c r="F4287" s="76" t="n">
        <v>34.2539999991</v>
      </c>
      <c r="G4287" s="76" t="n">
        <v>1.4965528429</v>
      </c>
      <c r="H4287" s="76" t="n">
        <v>14.35082695826</v>
      </c>
      <c r="I4287" s="76" t="n">
        <v>17.69576678941</v>
      </c>
      <c r="J4287" s="76" t="n">
        <v>0</v>
      </c>
      <c r="K4287" s="76" t="n">
        <v>0.01680582877</v>
      </c>
      <c r="L4287" s="76" t="n">
        <v>0.9286053135</v>
      </c>
    </row>
    <row r="4288" customFormat="false" ht="15" hidden="false" customHeight="false" outlineLevel="0" collapsed="false">
      <c r="A4288" s="79" t="n">
        <v>34878.4583333229</v>
      </c>
      <c r="B4288" s="76" t="n">
        <v>73.49418758837</v>
      </c>
      <c r="C4288" s="76" t="n">
        <v>130.13762314542</v>
      </c>
      <c r="D4288" s="76" t="n">
        <v>561.65364087306</v>
      </c>
      <c r="E4288" s="76" t="n">
        <v>40.45301961497</v>
      </c>
      <c r="F4288" s="76" t="n">
        <v>34.2539999991</v>
      </c>
      <c r="G4288" s="76" t="n">
        <v>1.49723655872</v>
      </c>
      <c r="H4288" s="76" t="n">
        <v>13.68351538783</v>
      </c>
      <c r="I4288" s="76" t="n">
        <v>17.70114902139</v>
      </c>
      <c r="J4288" s="76" t="n">
        <v>0</v>
      </c>
      <c r="K4288" s="76" t="n">
        <v>0.01680582877</v>
      </c>
      <c r="L4288" s="76" t="n">
        <v>0.19977217803</v>
      </c>
    </row>
    <row r="4289" customFormat="false" ht="15" hidden="false" customHeight="false" outlineLevel="0" collapsed="false">
      <c r="A4289" s="79" t="n">
        <v>34878.4999999896</v>
      </c>
      <c r="B4289" s="76" t="n">
        <v>79.50468180373</v>
      </c>
      <c r="C4289" s="76" t="n">
        <v>140.85924045623</v>
      </c>
      <c r="D4289" s="76" t="n">
        <v>553.09551265194</v>
      </c>
      <c r="E4289" s="76" t="n">
        <v>35.62102964871</v>
      </c>
      <c r="F4289" s="76" t="n">
        <v>34.2539999991</v>
      </c>
      <c r="G4289" s="76" t="n">
        <v>1.49798069934</v>
      </c>
      <c r="H4289" s="76" t="n">
        <v>13.2958318576</v>
      </c>
      <c r="I4289" s="76" t="n">
        <v>17.69619068836</v>
      </c>
      <c r="J4289" s="76" t="n">
        <v>0</v>
      </c>
      <c r="K4289" s="76" t="n">
        <v>0.01680582877</v>
      </c>
      <c r="L4289" s="76" t="n">
        <v>0.05356881073</v>
      </c>
    </row>
    <row r="4290" customFormat="false" ht="15" hidden="false" customHeight="false" outlineLevel="0" collapsed="false">
      <c r="A4290" s="79" t="n">
        <v>34878.5416666563</v>
      </c>
      <c r="B4290" s="76" t="n">
        <v>87.32262738941</v>
      </c>
      <c r="C4290" s="76" t="n">
        <v>156.67943482742</v>
      </c>
      <c r="D4290" s="76" t="n">
        <v>543.12680623872</v>
      </c>
      <c r="E4290" s="76" t="n">
        <v>35.7689162167</v>
      </c>
      <c r="F4290" s="76" t="n">
        <v>34.2539999991</v>
      </c>
      <c r="G4290" s="76" t="n">
        <v>1.50314891223</v>
      </c>
      <c r="H4290" s="76" t="n">
        <v>13.91482839101</v>
      </c>
      <c r="I4290" s="76" t="n">
        <v>17.641643173</v>
      </c>
      <c r="J4290" s="76" t="n">
        <v>0</v>
      </c>
      <c r="K4290" s="76" t="n">
        <v>0.01680582877</v>
      </c>
      <c r="L4290" s="76" t="n">
        <v>0</v>
      </c>
    </row>
    <row r="4291" customFormat="false" ht="15" hidden="false" customHeight="false" outlineLevel="0" collapsed="false">
      <c r="A4291" s="79" t="n">
        <v>34878.5833333229</v>
      </c>
      <c r="B4291" s="76" t="n">
        <v>109.21209252839</v>
      </c>
      <c r="C4291" s="76" t="n">
        <v>173.83205924182</v>
      </c>
      <c r="D4291" s="76" t="n">
        <v>483.85113303206</v>
      </c>
      <c r="E4291" s="76" t="n">
        <v>31.35755964996</v>
      </c>
      <c r="F4291" s="76" t="n">
        <v>34.2539999991</v>
      </c>
      <c r="G4291" s="76" t="n">
        <v>1.49337547473</v>
      </c>
      <c r="H4291" s="76" t="n">
        <v>13.98730467381</v>
      </c>
      <c r="I4291" s="76" t="n">
        <v>17.74313540259</v>
      </c>
      <c r="J4291" s="76" t="n">
        <v>0</v>
      </c>
      <c r="K4291" s="76" t="n">
        <v>0.01680582877</v>
      </c>
      <c r="L4291" s="76" t="n">
        <v>0.0142604644</v>
      </c>
    </row>
    <row r="4292" customFormat="false" ht="15" hidden="false" customHeight="false" outlineLevel="0" collapsed="false">
      <c r="A4292" s="79" t="n">
        <v>34878.6249999896</v>
      </c>
      <c r="B4292" s="76" t="n">
        <v>123.59983555421</v>
      </c>
      <c r="C4292" s="76" t="n">
        <v>190.30246062471</v>
      </c>
      <c r="D4292" s="76" t="n">
        <v>394.84169232073</v>
      </c>
      <c r="E4292" s="76" t="n">
        <v>43.7889977412</v>
      </c>
      <c r="F4292" s="76" t="n">
        <v>37.927326849</v>
      </c>
      <c r="G4292" s="76" t="n">
        <v>1.49054002552</v>
      </c>
      <c r="H4292" s="76" t="n">
        <v>14.08746481918</v>
      </c>
      <c r="I4292" s="76" t="n">
        <v>17.73573022546</v>
      </c>
      <c r="J4292" s="76" t="n">
        <v>0</v>
      </c>
      <c r="K4292" s="76" t="n">
        <v>0.01680582877</v>
      </c>
      <c r="L4292" s="76" t="n">
        <v>0.17850744148</v>
      </c>
    </row>
    <row r="4293" customFormat="false" ht="15" hidden="false" customHeight="false" outlineLevel="0" collapsed="false">
      <c r="A4293" s="79" t="n">
        <v>34878.6666666563</v>
      </c>
      <c r="B4293" s="76" t="n">
        <v>134.12607315084</v>
      </c>
      <c r="C4293" s="76" t="n">
        <v>200.23098357602</v>
      </c>
      <c r="D4293" s="76" t="n">
        <v>305.55938820607</v>
      </c>
      <c r="E4293" s="76" t="n">
        <v>27.06704369923</v>
      </c>
      <c r="F4293" s="76" t="n">
        <v>69.94570993345</v>
      </c>
      <c r="G4293" s="76" t="n">
        <v>1.49190745716</v>
      </c>
      <c r="H4293" s="76" t="n">
        <v>14.31714662686</v>
      </c>
      <c r="I4293" s="76" t="n">
        <v>17.76409929136</v>
      </c>
      <c r="J4293" s="76" t="n">
        <v>0</v>
      </c>
      <c r="K4293" s="76" t="n">
        <v>0.05641547498</v>
      </c>
      <c r="L4293" s="76" t="n">
        <v>1.70117009545</v>
      </c>
    </row>
    <row r="4294" customFormat="false" ht="15" hidden="false" customHeight="false" outlineLevel="0" collapsed="false">
      <c r="A4294" s="79" t="n">
        <v>34878.7083333229</v>
      </c>
      <c r="B4294" s="76" t="n">
        <v>137.29109420138</v>
      </c>
      <c r="C4294" s="76" t="n">
        <v>217.12112615696</v>
      </c>
      <c r="D4294" s="76" t="n">
        <v>171.94908962635</v>
      </c>
      <c r="E4294" s="76" t="n">
        <v>36.01159274367</v>
      </c>
      <c r="F4294" s="76" t="n">
        <v>64.86548672086</v>
      </c>
      <c r="G4294" s="76" t="n">
        <v>1.48179210071</v>
      </c>
      <c r="H4294" s="76" t="n">
        <v>15.9782891812</v>
      </c>
      <c r="I4294" s="76" t="n">
        <v>17.83082791167</v>
      </c>
      <c r="J4294" s="76" t="n">
        <v>0</v>
      </c>
      <c r="K4294" s="76" t="n">
        <v>0.20840558075</v>
      </c>
      <c r="L4294" s="76" t="n">
        <v>4.26821425339</v>
      </c>
    </row>
    <row r="4295" customFormat="false" ht="15" hidden="false" customHeight="false" outlineLevel="0" collapsed="false">
      <c r="A4295" s="79" t="n">
        <v>34878.7499999896</v>
      </c>
      <c r="B4295" s="76" t="n">
        <v>144.10515582195</v>
      </c>
      <c r="C4295" s="76" t="n">
        <v>223.00453997723</v>
      </c>
      <c r="D4295" s="76" t="n">
        <v>62.60432749445</v>
      </c>
      <c r="E4295" s="76" t="n">
        <v>37.14408419945</v>
      </c>
      <c r="F4295" s="76" t="n">
        <v>78.9989999991</v>
      </c>
      <c r="G4295" s="76" t="n">
        <v>1.48173179798</v>
      </c>
      <c r="H4295" s="76" t="n">
        <v>16.21233628949</v>
      </c>
      <c r="I4295" s="76" t="n">
        <v>17.83604897349</v>
      </c>
      <c r="J4295" s="76" t="n">
        <v>0</v>
      </c>
      <c r="K4295" s="76" t="n">
        <v>0.24360558241</v>
      </c>
      <c r="L4295" s="76" t="n">
        <v>14.94812920427</v>
      </c>
    </row>
    <row r="4296" customFormat="false" ht="15" hidden="false" customHeight="false" outlineLevel="0" collapsed="false">
      <c r="A4296" s="79" t="n">
        <v>34878.7916666563</v>
      </c>
      <c r="B4296" s="76" t="n">
        <v>154.67502291026</v>
      </c>
      <c r="C4296" s="76" t="n">
        <v>229.53128423199</v>
      </c>
      <c r="D4296" s="76" t="n">
        <v>7.67632517397</v>
      </c>
      <c r="E4296" s="76" t="n">
        <v>41.62244619916</v>
      </c>
      <c r="F4296" s="76" t="n">
        <v>78.6645484546</v>
      </c>
      <c r="G4296" s="76" t="n">
        <v>1.47945933704</v>
      </c>
      <c r="H4296" s="76" t="n">
        <v>16.4154720192</v>
      </c>
      <c r="I4296" s="76" t="n">
        <v>17.88067427454</v>
      </c>
      <c r="J4296" s="76" t="n">
        <v>0</v>
      </c>
      <c r="K4296" s="76" t="n">
        <v>0.74360558241</v>
      </c>
      <c r="L4296" s="76" t="n">
        <v>38.24279362975</v>
      </c>
    </row>
    <row r="4297" customFormat="false" ht="15" hidden="false" customHeight="false" outlineLevel="0" collapsed="false">
      <c r="A4297" s="79" t="n">
        <v>34878.8333333229</v>
      </c>
      <c r="B4297" s="76" t="n">
        <v>164.94694003059</v>
      </c>
      <c r="C4297" s="76" t="n">
        <v>233.17948622763</v>
      </c>
      <c r="D4297" s="76" t="n">
        <v>0.0088865816</v>
      </c>
      <c r="E4297" s="76" t="n">
        <v>44.55863744909</v>
      </c>
      <c r="F4297" s="76" t="n">
        <v>77.7409763599</v>
      </c>
      <c r="G4297" s="76" t="n">
        <v>1.43023436145</v>
      </c>
      <c r="H4297" s="76" t="n">
        <v>16.21244133466</v>
      </c>
      <c r="I4297" s="76" t="n">
        <v>17.81745193713</v>
      </c>
      <c r="J4297" s="76" t="n">
        <v>0</v>
      </c>
      <c r="K4297" s="76" t="n">
        <v>0.74360558241</v>
      </c>
      <c r="L4297" s="76" t="n">
        <v>43.91029243544</v>
      </c>
    </row>
    <row r="4298" customFormat="false" ht="15" hidden="false" customHeight="false" outlineLevel="0" collapsed="false">
      <c r="A4298" s="79" t="n">
        <v>34878.8749999896</v>
      </c>
      <c r="B4298" s="76" t="n">
        <v>165.8156661643</v>
      </c>
      <c r="C4298" s="76" t="n">
        <v>231.47773991124</v>
      </c>
      <c r="D4298" s="76" t="n">
        <v>0</v>
      </c>
      <c r="E4298" s="76" t="n">
        <v>54.52372425365</v>
      </c>
      <c r="F4298" s="76" t="n">
        <v>75.01605479459</v>
      </c>
      <c r="G4298" s="76" t="n">
        <v>1.42104405384</v>
      </c>
      <c r="H4298" s="76" t="n">
        <v>16.33033803045</v>
      </c>
      <c r="I4298" s="76" t="n">
        <v>17.85605826644</v>
      </c>
      <c r="J4298" s="76" t="n">
        <v>0</v>
      </c>
      <c r="K4298" s="76" t="n">
        <v>0.74360558241</v>
      </c>
      <c r="L4298" s="76" t="n">
        <v>36.10932257211</v>
      </c>
    </row>
    <row r="4299" customFormat="false" ht="15" hidden="false" customHeight="false" outlineLevel="0" collapsed="false">
      <c r="A4299" s="79" t="n">
        <v>34878.9166666563</v>
      </c>
      <c r="B4299" s="76" t="n">
        <v>161.76426305387</v>
      </c>
      <c r="C4299" s="76" t="n">
        <v>225.10291168717</v>
      </c>
      <c r="D4299" s="76" t="n">
        <v>0</v>
      </c>
      <c r="E4299" s="76" t="n">
        <v>48.51476623537</v>
      </c>
      <c r="F4299" s="76" t="n">
        <v>72.4049999993</v>
      </c>
      <c r="G4299" s="76" t="n">
        <v>1.42138597278</v>
      </c>
      <c r="H4299" s="76" t="n">
        <v>15.11696494355</v>
      </c>
      <c r="I4299" s="76" t="n">
        <v>17.70627561793</v>
      </c>
      <c r="J4299" s="76" t="n">
        <v>0</v>
      </c>
      <c r="K4299" s="76" t="n">
        <v>0.74360558241</v>
      </c>
      <c r="L4299" s="76" t="n">
        <v>39.53263317983</v>
      </c>
    </row>
    <row r="4300" customFormat="false" ht="15" hidden="false" customHeight="false" outlineLevel="0" collapsed="false">
      <c r="A4300" s="79" t="n">
        <v>34878.9583333229</v>
      </c>
      <c r="B4300" s="76" t="n">
        <v>157.8376490863</v>
      </c>
      <c r="C4300" s="76" t="n">
        <v>218.44040796611</v>
      </c>
      <c r="D4300" s="76" t="n">
        <v>0</v>
      </c>
      <c r="E4300" s="76" t="n">
        <v>62.67894863065</v>
      </c>
      <c r="F4300" s="76" t="n">
        <v>72.4049999993</v>
      </c>
      <c r="G4300" s="76" t="n">
        <v>1.42164744739</v>
      </c>
      <c r="H4300" s="76" t="n">
        <v>13.28986567573</v>
      </c>
      <c r="I4300" s="76" t="n">
        <v>17.53157366321</v>
      </c>
      <c r="J4300" s="76" t="n">
        <v>0</v>
      </c>
      <c r="K4300" s="76" t="n">
        <v>0.74360558241</v>
      </c>
      <c r="L4300" s="76" t="n">
        <v>9.27802943635</v>
      </c>
    </row>
    <row r="4301" customFormat="false" ht="15" hidden="false" customHeight="false" outlineLevel="0" collapsed="false">
      <c r="A4301" s="79" t="n">
        <v>34878.9999999896</v>
      </c>
      <c r="B4301" s="76" t="n">
        <v>154.42188321627</v>
      </c>
      <c r="C4301" s="76" t="n">
        <v>213.05819249955</v>
      </c>
      <c r="D4301" s="76" t="n">
        <v>0</v>
      </c>
      <c r="E4301" s="76" t="n">
        <v>51.37743062164</v>
      </c>
      <c r="F4301" s="76" t="n">
        <v>76.22958254836</v>
      </c>
      <c r="G4301" s="76" t="n">
        <v>1.82712485666</v>
      </c>
      <c r="H4301" s="76" t="n">
        <v>44.62590324771</v>
      </c>
      <c r="I4301" s="76" t="n">
        <v>17.57611301446</v>
      </c>
      <c r="J4301" s="76" t="n">
        <v>0</v>
      </c>
      <c r="K4301" s="76" t="n">
        <v>2.15548098104</v>
      </c>
      <c r="L4301" s="76" t="n">
        <v>43.93530239311</v>
      </c>
    </row>
    <row r="4302" customFormat="false" ht="15" hidden="false" customHeight="false" outlineLevel="0" collapsed="false">
      <c r="A4302" s="79" t="n">
        <v>34879.0416666562</v>
      </c>
      <c r="B4302" s="76" t="n">
        <v>151.94838026131</v>
      </c>
      <c r="C4302" s="76" t="n">
        <v>206.77515242944</v>
      </c>
      <c r="D4302" s="76" t="n">
        <v>0.00241818998</v>
      </c>
      <c r="E4302" s="76" t="n">
        <v>44.45706060294</v>
      </c>
      <c r="F4302" s="76" t="n">
        <v>75.25869259052</v>
      </c>
      <c r="G4302" s="76" t="n">
        <v>1.81064140693</v>
      </c>
      <c r="H4302" s="76" t="n">
        <v>38.3199566368</v>
      </c>
      <c r="I4302" s="76" t="n">
        <v>17.55173457839</v>
      </c>
      <c r="J4302" s="76" t="n">
        <v>0</v>
      </c>
      <c r="K4302" s="76" t="n">
        <v>2.14331780227</v>
      </c>
      <c r="L4302" s="76" t="n">
        <v>54.06227485565</v>
      </c>
    </row>
    <row r="4303" customFormat="false" ht="15" hidden="false" customHeight="false" outlineLevel="0" collapsed="false">
      <c r="A4303" s="79" t="n">
        <v>34879.0833333229</v>
      </c>
      <c r="B4303" s="76" t="n">
        <v>149.48331768688</v>
      </c>
      <c r="C4303" s="76" t="n">
        <v>202.16975525729</v>
      </c>
      <c r="D4303" s="76" t="n">
        <v>0.03418255329</v>
      </c>
      <c r="E4303" s="76" t="n">
        <v>49.67906797277</v>
      </c>
      <c r="F4303" s="76" t="n">
        <v>76.08975275243</v>
      </c>
      <c r="G4303" s="76" t="n">
        <v>1.81074199287</v>
      </c>
      <c r="H4303" s="76" t="n">
        <v>38.13425032589</v>
      </c>
      <c r="I4303" s="76" t="n">
        <v>17.53170519714</v>
      </c>
      <c r="J4303" s="76" t="n">
        <v>0</v>
      </c>
      <c r="K4303" s="76" t="n">
        <v>2.14304105966</v>
      </c>
      <c r="L4303" s="76" t="n">
        <v>47.66382179822</v>
      </c>
    </row>
    <row r="4304" customFormat="false" ht="15" hidden="false" customHeight="false" outlineLevel="0" collapsed="false">
      <c r="A4304" s="79" t="n">
        <v>34879.1249999896</v>
      </c>
      <c r="B4304" s="76" t="n">
        <v>146.21640513759</v>
      </c>
      <c r="C4304" s="76" t="n">
        <v>195.05232114767</v>
      </c>
      <c r="D4304" s="76" t="n">
        <v>0.26126053629</v>
      </c>
      <c r="E4304" s="76" t="n">
        <v>44.1124417595</v>
      </c>
      <c r="F4304" s="76" t="n">
        <v>76.78619129924</v>
      </c>
      <c r="G4304" s="76" t="n">
        <v>1.81066154853</v>
      </c>
      <c r="H4304" s="76" t="n">
        <v>50.70212523721</v>
      </c>
      <c r="I4304" s="76" t="n">
        <v>17.51199077175</v>
      </c>
      <c r="J4304" s="76" t="n">
        <v>0</v>
      </c>
      <c r="K4304" s="76" t="n">
        <v>2.15509194336</v>
      </c>
      <c r="L4304" s="76" t="n">
        <v>41.40872445114</v>
      </c>
    </row>
    <row r="4305" customFormat="false" ht="15" hidden="false" customHeight="false" outlineLevel="0" collapsed="false">
      <c r="A4305" s="79" t="n">
        <v>34879.1666666562</v>
      </c>
      <c r="B4305" s="76" t="n">
        <v>144.07345637235</v>
      </c>
      <c r="C4305" s="76" t="n">
        <v>189.98781281878</v>
      </c>
      <c r="D4305" s="76" t="n">
        <v>8.00305316695</v>
      </c>
      <c r="E4305" s="76" t="n">
        <v>42.51381096599</v>
      </c>
      <c r="F4305" s="76" t="n">
        <v>76.57612244569</v>
      </c>
      <c r="G4305" s="76" t="n">
        <v>1.81046037666</v>
      </c>
      <c r="H4305" s="76" t="n">
        <v>47.8004136701</v>
      </c>
      <c r="I4305" s="76" t="n">
        <v>17.5042255612</v>
      </c>
      <c r="J4305" s="76" t="n">
        <v>0</v>
      </c>
      <c r="K4305" s="76" t="n">
        <v>2.14734143169</v>
      </c>
      <c r="L4305" s="76" t="n">
        <v>29.91719692278</v>
      </c>
    </row>
    <row r="4306" customFormat="false" ht="15" hidden="false" customHeight="false" outlineLevel="0" collapsed="false">
      <c r="A4306" s="79" t="n">
        <v>34879.2083333229</v>
      </c>
      <c r="B4306" s="76" t="n">
        <v>136.12500071879</v>
      </c>
      <c r="C4306" s="76" t="n">
        <v>186.60545885594</v>
      </c>
      <c r="D4306" s="76" t="n">
        <v>51.26271791833</v>
      </c>
      <c r="E4306" s="76" t="n">
        <v>39.47617958449</v>
      </c>
      <c r="F4306" s="76" t="n">
        <v>79.51526323593</v>
      </c>
      <c r="G4306" s="76" t="n">
        <v>1.81001799385</v>
      </c>
      <c r="H4306" s="76" t="n">
        <v>30.45526342291</v>
      </c>
      <c r="I4306" s="76" t="n">
        <v>17.54130031786</v>
      </c>
      <c r="J4306" s="76" t="n">
        <v>0</v>
      </c>
      <c r="K4306" s="76" t="n">
        <v>1.94984260354</v>
      </c>
      <c r="L4306" s="76" t="n">
        <v>16.20647968825</v>
      </c>
    </row>
    <row r="4307" customFormat="false" ht="15" hidden="false" customHeight="false" outlineLevel="0" collapsed="false">
      <c r="A4307" s="79" t="n">
        <v>34879.2499999896</v>
      </c>
      <c r="B4307" s="76" t="n">
        <v>115.25718671281</v>
      </c>
      <c r="C4307" s="76" t="n">
        <v>182.96918175636</v>
      </c>
      <c r="D4307" s="76" t="n">
        <v>164.0362702252</v>
      </c>
      <c r="E4307" s="76" t="n">
        <v>37.18833856876</v>
      </c>
      <c r="F4307" s="76" t="n">
        <v>79.46126316545</v>
      </c>
      <c r="G4307" s="76" t="n">
        <v>1.80973637764</v>
      </c>
      <c r="H4307" s="76" t="n">
        <v>28.48297398202</v>
      </c>
      <c r="I4307" s="76" t="n">
        <v>17.69185180599</v>
      </c>
      <c r="J4307" s="76" t="n">
        <v>0</v>
      </c>
      <c r="K4307" s="76" t="n">
        <v>1.83627520431</v>
      </c>
      <c r="L4307" s="76" t="n">
        <v>3.50866929077</v>
      </c>
    </row>
    <row r="4308" customFormat="false" ht="15" hidden="false" customHeight="false" outlineLevel="0" collapsed="false">
      <c r="A4308" s="79" t="n">
        <v>34879.2916666562</v>
      </c>
      <c r="B4308" s="76" t="n">
        <v>92.3101370278</v>
      </c>
      <c r="C4308" s="76" t="n">
        <v>177.58296777498</v>
      </c>
      <c r="D4308" s="76" t="n">
        <v>316.87566493519</v>
      </c>
      <c r="E4308" s="76" t="n">
        <v>35.57684423654</v>
      </c>
      <c r="F4308" s="76" t="n">
        <v>80.1701678058</v>
      </c>
      <c r="G4308" s="76" t="n">
        <v>1.80959563057</v>
      </c>
      <c r="H4308" s="76" t="n">
        <v>26.74633197655</v>
      </c>
      <c r="I4308" s="76" t="n">
        <v>17.83135089095</v>
      </c>
      <c r="J4308" s="76" t="n">
        <v>0</v>
      </c>
      <c r="K4308" s="76" t="n">
        <v>0.66053538972</v>
      </c>
      <c r="L4308" s="76" t="n">
        <v>0.46832501107</v>
      </c>
    </row>
    <row r="4309" customFormat="false" ht="15" hidden="false" customHeight="false" outlineLevel="0" collapsed="false">
      <c r="A4309" s="79" t="n">
        <v>34879.3333333229</v>
      </c>
      <c r="B4309" s="76" t="n">
        <v>84.88527912339</v>
      </c>
      <c r="C4309" s="76" t="n">
        <v>178.06509542025</v>
      </c>
      <c r="D4309" s="76" t="n">
        <v>432.67241788821</v>
      </c>
      <c r="E4309" s="76" t="n">
        <v>26.3373537295</v>
      </c>
      <c r="F4309" s="76" t="n">
        <v>61.90731994225</v>
      </c>
      <c r="G4309" s="76" t="n">
        <v>1.52168591377</v>
      </c>
      <c r="H4309" s="76" t="n">
        <v>18.38634686515</v>
      </c>
      <c r="I4309" s="76" t="n">
        <v>17.87062381667</v>
      </c>
      <c r="J4309" s="76" t="n">
        <v>0</v>
      </c>
      <c r="K4309" s="76" t="n">
        <v>0.16108180119</v>
      </c>
      <c r="L4309" s="76" t="n">
        <v>0.1068467503</v>
      </c>
    </row>
    <row r="4310" customFormat="false" ht="15" hidden="false" customHeight="false" outlineLevel="0" collapsed="false">
      <c r="A4310" s="79" t="n">
        <v>34879.3749999896</v>
      </c>
      <c r="B4310" s="76" t="n">
        <v>81.26763914213</v>
      </c>
      <c r="C4310" s="76" t="n">
        <v>170.89417355548</v>
      </c>
      <c r="D4310" s="76" t="n">
        <v>535.38825509512</v>
      </c>
      <c r="E4310" s="76" t="n">
        <v>25.48911314683</v>
      </c>
      <c r="F4310" s="76" t="n">
        <v>45.11528450418</v>
      </c>
      <c r="G4310" s="76" t="n">
        <v>1.52188696357</v>
      </c>
      <c r="H4310" s="76" t="n">
        <v>17.04415917059</v>
      </c>
      <c r="I4310" s="76" t="n">
        <v>17.86017337357</v>
      </c>
      <c r="J4310" s="76" t="n">
        <v>0</v>
      </c>
      <c r="K4310" s="76" t="n">
        <v>0.15462472784</v>
      </c>
      <c r="L4310" s="76" t="n">
        <v>0.02181891813</v>
      </c>
    </row>
    <row r="4311" customFormat="false" ht="15" hidden="false" customHeight="false" outlineLevel="0" collapsed="false">
      <c r="A4311" s="79" t="n">
        <v>34879.4166666562</v>
      </c>
      <c r="B4311" s="76" t="n">
        <v>76.28516159484</v>
      </c>
      <c r="C4311" s="76" t="n">
        <v>137.56030039802</v>
      </c>
      <c r="D4311" s="76" t="n">
        <v>578.87669656377</v>
      </c>
      <c r="E4311" s="76" t="n">
        <v>34.79173580652</v>
      </c>
      <c r="F4311" s="76" t="n">
        <v>44.94159576457</v>
      </c>
      <c r="G4311" s="76" t="n">
        <v>1.52220874092</v>
      </c>
      <c r="H4311" s="76" t="n">
        <v>17.6610643938</v>
      </c>
      <c r="I4311" s="76" t="n">
        <v>17.77898963221</v>
      </c>
      <c r="J4311" s="76" t="n">
        <v>0</v>
      </c>
      <c r="K4311" s="76" t="n">
        <v>0.16131576999</v>
      </c>
      <c r="L4311" s="76" t="n">
        <v>0.06525703879</v>
      </c>
    </row>
    <row r="4312" customFormat="false" ht="15" hidden="false" customHeight="false" outlineLevel="0" collapsed="false">
      <c r="A4312" s="79" t="n">
        <v>34879.4583333229</v>
      </c>
      <c r="B4312" s="76" t="n">
        <v>82.46207221971</v>
      </c>
      <c r="C4312" s="76" t="n">
        <v>147.19590889543</v>
      </c>
      <c r="D4312" s="76" t="n">
        <v>580.13312494471</v>
      </c>
      <c r="E4312" s="76" t="n">
        <v>31.41021844308</v>
      </c>
      <c r="F4312" s="76" t="n">
        <v>43.13062993927</v>
      </c>
      <c r="G4312" s="76" t="n">
        <v>1.56544519111</v>
      </c>
      <c r="H4312" s="76" t="n">
        <v>15.55500667918</v>
      </c>
      <c r="I4312" s="76" t="n">
        <v>17.83652177165</v>
      </c>
      <c r="J4312" s="76" t="n">
        <v>0</v>
      </c>
      <c r="K4312" s="76" t="n">
        <v>0.13659140635</v>
      </c>
      <c r="L4312" s="76" t="n">
        <v>0.09204969623</v>
      </c>
    </row>
    <row r="4313" customFormat="false" ht="15" hidden="false" customHeight="false" outlineLevel="0" collapsed="false">
      <c r="A4313" s="79" t="n">
        <v>34879.4999999896</v>
      </c>
      <c r="B4313" s="76" t="n">
        <v>90.42394459783</v>
      </c>
      <c r="C4313" s="76" t="n">
        <v>138.0274784316</v>
      </c>
      <c r="D4313" s="76" t="n">
        <v>577.72484240821</v>
      </c>
      <c r="E4313" s="76" t="n">
        <v>32.87628990194</v>
      </c>
      <c r="F4313" s="76" t="n">
        <v>46.54039722763</v>
      </c>
      <c r="G4313" s="76" t="n">
        <v>1.59448413154</v>
      </c>
      <c r="H4313" s="76" t="n">
        <v>16.19351250365</v>
      </c>
      <c r="I4313" s="76" t="n">
        <v>17.85345019544</v>
      </c>
      <c r="J4313" s="76" t="n">
        <v>0</v>
      </c>
      <c r="K4313" s="76" t="n">
        <v>0.15255130715</v>
      </c>
      <c r="L4313" s="76" t="n">
        <v>0</v>
      </c>
    </row>
    <row r="4314" customFormat="false" ht="15" hidden="false" customHeight="false" outlineLevel="0" collapsed="false">
      <c r="A4314" s="79" t="n">
        <v>34879.5416666562</v>
      </c>
      <c r="B4314" s="76" t="n">
        <v>94.05058791704</v>
      </c>
      <c r="C4314" s="76" t="n">
        <v>139.02039583549</v>
      </c>
      <c r="D4314" s="76" t="n">
        <v>558.88009890997</v>
      </c>
      <c r="E4314" s="76" t="n">
        <v>35.93035778127</v>
      </c>
      <c r="F4314" s="76" t="n">
        <v>45.54049485786</v>
      </c>
      <c r="G4314" s="76" t="n">
        <v>1.59450415107</v>
      </c>
      <c r="H4314" s="76" t="n">
        <v>16.19917866899</v>
      </c>
      <c r="I4314" s="76" t="n">
        <v>17.86719173305</v>
      </c>
      <c r="J4314" s="76" t="n">
        <v>0</v>
      </c>
      <c r="K4314" s="76" t="n">
        <v>0.15724616546</v>
      </c>
      <c r="L4314" s="76" t="n">
        <v>1.0287750517</v>
      </c>
    </row>
    <row r="4315" customFormat="false" ht="15" hidden="false" customHeight="false" outlineLevel="0" collapsed="false">
      <c r="A4315" s="79" t="n">
        <v>34879.5833333229</v>
      </c>
      <c r="B4315" s="76" t="n">
        <v>99.0736865313201</v>
      </c>
      <c r="C4315" s="76" t="n">
        <v>147.80759320723</v>
      </c>
      <c r="D4315" s="76" t="n">
        <v>509.28946779814</v>
      </c>
      <c r="E4315" s="76" t="n">
        <v>36.22420189542</v>
      </c>
      <c r="F4315" s="76" t="n">
        <v>41.49704983555</v>
      </c>
      <c r="G4315" s="76" t="n">
        <v>1.59424279853</v>
      </c>
      <c r="H4315" s="76" t="n">
        <v>15.7312777299</v>
      </c>
      <c r="I4315" s="76" t="n">
        <v>17.91510523353</v>
      </c>
      <c r="J4315" s="76" t="n">
        <v>0</v>
      </c>
      <c r="K4315" s="76" t="n">
        <v>0.13682722046</v>
      </c>
      <c r="L4315" s="76" t="n">
        <v>0.1068467503</v>
      </c>
    </row>
    <row r="4316" customFormat="false" ht="15" hidden="false" customHeight="false" outlineLevel="0" collapsed="false">
      <c r="A4316" s="79" t="n">
        <v>34879.6249999895</v>
      </c>
      <c r="B4316" s="76" t="n">
        <v>111.10360439061</v>
      </c>
      <c r="C4316" s="76" t="n">
        <v>145.733906606</v>
      </c>
      <c r="D4316" s="76" t="n">
        <v>431.6064788943</v>
      </c>
      <c r="E4316" s="76" t="n">
        <v>35.18266531567</v>
      </c>
      <c r="F4316" s="76" t="n">
        <v>49.00657119471</v>
      </c>
      <c r="G4316" s="76" t="n">
        <v>1.60079858467</v>
      </c>
      <c r="H4316" s="76" t="n">
        <v>22.59976084988</v>
      </c>
      <c r="I4316" s="76" t="n">
        <v>17.92875840591</v>
      </c>
      <c r="J4316" s="76" t="n">
        <v>0</v>
      </c>
      <c r="K4316" s="76" t="n">
        <v>0.21384918338</v>
      </c>
      <c r="L4316" s="76" t="n">
        <v>0.016</v>
      </c>
    </row>
    <row r="4317" customFormat="false" ht="15" hidden="false" customHeight="false" outlineLevel="0" collapsed="false">
      <c r="A4317" s="79" t="n">
        <v>34879.6666666562</v>
      </c>
      <c r="B4317" s="76" t="n">
        <v>116.96146085953</v>
      </c>
      <c r="C4317" s="76" t="n">
        <v>144.67275542601</v>
      </c>
      <c r="D4317" s="76" t="n">
        <v>318.52906087641</v>
      </c>
      <c r="E4317" s="76" t="n">
        <v>37.57489623521</v>
      </c>
      <c r="F4317" s="76" t="n">
        <v>70.04891921877</v>
      </c>
      <c r="G4317" s="76" t="n">
        <v>1.60616796943</v>
      </c>
      <c r="H4317" s="76" t="n">
        <v>33.12934285969</v>
      </c>
      <c r="I4317" s="76" t="n">
        <v>17.99921593609</v>
      </c>
      <c r="J4317" s="76" t="n">
        <v>0</v>
      </c>
      <c r="K4317" s="76" t="n">
        <v>0.24766649985</v>
      </c>
      <c r="L4317" s="76" t="n">
        <v>0.016</v>
      </c>
    </row>
    <row r="4318" customFormat="false" ht="15" hidden="false" customHeight="false" outlineLevel="0" collapsed="false">
      <c r="A4318" s="79" t="n">
        <v>34879.7083333229</v>
      </c>
      <c r="B4318" s="76" t="n">
        <v>118.06927199669</v>
      </c>
      <c r="C4318" s="76" t="n">
        <v>142.51774295815</v>
      </c>
      <c r="D4318" s="76" t="n">
        <v>179.44545116059</v>
      </c>
      <c r="E4318" s="76" t="n">
        <v>42.12288161532</v>
      </c>
      <c r="F4318" s="76" t="n">
        <v>77.81922702244</v>
      </c>
      <c r="G4318" s="76" t="n">
        <v>2.06410811103</v>
      </c>
      <c r="H4318" s="76" t="n">
        <v>44.71792106705</v>
      </c>
      <c r="I4318" s="76" t="n">
        <v>18.00364471682</v>
      </c>
      <c r="J4318" s="76" t="n">
        <v>0</v>
      </c>
      <c r="K4318" s="76" t="n">
        <v>1.04450297715</v>
      </c>
      <c r="L4318" s="76" t="n">
        <v>0.24816978106</v>
      </c>
    </row>
    <row r="4319" customFormat="false" ht="15" hidden="false" customHeight="false" outlineLevel="0" collapsed="false">
      <c r="A4319" s="79" t="n">
        <v>34879.7499999895</v>
      </c>
      <c r="B4319" s="76" t="n">
        <v>119.57249437321</v>
      </c>
      <c r="C4319" s="76" t="n">
        <v>143.58444360886</v>
      </c>
      <c r="D4319" s="76" t="n">
        <v>62.91835734459</v>
      </c>
      <c r="E4319" s="76" t="n">
        <v>51.31862947431</v>
      </c>
      <c r="F4319" s="76" t="n">
        <v>78.81599058059</v>
      </c>
      <c r="G4319" s="76" t="n">
        <v>2.0640075251</v>
      </c>
      <c r="H4319" s="76" t="n">
        <v>96.28015747642</v>
      </c>
      <c r="I4319" s="76" t="n">
        <v>17.99631555244</v>
      </c>
      <c r="J4319" s="76" t="n">
        <v>0</v>
      </c>
      <c r="K4319" s="76" t="n">
        <v>2.15048630834</v>
      </c>
      <c r="L4319" s="76" t="n">
        <v>9.89805957537</v>
      </c>
    </row>
    <row r="4320" customFormat="false" ht="15" hidden="false" customHeight="false" outlineLevel="0" collapsed="false">
      <c r="A4320" s="79" t="n">
        <v>34879.7916666562</v>
      </c>
      <c r="B4320" s="76" t="n">
        <v>122.95813118534</v>
      </c>
      <c r="C4320" s="76" t="n">
        <v>140.05136094571</v>
      </c>
      <c r="D4320" s="76" t="n">
        <v>6.7095877703</v>
      </c>
      <c r="E4320" s="76" t="n">
        <v>58.08114811707</v>
      </c>
      <c r="F4320" s="76" t="n">
        <v>78.19846074451</v>
      </c>
      <c r="G4320" s="76" t="n">
        <v>2.06410811103</v>
      </c>
      <c r="H4320" s="76" t="n">
        <v>105.37066885602</v>
      </c>
      <c r="I4320" s="76" t="n">
        <v>18.02409369934</v>
      </c>
      <c r="J4320" s="76" t="n">
        <v>0</v>
      </c>
      <c r="K4320" s="76" t="n">
        <v>2.15914009552</v>
      </c>
      <c r="L4320" s="76" t="n">
        <v>18.52479834938</v>
      </c>
    </row>
    <row r="4321" customFormat="false" ht="15" hidden="false" customHeight="false" outlineLevel="0" collapsed="false">
      <c r="A4321" s="79" t="n">
        <v>34879.8333333229</v>
      </c>
      <c r="B4321" s="76" t="n">
        <v>129.889676796</v>
      </c>
      <c r="C4321" s="76" t="n">
        <v>135.74160437764</v>
      </c>
      <c r="D4321" s="76" t="n">
        <v>0.01832810317</v>
      </c>
      <c r="E4321" s="76" t="n">
        <v>54.27449685582</v>
      </c>
      <c r="F4321" s="76" t="n">
        <v>79.21628824044</v>
      </c>
      <c r="G4321" s="76" t="n">
        <v>2.08443444404</v>
      </c>
      <c r="H4321" s="76" t="n">
        <v>98.6885263267</v>
      </c>
      <c r="I4321" s="76" t="n">
        <v>18.0199711283</v>
      </c>
      <c r="J4321" s="76" t="n">
        <v>0</v>
      </c>
      <c r="K4321" s="76" t="n">
        <v>2.16024909816</v>
      </c>
      <c r="L4321" s="76" t="n">
        <v>39.94965060171</v>
      </c>
    </row>
    <row r="4322" customFormat="false" ht="15" hidden="false" customHeight="false" outlineLevel="0" collapsed="false">
      <c r="A4322" s="79" t="n">
        <v>34879.8749999895</v>
      </c>
      <c r="B4322" s="76" t="n">
        <v>127.47499169508</v>
      </c>
      <c r="C4322" s="76" t="n">
        <v>130.31329845312</v>
      </c>
      <c r="D4322" s="76" t="n">
        <v>0</v>
      </c>
      <c r="E4322" s="76" t="n">
        <v>65.02979882615</v>
      </c>
      <c r="F4322" s="76" t="n">
        <v>77.99692843744</v>
      </c>
      <c r="G4322" s="76" t="n">
        <v>2.07901307197</v>
      </c>
      <c r="H4322" s="76" t="n">
        <v>97.66102073822</v>
      </c>
      <c r="I4322" s="76" t="n">
        <v>18.04153046862</v>
      </c>
      <c r="J4322" s="76" t="n">
        <v>0</v>
      </c>
      <c r="K4322" s="76" t="n">
        <v>2.16108976799</v>
      </c>
      <c r="L4322" s="76" t="n">
        <v>28.56516456654</v>
      </c>
    </row>
    <row r="4323" customFormat="false" ht="15" hidden="false" customHeight="false" outlineLevel="0" collapsed="false">
      <c r="A4323" s="79" t="n">
        <v>34879.9166666562</v>
      </c>
      <c r="B4323" s="76" t="n">
        <v>120.1003862211</v>
      </c>
      <c r="C4323" s="76" t="n">
        <v>123.41741144221</v>
      </c>
      <c r="D4323" s="76" t="n">
        <v>0</v>
      </c>
      <c r="E4323" s="76" t="n">
        <v>58.91538653721</v>
      </c>
      <c r="F4323" s="76" t="n">
        <v>75.5259428564</v>
      </c>
      <c r="G4323" s="76" t="n">
        <v>2.07985767646</v>
      </c>
      <c r="H4323" s="76" t="n">
        <v>112.07399434641</v>
      </c>
      <c r="I4323" s="76" t="n">
        <v>17.9738087901</v>
      </c>
      <c r="J4323" s="76" t="n">
        <v>0</v>
      </c>
      <c r="K4323" s="76" t="n">
        <v>2.14954558432</v>
      </c>
      <c r="L4323" s="76" t="n">
        <v>23.04182676835</v>
      </c>
    </row>
    <row r="4324" customFormat="false" ht="15" hidden="false" customHeight="false" outlineLevel="0" collapsed="false">
      <c r="A4324" s="79" t="n">
        <v>34879.9583333229</v>
      </c>
      <c r="B4324" s="76" t="n">
        <v>110.6010209376</v>
      </c>
      <c r="C4324" s="76" t="n">
        <v>111.77340025071</v>
      </c>
      <c r="D4324" s="76" t="n">
        <v>0</v>
      </c>
      <c r="E4324" s="76" t="n">
        <v>56.72963259736</v>
      </c>
      <c r="F4324" s="76" t="n">
        <v>75.5259428564</v>
      </c>
      <c r="G4324" s="76" t="n">
        <v>2.057727696</v>
      </c>
      <c r="H4324" s="76" t="n">
        <v>103.89553880994</v>
      </c>
      <c r="I4324" s="76" t="n">
        <v>17.85465899111</v>
      </c>
      <c r="J4324" s="76" t="n">
        <v>0</v>
      </c>
      <c r="K4324" s="76" t="n">
        <v>2.166883607</v>
      </c>
      <c r="L4324" s="76" t="n">
        <v>16.93455554442</v>
      </c>
    </row>
    <row r="4325" customFormat="false" ht="15" hidden="false" customHeight="false" outlineLevel="0" collapsed="false">
      <c r="A4325" s="79" t="n">
        <v>34879.9999999895</v>
      </c>
      <c r="B4325" s="76" t="n">
        <v>101.07309287843</v>
      </c>
      <c r="C4325" s="76" t="n">
        <v>96.68800038076</v>
      </c>
      <c r="D4325" s="76" t="n">
        <v>0</v>
      </c>
      <c r="E4325" s="76" t="n">
        <v>64.8122550994</v>
      </c>
      <c r="F4325" s="76" t="n">
        <v>79.37154390239</v>
      </c>
      <c r="G4325" s="76" t="n">
        <v>2.02446123406</v>
      </c>
      <c r="H4325" s="76" t="n">
        <v>72.03144677682</v>
      </c>
      <c r="I4325" s="76" t="n">
        <v>17.7208883061</v>
      </c>
      <c r="J4325" s="76" t="n">
        <v>0</v>
      </c>
      <c r="K4325" s="76" t="n">
        <v>2.16168832568</v>
      </c>
      <c r="L4325" s="76" t="n">
        <v>56.08020747416</v>
      </c>
    </row>
    <row r="4326" customFormat="false" ht="15" hidden="false" customHeight="false" outlineLevel="0" collapsed="false">
      <c r="A4326" s="79" t="n">
        <v>34880.0416666562</v>
      </c>
      <c r="B4326" s="76" t="n">
        <v>91.89986268293</v>
      </c>
      <c r="C4326" s="76" t="n">
        <v>82.21179206137</v>
      </c>
      <c r="D4326" s="76" t="n">
        <v>0.00208014304</v>
      </c>
      <c r="E4326" s="76" t="n">
        <v>59.88776181581</v>
      </c>
      <c r="F4326" s="76" t="n">
        <v>80.15722040274</v>
      </c>
      <c r="G4326" s="76" t="n">
        <v>1.94290950021</v>
      </c>
      <c r="H4326" s="76" t="n">
        <v>72.97400210973</v>
      </c>
      <c r="I4326" s="76" t="n">
        <v>17.69045758421</v>
      </c>
      <c r="J4326" s="76" t="n">
        <v>0</v>
      </c>
      <c r="K4326" s="76" t="n">
        <v>2.14543439172</v>
      </c>
      <c r="L4326" s="76" t="n">
        <v>57.4591504712</v>
      </c>
    </row>
    <row r="4327" customFormat="false" ht="15" hidden="false" customHeight="false" outlineLevel="0" collapsed="false">
      <c r="A4327" s="79" t="n">
        <v>34880.0833333228</v>
      </c>
      <c r="B4327" s="76" t="n">
        <v>84.20260419086</v>
      </c>
      <c r="C4327" s="76" t="n">
        <v>71.80687166328</v>
      </c>
      <c r="D4327" s="76" t="n">
        <v>0.04212855766</v>
      </c>
      <c r="E4327" s="76" t="n">
        <v>70.15732087743</v>
      </c>
      <c r="F4327" s="76" t="n">
        <v>80.22298021834</v>
      </c>
      <c r="G4327" s="76" t="n">
        <v>1.94276863107</v>
      </c>
      <c r="H4327" s="76" t="n">
        <v>71.6712196732</v>
      </c>
      <c r="I4327" s="76" t="n">
        <v>17.65173911627</v>
      </c>
      <c r="J4327" s="76" t="n">
        <v>0</v>
      </c>
      <c r="K4327" s="76" t="n">
        <v>2.14506457425</v>
      </c>
      <c r="L4327" s="76" t="n">
        <v>55.78988913403</v>
      </c>
    </row>
    <row r="4328" customFormat="false" ht="15" hidden="false" customHeight="false" outlineLevel="0" collapsed="false">
      <c r="A4328" s="79" t="n">
        <v>34880.1249999895</v>
      </c>
      <c r="B4328" s="76" t="n">
        <v>78.82781824178</v>
      </c>
      <c r="C4328" s="76" t="n">
        <v>64.8807130454</v>
      </c>
      <c r="D4328" s="76" t="n">
        <v>0.22384864001</v>
      </c>
      <c r="E4328" s="76" t="n">
        <v>67.77474864828</v>
      </c>
      <c r="F4328" s="76" t="n">
        <v>80.38359966434</v>
      </c>
      <c r="G4328" s="76" t="n">
        <v>2.09571520327</v>
      </c>
      <c r="H4328" s="76" t="n">
        <v>73.10303605133</v>
      </c>
      <c r="I4328" s="76" t="n">
        <v>17.63580421027</v>
      </c>
      <c r="J4328" s="76" t="n">
        <v>0</v>
      </c>
      <c r="K4328" s="76" t="n">
        <v>2.16116844574</v>
      </c>
      <c r="L4328" s="76" t="n">
        <v>62.98445521135</v>
      </c>
    </row>
    <row r="4329" customFormat="false" ht="15" hidden="false" customHeight="false" outlineLevel="0" collapsed="false">
      <c r="A4329" s="79" t="n">
        <v>34880.1666666562</v>
      </c>
      <c r="B4329" s="76" t="n">
        <v>73.64204755812</v>
      </c>
      <c r="C4329" s="76" t="n">
        <v>61.5559041423</v>
      </c>
      <c r="D4329" s="76" t="n">
        <v>8.35906431939</v>
      </c>
      <c r="E4329" s="76" t="n">
        <v>61.2495007144</v>
      </c>
      <c r="F4329" s="76" t="n">
        <v>79.83530213425</v>
      </c>
      <c r="G4329" s="76" t="n">
        <v>2.16612357741</v>
      </c>
      <c r="H4329" s="76" t="n">
        <v>73.38218600929</v>
      </c>
      <c r="I4329" s="76" t="n">
        <v>17.59981370231</v>
      </c>
      <c r="J4329" s="76" t="n">
        <v>0</v>
      </c>
      <c r="K4329" s="76" t="n">
        <v>2.15081125974</v>
      </c>
      <c r="L4329" s="76" t="n">
        <v>53.04620985119</v>
      </c>
    </row>
    <row r="4330" customFormat="false" ht="15" hidden="false" customHeight="false" outlineLevel="0" collapsed="false">
      <c r="A4330" s="79" t="n">
        <v>34880.2083333228</v>
      </c>
      <c r="B4330" s="76" t="n">
        <v>66.61245715155</v>
      </c>
      <c r="C4330" s="76" t="n">
        <v>60.49439738562</v>
      </c>
      <c r="D4330" s="76" t="n">
        <v>53.61292491308</v>
      </c>
      <c r="E4330" s="76" t="n">
        <v>45.46434069419</v>
      </c>
      <c r="F4330" s="76" t="n">
        <v>78.9721418566</v>
      </c>
      <c r="G4330" s="76" t="n">
        <v>2.1002024006</v>
      </c>
      <c r="H4330" s="76" t="n">
        <v>69.13207687782</v>
      </c>
      <c r="I4330" s="76" t="n">
        <v>17.63048364192</v>
      </c>
      <c r="J4330" s="76" t="n">
        <v>0</v>
      </c>
      <c r="K4330" s="76" t="n">
        <v>2.13702447629</v>
      </c>
      <c r="L4330" s="76" t="n">
        <v>29.09715196717</v>
      </c>
    </row>
    <row r="4331" customFormat="false" ht="15" hidden="false" customHeight="false" outlineLevel="0" collapsed="false">
      <c r="A4331" s="79" t="n">
        <v>34880.2499999895</v>
      </c>
      <c r="B4331" s="76" t="n">
        <v>56.58951752429</v>
      </c>
      <c r="C4331" s="76" t="n">
        <v>59.35785635758</v>
      </c>
      <c r="D4331" s="76" t="n">
        <v>164.95247926628</v>
      </c>
      <c r="E4331" s="76" t="n">
        <v>41.26984764594</v>
      </c>
      <c r="F4331" s="76" t="n">
        <v>78.90255493158</v>
      </c>
      <c r="G4331" s="76" t="n">
        <v>2.08303060373</v>
      </c>
      <c r="H4331" s="76" t="n">
        <v>43.65881264864</v>
      </c>
      <c r="I4331" s="76" t="n">
        <v>17.71713550292</v>
      </c>
      <c r="J4331" s="76" t="n">
        <v>0</v>
      </c>
      <c r="K4331" s="76" t="n">
        <v>2.09493066554</v>
      </c>
      <c r="L4331" s="76" t="n">
        <v>7.76909082051</v>
      </c>
    </row>
    <row r="4332" customFormat="false" ht="15" hidden="false" customHeight="false" outlineLevel="0" collapsed="false">
      <c r="A4332" s="79" t="n">
        <v>34880.2916666562</v>
      </c>
      <c r="B4332" s="76" t="n">
        <v>47.41136247435</v>
      </c>
      <c r="C4332" s="76" t="n">
        <v>56.46889803415</v>
      </c>
      <c r="D4332" s="76" t="n">
        <v>314.67035891942</v>
      </c>
      <c r="E4332" s="76" t="n">
        <v>38.40353559489</v>
      </c>
      <c r="F4332" s="76" t="n">
        <v>80.36696266779</v>
      </c>
      <c r="G4332" s="76" t="n">
        <v>2.08280941232</v>
      </c>
      <c r="H4332" s="76" t="n">
        <v>34.54375621929</v>
      </c>
      <c r="I4332" s="76" t="n">
        <v>17.8798536638</v>
      </c>
      <c r="J4332" s="76" t="n">
        <v>0</v>
      </c>
      <c r="K4332" s="76" t="n">
        <v>0.89751177166</v>
      </c>
      <c r="L4332" s="76" t="n">
        <v>5.79910265772</v>
      </c>
    </row>
    <row r="4333" customFormat="false" ht="15" hidden="false" customHeight="false" outlineLevel="0" collapsed="false">
      <c r="A4333" s="79" t="n">
        <v>34880.3333333228</v>
      </c>
      <c r="B4333" s="76" t="n">
        <v>44.45901866066</v>
      </c>
      <c r="C4333" s="76" t="n">
        <v>52.56079177941</v>
      </c>
      <c r="D4333" s="76" t="n">
        <v>454.57218924757</v>
      </c>
      <c r="E4333" s="76" t="n">
        <v>30.45820285524</v>
      </c>
      <c r="F4333" s="76" t="n">
        <v>79.83149625425</v>
      </c>
      <c r="G4333" s="76" t="n">
        <v>1.7648418342</v>
      </c>
      <c r="H4333" s="76" t="n">
        <v>25.72507153954</v>
      </c>
      <c r="I4333" s="76" t="n">
        <v>17.90812632419</v>
      </c>
      <c r="J4333" s="76" t="n">
        <v>0</v>
      </c>
      <c r="K4333" s="76" t="n">
        <v>0.52958966784</v>
      </c>
      <c r="L4333" s="76" t="n">
        <v>0</v>
      </c>
    </row>
    <row r="4334" customFormat="false" ht="15" hidden="false" customHeight="false" outlineLevel="0" collapsed="false">
      <c r="A4334" s="79" t="n">
        <v>34880.3749999895</v>
      </c>
      <c r="B4334" s="76" t="n">
        <v>46.93267137685</v>
      </c>
      <c r="C4334" s="76" t="n">
        <v>48.75625628491</v>
      </c>
      <c r="D4334" s="76" t="n">
        <v>550.37901744211</v>
      </c>
      <c r="E4334" s="76" t="n">
        <v>26.72737970954</v>
      </c>
      <c r="F4334" s="76" t="n">
        <v>72.80517782425</v>
      </c>
      <c r="G4334" s="76" t="n">
        <v>1.76508316721</v>
      </c>
      <c r="H4334" s="76" t="n">
        <v>23.51895495454</v>
      </c>
      <c r="I4334" s="76" t="n">
        <v>17.9334650614</v>
      </c>
      <c r="J4334" s="76" t="n">
        <v>0</v>
      </c>
      <c r="K4334" s="76" t="n">
        <v>0.02958966784</v>
      </c>
      <c r="L4334" s="76" t="n">
        <v>0</v>
      </c>
    </row>
    <row r="4335" customFormat="false" ht="15" hidden="false" customHeight="false" outlineLevel="0" collapsed="false">
      <c r="A4335" s="79" t="n">
        <v>34880.4166666562</v>
      </c>
      <c r="B4335" s="76" t="n">
        <v>44.41877861777</v>
      </c>
      <c r="C4335" s="76" t="n">
        <v>37.62164183463</v>
      </c>
      <c r="D4335" s="76" t="n">
        <v>593.72146107932</v>
      </c>
      <c r="E4335" s="76" t="n">
        <v>35.45188105807</v>
      </c>
      <c r="F4335" s="76" t="n">
        <v>61.30150891697</v>
      </c>
      <c r="G4335" s="76" t="n">
        <v>1.75423271689</v>
      </c>
      <c r="H4335" s="76" t="n">
        <v>24.80723601432</v>
      </c>
      <c r="I4335" s="76" t="n">
        <v>17.90977708161</v>
      </c>
      <c r="J4335" s="76" t="n">
        <v>0</v>
      </c>
      <c r="K4335" s="76" t="n">
        <v>0.02958966784</v>
      </c>
      <c r="L4335" s="76" t="n">
        <v>1.17015386808</v>
      </c>
    </row>
    <row r="4336" customFormat="false" ht="15" hidden="false" customHeight="false" outlineLevel="0" collapsed="false">
      <c r="A4336" s="79" t="n">
        <v>34880.4583333228</v>
      </c>
      <c r="B4336" s="76" t="n">
        <v>48.37801172688</v>
      </c>
      <c r="C4336" s="76" t="n">
        <v>40.28928180283</v>
      </c>
      <c r="D4336" s="76" t="n">
        <v>608.41540565398</v>
      </c>
      <c r="E4336" s="76" t="n">
        <v>25.661755365</v>
      </c>
      <c r="F4336" s="76" t="n">
        <v>80.12356060515</v>
      </c>
      <c r="G4336" s="76" t="n">
        <v>1.75463493857</v>
      </c>
      <c r="H4336" s="76" t="n">
        <v>23.56820122192</v>
      </c>
      <c r="I4336" s="76" t="n">
        <v>17.94928340996</v>
      </c>
      <c r="J4336" s="76" t="n">
        <v>0</v>
      </c>
      <c r="K4336" s="76" t="n">
        <v>0.02958966784</v>
      </c>
      <c r="L4336" s="76" t="n">
        <v>0</v>
      </c>
    </row>
    <row r="4337" customFormat="false" ht="15" hidden="false" customHeight="false" outlineLevel="0" collapsed="false">
      <c r="A4337" s="79" t="n">
        <v>34880.4999999895</v>
      </c>
      <c r="B4337" s="76" t="n">
        <v>51.76615874968</v>
      </c>
      <c r="C4337" s="76" t="n">
        <v>46.47122017918</v>
      </c>
      <c r="D4337" s="76" t="n">
        <v>601.4117893982</v>
      </c>
      <c r="E4337" s="76" t="n">
        <v>28.07229376557</v>
      </c>
      <c r="F4337" s="76" t="n">
        <v>79.21705944766</v>
      </c>
      <c r="G4337" s="76" t="n">
        <v>1.75503703818</v>
      </c>
      <c r="H4337" s="76" t="n">
        <v>20.48527387955</v>
      </c>
      <c r="I4337" s="76" t="n">
        <v>17.92929368854</v>
      </c>
      <c r="J4337" s="76" t="n">
        <v>0</v>
      </c>
      <c r="K4337" s="76" t="n">
        <v>0.02958966784</v>
      </c>
      <c r="L4337" s="76" t="n">
        <v>0</v>
      </c>
    </row>
    <row r="4338" customFormat="false" ht="15" hidden="false" customHeight="false" outlineLevel="0" collapsed="false">
      <c r="A4338" s="79" t="n">
        <v>34880.5416666562</v>
      </c>
      <c r="B4338" s="76" t="n">
        <v>55.29437838602</v>
      </c>
      <c r="C4338" s="76" t="n">
        <v>50.18357210429</v>
      </c>
      <c r="D4338" s="76" t="n">
        <v>572.68353975835</v>
      </c>
      <c r="E4338" s="76" t="n">
        <v>31.41684988166</v>
      </c>
      <c r="F4338" s="76" t="n">
        <v>68.7662667902</v>
      </c>
      <c r="G4338" s="76" t="n">
        <v>1.75505717978</v>
      </c>
      <c r="H4338" s="76" t="n">
        <v>20.50700114461</v>
      </c>
      <c r="I4338" s="76" t="n">
        <v>17.94197271143</v>
      </c>
      <c r="J4338" s="76" t="n">
        <v>0</v>
      </c>
      <c r="K4338" s="76" t="n">
        <v>0.02958966784</v>
      </c>
      <c r="L4338" s="76" t="n">
        <v>0</v>
      </c>
    </row>
    <row r="4339" customFormat="false" ht="15" hidden="false" customHeight="false" outlineLevel="0" collapsed="false">
      <c r="A4339" s="79" t="n">
        <v>34880.5833333228</v>
      </c>
      <c r="B4339" s="76" t="n">
        <v>58.45160175259</v>
      </c>
      <c r="C4339" s="76" t="n">
        <v>52.35782965022</v>
      </c>
      <c r="D4339" s="76" t="n">
        <v>516.35433493561</v>
      </c>
      <c r="E4339" s="76" t="n">
        <v>30.93969881886</v>
      </c>
      <c r="F4339" s="76" t="n">
        <v>80.63954148325</v>
      </c>
      <c r="G4339" s="76" t="n">
        <v>1.75531865439</v>
      </c>
      <c r="H4339" s="76" t="n">
        <v>20.44824930779</v>
      </c>
      <c r="I4339" s="76" t="n">
        <v>17.99790535903</v>
      </c>
      <c r="J4339" s="76" t="n">
        <v>0</v>
      </c>
      <c r="K4339" s="76" t="n">
        <v>0.02958966784</v>
      </c>
      <c r="L4339" s="76" t="n">
        <v>0</v>
      </c>
    </row>
    <row r="4340" customFormat="false" ht="15" hidden="false" customHeight="false" outlineLevel="0" collapsed="false">
      <c r="A4340" s="79" t="n">
        <v>34880.6249999895</v>
      </c>
      <c r="B4340" s="76" t="n">
        <v>63.77446335645</v>
      </c>
      <c r="C4340" s="76" t="n">
        <v>55.52092595784</v>
      </c>
      <c r="D4340" s="76" t="n">
        <v>433.21070185397</v>
      </c>
      <c r="E4340" s="76" t="n">
        <v>32.45858026363</v>
      </c>
      <c r="F4340" s="76" t="n">
        <v>81.1199428562</v>
      </c>
      <c r="G4340" s="76" t="n">
        <v>1.75529851278</v>
      </c>
      <c r="H4340" s="76" t="n">
        <v>24.38117764365</v>
      </c>
      <c r="I4340" s="76" t="n">
        <v>18.01426299868</v>
      </c>
      <c r="J4340" s="76" t="n">
        <v>0</v>
      </c>
      <c r="K4340" s="76" t="n">
        <v>0.20151177166</v>
      </c>
      <c r="L4340" s="76" t="n">
        <v>0.07304488889</v>
      </c>
    </row>
    <row r="4341" customFormat="false" ht="15" hidden="false" customHeight="false" outlineLevel="0" collapsed="false">
      <c r="A4341" s="79" t="n">
        <v>34880.6666666561</v>
      </c>
      <c r="B4341" s="76" t="n">
        <v>70.21108068991</v>
      </c>
      <c r="C4341" s="76" t="n">
        <v>59.62780713329</v>
      </c>
      <c r="D4341" s="76" t="n">
        <v>315.7178987716</v>
      </c>
      <c r="E4341" s="76" t="n">
        <v>38.51300935024</v>
      </c>
      <c r="F4341" s="76" t="n">
        <v>81.1199428562</v>
      </c>
      <c r="G4341" s="76" t="n">
        <v>2.04051806845</v>
      </c>
      <c r="H4341" s="76" t="n">
        <v>45.95661698702</v>
      </c>
      <c r="I4341" s="76" t="n">
        <v>18.03719908771</v>
      </c>
      <c r="J4341" s="76" t="n">
        <v>0</v>
      </c>
      <c r="K4341" s="76" t="n">
        <v>0.99493066554</v>
      </c>
      <c r="L4341" s="76" t="n">
        <v>0.3852152039</v>
      </c>
    </row>
    <row r="4342" customFormat="false" ht="15" hidden="false" customHeight="false" outlineLevel="0" collapsed="false">
      <c r="A4342" s="79" t="n">
        <v>34880.7083333228</v>
      </c>
      <c r="B4342" s="76" t="n">
        <v>73.717805621</v>
      </c>
      <c r="C4342" s="76" t="n">
        <v>65.53931559123</v>
      </c>
      <c r="D4342" s="76" t="n">
        <v>176.3666857421</v>
      </c>
      <c r="E4342" s="76" t="n">
        <v>42.65041797175</v>
      </c>
      <c r="F4342" s="76" t="n">
        <v>80.71625560914</v>
      </c>
      <c r="G4342" s="76" t="n">
        <v>2.18165061108</v>
      </c>
      <c r="H4342" s="76" t="n">
        <v>62.24623319391</v>
      </c>
      <c r="I4342" s="76" t="n">
        <v>18.0076965251</v>
      </c>
      <c r="J4342" s="76" t="n">
        <v>0</v>
      </c>
      <c r="K4342" s="76" t="n">
        <v>0.99493066554</v>
      </c>
      <c r="L4342" s="76" t="n">
        <v>9.70785194362</v>
      </c>
    </row>
    <row r="4343" customFormat="false" ht="15" hidden="false" customHeight="false" outlineLevel="0" collapsed="false">
      <c r="A4343" s="79" t="n">
        <v>34880.7499999895</v>
      </c>
      <c r="B4343" s="76" t="n">
        <v>69.89697904424</v>
      </c>
      <c r="C4343" s="76" t="n">
        <v>73.99712619765</v>
      </c>
      <c r="D4343" s="76" t="n">
        <v>62.57503061819</v>
      </c>
      <c r="E4343" s="76" t="n">
        <v>62.80660471856</v>
      </c>
      <c r="F4343" s="76" t="n">
        <v>81.1199428562</v>
      </c>
      <c r="G4343" s="76" t="n">
        <v>2.19144056357</v>
      </c>
      <c r="H4343" s="76" t="n">
        <v>68.80050174022</v>
      </c>
      <c r="I4343" s="76" t="n">
        <v>18.02083984028</v>
      </c>
      <c r="J4343" s="76" t="n">
        <v>0</v>
      </c>
      <c r="K4343" s="76" t="n">
        <v>1.03702447629</v>
      </c>
      <c r="L4343" s="76" t="n">
        <v>54.23154019995</v>
      </c>
    </row>
    <row r="4344" customFormat="false" ht="15" hidden="false" customHeight="false" outlineLevel="0" collapsed="false">
      <c r="A4344" s="79" t="n">
        <v>34880.7916666561</v>
      </c>
      <c r="B4344" s="76" t="n">
        <v>67.86484374561</v>
      </c>
      <c r="C4344" s="76" t="n">
        <v>85.70295937913</v>
      </c>
      <c r="D4344" s="76" t="n">
        <v>6.7581489011</v>
      </c>
      <c r="E4344" s="76" t="n">
        <v>57.63743768085</v>
      </c>
      <c r="F4344" s="76" t="n">
        <v>81.1199428562</v>
      </c>
      <c r="G4344" s="76" t="n">
        <v>1.93141102743</v>
      </c>
      <c r="H4344" s="76" t="n">
        <v>69.33133219991</v>
      </c>
      <c r="I4344" s="76" t="n">
        <v>18.03466986677</v>
      </c>
      <c r="J4344" s="76" t="n">
        <v>0</v>
      </c>
      <c r="K4344" s="76" t="n">
        <v>2.13702447629</v>
      </c>
      <c r="L4344" s="76" t="n">
        <v>58.95493113834</v>
      </c>
    </row>
    <row r="4345" customFormat="false" ht="15" hidden="false" customHeight="false" outlineLevel="0" collapsed="false">
      <c r="A4345" s="79" t="n">
        <v>34880.8333333228</v>
      </c>
      <c r="B4345" s="76" t="n">
        <v>69.7896243138</v>
      </c>
      <c r="C4345" s="76" t="n">
        <v>100.81022891016</v>
      </c>
      <c r="D4345" s="76" t="n">
        <v>0.02139903835</v>
      </c>
      <c r="E4345" s="76" t="n">
        <v>75.54744472915</v>
      </c>
      <c r="F4345" s="76" t="n">
        <v>81.1199428562</v>
      </c>
      <c r="G4345" s="76" t="n">
        <v>1.93165236044</v>
      </c>
      <c r="H4345" s="76" t="n">
        <v>70.17446691411</v>
      </c>
      <c r="I4345" s="76" t="n">
        <v>17.99835440248</v>
      </c>
      <c r="J4345" s="76" t="n">
        <v>0</v>
      </c>
      <c r="K4345" s="76" t="n">
        <v>2.13702447629</v>
      </c>
      <c r="L4345" s="76" t="n">
        <v>69.5229697718</v>
      </c>
    </row>
    <row r="4346" customFormat="false" ht="15" hidden="false" customHeight="false" outlineLevel="0" collapsed="false">
      <c r="A4346" s="79" t="n">
        <v>34880.8749999895</v>
      </c>
      <c r="B4346" s="76" t="n">
        <v>70.01299916184</v>
      </c>
      <c r="C4346" s="76" t="n">
        <v>116.34679560919</v>
      </c>
      <c r="D4346" s="76" t="n">
        <v>0</v>
      </c>
      <c r="E4346" s="76" t="n">
        <v>64.20469946569</v>
      </c>
      <c r="F4346" s="76" t="n">
        <v>80.53330208481</v>
      </c>
      <c r="G4346" s="76" t="n">
        <v>1.92497584677</v>
      </c>
      <c r="H4346" s="76" t="n">
        <v>70.77217454937</v>
      </c>
      <c r="I4346" s="76" t="n">
        <v>18.01759948495</v>
      </c>
      <c r="J4346" s="76" t="n">
        <v>0</v>
      </c>
      <c r="K4346" s="76" t="n">
        <v>2.13702447629</v>
      </c>
      <c r="L4346" s="76" t="n">
        <v>61.04805859453</v>
      </c>
    </row>
    <row r="4347" customFormat="false" ht="15" hidden="false" customHeight="false" outlineLevel="0" collapsed="false">
      <c r="A4347" s="79" t="n">
        <v>34880.9166666561</v>
      </c>
      <c r="B4347" s="76" t="n">
        <v>67.41783865605</v>
      </c>
      <c r="C4347" s="76" t="n">
        <v>121.99902568431</v>
      </c>
      <c r="D4347" s="76" t="n">
        <v>0</v>
      </c>
      <c r="E4347" s="76" t="n">
        <v>68.92493754593</v>
      </c>
      <c r="F4347" s="76" t="n">
        <v>81.1199428562</v>
      </c>
      <c r="G4347" s="76" t="n">
        <v>1.92588087607</v>
      </c>
      <c r="H4347" s="76" t="n">
        <v>71.72840140483</v>
      </c>
      <c r="I4347" s="76" t="n">
        <v>17.94242587851</v>
      </c>
      <c r="J4347" s="76" t="n">
        <v>0</v>
      </c>
      <c r="K4347" s="76" t="n">
        <v>2.13702447629</v>
      </c>
      <c r="L4347" s="76" t="n">
        <v>36.0233389246</v>
      </c>
    </row>
    <row r="4348" customFormat="false" ht="15" hidden="false" customHeight="false" outlineLevel="0" collapsed="false">
      <c r="A4348" s="79" t="n">
        <v>34880.9583333228</v>
      </c>
      <c r="B4348" s="76" t="n">
        <v>68.24162043486</v>
      </c>
      <c r="C4348" s="76" t="n">
        <v>123.94194879298</v>
      </c>
      <c r="D4348" s="76" t="n">
        <v>0</v>
      </c>
      <c r="E4348" s="76" t="n">
        <v>69.58479206018</v>
      </c>
      <c r="F4348" s="76" t="n">
        <v>81.1199428562</v>
      </c>
      <c r="G4348" s="76" t="n">
        <v>1.92586073446</v>
      </c>
      <c r="H4348" s="76" t="n">
        <v>73.79338537686</v>
      </c>
      <c r="I4348" s="76" t="n">
        <v>17.86183265266</v>
      </c>
      <c r="J4348" s="76" t="n">
        <v>0</v>
      </c>
      <c r="K4348" s="76" t="n">
        <v>2.13203642904</v>
      </c>
      <c r="L4348" s="76" t="n">
        <v>29.42468993892</v>
      </c>
    </row>
    <row r="4349" customFormat="false" ht="15" hidden="false" customHeight="false" outlineLevel="0" collapsed="false">
      <c r="A4349" s="79" t="n">
        <v>34880.9999999895</v>
      </c>
      <c r="B4349" s="76" t="n">
        <v>70.97370388498</v>
      </c>
      <c r="C4349" s="76" t="n">
        <v>129.87169213852</v>
      </c>
      <c r="D4349" s="76" t="n">
        <v>0.0006506998</v>
      </c>
      <c r="E4349" s="76" t="n">
        <v>78.02973895666</v>
      </c>
      <c r="F4349" s="76" t="n">
        <v>81.1199428562</v>
      </c>
      <c r="G4349" s="76" t="n">
        <v>2.5671710079</v>
      </c>
      <c r="H4349" s="76" t="n">
        <v>90.27154256972</v>
      </c>
      <c r="I4349" s="76" t="n">
        <v>17.77587199537</v>
      </c>
      <c r="J4349" s="76" t="n">
        <v>0</v>
      </c>
      <c r="K4349" s="76" t="n">
        <v>2.13649772736</v>
      </c>
      <c r="L4349" s="76" t="n">
        <v>48.82695963208</v>
      </c>
    </row>
    <row r="4350" customFormat="false" ht="15" hidden="false" customHeight="false" outlineLevel="0" collapsed="false">
      <c r="A4350" s="79" t="n">
        <v>34881.0416666561</v>
      </c>
      <c r="B4350" s="76" t="n">
        <v>74.82474746668</v>
      </c>
      <c r="C4350" s="76" t="n">
        <v>137.185250286</v>
      </c>
      <c r="D4350" s="76" t="n">
        <v>0.00337697004</v>
      </c>
      <c r="E4350" s="76" t="n">
        <v>65.90911416688</v>
      </c>
      <c r="F4350" s="76" t="n">
        <v>81.1199428562</v>
      </c>
      <c r="G4350" s="76" t="n">
        <v>2.56713084677</v>
      </c>
      <c r="H4350" s="76" t="n">
        <v>90.47023611563</v>
      </c>
      <c r="I4350" s="76" t="n">
        <v>17.72408475498</v>
      </c>
      <c r="J4350" s="76" t="n">
        <v>0</v>
      </c>
      <c r="K4350" s="76" t="n">
        <v>2.09489491552</v>
      </c>
      <c r="L4350" s="76" t="n">
        <v>38.60921954935</v>
      </c>
    </row>
    <row r="4351" customFormat="false" ht="15" hidden="false" customHeight="false" outlineLevel="0" collapsed="false">
      <c r="A4351" s="79" t="n">
        <v>34881.0833333228</v>
      </c>
      <c r="B4351" s="76" t="n">
        <v>79.94785328612</v>
      </c>
      <c r="C4351" s="76" t="n">
        <v>144.03513259252</v>
      </c>
      <c r="D4351" s="76" t="n">
        <v>0.0491081643</v>
      </c>
      <c r="E4351" s="76" t="n">
        <v>57.39461958054</v>
      </c>
      <c r="F4351" s="76" t="n">
        <v>81.1199428562</v>
      </c>
      <c r="G4351" s="76" t="n">
        <v>2.48334771261</v>
      </c>
      <c r="H4351" s="76" t="n">
        <v>91.61784832242</v>
      </c>
      <c r="I4351" s="76" t="n">
        <v>17.71152381727</v>
      </c>
      <c r="J4351" s="76" t="n">
        <v>0</v>
      </c>
      <c r="K4351" s="76" t="n">
        <v>2.09471745277</v>
      </c>
      <c r="L4351" s="76" t="n">
        <v>23.66369015285</v>
      </c>
    </row>
    <row r="4352" customFormat="false" ht="15" hidden="false" customHeight="false" outlineLevel="0" collapsed="false">
      <c r="A4352" s="79" t="n">
        <v>34881.1249999895</v>
      </c>
      <c r="B4352" s="76" t="n">
        <v>83.2983604195201</v>
      </c>
      <c r="C4352" s="76" t="n">
        <v>155.78451431874</v>
      </c>
      <c r="D4352" s="76" t="n">
        <v>0.28491844782</v>
      </c>
      <c r="E4352" s="76" t="n">
        <v>50.84731009342</v>
      </c>
      <c r="F4352" s="76" t="n">
        <v>81.1199428562</v>
      </c>
      <c r="G4352" s="76" t="n">
        <v>2.43152318075</v>
      </c>
      <c r="H4352" s="76" t="n">
        <v>91.1804658551</v>
      </c>
      <c r="I4352" s="76" t="n">
        <v>17.71247418521</v>
      </c>
      <c r="J4352" s="76" t="n">
        <v>0</v>
      </c>
      <c r="K4352" s="76" t="n">
        <v>2.14137480217</v>
      </c>
      <c r="L4352" s="76" t="n">
        <v>5.87291035281</v>
      </c>
    </row>
    <row r="4353" customFormat="false" ht="15" hidden="false" customHeight="false" outlineLevel="0" collapsed="false">
      <c r="A4353" s="79" t="n">
        <v>34881.1666666561</v>
      </c>
      <c r="B4353" s="76" t="n">
        <v>85.93246967513</v>
      </c>
      <c r="C4353" s="76" t="n">
        <v>171.71674839146</v>
      </c>
      <c r="D4353" s="76" t="n">
        <v>8.38689773784</v>
      </c>
      <c r="E4353" s="76" t="n">
        <v>42.61805108859</v>
      </c>
      <c r="F4353" s="76" t="n">
        <v>81.1199428562</v>
      </c>
      <c r="G4353" s="76" t="n">
        <v>2.45319051474</v>
      </c>
      <c r="H4353" s="76" t="n">
        <v>64.03054842824</v>
      </c>
      <c r="I4353" s="76" t="n">
        <v>17.69060810833</v>
      </c>
      <c r="J4353" s="76" t="n">
        <v>0</v>
      </c>
      <c r="K4353" s="76" t="n">
        <v>2.09747509044</v>
      </c>
      <c r="L4353" s="76" t="n">
        <v>0.97739448154</v>
      </c>
    </row>
    <row r="4354" customFormat="false" ht="15" hidden="false" customHeight="false" outlineLevel="0" collapsed="false">
      <c r="A4354" s="79" t="n">
        <v>34881.2083333228</v>
      </c>
      <c r="B4354" s="76" t="n">
        <v>82.61909148673</v>
      </c>
      <c r="C4354" s="76" t="n">
        <v>180.01473530875</v>
      </c>
      <c r="D4354" s="76" t="n">
        <v>53.35698208426</v>
      </c>
      <c r="E4354" s="76" t="n">
        <v>36.64416724524</v>
      </c>
      <c r="F4354" s="76" t="n">
        <v>81.1199428562</v>
      </c>
      <c r="G4354" s="76" t="n">
        <v>2.16469754599</v>
      </c>
      <c r="H4354" s="76" t="n">
        <v>23.71765039901</v>
      </c>
      <c r="I4354" s="76" t="n">
        <v>17.72509066782</v>
      </c>
      <c r="J4354" s="76" t="n">
        <v>0</v>
      </c>
      <c r="K4354" s="76" t="n">
        <v>1.83171395996</v>
      </c>
      <c r="L4354" s="76" t="n">
        <v>0.14384770333</v>
      </c>
    </row>
    <row r="4355" customFormat="false" ht="15" hidden="false" customHeight="false" outlineLevel="0" collapsed="false">
      <c r="A4355" s="79" t="n">
        <v>34881.2499999894</v>
      </c>
      <c r="B4355" s="76" t="n">
        <v>77.4464199013999</v>
      </c>
      <c r="C4355" s="76" t="n">
        <v>181.51894014271</v>
      </c>
      <c r="D4355" s="76" t="n">
        <v>158.72934046794</v>
      </c>
      <c r="E4355" s="76" t="n">
        <v>33.66335634712</v>
      </c>
      <c r="F4355" s="76" t="n">
        <v>81.1199428562</v>
      </c>
      <c r="G4355" s="76" t="n">
        <v>1.60266882324</v>
      </c>
      <c r="H4355" s="76" t="n">
        <v>19.19435906535</v>
      </c>
      <c r="I4355" s="76" t="n">
        <v>17.89055064209</v>
      </c>
      <c r="J4355" s="76" t="n">
        <v>0</v>
      </c>
      <c r="K4355" s="76" t="n">
        <v>1.73394005201</v>
      </c>
      <c r="L4355" s="76" t="n">
        <v>0</v>
      </c>
    </row>
    <row r="4356" customFormat="false" ht="15" hidden="false" customHeight="false" outlineLevel="0" collapsed="false">
      <c r="A4356" s="79" t="n">
        <v>34881.2916666561</v>
      </c>
      <c r="B4356" s="76" t="n">
        <v>69.18797882812</v>
      </c>
      <c r="C4356" s="76" t="n">
        <v>175.5761931143</v>
      </c>
      <c r="D4356" s="76" t="n">
        <v>295.96817632765</v>
      </c>
      <c r="E4356" s="76" t="n">
        <v>36.15891481253</v>
      </c>
      <c r="F4356" s="76" t="n">
        <v>81.1199428562</v>
      </c>
      <c r="G4356" s="76" t="n">
        <v>2.07444763184</v>
      </c>
      <c r="H4356" s="76" t="n">
        <v>18.32509138266</v>
      </c>
      <c r="I4356" s="76" t="n">
        <v>18.02342632867</v>
      </c>
      <c r="J4356" s="76" t="n">
        <v>0</v>
      </c>
      <c r="K4356" s="76" t="n">
        <v>1.6332988696</v>
      </c>
      <c r="L4356" s="76" t="n">
        <v>0</v>
      </c>
    </row>
    <row r="4357" customFormat="false" ht="15" hidden="false" customHeight="false" outlineLevel="0" collapsed="false">
      <c r="A4357" s="79" t="n">
        <v>34881.3333333228</v>
      </c>
      <c r="B4357" s="76" t="n">
        <v>66.15252962751</v>
      </c>
      <c r="C4357" s="76" t="n">
        <v>168.71114569403</v>
      </c>
      <c r="D4357" s="76" t="n">
        <v>414.23458354892</v>
      </c>
      <c r="E4357" s="76" t="n">
        <v>32.50958955483</v>
      </c>
      <c r="F4357" s="76" t="n">
        <v>68.95438129021</v>
      </c>
      <c r="G4357" s="76" t="n">
        <v>2.07452807617</v>
      </c>
      <c r="H4357" s="76" t="n">
        <v>12.17580030557</v>
      </c>
      <c r="I4357" s="76" t="n">
        <v>18.06737142423</v>
      </c>
      <c r="J4357" s="76" t="n">
        <v>0</v>
      </c>
      <c r="K4357" s="76" t="n">
        <v>0.53364925902</v>
      </c>
      <c r="L4357" s="76" t="n">
        <v>0</v>
      </c>
    </row>
    <row r="4358" customFormat="false" ht="15" hidden="false" customHeight="false" outlineLevel="0" collapsed="false">
      <c r="A4358" s="79" t="n">
        <v>34881.3749999894</v>
      </c>
      <c r="B4358" s="76" t="n">
        <v>64.57217373067</v>
      </c>
      <c r="C4358" s="76" t="n">
        <v>161.63964567947</v>
      </c>
      <c r="D4358" s="76" t="n">
        <v>505.95376359609</v>
      </c>
      <c r="E4358" s="76" t="n">
        <v>26.88687080445</v>
      </c>
      <c r="F4358" s="76" t="n">
        <v>50.42154965981</v>
      </c>
      <c r="G4358" s="76" t="n">
        <v>2.09861987305</v>
      </c>
      <c r="H4358" s="76" t="n">
        <v>11.77114908735</v>
      </c>
      <c r="I4358" s="76" t="n">
        <v>17.98531074743</v>
      </c>
      <c r="J4358" s="76" t="n">
        <v>0</v>
      </c>
      <c r="K4358" s="76" t="n">
        <v>0.52950862454</v>
      </c>
      <c r="L4358" s="76" t="n">
        <v>0.016</v>
      </c>
    </row>
    <row r="4359" customFormat="false" ht="15" hidden="false" customHeight="false" outlineLevel="0" collapsed="false">
      <c r="A4359" s="79" t="n">
        <v>34881.4166666561</v>
      </c>
      <c r="B4359" s="76" t="n">
        <v>51.61152261794</v>
      </c>
      <c r="C4359" s="76" t="n">
        <v>119.9586522538</v>
      </c>
      <c r="D4359" s="76" t="n">
        <v>543.09484013598</v>
      </c>
      <c r="E4359" s="76" t="n">
        <v>32.68283019887</v>
      </c>
      <c r="F4359" s="76" t="n">
        <v>39.5184305469</v>
      </c>
      <c r="G4359" s="76" t="n">
        <v>2.25271576282</v>
      </c>
      <c r="H4359" s="76" t="n">
        <v>11.96812987109</v>
      </c>
      <c r="I4359" s="76" t="n">
        <v>17.98278157385</v>
      </c>
      <c r="J4359" s="76" t="n">
        <v>0</v>
      </c>
      <c r="K4359" s="76" t="n">
        <v>0.53379929282</v>
      </c>
      <c r="L4359" s="76" t="n">
        <v>0</v>
      </c>
    </row>
    <row r="4360" customFormat="false" ht="15" hidden="false" customHeight="false" outlineLevel="0" collapsed="false">
      <c r="A4360" s="79" t="n">
        <v>34881.4583333228</v>
      </c>
      <c r="B4360" s="76" t="n">
        <v>54.65715967811</v>
      </c>
      <c r="C4360" s="76" t="n">
        <v>111.53431634093</v>
      </c>
      <c r="D4360" s="76" t="n">
        <v>566.16796025112</v>
      </c>
      <c r="E4360" s="76" t="n">
        <v>27.61246717401</v>
      </c>
      <c r="F4360" s="76" t="n">
        <v>50.21093302961</v>
      </c>
      <c r="G4360" s="76" t="n">
        <v>2.25319830677</v>
      </c>
      <c r="H4360" s="76" t="n">
        <v>12.45253923712</v>
      </c>
      <c r="I4360" s="76" t="n">
        <v>18.06332782048</v>
      </c>
      <c r="J4360" s="76" t="n">
        <v>0</v>
      </c>
      <c r="K4360" s="76" t="n">
        <v>0.51794465605</v>
      </c>
      <c r="L4360" s="76" t="n">
        <v>0</v>
      </c>
    </row>
    <row r="4361" customFormat="false" ht="15" hidden="false" customHeight="false" outlineLevel="0" collapsed="false">
      <c r="A4361" s="79" t="n">
        <v>34881.4999999894</v>
      </c>
      <c r="B4361" s="76" t="n">
        <v>61.07043520824</v>
      </c>
      <c r="C4361" s="76" t="n">
        <v>115.87003373524</v>
      </c>
      <c r="D4361" s="76" t="n">
        <v>565.57435593586</v>
      </c>
      <c r="E4361" s="76" t="n">
        <v>36.44953789383</v>
      </c>
      <c r="F4361" s="76" t="n">
        <v>32.8079428562</v>
      </c>
      <c r="G4361" s="76" t="n">
        <v>2.21565301868</v>
      </c>
      <c r="H4361" s="76" t="n">
        <v>11.85597287575</v>
      </c>
      <c r="I4361" s="76" t="n">
        <v>18.00691597537</v>
      </c>
      <c r="J4361" s="76" t="n">
        <v>0</v>
      </c>
      <c r="K4361" s="76" t="n">
        <v>0.5281790319</v>
      </c>
      <c r="L4361" s="76" t="n">
        <v>0.016</v>
      </c>
    </row>
    <row r="4362" customFormat="false" ht="15" hidden="false" customHeight="false" outlineLevel="0" collapsed="false">
      <c r="A4362" s="79" t="n">
        <v>34881.5416666561</v>
      </c>
      <c r="B4362" s="76" t="n">
        <v>66.3076636042301</v>
      </c>
      <c r="C4362" s="76" t="n">
        <v>116.44427056666</v>
      </c>
      <c r="D4362" s="76" t="n">
        <v>538.74630248647</v>
      </c>
      <c r="E4362" s="76" t="n">
        <v>25.36761032711</v>
      </c>
      <c r="F4362" s="76" t="n">
        <v>43.81622716903</v>
      </c>
      <c r="G4362" s="76" t="n">
        <v>2.21569317981</v>
      </c>
      <c r="H4362" s="76" t="n">
        <v>11.76837674094</v>
      </c>
      <c r="I4362" s="76" t="n">
        <v>18.02133423481</v>
      </c>
      <c r="J4362" s="76" t="n">
        <v>0</v>
      </c>
      <c r="K4362" s="76" t="n">
        <v>0.53118963611</v>
      </c>
      <c r="L4362" s="76" t="n">
        <v>0</v>
      </c>
    </row>
    <row r="4363" customFormat="false" ht="15" hidden="false" customHeight="false" outlineLevel="0" collapsed="false">
      <c r="A4363" s="79" t="n">
        <v>34881.5833333228</v>
      </c>
      <c r="B4363" s="76" t="n">
        <v>72.14281575829</v>
      </c>
      <c r="C4363" s="76" t="n">
        <v>119.86418205865</v>
      </c>
      <c r="D4363" s="76" t="n">
        <v>496.29902963026</v>
      </c>
      <c r="E4363" s="76" t="n">
        <v>27.47715186291</v>
      </c>
      <c r="F4363" s="76" t="n">
        <v>56.12479094598</v>
      </c>
      <c r="G4363" s="76" t="n">
        <v>2.21599481555</v>
      </c>
      <c r="H4363" s="76" t="n">
        <v>13.81608470798</v>
      </c>
      <c r="I4363" s="76" t="n">
        <v>18.04205263588</v>
      </c>
      <c r="J4363" s="76" t="n">
        <v>0</v>
      </c>
      <c r="K4363" s="76" t="n">
        <v>0.51809587317</v>
      </c>
      <c r="L4363" s="76" t="n">
        <v>0</v>
      </c>
    </row>
    <row r="4364" customFormat="false" ht="15" hidden="false" customHeight="false" outlineLevel="0" collapsed="false">
      <c r="A4364" s="79" t="n">
        <v>34881.6249999894</v>
      </c>
      <c r="B4364" s="76" t="n">
        <v>84.0743888924</v>
      </c>
      <c r="C4364" s="76" t="n">
        <v>122.38351966758</v>
      </c>
      <c r="D4364" s="76" t="n">
        <v>415.49821906086</v>
      </c>
      <c r="E4364" s="76" t="n">
        <v>37.41880324132</v>
      </c>
      <c r="F4364" s="76" t="n">
        <v>59.05316635339</v>
      </c>
      <c r="G4364" s="76" t="n">
        <v>2.27755159982</v>
      </c>
      <c r="H4364" s="76" t="n">
        <v>18.93051774249</v>
      </c>
      <c r="I4364" s="76" t="n">
        <v>18.05037914294</v>
      </c>
      <c r="J4364" s="76" t="n">
        <v>0</v>
      </c>
      <c r="K4364" s="76" t="n">
        <v>0.64272690732</v>
      </c>
      <c r="L4364" s="76" t="n">
        <v>0.01404298904</v>
      </c>
    </row>
    <row r="4365" customFormat="false" ht="15" hidden="false" customHeight="false" outlineLevel="0" collapsed="false">
      <c r="A4365" s="79" t="n">
        <v>34881.6666666561</v>
      </c>
      <c r="B4365" s="76" t="n">
        <v>82.57955517096</v>
      </c>
      <c r="C4365" s="76" t="n">
        <v>123.52055864366</v>
      </c>
      <c r="D4365" s="76" t="n">
        <v>304.64058833836</v>
      </c>
      <c r="E4365" s="76" t="n">
        <v>29.14618042559</v>
      </c>
      <c r="F4365" s="76" t="n">
        <v>82.2179428562</v>
      </c>
      <c r="G4365" s="76" t="n">
        <v>2.654861551</v>
      </c>
      <c r="H4365" s="76" t="n">
        <v>25.10666333638</v>
      </c>
      <c r="I4365" s="76" t="n">
        <v>18.08925607252</v>
      </c>
      <c r="J4365" s="76" t="n">
        <v>0</v>
      </c>
      <c r="K4365" s="76" t="n">
        <v>2.33710766868</v>
      </c>
      <c r="L4365" s="76" t="n">
        <v>0.49883363797</v>
      </c>
    </row>
    <row r="4366" customFormat="false" ht="15" hidden="false" customHeight="false" outlineLevel="0" collapsed="false">
      <c r="A4366" s="79" t="n">
        <v>34881.7083333228</v>
      </c>
      <c r="B4366" s="76" t="n">
        <v>87.65593680966</v>
      </c>
      <c r="C4366" s="76" t="n">
        <v>124.87830282496</v>
      </c>
      <c r="D4366" s="76" t="n">
        <v>172.89641979005</v>
      </c>
      <c r="E4366" s="76" t="n">
        <v>33.90455284393</v>
      </c>
      <c r="F4366" s="76" t="n">
        <v>82.2179428562</v>
      </c>
      <c r="G4366" s="76" t="n">
        <v>2.64939158029</v>
      </c>
      <c r="H4366" s="76" t="n">
        <v>52.77491766131</v>
      </c>
      <c r="I4366" s="76" t="n">
        <v>18.07939071829</v>
      </c>
      <c r="J4366" s="76" t="n">
        <v>0</v>
      </c>
      <c r="K4366" s="76" t="n">
        <v>2.84654510688</v>
      </c>
      <c r="L4366" s="76" t="n">
        <v>4.23142755023</v>
      </c>
    </row>
    <row r="4367" customFormat="false" ht="15" hidden="false" customHeight="false" outlineLevel="0" collapsed="false">
      <c r="A4367" s="79" t="n">
        <v>34881.7499999894</v>
      </c>
      <c r="B4367" s="76" t="n">
        <v>87.21828691806</v>
      </c>
      <c r="C4367" s="76" t="n">
        <v>122.48835392919</v>
      </c>
      <c r="D4367" s="76" t="n">
        <v>62.71542027312</v>
      </c>
      <c r="E4367" s="76" t="n">
        <v>40.7141265696</v>
      </c>
      <c r="F4367" s="76" t="n">
        <v>82.2179428562</v>
      </c>
      <c r="G4367" s="76" t="n">
        <v>2.93722097482</v>
      </c>
      <c r="H4367" s="76" t="n">
        <v>99.81848001174</v>
      </c>
      <c r="I4367" s="76" t="n">
        <v>18.05438645921</v>
      </c>
      <c r="J4367" s="76" t="n">
        <v>0</v>
      </c>
      <c r="K4367" s="76" t="n">
        <v>2.85038195154</v>
      </c>
      <c r="L4367" s="76" t="n">
        <v>4.78200223547</v>
      </c>
    </row>
    <row r="4368" customFormat="false" ht="15" hidden="false" customHeight="false" outlineLevel="0" collapsed="false">
      <c r="A4368" s="79" t="n">
        <v>34881.7916666561</v>
      </c>
      <c r="B4368" s="76" t="n">
        <v>90.98500282927</v>
      </c>
      <c r="C4368" s="76" t="n">
        <v>116.89088643234</v>
      </c>
      <c r="D4368" s="76" t="n">
        <v>7.17921328232</v>
      </c>
      <c r="E4368" s="76" t="n">
        <v>42.93020521804</v>
      </c>
      <c r="F4368" s="76" t="n">
        <v>82.2179428562</v>
      </c>
      <c r="G4368" s="76" t="n">
        <v>2.93734158029</v>
      </c>
      <c r="H4368" s="76" t="n">
        <v>118.83534960235</v>
      </c>
      <c r="I4368" s="76" t="n">
        <v>18.06998730493</v>
      </c>
      <c r="J4368" s="76" t="n">
        <v>0</v>
      </c>
      <c r="K4368" s="76" t="n">
        <v>2.85593124108</v>
      </c>
      <c r="L4368" s="76" t="n">
        <v>3.02969612687</v>
      </c>
    </row>
    <row r="4369" customFormat="false" ht="15" hidden="false" customHeight="false" outlineLevel="0" collapsed="false">
      <c r="A4369" s="79" t="n">
        <v>34881.8333333227</v>
      </c>
      <c r="B4369" s="76" t="n">
        <v>95.75542900863</v>
      </c>
      <c r="C4369" s="76" t="n">
        <v>107.90178253305</v>
      </c>
      <c r="D4369" s="76" t="n">
        <v>0.02077439272</v>
      </c>
      <c r="E4369" s="76" t="n">
        <v>48.27551140867</v>
      </c>
      <c r="F4369" s="76" t="n">
        <v>82.2179428562</v>
      </c>
      <c r="G4369" s="76" t="n">
        <v>2.95260297678</v>
      </c>
      <c r="H4369" s="76" t="n">
        <v>127.30580201322</v>
      </c>
      <c r="I4369" s="76" t="n">
        <v>18.07417403062</v>
      </c>
      <c r="J4369" s="76" t="n">
        <v>0</v>
      </c>
      <c r="K4369" s="76" t="n">
        <v>2.85664239524</v>
      </c>
      <c r="L4369" s="76" t="n">
        <v>9.77123670793</v>
      </c>
    </row>
    <row r="4370" customFormat="false" ht="15" hidden="false" customHeight="false" outlineLevel="0" collapsed="false">
      <c r="A4370" s="79" t="n">
        <v>34881.8749999894</v>
      </c>
      <c r="B4370" s="76" t="n">
        <v>94.03704913574</v>
      </c>
      <c r="C4370" s="76" t="n">
        <v>98.99661288278</v>
      </c>
      <c r="D4370" s="76" t="n">
        <v>4.774188E-005</v>
      </c>
      <c r="E4370" s="76" t="n">
        <v>58.26894044823</v>
      </c>
      <c r="F4370" s="76" t="n">
        <v>82.2179428562</v>
      </c>
      <c r="G4370" s="76" t="n">
        <v>2.9689931965</v>
      </c>
      <c r="H4370" s="76" t="n">
        <v>126.9993314775</v>
      </c>
      <c r="I4370" s="76" t="n">
        <v>18.09304825535</v>
      </c>
      <c r="J4370" s="76" t="n">
        <v>0</v>
      </c>
      <c r="K4370" s="76" t="n">
        <v>6.29781731075</v>
      </c>
      <c r="L4370" s="76" t="n">
        <v>6.56736660989</v>
      </c>
    </row>
    <row r="4371" customFormat="false" ht="15" hidden="false" customHeight="false" outlineLevel="0" collapsed="false">
      <c r="A4371" s="79" t="n">
        <v>34881.9166666561</v>
      </c>
      <c r="B4371" s="76" t="n">
        <v>88.85912213181</v>
      </c>
      <c r="C4371" s="76" t="n">
        <v>84.48106574352</v>
      </c>
      <c r="D4371" s="76" t="n">
        <v>0</v>
      </c>
      <c r="E4371" s="76" t="n">
        <v>55.9285920094</v>
      </c>
      <c r="F4371" s="76" t="n">
        <v>82.2179428562</v>
      </c>
      <c r="G4371" s="76" t="n">
        <v>2.96971719553</v>
      </c>
      <c r="H4371" s="76" t="n">
        <v>125.20751123352</v>
      </c>
      <c r="I4371" s="76" t="n">
        <v>18.03165690301</v>
      </c>
      <c r="J4371" s="76" t="n">
        <v>0</v>
      </c>
      <c r="K4371" s="76" t="n">
        <v>6.80155010154</v>
      </c>
      <c r="L4371" s="76" t="n">
        <v>8.74554162004</v>
      </c>
    </row>
    <row r="4372" customFormat="false" ht="15" hidden="false" customHeight="false" outlineLevel="0" collapsed="false">
      <c r="A4372" s="79" t="n">
        <v>34881.9583333227</v>
      </c>
      <c r="B4372" s="76" t="n">
        <v>82.6868651565</v>
      </c>
      <c r="C4372" s="76" t="n">
        <v>72.4844194848</v>
      </c>
      <c r="D4372" s="76" t="n">
        <v>0</v>
      </c>
      <c r="E4372" s="76" t="n">
        <v>58.46091663546</v>
      </c>
      <c r="F4372" s="76" t="n">
        <v>82.2179428562</v>
      </c>
      <c r="G4372" s="76" t="n">
        <v>2.99190747873</v>
      </c>
      <c r="H4372" s="76" t="n">
        <v>122.22394614252</v>
      </c>
      <c r="I4372" s="76" t="n">
        <v>17.92824970318</v>
      </c>
      <c r="J4372" s="76" t="n">
        <v>0</v>
      </c>
      <c r="K4372" s="76" t="n">
        <v>6.79216374397</v>
      </c>
      <c r="L4372" s="76" t="n">
        <v>7.59927296162</v>
      </c>
    </row>
    <row r="4373" customFormat="false" ht="15" hidden="false" customHeight="false" outlineLevel="0" collapsed="false">
      <c r="A4373" s="79" t="n">
        <v>34881.9999999894</v>
      </c>
      <c r="B4373" s="76" t="n">
        <v>78.99827945032</v>
      </c>
      <c r="C4373" s="76" t="n">
        <v>63.03620862412</v>
      </c>
      <c r="D4373" s="76" t="n">
        <v>0.00050098824</v>
      </c>
      <c r="E4373" s="76" t="n">
        <v>65.95764836117</v>
      </c>
      <c r="F4373" s="76" t="n">
        <v>82.2179428562</v>
      </c>
      <c r="G4373" s="76" t="n">
        <v>3.59113897287</v>
      </c>
      <c r="H4373" s="76" t="n">
        <v>124.09565961375</v>
      </c>
      <c r="I4373" s="76" t="n">
        <v>17.78461526072</v>
      </c>
      <c r="J4373" s="76" t="n">
        <v>0</v>
      </c>
      <c r="K4373" s="76" t="n">
        <v>6.79216374397</v>
      </c>
      <c r="L4373" s="76" t="n">
        <v>61.91755150321</v>
      </c>
    </row>
    <row r="4374" customFormat="false" ht="15" hidden="false" customHeight="false" outlineLevel="0" collapsed="false">
      <c r="A4374" s="79" t="n">
        <v>34882.0416666561</v>
      </c>
      <c r="B4374" s="76" t="n">
        <v>76.89114633652</v>
      </c>
      <c r="C4374" s="76" t="n">
        <v>58.40814909082</v>
      </c>
      <c r="D4374" s="76" t="n">
        <v>0.00493422527</v>
      </c>
      <c r="E4374" s="76" t="n">
        <v>86.86731770516</v>
      </c>
      <c r="F4374" s="76" t="n">
        <v>82.2179428562</v>
      </c>
      <c r="G4374" s="76" t="n">
        <v>3.59043610275</v>
      </c>
      <c r="H4374" s="76" t="n">
        <v>121.49368312271</v>
      </c>
      <c r="I4374" s="76" t="n">
        <v>17.75929028365</v>
      </c>
      <c r="J4374" s="76" t="n">
        <v>0</v>
      </c>
      <c r="K4374" s="76" t="n">
        <v>7.58033840076</v>
      </c>
      <c r="L4374" s="76" t="n">
        <v>16.25128609887</v>
      </c>
    </row>
    <row r="4375" customFormat="false" ht="15" hidden="false" customHeight="false" outlineLevel="0" collapsed="false">
      <c r="A4375" s="79" t="n">
        <v>34882.0833333227</v>
      </c>
      <c r="B4375" s="76" t="n">
        <v>74.20430483744</v>
      </c>
      <c r="C4375" s="76" t="n">
        <v>54.32597675165</v>
      </c>
      <c r="D4375" s="76" t="n">
        <v>0.05833039608</v>
      </c>
      <c r="E4375" s="76" t="n">
        <v>69.06013163431</v>
      </c>
      <c r="F4375" s="76" t="n">
        <v>82.2179428562</v>
      </c>
      <c r="G4375" s="76" t="n">
        <v>3.70586435568</v>
      </c>
      <c r="H4375" s="76" t="n">
        <v>119.14745410142</v>
      </c>
      <c r="I4375" s="76" t="n">
        <v>17.70408537555</v>
      </c>
      <c r="J4375" s="76" t="n">
        <v>0</v>
      </c>
      <c r="K4375" s="76" t="n">
        <v>7.98904070641</v>
      </c>
      <c r="L4375" s="76" t="n">
        <v>30.29697315652</v>
      </c>
    </row>
    <row r="4376" customFormat="false" ht="15" hidden="false" customHeight="false" outlineLevel="0" collapsed="false">
      <c r="A4376" s="79" t="n">
        <v>34882.1249999894</v>
      </c>
      <c r="B4376" s="76" t="n">
        <v>72.20408216845</v>
      </c>
      <c r="C4376" s="76" t="n">
        <v>51.6104994703</v>
      </c>
      <c r="D4376" s="76" t="n">
        <v>0.31007814279</v>
      </c>
      <c r="E4376" s="76" t="n">
        <v>71.06036168454</v>
      </c>
      <c r="F4376" s="76" t="n">
        <v>82.2179428562</v>
      </c>
      <c r="G4376" s="76" t="n">
        <v>3.70556849826</v>
      </c>
      <c r="H4376" s="76" t="n">
        <v>118.12749407745</v>
      </c>
      <c r="I4376" s="76" t="n">
        <v>17.69109846998</v>
      </c>
      <c r="J4376" s="76" t="n">
        <v>0</v>
      </c>
      <c r="K4376" s="76" t="n">
        <v>9.04359235956</v>
      </c>
      <c r="L4376" s="76" t="n">
        <v>26.39340832725</v>
      </c>
    </row>
    <row r="4377" customFormat="false" ht="15" hidden="false" customHeight="false" outlineLevel="0" collapsed="false">
      <c r="A4377" s="79" t="n">
        <v>34882.1666666561</v>
      </c>
      <c r="B4377" s="76" t="n">
        <v>68.50913167368</v>
      </c>
      <c r="C4377" s="76" t="n">
        <v>50.23674877746</v>
      </c>
      <c r="D4377" s="76" t="n">
        <v>7.70673620847</v>
      </c>
      <c r="E4377" s="76" t="n">
        <v>70.74255092511</v>
      </c>
      <c r="F4377" s="76" t="n">
        <v>82.2179428562</v>
      </c>
      <c r="G4377" s="76" t="n">
        <v>3.69064246701</v>
      </c>
      <c r="H4377" s="76" t="n">
        <v>118.16333152328</v>
      </c>
      <c r="I4377" s="76" t="n">
        <v>17.70766836112</v>
      </c>
      <c r="J4377" s="76" t="n">
        <v>0</v>
      </c>
      <c r="K4377" s="76" t="n">
        <v>10.68294574571</v>
      </c>
      <c r="L4377" s="76" t="n">
        <v>17.92233167926</v>
      </c>
    </row>
    <row r="4378" customFormat="false" ht="15" hidden="false" customHeight="false" outlineLevel="0" collapsed="false">
      <c r="A4378" s="79" t="n">
        <v>34882.2083333227</v>
      </c>
      <c r="B4378" s="76" t="n">
        <v>61.43202019146</v>
      </c>
      <c r="C4378" s="76" t="n">
        <v>45.89157250034</v>
      </c>
      <c r="D4378" s="76" t="n">
        <v>49.39824373947</v>
      </c>
      <c r="E4378" s="76" t="n">
        <v>89.37807559741</v>
      </c>
      <c r="F4378" s="76" t="n">
        <v>82.2179428562</v>
      </c>
      <c r="G4378" s="76" t="n">
        <v>3.69662586643</v>
      </c>
      <c r="H4378" s="76" t="n">
        <v>112.45652547165</v>
      </c>
      <c r="I4378" s="76" t="n">
        <v>17.73513651498</v>
      </c>
      <c r="J4378" s="76" t="n">
        <v>0</v>
      </c>
      <c r="K4378" s="76" t="n">
        <v>12.0287597691</v>
      </c>
      <c r="L4378" s="76" t="n">
        <v>22.26839712621</v>
      </c>
    </row>
    <row r="4379" customFormat="false" ht="15" hidden="false" customHeight="false" outlineLevel="0" collapsed="false">
      <c r="A4379" s="79" t="n">
        <v>34882.2499999894</v>
      </c>
      <c r="B4379" s="76" t="n">
        <v>52.15448976593</v>
      </c>
      <c r="C4379" s="76" t="n">
        <v>41.14614902058</v>
      </c>
      <c r="D4379" s="76" t="n">
        <v>152.11685292492</v>
      </c>
      <c r="E4379" s="76" t="n">
        <v>56.23102208411</v>
      </c>
      <c r="F4379" s="76" t="n">
        <v>82.2179428562</v>
      </c>
      <c r="G4379" s="76" t="n">
        <v>3.68138648361</v>
      </c>
      <c r="H4379" s="76" t="n">
        <v>98.66925530575</v>
      </c>
      <c r="I4379" s="76" t="n">
        <v>17.84793053659</v>
      </c>
      <c r="J4379" s="76" t="n">
        <v>0</v>
      </c>
      <c r="K4379" s="76" t="n">
        <v>10.87813156359</v>
      </c>
      <c r="L4379" s="76" t="n">
        <v>13.96325106694</v>
      </c>
    </row>
    <row r="4380" customFormat="false" ht="15" hidden="false" customHeight="false" outlineLevel="0" collapsed="false">
      <c r="A4380" s="79" t="n">
        <v>34882.2916666561</v>
      </c>
      <c r="B4380" s="76" t="n">
        <v>43.24604168112</v>
      </c>
      <c r="C4380" s="76" t="n">
        <v>37.61230888971</v>
      </c>
      <c r="D4380" s="76" t="n">
        <v>288.11572642012</v>
      </c>
      <c r="E4380" s="76" t="n">
        <v>37.19116991379</v>
      </c>
      <c r="F4380" s="76" t="n">
        <v>82.2179428562</v>
      </c>
      <c r="G4380" s="76" t="n">
        <v>3.07212942209</v>
      </c>
      <c r="H4380" s="76" t="n">
        <v>82.50451553155</v>
      </c>
      <c r="I4380" s="76" t="n">
        <v>18.00031758945</v>
      </c>
      <c r="J4380" s="76" t="n">
        <v>0</v>
      </c>
      <c r="K4380" s="76" t="n">
        <v>13.31994893767</v>
      </c>
      <c r="L4380" s="76" t="n">
        <v>1.20175912223</v>
      </c>
    </row>
    <row r="4381" customFormat="false" ht="15" hidden="false" customHeight="false" outlineLevel="0" collapsed="false">
      <c r="A4381" s="79" t="n">
        <v>34882.3333333227</v>
      </c>
      <c r="B4381" s="76" t="n">
        <v>40.50733508065</v>
      </c>
      <c r="C4381" s="76" t="n">
        <v>33.71226965059</v>
      </c>
      <c r="D4381" s="76" t="n">
        <v>403.52122224715</v>
      </c>
      <c r="E4381" s="76" t="n">
        <v>32.48987807077</v>
      </c>
      <c r="F4381" s="76" t="n">
        <v>82.2179428562</v>
      </c>
      <c r="G4381" s="76" t="n">
        <v>3.03452992256</v>
      </c>
      <c r="H4381" s="76" t="n">
        <v>57.93036026251</v>
      </c>
      <c r="I4381" s="76" t="n">
        <v>17.97395919535</v>
      </c>
      <c r="J4381" s="76" t="n">
        <v>0</v>
      </c>
      <c r="K4381" s="76" t="n">
        <v>10.35787407158</v>
      </c>
      <c r="L4381" s="76" t="n">
        <v>0.36520712838</v>
      </c>
    </row>
    <row r="4382" customFormat="false" ht="15" hidden="false" customHeight="false" outlineLevel="0" collapsed="false">
      <c r="A4382" s="79" t="n">
        <v>34882.3749999894</v>
      </c>
      <c r="B4382" s="76" t="n">
        <v>42.96591069851</v>
      </c>
      <c r="C4382" s="76" t="n">
        <v>30.45784710559</v>
      </c>
      <c r="D4382" s="76" t="n">
        <v>482.47819629692</v>
      </c>
      <c r="E4382" s="76" t="n">
        <v>34.48266941996</v>
      </c>
      <c r="F4382" s="76" t="n">
        <v>82.2179428562</v>
      </c>
      <c r="G4382" s="76" t="n">
        <v>2.99900675361</v>
      </c>
      <c r="H4382" s="76" t="n">
        <v>56.03595654888</v>
      </c>
      <c r="I4382" s="76" t="n">
        <v>18.00355538174</v>
      </c>
      <c r="J4382" s="76" t="n">
        <v>0</v>
      </c>
      <c r="K4382" s="76" t="n">
        <v>7.49684992175</v>
      </c>
      <c r="L4382" s="76" t="n">
        <v>0.10289570181</v>
      </c>
    </row>
    <row r="4383" customFormat="false" ht="15" hidden="false" customHeight="false" outlineLevel="0" collapsed="false">
      <c r="A4383" s="79" t="n">
        <v>34882.416666656</v>
      </c>
      <c r="B4383" s="76" t="n">
        <v>39.63917340903</v>
      </c>
      <c r="C4383" s="76" t="n">
        <v>23.71786819312</v>
      </c>
      <c r="D4383" s="76" t="n">
        <v>521.25026091071</v>
      </c>
      <c r="E4383" s="76" t="n">
        <v>25.09593271869</v>
      </c>
      <c r="F4383" s="76" t="n">
        <v>82.2179428562</v>
      </c>
      <c r="G4383" s="76" t="n">
        <v>3.00375057197</v>
      </c>
      <c r="H4383" s="76" t="n">
        <v>56.02483015904</v>
      </c>
      <c r="I4383" s="76" t="n">
        <v>18.00086904533</v>
      </c>
      <c r="J4383" s="76" t="n">
        <v>0</v>
      </c>
      <c r="K4383" s="76" t="n">
        <v>7.99736646503</v>
      </c>
      <c r="L4383" s="76" t="n">
        <v>0</v>
      </c>
    </row>
    <row r="4384" customFormat="false" ht="15" hidden="false" customHeight="false" outlineLevel="0" collapsed="false">
      <c r="A4384" s="79" t="n">
        <v>34882.4583333227</v>
      </c>
      <c r="B4384" s="76" t="n">
        <v>43.49904046727</v>
      </c>
      <c r="C4384" s="76" t="n">
        <v>24.81396844153</v>
      </c>
      <c r="D4384" s="76" t="n">
        <v>534.40504372455</v>
      </c>
      <c r="E4384" s="76" t="n">
        <v>30.47493741479</v>
      </c>
      <c r="F4384" s="76" t="n">
        <v>82.2179428562</v>
      </c>
      <c r="G4384" s="76" t="n">
        <v>2.97990903278</v>
      </c>
      <c r="H4384" s="76" t="n">
        <v>57.27561071234</v>
      </c>
      <c r="I4384" s="76" t="n">
        <v>17.94927404844</v>
      </c>
      <c r="J4384" s="76" t="n">
        <v>0</v>
      </c>
      <c r="K4384" s="76" t="n">
        <v>7.21526564629</v>
      </c>
      <c r="L4384" s="76" t="n">
        <v>0.07440201285</v>
      </c>
    </row>
    <row r="4385" customFormat="false" ht="15" hidden="false" customHeight="false" outlineLevel="0" collapsed="false">
      <c r="A4385" s="79" t="n">
        <v>34882.4999999894</v>
      </c>
      <c r="B4385" s="76" t="n">
        <v>46.9248569193</v>
      </c>
      <c r="C4385" s="76" t="n">
        <v>27.44201459374</v>
      </c>
      <c r="D4385" s="76" t="n">
        <v>537.28324922234</v>
      </c>
      <c r="E4385" s="76" t="n">
        <v>27.79480655487</v>
      </c>
      <c r="F4385" s="76" t="n">
        <v>82.2179428562</v>
      </c>
      <c r="G4385" s="76" t="n">
        <v>2.98053244587</v>
      </c>
      <c r="H4385" s="76" t="n">
        <v>55.51353675932</v>
      </c>
      <c r="I4385" s="76" t="n">
        <v>17.87232044438</v>
      </c>
      <c r="J4385" s="76" t="n">
        <v>0</v>
      </c>
      <c r="K4385" s="76" t="n">
        <v>6.72544376107</v>
      </c>
      <c r="L4385" s="76" t="n">
        <v>0.016</v>
      </c>
    </row>
    <row r="4386" customFormat="false" ht="15" hidden="false" customHeight="false" outlineLevel="0" collapsed="false">
      <c r="A4386" s="79" t="n">
        <v>34882.541666656</v>
      </c>
      <c r="B4386" s="76" t="n">
        <v>56.24074186246</v>
      </c>
      <c r="C4386" s="76" t="n">
        <v>29.53525502414</v>
      </c>
      <c r="D4386" s="76" t="n">
        <v>513.55397990715</v>
      </c>
      <c r="E4386" s="76" t="n">
        <v>32.81856845326</v>
      </c>
      <c r="F4386" s="76" t="n">
        <v>82.2179428562</v>
      </c>
      <c r="G4386" s="76" t="n">
        <v>2.98083420368</v>
      </c>
      <c r="H4386" s="76" t="n">
        <v>56.06930010862</v>
      </c>
      <c r="I4386" s="76" t="n">
        <v>17.94098278484</v>
      </c>
      <c r="J4386" s="76" t="n">
        <v>0</v>
      </c>
      <c r="K4386" s="76" t="n">
        <v>7.8778714291</v>
      </c>
      <c r="L4386" s="76" t="n">
        <v>0</v>
      </c>
    </row>
    <row r="4387" customFormat="false" ht="15" hidden="false" customHeight="false" outlineLevel="0" collapsed="false">
      <c r="A4387" s="79" t="n">
        <v>34882.5833333227</v>
      </c>
      <c r="B4387" s="76" t="n">
        <v>66.15998180577</v>
      </c>
      <c r="C4387" s="76" t="n">
        <v>32.53933905129</v>
      </c>
      <c r="D4387" s="76" t="n">
        <v>463.85457316272</v>
      </c>
      <c r="E4387" s="76" t="n">
        <v>33.42182151667</v>
      </c>
      <c r="F4387" s="76" t="n">
        <v>82.2179428562</v>
      </c>
      <c r="G4387" s="76" t="n">
        <v>2.9847958736</v>
      </c>
      <c r="H4387" s="76" t="n">
        <v>56.26639399197</v>
      </c>
      <c r="I4387" s="76" t="n">
        <v>18.00677164026</v>
      </c>
      <c r="J4387" s="76" t="n">
        <v>0</v>
      </c>
      <c r="K4387" s="76" t="n">
        <v>10.37299902239</v>
      </c>
      <c r="L4387" s="76" t="n">
        <v>0</v>
      </c>
    </row>
    <row r="4388" customFormat="false" ht="15" hidden="false" customHeight="false" outlineLevel="0" collapsed="false">
      <c r="A4388" s="79" t="n">
        <v>34882.6249999894</v>
      </c>
      <c r="B4388" s="76" t="n">
        <v>91.0707945822</v>
      </c>
      <c r="C4388" s="76" t="n">
        <v>34.43139918252</v>
      </c>
      <c r="D4388" s="76" t="n">
        <v>375.11095862231</v>
      </c>
      <c r="E4388" s="76" t="n">
        <v>37.06872015121</v>
      </c>
      <c r="F4388" s="76" t="n">
        <v>82.2179428562</v>
      </c>
      <c r="G4388" s="76" t="n">
        <v>3.68162108454</v>
      </c>
      <c r="H4388" s="76" t="n">
        <v>59.18272031657</v>
      </c>
      <c r="I4388" s="76" t="n">
        <v>18.0023013729</v>
      </c>
      <c r="J4388" s="76" t="n">
        <v>0</v>
      </c>
      <c r="K4388" s="76" t="n">
        <v>12.38725522627</v>
      </c>
      <c r="L4388" s="76" t="n">
        <v>0.48137925631</v>
      </c>
    </row>
    <row r="4389" customFormat="false" ht="15" hidden="false" customHeight="false" outlineLevel="0" collapsed="false">
      <c r="A4389" s="79" t="n">
        <v>34882.666666656</v>
      </c>
      <c r="B4389" s="76" t="n">
        <v>102.79286415709</v>
      </c>
      <c r="C4389" s="76" t="n">
        <v>38.86945401219</v>
      </c>
      <c r="D4389" s="76" t="n">
        <v>274.69447044254</v>
      </c>
      <c r="E4389" s="76" t="n">
        <v>49.42017968755</v>
      </c>
      <c r="F4389" s="76" t="n">
        <v>82.2179428562</v>
      </c>
      <c r="G4389" s="76" t="n">
        <v>3.7003345406</v>
      </c>
      <c r="H4389" s="76" t="n">
        <v>60.20160109347</v>
      </c>
      <c r="I4389" s="76" t="n">
        <v>18.01711934139</v>
      </c>
      <c r="J4389" s="76" t="n">
        <v>0</v>
      </c>
      <c r="K4389" s="76" t="n">
        <v>10.90711849768</v>
      </c>
      <c r="L4389" s="76" t="n">
        <v>11.44151818243</v>
      </c>
    </row>
    <row r="4390" customFormat="false" ht="15" hidden="false" customHeight="false" outlineLevel="0" collapsed="false">
      <c r="A4390" s="79" t="n">
        <v>34882.7083333227</v>
      </c>
      <c r="B4390" s="76" t="n">
        <v>118.44589494582</v>
      </c>
      <c r="C4390" s="76" t="n">
        <v>44.41628848226</v>
      </c>
      <c r="D4390" s="76" t="n">
        <v>148.1953081122</v>
      </c>
      <c r="E4390" s="76" t="n">
        <v>59.79246262938</v>
      </c>
      <c r="F4390" s="76" t="n">
        <v>82.2179428562</v>
      </c>
      <c r="G4390" s="76" t="n">
        <v>3.69603511579</v>
      </c>
      <c r="H4390" s="76" t="n">
        <v>81.9097858991</v>
      </c>
      <c r="I4390" s="76" t="n">
        <v>17.99548713482</v>
      </c>
      <c r="J4390" s="76" t="n">
        <v>0</v>
      </c>
      <c r="K4390" s="76" t="n">
        <v>11.95685403517</v>
      </c>
      <c r="L4390" s="76" t="n">
        <v>32.3161079674</v>
      </c>
    </row>
    <row r="4391" customFormat="false" ht="15" hidden="false" customHeight="false" outlineLevel="0" collapsed="false">
      <c r="A4391" s="79" t="n">
        <v>34882.7499999894</v>
      </c>
      <c r="B4391" s="76" t="n">
        <v>115.75904033694</v>
      </c>
      <c r="C4391" s="76" t="n">
        <v>52.79263207943</v>
      </c>
      <c r="D4391" s="76" t="n">
        <v>58.96823483781</v>
      </c>
      <c r="E4391" s="76" t="n">
        <v>74.92888069875</v>
      </c>
      <c r="F4391" s="76" t="n">
        <v>82.2179428562</v>
      </c>
      <c r="G4391" s="76" t="n">
        <v>3.70799370075</v>
      </c>
      <c r="H4391" s="76" t="n">
        <v>91.11126494401</v>
      </c>
      <c r="I4391" s="76" t="n">
        <v>17.99831589612</v>
      </c>
      <c r="J4391" s="76" t="n">
        <v>0</v>
      </c>
      <c r="K4391" s="76" t="n">
        <v>13.86661379198</v>
      </c>
      <c r="L4391" s="76" t="n">
        <v>48.21183244423</v>
      </c>
    </row>
    <row r="4392" customFormat="false" ht="15" hidden="false" customHeight="false" outlineLevel="0" collapsed="false">
      <c r="A4392" s="79" t="n">
        <v>34882.791666656</v>
      </c>
      <c r="B4392" s="76" t="n">
        <v>117.38855391918</v>
      </c>
      <c r="C4392" s="76" t="n">
        <v>62.47857136257</v>
      </c>
      <c r="D4392" s="76" t="n">
        <v>7.88895285522</v>
      </c>
      <c r="E4392" s="76" t="n">
        <v>100.4025609731</v>
      </c>
      <c r="F4392" s="76" t="n">
        <v>82.2179428562</v>
      </c>
      <c r="G4392" s="76" t="n">
        <v>3.06352206501</v>
      </c>
      <c r="H4392" s="76" t="n">
        <v>94.37306104955</v>
      </c>
      <c r="I4392" s="76" t="n">
        <v>17.99340883568</v>
      </c>
      <c r="J4392" s="76" t="n">
        <v>0</v>
      </c>
      <c r="K4392" s="76" t="n">
        <v>12.91353665384</v>
      </c>
      <c r="L4392" s="76" t="n">
        <v>68.88925145344</v>
      </c>
    </row>
    <row r="4393" customFormat="false" ht="15" hidden="false" customHeight="false" outlineLevel="0" collapsed="false">
      <c r="A4393" s="79" t="n">
        <v>34882.8333333227</v>
      </c>
      <c r="B4393" s="76" t="n">
        <v>124.16736055828</v>
      </c>
      <c r="C4393" s="76" t="n">
        <v>73.06173844179</v>
      </c>
      <c r="D4393" s="76" t="n">
        <v>0.01973789806</v>
      </c>
      <c r="E4393" s="76" t="n">
        <v>94.67873527897</v>
      </c>
      <c r="F4393" s="76" t="n">
        <v>82.2179428562</v>
      </c>
      <c r="G4393" s="76" t="n">
        <v>3.07301400837</v>
      </c>
      <c r="H4393" s="76" t="n">
        <v>90.00041180171</v>
      </c>
      <c r="I4393" s="76" t="n">
        <v>18.02510594084</v>
      </c>
      <c r="J4393" s="76" t="n">
        <v>0</v>
      </c>
      <c r="K4393" s="76" t="n">
        <v>12.55814735362</v>
      </c>
      <c r="L4393" s="76" t="n">
        <v>68.11830899123</v>
      </c>
    </row>
    <row r="4394" customFormat="false" ht="15" hidden="false" customHeight="false" outlineLevel="0" collapsed="false">
      <c r="A4394" s="79" t="n">
        <v>34882.8749999894</v>
      </c>
      <c r="B4394" s="76" t="n">
        <v>126.15253742129</v>
      </c>
      <c r="C4394" s="76" t="n">
        <v>84.63306425137</v>
      </c>
      <c r="D4394" s="76" t="n">
        <v>0</v>
      </c>
      <c r="E4394" s="76" t="n">
        <v>103.51722181804</v>
      </c>
      <c r="F4394" s="76" t="n">
        <v>82.2179428562</v>
      </c>
      <c r="G4394" s="76" t="n">
        <v>3.07295370564</v>
      </c>
      <c r="H4394" s="76" t="n">
        <v>88.39656842244</v>
      </c>
      <c r="I4394" s="76" t="n">
        <v>17.99854636895</v>
      </c>
      <c r="J4394" s="76" t="n">
        <v>0</v>
      </c>
      <c r="K4394" s="76" t="n">
        <v>10.98121710454</v>
      </c>
      <c r="L4394" s="76" t="n">
        <v>43.14167437214</v>
      </c>
    </row>
    <row r="4395" customFormat="false" ht="15" hidden="false" customHeight="false" outlineLevel="0" collapsed="false">
      <c r="A4395" s="79" t="n">
        <v>34882.916666656</v>
      </c>
      <c r="B4395" s="76" t="n">
        <v>140.28071978317</v>
      </c>
      <c r="C4395" s="76" t="n">
        <v>94.46920158624</v>
      </c>
      <c r="D4395" s="76" t="n">
        <v>0</v>
      </c>
      <c r="E4395" s="76" t="n">
        <v>75.28286737324</v>
      </c>
      <c r="F4395" s="76" t="n">
        <v>82.2179428562</v>
      </c>
      <c r="G4395" s="76" t="n">
        <v>3.073898774</v>
      </c>
      <c r="H4395" s="76" t="n">
        <v>87.19972633534</v>
      </c>
      <c r="I4395" s="76" t="n">
        <v>17.92011445338</v>
      </c>
      <c r="J4395" s="76" t="n">
        <v>0</v>
      </c>
      <c r="K4395" s="76" t="n">
        <v>7.46719016066</v>
      </c>
      <c r="L4395" s="76" t="n">
        <v>33.87530256632</v>
      </c>
    </row>
    <row r="4396" customFormat="false" ht="15" hidden="false" customHeight="false" outlineLevel="0" collapsed="false">
      <c r="A4396" s="79" t="n">
        <v>34882.9583333227</v>
      </c>
      <c r="B4396" s="76" t="n">
        <v>144.95899616955</v>
      </c>
      <c r="C4396" s="76" t="n">
        <v>97.23393294727</v>
      </c>
      <c r="D4396" s="76" t="n">
        <v>0</v>
      </c>
      <c r="E4396" s="76" t="n">
        <v>83.9178017704</v>
      </c>
      <c r="F4396" s="76" t="n">
        <v>82.2179428562</v>
      </c>
      <c r="G4396" s="76" t="n">
        <v>3.07452218708</v>
      </c>
      <c r="H4396" s="76" t="n">
        <v>86.58642974061</v>
      </c>
      <c r="I4396" s="76" t="n">
        <v>17.82366355174</v>
      </c>
      <c r="J4396" s="76" t="n">
        <v>0</v>
      </c>
      <c r="K4396" s="76" t="n">
        <v>7.83490738379</v>
      </c>
      <c r="L4396" s="76" t="n">
        <v>18.97652684885</v>
      </c>
    </row>
    <row r="4397" customFormat="false" ht="15" hidden="false" customHeight="false" outlineLevel="0" collapsed="false">
      <c r="A4397" s="79" t="n">
        <v>34882.9999999893</v>
      </c>
      <c r="B4397" s="76" t="n">
        <v>149.1584513426</v>
      </c>
      <c r="C4397" s="76" t="n">
        <v>99.00967758615</v>
      </c>
      <c r="D4397" s="76" t="n">
        <v>0.00017685917</v>
      </c>
      <c r="E4397" s="76" t="n">
        <v>94.12022556387</v>
      </c>
      <c r="F4397" s="76" t="n">
        <v>82.2179428562</v>
      </c>
      <c r="G4397" s="76" t="n">
        <v>3.07448202595</v>
      </c>
      <c r="H4397" s="76" t="n">
        <v>47.43384054213</v>
      </c>
      <c r="I4397" s="76" t="n">
        <v>17.71509732932</v>
      </c>
      <c r="J4397" s="76" t="n">
        <v>0</v>
      </c>
      <c r="K4397" s="76" t="n">
        <v>1.74066734943</v>
      </c>
      <c r="L4397" s="76" t="n">
        <v>15.08365919153</v>
      </c>
    </row>
    <row r="4398" customFormat="false" ht="15" hidden="false" customHeight="false" outlineLevel="0" collapsed="false">
      <c r="A4398" s="79" t="n">
        <v>34883.041666656</v>
      </c>
      <c r="B4398" s="76" t="n">
        <v>151.82662843739</v>
      </c>
      <c r="C4398" s="76" t="n">
        <v>103.48455070403</v>
      </c>
      <c r="D4398" s="76" t="n">
        <v>0.00279011943</v>
      </c>
      <c r="E4398" s="76" t="n">
        <v>85.59102483545</v>
      </c>
      <c r="F4398" s="76" t="n">
        <v>82.2179428562</v>
      </c>
      <c r="G4398" s="76" t="n">
        <v>3.05364747028</v>
      </c>
      <c r="H4398" s="76" t="n">
        <v>47.59599716474</v>
      </c>
      <c r="I4398" s="76" t="n">
        <v>17.65720766286</v>
      </c>
      <c r="J4398" s="76" t="n">
        <v>0</v>
      </c>
      <c r="K4398" s="76" t="n">
        <v>1.74066734943</v>
      </c>
      <c r="L4398" s="76" t="n">
        <v>5.58643947181</v>
      </c>
    </row>
    <row r="4399" customFormat="false" ht="15" hidden="false" customHeight="false" outlineLevel="0" collapsed="false">
      <c r="A4399" s="79" t="n">
        <v>34883.0833333227</v>
      </c>
      <c r="B4399" s="76" t="n">
        <v>151.40565599326</v>
      </c>
      <c r="C4399" s="76" t="n">
        <v>104.58354502731</v>
      </c>
      <c r="D4399" s="76" t="n">
        <v>0.04308489776</v>
      </c>
      <c r="E4399" s="76" t="n">
        <v>79.42529185986</v>
      </c>
      <c r="F4399" s="76" t="n">
        <v>82.2179428562</v>
      </c>
      <c r="G4399" s="76" t="n">
        <v>3.06378353962</v>
      </c>
      <c r="H4399" s="76" t="n">
        <v>46.3570184367</v>
      </c>
      <c r="I4399" s="76" t="n">
        <v>17.59724328767</v>
      </c>
      <c r="J4399" s="76" t="n">
        <v>0</v>
      </c>
      <c r="K4399" s="76" t="n">
        <v>1.6895736753</v>
      </c>
      <c r="L4399" s="76" t="n">
        <v>2.04441193582</v>
      </c>
    </row>
    <row r="4400" customFormat="false" ht="15" hidden="false" customHeight="false" outlineLevel="0" collapsed="false">
      <c r="A4400" s="79" t="n">
        <v>34883.1249999893</v>
      </c>
      <c r="B4400" s="76" t="n">
        <v>152.25749564888</v>
      </c>
      <c r="C4400" s="76" t="n">
        <v>101.35642005424</v>
      </c>
      <c r="D4400" s="76" t="n">
        <v>0.27268917524</v>
      </c>
      <c r="E4400" s="76" t="n">
        <v>69.18924180019</v>
      </c>
      <c r="F4400" s="76" t="n">
        <v>82.2179428562</v>
      </c>
      <c r="G4400" s="76" t="n">
        <v>3.06316012653</v>
      </c>
      <c r="H4400" s="76" t="n">
        <v>48.55670064089</v>
      </c>
      <c r="I4400" s="76" t="n">
        <v>17.5692262498</v>
      </c>
      <c r="J4400" s="76" t="n">
        <v>0</v>
      </c>
      <c r="K4400" s="76" t="n">
        <v>1.74066734943</v>
      </c>
      <c r="L4400" s="76" t="n">
        <v>2.58833267054</v>
      </c>
    </row>
    <row r="4401" customFormat="false" ht="15" hidden="false" customHeight="false" outlineLevel="0" collapsed="false">
      <c r="A4401" s="79" t="n">
        <v>34883.166666656</v>
      </c>
      <c r="B4401" s="76" t="n">
        <v>148.77836760094</v>
      </c>
      <c r="C4401" s="76" t="n">
        <v>97.94254534741</v>
      </c>
      <c r="D4401" s="76" t="n">
        <v>7.06623150738</v>
      </c>
      <c r="E4401" s="76" t="n">
        <v>71.83035925831</v>
      </c>
      <c r="F4401" s="76" t="n">
        <v>82.2179428562</v>
      </c>
      <c r="G4401" s="76" t="n">
        <v>3.07924598591</v>
      </c>
      <c r="H4401" s="76" t="n">
        <v>47.11836789051</v>
      </c>
      <c r="I4401" s="76" t="n">
        <v>17.59090331216</v>
      </c>
      <c r="J4401" s="76" t="n">
        <v>0</v>
      </c>
      <c r="K4401" s="76" t="n">
        <v>1.74066734943</v>
      </c>
      <c r="L4401" s="76" t="n">
        <v>1.2174682083</v>
      </c>
    </row>
    <row r="4402" customFormat="false" ht="15" hidden="false" customHeight="false" outlineLevel="0" collapsed="false">
      <c r="A4402" s="79" t="n">
        <v>34883.2083333227</v>
      </c>
      <c r="B4402" s="76" t="n">
        <v>142.66455091019</v>
      </c>
      <c r="C4402" s="76" t="n">
        <v>102.02766130753</v>
      </c>
      <c r="D4402" s="76" t="n">
        <v>47.33445901283</v>
      </c>
      <c r="E4402" s="76" t="n">
        <v>71.29339461101</v>
      </c>
      <c r="F4402" s="76" t="n">
        <v>82.2179428562</v>
      </c>
      <c r="G4402" s="76" t="n">
        <v>3.05590958454</v>
      </c>
      <c r="H4402" s="76" t="n">
        <v>46.67175958918</v>
      </c>
      <c r="I4402" s="76" t="n">
        <v>17.56642244389</v>
      </c>
      <c r="J4402" s="76" t="n">
        <v>0</v>
      </c>
      <c r="K4402" s="76" t="n">
        <v>1.73780336122</v>
      </c>
      <c r="L4402" s="76" t="n">
        <v>1.1284421425</v>
      </c>
    </row>
    <row r="4403" customFormat="false" ht="15" hidden="false" customHeight="false" outlineLevel="0" collapsed="false">
      <c r="A4403" s="79" t="n">
        <v>34883.2499999893</v>
      </c>
      <c r="B4403" s="76" t="n">
        <v>135.11642041462</v>
      </c>
      <c r="C4403" s="76" t="n">
        <v>105.12873475292</v>
      </c>
      <c r="D4403" s="76" t="n">
        <v>125.19941668593</v>
      </c>
      <c r="E4403" s="76" t="n">
        <v>60.84202184246</v>
      </c>
      <c r="F4403" s="76" t="n">
        <v>82.2179428562</v>
      </c>
      <c r="G4403" s="76" t="n">
        <v>3.07809974568</v>
      </c>
      <c r="H4403" s="76" t="n">
        <v>37.06774246788</v>
      </c>
      <c r="I4403" s="76" t="n">
        <v>17.62781229547</v>
      </c>
      <c r="J4403" s="76" t="n">
        <v>0</v>
      </c>
      <c r="K4403" s="76" t="n">
        <v>1.69857353868</v>
      </c>
      <c r="L4403" s="76" t="n">
        <v>0.68935973176</v>
      </c>
    </row>
    <row r="4404" customFormat="false" ht="15" hidden="false" customHeight="false" outlineLevel="0" collapsed="false">
      <c r="A4404" s="79" t="n">
        <v>34883.291666656</v>
      </c>
      <c r="B4404" s="76" t="n">
        <v>130.38489843991</v>
      </c>
      <c r="C4404" s="76" t="n">
        <v>101.42916316149</v>
      </c>
      <c r="D4404" s="76" t="n">
        <v>229.50374433696</v>
      </c>
      <c r="E4404" s="76" t="n">
        <v>38.11250737646</v>
      </c>
      <c r="F4404" s="76" t="n">
        <v>82.2179428562</v>
      </c>
      <c r="G4404" s="76" t="n">
        <v>3.07846168415</v>
      </c>
      <c r="H4404" s="76" t="n">
        <v>35.72200840163</v>
      </c>
      <c r="I4404" s="76" t="n">
        <v>17.68578673597</v>
      </c>
      <c r="J4404" s="76" t="n">
        <v>0</v>
      </c>
      <c r="K4404" s="76" t="n">
        <v>1.69857353868</v>
      </c>
      <c r="L4404" s="76" t="n">
        <v>0.5664008948</v>
      </c>
    </row>
    <row r="4405" customFormat="false" ht="15" hidden="false" customHeight="false" outlineLevel="0" collapsed="false">
      <c r="A4405" s="79" t="n">
        <v>34883.3333333227</v>
      </c>
      <c r="B4405" s="76" t="n">
        <v>129.59421940101</v>
      </c>
      <c r="C4405" s="76" t="n">
        <v>93.51827394405</v>
      </c>
      <c r="D4405" s="76" t="n">
        <v>320.95403682914</v>
      </c>
      <c r="E4405" s="76" t="n">
        <v>27.92397228496</v>
      </c>
      <c r="F4405" s="76" t="n">
        <v>82.2179428562</v>
      </c>
      <c r="G4405" s="76" t="n">
        <v>3.09808234091</v>
      </c>
      <c r="H4405" s="76" t="n">
        <v>35.79329174559</v>
      </c>
      <c r="I4405" s="76" t="n">
        <v>17.67689428768</v>
      </c>
      <c r="J4405" s="76" t="n">
        <v>0</v>
      </c>
      <c r="K4405" s="76" t="n">
        <v>1.69829853867</v>
      </c>
      <c r="L4405" s="76" t="n">
        <v>0.48589828768</v>
      </c>
    </row>
    <row r="4406" customFormat="false" ht="15" hidden="false" customHeight="false" outlineLevel="0" collapsed="false">
      <c r="A4406" s="79" t="n">
        <v>34883.3749999893</v>
      </c>
      <c r="B4406" s="76" t="n">
        <v>123.97278054057</v>
      </c>
      <c r="C4406" s="76" t="n">
        <v>90.27143748462</v>
      </c>
      <c r="D4406" s="76" t="n">
        <v>395.54577976903</v>
      </c>
      <c r="E4406" s="76" t="n">
        <v>36.88905074151</v>
      </c>
      <c r="F4406" s="76" t="n">
        <v>82.2179428562</v>
      </c>
      <c r="G4406" s="76" t="n">
        <v>3.1208960372</v>
      </c>
      <c r="H4406" s="76" t="n">
        <v>36.2653798007</v>
      </c>
      <c r="I4406" s="76" t="n">
        <v>17.65748562672</v>
      </c>
      <c r="J4406" s="76" t="n">
        <v>0</v>
      </c>
      <c r="K4406" s="76" t="n">
        <v>1.69829853867</v>
      </c>
      <c r="L4406" s="76" t="n">
        <v>0.016</v>
      </c>
    </row>
    <row r="4407" customFormat="false" ht="15" hidden="false" customHeight="false" outlineLevel="0" collapsed="false">
      <c r="A4407" s="79" t="n">
        <v>34883.416666656</v>
      </c>
      <c r="B4407" s="76" t="n">
        <v>121.74554044502</v>
      </c>
      <c r="C4407" s="76" t="n">
        <v>88.476106509</v>
      </c>
      <c r="D4407" s="76" t="n">
        <v>436.01047773524</v>
      </c>
      <c r="E4407" s="76" t="n">
        <v>25.02914825002</v>
      </c>
      <c r="F4407" s="76" t="n">
        <v>82.2179428562</v>
      </c>
      <c r="G4407" s="76" t="n">
        <v>3.10238138876</v>
      </c>
      <c r="H4407" s="76" t="n">
        <v>36.53183420899</v>
      </c>
      <c r="I4407" s="76" t="n">
        <v>17.65429864382</v>
      </c>
      <c r="J4407" s="76" t="n">
        <v>0</v>
      </c>
      <c r="K4407" s="76" t="n">
        <v>1.69449844783</v>
      </c>
      <c r="L4407" s="76" t="n">
        <v>0</v>
      </c>
    </row>
    <row r="4408" customFormat="false" ht="15" hidden="false" customHeight="false" outlineLevel="0" collapsed="false">
      <c r="A4408" s="79" t="n">
        <v>34883.4583333227</v>
      </c>
      <c r="B4408" s="76" t="n">
        <v>115.73999267849</v>
      </c>
      <c r="C4408" s="76" t="n">
        <v>89.55306349289</v>
      </c>
      <c r="D4408" s="76" t="n">
        <v>461.57574690016</v>
      </c>
      <c r="E4408" s="76" t="n">
        <v>44.34334116875</v>
      </c>
      <c r="F4408" s="76" t="n">
        <v>82.2179428562</v>
      </c>
      <c r="G4408" s="76" t="n">
        <v>3.09261847482</v>
      </c>
      <c r="H4408" s="76" t="n">
        <v>36.67664188566</v>
      </c>
      <c r="I4408" s="76" t="n">
        <v>17.59815837589</v>
      </c>
      <c r="J4408" s="76" t="n">
        <v>0</v>
      </c>
      <c r="K4408" s="76" t="n">
        <v>1.69829853867</v>
      </c>
      <c r="L4408" s="76" t="n">
        <v>0.30987142654</v>
      </c>
    </row>
    <row r="4409" customFormat="false" ht="15" hidden="false" customHeight="false" outlineLevel="0" collapsed="false">
      <c r="A4409" s="79" t="n">
        <v>34883.4999999893</v>
      </c>
      <c r="B4409" s="76" t="n">
        <v>123.36795155853</v>
      </c>
      <c r="C4409" s="76" t="n">
        <v>89.12669852228</v>
      </c>
      <c r="D4409" s="76" t="n">
        <v>454.67712526001</v>
      </c>
      <c r="E4409" s="76" t="n">
        <v>28.21242161875</v>
      </c>
      <c r="F4409" s="76" t="n">
        <v>82.2179428562</v>
      </c>
      <c r="G4409" s="76" t="n">
        <v>3.0930206965</v>
      </c>
      <c r="H4409" s="76" t="n">
        <v>39.33758035508</v>
      </c>
      <c r="I4409" s="76" t="n">
        <v>17.5509611753</v>
      </c>
      <c r="J4409" s="76" t="n">
        <v>0</v>
      </c>
      <c r="K4409" s="76" t="n">
        <v>1.69829853867</v>
      </c>
      <c r="L4409" s="76" t="n">
        <v>0.07768202176</v>
      </c>
    </row>
    <row r="4410" customFormat="false" ht="15" hidden="false" customHeight="false" outlineLevel="0" collapsed="false">
      <c r="A4410" s="79" t="n">
        <v>34883.541666656</v>
      </c>
      <c r="B4410" s="76" t="n">
        <v>127.44885943767</v>
      </c>
      <c r="C4410" s="76" t="n">
        <v>87.81158659234</v>
      </c>
      <c r="D4410" s="76" t="n">
        <v>436.096857833</v>
      </c>
      <c r="E4410" s="76" t="n">
        <v>38.52464161093</v>
      </c>
      <c r="F4410" s="76" t="n">
        <v>82.2179428562</v>
      </c>
      <c r="G4410" s="76" t="n">
        <v>3.09251801096</v>
      </c>
      <c r="H4410" s="76" t="n">
        <v>39.70757674365</v>
      </c>
      <c r="I4410" s="76" t="n">
        <v>17.58312361075</v>
      </c>
      <c r="J4410" s="76" t="n">
        <v>0</v>
      </c>
      <c r="K4410" s="76" t="n">
        <v>1.60470718152</v>
      </c>
      <c r="L4410" s="76" t="n">
        <v>0</v>
      </c>
    </row>
    <row r="4411" customFormat="false" ht="15" hidden="false" customHeight="false" outlineLevel="0" collapsed="false">
      <c r="A4411" s="79" t="n">
        <v>34883.5833333226</v>
      </c>
      <c r="B4411" s="76" t="n">
        <v>135.91764159222</v>
      </c>
      <c r="C4411" s="76" t="n">
        <v>87.95917669068</v>
      </c>
      <c r="D4411" s="76" t="n">
        <v>392.14154208899</v>
      </c>
      <c r="E4411" s="76" t="n">
        <v>48.91043786612</v>
      </c>
      <c r="F4411" s="76" t="n">
        <v>82.2179428562</v>
      </c>
      <c r="G4411" s="76" t="n">
        <v>3.0706897883</v>
      </c>
      <c r="H4411" s="76" t="n">
        <v>38.75566956956</v>
      </c>
      <c r="I4411" s="76" t="n">
        <v>17.6024688971</v>
      </c>
      <c r="J4411" s="76" t="n">
        <v>0</v>
      </c>
      <c r="K4411" s="76" t="n">
        <v>1.69829853867</v>
      </c>
      <c r="L4411" s="76" t="n">
        <v>0.04172130238</v>
      </c>
    </row>
    <row r="4412" customFormat="false" ht="15" hidden="false" customHeight="false" outlineLevel="0" collapsed="false">
      <c r="A4412" s="79" t="n">
        <v>34883.6249999893</v>
      </c>
      <c r="B4412" s="76" t="n">
        <v>147.37103242773</v>
      </c>
      <c r="C4412" s="76" t="n">
        <v>97.97097173308</v>
      </c>
      <c r="D4412" s="76" t="n">
        <v>326.87850222701</v>
      </c>
      <c r="E4412" s="76" t="n">
        <v>52.09835639214</v>
      </c>
      <c r="F4412" s="76" t="n">
        <v>82.2179428562</v>
      </c>
      <c r="G4412" s="76" t="n">
        <v>3.07070980783</v>
      </c>
      <c r="H4412" s="76" t="n">
        <v>39.70763961983</v>
      </c>
      <c r="I4412" s="76" t="n">
        <v>17.60069508407</v>
      </c>
      <c r="J4412" s="76" t="n">
        <v>0</v>
      </c>
      <c r="K4412" s="76" t="n">
        <v>1.69829853867</v>
      </c>
      <c r="L4412" s="76" t="n">
        <v>0.47427518323</v>
      </c>
    </row>
    <row r="4413" customFormat="false" ht="15" hidden="false" customHeight="false" outlineLevel="0" collapsed="false">
      <c r="A4413" s="79" t="n">
        <v>34883.666666656</v>
      </c>
      <c r="B4413" s="76" t="n">
        <v>164.82305758771</v>
      </c>
      <c r="C4413" s="76" t="n">
        <v>106.50533977037</v>
      </c>
      <c r="D4413" s="76" t="n">
        <v>229.39785113794</v>
      </c>
      <c r="E4413" s="76" t="n">
        <v>67.22154740298</v>
      </c>
      <c r="F4413" s="76" t="n">
        <v>82.2179428562</v>
      </c>
      <c r="G4413" s="76" t="n">
        <v>3.06950326486</v>
      </c>
      <c r="H4413" s="76" t="n">
        <v>41.79059533483</v>
      </c>
      <c r="I4413" s="76" t="n">
        <v>17.63533349099</v>
      </c>
      <c r="J4413" s="76" t="n">
        <v>0</v>
      </c>
      <c r="K4413" s="76" t="n">
        <v>1.69829853867</v>
      </c>
      <c r="L4413" s="76" t="n">
        <v>1.75264727075</v>
      </c>
    </row>
    <row r="4414" customFormat="false" ht="15" hidden="false" customHeight="false" outlineLevel="0" collapsed="false">
      <c r="A4414" s="79" t="n">
        <v>34883.7083333226</v>
      </c>
      <c r="B4414" s="76" t="n">
        <v>177.15315320768</v>
      </c>
      <c r="C4414" s="76" t="n">
        <v>117.46592449265</v>
      </c>
      <c r="D4414" s="76" t="n">
        <v>129.4594252793</v>
      </c>
      <c r="E4414" s="76" t="n">
        <v>70.43880272936</v>
      </c>
      <c r="F4414" s="76" t="n">
        <v>82.2179428562</v>
      </c>
      <c r="G4414" s="76" t="n">
        <v>3.08295687814</v>
      </c>
      <c r="H4414" s="76" t="n">
        <v>52.2397441949</v>
      </c>
      <c r="I4414" s="76" t="n">
        <v>17.67940120098</v>
      </c>
      <c r="J4414" s="76" t="n">
        <v>0</v>
      </c>
      <c r="K4414" s="76" t="n">
        <v>1.74039234942</v>
      </c>
      <c r="L4414" s="76" t="n">
        <v>8.41941517905</v>
      </c>
    </row>
    <row r="4415" customFormat="false" ht="15" hidden="false" customHeight="false" outlineLevel="0" collapsed="false">
      <c r="A4415" s="79" t="n">
        <v>34883.7499999893</v>
      </c>
      <c r="B4415" s="76" t="n">
        <v>177.2973485705</v>
      </c>
      <c r="C4415" s="76" t="n">
        <v>132.95571995981</v>
      </c>
      <c r="D4415" s="76" t="n">
        <v>55.626336636</v>
      </c>
      <c r="E4415" s="76" t="n">
        <v>75.90407091334</v>
      </c>
      <c r="F4415" s="76" t="n">
        <v>82.2179428562</v>
      </c>
      <c r="G4415" s="76" t="n">
        <v>3.08434445139</v>
      </c>
      <c r="H4415" s="76" t="n">
        <v>60.73395748992</v>
      </c>
      <c r="I4415" s="76" t="n">
        <v>17.75892124117</v>
      </c>
      <c r="J4415" s="76" t="n">
        <v>0</v>
      </c>
      <c r="K4415" s="76" t="n">
        <v>1.74066734943</v>
      </c>
      <c r="L4415" s="76" t="n">
        <v>31.87513318509</v>
      </c>
    </row>
    <row r="4416" customFormat="false" ht="15" hidden="false" customHeight="false" outlineLevel="0" collapsed="false">
      <c r="A4416" s="79" t="n">
        <v>34883.791666656</v>
      </c>
      <c r="B4416" s="76" t="n">
        <v>173.29356682273</v>
      </c>
      <c r="C4416" s="76" t="n">
        <v>142.11962097167</v>
      </c>
      <c r="D4416" s="76" t="n">
        <v>8.30118136379</v>
      </c>
      <c r="E4416" s="76" t="n">
        <v>87.76192666961</v>
      </c>
      <c r="F4416" s="76" t="n">
        <v>82.2179428562</v>
      </c>
      <c r="G4416" s="76" t="n">
        <v>3.04109842111</v>
      </c>
      <c r="H4416" s="76" t="n">
        <v>63.02195643667</v>
      </c>
      <c r="I4416" s="76" t="n">
        <v>17.77524265735</v>
      </c>
      <c r="J4416" s="76" t="n">
        <v>0</v>
      </c>
      <c r="K4416" s="76" t="n">
        <v>1.74066734943</v>
      </c>
      <c r="L4416" s="76" t="n">
        <v>22.24346175343</v>
      </c>
    </row>
    <row r="4417" customFormat="false" ht="15" hidden="false" customHeight="false" outlineLevel="0" collapsed="false">
      <c r="A4417" s="79" t="n">
        <v>34883.8333333226</v>
      </c>
      <c r="B4417" s="76" t="n">
        <v>168.14340785947</v>
      </c>
      <c r="C4417" s="76" t="n">
        <v>148.27202842779</v>
      </c>
      <c r="D4417" s="76" t="n">
        <v>0.02789232104</v>
      </c>
      <c r="E4417" s="76" t="n">
        <v>76.31018845466</v>
      </c>
      <c r="F4417" s="76" t="n">
        <v>82.2179428562</v>
      </c>
      <c r="G4417" s="76" t="n">
        <v>2.05242574045</v>
      </c>
      <c r="H4417" s="76" t="n">
        <v>63.92275010455</v>
      </c>
      <c r="I4417" s="76" t="n">
        <v>17.75013875408</v>
      </c>
      <c r="J4417" s="76" t="n">
        <v>0</v>
      </c>
      <c r="K4417" s="76" t="n">
        <v>1.03566734943</v>
      </c>
      <c r="L4417" s="76" t="n">
        <v>15.51261809695</v>
      </c>
    </row>
    <row r="4418" customFormat="false" ht="15" hidden="false" customHeight="false" outlineLevel="0" collapsed="false">
      <c r="A4418" s="79" t="n">
        <v>34883.8749999893</v>
      </c>
      <c r="B4418" s="76" t="n">
        <v>161.43598380503</v>
      </c>
      <c r="C4418" s="76" t="n">
        <v>151.10894682975</v>
      </c>
      <c r="D4418" s="76" t="n">
        <v>0</v>
      </c>
      <c r="E4418" s="76" t="n">
        <v>81.2883780905</v>
      </c>
      <c r="F4418" s="76" t="n">
        <v>82.2179428562</v>
      </c>
      <c r="G4418" s="76" t="n">
        <v>2.3462341191</v>
      </c>
      <c r="H4418" s="76" t="n">
        <v>63.93985889357</v>
      </c>
      <c r="I4418" s="76" t="n">
        <v>17.74114457122</v>
      </c>
      <c r="J4418" s="76" t="n">
        <v>0</v>
      </c>
      <c r="K4418" s="76" t="n">
        <v>1.03566734943</v>
      </c>
      <c r="L4418" s="76" t="n">
        <v>11.67513809926</v>
      </c>
    </row>
    <row r="4419" customFormat="false" ht="15" hidden="false" customHeight="false" outlineLevel="0" collapsed="false">
      <c r="A4419" s="79" t="n">
        <v>34883.916666656</v>
      </c>
      <c r="B4419" s="76" t="n">
        <v>162.60253724699</v>
      </c>
      <c r="C4419" s="76" t="n">
        <v>143.84168549336</v>
      </c>
      <c r="D4419" s="76" t="n">
        <v>0</v>
      </c>
      <c r="E4419" s="76" t="n">
        <v>93.53734276252</v>
      </c>
      <c r="F4419" s="76" t="n">
        <v>82.2179428562</v>
      </c>
      <c r="G4419" s="76" t="n">
        <v>1.91358445139</v>
      </c>
      <c r="H4419" s="76" t="n">
        <v>62.54479987754</v>
      </c>
      <c r="I4419" s="76" t="n">
        <v>17.702367566</v>
      </c>
      <c r="J4419" s="76" t="n">
        <v>0</v>
      </c>
      <c r="K4419" s="76" t="n">
        <v>1.03566734943</v>
      </c>
      <c r="L4419" s="76" t="n">
        <v>8.34041205154</v>
      </c>
    </row>
    <row r="4420" customFormat="false" ht="15" hidden="false" customHeight="false" outlineLevel="0" collapsed="false">
      <c r="A4420" s="79" t="n">
        <v>34883.9583333226</v>
      </c>
      <c r="B4420" s="76" t="n">
        <v>161.79086319078</v>
      </c>
      <c r="C4420" s="76" t="n">
        <v>145.13870427317</v>
      </c>
      <c r="D4420" s="76" t="n">
        <v>0</v>
      </c>
      <c r="E4420" s="76" t="n">
        <v>78.14293520271</v>
      </c>
      <c r="F4420" s="76" t="n">
        <v>82.2179428562</v>
      </c>
      <c r="G4420" s="76" t="n">
        <v>2.14793002989</v>
      </c>
      <c r="H4420" s="76" t="n">
        <v>58.33908724002</v>
      </c>
      <c r="I4420" s="76" t="n">
        <v>17.68159333643</v>
      </c>
      <c r="J4420" s="76" t="n">
        <v>0</v>
      </c>
      <c r="K4420" s="76" t="n">
        <v>1.03566734943</v>
      </c>
      <c r="L4420" s="76" t="n">
        <v>6.00257838287</v>
      </c>
    </row>
    <row r="4421" customFormat="false" ht="15" hidden="false" customHeight="false" outlineLevel="0" collapsed="false">
      <c r="A4421" s="79" t="n">
        <v>34883.9999999893</v>
      </c>
      <c r="B4421" s="76" t="n">
        <v>158.5379303638</v>
      </c>
      <c r="C4421" s="76" t="n">
        <v>149.65533444218</v>
      </c>
      <c r="D4421" s="76" t="n">
        <v>0.000501572</v>
      </c>
      <c r="E4421" s="76" t="n">
        <v>62.32234421688</v>
      </c>
      <c r="F4421" s="76" t="n">
        <v>77.98100455027</v>
      </c>
      <c r="G4421" s="76" t="n">
        <v>1.89424534006</v>
      </c>
      <c r="H4421" s="76" t="n">
        <v>48.31969480723</v>
      </c>
      <c r="I4421" s="76" t="n">
        <v>17.57060203319</v>
      </c>
      <c r="J4421" s="76" t="n">
        <v>0</v>
      </c>
      <c r="K4421" s="76" t="n">
        <v>1.93966734943</v>
      </c>
      <c r="L4421" s="76" t="n">
        <v>5.26988616655</v>
      </c>
    </row>
    <row r="4422" customFormat="false" ht="15" hidden="false" customHeight="false" outlineLevel="0" collapsed="false">
      <c r="A4422" s="79" t="n">
        <v>34884.041666656</v>
      </c>
      <c r="B4422" s="76" t="n">
        <v>154.9376402889</v>
      </c>
      <c r="C4422" s="76" t="n">
        <v>159.53149508589</v>
      </c>
      <c r="D4422" s="76" t="n">
        <v>0.00413294405</v>
      </c>
      <c r="E4422" s="76" t="n">
        <v>67.77887344808</v>
      </c>
      <c r="F4422" s="76" t="n">
        <v>78.6509428562</v>
      </c>
      <c r="G4422" s="76" t="n">
        <v>1.89418503732</v>
      </c>
      <c r="H4422" s="76" t="n">
        <v>49.34878965383</v>
      </c>
      <c r="I4422" s="76" t="n">
        <v>17.5320530804</v>
      </c>
      <c r="J4422" s="76" t="n">
        <v>0</v>
      </c>
      <c r="K4422" s="76" t="n">
        <v>1.93966734943</v>
      </c>
      <c r="L4422" s="76" t="n">
        <v>2.92993163561</v>
      </c>
    </row>
    <row r="4423" customFormat="false" ht="15" hidden="false" customHeight="false" outlineLevel="0" collapsed="false">
      <c r="A4423" s="79" t="n">
        <v>34884.0833333226</v>
      </c>
      <c r="B4423" s="76" t="n">
        <v>155.50995833973</v>
      </c>
      <c r="C4423" s="76" t="n">
        <v>163.84083806862</v>
      </c>
      <c r="D4423" s="76" t="n">
        <v>0.04636292377</v>
      </c>
      <c r="E4423" s="76" t="n">
        <v>61.10396515668</v>
      </c>
      <c r="F4423" s="76" t="n">
        <v>78.6509428562</v>
      </c>
      <c r="G4423" s="76" t="n">
        <v>1.89402414865</v>
      </c>
      <c r="H4423" s="76" t="n">
        <v>44.89964277661</v>
      </c>
      <c r="I4423" s="76" t="n">
        <v>17.50396795605</v>
      </c>
      <c r="J4423" s="76" t="n">
        <v>0</v>
      </c>
      <c r="K4423" s="76" t="n">
        <v>1.93966734943</v>
      </c>
      <c r="L4423" s="76" t="n">
        <v>1.32197541157</v>
      </c>
    </row>
    <row r="4424" customFormat="false" ht="15" hidden="false" customHeight="false" outlineLevel="0" collapsed="false">
      <c r="A4424" s="79" t="n">
        <v>34884.1249999893</v>
      </c>
      <c r="B4424" s="76" t="n">
        <v>157.79977210848</v>
      </c>
      <c r="C4424" s="76" t="n">
        <v>166.45243073733</v>
      </c>
      <c r="D4424" s="76" t="n">
        <v>0.24082126642</v>
      </c>
      <c r="E4424" s="76" t="n">
        <v>67.73733240727</v>
      </c>
      <c r="F4424" s="76" t="n">
        <v>78.6509428562</v>
      </c>
      <c r="G4424" s="76" t="n">
        <v>1.87333091135</v>
      </c>
      <c r="H4424" s="76" t="n">
        <v>42.88497001951</v>
      </c>
      <c r="I4424" s="76" t="n">
        <v>17.50466876609</v>
      </c>
      <c r="J4424" s="76" t="n">
        <v>0</v>
      </c>
      <c r="K4424" s="76" t="n">
        <v>1.93966734943</v>
      </c>
      <c r="L4424" s="76" t="n">
        <v>2.18728604336</v>
      </c>
    </row>
    <row r="4425" customFormat="false" ht="15" hidden="false" customHeight="false" outlineLevel="0" collapsed="false">
      <c r="A4425" s="79" t="n">
        <v>34884.1666666559</v>
      </c>
      <c r="B4425" s="76" t="n">
        <v>158.39310877183</v>
      </c>
      <c r="C4425" s="76" t="n">
        <v>168.90342727912</v>
      </c>
      <c r="D4425" s="76" t="n">
        <v>6.97140573861</v>
      </c>
      <c r="E4425" s="76" t="n">
        <v>54.43058074993</v>
      </c>
      <c r="F4425" s="76" t="n">
        <v>74.06922911356</v>
      </c>
      <c r="G4425" s="76" t="n">
        <v>1.87274778146</v>
      </c>
      <c r="H4425" s="76" t="n">
        <v>41.24018183532</v>
      </c>
      <c r="I4425" s="76" t="n">
        <v>17.52582246003</v>
      </c>
      <c r="J4425" s="76" t="n">
        <v>0</v>
      </c>
      <c r="K4425" s="76" t="n">
        <v>1.93966734943</v>
      </c>
      <c r="L4425" s="76" t="n">
        <v>2.70682796497</v>
      </c>
    </row>
    <row r="4426" customFormat="false" ht="15" hidden="false" customHeight="false" outlineLevel="0" collapsed="false">
      <c r="A4426" s="79" t="n">
        <v>34884.2083333226</v>
      </c>
      <c r="B4426" s="76" t="n">
        <v>151.72702095021</v>
      </c>
      <c r="C4426" s="76" t="n">
        <v>179.33818235938</v>
      </c>
      <c r="D4426" s="76" t="n">
        <v>46.17667569464</v>
      </c>
      <c r="E4426" s="76" t="n">
        <v>49.16924584564</v>
      </c>
      <c r="F4426" s="76" t="n">
        <v>65.4733428572</v>
      </c>
      <c r="G4426" s="76" t="n">
        <v>1.84893504997</v>
      </c>
      <c r="H4426" s="76" t="n">
        <v>20.34658320944</v>
      </c>
      <c r="I4426" s="76" t="n">
        <v>17.46380698194</v>
      </c>
      <c r="J4426" s="76" t="n">
        <v>0</v>
      </c>
      <c r="K4426" s="76" t="n">
        <v>1.93966734943</v>
      </c>
      <c r="L4426" s="76" t="n">
        <v>0</v>
      </c>
    </row>
    <row r="4427" customFormat="false" ht="15" hidden="false" customHeight="false" outlineLevel="0" collapsed="false">
      <c r="A4427" s="79" t="n">
        <v>34884.2499999893</v>
      </c>
      <c r="B4427" s="76" t="n">
        <v>144.81238463363</v>
      </c>
      <c r="C4427" s="76" t="n">
        <v>202.70568986096</v>
      </c>
      <c r="D4427" s="76" t="n">
        <v>127.03187441388</v>
      </c>
      <c r="E4427" s="76" t="n">
        <v>32.81786025188</v>
      </c>
      <c r="F4427" s="76" t="n">
        <v>65.4733428572</v>
      </c>
      <c r="G4427" s="76" t="n">
        <v>1.54082601677</v>
      </c>
      <c r="H4427" s="76" t="n">
        <v>9.78625558443</v>
      </c>
      <c r="I4427" s="76" t="n">
        <v>17.32504740029</v>
      </c>
      <c r="J4427" s="76" t="n">
        <v>0</v>
      </c>
      <c r="K4427" s="76" t="n">
        <v>1.7697236676</v>
      </c>
      <c r="L4427" s="76" t="n">
        <v>0.07</v>
      </c>
    </row>
    <row r="4428" customFormat="false" ht="15" hidden="false" customHeight="false" outlineLevel="0" collapsed="false">
      <c r="A4428" s="79" t="n">
        <v>34884.2916666559</v>
      </c>
      <c r="B4428" s="76" t="n">
        <v>145.87746617047</v>
      </c>
      <c r="C4428" s="76" t="n">
        <v>210.71526676924</v>
      </c>
      <c r="D4428" s="76" t="n">
        <v>240.01400555926</v>
      </c>
      <c r="E4428" s="76" t="n">
        <v>33.41155821517</v>
      </c>
      <c r="F4428" s="76" t="n">
        <v>64.3753428572</v>
      </c>
      <c r="G4428" s="76" t="n">
        <v>1.53065035759</v>
      </c>
      <c r="H4428" s="76" t="n">
        <v>10.03425169952</v>
      </c>
      <c r="I4428" s="76" t="n">
        <v>17.51065130036</v>
      </c>
      <c r="J4428" s="76" t="n">
        <v>0</v>
      </c>
      <c r="K4428" s="76" t="n">
        <v>0.63452366594</v>
      </c>
      <c r="L4428" s="76" t="n">
        <v>0.41396745884</v>
      </c>
    </row>
    <row r="4429" customFormat="false" ht="15" hidden="false" customHeight="false" outlineLevel="0" collapsed="false">
      <c r="A4429" s="79" t="n">
        <v>34884.3333333226</v>
      </c>
      <c r="B4429" s="76" t="n">
        <v>149.02408014891</v>
      </c>
      <c r="C4429" s="76" t="n">
        <v>209.31187667424</v>
      </c>
      <c r="D4429" s="76" t="n">
        <v>335.46135850466</v>
      </c>
      <c r="E4429" s="76" t="n">
        <v>26.39277445731</v>
      </c>
      <c r="F4429" s="76" t="n">
        <v>63.61045704022</v>
      </c>
      <c r="G4429" s="76" t="n">
        <v>1.53079110466</v>
      </c>
      <c r="H4429" s="76" t="n">
        <v>9.10141106751</v>
      </c>
      <c r="I4429" s="76" t="n">
        <v>17.49293980004</v>
      </c>
      <c r="J4429" s="76" t="n">
        <v>0</v>
      </c>
      <c r="K4429" s="76" t="n">
        <v>0.01651402181</v>
      </c>
      <c r="L4429" s="76" t="n">
        <v>0.05679309384</v>
      </c>
    </row>
    <row r="4430" customFormat="false" ht="15" hidden="false" customHeight="false" outlineLevel="0" collapsed="false">
      <c r="A4430" s="79" t="n">
        <v>34884.3749999893</v>
      </c>
      <c r="B4430" s="76" t="n">
        <v>152.83172656078</v>
      </c>
      <c r="C4430" s="76" t="n">
        <v>204.88187153404</v>
      </c>
      <c r="D4430" s="76" t="n">
        <v>404.72291733287</v>
      </c>
      <c r="E4430" s="76" t="n">
        <v>33.43902207978</v>
      </c>
      <c r="F4430" s="76" t="n">
        <v>51.69138895112</v>
      </c>
      <c r="G4430" s="76" t="n">
        <v>1.53123348747</v>
      </c>
      <c r="H4430" s="76" t="n">
        <v>8.81368745361</v>
      </c>
      <c r="I4430" s="76" t="n">
        <v>17.5105228312</v>
      </c>
      <c r="J4430" s="76" t="n">
        <v>0</v>
      </c>
      <c r="K4430" s="76" t="n">
        <v>0.01651402181</v>
      </c>
      <c r="L4430" s="76" t="n">
        <v>0</v>
      </c>
    </row>
    <row r="4431" customFormat="false" ht="15" hidden="false" customHeight="false" outlineLevel="0" collapsed="false">
      <c r="A4431" s="79" t="n">
        <v>34884.4166666559</v>
      </c>
      <c r="B4431" s="76" t="n">
        <v>143.4136786122</v>
      </c>
      <c r="C4431" s="76" t="n">
        <v>202.06201603349</v>
      </c>
      <c r="D4431" s="76" t="n">
        <v>453.43547838723</v>
      </c>
      <c r="E4431" s="76" t="n">
        <v>28.2753144572</v>
      </c>
      <c r="F4431" s="76" t="n">
        <v>47.52298548005</v>
      </c>
      <c r="G4431" s="76" t="n">
        <v>1.53201778923</v>
      </c>
      <c r="H4431" s="76" t="n">
        <v>8.6290540021</v>
      </c>
      <c r="I4431" s="76" t="n">
        <v>17.47874359337</v>
      </c>
      <c r="J4431" s="76" t="n">
        <v>0</v>
      </c>
      <c r="K4431" s="76" t="n">
        <v>0.01651402181</v>
      </c>
      <c r="L4431" s="76" t="n">
        <v>0</v>
      </c>
    </row>
    <row r="4432" customFormat="false" ht="15" hidden="false" customHeight="false" outlineLevel="0" collapsed="false">
      <c r="A4432" s="79" t="n">
        <v>34884.4583333226</v>
      </c>
      <c r="B4432" s="76" t="n">
        <v>151.56237311431</v>
      </c>
      <c r="C4432" s="76" t="n">
        <v>199.72089827308</v>
      </c>
      <c r="D4432" s="76" t="n">
        <v>481.98685530906</v>
      </c>
      <c r="E4432" s="76" t="n">
        <v>25.76458364525</v>
      </c>
      <c r="F4432" s="76" t="n">
        <v>47.14677107136</v>
      </c>
      <c r="G4432" s="76" t="n">
        <v>1.53278194938</v>
      </c>
      <c r="H4432" s="76" t="n">
        <v>8.56202016529</v>
      </c>
      <c r="I4432" s="76" t="n">
        <v>17.24839611895</v>
      </c>
      <c r="J4432" s="76" t="n">
        <v>0</v>
      </c>
      <c r="K4432" s="76" t="n">
        <v>0.01651402181</v>
      </c>
      <c r="L4432" s="76" t="n">
        <v>0</v>
      </c>
    </row>
    <row r="4433" customFormat="false" ht="15" hidden="false" customHeight="false" outlineLevel="0" collapsed="false">
      <c r="A4433" s="79" t="n">
        <v>34884.4999999893</v>
      </c>
      <c r="B4433" s="76" t="n">
        <v>156.06768507792</v>
      </c>
      <c r="C4433" s="76" t="n">
        <v>200.85418796926</v>
      </c>
      <c r="D4433" s="76" t="n">
        <v>496.90050613793</v>
      </c>
      <c r="E4433" s="76" t="n">
        <v>29.04304490239</v>
      </c>
      <c r="F4433" s="76" t="n">
        <v>43.57743972553</v>
      </c>
      <c r="G4433" s="76" t="n">
        <v>1.53352609001</v>
      </c>
      <c r="H4433" s="76" t="n">
        <v>8.48545241439</v>
      </c>
      <c r="I4433" s="76" t="n">
        <v>17.0333972617</v>
      </c>
      <c r="J4433" s="76" t="n">
        <v>0</v>
      </c>
      <c r="K4433" s="76" t="n">
        <v>0.01651402181</v>
      </c>
      <c r="L4433" s="76" t="n">
        <v>0.2372893789</v>
      </c>
    </row>
    <row r="4434" customFormat="false" ht="15" hidden="false" customHeight="false" outlineLevel="0" collapsed="false">
      <c r="A4434" s="79" t="n">
        <v>34884.5416666559</v>
      </c>
      <c r="B4434" s="76" t="n">
        <v>164.81221517909</v>
      </c>
      <c r="C4434" s="76" t="n">
        <v>201.93639650166</v>
      </c>
      <c r="D4434" s="76" t="n">
        <v>476.19275771778</v>
      </c>
      <c r="E4434" s="76" t="n">
        <v>21.69348907502</v>
      </c>
      <c r="F4434" s="76" t="n">
        <v>35.36280811558</v>
      </c>
      <c r="G4434" s="76" t="n">
        <v>1.53362655388</v>
      </c>
      <c r="H4434" s="76" t="n">
        <v>8.2337177759</v>
      </c>
      <c r="I4434" s="76" t="n">
        <v>16.96669640258</v>
      </c>
      <c r="J4434" s="76" t="n">
        <v>0</v>
      </c>
      <c r="K4434" s="76" t="n">
        <v>0.01651402181</v>
      </c>
      <c r="L4434" s="76" t="n">
        <v>0.07</v>
      </c>
    </row>
    <row r="4435" customFormat="false" ht="15" hidden="false" customHeight="false" outlineLevel="0" collapsed="false">
      <c r="A4435" s="79" t="n">
        <v>34884.5833333226</v>
      </c>
      <c r="B4435" s="76" t="n">
        <v>174.64237762715</v>
      </c>
      <c r="C4435" s="76" t="n">
        <v>210.36296070547</v>
      </c>
      <c r="D4435" s="76" t="n">
        <v>431.64589671333</v>
      </c>
      <c r="E4435" s="76" t="n">
        <v>38.16584416989</v>
      </c>
      <c r="F4435" s="76" t="n">
        <v>29.51953557643</v>
      </c>
      <c r="G4435" s="76" t="n">
        <v>1.53408907829</v>
      </c>
      <c r="H4435" s="76" t="n">
        <v>8.17307960621</v>
      </c>
      <c r="I4435" s="76" t="n">
        <v>17.28194610208</v>
      </c>
      <c r="J4435" s="76" t="n">
        <v>0</v>
      </c>
      <c r="K4435" s="76" t="n">
        <v>0.01651402181</v>
      </c>
      <c r="L4435" s="76" t="n">
        <v>0</v>
      </c>
    </row>
    <row r="4436" customFormat="false" ht="15" hidden="false" customHeight="false" outlineLevel="0" collapsed="false">
      <c r="A4436" s="79" t="n">
        <v>34884.6249999893</v>
      </c>
      <c r="B4436" s="76" t="n">
        <v>183.2232748861</v>
      </c>
      <c r="C4436" s="76" t="n">
        <v>209.57846978734</v>
      </c>
      <c r="D4436" s="76" t="n">
        <v>356.71464049525</v>
      </c>
      <c r="E4436" s="76" t="n">
        <v>26.26244452017</v>
      </c>
      <c r="F4436" s="76" t="n">
        <v>46.51161058226</v>
      </c>
      <c r="G4436" s="76" t="n">
        <v>0.044581632</v>
      </c>
      <c r="H4436" s="76" t="n">
        <v>9.48940488268</v>
      </c>
      <c r="I4436" s="76" t="n">
        <v>10.76621998919</v>
      </c>
      <c r="J4436" s="76" t="n">
        <v>0</v>
      </c>
      <c r="K4436" s="76" t="n">
        <v>0.01651402181</v>
      </c>
      <c r="L4436" s="76" t="n">
        <v>0</v>
      </c>
    </row>
    <row r="4437" customFormat="false" ht="15" hidden="false" customHeight="false" outlineLevel="0" collapsed="false">
      <c r="A4437" s="79" t="n">
        <v>34884.6666666559</v>
      </c>
      <c r="B4437" s="76" t="n">
        <v>185.81063194184</v>
      </c>
      <c r="C4437" s="76" t="n">
        <v>216.00938179508</v>
      </c>
      <c r="D4437" s="76" t="n">
        <v>265.36668179138</v>
      </c>
      <c r="E4437" s="76" t="n">
        <v>27.27254730593</v>
      </c>
      <c r="F4437" s="76" t="n">
        <v>59.20636551229</v>
      </c>
      <c r="G4437" s="76" t="n">
        <v>1.55142391716</v>
      </c>
      <c r="H4437" s="76" t="n">
        <v>13.72843751811</v>
      </c>
      <c r="I4437" s="76" t="n">
        <v>16.90032848635</v>
      </c>
      <c r="J4437" s="76" t="n">
        <v>0</v>
      </c>
      <c r="K4437" s="76" t="n">
        <v>0.2001546448</v>
      </c>
      <c r="L4437" s="76" t="n">
        <v>0.07145103128</v>
      </c>
    </row>
    <row r="4438" customFormat="false" ht="15" hidden="false" customHeight="false" outlineLevel="0" collapsed="false">
      <c r="A4438" s="79" t="n">
        <v>34884.7083333226</v>
      </c>
      <c r="B4438" s="76" t="n">
        <v>185.49142502296</v>
      </c>
      <c r="C4438" s="76" t="n">
        <v>219.39752148714</v>
      </c>
      <c r="D4438" s="76" t="n">
        <v>156.58423634083</v>
      </c>
      <c r="E4438" s="76" t="n">
        <v>31.77887529791</v>
      </c>
      <c r="F4438" s="76" t="n">
        <v>62.0589428564</v>
      </c>
      <c r="G4438" s="76" t="n">
        <v>1.53485323845</v>
      </c>
      <c r="H4438" s="76" t="n">
        <v>24.68028197455</v>
      </c>
      <c r="I4438" s="76" t="n">
        <v>16.73116352709</v>
      </c>
      <c r="J4438" s="76" t="n">
        <v>0</v>
      </c>
      <c r="K4438" s="76" t="n">
        <v>0.24224845555</v>
      </c>
      <c r="L4438" s="76" t="n">
        <v>1.09116659782</v>
      </c>
    </row>
    <row r="4439" customFormat="false" ht="15" hidden="false" customHeight="false" outlineLevel="0" collapsed="false">
      <c r="A4439" s="79" t="n">
        <v>34884.7499999892</v>
      </c>
      <c r="B4439" s="76" t="n">
        <v>182.12797709185</v>
      </c>
      <c r="C4439" s="76" t="n">
        <v>217.02362633493</v>
      </c>
      <c r="D4439" s="76" t="n">
        <v>62.1660115494</v>
      </c>
      <c r="E4439" s="76" t="n">
        <v>46.61660053777</v>
      </c>
      <c r="F4439" s="76" t="n">
        <v>62.0589428564</v>
      </c>
      <c r="G4439" s="76" t="n">
        <v>1.86694247184</v>
      </c>
      <c r="H4439" s="76" t="n">
        <v>30.85132942029</v>
      </c>
      <c r="I4439" s="76" t="n">
        <v>16.95703618445</v>
      </c>
      <c r="J4439" s="76" t="n">
        <v>0</v>
      </c>
      <c r="K4439" s="76" t="n">
        <v>0.83966734943</v>
      </c>
      <c r="L4439" s="76" t="n">
        <v>5.3805117092</v>
      </c>
    </row>
    <row r="4440" customFormat="false" ht="15" hidden="false" customHeight="false" outlineLevel="0" collapsed="false">
      <c r="A4440" s="79" t="n">
        <v>34884.7916666559</v>
      </c>
      <c r="B4440" s="76" t="n">
        <v>177.43600156168</v>
      </c>
      <c r="C4440" s="76" t="n">
        <v>211.48497526831</v>
      </c>
      <c r="D4440" s="76" t="n">
        <v>5.96779308518</v>
      </c>
      <c r="E4440" s="76" t="n">
        <v>52.80612342945</v>
      </c>
      <c r="F4440" s="76" t="n">
        <v>62.0589428564</v>
      </c>
      <c r="G4440" s="76" t="n">
        <v>1.90004571891</v>
      </c>
      <c r="H4440" s="76" t="n">
        <v>36.94220476617</v>
      </c>
      <c r="I4440" s="76" t="n">
        <v>17.10285092702</v>
      </c>
      <c r="J4440" s="76" t="n">
        <v>0</v>
      </c>
      <c r="K4440" s="76" t="n">
        <v>1.93966734943</v>
      </c>
      <c r="L4440" s="76" t="n">
        <v>25.66841204692</v>
      </c>
    </row>
    <row r="4441" customFormat="false" ht="15" hidden="false" customHeight="false" outlineLevel="0" collapsed="false">
      <c r="A4441" s="79" t="n">
        <v>34884.8333333226</v>
      </c>
      <c r="B4441" s="76" t="n">
        <v>184.36040595323</v>
      </c>
      <c r="C4441" s="76" t="n">
        <v>209.73570181753</v>
      </c>
      <c r="D4441" s="76" t="n">
        <v>0.01964746306</v>
      </c>
      <c r="E4441" s="76" t="n">
        <v>65.57245064949</v>
      </c>
      <c r="F4441" s="76" t="n">
        <v>62.0589428564</v>
      </c>
      <c r="G4441" s="76" t="n">
        <v>1.87497970329</v>
      </c>
      <c r="H4441" s="76" t="n">
        <v>45.29433300603</v>
      </c>
      <c r="I4441" s="76" t="n">
        <v>17.17211937224</v>
      </c>
      <c r="J4441" s="76" t="n">
        <v>0</v>
      </c>
      <c r="K4441" s="76" t="n">
        <v>1.93966734943</v>
      </c>
      <c r="L4441" s="76" t="n">
        <v>20.91643985318</v>
      </c>
    </row>
    <row r="4442" customFormat="false" ht="15" hidden="false" customHeight="false" outlineLevel="0" collapsed="false">
      <c r="A4442" s="79" t="n">
        <v>34884.8749999892</v>
      </c>
      <c r="B4442" s="76" t="n">
        <v>185.60785161723</v>
      </c>
      <c r="C4442" s="76" t="n">
        <v>201.58089513959</v>
      </c>
      <c r="D4442" s="76" t="n">
        <v>0</v>
      </c>
      <c r="E4442" s="76" t="n">
        <v>67.60327051777</v>
      </c>
      <c r="F4442" s="76" t="n">
        <v>62.0589428564</v>
      </c>
      <c r="G4442" s="76" t="n">
        <v>1.87506014763</v>
      </c>
      <c r="H4442" s="76" t="n">
        <v>41.03092662101</v>
      </c>
      <c r="I4442" s="76" t="n">
        <v>17.04454597513</v>
      </c>
      <c r="J4442" s="76" t="n">
        <v>0</v>
      </c>
      <c r="K4442" s="76" t="n">
        <v>1.93966734943</v>
      </c>
      <c r="L4442" s="76" t="n">
        <v>31.88449355117</v>
      </c>
    </row>
    <row r="4443" customFormat="false" ht="15" hidden="false" customHeight="false" outlineLevel="0" collapsed="false">
      <c r="A4443" s="79" t="n">
        <v>34884.9166666559</v>
      </c>
      <c r="B4443" s="76" t="n">
        <v>177.75421439148</v>
      </c>
      <c r="C4443" s="76" t="n">
        <v>183.39554693253</v>
      </c>
      <c r="D4443" s="76" t="n">
        <v>0</v>
      </c>
      <c r="E4443" s="76" t="n">
        <v>52.13748631689</v>
      </c>
      <c r="F4443" s="76" t="n">
        <v>62.0589428564</v>
      </c>
      <c r="G4443" s="76" t="n">
        <v>1.8752411779</v>
      </c>
      <c r="H4443" s="76" t="n">
        <v>48.85710481264</v>
      </c>
      <c r="I4443" s="76" t="n">
        <v>17.1866034641</v>
      </c>
      <c r="J4443" s="76" t="n">
        <v>0</v>
      </c>
      <c r="K4443" s="76" t="n">
        <v>1.93966734943</v>
      </c>
      <c r="L4443" s="76" t="n">
        <v>19.32961008585</v>
      </c>
    </row>
    <row r="4444" customFormat="false" ht="15" hidden="false" customHeight="false" outlineLevel="0" collapsed="false">
      <c r="A4444" s="79" t="n">
        <v>34884.9583333226</v>
      </c>
      <c r="B4444" s="76" t="n">
        <v>175.68322959072</v>
      </c>
      <c r="C4444" s="76" t="n">
        <v>167.54604996008</v>
      </c>
      <c r="D4444" s="76" t="n">
        <v>0</v>
      </c>
      <c r="E4444" s="76" t="n">
        <v>48.97418352325</v>
      </c>
      <c r="F4444" s="76" t="n">
        <v>62.0589428564</v>
      </c>
      <c r="G4444" s="76" t="n">
        <v>1.88254110466</v>
      </c>
      <c r="H4444" s="76" t="n">
        <v>45.79962021345</v>
      </c>
      <c r="I4444" s="76" t="n">
        <v>16.58037353276</v>
      </c>
      <c r="J4444" s="76" t="n">
        <v>0</v>
      </c>
      <c r="K4444" s="76" t="n">
        <v>1.93966734943</v>
      </c>
      <c r="L4444" s="76" t="n">
        <v>27.26265940885</v>
      </c>
    </row>
    <row r="4445" customFormat="false" ht="15" hidden="false" customHeight="false" outlineLevel="0" collapsed="false">
      <c r="A4445" s="79" t="n">
        <v>34884.9999999892</v>
      </c>
      <c r="B4445" s="76" t="n">
        <v>179.40999295076</v>
      </c>
      <c r="C4445" s="76" t="n">
        <v>162.74381245656</v>
      </c>
      <c r="D4445" s="76" t="n">
        <v>0.00033045528</v>
      </c>
      <c r="E4445" s="76" t="n">
        <v>66.24823013391</v>
      </c>
      <c r="F4445" s="76" t="n">
        <v>62.0589428564</v>
      </c>
      <c r="G4445" s="76" t="n">
        <v>1.55723568473</v>
      </c>
      <c r="H4445" s="76" t="n">
        <v>19.551107608</v>
      </c>
      <c r="I4445" s="76" t="n">
        <v>16.23645914149</v>
      </c>
      <c r="J4445" s="76" t="n">
        <v>0</v>
      </c>
      <c r="K4445" s="76" t="n">
        <v>0.23566734924</v>
      </c>
      <c r="L4445" s="76" t="n">
        <v>51.51190922333</v>
      </c>
    </row>
    <row r="4446" customFormat="false" ht="15" hidden="false" customHeight="false" outlineLevel="0" collapsed="false">
      <c r="A4446" s="79" t="n">
        <v>34885.0416666559</v>
      </c>
      <c r="B4446" s="76" t="n">
        <v>164.83778125659</v>
      </c>
      <c r="C4446" s="76" t="n">
        <v>164.91752777408</v>
      </c>
      <c r="D4446" s="76" t="n">
        <v>0.00336975607</v>
      </c>
      <c r="E4446" s="76" t="n">
        <v>61.39908071888</v>
      </c>
      <c r="F4446" s="76" t="n">
        <v>62.0589428564</v>
      </c>
      <c r="G4446" s="76" t="n">
        <v>1.55713522087</v>
      </c>
      <c r="H4446" s="76" t="n">
        <v>18.49857046816</v>
      </c>
      <c r="I4446" s="76" t="n">
        <v>16.41324451759</v>
      </c>
      <c r="J4446" s="76" t="n">
        <v>0</v>
      </c>
      <c r="K4446" s="76" t="n">
        <v>0.23566734924</v>
      </c>
      <c r="L4446" s="76" t="n">
        <v>22.08514829651</v>
      </c>
    </row>
    <row r="4447" customFormat="false" ht="15" hidden="false" customHeight="false" outlineLevel="0" collapsed="false">
      <c r="A4447" s="79" t="n">
        <v>34885.0833333226</v>
      </c>
      <c r="B4447" s="76" t="n">
        <v>159.88202795602</v>
      </c>
      <c r="C4447" s="76" t="n">
        <v>158.17335390836</v>
      </c>
      <c r="D4447" s="76" t="n">
        <v>0.02883530616</v>
      </c>
      <c r="E4447" s="76" t="n">
        <v>70.04968968457</v>
      </c>
      <c r="F4447" s="76" t="n">
        <v>62.0589428564</v>
      </c>
      <c r="G4447" s="76" t="n">
        <v>1.55701449333</v>
      </c>
      <c r="H4447" s="76" t="n">
        <v>19.46057189373</v>
      </c>
      <c r="I4447" s="76" t="n">
        <v>17.07076323932</v>
      </c>
      <c r="J4447" s="76" t="n">
        <v>0</v>
      </c>
      <c r="K4447" s="76" t="n">
        <v>0.23566734924</v>
      </c>
      <c r="L4447" s="76" t="n">
        <v>26.09353507764</v>
      </c>
    </row>
    <row r="4448" customFormat="false" ht="15" hidden="false" customHeight="false" outlineLevel="0" collapsed="false">
      <c r="A4448" s="79" t="n">
        <v>34885.1249999892</v>
      </c>
      <c r="B4448" s="76" t="n">
        <v>156.77424927489</v>
      </c>
      <c r="C4448" s="76" t="n">
        <v>147.95610214356</v>
      </c>
      <c r="D4448" s="76" t="n">
        <v>0.17211299963</v>
      </c>
      <c r="E4448" s="76" t="n">
        <v>66.67803108264</v>
      </c>
      <c r="F4448" s="76" t="n">
        <v>63.1569428564</v>
      </c>
      <c r="G4448" s="76" t="n">
        <v>1.55574752555</v>
      </c>
      <c r="H4448" s="76" t="n">
        <v>19.72101847825</v>
      </c>
      <c r="I4448" s="76" t="n">
        <v>15.96206469858</v>
      </c>
      <c r="J4448" s="76" t="n">
        <v>0</v>
      </c>
      <c r="K4448" s="76" t="n">
        <v>0.23566734924</v>
      </c>
      <c r="L4448" s="76" t="n">
        <v>52.42592838591</v>
      </c>
    </row>
    <row r="4449" customFormat="false" ht="15" hidden="false" customHeight="false" outlineLevel="0" collapsed="false">
      <c r="A4449" s="79" t="n">
        <v>34885.1666666559</v>
      </c>
      <c r="B4449" s="76" t="n">
        <v>141.96878825127</v>
      </c>
      <c r="C4449" s="76" t="n">
        <v>145.58249804935</v>
      </c>
      <c r="D4449" s="76" t="n">
        <v>7.0683443535</v>
      </c>
      <c r="E4449" s="76" t="n">
        <v>63.38200750046</v>
      </c>
      <c r="F4449" s="76" t="n">
        <v>63.1569428564</v>
      </c>
      <c r="G4449" s="76" t="n">
        <v>1.55856295524</v>
      </c>
      <c r="H4449" s="76" t="n">
        <v>19.59359199632</v>
      </c>
      <c r="I4449" s="76" t="n">
        <v>16.90079131138</v>
      </c>
      <c r="J4449" s="76" t="n">
        <v>0</v>
      </c>
      <c r="K4449" s="76" t="n">
        <v>0.23566734924</v>
      </c>
      <c r="L4449" s="76" t="n">
        <v>27.86417136824</v>
      </c>
    </row>
    <row r="4450" customFormat="false" ht="15" hidden="false" customHeight="false" outlineLevel="0" collapsed="false">
      <c r="A4450" s="79" t="n">
        <v>34885.2083333226</v>
      </c>
      <c r="B4450" s="76" t="n">
        <v>134.1909631644</v>
      </c>
      <c r="C4450" s="76" t="n">
        <v>143.16892883367</v>
      </c>
      <c r="D4450" s="76" t="n">
        <v>49.07699167118</v>
      </c>
      <c r="E4450" s="76" t="n">
        <v>61.75061665224</v>
      </c>
      <c r="F4450" s="76" t="n">
        <v>63.1569428564</v>
      </c>
      <c r="G4450" s="76" t="n">
        <v>1.60277605295</v>
      </c>
      <c r="H4450" s="76" t="n">
        <v>19.80305105541</v>
      </c>
      <c r="I4450" s="76" t="n">
        <v>16.37633269628</v>
      </c>
      <c r="J4450" s="76" t="n">
        <v>0</v>
      </c>
      <c r="K4450" s="76" t="n">
        <v>0.23566734924</v>
      </c>
      <c r="L4450" s="76" t="n">
        <v>21.65927009774</v>
      </c>
    </row>
    <row r="4451" customFormat="false" ht="15" hidden="false" customHeight="false" outlineLevel="0" collapsed="false">
      <c r="A4451" s="79" t="n">
        <v>34885.2499999892</v>
      </c>
      <c r="B4451" s="76" t="n">
        <v>133.66049416415</v>
      </c>
      <c r="C4451" s="76" t="n">
        <v>144.56889623548</v>
      </c>
      <c r="D4451" s="76" t="n">
        <v>143.00836246691</v>
      </c>
      <c r="E4451" s="76" t="n">
        <v>40.19939518705</v>
      </c>
      <c r="F4451" s="76" t="n">
        <v>63.1569428564</v>
      </c>
      <c r="G4451" s="76" t="n">
        <v>1.60472673654</v>
      </c>
      <c r="H4451" s="76" t="n">
        <v>12.0154326494</v>
      </c>
      <c r="I4451" s="76" t="n">
        <v>17.21039649792</v>
      </c>
      <c r="J4451" s="76" t="n">
        <v>0</v>
      </c>
      <c r="K4451" s="76" t="n">
        <v>0.13452366594</v>
      </c>
      <c r="L4451" s="76" t="n">
        <v>2.21290270802</v>
      </c>
    </row>
    <row r="4452" customFormat="false" ht="15" hidden="false" customHeight="false" outlineLevel="0" collapsed="false">
      <c r="A4452" s="79" t="n">
        <v>34885.2916666559</v>
      </c>
      <c r="B4452" s="76" t="n">
        <v>132.21894106138</v>
      </c>
      <c r="C4452" s="76" t="n">
        <v>147.5117448038</v>
      </c>
      <c r="D4452" s="76" t="n">
        <v>270.33192910116</v>
      </c>
      <c r="E4452" s="76" t="n">
        <v>26.57318629674</v>
      </c>
      <c r="F4452" s="76" t="n">
        <v>63.1569428564</v>
      </c>
      <c r="G4452" s="76" t="n">
        <v>1.602052176</v>
      </c>
      <c r="H4452" s="76" t="n">
        <v>11.39465482444</v>
      </c>
      <c r="I4452" s="76" t="n">
        <v>15.94177880287</v>
      </c>
      <c r="J4452" s="76" t="n">
        <v>0</v>
      </c>
      <c r="K4452" s="76" t="n">
        <v>0.13452366594</v>
      </c>
      <c r="L4452" s="76" t="n">
        <v>0</v>
      </c>
    </row>
    <row r="4453" customFormat="false" ht="15" hidden="false" customHeight="false" outlineLevel="0" collapsed="false">
      <c r="A4453" s="79" t="n">
        <v>34885.3333333225</v>
      </c>
      <c r="B4453" s="76" t="n">
        <v>122.62543251809</v>
      </c>
      <c r="C4453" s="76" t="n">
        <v>139.82487133737</v>
      </c>
      <c r="D4453" s="76" t="n">
        <v>379.97082131595</v>
      </c>
      <c r="E4453" s="76" t="n">
        <v>22.7376783554</v>
      </c>
      <c r="F4453" s="76" t="n">
        <v>63.1569428564</v>
      </c>
      <c r="G4453" s="76" t="n">
        <v>1.59893511057</v>
      </c>
      <c r="H4453" s="76" t="n">
        <v>12.62027601937</v>
      </c>
      <c r="I4453" s="76" t="n">
        <v>17.38647404803</v>
      </c>
      <c r="J4453" s="76" t="n">
        <v>0</v>
      </c>
      <c r="K4453" s="76" t="n">
        <v>0.04271076445</v>
      </c>
      <c r="L4453" s="76" t="n">
        <v>0</v>
      </c>
    </row>
    <row r="4454" customFormat="false" ht="15" hidden="false" customHeight="false" outlineLevel="0" collapsed="false">
      <c r="A4454" s="79" t="n">
        <v>34885.3749999892</v>
      </c>
      <c r="B4454" s="76" t="n">
        <v>116.72715803291</v>
      </c>
      <c r="C4454" s="76" t="n">
        <v>132.71219577756</v>
      </c>
      <c r="D4454" s="76" t="n">
        <v>456.01706412538</v>
      </c>
      <c r="E4454" s="76" t="n">
        <v>32.11303859476</v>
      </c>
      <c r="F4454" s="76" t="n">
        <v>63.1569428564</v>
      </c>
      <c r="G4454" s="76" t="n">
        <v>1.59923674631</v>
      </c>
      <c r="H4454" s="76" t="n">
        <v>12.6115710574</v>
      </c>
      <c r="I4454" s="76" t="n">
        <v>16.86267197602</v>
      </c>
      <c r="J4454" s="76" t="n">
        <v>0</v>
      </c>
      <c r="K4454" s="76" t="n">
        <v>0.04271076445</v>
      </c>
      <c r="L4454" s="76" t="n">
        <v>0</v>
      </c>
    </row>
    <row r="4455" customFormat="false" ht="15" hidden="false" customHeight="false" outlineLevel="0" collapsed="false">
      <c r="A4455" s="79" t="n">
        <v>34885.4166666559</v>
      </c>
      <c r="B4455" s="76" t="n">
        <v>117.58482309932</v>
      </c>
      <c r="C4455" s="76" t="n">
        <v>119.30436680247</v>
      </c>
      <c r="D4455" s="76" t="n">
        <v>493.0227098398</v>
      </c>
      <c r="E4455" s="76" t="n">
        <v>23.82800543853</v>
      </c>
      <c r="F4455" s="76" t="n">
        <v>63.1569428564</v>
      </c>
      <c r="G4455" s="76" t="n">
        <v>1.59975957346</v>
      </c>
      <c r="H4455" s="76" t="n">
        <v>11.36192036089</v>
      </c>
      <c r="I4455" s="76" t="n">
        <v>17.44123198141</v>
      </c>
      <c r="J4455" s="76" t="n">
        <v>0</v>
      </c>
      <c r="K4455" s="76" t="n">
        <v>0.04271076445</v>
      </c>
      <c r="L4455" s="76" t="n">
        <v>0</v>
      </c>
    </row>
    <row r="4456" customFormat="false" ht="15" hidden="false" customHeight="false" outlineLevel="0" collapsed="false">
      <c r="A4456" s="79" t="n">
        <v>34885.4583333225</v>
      </c>
      <c r="B4456" s="76" t="n">
        <v>117.50879876967</v>
      </c>
      <c r="C4456" s="76" t="n">
        <v>116.92946636054</v>
      </c>
      <c r="D4456" s="76" t="n">
        <v>506.27354565839</v>
      </c>
      <c r="E4456" s="76" t="n">
        <v>28.53115877662</v>
      </c>
      <c r="F4456" s="76" t="n">
        <v>63.1569428564</v>
      </c>
      <c r="G4456" s="76" t="n">
        <v>1.60024223947</v>
      </c>
      <c r="H4456" s="76" t="n">
        <v>11.4398526221</v>
      </c>
      <c r="I4456" s="76" t="n">
        <v>15.92479829645</v>
      </c>
      <c r="J4456" s="76" t="n">
        <v>0</v>
      </c>
      <c r="K4456" s="76" t="n">
        <v>0.04271076445</v>
      </c>
      <c r="L4456" s="76" t="n">
        <v>0.19220439691</v>
      </c>
    </row>
    <row r="4457" customFormat="false" ht="15" hidden="false" customHeight="false" outlineLevel="0" collapsed="false">
      <c r="A4457" s="79" t="n">
        <v>34885.4999999892</v>
      </c>
      <c r="B4457" s="76" t="n">
        <v>116.00166957413</v>
      </c>
      <c r="C4457" s="76" t="n">
        <v>119.90724147056</v>
      </c>
      <c r="D4457" s="76" t="n">
        <v>502.60939658311</v>
      </c>
      <c r="E4457" s="76" t="n">
        <v>23.25589742756</v>
      </c>
      <c r="F4457" s="76" t="n">
        <v>63.1569428564</v>
      </c>
      <c r="G4457" s="76" t="n">
        <v>1.60695903635</v>
      </c>
      <c r="H4457" s="76" t="n">
        <v>10.6077225612</v>
      </c>
      <c r="I4457" s="76" t="n">
        <v>16.35108125532</v>
      </c>
      <c r="J4457" s="76" t="n">
        <v>0</v>
      </c>
      <c r="K4457" s="76" t="n">
        <v>0.04271076445</v>
      </c>
      <c r="L4457" s="76" t="n">
        <v>0</v>
      </c>
    </row>
    <row r="4458" customFormat="false" ht="15" hidden="false" customHeight="false" outlineLevel="0" collapsed="false">
      <c r="A4458" s="79" t="n">
        <v>34885.5416666559</v>
      </c>
      <c r="B4458" s="76" t="n">
        <v>115.88159641795</v>
      </c>
      <c r="C4458" s="76" t="n">
        <v>124.15575862868</v>
      </c>
      <c r="D4458" s="76" t="n">
        <v>478.51850551248</v>
      </c>
      <c r="E4458" s="76" t="n">
        <v>21.0273344687</v>
      </c>
      <c r="F4458" s="76" t="n">
        <v>63.1569428564</v>
      </c>
      <c r="G4458" s="76" t="n">
        <v>1.59722575998</v>
      </c>
      <c r="H4458" s="76" t="n">
        <v>10.74696621975</v>
      </c>
      <c r="I4458" s="76" t="n">
        <v>17.17405902311</v>
      </c>
      <c r="J4458" s="76" t="n">
        <v>0</v>
      </c>
      <c r="K4458" s="76" t="n">
        <v>0.04271076445</v>
      </c>
      <c r="L4458" s="76" t="n">
        <v>0</v>
      </c>
    </row>
    <row r="4459" customFormat="false" ht="15" hidden="false" customHeight="false" outlineLevel="0" collapsed="false">
      <c r="A4459" s="79" t="n">
        <v>34885.5833333225</v>
      </c>
      <c r="B4459" s="76" t="n">
        <v>114.95504988265</v>
      </c>
      <c r="C4459" s="76" t="n">
        <v>125.59904551799</v>
      </c>
      <c r="D4459" s="76" t="n">
        <v>439.0451463263</v>
      </c>
      <c r="E4459" s="76" t="n">
        <v>27.24132212844</v>
      </c>
      <c r="F4459" s="76" t="n">
        <v>63.1569428564</v>
      </c>
      <c r="G4459" s="76" t="n">
        <v>1.59732634592</v>
      </c>
      <c r="H4459" s="76" t="n">
        <v>13.15118328551</v>
      </c>
      <c r="I4459" s="76" t="n">
        <v>17.2755477833</v>
      </c>
      <c r="J4459" s="76" t="n">
        <v>0</v>
      </c>
      <c r="K4459" s="76" t="n">
        <v>0.04271076445</v>
      </c>
      <c r="L4459" s="76" t="n">
        <v>0</v>
      </c>
    </row>
    <row r="4460" customFormat="false" ht="15" hidden="false" customHeight="false" outlineLevel="0" collapsed="false">
      <c r="A4460" s="79" t="n">
        <v>34885.6249999892</v>
      </c>
      <c r="B4460" s="76" t="n">
        <v>117.25769555171</v>
      </c>
      <c r="C4460" s="76" t="n">
        <v>125.85072554141</v>
      </c>
      <c r="D4460" s="76" t="n">
        <v>374.95988941882</v>
      </c>
      <c r="E4460" s="76" t="n">
        <v>30.74430441702</v>
      </c>
      <c r="F4460" s="76" t="n">
        <v>63.1569428564</v>
      </c>
      <c r="G4460" s="76" t="n">
        <v>1.60074492502</v>
      </c>
      <c r="H4460" s="76" t="n">
        <v>16.1436610122</v>
      </c>
      <c r="I4460" s="76" t="n">
        <v>17.02718592466</v>
      </c>
      <c r="J4460" s="76" t="n">
        <v>0</v>
      </c>
      <c r="K4460" s="76" t="n">
        <v>0.13452366594</v>
      </c>
      <c r="L4460" s="76" t="n">
        <v>0</v>
      </c>
    </row>
    <row r="4461" customFormat="false" ht="15" hidden="false" customHeight="false" outlineLevel="0" collapsed="false">
      <c r="A4461" s="79" t="n">
        <v>34885.6666666559</v>
      </c>
      <c r="B4461" s="76" t="n">
        <v>114.42786766665</v>
      </c>
      <c r="C4461" s="76" t="n">
        <v>134.31566073563</v>
      </c>
      <c r="D4461" s="76" t="n">
        <v>282.07905681466</v>
      </c>
      <c r="E4461" s="76" t="n">
        <v>33.8090897726</v>
      </c>
      <c r="F4461" s="76" t="n">
        <v>63.1569428564</v>
      </c>
      <c r="G4461" s="76" t="n">
        <v>1.60052373361</v>
      </c>
      <c r="H4461" s="76" t="n">
        <v>20.5023329319</v>
      </c>
      <c r="I4461" s="76" t="n">
        <v>17.69913978769</v>
      </c>
      <c r="J4461" s="76" t="n">
        <v>0</v>
      </c>
      <c r="K4461" s="76" t="n">
        <v>0.1622219829</v>
      </c>
      <c r="L4461" s="76" t="n">
        <v>2.16956637674</v>
      </c>
    </row>
    <row r="4462" customFormat="false" ht="15" hidden="false" customHeight="false" outlineLevel="0" collapsed="false">
      <c r="A4462" s="79" t="n">
        <v>34885.7083333225</v>
      </c>
      <c r="B4462" s="76" t="n">
        <v>110.1513442421</v>
      </c>
      <c r="C4462" s="76" t="n">
        <v>150.54996340041</v>
      </c>
      <c r="D4462" s="76" t="n">
        <v>171.61297085553</v>
      </c>
      <c r="E4462" s="76" t="n">
        <v>35.8657669387</v>
      </c>
      <c r="F4462" s="76" t="n">
        <v>63.82755949767</v>
      </c>
      <c r="G4462" s="76" t="n">
        <v>1.60054387521</v>
      </c>
      <c r="H4462" s="76" t="n">
        <v>20.98400068282</v>
      </c>
      <c r="I4462" s="76" t="n">
        <v>17.53567187602</v>
      </c>
      <c r="J4462" s="76" t="n">
        <v>0</v>
      </c>
      <c r="K4462" s="76" t="n">
        <v>0.21985407144</v>
      </c>
      <c r="L4462" s="76" t="n">
        <v>11.41989556477</v>
      </c>
    </row>
    <row r="4463" customFormat="false" ht="15" hidden="false" customHeight="false" outlineLevel="0" collapsed="false">
      <c r="A4463" s="79" t="n">
        <v>34885.7499999892</v>
      </c>
      <c r="B4463" s="76" t="n">
        <v>103.78404342773</v>
      </c>
      <c r="C4463" s="76" t="n">
        <v>171.13973032978</v>
      </c>
      <c r="D4463" s="76" t="n">
        <v>64.73965923914</v>
      </c>
      <c r="E4463" s="76" t="n">
        <v>52.51495827409</v>
      </c>
      <c r="F4463" s="76" t="n">
        <v>68.07213208004</v>
      </c>
      <c r="G4463" s="76" t="n">
        <v>1.60040312814</v>
      </c>
      <c r="H4463" s="76" t="n">
        <v>24.56912806113</v>
      </c>
      <c r="I4463" s="76" t="n">
        <v>16.85844305575</v>
      </c>
      <c r="J4463" s="76" t="n">
        <v>0</v>
      </c>
      <c r="K4463" s="76" t="n">
        <v>0.23539234923</v>
      </c>
      <c r="L4463" s="76" t="n">
        <v>38.84529020329</v>
      </c>
    </row>
    <row r="4464" customFormat="false" ht="15" hidden="false" customHeight="false" outlineLevel="0" collapsed="false">
      <c r="A4464" s="79" t="n">
        <v>34885.7916666559</v>
      </c>
      <c r="B4464" s="76" t="n">
        <v>107.45893029304</v>
      </c>
      <c r="C4464" s="76" t="n">
        <v>191.36265367589</v>
      </c>
      <c r="D4464" s="76" t="n">
        <v>6.16666683138</v>
      </c>
      <c r="E4464" s="76" t="n">
        <v>57.60573584091</v>
      </c>
      <c r="F4464" s="76" t="n">
        <v>70.8314325122</v>
      </c>
      <c r="G4464" s="76" t="n">
        <v>1.60054387521</v>
      </c>
      <c r="H4464" s="76" t="n">
        <v>24.54253757657</v>
      </c>
      <c r="I4464" s="76" t="n">
        <v>18.00329298632</v>
      </c>
      <c r="J4464" s="76" t="n">
        <v>0</v>
      </c>
      <c r="K4464" s="76" t="n">
        <v>0.23539234923</v>
      </c>
      <c r="L4464" s="76" t="n">
        <v>77.30311181889</v>
      </c>
    </row>
    <row r="4465" customFormat="false" ht="15" hidden="false" customHeight="false" outlineLevel="0" collapsed="false">
      <c r="A4465" s="79" t="n">
        <v>34885.8333333225</v>
      </c>
      <c r="B4465" s="76" t="n">
        <v>110.44239432444</v>
      </c>
      <c r="C4465" s="76" t="n">
        <v>207.87170080274</v>
      </c>
      <c r="D4465" s="76" t="n">
        <v>0.01485177551</v>
      </c>
      <c r="E4465" s="76" t="n">
        <v>57.48348039344</v>
      </c>
      <c r="F4465" s="76" t="n">
        <v>73.0569428564</v>
      </c>
      <c r="G4465" s="76" t="n">
        <v>1.63844695139</v>
      </c>
      <c r="H4465" s="76" t="n">
        <v>24.66502859351</v>
      </c>
      <c r="I4465" s="76" t="n">
        <v>18.11987149067</v>
      </c>
      <c r="J4465" s="76" t="n">
        <v>0</v>
      </c>
      <c r="K4465" s="76" t="n">
        <v>0.23539234923</v>
      </c>
      <c r="L4465" s="76" t="n">
        <v>57.44205385395</v>
      </c>
    </row>
    <row r="4466" customFormat="false" ht="15" hidden="false" customHeight="false" outlineLevel="0" collapsed="false">
      <c r="A4466" s="79" t="n">
        <v>34885.8749999892</v>
      </c>
      <c r="B4466" s="76" t="n">
        <v>109.99526663513</v>
      </c>
      <c r="C4466" s="76" t="n">
        <v>223.2898599834</v>
      </c>
      <c r="D4466" s="76" t="n">
        <v>0</v>
      </c>
      <c r="E4466" s="76" t="n">
        <v>69.01631162284</v>
      </c>
      <c r="F4466" s="76" t="n">
        <v>74.0569428564</v>
      </c>
      <c r="G4466" s="76" t="n">
        <v>1.63864800119</v>
      </c>
      <c r="H4466" s="76" t="n">
        <v>24.04669123175</v>
      </c>
      <c r="I4466" s="76" t="n">
        <v>18.10134151908</v>
      </c>
      <c r="J4466" s="76" t="n">
        <v>0</v>
      </c>
      <c r="K4466" s="76" t="n">
        <v>0.23539234923</v>
      </c>
      <c r="L4466" s="76" t="n">
        <v>31.32139988426</v>
      </c>
    </row>
    <row r="4467" customFormat="false" ht="15" hidden="false" customHeight="false" outlineLevel="0" collapsed="false">
      <c r="A4467" s="79" t="n">
        <v>34885.9166666558</v>
      </c>
      <c r="B4467" s="76" t="n">
        <v>107.14997985004</v>
      </c>
      <c r="C4467" s="76" t="n">
        <v>233.243740136</v>
      </c>
      <c r="D4467" s="76" t="n">
        <v>0</v>
      </c>
      <c r="E4467" s="76" t="n">
        <v>59.2369595003</v>
      </c>
      <c r="F4467" s="76" t="n">
        <v>74.0569428564</v>
      </c>
      <c r="G4467" s="76" t="n">
        <v>1.63301726389</v>
      </c>
      <c r="H4467" s="76" t="n">
        <v>26.20037305354</v>
      </c>
      <c r="I4467" s="76" t="n">
        <v>16.7842255545</v>
      </c>
      <c r="J4467" s="76" t="n">
        <v>0</v>
      </c>
      <c r="K4467" s="76" t="n">
        <v>0.23539234923</v>
      </c>
      <c r="L4467" s="76" t="n">
        <v>29.09054771313</v>
      </c>
    </row>
    <row r="4468" customFormat="false" ht="15" hidden="false" customHeight="false" outlineLevel="0" collapsed="false">
      <c r="A4468" s="79" t="n">
        <v>34885.9583333225</v>
      </c>
      <c r="B4468" s="76" t="n">
        <v>104.67268240632</v>
      </c>
      <c r="C4468" s="76" t="n">
        <v>238.21526341473</v>
      </c>
      <c r="D4468" s="76" t="n">
        <v>0</v>
      </c>
      <c r="E4468" s="76" t="n">
        <v>58.03876572301</v>
      </c>
      <c r="F4468" s="76" t="n">
        <v>74.0569428564</v>
      </c>
      <c r="G4468" s="76" t="n">
        <v>1.63360039377</v>
      </c>
      <c r="H4468" s="76" t="n">
        <v>26.65668467324</v>
      </c>
      <c r="I4468" s="76" t="n">
        <v>17.81857092731</v>
      </c>
      <c r="J4468" s="76" t="n">
        <v>0</v>
      </c>
      <c r="K4468" s="76" t="n">
        <v>0.23539234923</v>
      </c>
      <c r="L4468" s="76" t="n">
        <v>10.39320465609</v>
      </c>
    </row>
    <row r="4469" customFormat="false" ht="15" hidden="false" customHeight="false" outlineLevel="0" collapsed="false">
      <c r="A4469" s="79" t="n">
        <v>34885.9999999892</v>
      </c>
      <c r="B4469" s="76" t="n">
        <v>104.38976013551</v>
      </c>
      <c r="C4469" s="76" t="n">
        <v>231.2901067219</v>
      </c>
      <c r="D4469" s="76" t="n">
        <v>0</v>
      </c>
      <c r="E4469" s="76" t="n">
        <v>45.53762686401</v>
      </c>
      <c r="F4469" s="76" t="n">
        <v>74.0569428564</v>
      </c>
      <c r="G4469" s="76" t="n">
        <v>1.91548393623</v>
      </c>
      <c r="H4469" s="76" t="n">
        <v>48.87104202847</v>
      </c>
      <c r="I4469" s="76" t="n">
        <v>17.74620348562</v>
      </c>
      <c r="J4469" s="76" t="n">
        <v>0</v>
      </c>
      <c r="K4469" s="76" t="n">
        <v>1.03566734943</v>
      </c>
      <c r="L4469" s="76" t="n">
        <v>32.48400488565</v>
      </c>
    </row>
    <row r="4470" customFormat="false" ht="15" hidden="false" customHeight="false" outlineLevel="0" collapsed="false">
      <c r="A4470" s="79" t="n">
        <v>34886.0416666558</v>
      </c>
      <c r="B4470" s="76" t="n">
        <v>103.69928122087</v>
      </c>
      <c r="C4470" s="76" t="n">
        <v>220.38522581006</v>
      </c>
      <c r="D4470" s="76" t="n">
        <v>0.00108360345</v>
      </c>
      <c r="E4470" s="76" t="n">
        <v>45.40486152161</v>
      </c>
      <c r="F4470" s="76" t="n">
        <v>74.5029999993</v>
      </c>
      <c r="G4470" s="76" t="n">
        <v>1.92289034588</v>
      </c>
      <c r="H4470" s="76" t="n">
        <v>43.36142114917</v>
      </c>
      <c r="I4470" s="76" t="n">
        <v>17.83138779472</v>
      </c>
      <c r="J4470" s="76" t="n">
        <v>0</v>
      </c>
      <c r="K4470" s="76" t="n">
        <v>1.03566734943</v>
      </c>
      <c r="L4470" s="76" t="n">
        <v>37.12874592436</v>
      </c>
    </row>
    <row r="4471" customFormat="false" ht="15" hidden="false" customHeight="false" outlineLevel="0" collapsed="false">
      <c r="A4471" s="79" t="n">
        <v>34886.0833333225</v>
      </c>
      <c r="B4471" s="76" t="n">
        <v>102.94623363817</v>
      </c>
      <c r="C4471" s="76" t="n">
        <v>206.88910632706</v>
      </c>
      <c r="D4471" s="76" t="n">
        <v>0.03845394538</v>
      </c>
      <c r="E4471" s="76" t="n">
        <v>47.56287732718</v>
      </c>
      <c r="F4471" s="76" t="n">
        <v>74.5029999993</v>
      </c>
      <c r="G4471" s="76" t="n">
        <v>1.99407520152</v>
      </c>
      <c r="H4471" s="76" t="n">
        <v>50.95710414118</v>
      </c>
      <c r="I4471" s="76" t="n">
        <v>17.77974443937</v>
      </c>
      <c r="J4471" s="76" t="n">
        <v>0</v>
      </c>
      <c r="K4471" s="76" t="n">
        <v>1.03566734943</v>
      </c>
      <c r="L4471" s="76" t="n">
        <v>27.64687431919</v>
      </c>
    </row>
    <row r="4472" customFormat="false" ht="15" hidden="false" customHeight="false" outlineLevel="0" collapsed="false">
      <c r="A4472" s="79" t="n">
        <v>34886.1249999892</v>
      </c>
      <c r="B4472" s="76" t="n">
        <v>100.37046017936</v>
      </c>
      <c r="C4472" s="76" t="n">
        <v>193.94631746109</v>
      </c>
      <c r="D4472" s="76" t="n">
        <v>0.25148997659</v>
      </c>
      <c r="E4472" s="76" t="n">
        <v>47.31036917449</v>
      </c>
      <c r="F4472" s="76" t="n">
        <v>74.9869808711</v>
      </c>
      <c r="G4472" s="76" t="n">
        <v>1.91478007881</v>
      </c>
      <c r="H4472" s="76" t="n">
        <v>51.04770906549</v>
      </c>
      <c r="I4472" s="76" t="n">
        <v>17.75696895725</v>
      </c>
      <c r="J4472" s="76" t="n">
        <v>0</v>
      </c>
      <c r="K4472" s="76" t="n">
        <v>1.03566734943</v>
      </c>
      <c r="L4472" s="76" t="n">
        <v>25.14699723555</v>
      </c>
    </row>
    <row r="4473" customFormat="false" ht="15" hidden="false" customHeight="false" outlineLevel="0" collapsed="false">
      <c r="A4473" s="79" t="n">
        <v>34886.1666666558</v>
      </c>
      <c r="B4473" s="76" t="n">
        <v>95.612536578</v>
      </c>
      <c r="C4473" s="76" t="n">
        <v>179.47580081336</v>
      </c>
      <c r="D4473" s="76" t="n">
        <v>7.15432011847</v>
      </c>
      <c r="E4473" s="76" t="n">
        <v>41.60804004422</v>
      </c>
      <c r="F4473" s="76" t="n">
        <v>77.52814865462</v>
      </c>
      <c r="G4473" s="76" t="n">
        <v>1.91339250557</v>
      </c>
      <c r="H4473" s="76" t="n">
        <v>46.35090388396</v>
      </c>
      <c r="I4473" s="76" t="n">
        <v>17.78697788438</v>
      </c>
      <c r="J4473" s="76" t="n">
        <v>0</v>
      </c>
      <c r="K4473" s="76" t="n">
        <v>1.03566734943</v>
      </c>
      <c r="L4473" s="76" t="n">
        <v>28.55813797787</v>
      </c>
    </row>
    <row r="4474" customFormat="false" ht="15" hidden="false" customHeight="false" outlineLevel="0" collapsed="false">
      <c r="A4474" s="79" t="n">
        <v>34886.2083333225</v>
      </c>
      <c r="B4474" s="76" t="n">
        <v>87.8992054695101</v>
      </c>
      <c r="C4474" s="76" t="n">
        <v>167.14669827518</v>
      </c>
      <c r="D4474" s="76" t="n">
        <v>47.24492936007</v>
      </c>
      <c r="E4474" s="76" t="n">
        <v>42.40879616071</v>
      </c>
      <c r="F4474" s="76" t="n">
        <v>79.61520669818</v>
      </c>
      <c r="G4474" s="76" t="n">
        <v>1.90842534248</v>
      </c>
      <c r="H4474" s="76" t="n">
        <v>35.15380757369</v>
      </c>
      <c r="I4474" s="76" t="n">
        <v>17.81732071786</v>
      </c>
      <c r="J4474" s="76" t="n">
        <v>0</v>
      </c>
      <c r="K4474" s="76" t="n">
        <v>1.03566734943</v>
      </c>
      <c r="L4474" s="76" t="n">
        <v>29.20722024268</v>
      </c>
    </row>
    <row r="4475" customFormat="false" ht="15" hidden="false" customHeight="false" outlineLevel="0" collapsed="false">
      <c r="A4475" s="79" t="n">
        <v>34886.2499999892</v>
      </c>
      <c r="B4475" s="76" t="n">
        <v>79.4779536886</v>
      </c>
      <c r="C4475" s="76" t="n">
        <v>158.0929525957</v>
      </c>
      <c r="D4475" s="76" t="n">
        <v>141.75929220185</v>
      </c>
      <c r="E4475" s="76" t="n">
        <v>34.87431326072</v>
      </c>
      <c r="F4475" s="76" t="n">
        <v>80.0969999991</v>
      </c>
      <c r="G4475" s="76" t="n">
        <v>1.90806328193</v>
      </c>
      <c r="H4475" s="76" t="n">
        <v>25.8118694556</v>
      </c>
      <c r="I4475" s="76" t="n">
        <v>17.9136912291</v>
      </c>
      <c r="J4475" s="76" t="n">
        <v>0</v>
      </c>
      <c r="K4475" s="76" t="n">
        <v>0.99357353868</v>
      </c>
      <c r="L4475" s="76" t="n">
        <v>6.87844544827</v>
      </c>
    </row>
    <row r="4476" customFormat="false" ht="15" hidden="false" customHeight="false" outlineLevel="0" collapsed="false">
      <c r="A4476" s="79" t="n">
        <v>34886.2916666558</v>
      </c>
      <c r="B4476" s="76" t="n">
        <v>70.72973805907</v>
      </c>
      <c r="C4476" s="76" t="n">
        <v>154.12787869685</v>
      </c>
      <c r="D4476" s="76" t="n">
        <v>281.42320604487</v>
      </c>
      <c r="E4476" s="76" t="n">
        <v>34.47782364578</v>
      </c>
      <c r="F4476" s="76" t="n">
        <v>79.87871072686</v>
      </c>
      <c r="G4476" s="76" t="n">
        <v>1.619872071</v>
      </c>
      <c r="H4476" s="76" t="n">
        <v>24.91696259579</v>
      </c>
      <c r="I4476" s="76" t="n">
        <v>18.08924342747</v>
      </c>
      <c r="J4476" s="76" t="n">
        <v>0</v>
      </c>
      <c r="K4476" s="76" t="n">
        <v>0.7001546448</v>
      </c>
      <c r="L4476" s="76" t="n">
        <v>0.39941529365</v>
      </c>
    </row>
    <row r="4477" customFormat="false" ht="15" hidden="false" customHeight="false" outlineLevel="0" collapsed="false">
      <c r="A4477" s="79" t="n">
        <v>34886.3333333225</v>
      </c>
      <c r="B4477" s="76" t="n">
        <v>68.62687764267</v>
      </c>
      <c r="C4477" s="76" t="n">
        <v>150.40436722327</v>
      </c>
      <c r="D4477" s="76" t="n">
        <v>410.21353540004</v>
      </c>
      <c r="E4477" s="76" t="n">
        <v>29.20185542058</v>
      </c>
      <c r="F4477" s="76" t="n">
        <v>79.1373318145</v>
      </c>
      <c r="G4477" s="76" t="n">
        <v>1.61997253486</v>
      </c>
      <c r="H4477" s="76" t="n">
        <v>13.6352398474</v>
      </c>
      <c r="I4477" s="76" t="n">
        <v>18.18180989533</v>
      </c>
      <c r="J4477" s="76" t="n">
        <v>0</v>
      </c>
      <c r="K4477" s="76" t="n">
        <v>0.2001546448</v>
      </c>
      <c r="L4477" s="76" t="n">
        <v>0.37032925044</v>
      </c>
    </row>
    <row r="4478" customFormat="false" ht="15" hidden="false" customHeight="false" outlineLevel="0" collapsed="false">
      <c r="A4478" s="79" t="n">
        <v>34886.3749999892</v>
      </c>
      <c r="B4478" s="76" t="n">
        <v>68.12363261905</v>
      </c>
      <c r="C4478" s="76" t="n">
        <v>150.34967267978</v>
      </c>
      <c r="D4478" s="76" t="n">
        <v>497.53941884053</v>
      </c>
      <c r="E4478" s="76" t="n">
        <v>29.74037542751</v>
      </c>
      <c r="F4478" s="76" t="n">
        <v>54.96761598337</v>
      </c>
      <c r="G4478" s="76" t="n">
        <v>1.62023400947</v>
      </c>
      <c r="H4478" s="76" t="n">
        <v>15.88703755491</v>
      </c>
      <c r="I4478" s="76" t="n">
        <v>18.19689321637</v>
      </c>
      <c r="J4478" s="76" t="n">
        <v>0</v>
      </c>
      <c r="K4478" s="76" t="n">
        <v>0.2001546448</v>
      </c>
      <c r="L4478" s="76" t="n">
        <v>0.36443649976</v>
      </c>
    </row>
    <row r="4479" customFormat="false" ht="15" hidden="false" customHeight="false" outlineLevel="0" collapsed="false">
      <c r="A4479" s="79" t="n">
        <v>34886.4166666558</v>
      </c>
      <c r="B4479" s="76" t="n">
        <v>64.81341923459</v>
      </c>
      <c r="C4479" s="76" t="n">
        <v>144.70027119394</v>
      </c>
      <c r="D4479" s="76" t="n">
        <v>523.77770700629</v>
      </c>
      <c r="E4479" s="76" t="n">
        <v>24.28736398852</v>
      </c>
      <c r="F4479" s="76" t="n">
        <v>60.46047040177</v>
      </c>
      <c r="G4479" s="76" t="n">
        <v>1.62065625068</v>
      </c>
      <c r="H4479" s="76" t="n">
        <v>14.35404847817</v>
      </c>
      <c r="I4479" s="76" t="n">
        <v>18.13795804658</v>
      </c>
      <c r="J4479" s="76" t="n">
        <v>0</v>
      </c>
      <c r="K4479" s="76" t="n">
        <v>0.2001546448</v>
      </c>
      <c r="L4479" s="76" t="n">
        <v>1.11221849879</v>
      </c>
    </row>
    <row r="4480" customFormat="false" ht="15" hidden="false" customHeight="false" outlineLevel="0" collapsed="false">
      <c r="A4480" s="79" t="n">
        <v>34886.4583333225</v>
      </c>
      <c r="B4480" s="76" t="n">
        <v>70.03922582595</v>
      </c>
      <c r="C4480" s="76" t="n">
        <v>159.95954395796</v>
      </c>
      <c r="D4480" s="76" t="n">
        <v>539.13544998719</v>
      </c>
      <c r="E4480" s="76" t="n">
        <v>28.77582320845</v>
      </c>
      <c r="F4480" s="76" t="n">
        <v>55.55369019594</v>
      </c>
      <c r="G4480" s="76" t="n">
        <v>1.62107861396</v>
      </c>
      <c r="H4480" s="76" t="n">
        <v>14.24021156638</v>
      </c>
      <c r="I4480" s="76" t="n">
        <v>18.10527976278</v>
      </c>
      <c r="J4480" s="76" t="n">
        <v>0</v>
      </c>
      <c r="K4480" s="76" t="n">
        <v>0.2001546448</v>
      </c>
      <c r="L4480" s="76" t="n">
        <v>0</v>
      </c>
    </row>
    <row r="4481" customFormat="false" ht="15" hidden="false" customHeight="false" outlineLevel="0" collapsed="false">
      <c r="A4481" s="79" t="n">
        <v>34886.4999999891</v>
      </c>
      <c r="B4481" s="76" t="n">
        <v>74.00093672351</v>
      </c>
      <c r="C4481" s="76" t="n">
        <v>172.02362152994</v>
      </c>
      <c r="D4481" s="76" t="n">
        <v>527.26470193543</v>
      </c>
      <c r="E4481" s="76" t="n">
        <v>37.19788990871</v>
      </c>
      <c r="F4481" s="76" t="n">
        <v>40.92355060902</v>
      </c>
      <c r="G4481" s="76" t="n">
        <v>1.62152099678</v>
      </c>
      <c r="H4481" s="76" t="n">
        <v>13.46014423696</v>
      </c>
      <c r="I4481" s="76" t="n">
        <v>18.09025609866</v>
      </c>
      <c r="J4481" s="76" t="n">
        <v>0</v>
      </c>
      <c r="K4481" s="76" t="n">
        <v>0.2001546448</v>
      </c>
      <c r="L4481" s="76" t="n">
        <v>0</v>
      </c>
    </row>
    <row r="4482" customFormat="false" ht="15" hidden="false" customHeight="false" outlineLevel="0" collapsed="false">
      <c r="A4482" s="79" t="n">
        <v>34886.5416666558</v>
      </c>
      <c r="B4482" s="76" t="n">
        <v>74.0213041316</v>
      </c>
      <c r="C4482" s="76" t="n">
        <v>180.60206509171</v>
      </c>
      <c r="D4482" s="76" t="n">
        <v>514.92348708715</v>
      </c>
      <c r="E4482" s="76" t="n">
        <v>20.48713039988</v>
      </c>
      <c r="F4482" s="76" t="n">
        <v>57.26118237479</v>
      </c>
      <c r="G4482" s="76" t="n">
        <v>1.62156127998</v>
      </c>
      <c r="H4482" s="76" t="n">
        <v>10.39629648715</v>
      </c>
      <c r="I4482" s="76" t="n">
        <v>18.08710658316</v>
      </c>
      <c r="J4482" s="76" t="n">
        <v>0</v>
      </c>
      <c r="K4482" s="76" t="n">
        <v>0.2001546448</v>
      </c>
      <c r="L4482" s="76" t="n">
        <v>0.301192387</v>
      </c>
    </row>
    <row r="4483" customFormat="false" ht="15" hidden="false" customHeight="false" outlineLevel="0" collapsed="false">
      <c r="A4483" s="79" t="n">
        <v>34886.5833333225</v>
      </c>
      <c r="B4483" s="76" t="n">
        <v>73.16367102108</v>
      </c>
      <c r="C4483" s="76" t="n">
        <v>190.9659433865</v>
      </c>
      <c r="D4483" s="76" t="n">
        <v>481.39657560356</v>
      </c>
      <c r="E4483" s="76" t="n">
        <v>30.19071822832</v>
      </c>
      <c r="F4483" s="76" t="n">
        <v>50.08830979566</v>
      </c>
      <c r="G4483" s="76" t="n">
        <v>1.62166186592</v>
      </c>
      <c r="H4483" s="76" t="n">
        <v>11.70756134047</v>
      </c>
      <c r="I4483" s="76" t="n">
        <v>18.11890815674</v>
      </c>
      <c r="J4483" s="76" t="n">
        <v>0</v>
      </c>
      <c r="K4483" s="76" t="n">
        <v>0.2001546448</v>
      </c>
      <c r="L4483" s="76" t="n">
        <v>0.301192387</v>
      </c>
    </row>
    <row r="4484" customFormat="false" ht="15" hidden="false" customHeight="false" outlineLevel="0" collapsed="false">
      <c r="A4484" s="79" t="n">
        <v>34886.6249999891</v>
      </c>
      <c r="B4484" s="76" t="n">
        <v>77.37375956588</v>
      </c>
      <c r="C4484" s="76" t="n">
        <v>197.0331861553</v>
      </c>
      <c r="D4484" s="76" t="n">
        <v>412.93647463759</v>
      </c>
      <c r="E4484" s="76" t="n">
        <v>26.50193845356</v>
      </c>
      <c r="F4484" s="76" t="n">
        <v>75.04840571875</v>
      </c>
      <c r="G4484" s="76" t="n">
        <v>1.62508044502</v>
      </c>
      <c r="H4484" s="76" t="n">
        <v>15.08175917632</v>
      </c>
      <c r="I4484" s="76" t="n">
        <v>18.14195869054</v>
      </c>
      <c r="J4484" s="76" t="n">
        <v>0</v>
      </c>
      <c r="K4484" s="76" t="n">
        <v>0.2001546448</v>
      </c>
      <c r="L4484" s="76" t="n">
        <v>0.32200540515</v>
      </c>
    </row>
    <row r="4485" customFormat="false" ht="15" hidden="false" customHeight="false" outlineLevel="0" collapsed="false">
      <c r="A4485" s="79" t="n">
        <v>34886.6666666558</v>
      </c>
      <c r="B4485" s="76" t="n">
        <v>78.48128697084</v>
      </c>
      <c r="C4485" s="76" t="n">
        <v>200.72027817511</v>
      </c>
      <c r="D4485" s="76" t="n">
        <v>313.84148017173</v>
      </c>
      <c r="E4485" s="76" t="n">
        <v>32.23110883089</v>
      </c>
      <c r="F4485" s="76" t="n">
        <v>75.50524609599</v>
      </c>
      <c r="G4485" s="76" t="n">
        <v>1.62485925361</v>
      </c>
      <c r="H4485" s="76" t="n">
        <v>19.14682189525</v>
      </c>
      <c r="I4485" s="76" t="n">
        <v>18.2068285926</v>
      </c>
      <c r="J4485" s="76" t="n">
        <v>0</v>
      </c>
      <c r="K4485" s="76" t="n">
        <v>0.22125117163</v>
      </c>
      <c r="L4485" s="76" t="n">
        <v>0.1665959594</v>
      </c>
    </row>
    <row r="4486" customFormat="false" ht="15" hidden="false" customHeight="false" outlineLevel="0" collapsed="false">
      <c r="A4486" s="79" t="n">
        <v>34886.7083333225</v>
      </c>
      <c r="B4486" s="76" t="n">
        <v>80.49009073218</v>
      </c>
      <c r="C4486" s="76" t="n">
        <v>201.09538792505</v>
      </c>
      <c r="D4486" s="76" t="n">
        <v>185.45349324622</v>
      </c>
      <c r="E4486" s="76" t="n">
        <v>31.92352077078</v>
      </c>
      <c r="F4486" s="76" t="n">
        <v>74.5029999993</v>
      </c>
      <c r="G4486" s="76" t="n">
        <v>1.62487939521</v>
      </c>
      <c r="H4486" s="76" t="n">
        <v>27.41573656545</v>
      </c>
      <c r="I4486" s="76" t="n">
        <v>18.20260123753</v>
      </c>
      <c r="J4486" s="76" t="n">
        <v>0</v>
      </c>
      <c r="K4486" s="76" t="n">
        <v>0.22125117163</v>
      </c>
      <c r="L4486" s="76" t="n">
        <v>0.41462481485</v>
      </c>
    </row>
    <row r="4487" customFormat="false" ht="15" hidden="false" customHeight="false" outlineLevel="0" collapsed="false">
      <c r="A4487" s="79" t="n">
        <v>34886.7499999891</v>
      </c>
      <c r="B4487" s="76" t="n">
        <v>83.21666442356</v>
      </c>
      <c r="C4487" s="76" t="n">
        <v>198.73090444776</v>
      </c>
      <c r="D4487" s="76" t="n">
        <v>64.60188668292</v>
      </c>
      <c r="E4487" s="76" t="n">
        <v>33.43407647603</v>
      </c>
      <c r="F4487" s="76" t="n">
        <v>74.5029999993</v>
      </c>
      <c r="G4487" s="76" t="n">
        <v>2.07479864814</v>
      </c>
      <c r="H4487" s="76" t="n">
        <v>49.57058994916</v>
      </c>
      <c r="I4487" s="76" t="n">
        <v>18.1976639868</v>
      </c>
      <c r="J4487" s="76" t="n">
        <v>0</v>
      </c>
      <c r="K4487" s="76" t="n">
        <v>1.03566734943</v>
      </c>
      <c r="L4487" s="76" t="n">
        <v>21.44288141243</v>
      </c>
    </row>
    <row r="4488" customFormat="false" ht="15" hidden="false" customHeight="false" outlineLevel="0" collapsed="false">
      <c r="A4488" s="79" t="n">
        <v>34886.7916666558</v>
      </c>
      <c r="B4488" s="76" t="n">
        <v>91.4562685051</v>
      </c>
      <c r="C4488" s="76" t="n">
        <v>198.22545275049</v>
      </c>
      <c r="D4488" s="76" t="n">
        <v>5.52580555495</v>
      </c>
      <c r="E4488" s="76" t="n">
        <v>53.07190656532</v>
      </c>
      <c r="F4488" s="76" t="n">
        <v>74.5029999993</v>
      </c>
      <c r="G4488" s="76" t="n">
        <v>2.04369724477</v>
      </c>
      <c r="H4488" s="76" t="n">
        <v>52.38545693535</v>
      </c>
      <c r="I4488" s="76" t="n">
        <v>18.20350725476</v>
      </c>
      <c r="J4488" s="76" t="n">
        <v>0</v>
      </c>
      <c r="K4488" s="76" t="n">
        <v>1.03566734943</v>
      </c>
      <c r="L4488" s="76" t="n">
        <v>45.50432582682</v>
      </c>
    </row>
    <row r="4489" customFormat="false" ht="15" hidden="false" customHeight="false" outlineLevel="0" collapsed="false">
      <c r="A4489" s="79" t="n">
        <v>34886.8333333225</v>
      </c>
      <c r="B4489" s="76" t="n">
        <v>101.27579781366</v>
      </c>
      <c r="C4489" s="76" t="n">
        <v>196.37804358124</v>
      </c>
      <c r="D4489" s="76" t="n">
        <v>0.01128614198</v>
      </c>
      <c r="E4489" s="76" t="n">
        <v>40.05255256239</v>
      </c>
      <c r="F4489" s="76" t="n">
        <v>74.5029999993</v>
      </c>
      <c r="G4489" s="76" t="n">
        <v>2.04409946645</v>
      </c>
      <c r="H4489" s="76" t="n">
        <v>48.18063732528</v>
      </c>
      <c r="I4489" s="76" t="n">
        <v>18.19624059881</v>
      </c>
      <c r="J4489" s="76" t="n">
        <v>0</v>
      </c>
      <c r="K4489" s="76" t="n">
        <v>1.03566734943</v>
      </c>
      <c r="L4489" s="76" t="n">
        <v>69.99795619385</v>
      </c>
    </row>
    <row r="4490" customFormat="false" ht="15" hidden="false" customHeight="false" outlineLevel="0" collapsed="false">
      <c r="A4490" s="79" t="n">
        <v>34886.8749999891</v>
      </c>
      <c r="B4490" s="76" t="n">
        <v>105.25027824467</v>
      </c>
      <c r="C4490" s="76" t="n">
        <v>192.62804675605</v>
      </c>
      <c r="D4490" s="76" t="n">
        <v>0</v>
      </c>
      <c r="E4490" s="76" t="n">
        <v>55.33401584609</v>
      </c>
      <c r="F4490" s="76" t="n">
        <v>74.5029999993</v>
      </c>
      <c r="G4490" s="76" t="n">
        <v>2.13184827596</v>
      </c>
      <c r="H4490" s="76" t="n">
        <v>64.35154774623</v>
      </c>
      <c r="I4490" s="76" t="n">
        <v>18.15225328085</v>
      </c>
      <c r="J4490" s="76" t="n">
        <v>0</v>
      </c>
      <c r="K4490" s="76" t="n">
        <v>1.03566734943</v>
      </c>
      <c r="L4490" s="76" t="n">
        <v>38.27975581576</v>
      </c>
    </row>
    <row r="4491" customFormat="false" ht="15" hidden="false" customHeight="false" outlineLevel="0" collapsed="false">
      <c r="A4491" s="79" t="n">
        <v>34886.9166666558</v>
      </c>
      <c r="B4491" s="76" t="n">
        <v>98.44269344832</v>
      </c>
      <c r="C4491" s="76" t="n">
        <v>182.21072019133</v>
      </c>
      <c r="D4491" s="76" t="n">
        <v>0</v>
      </c>
      <c r="E4491" s="76" t="n">
        <v>60.02716220311</v>
      </c>
      <c r="F4491" s="76" t="n">
        <v>75.6009999993</v>
      </c>
      <c r="G4491" s="76" t="n">
        <v>2.24033651235</v>
      </c>
      <c r="H4491" s="76" t="n">
        <v>68.32450739925</v>
      </c>
      <c r="I4491" s="76" t="n">
        <v>18.06406064862</v>
      </c>
      <c r="J4491" s="76" t="n">
        <v>0</v>
      </c>
      <c r="K4491" s="76" t="n">
        <v>1.03566734943</v>
      </c>
      <c r="L4491" s="76" t="n">
        <v>35.18127765669</v>
      </c>
    </row>
    <row r="4492" customFormat="false" ht="15" hidden="false" customHeight="false" outlineLevel="0" collapsed="false">
      <c r="A4492" s="79" t="n">
        <v>34886.9583333225</v>
      </c>
      <c r="B4492" s="76" t="n">
        <v>92.56330071407</v>
      </c>
      <c r="C4492" s="76" t="n">
        <v>174.81796913272</v>
      </c>
      <c r="D4492" s="76" t="n">
        <v>0</v>
      </c>
      <c r="E4492" s="76" t="n">
        <v>50.11579217122</v>
      </c>
      <c r="F4492" s="76" t="n">
        <v>75.6009999993</v>
      </c>
      <c r="G4492" s="76" t="n">
        <v>2.23450460317</v>
      </c>
      <c r="H4492" s="76" t="n">
        <v>64.53034490796</v>
      </c>
      <c r="I4492" s="76" t="n">
        <v>17.97411093236</v>
      </c>
      <c r="J4492" s="76" t="n">
        <v>0</v>
      </c>
      <c r="K4492" s="76" t="n">
        <v>1.03566734943</v>
      </c>
      <c r="L4492" s="76" t="n">
        <v>30.44110534516</v>
      </c>
    </row>
    <row r="4493" customFormat="false" ht="15" hidden="false" customHeight="false" outlineLevel="0" collapsed="false">
      <c r="A4493" s="79" t="n">
        <v>34886.9999999891</v>
      </c>
      <c r="B4493" s="76" t="n">
        <v>85.35910837122</v>
      </c>
      <c r="C4493" s="76" t="n">
        <v>168.06294841957</v>
      </c>
      <c r="D4493" s="76" t="n">
        <v>0.00025475794</v>
      </c>
      <c r="E4493" s="76" t="n">
        <v>35.92134656116</v>
      </c>
      <c r="F4493" s="76" t="n">
        <v>84.15603159362</v>
      </c>
      <c r="G4493" s="76" t="n">
        <v>2.27402294059</v>
      </c>
      <c r="H4493" s="76" t="n">
        <v>67.53129306918</v>
      </c>
      <c r="I4493" s="76" t="n">
        <v>17.91236795722</v>
      </c>
      <c r="J4493" s="76" t="n">
        <v>0</v>
      </c>
      <c r="K4493" s="76" t="n">
        <v>1.03566734943</v>
      </c>
      <c r="L4493" s="76" t="n">
        <v>58.9415605222</v>
      </c>
    </row>
    <row r="4494" customFormat="false" ht="15" hidden="false" customHeight="false" outlineLevel="0" collapsed="false">
      <c r="A4494" s="79" t="n">
        <v>34887.0416666558</v>
      </c>
      <c r="B4494" s="76" t="n">
        <v>80.54254524177</v>
      </c>
      <c r="C4494" s="76" t="n">
        <v>161.99262349149</v>
      </c>
      <c r="D4494" s="76" t="n">
        <v>0.0035451307</v>
      </c>
      <c r="E4494" s="76" t="n">
        <v>48.8490260733</v>
      </c>
      <c r="F4494" s="76" t="n">
        <v>84.7619999991</v>
      </c>
      <c r="G4494" s="76" t="n">
        <v>2.27392235466</v>
      </c>
      <c r="H4494" s="76" t="n">
        <v>66.83071430735</v>
      </c>
      <c r="I4494" s="76" t="n">
        <v>17.85407630944</v>
      </c>
      <c r="J4494" s="76" t="n">
        <v>0</v>
      </c>
      <c r="K4494" s="76" t="n">
        <v>1.03566734943</v>
      </c>
      <c r="L4494" s="76" t="n">
        <v>46.85194313475</v>
      </c>
    </row>
    <row r="4495" customFormat="false" ht="15" hidden="false" customHeight="false" outlineLevel="0" collapsed="false">
      <c r="A4495" s="79" t="n">
        <v>34887.0833333224</v>
      </c>
      <c r="B4495" s="76" t="n">
        <v>77.8691263588001</v>
      </c>
      <c r="C4495" s="76" t="n">
        <v>157.67326081303</v>
      </c>
      <c r="D4495" s="76" t="n">
        <v>0.02965319586</v>
      </c>
      <c r="E4495" s="76" t="n">
        <v>46.07998882389</v>
      </c>
      <c r="F4495" s="76" t="n">
        <v>84.7619999991</v>
      </c>
      <c r="G4495" s="76" t="n">
        <v>2.27376146598</v>
      </c>
      <c r="H4495" s="76" t="n">
        <v>71.06532800824</v>
      </c>
      <c r="I4495" s="76" t="n">
        <v>17.82461345191</v>
      </c>
      <c r="J4495" s="76" t="n">
        <v>0</v>
      </c>
      <c r="K4495" s="76" t="n">
        <v>1.03566734943</v>
      </c>
      <c r="L4495" s="76" t="n">
        <v>41.89829405396</v>
      </c>
    </row>
    <row r="4496" customFormat="false" ht="15" hidden="false" customHeight="false" outlineLevel="0" collapsed="false">
      <c r="A4496" s="79" t="n">
        <v>34887.1249999891</v>
      </c>
      <c r="B4496" s="76" t="n">
        <v>76.26116747341</v>
      </c>
      <c r="C4496" s="76" t="n">
        <v>152.19437553274</v>
      </c>
      <c r="D4496" s="76" t="n">
        <v>0.20042277895</v>
      </c>
      <c r="E4496" s="76" t="n">
        <v>46.37109380073</v>
      </c>
      <c r="F4496" s="76" t="n">
        <v>84.7619999991</v>
      </c>
      <c r="G4496" s="76" t="n">
        <v>2.26799908317</v>
      </c>
      <c r="H4496" s="76" t="n">
        <v>70.01458362396</v>
      </c>
      <c r="I4496" s="76" t="n">
        <v>17.8105669957</v>
      </c>
      <c r="J4496" s="76" t="n">
        <v>0</v>
      </c>
      <c r="K4496" s="76" t="n">
        <v>1.03566734943</v>
      </c>
      <c r="L4496" s="76" t="n">
        <v>39.39551188723</v>
      </c>
    </row>
    <row r="4497" customFormat="false" ht="15" hidden="false" customHeight="false" outlineLevel="0" collapsed="false">
      <c r="A4497" s="79" t="n">
        <v>34887.1666666558</v>
      </c>
      <c r="B4497" s="76" t="n">
        <v>73.27048512859</v>
      </c>
      <c r="C4497" s="76" t="n">
        <v>150.67966318178</v>
      </c>
      <c r="D4497" s="76" t="n">
        <v>6.78824533365</v>
      </c>
      <c r="E4497" s="76" t="n">
        <v>32.80421227665</v>
      </c>
      <c r="F4497" s="76" t="n">
        <v>84.7619999991</v>
      </c>
      <c r="G4497" s="76" t="n">
        <v>2.11186095329</v>
      </c>
      <c r="H4497" s="76" t="n">
        <v>68.28507216893</v>
      </c>
      <c r="I4497" s="76" t="n">
        <v>17.79435338359</v>
      </c>
      <c r="J4497" s="76" t="n">
        <v>0</v>
      </c>
      <c r="K4497" s="76" t="n">
        <v>1.03566734943</v>
      </c>
      <c r="L4497" s="76" t="n">
        <v>30.78996692405</v>
      </c>
    </row>
    <row r="4498" customFormat="false" ht="15" hidden="false" customHeight="false" outlineLevel="0" collapsed="false">
      <c r="A4498" s="79" t="n">
        <v>34887.2083333224</v>
      </c>
      <c r="B4498" s="76" t="n">
        <v>68.26523365717</v>
      </c>
      <c r="C4498" s="76" t="n">
        <v>151.53216056502</v>
      </c>
      <c r="D4498" s="76" t="n">
        <v>47.49852182919</v>
      </c>
      <c r="E4498" s="76" t="n">
        <v>36.90123564861</v>
      </c>
      <c r="F4498" s="76" t="n">
        <v>84.7619999991</v>
      </c>
      <c r="G4498" s="76" t="n">
        <v>2.1112173986</v>
      </c>
      <c r="H4498" s="76" t="n">
        <v>45.17607554786</v>
      </c>
      <c r="I4498" s="76" t="n">
        <v>17.7920650719</v>
      </c>
      <c r="J4498" s="76" t="n">
        <v>0</v>
      </c>
      <c r="K4498" s="76" t="n">
        <v>1.03566734943</v>
      </c>
      <c r="L4498" s="76" t="n">
        <v>17.72809743171</v>
      </c>
    </row>
    <row r="4499" customFormat="false" ht="15" hidden="false" customHeight="false" outlineLevel="0" collapsed="false">
      <c r="A4499" s="79" t="n">
        <v>34887.2499999891</v>
      </c>
      <c r="B4499" s="76" t="n">
        <v>57.42805624618</v>
      </c>
      <c r="C4499" s="76" t="n">
        <v>155.35997193164</v>
      </c>
      <c r="D4499" s="76" t="n">
        <v>152.54024591069</v>
      </c>
      <c r="E4499" s="76" t="n">
        <v>29.48392470515</v>
      </c>
      <c r="F4499" s="76" t="n">
        <v>84.7619999991</v>
      </c>
      <c r="G4499" s="76" t="n">
        <v>2.12017980095</v>
      </c>
      <c r="H4499" s="76" t="n">
        <v>22.63779378199</v>
      </c>
      <c r="I4499" s="76" t="n">
        <v>17.88824547933</v>
      </c>
      <c r="J4499" s="76" t="n">
        <v>0</v>
      </c>
      <c r="K4499" s="76" t="n">
        <v>0.73249780321</v>
      </c>
      <c r="L4499" s="76" t="n">
        <v>2.89344776217</v>
      </c>
    </row>
    <row r="4500" customFormat="false" ht="15" hidden="false" customHeight="false" outlineLevel="0" collapsed="false">
      <c r="A4500" s="79" t="n">
        <v>34887.2916666558</v>
      </c>
      <c r="B4500" s="76" t="n">
        <v>51.83977762496</v>
      </c>
      <c r="C4500" s="76" t="n">
        <v>155.85343326311</v>
      </c>
      <c r="D4500" s="76" t="n">
        <v>304.40900568452</v>
      </c>
      <c r="E4500" s="76" t="n">
        <v>29.2263231709</v>
      </c>
      <c r="F4500" s="76" t="n">
        <v>84.7619999991</v>
      </c>
      <c r="G4500" s="76" t="n">
        <v>1.62875594841</v>
      </c>
      <c r="H4500" s="76" t="n">
        <v>14.62558155098</v>
      </c>
      <c r="I4500" s="76" t="n">
        <v>18.00883150606</v>
      </c>
      <c r="J4500" s="76" t="n">
        <v>0</v>
      </c>
      <c r="K4500" s="76" t="n">
        <v>0.63452366594</v>
      </c>
      <c r="L4500" s="76" t="n">
        <v>0.76963615034</v>
      </c>
    </row>
    <row r="4501" customFormat="false" ht="15" hidden="false" customHeight="false" outlineLevel="0" collapsed="false">
      <c r="A4501" s="79" t="n">
        <v>34887.3333333224</v>
      </c>
      <c r="B4501" s="76" t="n">
        <v>46.11192281047</v>
      </c>
      <c r="C4501" s="76" t="n">
        <v>150.65792692347</v>
      </c>
      <c r="D4501" s="76" t="n">
        <v>435.46726507554</v>
      </c>
      <c r="E4501" s="76" t="n">
        <v>27.90725920804</v>
      </c>
      <c r="F4501" s="76" t="n">
        <v>84.7619999991</v>
      </c>
      <c r="G4501" s="76" t="n">
        <v>1.64835653434</v>
      </c>
      <c r="H4501" s="76" t="n">
        <v>13.94041921132</v>
      </c>
      <c r="I4501" s="76" t="n">
        <v>18.05671863255</v>
      </c>
      <c r="J4501" s="76" t="n">
        <v>0</v>
      </c>
      <c r="K4501" s="76" t="n">
        <v>0.13452366594</v>
      </c>
      <c r="L4501" s="76" t="n">
        <v>0.07</v>
      </c>
    </row>
    <row r="4502" customFormat="false" ht="15" hidden="false" customHeight="false" outlineLevel="0" collapsed="false">
      <c r="A4502" s="79" t="n">
        <v>34887.3749999891</v>
      </c>
      <c r="B4502" s="76" t="n">
        <v>48.07313179994</v>
      </c>
      <c r="C4502" s="76" t="n">
        <v>141.77135350816</v>
      </c>
      <c r="D4502" s="76" t="n">
        <v>521.02497758154</v>
      </c>
      <c r="E4502" s="76" t="n">
        <v>18.36624821339</v>
      </c>
      <c r="F4502" s="76" t="n">
        <v>80.22404349949</v>
      </c>
      <c r="G4502" s="76" t="n">
        <v>1.64861800895</v>
      </c>
      <c r="H4502" s="76" t="n">
        <v>14.68805752809</v>
      </c>
      <c r="I4502" s="76" t="n">
        <v>18.07700188425</v>
      </c>
      <c r="J4502" s="76" t="n">
        <v>0</v>
      </c>
      <c r="K4502" s="76" t="n">
        <v>0.13452366594</v>
      </c>
      <c r="L4502" s="76" t="n">
        <v>0.07589005314</v>
      </c>
    </row>
    <row r="4503" customFormat="false" ht="15" hidden="false" customHeight="false" outlineLevel="0" collapsed="false">
      <c r="A4503" s="79" t="n">
        <v>34887.4166666558</v>
      </c>
      <c r="B4503" s="76" t="n">
        <v>49.65999819196</v>
      </c>
      <c r="C4503" s="76" t="n">
        <v>127.95274277324</v>
      </c>
      <c r="D4503" s="76" t="n">
        <v>555.98456392977</v>
      </c>
      <c r="E4503" s="76" t="n">
        <v>23.84811460985</v>
      </c>
      <c r="F4503" s="76" t="n">
        <v>69.50052242796</v>
      </c>
      <c r="G4503" s="76" t="n">
        <v>1.6491408361</v>
      </c>
      <c r="H4503" s="76" t="n">
        <v>14.58254097622</v>
      </c>
      <c r="I4503" s="76" t="n">
        <v>18.04553851672</v>
      </c>
      <c r="J4503" s="76" t="n">
        <v>0</v>
      </c>
      <c r="K4503" s="76" t="n">
        <v>0.13452366594</v>
      </c>
      <c r="L4503" s="76" t="n">
        <v>0</v>
      </c>
    </row>
    <row r="4504" customFormat="false" ht="15" hidden="false" customHeight="false" outlineLevel="0" collapsed="false">
      <c r="A4504" s="79" t="n">
        <v>34887.4583333224</v>
      </c>
      <c r="B4504" s="76" t="n">
        <v>54.04460246819</v>
      </c>
      <c r="C4504" s="76" t="n">
        <v>120.67026708014</v>
      </c>
      <c r="D4504" s="76" t="n">
        <v>571.86874704446</v>
      </c>
      <c r="E4504" s="76" t="n">
        <v>21.73979874417</v>
      </c>
      <c r="F4504" s="76" t="n">
        <v>75.91319071493</v>
      </c>
      <c r="G4504" s="76" t="n">
        <v>1.64960336052</v>
      </c>
      <c r="H4504" s="76" t="n">
        <v>14.39875149264</v>
      </c>
      <c r="I4504" s="76" t="n">
        <v>17.97483982569</v>
      </c>
      <c r="J4504" s="76" t="n">
        <v>0</v>
      </c>
      <c r="K4504" s="76" t="n">
        <v>0.13452366594</v>
      </c>
      <c r="L4504" s="76" t="n">
        <v>0.075967757</v>
      </c>
    </row>
    <row r="4505" customFormat="false" ht="15" hidden="false" customHeight="false" outlineLevel="0" collapsed="false">
      <c r="A4505" s="79" t="n">
        <v>34887.4999999891</v>
      </c>
      <c r="B4505" s="76" t="n">
        <v>58.95575324345</v>
      </c>
      <c r="C4505" s="76" t="n">
        <v>111.50843945125</v>
      </c>
      <c r="D4505" s="76" t="n">
        <v>563.350493404481</v>
      </c>
      <c r="E4505" s="76" t="n">
        <v>20.85347222812</v>
      </c>
      <c r="F4505" s="76" t="n">
        <v>68.73140459067</v>
      </c>
      <c r="G4505" s="76" t="n">
        <v>1.63885349613</v>
      </c>
      <c r="H4505" s="76" t="n">
        <v>14.25172023738</v>
      </c>
      <c r="I4505" s="76" t="n">
        <v>17.95531466778</v>
      </c>
      <c r="J4505" s="76" t="n">
        <v>0</v>
      </c>
      <c r="K4505" s="76" t="n">
        <v>0.13452366594</v>
      </c>
      <c r="L4505" s="76" t="n">
        <v>0</v>
      </c>
    </row>
    <row r="4506" customFormat="false" ht="15" hidden="false" customHeight="false" outlineLevel="0" collapsed="false">
      <c r="A4506" s="79" t="n">
        <v>34887.5416666558</v>
      </c>
      <c r="B4506" s="76" t="n">
        <v>60.3427298125</v>
      </c>
      <c r="C4506" s="76" t="n">
        <v>103.137264247</v>
      </c>
      <c r="D4506" s="76" t="n">
        <v>535.06222490379</v>
      </c>
      <c r="E4506" s="76" t="n">
        <v>30.61341719422</v>
      </c>
      <c r="F4506" s="76" t="n">
        <v>69.56530110048</v>
      </c>
      <c r="G4506" s="76" t="n">
        <v>1.63889365727</v>
      </c>
      <c r="H4506" s="76" t="n">
        <v>14.0341845659</v>
      </c>
      <c r="I4506" s="76" t="n">
        <v>17.99618269712</v>
      </c>
      <c r="J4506" s="76" t="n">
        <v>0</v>
      </c>
      <c r="K4506" s="76" t="n">
        <v>0.13452366594</v>
      </c>
      <c r="L4506" s="76" t="n">
        <v>0.02968383441</v>
      </c>
    </row>
    <row r="4507" customFormat="false" ht="15" hidden="false" customHeight="false" outlineLevel="0" collapsed="false">
      <c r="A4507" s="79" t="n">
        <v>34887.5833333224</v>
      </c>
      <c r="B4507" s="76" t="n">
        <v>59.02738101192</v>
      </c>
      <c r="C4507" s="76" t="n">
        <v>96.64790036194</v>
      </c>
      <c r="D4507" s="76" t="n">
        <v>495.26297254637</v>
      </c>
      <c r="E4507" s="76" t="n">
        <v>19.83357771405</v>
      </c>
      <c r="F4507" s="76" t="n">
        <v>83.38015123556</v>
      </c>
      <c r="G4507" s="76" t="n">
        <v>1.63919529301</v>
      </c>
      <c r="H4507" s="76" t="n">
        <v>14.03676981877</v>
      </c>
      <c r="I4507" s="76" t="n">
        <v>18.02529468232</v>
      </c>
      <c r="J4507" s="76" t="n">
        <v>0</v>
      </c>
      <c r="K4507" s="76" t="n">
        <v>0.13452366594</v>
      </c>
      <c r="L4507" s="76" t="n">
        <v>0</v>
      </c>
    </row>
    <row r="4508" customFormat="false" ht="15" hidden="false" customHeight="false" outlineLevel="0" collapsed="false">
      <c r="A4508" s="79" t="n">
        <v>34887.6249999891</v>
      </c>
      <c r="B4508" s="76" t="n">
        <v>64.97951152386</v>
      </c>
      <c r="C4508" s="76" t="n">
        <v>90.5994836672901</v>
      </c>
      <c r="D4508" s="76" t="n">
        <v>409.55510455784</v>
      </c>
      <c r="E4508" s="76" t="n">
        <v>26.49819951427</v>
      </c>
      <c r="F4508" s="76" t="n">
        <v>83.7586221067</v>
      </c>
      <c r="G4508" s="76" t="n">
        <v>1.81797097172</v>
      </c>
      <c r="H4508" s="76" t="n">
        <v>18.36192503119</v>
      </c>
      <c r="I4508" s="76" t="n">
        <v>18.05907309812</v>
      </c>
      <c r="J4508" s="76" t="n">
        <v>0</v>
      </c>
      <c r="K4508" s="76" t="n">
        <v>0.2001546448</v>
      </c>
      <c r="L4508" s="76" t="n">
        <v>0</v>
      </c>
    </row>
    <row r="4509" customFormat="false" ht="15" hidden="false" customHeight="false" outlineLevel="0" collapsed="false">
      <c r="A4509" s="79" t="n">
        <v>34887.6666666557</v>
      </c>
      <c r="B4509" s="76" t="n">
        <v>65.66518828752</v>
      </c>
      <c r="C4509" s="76" t="n">
        <v>86.57273184385</v>
      </c>
      <c r="D4509" s="76" t="n">
        <v>301.23274137954</v>
      </c>
      <c r="E4509" s="76" t="n">
        <v>27.95074060555</v>
      </c>
      <c r="F4509" s="76" t="n">
        <v>81.47766237117</v>
      </c>
      <c r="G4509" s="76" t="n">
        <v>2.32339290043</v>
      </c>
      <c r="H4509" s="76" t="n">
        <v>37.98937448653</v>
      </c>
      <c r="I4509" s="76" t="n">
        <v>18.09662758887</v>
      </c>
      <c r="J4509" s="76" t="n">
        <v>0</v>
      </c>
      <c r="K4509" s="76" t="n">
        <v>0.99357353868</v>
      </c>
      <c r="L4509" s="76" t="n">
        <v>0.01611071778</v>
      </c>
    </row>
    <row r="4510" customFormat="false" ht="15" hidden="false" customHeight="false" outlineLevel="0" collapsed="false">
      <c r="A4510" s="79" t="n">
        <v>34887.7083333224</v>
      </c>
      <c r="B4510" s="76" t="n">
        <v>72.62277915366</v>
      </c>
      <c r="C4510" s="76" t="n">
        <v>81.79571348071</v>
      </c>
      <c r="D4510" s="76" t="n">
        <v>167.05954643738</v>
      </c>
      <c r="E4510" s="76" t="n">
        <v>27.42770311028</v>
      </c>
      <c r="F4510" s="76" t="n">
        <v>79.1679999993</v>
      </c>
      <c r="G4510" s="76" t="n">
        <v>2.35013980961</v>
      </c>
      <c r="H4510" s="76" t="n">
        <v>64.95365012541</v>
      </c>
      <c r="I4510" s="76" t="n">
        <v>18.11684938976</v>
      </c>
      <c r="J4510" s="76" t="n">
        <v>0</v>
      </c>
      <c r="K4510" s="76" t="n">
        <v>1.03566734943</v>
      </c>
      <c r="L4510" s="76" t="n">
        <v>6.16160039141</v>
      </c>
    </row>
    <row r="4511" customFormat="false" ht="15" hidden="false" customHeight="false" outlineLevel="0" collapsed="false">
      <c r="A4511" s="79" t="n">
        <v>34887.7499999891</v>
      </c>
      <c r="B4511" s="76" t="n">
        <v>81.16717839822</v>
      </c>
      <c r="C4511" s="76" t="n">
        <v>76.73137019238</v>
      </c>
      <c r="D4511" s="76" t="n">
        <v>57.22178668672</v>
      </c>
      <c r="E4511" s="76" t="n">
        <v>37.50508581035</v>
      </c>
      <c r="F4511" s="76" t="n">
        <v>78.28422991873</v>
      </c>
      <c r="G4511" s="76" t="n">
        <v>2.34999906254</v>
      </c>
      <c r="H4511" s="76" t="n">
        <v>115.07514065178</v>
      </c>
      <c r="I4511" s="76" t="n">
        <v>18.11199299719</v>
      </c>
      <c r="J4511" s="76" t="n">
        <v>0</v>
      </c>
      <c r="K4511" s="76" t="n">
        <v>2.13566734943</v>
      </c>
      <c r="L4511" s="76" t="n">
        <v>20.10414774955</v>
      </c>
    </row>
    <row r="4512" customFormat="false" ht="15" hidden="false" customHeight="false" outlineLevel="0" collapsed="false">
      <c r="A4512" s="79" t="n">
        <v>34887.7916666557</v>
      </c>
      <c r="B4512" s="76" t="n">
        <v>93.81553050773</v>
      </c>
      <c r="C4512" s="76" t="n">
        <v>70.4895682552</v>
      </c>
      <c r="D4512" s="76" t="n">
        <v>5.6173049858</v>
      </c>
      <c r="E4512" s="76" t="n">
        <v>43.59520119613</v>
      </c>
      <c r="F4512" s="76" t="n">
        <v>76.75527416965</v>
      </c>
      <c r="G4512" s="76" t="n">
        <v>2.41235074911</v>
      </c>
      <c r="H4512" s="76" t="n">
        <v>114.60301677398</v>
      </c>
      <c r="I4512" s="76" t="n">
        <v>18.01144839465</v>
      </c>
      <c r="J4512" s="76" t="n">
        <v>0</v>
      </c>
      <c r="K4512" s="76" t="n">
        <v>2.13566734943</v>
      </c>
      <c r="L4512" s="76" t="n">
        <v>53.91417605786</v>
      </c>
    </row>
    <row r="4513" customFormat="false" ht="15" hidden="false" customHeight="false" outlineLevel="0" collapsed="false">
      <c r="A4513" s="79" t="n">
        <v>34887.8333333224</v>
      </c>
      <c r="B4513" s="76" t="n">
        <v>105.63029846733</v>
      </c>
      <c r="C4513" s="76" t="n">
        <v>66.73070519111</v>
      </c>
      <c r="D4513" s="76" t="n">
        <v>0.02018272901</v>
      </c>
      <c r="E4513" s="76" t="n">
        <v>57.15141699387</v>
      </c>
      <c r="F4513" s="76" t="n">
        <v>76.73639096762</v>
      </c>
      <c r="G4513" s="76" t="n">
        <v>2.38997045614</v>
      </c>
      <c r="H4513" s="76" t="n">
        <v>113.19677477266</v>
      </c>
      <c r="I4513" s="76" t="n">
        <v>17.10377831142</v>
      </c>
      <c r="J4513" s="76" t="n">
        <v>0</v>
      </c>
      <c r="K4513" s="76" t="n">
        <v>2.13566734943</v>
      </c>
      <c r="L4513" s="76" t="n">
        <v>54.96704749732</v>
      </c>
    </row>
    <row r="4514" customFormat="false" ht="15" hidden="false" customHeight="false" outlineLevel="0" collapsed="false">
      <c r="A4514" s="79" t="n">
        <v>34887.8749999891</v>
      </c>
      <c r="B4514" s="76" t="n">
        <v>109.11014722581</v>
      </c>
      <c r="C4514" s="76" t="n">
        <v>66.50011050618</v>
      </c>
      <c r="D4514" s="76" t="n">
        <v>0</v>
      </c>
      <c r="E4514" s="76" t="n">
        <v>58.23506749772</v>
      </c>
      <c r="F4514" s="76" t="n">
        <v>76.29268284134</v>
      </c>
      <c r="G4514" s="76" t="n">
        <v>2.36802150595</v>
      </c>
      <c r="H4514" s="76" t="n">
        <v>112.41213661944</v>
      </c>
      <c r="I4514" s="76" t="n">
        <v>18.08937434689</v>
      </c>
      <c r="J4514" s="76" t="n">
        <v>0</v>
      </c>
      <c r="K4514" s="76" t="n">
        <v>2.13566734943</v>
      </c>
      <c r="L4514" s="76" t="n">
        <v>48.82631575889</v>
      </c>
    </row>
    <row r="4515" customFormat="false" ht="15" hidden="false" customHeight="false" outlineLevel="0" collapsed="false">
      <c r="A4515" s="79" t="n">
        <v>34887.9166666557</v>
      </c>
      <c r="B4515" s="76" t="n">
        <v>111.38603252664</v>
      </c>
      <c r="C4515" s="76" t="n">
        <v>51.94032375307</v>
      </c>
      <c r="D4515" s="76" t="n">
        <v>0</v>
      </c>
      <c r="E4515" s="76" t="n">
        <v>58.63997343193</v>
      </c>
      <c r="F4515" s="76" t="n">
        <v>76.4203408547</v>
      </c>
      <c r="G4515" s="76" t="n">
        <v>2.36212929403</v>
      </c>
      <c r="H4515" s="76" t="n">
        <v>115.02497110358</v>
      </c>
      <c r="I4515" s="76" t="n">
        <v>17.00915603013</v>
      </c>
      <c r="J4515" s="76" t="n">
        <v>0</v>
      </c>
      <c r="K4515" s="76" t="n">
        <v>2.13566734943</v>
      </c>
      <c r="L4515" s="76" t="n">
        <v>59.91341644629</v>
      </c>
    </row>
    <row r="4516" customFormat="false" ht="15" hidden="false" customHeight="false" outlineLevel="0" collapsed="false">
      <c r="A4516" s="79" t="n">
        <v>34887.9583333224</v>
      </c>
      <c r="B4516" s="76" t="n">
        <v>109.07490571999</v>
      </c>
      <c r="C4516" s="76" t="n">
        <v>52.48413505804</v>
      </c>
      <c r="D4516" s="76" t="n">
        <v>0</v>
      </c>
      <c r="E4516" s="76" t="n">
        <v>56.40907820571</v>
      </c>
      <c r="F4516" s="76" t="n">
        <v>77.01130985351</v>
      </c>
      <c r="G4516" s="76" t="n">
        <v>2.36297389853</v>
      </c>
      <c r="H4516" s="76" t="n">
        <v>111.39832262039</v>
      </c>
      <c r="I4516" s="76" t="n">
        <v>16.92158074627</v>
      </c>
      <c r="J4516" s="76" t="n">
        <v>0</v>
      </c>
      <c r="K4516" s="76" t="n">
        <v>2.13203642904</v>
      </c>
      <c r="L4516" s="76" t="n">
        <v>51.21298146868</v>
      </c>
    </row>
    <row r="4517" customFormat="false" ht="15" hidden="false" customHeight="false" outlineLevel="0" collapsed="false">
      <c r="A4517" s="79" t="n">
        <v>34887.9999999891</v>
      </c>
      <c r="B4517" s="76" t="n">
        <v>103.32142818972</v>
      </c>
      <c r="C4517" s="76" t="n">
        <v>55.73644823773</v>
      </c>
      <c r="D4517" s="76" t="n">
        <v>2.791293E-005</v>
      </c>
      <c r="E4517" s="76" t="n">
        <v>102.5503194365</v>
      </c>
      <c r="F4517" s="76" t="n">
        <v>75.6009999993</v>
      </c>
      <c r="G4517" s="76" t="n">
        <v>1.60529663086</v>
      </c>
      <c r="H4517" s="76" t="n">
        <v>15.6483044007</v>
      </c>
      <c r="I4517" s="76" t="n">
        <v>17.85918878861</v>
      </c>
      <c r="J4517" s="76" t="n">
        <v>0</v>
      </c>
      <c r="K4517" s="76" t="n">
        <v>0.01593040788</v>
      </c>
      <c r="L4517" s="76" t="n">
        <v>42.35119044332</v>
      </c>
    </row>
    <row r="4518" customFormat="false" ht="15" hidden="false" customHeight="false" outlineLevel="0" collapsed="false">
      <c r="A4518" s="79" t="n">
        <v>34888.0416666557</v>
      </c>
      <c r="B4518" s="76" t="n">
        <v>100.33222740086</v>
      </c>
      <c r="C4518" s="76" t="n">
        <v>57.53626279</v>
      </c>
      <c r="D4518" s="76" t="n">
        <v>0.00102086913</v>
      </c>
      <c r="E4518" s="76" t="n">
        <v>97.49684441572</v>
      </c>
      <c r="F4518" s="76" t="n">
        <v>75.6009999993</v>
      </c>
      <c r="G4518" s="76" t="n">
        <v>1.60523620605</v>
      </c>
      <c r="H4518" s="76" t="n">
        <v>15.87728126908</v>
      </c>
      <c r="I4518" s="76" t="n">
        <v>17.79147467057</v>
      </c>
      <c r="J4518" s="76" t="n">
        <v>0</v>
      </c>
      <c r="K4518" s="76" t="n">
        <v>0.01593040788</v>
      </c>
      <c r="L4518" s="76" t="n">
        <v>51.13095526406</v>
      </c>
    </row>
    <row r="4519" customFormat="false" ht="15" hidden="false" customHeight="false" outlineLevel="0" collapsed="false">
      <c r="A4519" s="79" t="n">
        <v>34888.0833333224</v>
      </c>
      <c r="B4519" s="76" t="n">
        <v>98.91273003985</v>
      </c>
      <c r="C4519" s="76" t="n">
        <v>61.76644704199</v>
      </c>
      <c r="D4519" s="76" t="n">
        <v>0.02881318577</v>
      </c>
      <c r="E4519" s="76" t="n">
        <v>93.52959067572</v>
      </c>
      <c r="F4519" s="76" t="n">
        <v>78.83594941719</v>
      </c>
      <c r="G4519" s="76" t="n">
        <v>1.60507531738</v>
      </c>
      <c r="H4519" s="76" t="n">
        <v>15.31752275664</v>
      </c>
      <c r="I4519" s="76" t="n">
        <v>17.77586996235</v>
      </c>
      <c r="J4519" s="76" t="n">
        <v>0</v>
      </c>
      <c r="K4519" s="76" t="n">
        <v>0.01593040788</v>
      </c>
      <c r="L4519" s="76" t="n">
        <v>32.26298407642</v>
      </c>
    </row>
    <row r="4520" customFormat="false" ht="15" hidden="false" customHeight="false" outlineLevel="0" collapsed="false">
      <c r="A4520" s="79" t="n">
        <v>34888.124999989</v>
      </c>
      <c r="B4520" s="76" t="n">
        <v>93.55961908668</v>
      </c>
      <c r="C4520" s="76" t="n">
        <v>62.55750493885</v>
      </c>
      <c r="D4520" s="76" t="n">
        <v>0.2508031132</v>
      </c>
      <c r="E4520" s="76" t="n">
        <v>92.66257384084</v>
      </c>
      <c r="F4520" s="76" t="n">
        <v>79.1679999993</v>
      </c>
      <c r="G4520" s="76" t="n">
        <v>1.60461279297</v>
      </c>
      <c r="H4520" s="76" t="n">
        <v>15.97191701185</v>
      </c>
      <c r="I4520" s="76" t="n">
        <v>17.77310037162</v>
      </c>
      <c r="J4520" s="76" t="n">
        <v>0</v>
      </c>
      <c r="K4520" s="76" t="n">
        <v>0.01593040788</v>
      </c>
      <c r="L4520" s="76" t="n">
        <v>29.1904440179</v>
      </c>
    </row>
    <row r="4521" customFormat="false" ht="15" hidden="false" customHeight="false" outlineLevel="0" collapsed="false">
      <c r="A4521" s="79" t="n">
        <v>34888.1666666557</v>
      </c>
      <c r="B4521" s="76" t="n">
        <v>89.86017020815</v>
      </c>
      <c r="C4521" s="76" t="n">
        <v>58.84002097879</v>
      </c>
      <c r="D4521" s="76" t="n">
        <v>6.78417874237</v>
      </c>
      <c r="E4521" s="76" t="n">
        <v>93.02517031334</v>
      </c>
      <c r="F4521" s="76" t="n">
        <v>75.6009999993</v>
      </c>
      <c r="G4521" s="76" t="n">
        <v>1.60404980469</v>
      </c>
      <c r="H4521" s="76" t="n">
        <v>15.5460261108</v>
      </c>
      <c r="I4521" s="76" t="n">
        <v>17.7585751571</v>
      </c>
      <c r="J4521" s="76" t="n">
        <v>0</v>
      </c>
      <c r="K4521" s="76" t="n">
        <v>0.01593040788</v>
      </c>
      <c r="L4521" s="76" t="n">
        <v>22.28266473249</v>
      </c>
    </row>
    <row r="4522" customFormat="false" ht="15" hidden="false" customHeight="false" outlineLevel="0" collapsed="false">
      <c r="A4522" s="79" t="n">
        <v>34888.2083333224</v>
      </c>
      <c r="B4522" s="76" t="n">
        <v>83.44276447064</v>
      </c>
      <c r="C4522" s="76" t="n">
        <v>53.45550092216</v>
      </c>
      <c r="D4522" s="76" t="n">
        <v>46.55545404622</v>
      </c>
      <c r="E4522" s="76" t="n">
        <v>85.33407018366</v>
      </c>
      <c r="F4522" s="76" t="n">
        <v>75.6009999993</v>
      </c>
      <c r="G4522" s="76" t="n">
        <v>1.6033659668</v>
      </c>
      <c r="H4522" s="76" t="n">
        <v>15.64565243809</v>
      </c>
      <c r="I4522" s="76" t="n">
        <v>17.76970041603</v>
      </c>
      <c r="J4522" s="76" t="n">
        <v>0</v>
      </c>
      <c r="K4522" s="76" t="n">
        <v>0.01593040788</v>
      </c>
      <c r="L4522" s="76" t="n">
        <v>8.3073627318</v>
      </c>
    </row>
    <row r="4523" customFormat="false" ht="15" hidden="false" customHeight="false" outlineLevel="0" collapsed="false">
      <c r="A4523" s="79" t="n">
        <v>34888.249999989</v>
      </c>
      <c r="B4523" s="76" t="n">
        <v>71.98843526774</v>
      </c>
      <c r="C4523" s="76" t="n">
        <v>48.06985305531</v>
      </c>
      <c r="D4523" s="76" t="n">
        <v>150.52703751296</v>
      </c>
      <c r="E4523" s="76" t="n">
        <v>53.5027671986</v>
      </c>
      <c r="F4523" s="76" t="n">
        <v>78.79035301302</v>
      </c>
      <c r="G4523" s="76" t="n">
        <v>1.60294372559</v>
      </c>
      <c r="H4523" s="76" t="n">
        <v>12.26903052231</v>
      </c>
      <c r="I4523" s="76" t="n">
        <v>17.86746066477</v>
      </c>
      <c r="J4523" s="76" t="n">
        <v>0</v>
      </c>
      <c r="K4523" s="76" t="n">
        <v>0.01593040788</v>
      </c>
      <c r="L4523" s="76" t="n">
        <v>0.00903594814</v>
      </c>
    </row>
    <row r="4524" customFormat="false" ht="15" hidden="false" customHeight="false" outlineLevel="0" collapsed="false">
      <c r="A4524" s="79" t="n">
        <v>34888.2916666557</v>
      </c>
      <c r="B4524" s="76" t="n">
        <v>61.40543502867</v>
      </c>
      <c r="C4524" s="76" t="n">
        <v>43.78907200931</v>
      </c>
      <c r="D4524" s="76" t="n">
        <v>288.79523677899</v>
      </c>
      <c r="E4524" s="76" t="n">
        <v>31.71196358872</v>
      </c>
      <c r="F4524" s="76" t="n">
        <v>61.94713396667</v>
      </c>
      <c r="G4524" s="76" t="n">
        <v>1.60268225098</v>
      </c>
      <c r="H4524" s="76" t="n">
        <v>12.81242794075</v>
      </c>
      <c r="I4524" s="76" t="n">
        <v>17.99404913943</v>
      </c>
      <c r="J4524" s="76" t="n">
        <v>0</v>
      </c>
      <c r="K4524" s="76" t="n">
        <v>0.01680582877</v>
      </c>
      <c r="L4524" s="76" t="n">
        <v>1.1732116367</v>
      </c>
    </row>
    <row r="4525" customFormat="false" ht="15" hidden="false" customHeight="false" outlineLevel="0" collapsed="false">
      <c r="A4525" s="79" t="n">
        <v>34888.3333333224</v>
      </c>
      <c r="B4525" s="76" t="n">
        <v>61.17247925047</v>
      </c>
      <c r="C4525" s="76" t="n">
        <v>40.48677980152</v>
      </c>
      <c r="D4525" s="76" t="n">
        <v>409.79852852368</v>
      </c>
      <c r="E4525" s="76" t="n">
        <v>31.75016669888</v>
      </c>
      <c r="F4525" s="76" t="n">
        <v>50.70548815966</v>
      </c>
      <c r="G4525" s="76" t="n">
        <v>1.60278283691</v>
      </c>
      <c r="H4525" s="76" t="n">
        <v>13.71650779744</v>
      </c>
      <c r="I4525" s="76" t="n">
        <v>17.89051669446</v>
      </c>
      <c r="J4525" s="76" t="n">
        <v>0</v>
      </c>
      <c r="K4525" s="76" t="n">
        <v>0.01680582877</v>
      </c>
      <c r="L4525" s="76" t="n">
        <v>2.49192649628</v>
      </c>
    </row>
    <row r="4526" customFormat="false" ht="15" hidden="false" customHeight="false" outlineLevel="0" collapsed="false">
      <c r="A4526" s="79" t="n">
        <v>34888.374999989</v>
      </c>
      <c r="B4526" s="76" t="n">
        <v>54.55739130122</v>
      </c>
      <c r="C4526" s="76" t="n">
        <v>37.30742771015</v>
      </c>
      <c r="D4526" s="76" t="n">
        <v>497.24384463303</v>
      </c>
      <c r="E4526" s="76" t="n">
        <v>30.99950295526</v>
      </c>
      <c r="F4526" s="76" t="n">
        <v>24.37484568565</v>
      </c>
      <c r="G4526" s="76" t="n">
        <v>1.60304418945</v>
      </c>
      <c r="H4526" s="76" t="n">
        <v>10.09475641574</v>
      </c>
      <c r="I4526" s="76" t="n">
        <v>17.66046206199</v>
      </c>
      <c r="J4526" s="76" t="n">
        <v>0</v>
      </c>
      <c r="K4526" s="76" t="n">
        <v>0.01680582877</v>
      </c>
      <c r="L4526" s="76" t="n">
        <v>0.24751137134</v>
      </c>
    </row>
    <row r="4527" customFormat="false" ht="15" hidden="false" customHeight="false" outlineLevel="0" collapsed="false">
      <c r="A4527" s="79" t="n">
        <v>34888.4166666557</v>
      </c>
      <c r="B4527" s="76" t="n">
        <v>60.15552639357</v>
      </c>
      <c r="C4527" s="76" t="n">
        <v>35.97074481307</v>
      </c>
      <c r="D4527" s="76" t="n">
        <v>533.80252515805</v>
      </c>
      <c r="E4527" s="76" t="n">
        <v>31.85304496536</v>
      </c>
      <c r="F4527" s="76" t="n">
        <v>23.40524322083</v>
      </c>
      <c r="G4527" s="76" t="n">
        <v>1.60358728027</v>
      </c>
      <c r="H4527" s="76" t="n">
        <v>9.95242776486</v>
      </c>
      <c r="I4527" s="76" t="n">
        <v>17.70039506633</v>
      </c>
      <c r="J4527" s="76" t="n">
        <v>0</v>
      </c>
      <c r="K4527" s="76" t="n">
        <v>0.01680582877</v>
      </c>
      <c r="L4527" s="76" t="n">
        <v>0.1305729245</v>
      </c>
    </row>
    <row r="4528" customFormat="false" ht="15" hidden="false" customHeight="false" outlineLevel="0" collapsed="false">
      <c r="A4528" s="79" t="n">
        <v>34888.4583333224</v>
      </c>
      <c r="B4528" s="76" t="n">
        <v>64.8649723588</v>
      </c>
      <c r="C4528" s="76" t="n">
        <v>36.2085379019</v>
      </c>
      <c r="D4528" s="76" t="n">
        <v>545.03557794055</v>
      </c>
      <c r="E4528" s="76" t="n">
        <v>22.23368199075</v>
      </c>
      <c r="F4528" s="76" t="n">
        <v>23.7491118332</v>
      </c>
      <c r="G4528" s="76" t="n">
        <v>1.58546813965</v>
      </c>
      <c r="H4528" s="76" t="n">
        <v>9.87897684692</v>
      </c>
      <c r="I4528" s="76" t="n">
        <v>17.96642001168</v>
      </c>
      <c r="J4528" s="76" t="n">
        <v>0</v>
      </c>
      <c r="K4528" s="76" t="n">
        <v>0.01680582877</v>
      </c>
      <c r="L4528" s="76" t="n">
        <v>0.72283951859</v>
      </c>
    </row>
    <row r="4529" customFormat="false" ht="15" hidden="false" customHeight="false" outlineLevel="0" collapsed="false">
      <c r="A4529" s="79" t="n">
        <v>34888.499999989</v>
      </c>
      <c r="B4529" s="76" t="n">
        <v>65.48616610858</v>
      </c>
      <c r="C4529" s="76" t="n">
        <v>39.71884580781</v>
      </c>
      <c r="D4529" s="76" t="n">
        <v>537.08610279229</v>
      </c>
      <c r="E4529" s="76" t="n">
        <v>26.14594279012</v>
      </c>
      <c r="F4529" s="76" t="n">
        <v>20.12682508163</v>
      </c>
      <c r="G4529" s="76" t="n">
        <v>1.5972234972</v>
      </c>
      <c r="H4529" s="76" t="n">
        <v>13.53491403361</v>
      </c>
      <c r="I4529" s="76" t="n">
        <v>17.90906996874</v>
      </c>
      <c r="J4529" s="76" t="n">
        <v>0</v>
      </c>
      <c r="K4529" s="76" t="n">
        <v>0.01680582877</v>
      </c>
      <c r="L4529" s="76" t="n">
        <v>4.26746118612</v>
      </c>
    </row>
    <row r="4530" customFormat="false" ht="15" hidden="false" customHeight="false" outlineLevel="0" collapsed="false">
      <c r="A4530" s="79" t="n">
        <v>34888.5416666557</v>
      </c>
      <c r="B4530" s="76" t="n">
        <v>68.78079438538</v>
      </c>
      <c r="C4530" s="76" t="n">
        <v>48.40272271759</v>
      </c>
      <c r="D4530" s="76" t="n">
        <v>525.77885455394</v>
      </c>
      <c r="E4530" s="76" t="n">
        <v>26.56953463168</v>
      </c>
      <c r="F4530" s="76" t="n">
        <v>20.92563474965</v>
      </c>
      <c r="G4530" s="76" t="n">
        <v>1.5972637804</v>
      </c>
      <c r="H4530" s="76" t="n">
        <v>12.23651916162</v>
      </c>
      <c r="I4530" s="76" t="n">
        <v>17.90676193556</v>
      </c>
      <c r="J4530" s="76" t="n">
        <v>0</v>
      </c>
      <c r="K4530" s="76" t="n">
        <v>0.01680582877</v>
      </c>
      <c r="L4530" s="76" t="n">
        <v>0.147925825</v>
      </c>
    </row>
    <row r="4531" customFormat="false" ht="15" hidden="false" customHeight="false" outlineLevel="0" collapsed="false">
      <c r="A4531" s="79" t="n">
        <v>34888.5833333224</v>
      </c>
      <c r="B4531" s="76" t="n">
        <v>71.26824182547</v>
      </c>
      <c r="C4531" s="76" t="n">
        <v>62.98414141018</v>
      </c>
      <c r="D4531" s="76" t="n">
        <v>483.73763455529</v>
      </c>
      <c r="E4531" s="76" t="n">
        <v>32.11111653947</v>
      </c>
      <c r="F4531" s="76" t="n">
        <v>20.86923880183</v>
      </c>
      <c r="G4531" s="76" t="n">
        <v>1.59756541614</v>
      </c>
      <c r="H4531" s="76" t="n">
        <v>10.21970196903</v>
      </c>
      <c r="I4531" s="76" t="n">
        <v>17.93240580679</v>
      </c>
      <c r="J4531" s="76" t="n">
        <v>0</v>
      </c>
      <c r="K4531" s="76" t="n">
        <v>0.01680582877</v>
      </c>
      <c r="L4531" s="76" t="n">
        <v>1.19461007574</v>
      </c>
    </row>
    <row r="4532" customFormat="false" ht="15" hidden="false" customHeight="false" outlineLevel="0" collapsed="false">
      <c r="A4532" s="79" t="n">
        <v>34888.624999989</v>
      </c>
      <c r="B4532" s="76" t="n">
        <v>80.67609381237</v>
      </c>
      <c r="C4532" s="76" t="n">
        <v>86.51872875788</v>
      </c>
      <c r="D4532" s="76" t="n">
        <v>407.87447645407</v>
      </c>
      <c r="E4532" s="76" t="n">
        <v>36.77953618167</v>
      </c>
      <c r="F4532" s="76" t="n">
        <v>31.47233123454</v>
      </c>
      <c r="G4532" s="76" t="n">
        <v>1.59300047473</v>
      </c>
      <c r="H4532" s="76" t="n">
        <v>12.56035958831</v>
      </c>
      <c r="I4532" s="76" t="n">
        <v>18.03531229745</v>
      </c>
      <c r="J4532" s="76" t="n">
        <v>0</v>
      </c>
      <c r="K4532" s="76" t="n">
        <v>0.01680582877</v>
      </c>
      <c r="L4532" s="76" t="n">
        <v>0.68318202247</v>
      </c>
    </row>
    <row r="4533" customFormat="false" ht="15" hidden="false" customHeight="false" outlineLevel="0" collapsed="false">
      <c r="A4533" s="79" t="n">
        <v>34888.6666666557</v>
      </c>
      <c r="B4533" s="76" t="n">
        <v>86.61860543901</v>
      </c>
      <c r="C4533" s="76" t="n">
        <v>119.71380245352</v>
      </c>
      <c r="D4533" s="76" t="n">
        <v>299.91289776633</v>
      </c>
      <c r="E4533" s="76" t="n">
        <v>28.50357217436</v>
      </c>
      <c r="F4533" s="76" t="n">
        <v>59.14604450878</v>
      </c>
      <c r="G4533" s="76" t="n">
        <v>1.59285960559</v>
      </c>
      <c r="H4533" s="76" t="n">
        <v>15.16810463178</v>
      </c>
      <c r="I4533" s="76" t="n">
        <v>17.99104494574</v>
      </c>
      <c r="J4533" s="76" t="n">
        <v>0</v>
      </c>
      <c r="K4533" s="76" t="n">
        <v>0.01680582877</v>
      </c>
      <c r="L4533" s="76" t="n">
        <v>1.83122555794</v>
      </c>
    </row>
    <row r="4534" customFormat="false" ht="15" hidden="false" customHeight="false" outlineLevel="0" collapsed="false">
      <c r="A4534" s="79" t="n">
        <v>34888.7083333223</v>
      </c>
      <c r="B4534" s="76" t="n">
        <v>98.16946405383</v>
      </c>
      <c r="C4534" s="76" t="n">
        <v>148.34680762941</v>
      </c>
      <c r="D4534" s="76" t="n">
        <v>167.52176308099</v>
      </c>
      <c r="E4534" s="76" t="n">
        <v>28.11347313367</v>
      </c>
      <c r="F4534" s="76" t="n">
        <v>70.82881016228</v>
      </c>
      <c r="G4534" s="76" t="n">
        <v>1.59209544544</v>
      </c>
      <c r="H4534" s="76" t="n">
        <v>15.93997406741</v>
      </c>
      <c r="I4534" s="76" t="n">
        <v>18.04150534915</v>
      </c>
      <c r="J4534" s="76" t="n">
        <v>0</v>
      </c>
      <c r="K4534" s="76" t="n">
        <v>0.05889963952</v>
      </c>
      <c r="L4534" s="76" t="n">
        <v>3.12180481174</v>
      </c>
    </row>
    <row r="4535" customFormat="false" ht="15" hidden="false" customHeight="false" outlineLevel="0" collapsed="false">
      <c r="A4535" s="79" t="n">
        <v>34888.749999989</v>
      </c>
      <c r="B4535" s="76" t="n">
        <v>105.95896620067</v>
      </c>
      <c r="C4535" s="76" t="n">
        <v>167.69139080277</v>
      </c>
      <c r="D4535" s="76" t="n">
        <v>58.26564048614</v>
      </c>
      <c r="E4535" s="76" t="n">
        <v>34.74139730962</v>
      </c>
      <c r="F4535" s="76" t="n">
        <v>80.93923305857</v>
      </c>
      <c r="G4535" s="76" t="n">
        <v>1.59814854602</v>
      </c>
      <c r="H4535" s="76" t="n">
        <v>15.58970958963</v>
      </c>
      <c r="I4535" s="76" t="n">
        <v>18.0414844755</v>
      </c>
      <c r="J4535" s="76" t="n">
        <v>0</v>
      </c>
      <c r="K4535" s="76" t="n">
        <v>0.05889963952</v>
      </c>
      <c r="L4535" s="76" t="n">
        <v>7.34459994684</v>
      </c>
    </row>
    <row r="4536" customFormat="false" ht="15" hidden="false" customHeight="false" outlineLevel="0" collapsed="false">
      <c r="A4536" s="79" t="n">
        <v>34888.7916666557</v>
      </c>
      <c r="B4536" s="76" t="n">
        <v>119.72576642652</v>
      </c>
      <c r="C4536" s="76" t="n">
        <v>179.78963080911</v>
      </c>
      <c r="D4536" s="76" t="n">
        <v>6.35404619102</v>
      </c>
      <c r="E4536" s="76" t="n">
        <v>33.79366187975</v>
      </c>
      <c r="F4536" s="76" t="n">
        <v>82.17638043891</v>
      </c>
      <c r="G4536" s="76" t="n">
        <v>1.59209544544</v>
      </c>
      <c r="H4536" s="76" t="n">
        <v>15.75771448226</v>
      </c>
      <c r="I4536" s="76" t="n">
        <v>18.03162047421</v>
      </c>
      <c r="J4536" s="76" t="n">
        <v>0</v>
      </c>
      <c r="K4536" s="76" t="n">
        <v>0.05889963952</v>
      </c>
      <c r="L4536" s="76" t="n">
        <v>10.19798796643</v>
      </c>
    </row>
    <row r="4537" customFormat="false" ht="15" hidden="false" customHeight="false" outlineLevel="0" collapsed="false">
      <c r="A4537" s="79" t="n">
        <v>34888.8333333223</v>
      </c>
      <c r="B4537" s="76" t="n">
        <v>134.78273303747</v>
      </c>
      <c r="C4537" s="76" t="n">
        <v>185.79139247485</v>
      </c>
      <c r="D4537" s="76" t="n">
        <v>0.02021085357</v>
      </c>
      <c r="E4537" s="76" t="n">
        <v>45.58012255059</v>
      </c>
      <c r="F4537" s="76" t="n">
        <v>77.63683528026</v>
      </c>
      <c r="G4537" s="76" t="n">
        <v>1.59316136341</v>
      </c>
      <c r="H4537" s="76" t="n">
        <v>15.89346482799</v>
      </c>
      <c r="I4537" s="76" t="n">
        <v>18.03861922618</v>
      </c>
      <c r="J4537" s="76" t="n">
        <v>0</v>
      </c>
      <c r="K4537" s="76" t="n">
        <v>0.05889963952</v>
      </c>
      <c r="L4537" s="76" t="n">
        <v>7.04126122732</v>
      </c>
    </row>
    <row r="4538" customFormat="false" ht="15" hidden="false" customHeight="false" outlineLevel="0" collapsed="false">
      <c r="A4538" s="79" t="n">
        <v>34888.874999989</v>
      </c>
      <c r="B4538" s="76" t="n">
        <v>142.68230293624</v>
      </c>
      <c r="C4538" s="76" t="n">
        <v>190.77596274741</v>
      </c>
      <c r="D4538" s="76" t="n">
        <v>0</v>
      </c>
      <c r="E4538" s="76" t="n">
        <v>46.39351291179</v>
      </c>
      <c r="F4538" s="76" t="n">
        <v>77.8452218993</v>
      </c>
      <c r="G4538" s="76" t="n">
        <v>1.59322166614</v>
      </c>
      <c r="H4538" s="76" t="n">
        <v>15.83766332901</v>
      </c>
      <c r="I4538" s="76" t="n">
        <v>18.05915006351</v>
      </c>
      <c r="J4538" s="76" t="n">
        <v>0</v>
      </c>
      <c r="K4538" s="76" t="n">
        <v>0.05889963952</v>
      </c>
      <c r="L4538" s="76" t="n">
        <v>5.37771759019</v>
      </c>
    </row>
    <row r="4539" customFormat="false" ht="15" hidden="false" customHeight="false" outlineLevel="0" collapsed="false">
      <c r="A4539" s="79" t="n">
        <v>34888.9166666557</v>
      </c>
      <c r="B4539" s="76" t="n">
        <v>139.28337760198</v>
      </c>
      <c r="C4539" s="76" t="n">
        <v>202.74639643125</v>
      </c>
      <c r="D4539" s="76" t="n">
        <v>0</v>
      </c>
      <c r="E4539" s="76" t="n">
        <v>33.30983529102</v>
      </c>
      <c r="F4539" s="76" t="n">
        <v>76.9774666663</v>
      </c>
      <c r="G4539" s="76" t="n">
        <v>1.55917540149</v>
      </c>
      <c r="H4539" s="76" t="n">
        <v>15.54751243107</v>
      </c>
      <c r="I4539" s="76" t="n">
        <v>18.00032961296</v>
      </c>
      <c r="J4539" s="76" t="n">
        <v>0</v>
      </c>
      <c r="K4539" s="76" t="n">
        <v>0.05889963952</v>
      </c>
      <c r="L4539" s="76" t="n">
        <v>4.95284583098</v>
      </c>
    </row>
    <row r="4540" customFormat="false" ht="15" hidden="false" customHeight="false" outlineLevel="0" collapsed="false">
      <c r="A4540" s="79" t="n">
        <v>34888.9583333223</v>
      </c>
      <c r="B4540" s="76" t="n">
        <v>137.44810962728</v>
      </c>
      <c r="C4540" s="76" t="n">
        <v>205.92291853619</v>
      </c>
      <c r="D4540" s="76" t="n">
        <v>0</v>
      </c>
      <c r="E4540" s="76" t="n">
        <v>28.72514016465</v>
      </c>
      <c r="F4540" s="76" t="n">
        <v>73.4104666663</v>
      </c>
      <c r="G4540" s="76" t="n">
        <v>1.55923570423</v>
      </c>
      <c r="H4540" s="76" t="n">
        <v>15.42519301774</v>
      </c>
      <c r="I4540" s="76" t="n">
        <v>17.93969039465</v>
      </c>
      <c r="J4540" s="76" t="n">
        <v>0</v>
      </c>
      <c r="K4540" s="76" t="n">
        <v>0.05860783256</v>
      </c>
      <c r="L4540" s="76" t="n">
        <v>3.35980028722</v>
      </c>
    </row>
    <row r="4541" customFormat="false" ht="15" hidden="false" customHeight="false" outlineLevel="0" collapsed="false">
      <c r="A4541" s="79" t="n">
        <v>34888.999999989</v>
      </c>
      <c r="B4541" s="76" t="n">
        <v>133.02190299568</v>
      </c>
      <c r="C4541" s="76" t="n">
        <v>208.52096488554</v>
      </c>
      <c r="D4541" s="76" t="n">
        <v>0</v>
      </c>
      <c r="E4541" s="76" t="n">
        <v>47.80527343369</v>
      </c>
      <c r="F4541" s="76" t="n">
        <v>76.9774666663</v>
      </c>
      <c r="G4541" s="76" t="n">
        <v>1.55953733997</v>
      </c>
      <c r="H4541" s="76" t="n">
        <v>15.35243339298</v>
      </c>
      <c r="I4541" s="76" t="n">
        <v>17.83455342015</v>
      </c>
      <c r="J4541" s="76" t="n">
        <v>0</v>
      </c>
      <c r="K4541" s="76" t="n">
        <v>0.05860783256</v>
      </c>
      <c r="L4541" s="76" t="n">
        <v>31.06220981681</v>
      </c>
    </row>
    <row r="4542" customFormat="false" ht="15" hidden="false" customHeight="false" outlineLevel="0" collapsed="false">
      <c r="A4542" s="79" t="n">
        <v>34889.0416666557</v>
      </c>
      <c r="B4542" s="76" t="n">
        <v>129.44489769425</v>
      </c>
      <c r="C4542" s="76" t="n">
        <v>210.28493643224</v>
      </c>
      <c r="D4542" s="76" t="n">
        <v>0.00106793478</v>
      </c>
      <c r="E4542" s="76" t="n">
        <v>41.51836547115</v>
      </c>
      <c r="F4542" s="76" t="n">
        <v>76.9774666663</v>
      </c>
      <c r="G4542" s="76" t="n">
        <v>1.56008030872</v>
      </c>
      <c r="H4542" s="76" t="n">
        <v>15.29879981997</v>
      </c>
      <c r="I4542" s="76" t="n">
        <v>17.78007051033</v>
      </c>
      <c r="J4542" s="76" t="n">
        <v>0</v>
      </c>
      <c r="K4542" s="76" t="n">
        <v>0.05860783256</v>
      </c>
      <c r="L4542" s="76" t="n">
        <v>23.29840173348</v>
      </c>
    </row>
    <row r="4543" customFormat="false" ht="15" hidden="false" customHeight="false" outlineLevel="0" collapsed="false">
      <c r="A4543" s="79" t="n">
        <v>34889.0833333223</v>
      </c>
      <c r="B4543" s="76" t="n">
        <v>127.63119046447</v>
      </c>
      <c r="C4543" s="76" t="n">
        <v>211.05382190548</v>
      </c>
      <c r="D4543" s="76" t="n">
        <v>0.03259243623</v>
      </c>
      <c r="E4543" s="76" t="n">
        <v>44.01391428475</v>
      </c>
      <c r="F4543" s="76" t="n">
        <v>75.75052025579</v>
      </c>
      <c r="G4543" s="76" t="n">
        <v>1.55999986438</v>
      </c>
      <c r="H4543" s="76" t="n">
        <v>15.28830939878</v>
      </c>
      <c r="I4543" s="76" t="n">
        <v>17.7584795225</v>
      </c>
      <c r="J4543" s="76" t="n">
        <v>0</v>
      </c>
      <c r="K4543" s="76" t="n">
        <v>0.05860783256</v>
      </c>
      <c r="L4543" s="76" t="n">
        <v>15.05669150001</v>
      </c>
    </row>
    <row r="4544" customFormat="false" ht="15" hidden="false" customHeight="false" outlineLevel="0" collapsed="false">
      <c r="A4544" s="79" t="n">
        <v>34889.124999989</v>
      </c>
      <c r="B4544" s="76" t="n">
        <v>125.84597911555</v>
      </c>
      <c r="C4544" s="76" t="n">
        <v>210.72739655053</v>
      </c>
      <c r="D4544" s="76" t="n">
        <v>0.19043940622</v>
      </c>
      <c r="E4544" s="76" t="n">
        <v>40.8082225854</v>
      </c>
      <c r="F4544" s="76" t="n">
        <v>73.4104666663</v>
      </c>
      <c r="G4544" s="76" t="n">
        <v>1.55975865345</v>
      </c>
      <c r="H4544" s="76" t="n">
        <v>15.35440582284</v>
      </c>
      <c r="I4544" s="76" t="n">
        <v>17.73705820748</v>
      </c>
      <c r="J4544" s="76" t="n">
        <v>0</v>
      </c>
      <c r="K4544" s="76" t="n">
        <v>0.05860783256</v>
      </c>
      <c r="L4544" s="76" t="n">
        <v>15.01621271543</v>
      </c>
    </row>
    <row r="4545" customFormat="false" ht="15" hidden="false" customHeight="false" outlineLevel="0" collapsed="false">
      <c r="A4545" s="79" t="n">
        <v>34889.1666666557</v>
      </c>
      <c r="B4545" s="76" t="n">
        <v>122.05240491173</v>
      </c>
      <c r="C4545" s="76" t="n">
        <v>207.59699348154</v>
      </c>
      <c r="D4545" s="76" t="n">
        <v>5.99924389687</v>
      </c>
      <c r="E4545" s="76" t="n">
        <v>39.69767523354</v>
      </c>
      <c r="F4545" s="76" t="n">
        <v>71.56683216457</v>
      </c>
      <c r="G4545" s="76" t="n">
        <v>1.55909495716</v>
      </c>
      <c r="H4545" s="76" t="n">
        <v>15.52682765815</v>
      </c>
      <c r="I4545" s="76" t="n">
        <v>17.74645706308</v>
      </c>
      <c r="J4545" s="76" t="n">
        <v>0</v>
      </c>
      <c r="K4545" s="76" t="n">
        <v>0.05860783256</v>
      </c>
      <c r="L4545" s="76" t="n">
        <v>16.66442580329</v>
      </c>
    </row>
    <row r="4546" customFormat="false" ht="15" hidden="false" customHeight="false" outlineLevel="0" collapsed="false">
      <c r="A4546" s="79" t="n">
        <v>34889.2083333223</v>
      </c>
      <c r="B4546" s="76" t="n">
        <v>114.47054055111</v>
      </c>
      <c r="C4546" s="76" t="n">
        <v>205.77251015671</v>
      </c>
      <c r="D4546" s="76" t="n">
        <v>46.52059914192</v>
      </c>
      <c r="E4546" s="76" t="n">
        <v>38.90652257081</v>
      </c>
      <c r="F4546" s="76" t="n">
        <v>72.70422029622</v>
      </c>
      <c r="G4546" s="76" t="n">
        <v>1.55660130481</v>
      </c>
      <c r="H4546" s="76" t="n">
        <v>15.04524877182</v>
      </c>
      <c r="I4546" s="76" t="n">
        <v>17.72284308222</v>
      </c>
      <c r="J4546" s="76" t="n">
        <v>0</v>
      </c>
      <c r="K4546" s="76" t="n">
        <v>0.05860783256</v>
      </c>
      <c r="L4546" s="76" t="n">
        <v>9.44099660411</v>
      </c>
    </row>
    <row r="4547" customFormat="false" ht="15" hidden="false" customHeight="false" outlineLevel="0" collapsed="false">
      <c r="A4547" s="79" t="n">
        <v>34889.249999989</v>
      </c>
      <c r="B4547" s="76" t="n">
        <v>96.7700377336901</v>
      </c>
      <c r="C4547" s="76" t="n">
        <v>203.59739883953</v>
      </c>
      <c r="D4547" s="76" t="n">
        <v>152.4448840104</v>
      </c>
      <c r="E4547" s="76" t="n">
        <v>33.25416678469</v>
      </c>
      <c r="F4547" s="76" t="n">
        <v>68.23938081036</v>
      </c>
      <c r="G4547" s="76" t="n">
        <v>1.55495225696</v>
      </c>
      <c r="H4547" s="76" t="n">
        <v>12.14051540485</v>
      </c>
      <c r="I4547" s="76" t="n">
        <v>17.84311924434</v>
      </c>
      <c r="J4547" s="76" t="n">
        <v>0</v>
      </c>
      <c r="K4547" s="76" t="n">
        <v>0.01651402181</v>
      </c>
      <c r="L4547" s="76" t="n">
        <v>5.46785004543</v>
      </c>
    </row>
    <row r="4548" customFormat="false" ht="15" hidden="false" customHeight="false" outlineLevel="0" collapsed="false">
      <c r="A4548" s="79" t="n">
        <v>34889.2916666556</v>
      </c>
      <c r="B4548" s="76" t="n">
        <v>77.54374329259</v>
      </c>
      <c r="C4548" s="76" t="n">
        <v>196.24322510173</v>
      </c>
      <c r="D4548" s="76" t="n">
        <v>302.87693617719</v>
      </c>
      <c r="E4548" s="76" t="n">
        <v>23.9030653057</v>
      </c>
      <c r="F4548" s="76" t="n">
        <v>46.17900202533</v>
      </c>
      <c r="G4548" s="76" t="n">
        <v>1.56892881946</v>
      </c>
      <c r="H4548" s="76" t="n">
        <v>12.2329681593</v>
      </c>
      <c r="I4548" s="76" t="n">
        <v>17.72805178526</v>
      </c>
      <c r="J4548" s="76" t="n">
        <v>0</v>
      </c>
      <c r="K4548" s="76" t="n">
        <v>0.01651402181</v>
      </c>
      <c r="L4548" s="76" t="n">
        <v>0.07</v>
      </c>
    </row>
    <row r="4549" customFormat="false" ht="15" hidden="false" customHeight="false" outlineLevel="0" collapsed="false">
      <c r="A4549" s="79" t="n">
        <v>34889.3333333223</v>
      </c>
      <c r="B4549" s="76" t="n">
        <v>73.04477438855</v>
      </c>
      <c r="C4549" s="76" t="n">
        <v>189.12552253559</v>
      </c>
      <c r="D4549" s="76" t="n">
        <v>421.16945271841</v>
      </c>
      <c r="E4549" s="76" t="n">
        <v>18.10968844377</v>
      </c>
      <c r="F4549" s="76" t="n">
        <v>24.0004666663</v>
      </c>
      <c r="G4549" s="76" t="n">
        <v>1.56888853626</v>
      </c>
      <c r="H4549" s="76" t="n">
        <v>12.343348654</v>
      </c>
      <c r="I4549" s="76" t="n">
        <v>17.78864133293</v>
      </c>
      <c r="J4549" s="76" t="n">
        <v>0</v>
      </c>
      <c r="K4549" s="76" t="n">
        <v>0.01651402181</v>
      </c>
      <c r="L4549" s="76" t="n">
        <v>0.07963623576</v>
      </c>
    </row>
    <row r="4550" customFormat="false" ht="15" hidden="false" customHeight="false" outlineLevel="0" collapsed="false">
      <c r="A4550" s="79" t="n">
        <v>34889.374999989</v>
      </c>
      <c r="B4550" s="76" t="n">
        <v>65.96589328512</v>
      </c>
      <c r="C4550" s="76" t="n">
        <v>176.25850450582</v>
      </c>
      <c r="D4550" s="76" t="n">
        <v>506.87898536609</v>
      </c>
      <c r="E4550" s="76" t="n">
        <v>22.69924565305</v>
      </c>
      <c r="F4550" s="76" t="n">
        <v>26.65043080325</v>
      </c>
      <c r="G4550" s="76" t="n">
        <v>1.57272960071</v>
      </c>
      <c r="H4550" s="76" t="n">
        <v>12.26186792864</v>
      </c>
      <c r="I4550" s="76" t="n">
        <v>17.80000051334</v>
      </c>
      <c r="J4550" s="76" t="n">
        <v>0</v>
      </c>
      <c r="K4550" s="76" t="n">
        <v>0.01651402181</v>
      </c>
      <c r="L4550" s="76" t="n">
        <v>0</v>
      </c>
    </row>
    <row r="4551" customFormat="false" ht="15" hidden="false" customHeight="false" outlineLevel="0" collapsed="false">
      <c r="A4551" s="79" t="n">
        <v>34889.4166666556</v>
      </c>
      <c r="B4551" s="76" t="n">
        <v>69.62307966221</v>
      </c>
      <c r="C4551" s="76" t="n">
        <v>173.69443525958</v>
      </c>
      <c r="D4551" s="76" t="n">
        <v>556.30088696234</v>
      </c>
      <c r="E4551" s="76" t="n">
        <v>15.12585779268</v>
      </c>
      <c r="F4551" s="76" t="n">
        <v>27.5674666663</v>
      </c>
      <c r="G4551" s="76" t="n">
        <v>1.57289048938</v>
      </c>
      <c r="H4551" s="76" t="n">
        <v>12.10208171356</v>
      </c>
      <c r="I4551" s="76" t="n">
        <v>17.79713099541</v>
      </c>
      <c r="J4551" s="76" t="n">
        <v>0</v>
      </c>
      <c r="K4551" s="76" t="n">
        <v>0.01651402181</v>
      </c>
      <c r="L4551" s="76" t="n">
        <v>0</v>
      </c>
    </row>
    <row r="4552" customFormat="false" ht="15" hidden="false" customHeight="false" outlineLevel="0" collapsed="false">
      <c r="A4552" s="79" t="n">
        <v>34889.4583333223</v>
      </c>
      <c r="B4552" s="76" t="n">
        <v>69.6507997863</v>
      </c>
      <c r="C4552" s="76" t="n">
        <v>176.61732280737</v>
      </c>
      <c r="D4552" s="76" t="n">
        <v>567.54523244434</v>
      </c>
      <c r="E4552" s="76" t="n">
        <v>30.63848361273</v>
      </c>
      <c r="F4552" s="76" t="n">
        <v>76.9774666663</v>
      </c>
      <c r="G4552" s="76" t="n">
        <v>1.55117161731</v>
      </c>
      <c r="H4552" s="76" t="n">
        <v>12.01482751508</v>
      </c>
      <c r="I4552" s="76" t="n">
        <v>17.76319474417</v>
      </c>
      <c r="J4552" s="76" t="n">
        <v>0</v>
      </c>
      <c r="K4552" s="76" t="n">
        <v>0.01651402181</v>
      </c>
      <c r="L4552" s="76" t="n">
        <v>0.07</v>
      </c>
    </row>
    <row r="4553" customFormat="false" ht="15" hidden="false" customHeight="false" outlineLevel="0" collapsed="false">
      <c r="A4553" s="79" t="n">
        <v>34889.499999989</v>
      </c>
      <c r="B4553" s="76" t="n">
        <v>76.36085999604</v>
      </c>
      <c r="C4553" s="76" t="n">
        <v>189.53080472051</v>
      </c>
      <c r="D4553" s="76" t="n">
        <v>562.9413353055</v>
      </c>
      <c r="E4553" s="76" t="n">
        <v>19.77117334142</v>
      </c>
      <c r="F4553" s="76" t="n">
        <v>39.03088398536</v>
      </c>
      <c r="G4553" s="76" t="n">
        <v>1.55165428333</v>
      </c>
      <c r="H4553" s="76" t="n">
        <v>12.04760878994</v>
      </c>
      <c r="I4553" s="76" t="n">
        <v>17.97513271194</v>
      </c>
      <c r="J4553" s="76" t="n">
        <v>0</v>
      </c>
      <c r="K4553" s="76" t="n">
        <v>0.01651402181</v>
      </c>
      <c r="L4553" s="76" t="n">
        <v>0</v>
      </c>
    </row>
    <row r="4554" customFormat="false" ht="15" hidden="false" customHeight="false" outlineLevel="0" collapsed="false">
      <c r="A4554" s="79" t="n">
        <v>34889.5416666556</v>
      </c>
      <c r="B4554" s="76" t="n">
        <v>79.29298171428</v>
      </c>
      <c r="C4554" s="76" t="n">
        <v>194.75282334004</v>
      </c>
      <c r="D4554" s="76" t="n">
        <v>545.23151257639</v>
      </c>
      <c r="E4554" s="76" t="n">
        <v>28.3673012288</v>
      </c>
      <c r="F4554" s="76" t="n">
        <v>73.4104666663</v>
      </c>
      <c r="G4554" s="76" t="n">
        <v>1.55328318958</v>
      </c>
      <c r="H4554" s="76" t="n">
        <v>12.06486391012</v>
      </c>
      <c r="I4554" s="76" t="n">
        <v>17.72372450343</v>
      </c>
      <c r="J4554" s="76" t="n">
        <v>0</v>
      </c>
      <c r="K4554" s="76" t="n">
        <v>0.01651402181</v>
      </c>
      <c r="L4554" s="76" t="n">
        <v>0.07</v>
      </c>
    </row>
    <row r="4555" customFormat="false" ht="15" hidden="false" customHeight="false" outlineLevel="0" collapsed="false">
      <c r="A4555" s="79" t="n">
        <v>34889.5833333223</v>
      </c>
      <c r="B4555" s="76" t="n">
        <v>83.7442860357</v>
      </c>
      <c r="C4555" s="76" t="n">
        <v>213.81946361711</v>
      </c>
      <c r="D4555" s="76" t="n">
        <v>493.27051504665</v>
      </c>
      <c r="E4555" s="76" t="n">
        <v>31.32677746193</v>
      </c>
      <c r="F4555" s="76" t="n">
        <v>74.2778992167</v>
      </c>
      <c r="G4555" s="76" t="n">
        <v>1.54023179798</v>
      </c>
      <c r="H4555" s="76" t="n">
        <v>12.3852464525</v>
      </c>
      <c r="I4555" s="76" t="n">
        <v>18.00612302964</v>
      </c>
      <c r="J4555" s="76" t="n">
        <v>0</v>
      </c>
      <c r="K4555" s="76" t="n">
        <v>0.01651402181</v>
      </c>
      <c r="L4555" s="76" t="n">
        <v>0</v>
      </c>
    </row>
    <row r="4556" customFormat="false" ht="15" hidden="false" customHeight="false" outlineLevel="0" collapsed="false">
      <c r="A4556" s="79" t="n">
        <v>34889.624999989</v>
      </c>
      <c r="B4556" s="76" t="n">
        <v>94.70429198071</v>
      </c>
      <c r="C4556" s="76" t="n">
        <v>206.1640605969</v>
      </c>
      <c r="D4556" s="76" t="n">
        <v>421.86917860928</v>
      </c>
      <c r="E4556" s="76" t="n">
        <v>20.68768413462</v>
      </c>
      <c r="F4556" s="76" t="n">
        <v>74.37998781011</v>
      </c>
      <c r="G4556" s="76" t="n">
        <v>1.54053343372</v>
      </c>
      <c r="H4556" s="76" t="n">
        <v>12.28415057993</v>
      </c>
      <c r="I4556" s="76" t="n">
        <v>18.01783885923</v>
      </c>
      <c r="J4556" s="76" t="n">
        <v>0</v>
      </c>
      <c r="K4556" s="76" t="n">
        <v>0.01651402181</v>
      </c>
      <c r="L4556" s="76" t="n">
        <v>0</v>
      </c>
    </row>
    <row r="4557" customFormat="false" ht="15" hidden="false" customHeight="false" outlineLevel="0" collapsed="false">
      <c r="A4557" s="79" t="n">
        <v>34889.6666666556</v>
      </c>
      <c r="B4557" s="76" t="n">
        <v>101.31855551789</v>
      </c>
      <c r="C4557" s="76" t="n">
        <v>214.50320850548</v>
      </c>
      <c r="D4557" s="76" t="n">
        <v>307.14957560501</v>
      </c>
      <c r="E4557" s="76" t="n">
        <v>28.4637371063</v>
      </c>
      <c r="F4557" s="76" t="n">
        <v>73.4104666663</v>
      </c>
      <c r="G4557" s="76" t="n">
        <v>1.53974913196</v>
      </c>
      <c r="H4557" s="76" t="n">
        <v>12.07774884739</v>
      </c>
      <c r="I4557" s="76" t="n">
        <v>18.03377955611</v>
      </c>
      <c r="J4557" s="76" t="n">
        <v>0</v>
      </c>
      <c r="K4557" s="76" t="n">
        <v>0.01651402181</v>
      </c>
      <c r="L4557" s="76" t="n">
        <v>0.06300277998</v>
      </c>
    </row>
    <row r="4558" customFormat="false" ht="15" hidden="false" customHeight="false" outlineLevel="0" collapsed="false">
      <c r="A4558" s="79" t="n">
        <v>34889.7083333223</v>
      </c>
      <c r="B4558" s="76" t="n">
        <v>106.36818557622</v>
      </c>
      <c r="C4558" s="76" t="n">
        <v>215.79206238459</v>
      </c>
      <c r="D4558" s="76" t="n">
        <v>170.08791064424</v>
      </c>
      <c r="E4558" s="76" t="n">
        <v>35.82486935087</v>
      </c>
      <c r="F4558" s="76" t="n">
        <v>73.4104666663</v>
      </c>
      <c r="G4558" s="76" t="n">
        <v>1.49082151966</v>
      </c>
      <c r="H4558" s="76" t="n">
        <v>13.10573962517</v>
      </c>
      <c r="I4558" s="76" t="n">
        <v>18.04864791528</v>
      </c>
      <c r="J4558" s="76" t="n">
        <v>0</v>
      </c>
      <c r="K4558" s="76" t="n">
        <v>0.07227036096</v>
      </c>
      <c r="L4558" s="76" t="n">
        <v>21.18313043174</v>
      </c>
    </row>
    <row r="4559" customFormat="false" ht="15" hidden="false" customHeight="false" outlineLevel="0" collapsed="false">
      <c r="A4559" s="79" t="n">
        <v>34889.749999989</v>
      </c>
      <c r="B4559" s="76" t="n">
        <v>113.09610108285</v>
      </c>
      <c r="C4559" s="76" t="n">
        <v>218.82664388446</v>
      </c>
      <c r="D4559" s="76" t="n">
        <v>57.81707744971</v>
      </c>
      <c r="E4559" s="76" t="n">
        <v>46.87061420597</v>
      </c>
      <c r="F4559" s="76" t="n">
        <v>73.4104666663</v>
      </c>
      <c r="G4559" s="76" t="n">
        <v>1.51467198352</v>
      </c>
      <c r="H4559" s="76" t="n">
        <v>13.68388379844</v>
      </c>
      <c r="I4559" s="76" t="n">
        <v>18.05008814891</v>
      </c>
      <c r="J4559" s="76" t="n">
        <v>0</v>
      </c>
      <c r="K4559" s="76" t="n">
        <v>0.09821747877</v>
      </c>
      <c r="L4559" s="76" t="n">
        <v>43.75410919998</v>
      </c>
    </row>
    <row r="4560" customFormat="false" ht="15" hidden="false" customHeight="false" outlineLevel="0" collapsed="false">
      <c r="A4560" s="79" t="n">
        <v>34889.7916666556</v>
      </c>
      <c r="B4560" s="76" t="n">
        <v>123.83939014458</v>
      </c>
      <c r="C4560" s="76" t="n">
        <v>219.92811280372</v>
      </c>
      <c r="D4560" s="76" t="n">
        <v>6.40627191982</v>
      </c>
      <c r="E4560" s="76" t="n">
        <v>61.67128334715</v>
      </c>
      <c r="F4560" s="76" t="n">
        <v>73.4104666663</v>
      </c>
      <c r="G4560" s="76" t="n">
        <v>1.51428990345</v>
      </c>
      <c r="H4560" s="76" t="n">
        <v>13.79644992209</v>
      </c>
      <c r="I4560" s="76" t="n">
        <v>18.07723171707</v>
      </c>
      <c r="J4560" s="76" t="n">
        <v>0</v>
      </c>
      <c r="K4560" s="76" t="n">
        <v>0.09821747877</v>
      </c>
      <c r="L4560" s="76" t="n">
        <v>60.56676585028</v>
      </c>
    </row>
    <row r="4561" customFormat="false" ht="15" hidden="false" customHeight="false" outlineLevel="0" collapsed="false">
      <c r="A4561" s="79" t="n">
        <v>34889.8333333223</v>
      </c>
      <c r="B4561" s="76" t="n">
        <v>136.09835900067</v>
      </c>
      <c r="C4561" s="76" t="n">
        <v>222.29820580813</v>
      </c>
      <c r="D4561" s="76" t="n">
        <v>0.01972878045</v>
      </c>
      <c r="E4561" s="76" t="n">
        <v>69.93668422959</v>
      </c>
      <c r="F4561" s="76" t="n">
        <v>73.4104666663</v>
      </c>
      <c r="G4561" s="76" t="n">
        <v>1.50240489368</v>
      </c>
      <c r="H4561" s="76" t="n">
        <v>13.94480485601</v>
      </c>
      <c r="I4561" s="76" t="n">
        <v>18.08249073474</v>
      </c>
      <c r="J4561" s="76" t="n">
        <v>0</v>
      </c>
      <c r="K4561" s="76" t="n">
        <v>0.09821747877</v>
      </c>
      <c r="L4561" s="76" t="n">
        <v>40.62353118637</v>
      </c>
    </row>
    <row r="4562" customFormat="false" ht="15" hidden="false" customHeight="false" outlineLevel="0" collapsed="false">
      <c r="A4562" s="79" t="n">
        <v>34889.8749999889</v>
      </c>
      <c r="B4562" s="76" t="n">
        <v>137.83149925256</v>
      </c>
      <c r="C4562" s="76" t="n">
        <v>222.30836821218</v>
      </c>
      <c r="D4562" s="76" t="n">
        <v>0</v>
      </c>
      <c r="E4562" s="76" t="n">
        <v>71.29419230489</v>
      </c>
      <c r="F4562" s="76" t="n">
        <v>73.4104666663</v>
      </c>
      <c r="G4562" s="76" t="n">
        <v>1.49448155384</v>
      </c>
      <c r="H4562" s="76" t="n">
        <v>13.82366890658</v>
      </c>
      <c r="I4562" s="76" t="n">
        <v>18.06258522471</v>
      </c>
      <c r="J4562" s="76" t="n">
        <v>0</v>
      </c>
      <c r="K4562" s="76" t="n">
        <v>0.09821747877</v>
      </c>
      <c r="L4562" s="76" t="n">
        <v>32.47819671029</v>
      </c>
    </row>
    <row r="4563" customFormat="false" ht="15" hidden="false" customHeight="false" outlineLevel="0" collapsed="false">
      <c r="A4563" s="79" t="n">
        <v>34889.9166666556</v>
      </c>
      <c r="B4563" s="76" t="n">
        <v>138.84126651634</v>
      </c>
      <c r="C4563" s="76" t="n">
        <v>229.39540901764</v>
      </c>
      <c r="D4563" s="76" t="n">
        <v>0</v>
      </c>
      <c r="E4563" s="76" t="n">
        <v>66.25496134358</v>
      </c>
      <c r="F4563" s="76" t="n">
        <v>73.4104666663</v>
      </c>
      <c r="G4563" s="76" t="n">
        <v>1.49516526966</v>
      </c>
      <c r="H4563" s="76" t="n">
        <v>13.64626315111</v>
      </c>
      <c r="I4563" s="76" t="n">
        <v>17.97496772406</v>
      </c>
      <c r="J4563" s="76" t="n">
        <v>0</v>
      </c>
      <c r="K4563" s="76" t="n">
        <v>0.09821747877</v>
      </c>
      <c r="L4563" s="76" t="n">
        <v>28.48316983095</v>
      </c>
    </row>
    <row r="4564" customFormat="false" ht="15" hidden="false" customHeight="false" outlineLevel="0" collapsed="false">
      <c r="A4564" s="79" t="n">
        <v>34889.9583333223</v>
      </c>
      <c r="B4564" s="76" t="n">
        <v>134.48466718607</v>
      </c>
      <c r="C4564" s="76" t="n">
        <v>224.64023209893</v>
      </c>
      <c r="D4564" s="76" t="n">
        <v>0</v>
      </c>
      <c r="E4564" s="76" t="n">
        <v>54.49115557749</v>
      </c>
      <c r="F4564" s="76" t="n">
        <v>73.4104666663</v>
      </c>
      <c r="G4564" s="76" t="n">
        <v>1.49578868274</v>
      </c>
      <c r="H4564" s="76" t="n">
        <v>13.33169722442</v>
      </c>
      <c r="I4564" s="76" t="n">
        <v>17.84091081488</v>
      </c>
      <c r="J4564" s="76" t="n">
        <v>0</v>
      </c>
      <c r="K4564" s="76" t="n">
        <v>0.09821747877</v>
      </c>
      <c r="L4564" s="76" t="n">
        <v>19.96652268036</v>
      </c>
    </row>
    <row r="4565" customFormat="false" ht="15" hidden="false" customHeight="false" outlineLevel="0" collapsed="false">
      <c r="A4565" s="79" t="n">
        <v>34889.9999999889</v>
      </c>
      <c r="B4565" s="76" t="n">
        <v>125.42432668587</v>
      </c>
      <c r="C4565" s="76" t="n">
        <v>215.53531017616</v>
      </c>
      <c r="D4565" s="76" t="n">
        <v>9.572517E-005</v>
      </c>
      <c r="E4565" s="76" t="n">
        <v>51.59900550361</v>
      </c>
      <c r="F4565" s="76" t="n">
        <v>82.5714666661</v>
      </c>
      <c r="G4565" s="76" t="n">
        <v>1.47137510852</v>
      </c>
      <c r="H4565" s="76" t="n">
        <v>13.18606320209</v>
      </c>
      <c r="I4565" s="76" t="n">
        <v>17.7228814614</v>
      </c>
      <c r="J4565" s="76" t="n">
        <v>0</v>
      </c>
      <c r="K4565" s="76" t="n">
        <v>0.12864845597</v>
      </c>
      <c r="L4565" s="76" t="n">
        <v>29.69469363019</v>
      </c>
    </row>
    <row r="4566" customFormat="false" ht="15" hidden="false" customHeight="false" outlineLevel="0" collapsed="false">
      <c r="A4566" s="79" t="n">
        <v>34890.0416666556</v>
      </c>
      <c r="B4566" s="76" t="n">
        <v>119.96336662674</v>
      </c>
      <c r="C4566" s="76" t="n">
        <v>212.54083489729</v>
      </c>
      <c r="D4566" s="76" t="n">
        <v>0.00206721268</v>
      </c>
      <c r="E4566" s="76" t="n">
        <v>57.76187140913</v>
      </c>
      <c r="F4566" s="76" t="n">
        <v>82.5714666661</v>
      </c>
      <c r="G4566" s="76" t="n">
        <v>1.47145555286</v>
      </c>
      <c r="H4566" s="76" t="n">
        <v>13.12524490201</v>
      </c>
      <c r="I4566" s="76" t="n">
        <v>17.67302716031</v>
      </c>
      <c r="J4566" s="76" t="n">
        <v>0</v>
      </c>
      <c r="K4566" s="76" t="n">
        <v>0.12864845597</v>
      </c>
      <c r="L4566" s="76" t="n">
        <v>17.66777338852</v>
      </c>
    </row>
    <row r="4567" customFormat="false" ht="15" hidden="false" customHeight="false" outlineLevel="0" collapsed="false">
      <c r="A4567" s="79" t="n">
        <v>34890.0833333223</v>
      </c>
      <c r="B4567" s="76" t="n">
        <v>116.40643790082</v>
      </c>
      <c r="C4567" s="76" t="n">
        <v>205.84357994315</v>
      </c>
      <c r="D4567" s="76" t="n">
        <v>0.02265941401</v>
      </c>
      <c r="E4567" s="76" t="n">
        <v>61.49606639552</v>
      </c>
      <c r="F4567" s="76" t="n">
        <v>82.5714666661</v>
      </c>
      <c r="G4567" s="76" t="n">
        <v>1.47083213977</v>
      </c>
      <c r="H4567" s="76" t="n">
        <v>13.01297136315</v>
      </c>
      <c r="I4567" s="76" t="n">
        <v>17.65294379797</v>
      </c>
      <c r="J4567" s="76" t="n">
        <v>0</v>
      </c>
      <c r="K4567" s="76" t="n">
        <v>0.12864845597</v>
      </c>
      <c r="L4567" s="76" t="n">
        <v>13.67452976788</v>
      </c>
    </row>
    <row r="4568" customFormat="false" ht="15" hidden="false" customHeight="false" outlineLevel="0" collapsed="false">
      <c r="A4568" s="79" t="n">
        <v>34890.1249999889</v>
      </c>
      <c r="B4568" s="76" t="n">
        <v>112.44834334668</v>
      </c>
      <c r="C4568" s="76" t="n">
        <v>197.76177725044</v>
      </c>
      <c r="D4568" s="76" t="n">
        <v>0.16153425011</v>
      </c>
      <c r="E4568" s="76" t="n">
        <v>53.89718164719</v>
      </c>
      <c r="F4568" s="76" t="n">
        <v>82.5714666661</v>
      </c>
      <c r="G4568" s="76" t="n">
        <v>1.47028917102</v>
      </c>
      <c r="H4568" s="76" t="n">
        <v>12.9924613238</v>
      </c>
      <c r="I4568" s="76" t="n">
        <v>17.64266841752</v>
      </c>
      <c r="J4568" s="76" t="n">
        <v>0</v>
      </c>
      <c r="K4568" s="76" t="n">
        <v>0.12864845597</v>
      </c>
      <c r="L4568" s="76" t="n">
        <v>22.16139304369</v>
      </c>
    </row>
    <row r="4569" customFormat="false" ht="15" hidden="false" customHeight="false" outlineLevel="0" collapsed="false">
      <c r="A4569" s="79" t="n">
        <v>34890.1666666556</v>
      </c>
      <c r="B4569" s="76" t="n">
        <v>108.35297800007</v>
      </c>
      <c r="C4569" s="76" t="n">
        <v>191.72612997594</v>
      </c>
      <c r="D4569" s="76" t="n">
        <v>5.68182961239</v>
      </c>
      <c r="E4569" s="76" t="n">
        <v>59.53514910721</v>
      </c>
      <c r="F4569" s="76" t="n">
        <v>82.5714666661</v>
      </c>
      <c r="G4569" s="76" t="n">
        <v>1.46950486927</v>
      </c>
      <c r="H4569" s="76" t="n">
        <v>13.11432440054</v>
      </c>
      <c r="I4569" s="76" t="n">
        <v>17.66058680525</v>
      </c>
      <c r="J4569" s="76" t="n">
        <v>0</v>
      </c>
      <c r="K4569" s="76" t="n">
        <v>0.12864845597</v>
      </c>
      <c r="L4569" s="76" t="n">
        <v>17.25348958623</v>
      </c>
    </row>
    <row r="4570" customFormat="false" ht="15" hidden="false" customHeight="false" outlineLevel="0" collapsed="false">
      <c r="A4570" s="79" t="n">
        <v>34890.2083333223</v>
      </c>
      <c r="B4570" s="76" t="n">
        <v>99.81826386131</v>
      </c>
      <c r="C4570" s="76" t="n">
        <v>187.24751332668</v>
      </c>
      <c r="D4570" s="76" t="n">
        <v>44.6257021728</v>
      </c>
      <c r="E4570" s="76" t="n">
        <v>47.92462156519</v>
      </c>
      <c r="F4570" s="76" t="n">
        <v>82.5714666661</v>
      </c>
      <c r="G4570" s="76" t="n">
        <v>1.54839647083</v>
      </c>
      <c r="H4570" s="76" t="n">
        <v>13.14294389856</v>
      </c>
      <c r="I4570" s="76" t="n">
        <v>17.64745052552</v>
      </c>
      <c r="J4570" s="76" t="n">
        <v>0</v>
      </c>
      <c r="K4570" s="76" t="n">
        <v>0.05860783256</v>
      </c>
      <c r="L4570" s="76" t="n">
        <v>27.55263558639</v>
      </c>
    </row>
    <row r="4571" customFormat="false" ht="15" hidden="false" customHeight="false" outlineLevel="0" collapsed="false">
      <c r="A4571" s="79" t="n">
        <v>34890.2499999889</v>
      </c>
      <c r="B4571" s="76" t="n">
        <v>85.63785598807</v>
      </c>
      <c r="C4571" s="76" t="n">
        <v>184.87569197603</v>
      </c>
      <c r="D4571" s="76" t="n">
        <v>150.28631017653</v>
      </c>
      <c r="E4571" s="76" t="n">
        <v>47.87264311658</v>
      </c>
      <c r="F4571" s="76" t="n">
        <v>82.5714666661</v>
      </c>
      <c r="G4571" s="76" t="n">
        <v>1.54196129016</v>
      </c>
      <c r="H4571" s="76" t="n">
        <v>13.25523283387</v>
      </c>
      <c r="I4571" s="76" t="n">
        <v>17.81436345771</v>
      </c>
      <c r="J4571" s="76" t="n">
        <v>0</v>
      </c>
      <c r="K4571" s="76" t="n">
        <v>0.01651402181</v>
      </c>
      <c r="L4571" s="76" t="n">
        <v>2.63747923302</v>
      </c>
    </row>
    <row r="4572" customFormat="false" ht="15" hidden="false" customHeight="false" outlineLevel="0" collapsed="false">
      <c r="A4572" s="79" t="n">
        <v>34890.2916666556</v>
      </c>
      <c r="B4572" s="76" t="n">
        <v>72.8250108802</v>
      </c>
      <c r="C4572" s="76" t="n">
        <v>182.4997469438</v>
      </c>
      <c r="D4572" s="76" t="n">
        <v>287.96870184657</v>
      </c>
      <c r="E4572" s="76" t="n">
        <v>25.11111752301</v>
      </c>
      <c r="F4572" s="76" t="n">
        <v>82.5714666661</v>
      </c>
      <c r="G4572" s="76" t="n">
        <v>1.56627427845</v>
      </c>
      <c r="H4572" s="76" t="n">
        <v>12.77755503888</v>
      </c>
      <c r="I4572" s="76" t="n">
        <v>17.79112067129</v>
      </c>
      <c r="J4572" s="76" t="n">
        <v>0</v>
      </c>
      <c r="K4572" s="76" t="n">
        <v>0.01651402181</v>
      </c>
      <c r="L4572" s="76" t="n">
        <v>0</v>
      </c>
    </row>
    <row r="4573" customFormat="false" ht="15" hidden="false" customHeight="false" outlineLevel="0" collapsed="false">
      <c r="A4573" s="79" t="n">
        <v>34890.3333333223</v>
      </c>
      <c r="B4573" s="76" t="n">
        <v>70.14338290792</v>
      </c>
      <c r="C4573" s="76" t="n">
        <v>180.60245108858</v>
      </c>
      <c r="D4573" s="76" t="n">
        <v>411.65975748058</v>
      </c>
      <c r="E4573" s="76" t="n">
        <v>29.88986439149</v>
      </c>
      <c r="F4573" s="76" t="n">
        <v>82.5714666661</v>
      </c>
      <c r="G4573" s="76" t="n">
        <v>1.56659605579</v>
      </c>
      <c r="H4573" s="76" t="n">
        <v>13.61867857823</v>
      </c>
      <c r="I4573" s="76" t="n">
        <v>17.84244107642</v>
      </c>
      <c r="J4573" s="76" t="n">
        <v>0</v>
      </c>
      <c r="K4573" s="76" t="n">
        <v>0.01651402181</v>
      </c>
      <c r="L4573" s="76" t="n">
        <v>0.07970955627</v>
      </c>
    </row>
    <row r="4574" customFormat="false" ht="15" hidden="false" customHeight="false" outlineLevel="0" collapsed="false">
      <c r="A4574" s="79" t="n">
        <v>34890.3749999889</v>
      </c>
      <c r="B4574" s="76" t="n">
        <v>69.89702743918</v>
      </c>
      <c r="C4574" s="76" t="n">
        <v>177.4589180562</v>
      </c>
      <c r="D4574" s="76" t="n">
        <v>495.09535605469</v>
      </c>
      <c r="E4574" s="76" t="n">
        <v>42.1117604691</v>
      </c>
      <c r="F4574" s="76" t="n">
        <v>82.5714666661</v>
      </c>
      <c r="G4574" s="76" t="n">
        <v>1.56691771106</v>
      </c>
      <c r="H4574" s="76" t="n">
        <v>13.04744986824</v>
      </c>
      <c r="I4574" s="76" t="n">
        <v>17.75265479418</v>
      </c>
      <c r="J4574" s="76" t="n">
        <v>0</v>
      </c>
      <c r="K4574" s="76" t="n">
        <v>0.01651402181</v>
      </c>
      <c r="L4574" s="76" t="n">
        <v>0</v>
      </c>
    </row>
    <row r="4575" customFormat="false" ht="15" hidden="false" customHeight="false" outlineLevel="0" collapsed="false">
      <c r="A4575" s="79" t="n">
        <v>34890.4166666556</v>
      </c>
      <c r="B4575" s="76" t="n">
        <v>76.88584362357</v>
      </c>
      <c r="C4575" s="76" t="n">
        <v>185.04770845505</v>
      </c>
      <c r="D4575" s="76" t="n">
        <v>537.61273097075</v>
      </c>
      <c r="E4575" s="76" t="n">
        <v>30.4399642332</v>
      </c>
      <c r="F4575" s="76" t="n">
        <v>82.5714666661</v>
      </c>
      <c r="G4575" s="76" t="n">
        <v>1.56748082141</v>
      </c>
      <c r="H4575" s="76" t="n">
        <v>13.36179353949</v>
      </c>
      <c r="I4575" s="76" t="n">
        <v>17.65253184613</v>
      </c>
      <c r="J4575" s="76" t="n">
        <v>0</v>
      </c>
      <c r="K4575" s="76" t="n">
        <v>0.01651402181</v>
      </c>
      <c r="L4575" s="76" t="n">
        <v>0</v>
      </c>
    </row>
    <row r="4576" customFormat="false" ht="15" hidden="false" customHeight="false" outlineLevel="0" collapsed="false">
      <c r="A4576" s="79" t="n">
        <v>34890.4583333222</v>
      </c>
      <c r="B4576" s="76" t="n">
        <v>80.07940767075</v>
      </c>
      <c r="C4576" s="76" t="n">
        <v>179.67124153765</v>
      </c>
      <c r="D4576" s="76" t="n">
        <v>540.95814808698</v>
      </c>
      <c r="E4576" s="76" t="n">
        <v>33.09873040608</v>
      </c>
      <c r="F4576" s="76" t="n">
        <v>82.5714666661</v>
      </c>
      <c r="G4576" s="76" t="n">
        <v>1.56717918567</v>
      </c>
      <c r="H4576" s="76" t="n">
        <v>13.20784768951</v>
      </c>
      <c r="I4576" s="76" t="n">
        <v>17.6537231424</v>
      </c>
      <c r="J4576" s="76" t="n">
        <v>0</v>
      </c>
      <c r="K4576" s="76" t="n">
        <v>0.01651402181</v>
      </c>
      <c r="L4576" s="76" t="n">
        <v>0</v>
      </c>
    </row>
    <row r="4577" customFormat="false" ht="15" hidden="false" customHeight="false" outlineLevel="0" collapsed="false">
      <c r="A4577" s="79" t="n">
        <v>34890.4999999889</v>
      </c>
      <c r="B4577" s="76" t="n">
        <v>79.53991258712</v>
      </c>
      <c r="C4577" s="76" t="n">
        <v>185.00562564985</v>
      </c>
      <c r="D4577" s="76" t="n">
        <v>542.97463792568</v>
      </c>
      <c r="E4577" s="76" t="n">
        <v>40.66338887602</v>
      </c>
      <c r="F4577" s="76" t="n">
        <v>82.5714666661</v>
      </c>
      <c r="G4577" s="76" t="n">
        <v>1.5735742052</v>
      </c>
      <c r="H4577" s="76" t="n">
        <v>13.212174373</v>
      </c>
      <c r="I4577" s="76" t="n">
        <v>17.60212231002</v>
      </c>
      <c r="J4577" s="76" t="n">
        <v>0</v>
      </c>
      <c r="K4577" s="76" t="n">
        <v>0.01651402181</v>
      </c>
      <c r="L4577" s="76" t="n">
        <v>0</v>
      </c>
    </row>
    <row r="4578" customFormat="false" ht="15" hidden="false" customHeight="false" outlineLevel="0" collapsed="false">
      <c r="A4578" s="79" t="n">
        <v>34890.5416666556</v>
      </c>
      <c r="B4578" s="76" t="n">
        <v>81.7198994660701</v>
      </c>
      <c r="C4578" s="76" t="n">
        <v>185.25716006598</v>
      </c>
      <c r="D4578" s="76" t="n">
        <v>533.67528265643</v>
      </c>
      <c r="E4578" s="76" t="n">
        <v>44.00127907095</v>
      </c>
      <c r="F4578" s="76" t="n">
        <v>82.5714666661</v>
      </c>
      <c r="G4578" s="76" t="n">
        <v>1.57874241809</v>
      </c>
      <c r="H4578" s="76" t="n">
        <v>13.28756634809</v>
      </c>
      <c r="I4578" s="76" t="n">
        <v>17.71482368002</v>
      </c>
      <c r="J4578" s="76" t="n">
        <v>0</v>
      </c>
      <c r="K4578" s="76" t="n">
        <v>0.01651402181</v>
      </c>
      <c r="L4578" s="76" t="n">
        <v>0</v>
      </c>
    </row>
    <row r="4579" customFormat="false" ht="15" hidden="false" customHeight="false" outlineLevel="0" collapsed="false">
      <c r="A4579" s="79" t="n">
        <v>34890.5833333222</v>
      </c>
      <c r="B4579" s="76" t="n">
        <v>89.24611753899</v>
      </c>
      <c r="C4579" s="76" t="n">
        <v>186.99607167052</v>
      </c>
      <c r="D4579" s="76" t="n">
        <v>482.02122328102</v>
      </c>
      <c r="E4579" s="76" t="n">
        <v>38.47260839262</v>
      </c>
      <c r="F4579" s="76" t="n">
        <v>81.4789333331</v>
      </c>
      <c r="G4579" s="76" t="n">
        <v>1.57765648059</v>
      </c>
      <c r="H4579" s="76" t="n">
        <v>13.21895686753</v>
      </c>
      <c r="I4579" s="76" t="n">
        <v>17.65876882769</v>
      </c>
      <c r="J4579" s="76" t="n">
        <v>0</v>
      </c>
      <c r="K4579" s="76" t="n">
        <v>0.01651402181</v>
      </c>
      <c r="L4579" s="76" t="n">
        <v>0</v>
      </c>
    </row>
    <row r="4580" customFormat="false" ht="15" hidden="false" customHeight="false" outlineLevel="0" collapsed="false">
      <c r="A4580" s="79" t="n">
        <v>34890.6249999889</v>
      </c>
      <c r="B4580" s="76" t="n">
        <v>102.51570357061</v>
      </c>
      <c r="C4580" s="76" t="n">
        <v>187.40875422013</v>
      </c>
      <c r="D4580" s="76" t="n">
        <v>401.53831705188</v>
      </c>
      <c r="E4580" s="76" t="n">
        <v>47.65846358577</v>
      </c>
      <c r="F4580" s="76" t="n">
        <v>81.4789333331</v>
      </c>
      <c r="G4580" s="76" t="n">
        <v>1.57757603626</v>
      </c>
      <c r="H4580" s="76" t="n">
        <v>13.24640525514</v>
      </c>
      <c r="I4580" s="76" t="n">
        <v>17.73139248872</v>
      </c>
      <c r="J4580" s="76" t="n">
        <v>0</v>
      </c>
      <c r="K4580" s="76" t="n">
        <v>0.01651402181</v>
      </c>
      <c r="L4580" s="76" t="n">
        <v>0.13268454042</v>
      </c>
    </row>
    <row r="4581" customFormat="false" ht="15" hidden="false" customHeight="false" outlineLevel="0" collapsed="false">
      <c r="A4581" s="79" t="n">
        <v>34890.6666666556</v>
      </c>
      <c r="B4581" s="76" t="n">
        <v>113.22381725459</v>
      </c>
      <c r="C4581" s="76" t="n">
        <v>194.80353602382</v>
      </c>
      <c r="D4581" s="76" t="n">
        <v>287.31441668815</v>
      </c>
      <c r="E4581" s="76" t="n">
        <v>37.21256602763</v>
      </c>
      <c r="F4581" s="76" t="n">
        <v>81.4789333331</v>
      </c>
      <c r="G4581" s="76" t="n">
        <v>1.54803453235</v>
      </c>
      <c r="H4581" s="76" t="n">
        <v>12.31405373089</v>
      </c>
      <c r="I4581" s="76" t="n">
        <v>17.76945305192</v>
      </c>
      <c r="J4581" s="76" t="n">
        <v>0</v>
      </c>
      <c r="K4581" s="76" t="n">
        <v>0.01651402181</v>
      </c>
      <c r="L4581" s="76" t="n">
        <v>0.71499058677</v>
      </c>
    </row>
    <row r="4582" customFormat="false" ht="15" hidden="false" customHeight="false" outlineLevel="0" collapsed="false">
      <c r="A4582" s="79" t="n">
        <v>34890.7083333222</v>
      </c>
      <c r="B4582" s="76" t="n">
        <v>127.53230269808</v>
      </c>
      <c r="C4582" s="76" t="n">
        <v>202.04912378965</v>
      </c>
      <c r="D4582" s="76" t="n">
        <v>155.26747409149</v>
      </c>
      <c r="E4582" s="76" t="n">
        <v>62.21428930893</v>
      </c>
      <c r="F4582" s="76" t="n">
        <v>81.4789333331</v>
      </c>
      <c r="G4582" s="76" t="n">
        <v>1.55710411243</v>
      </c>
      <c r="H4582" s="76" t="n">
        <v>12.82978625962</v>
      </c>
      <c r="I4582" s="76" t="n">
        <v>17.80041805605</v>
      </c>
      <c r="J4582" s="76" t="n">
        <v>0</v>
      </c>
      <c r="K4582" s="76" t="n">
        <v>0.12326641684</v>
      </c>
      <c r="L4582" s="76" t="n">
        <v>23.84366653454</v>
      </c>
    </row>
    <row r="4583" customFormat="false" ht="15" hidden="false" customHeight="false" outlineLevel="0" collapsed="false">
      <c r="A4583" s="79" t="n">
        <v>34890.7499999889</v>
      </c>
      <c r="B4583" s="76" t="n">
        <v>132.15553259464</v>
      </c>
      <c r="C4583" s="76" t="n">
        <v>207.51140090231</v>
      </c>
      <c r="D4583" s="76" t="n">
        <v>57.18523061743</v>
      </c>
      <c r="E4583" s="76" t="n">
        <v>63.96520391949</v>
      </c>
      <c r="F4583" s="76" t="n">
        <v>81.4789333331</v>
      </c>
      <c r="G4583" s="76" t="n">
        <v>1.5570438097</v>
      </c>
      <c r="H4583" s="76" t="n">
        <v>13.00692919428</v>
      </c>
      <c r="I4583" s="76" t="n">
        <v>17.82597214654</v>
      </c>
      <c r="J4583" s="76" t="n">
        <v>0</v>
      </c>
      <c r="K4583" s="76" t="n">
        <v>0.12864845597</v>
      </c>
      <c r="L4583" s="76" t="n">
        <v>42.2678777044</v>
      </c>
    </row>
    <row r="4584" customFormat="false" ht="15" hidden="false" customHeight="false" outlineLevel="0" collapsed="false">
      <c r="A4584" s="79" t="n">
        <v>34890.7916666556</v>
      </c>
      <c r="B4584" s="76" t="n">
        <v>136.97877860172</v>
      </c>
      <c r="C4584" s="76" t="n">
        <v>214.89715805606</v>
      </c>
      <c r="D4584" s="76" t="n">
        <v>6.79423702502</v>
      </c>
      <c r="E4584" s="76" t="n">
        <v>71.390078691</v>
      </c>
      <c r="F4584" s="76" t="n">
        <v>81.4789333331</v>
      </c>
      <c r="G4584" s="76" t="n">
        <v>1.52615477161</v>
      </c>
      <c r="H4584" s="76" t="n">
        <v>13.17492404418</v>
      </c>
      <c r="I4584" s="76" t="n">
        <v>17.89063798389</v>
      </c>
      <c r="J4584" s="76" t="n">
        <v>0</v>
      </c>
      <c r="K4584" s="76" t="n">
        <v>0.12864845597</v>
      </c>
      <c r="L4584" s="76" t="n">
        <v>65.90902009048</v>
      </c>
    </row>
    <row r="4585" customFormat="false" ht="15" hidden="false" customHeight="false" outlineLevel="0" collapsed="false">
      <c r="A4585" s="79" t="n">
        <v>34890.8333333222</v>
      </c>
      <c r="B4585" s="76" t="n">
        <v>144.90410882758</v>
      </c>
      <c r="C4585" s="76" t="n">
        <v>218.21256705689</v>
      </c>
      <c r="D4585" s="76" t="n">
        <v>0.02261831777</v>
      </c>
      <c r="E4585" s="76" t="n">
        <v>87.6494784214</v>
      </c>
      <c r="F4585" s="76" t="n">
        <v>81.4789333331</v>
      </c>
      <c r="G4585" s="76" t="n">
        <v>1.51630088977</v>
      </c>
      <c r="H4585" s="76" t="n">
        <v>13.12158558616</v>
      </c>
      <c r="I4585" s="76" t="n">
        <v>17.84520777364</v>
      </c>
      <c r="J4585" s="76" t="n">
        <v>0</v>
      </c>
      <c r="K4585" s="76" t="n">
        <v>0.12864845597</v>
      </c>
      <c r="L4585" s="76" t="n">
        <v>43.35791181241</v>
      </c>
    </row>
    <row r="4586" customFormat="false" ht="15" hidden="false" customHeight="false" outlineLevel="0" collapsed="false">
      <c r="A4586" s="79" t="n">
        <v>34890.8749999889</v>
      </c>
      <c r="B4586" s="76" t="n">
        <v>145.47354738311</v>
      </c>
      <c r="C4586" s="76" t="n">
        <v>219.88460295356</v>
      </c>
      <c r="D4586" s="76" t="n">
        <v>0</v>
      </c>
      <c r="E4586" s="76" t="n">
        <v>78.78749667275</v>
      </c>
      <c r="F4586" s="76" t="n">
        <v>81.4789333331</v>
      </c>
      <c r="G4586" s="76" t="n">
        <v>1.51678355579</v>
      </c>
      <c r="H4586" s="76" t="n">
        <v>13.01543522808</v>
      </c>
      <c r="I4586" s="76" t="n">
        <v>17.84142958334</v>
      </c>
      <c r="J4586" s="76" t="n">
        <v>0</v>
      </c>
      <c r="K4586" s="76" t="n">
        <v>0.12864845597</v>
      </c>
      <c r="L4586" s="76" t="n">
        <v>43.86875098933</v>
      </c>
    </row>
    <row r="4587" customFormat="false" ht="15" hidden="false" customHeight="false" outlineLevel="0" collapsed="false">
      <c r="A4587" s="79" t="n">
        <v>34890.9166666556</v>
      </c>
      <c r="B4587" s="76" t="n">
        <v>148.52429274756</v>
      </c>
      <c r="C4587" s="76" t="n">
        <v>218.7424757977</v>
      </c>
      <c r="D4587" s="76" t="n">
        <v>0</v>
      </c>
      <c r="E4587" s="76" t="n">
        <v>73.95785448452</v>
      </c>
      <c r="F4587" s="76" t="n">
        <v>81.4789333331</v>
      </c>
      <c r="G4587" s="76" t="n">
        <v>1.51235936145</v>
      </c>
      <c r="H4587" s="76" t="n">
        <v>15.36991858093</v>
      </c>
      <c r="I4587" s="76" t="n">
        <v>17.84095402846</v>
      </c>
      <c r="J4587" s="76" t="n">
        <v>0</v>
      </c>
      <c r="K4587" s="76" t="n">
        <v>0.12864845597</v>
      </c>
      <c r="L4587" s="76" t="n">
        <v>30.88881255467</v>
      </c>
    </row>
    <row r="4588" customFormat="false" ht="15" hidden="false" customHeight="false" outlineLevel="0" collapsed="false">
      <c r="A4588" s="79" t="n">
        <v>34890.9583333222</v>
      </c>
      <c r="B4588" s="76" t="n">
        <v>148.39374134522</v>
      </c>
      <c r="C4588" s="76" t="n">
        <v>218.78042395751</v>
      </c>
      <c r="D4588" s="76" t="n">
        <v>0</v>
      </c>
      <c r="E4588" s="76" t="n">
        <v>64.15905977447</v>
      </c>
      <c r="F4588" s="76" t="n">
        <v>81.4789333331</v>
      </c>
      <c r="G4588" s="76" t="n">
        <v>1.50737205677</v>
      </c>
      <c r="H4588" s="76" t="n">
        <v>16.14294364541</v>
      </c>
      <c r="I4588" s="76" t="n">
        <v>17.78855230634</v>
      </c>
      <c r="J4588" s="76" t="n">
        <v>0</v>
      </c>
      <c r="K4588" s="76" t="n">
        <v>0.12864845597</v>
      </c>
      <c r="L4588" s="76" t="n">
        <v>19.34185757043</v>
      </c>
    </row>
    <row r="4589" customFormat="false" ht="15" hidden="false" customHeight="false" outlineLevel="0" collapsed="false">
      <c r="A4589" s="79" t="n">
        <v>34890.9999999889</v>
      </c>
      <c r="B4589" s="76" t="n">
        <v>143.97286531772</v>
      </c>
      <c r="C4589" s="76" t="n">
        <v>213.37762252178</v>
      </c>
      <c r="D4589" s="76" t="n">
        <v>0</v>
      </c>
      <c r="E4589" s="76" t="n">
        <v>48.07489433631</v>
      </c>
      <c r="F4589" s="76" t="n">
        <v>81.4789333331</v>
      </c>
      <c r="G4589" s="76" t="n">
        <v>2.7367906965</v>
      </c>
      <c r="H4589" s="76" t="n">
        <v>45.12031820857</v>
      </c>
      <c r="I4589" s="76" t="n">
        <v>17.67057074116</v>
      </c>
      <c r="J4589" s="76" t="n">
        <v>0</v>
      </c>
      <c r="K4589" s="76" t="n">
        <v>2.39231581648</v>
      </c>
      <c r="L4589" s="76" t="n">
        <v>16.38966147431</v>
      </c>
    </row>
    <row r="4590" customFormat="false" ht="15" hidden="false" customHeight="false" outlineLevel="0" collapsed="false">
      <c r="A4590" s="79" t="n">
        <v>34891.0416666555</v>
      </c>
      <c r="B4590" s="76" t="n">
        <v>137.54011200745</v>
      </c>
      <c r="C4590" s="76" t="n">
        <v>206.62773541504</v>
      </c>
      <c r="D4590" s="76" t="n">
        <v>0.00224065115</v>
      </c>
      <c r="E4590" s="76" t="n">
        <v>43.23253158042</v>
      </c>
      <c r="F4590" s="76" t="n">
        <v>81.4789333331</v>
      </c>
      <c r="G4590" s="76" t="n">
        <v>2.75940434053</v>
      </c>
      <c r="H4590" s="76" t="n">
        <v>41.24022915282</v>
      </c>
      <c r="I4590" s="76" t="n">
        <v>17.60460261509</v>
      </c>
      <c r="J4590" s="76" t="n">
        <v>0</v>
      </c>
      <c r="K4590" s="76" t="n">
        <v>2.3905704276</v>
      </c>
      <c r="L4590" s="76" t="n">
        <v>16.71633063637</v>
      </c>
    </row>
    <row r="4591" customFormat="false" ht="15" hidden="false" customHeight="false" outlineLevel="0" collapsed="false">
      <c r="A4591" s="79" t="n">
        <v>34891.0833333222</v>
      </c>
      <c r="B4591" s="76" t="n">
        <v>131.19993407328</v>
      </c>
      <c r="C4591" s="76" t="n">
        <v>203.72081078492</v>
      </c>
      <c r="D4591" s="76" t="n">
        <v>0.03140609382</v>
      </c>
      <c r="E4591" s="76" t="n">
        <v>48.82646219043</v>
      </c>
      <c r="F4591" s="76" t="n">
        <v>81.4789333331</v>
      </c>
      <c r="G4591" s="76" t="n">
        <v>3.01926952463</v>
      </c>
      <c r="H4591" s="76" t="n">
        <v>43.34659698658</v>
      </c>
      <c r="I4591" s="76" t="n">
        <v>17.64110123436</v>
      </c>
      <c r="J4591" s="76" t="n">
        <v>0</v>
      </c>
      <c r="K4591" s="76" t="n">
        <v>2.64553071565</v>
      </c>
      <c r="L4591" s="76" t="n">
        <v>7.23634632731</v>
      </c>
    </row>
    <row r="4592" customFormat="false" ht="15" hidden="false" customHeight="false" outlineLevel="0" collapsed="false">
      <c r="A4592" s="79" t="n">
        <v>34891.1249999889</v>
      </c>
      <c r="B4592" s="76" t="n">
        <v>128.47022739356</v>
      </c>
      <c r="C4592" s="76" t="n">
        <v>204.79719712492</v>
      </c>
      <c r="D4592" s="76" t="n">
        <v>0.18952995667</v>
      </c>
      <c r="E4592" s="76" t="n">
        <v>40.62709833275</v>
      </c>
      <c r="F4592" s="76" t="n">
        <v>81.4789333331</v>
      </c>
      <c r="G4592" s="76" t="n">
        <v>3.01896788889</v>
      </c>
      <c r="H4592" s="76" t="n">
        <v>44.32885084071</v>
      </c>
      <c r="I4592" s="76" t="n">
        <v>17.6074701588</v>
      </c>
      <c r="J4592" s="76" t="n">
        <v>0</v>
      </c>
      <c r="K4592" s="76" t="n">
        <v>2.64725999044</v>
      </c>
      <c r="L4592" s="76" t="n">
        <v>4.36696936723</v>
      </c>
    </row>
    <row r="4593" customFormat="false" ht="15" hidden="false" customHeight="false" outlineLevel="0" collapsed="false">
      <c r="A4593" s="79" t="n">
        <v>34891.1666666555</v>
      </c>
      <c r="B4593" s="76" t="n">
        <v>126.67536042853</v>
      </c>
      <c r="C4593" s="76" t="n">
        <v>205.24404741842</v>
      </c>
      <c r="D4593" s="76" t="n">
        <v>5.60977024502</v>
      </c>
      <c r="E4593" s="76" t="n">
        <v>40.57645987094</v>
      </c>
      <c r="F4593" s="76" t="n">
        <v>81.4789333331</v>
      </c>
      <c r="G4593" s="76" t="n">
        <v>3.01826403146</v>
      </c>
      <c r="H4593" s="76" t="n">
        <v>34.75014759195</v>
      </c>
      <c r="I4593" s="76" t="n">
        <v>17.6302795517</v>
      </c>
      <c r="J4593" s="76" t="n">
        <v>0</v>
      </c>
      <c r="K4593" s="76" t="n">
        <v>1.5461478094</v>
      </c>
      <c r="L4593" s="76" t="n">
        <v>1.56006427713</v>
      </c>
    </row>
    <row r="4594" customFormat="false" ht="15" hidden="false" customHeight="false" outlineLevel="0" collapsed="false">
      <c r="A4594" s="79" t="n">
        <v>34891.2083333222</v>
      </c>
      <c r="B4594" s="76" t="n">
        <v>120.23151415894</v>
      </c>
      <c r="C4594" s="76" t="n">
        <v>205.5455312847</v>
      </c>
      <c r="D4594" s="76" t="n">
        <v>45.16589583903</v>
      </c>
      <c r="E4594" s="76" t="n">
        <v>33.71048907946</v>
      </c>
      <c r="F4594" s="76" t="n">
        <v>81.4789333331</v>
      </c>
      <c r="G4594" s="76" t="n">
        <v>3.02282897287</v>
      </c>
      <c r="H4594" s="76" t="n">
        <v>19.64029986363</v>
      </c>
      <c r="I4594" s="76" t="n">
        <v>17.63396518152</v>
      </c>
      <c r="J4594" s="76" t="n">
        <v>0</v>
      </c>
      <c r="K4594" s="76" t="n">
        <v>1.54593273092</v>
      </c>
      <c r="L4594" s="76" t="n">
        <v>0.66396475789</v>
      </c>
    </row>
    <row r="4595" customFormat="false" ht="15" hidden="false" customHeight="false" outlineLevel="0" collapsed="false">
      <c r="A4595" s="79" t="n">
        <v>34891.2499999889</v>
      </c>
      <c r="B4595" s="76" t="n">
        <v>104.33531729968</v>
      </c>
      <c r="C4595" s="76" t="n">
        <v>202.03681365062</v>
      </c>
      <c r="D4595" s="76" t="n">
        <v>147.18969081603</v>
      </c>
      <c r="E4595" s="76" t="n">
        <v>28.75265083837</v>
      </c>
      <c r="F4595" s="76" t="n">
        <v>81.4789333331</v>
      </c>
      <c r="G4595" s="76" t="n">
        <v>2.38847905588</v>
      </c>
      <c r="H4595" s="76" t="n">
        <v>16.97507184364</v>
      </c>
      <c r="I4595" s="76" t="n">
        <v>17.68371229503</v>
      </c>
      <c r="J4595" s="76" t="n">
        <v>0</v>
      </c>
      <c r="K4595" s="76" t="n">
        <v>1.44929034216</v>
      </c>
      <c r="L4595" s="76" t="n">
        <v>0</v>
      </c>
    </row>
    <row r="4596" customFormat="false" ht="15" hidden="false" customHeight="false" outlineLevel="0" collapsed="false">
      <c r="A4596" s="79" t="n">
        <v>34891.2916666555</v>
      </c>
      <c r="B4596" s="76" t="n">
        <v>93.15326616494</v>
      </c>
      <c r="C4596" s="76" t="n">
        <v>193.71136126186</v>
      </c>
      <c r="D4596" s="76" t="n">
        <v>286.08583293641</v>
      </c>
      <c r="E4596" s="76" t="n">
        <v>32.02786417704</v>
      </c>
      <c r="F4596" s="76" t="n">
        <v>82.5769333331</v>
      </c>
      <c r="G4596" s="76" t="n">
        <v>2.63893964261</v>
      </c>
      <c r="H4596" s="76" t="n">
        <v>16.45363488705</v>
      </c>
      <c r="I4596" s="76" t="n">
        <v>17.7017756195</v>
      </c>
      <c r="J4596" s="76" t="n">
        <v>0</v>
      </c>
      <c r="K4596" s="76" t="n">
        <v>0.9088453952</v>
      </c>
      <c r="L4596" s="76" t="n">
        <v>0.457259123</v>
      </c>
    </row>
    <row r="4597" customFormat="false" ht="15" hidden="false" customHeight="false" outlineLevel="0" collapsed="false">
      <c r="A4597" s="79" t="n">
        <v>34891.3333333222</v>
      </c>
      <c r="B4597" s="76" t="n">
        <v>81.73450401815</v>
      </c>
      <c r="C4597" s="76" t="n">
        <v>182.01602520744</v>
      </c>
      <c r="D4597" s="76" t="n">
        <v>407.57894596912</v>
      </c>
      <c r="E4597" s="76" t="n">
        <v>24.04242791511</v>
      </c>
      <c r="F4597" s="76" t="n">
        <v>82.5769333331</v>
      </c>
      <c r="G4597" s="76" t="n">
        <v>2.44841944467</v>
      </c>
      <c r="H4597" s="76" t="n">
        <v>16.00193782024</v>
      </c>
      <c r="I4597" s="76" t="n">
        <v>17.6744932266</v>
      </c>
      <c r="J4597" s="76" t="n">
        <v>0</v>
      </c>
      <c r="K4597" s="76" t="n">
        <v>0.90892380402</v>
      </c>
      <c r="L4597" s="76" t="n">
        <v>0</v>
      </c>
    </row>
    <row r="4598" customFormat="false" ht="15" hidden="false" customHeight="false" outlineLevel="0" collapsed="false">
      <c r="A4598" s="79" t="n">
        <v>34891.3749999889</v>
      </c>
      <c r="B4598" s="76" t="n">
        <v>80.10057706271</v>
      </c>
      <c r="C4598" s="76" t="n">
        <v>175.94870988064</v>
      </c>
      <c r="D4598" s="76" t="n">
        <v>495.97628192385</v>
      </c>
      <c r="E4598" s="76" t="n">
        <v>21.94891170681</v>
      </c>
      <c r="F4598" s="76" t="n">
        <v>82.5769333331</v>
      </c>
      <c r="G4598" s="76" t="n">
        <v>2.42767351389</v>
      </c>
      <c r="H4598" s="76" t="n">
        <v>15.83916643911</v>
      </c>
      <c r="I4598" s="76" t="n">
        <v>17.68786694186</v>
      </c>
      <c r="J4598" s="76" t="n">
        <v>0</v>
      </c>
      <c r="K4598" s="76" t="n">
        <v>0.90799722847</v>
      </c>
      <c r="L4598" s="76" t="n">
        <v>0</v>
      </c>
    </row>
    <row r="4599" customFormat="false" ht="15" hidden="false" customHeight="false" outlineLevel="0" collapsed="false">
      <c r="A4599" s="79" t="n">
        <v>34891.4166666555</v>
      </c>
      <c r="B4599" s="76" t="n">
        <v>88.3242226886899</v>
      </c>
      <c r="C4599" s="76" t="n">
        <v>167.51068873935</v>
      </c>
      <c r="D4599" s="76" t="n">
        <v>547.35686259128</v>
      </c>
      <c r="E4599" s="76" t="n">
        <v>26.12970201936</v>
      </c>
      <c r="F4599" s="76" t="n">
        <v>82.5769333331</v>
      </c>
      <c r="G4599" s="76" t="n">
        <v>2.45665202951</v>
      </c>
      <c r="H4599" s="76" t="n">
        <v>15.83642183133</v>
      </c>
      <c r="I4599" s="76" t="n">
        <v>17.68748492248</v>
      </c>
      <c r="J4599" s="76" t="n">
        <v>0</v>
      </c>
      <c r="K4599" s="76" t="n">
        <v>0.90895737801</v>
      </c>
      <c r="L4599" s="76" t="n">
        <v>0</v>
      </c>
    </row>
    <row r="4600" customFormat="false" ht="15" hidden="false" customHeight="false" outlineLevel="0" collapsed="false">
      <c r="A4600" s="79" t="n">
        <v>34891.4583333222</v>
      </c>
      <c r="B4600" s="76" t="n">
        <v>90.94607798781</v>
      </c>
      <c r="C4600" s="76" t="n">
        <v>181.7689175778</v>
      </c>
      <c r="D4600" s="76" t="n">
        <v>553.26487195735</v>
      </c>
      <c r="E4600" s="76" t="n">
        <v>17.77847422628</v>
      </c>
      <c r="F4600" s="76" t="n">
        <v>82.5769333331</v>
      </c>
      <c r="G4600" s="76" t="n">
        <v>2.45687322092</v>
      </c>
      <c r="H4600" s="76" t="n">
        <v>15.42578812324</v>
      </c>
      <c r="I4600" s="76" t="n">
        <v>17.67687091178</v>
      </c>
      <c r="J4600" s="76" t="n">
        <v>0</v>
      </c>
      <c r="K4600" s="76" t="n">
        <v>0.90540948727</v>
      </c>
      <c r="L4600" s="76" t="n">
        <v>0</v>
      </c>
    </row>
    <row r="4601" customFormat="false" ht="15" hidden="false" customHeight="false" outlineLevel="0" collapsed="false">
      <c r="A4601" s="79" t="n">
        <v>34891.4999999889</v>
      </c>
      <c r="B4601" s="76" t="n">
        <v>94.23940477957</v>
      </c>
      <c r="C4601" s="76" t="n">
        <v>186.47051174706</v>
      </c>
      <c r="D4601" s="76" t="n">
        <v>551.06894218181</v>
      </c>
      <c r="E4601" s="76" t="n">
        <v>19.25312745816</v>
      </c>
      <c r="F4601" s="76" t="n">
        <v>82.5769333331</v>
      </c>
      <c r="G4601" s="76" t="n">
        <v>2.13019499826</v>
      </c>
      <c r="H4601" s="76" t="n">
        <v>15.53042780569</v>
      </c>
      <c r="I4601" s="76" t="n">
        <v>17.67218529965</v>
      </c>
      <c r="J4601" s="76" t="n">
        <v>0</v>
      </c>
      <c r="K4601" s="76" t="n">
        <v>0.65269969725</v>
      </c>
      <c r="L4601" s="76" t="n">
        <v>0</v>
      </c>
    </row>
    <row r="4602" customFormat="false" ht="15" hidden="false" customHeight="false" outlineLevel="0" collapsed="false">
      <c r="A4602" s="79" t="n">
        <v>34891.5416666555</v>
      </c>
      <c r="B4602" s="76" t="n">
        <v>98.3859492760001</v>
      </c>
      <c r="C4602" s="76" t="n">
        <v>183.10446544369</v>
      </c>
      <c r="D4602" s="76" t="n">
        <v>522.98257299769</v>
      </c>
      <c r="E4602" s="76" t="n">
        <v>23.69198072833</v>
      </c>
      <c r="F4602" s="76" t="n">
        <v>82.5769333331</v>
      </c>
      <c r="G4602" s="76" t="n">
        <v>2.1487565217</v>
      </c>
      <c r="H4602" s="76" t="n">
        <v>15.12290512341</v>
      </c>
      <c r="I4602" s="76" t="n">
        <v>17.442022639</v>
      </c>
      <c r="J4602" s="76" t="n">
        <v>0</v>
      </c>
      <c r="K4602" s="76" t="n">
        <v>0.65337339889</v>
      </c>
      <c r="L4602" s="76" t="n">
        <v>0</v>
      </c>
    </row>
    <row r="4603" customFormat="false" ht="15" hidden="false" customHeight="false" outlineLevel="0" collapsed="false">
      <c r="A4603" s="79" t="n">
        <v>34891.5833333222</v>
      </c>
      <c r="B4603" s="76" t="n">
        <v>108.40529869712</v>
      </c>
      <c r="C4603" s="76" t="n">
        <v>179.89466470833</v>
      </c>
      <c r="D4603" s="76" t="n">
        <v>469.5973130415</v>
      </c>
      <c r="E4603" s="76" t="n">
        <v>24.16015672345</v>
      </c>
      <c r="F4603" s="76" t="n">
        <v>82.5769333331</v>
      </c>
      <c r="G4603" s="76" t="n">
        <v>2.10381942497</v>
      </c>
      <c r="H4603" s="76" t="n">
        <v>15.99915419991</v>
      </c>
      <c r="I4603" s="76" t="n">
        <v>17.65955262361</v>
      </c>
      <c r="J4603" s="76" t="n">
        <v>0</v>
      </c>
      <c r="K4603" s="76" t="n">
        <v>0.65044332606</v>
      </c>
      <c r="L4603" s="76" t="n">
        <v>0</v>
      </c>
    </row>
    <row r="4604" customFormat="false" ht="15" hidden="false" customHeight="false" outlineLevel="0" collapsed="false">
      <c r="A4604" s="79" t="n">
        <v>34891.6249999888</v>
      </c>
      <c r="B4604" s="76" t="n">
        <v>112.41716857359</v>
      </c>
      <c r="C4604" s="76" t="n">
        <v>176.85660471118</v>
      </c>
      <c r="D4604" s="76" t="n">
        <v>391.43226474623</v>
      </c>
      <c r="E4604" s="76" t="n">
        <v>25.9528555681</v>
      </c>
      <c r="F4604" s="76" t="n">
        <v>82.5769333331</v>
      </c>
      <c r="G4604" s="76" t="n">
        <v>2.1036585363</v>
      </c>
      <c r="H4604" s="76" t="n">
        <v>19.52469796211</v>
      </c>
      <c r="I4604" s="76" t="n">
        <v>17.68841505847</v>
      </c>
      <c r="J4604" s="76" t="n">
        <v>0</v>
      </c>
      <c r="K4604" s="76" t="n">
        <v>0.65192503572</v>
      </c>
      <c r="L4604" s="76" t="n">
        <v>0</v>
      </c>
    </row>
    <row r="4605" customFormat="false" ht="15" hidden="false" customHeight="false" outlineLevel="0" collapsed="false">
      <c r="A4605" s="79" t="n">
        <v>34891.6666666555</v>
      </c>
      <c r="B4605" s="76" t="n">
        <v>114.17535118612</v>
      </c>
      <c r="C4605" s="76" t="n">
        <v>170.88725966767</v>
      </c>
      <c r="D4605" s="76" t="n">
        <v>283.07936847182</v>
      </c>
      <c r="E4605" s="76" t="n">
        <v>34.67971893025</v>
      </c>
      <c r="F4605" s="76" t="n">
        <v>82.5769333331</v>
      </c>
      <c r="G4605" s="76" t="n">
        <v>2.43252199333</v>
      </c>
      <c r="H4605" s="76" t="n">
        <v>23.39368733508</v>
      </c>
      <c r="I4605" s="76" t="n">
        <v>17.69738462345</v>
      </c>
      <c r="J4605" s="76" t="n">
        <v>0</v>
      </c>
      <c r="K4605" s="76" t="n">
        <v>0.71586133507</v>
      </c>
      <c r="L4605" s="76" t="n">
        <v>0</v>
      </c>
    </row>
    <row r="4606" customFormat="false" ht="15" hidden="false" customHeight="false" outlineLevel="0" collapsed="false">
      <c r="A4606" s="79" t="n">
        <v>34891.7083333222</v>
      </c>
      <c r="B4606" s="76" t="n">
        <v>115.76252037474</v>
      </c>
      <c r="C4606" s="76" t="n">
        <v>165.9159882167</v>
      </c>
      <c r="D4606" s="76" t="n">
        <v>161.64553282767</v>
      </c>
      <c r="E4606" s="76" t="n">
        <v>37.88294000189</v>
      </c>
      <c r="F4606" s="76" t="n">
        <v>82.5769333331</v>
      </c>
      <c r="G4606" s="76" t="n">
        <v>2.96153051384</v>
      </c>
      <c r="H4606" s="76" t="n">
        <v>39.86338767691</v>
      </c>
      <c r="I4606" s="76" t="n">
        <v>17.76549077173</v>
      </c>
      <c r="J4606" s="76" t="n">
        <v>0</v>
      </c>
      <c r="K4606" s="76" t="n">
        <v>1.70383816197</v>
      </c>
      <c r="L4606" s="76" t="n">
        <v>0.5043878538</v>
      </c>
    </row>
    <row r="4607" customFormat="false" ht="15" hidden="false" customHeight="false" outlineLevel="0" collapsed="false">
      <c r="A4607" s="79" t="n">
        <v>34891.7499999888</v>
      </c>
      <c r="B4607" s="76" t="n">
        <v>112.84250515886</v>
      </c>
      <c r="C4607" s="76" t="n">
        <v>161.22429251115</v>
      </c>
      <c r="D4607" s="76" t="n">
        <v>58.73220174258</v>
      </c>
      <c r="E4607" s="76" t="n">
        <v>48.04631602474</v>
      </c>
      <c r="F4607" s="76" t="n">
        <v>82.5769333331</v>
      </c>
      <c r="G4607" s="76" t="n">
        <v>2.93803271255</v>
      </c>
      <c r="H4607" s="76" t="n">
        <v>99.11992124788</v>
      </c>
      <c r="I4607" s="76" t="n">
        <v>17.81130030088</v>
      </c>
      <c r="J4607" s="76" t="n">
        <v>0</v>
      </c>
      <c r="K4607" s="76" t="n">
        <v>2.58759909215</v>
      </c>
      <c r="L4607" s="76" t="n">
        <v>6.55308439524</v>
      </c>
    </row>
    <row r="4608" customFormat="false" ht="15" hidden="false" customHeight="false" outlineLevel="0" collapsed="false">
      <c r="A4608" s="79" t="n">
        <v>34891.7916666555</v>
      </c>
      <c r="B4608" s="76" t="n">
        <v>118.37239336233</v>
      </c>
      <c r="C4608" s="76" t="n">
        <v>150.18902733028</v>
      </c>
      <c r="D4608" s="76" t="n">
        <v>4.88933679853</v>
      </c>
      <c r="E4608" s="76" t="n">
        <v>52.93120529298</v>
      </c>
      <c r="F4608" s="76" t="n">
        <v>82.5769333331</v>
      </c>
      <c r="G4608" s="76" t="n">
        <v>2.69727607536</v>
      </c>
      <c r="H4608" s="76" t="n">
        <v>119.81209788028</v>
      </c>
      <c r="I4608" s="76" t="n">
        <v>17.8120106883</v>
      </c>
      <c r="J4608" s="76" t="n">
        <v>0</v>
      </c>
      <c r="K4608" s="76" t="n">
        <v>2.5888408912</v>
      </c>
      <c r="L4608" s="76" t="n">
        <v>22.08355828931</v>
      </c>
    </row>
    <row r="4609" customFormat="false" ht="15" hidden="false" customHeight="false" outlineLevel="0" collapsed="false">
      <c r="A4609" s="79" t="n">
        <v>34891.8333333222</v>
      </c>
      <c r="B4609" s="76" t="n">
        <v>126.69598845707</v>
      </c>
      <c r="C4609" s="76" t="n">
        <v>142.43071666394</v>
      </c>
      <c r="D4609" s="76" t="n">
        <v>0.01398594978</v>
      </c>
      <c r="E4609" s="76" t="n">
        <v>57.88921644962</v>
      </c>
      <c r="F4609" s="76" t="n">
        <v>82.5769333331</v>
      </c>
      <c r="G4609" s="76" t="n">
        <v>2.68585359001</v>
      </c>
      <c r="H4609" s="76" t="n">
        <v>121.75666370541</v>
      </c>
      <c r="I4609" s="76" t="n">
        <v>17.80830243068</v>
      </c>
      <c r="J4609" s="76" t="n">
        <v>0</v>
      </c>
      <c r="K4609" s="76" t="n">
        <v>2.5890000306</v>
      </c>
      <c r="L4609" s="76" t="n">
        <v>28.5089484211</v>
      </c>
    </row>
    <row r="4610" customFormat="false" ht="15" hidden="false" customHeight="false" outlineLevel="0" collapsed="false">
      <c r="A4610" s="79" t="n">
        <v>34891.8749999888</v>
      </c>
      <c r="B4610" s="76" t="n">
        <v>126.32077615963</v>
      </c>
      <c r="C4610" s="76" t="n">
        <v>136.38939039267</v>
      </c>
      <c r="D4610" s="76" t="n">
        <v>0</v>
      </c>
      <c r="E4610" s="76" t="n">
        <v>60.2493654098</v>
      </c>
      <c r="F4610" s="76" t="n">
        <v>82.5769333331</v>
      </c>
      <c r="G4610" s="76" t="n">
        <v>2.68718086052</v>
      </c>
      <c r="H4610" s="76" t="n">
        <v>121.28898934656</v>
      </c>
      <c r="I4610" s="76" t="n">
        <v>17.79707052868</v>
      </c>
      <c r="J4610" s="76" t="n">
        <v>0</v>
      </c>
      <c r="K4610" s="76" t="n">
        <v>2.58912066483</v>
      </c>
      <c r="L4610" s="76" t="n">
        <v>39.2710443944</v>
      </c>
    </row>
    <row r="4611" customFormat="false" ht="15" hidden="false" customHeight="false" outlineLevel="0" collapsed="false">
      <c r="A4611" s="79" t="n">
        <v>34891.9166666555</v>
      </c>
      <c r="B4611" s="76" t="n">
        <v>118.4668947948</v>
      </c>
      <c r="C4611" s="76" t="n">
        <v>116.10065546848</v>
      </c>
      <c r="D4611" s="76" t="n">
        <v>0</v>
      </c>
      <c r="E4611" s="76" t="n">
        <v>76.17415425345</v>
      </c>
      <c r="F4611" s="76" t="n">
        <v>82.5769333331</v>
      </c>
      <c r="G4611" s="76" t="n">
        <v>2.19355380973</v>
      </c>
      <c r="H4611" s="76" t="n">
        <v>125.89411754151</v>
      </c>
      <c r="I4611" s="76" t="n">
        <v>17.77302792924</v>
      </c>
      <c r="J4611" s="76" t="n">
        <v>0</v>
      </c>
      <c r="K4611" s="76" t="n">
        <v>2.13746410036</v>
      </c>
      <c r="L4611" s="76" t="n">
        <v>25.28529606474</v>
      </c>
    </row>
    <row r="4612" customFormat="false" ht="15" hidden="false" customHeight="false" outlineLevel="0" collapsed="false">
      <c r="A4612" s="79" t="n">
        <v>34891.9583333222</v>
      </c>
      <c r="B4612" s="76" t="n">
        <v>113.11289027151</v>
      </c>
      <c r="C4612" s="76" t="n">
        <v>112.98244983519</v>
      </c>
      <c r="D4612" s="76" t="n">
        <v>0</v>
      </c>
      <c r="E4612" s="76" t="n">
        <v>65.04771774004</v>
      </c>
      <c r="F4612" s="76" t="n">
        <v>82.5769333331</v>
      </c>
      <c r="G4612" s="76" t="n">
        <v>2.19375222063</v>
      </c>
      <c r="H4612" s="76" t="n">
        <v>126.1646535429</v>
      </c>
      <c r="I4612" s="76" t="n">
        <v>17.80086343632</v>
      </c>
      <c r="J4612" s="76" t="n">
        <v>0</v>
      </c>
      <c r="K4612" s="76" t="n">
        <v>2.13566734943</v>
      </c>
      <c r="L4612" s="76" t="n">
        <v>22.75552285733</v>
      </c>
    </row>
    <row r="4613" customFormat="false" ht="15" hidden="false" customHeight="false" outlineLevel="0" collapsed="false">
      <c r="A4613" s="79" t="n">
        <v>34891.9999999888</v>
      </c>
      <c r="B4613" s="76" t="n">
        <v>103.35417784781</v>
      </c>
      <c r="C4613" s="76" t="n">
        <v>109.87124738476</v>
      </c>
      <c r="D4613" s="76" t="n">
        <v>0</v>
      </c>
      <c r="E4613" s="76" t="n">
        <v>76.36581887483</v>
      </c>
      <c r="F4613" s="76" t="n">
        <v>82.5769333331</v>
      </c>
      <c r="G4613" s="76" t="n">
        <v>3.27159444645</v>
      </c>
      <c r="H4613" s="76" t="n">
        <v>130.47567563417</v>
      </c>
      <c r="I4613" s="76" t="n">
        <v>17.68084367666</v>
      </c>
      <c r="J4613" s="76" t="n">
        <v>0</v>
      </c>
      <c r="K4613" s="76" t="n">
        <v>13.05419276369</v>
      </c>
      <c r="L4613" s="76" t="n">
        <v>25.23736161237</v>
      </c>
    </row>
    <row r="4614" customFormat="false" ht="15" hidden="false" customHeight="false" outlineLevel="0" collapsed="false">
      <c r="A4614" s="79" t="n">
        <v>34892.0416666555</v>
      </c>
      <c r="B4614" s="76" t="n">
        <v>90.85846296125</v>
      </c>
      <c r="C4614" s="76" t="n">
        <v>100.43973203644</v>
      </c>
      <c r="D4614" s="76" t="n">
        <v>0.00187082254</v>
      </c>
      <c r="E4614" s="76" t="n">
        <v>81.78280988311</v>
      </c>
      <c r="F4614" s="76" t="n">
        <v>82.5769333331</v>
      </c>
      <c r="G4614" s="76" t="n">
        <v>3.36235311345</v>
      </c>
      <c r="H4614" s="76" t="n">
        <v>129.80910098262</v>
      </c>
      <c r="I4614" s="76" t="n">
        <v>17.61429014487</v>
      </c>
      <c r="J4614" s="76" t="n">
        <v>0</v>
      </c>
      <c r="K4614" s="76" t="n">
        <v>13.21941904407</v>
      </c>
      <c r="L4614" s="76" t="n">
        <v>29.4508199448</v>
      </c>
    </row>
    <row r="4615" customFormat="false" ht="15" hidden="false" customHeight="false" outlineLevel="0" collapsed="false">
      <c r="A4615" s="79" t="n">
        <v>34892.0833333222</v>
      </c>
      <c r="B4615" s="76" t="n">
        <v>80.42245939701</v>
      </c>
      <c r="C4615" s="76" t="n">
        <v>91.64108048902</v>
      </c>
      <c r="D4615" s="76" t="n">
        <v>0.02059103471</v>
      </c>
      <c r="E4615" s="76" t="n">
        <v>63.64722480381</v>
      </c>
      <c r="F4615" s="76" t="n">
        <v>82.5769333331</v>
      </c>
      <c r="G4615" s="76" t="n">
        <v>3.46601081462</v>
      </c>
      <c r="H4615" s="76" t="n">
        <v>129.49717798756</v>
      </c>
      <c r="I4615" s="76" t="n">
        <v>17.58815392893</v>
      </c>
      <c r="J4615" s="76" t="n">
        <v>0</v>
      </c>
      <c r="K4615" s="76" t="n">
        <v>13.67447298961</v>
      </c>
      <c r="L4615" s="76" t="n">
        <v>18.80446388477</v>
      </c>
    </row>
    <row r="4616" customFormat="false" ht="15" hidden="false" customHeight="false" outlineLevel="0" collapsed="false">
      <c r="A4616" s="79" t="n">
        <v>34892.1249999888</v>
      </c>
      <c r="B4616" s="76" t="n">
        <v>71.2103645270301</v>
      </c>
      <c r="C4616" s="76" t="n">
        <v>81.678295294</v>
      </c>
      <c r="D4616" s="76" t="n">
        <v>0.13081857969</v>
      </c>
      <c r="E4616" s="76" t="n">
        <v>76.99689748988</v>
      </c>
      <c r="F4616" s="76" t="n">
        <v>82.5769333331</v>
      </c>
      <c r="G4616" s="76" t="n">
        <v>3.4663550988</v>
      </c>
      <c r="H4616" s="76" t="n">
        <v>137.97276688753</v>
      </c>
      <c r="I4616" s="76" t="n">
        <v>17.59254812965</v>
      </c>
      <c r="J4616" s="76" t="n">
        <v>0</v>
      </c>
      <c r="K4616" s="76" t="n">
        <v>15.60886956722</v>
      </c>
      <c r="L4616" s="76" t="n">
        <v>26.52089142373</v>
      </c>
    </row>
    <row r="4617" customFormat="false" ht="15" hidden="false" customHeight="false" outlineLevel="0" collapsed="false">
      <c r="A4617" s="79" t="n">
        <v>34892.1666666555</v>
      </c>
      <c r="B4617" s="76" t="n">
        <v>62.90183083285</v>
      </c>
      <c r="C4617" s="76" t="n">
        <v>71.1980718839</v>
      </c>
      <c r="D4617" s="76" t="n">
        <v>5.46541965494</v>
      </c>
      <c r="E4617" s="76" t="n">
        <v>80.66811746126</v>
      </c>
      <c r="F4617" s="76" t="n">
        <v>82.5769333331</v>
      </c>
      <c r="G4617" s="76" t="n">
        <v>3.49431881657</v>
      </c>
      <c r="H4617" s="76" t="n">
        <v>130.71333281476</v>
      </c>
      <c r="I4617" s="76" t="n">
        <v>17.66097961448</v>
      </c>
      <c r="J4617" s="76" t="n">
        <v>0</v>
      </c>
      <c r="K4617" s="76" t="n">
        <v>16.24208802453</v>
      </c>
      <c r="L4617" s="76" t="n">
        <v>24.78434737272</v>
      </c>
    </row>
    <row r="4618" customFormat="false" ht="15" hidden="false" customHeight="false" outlineLevel="0" collapsed="false">
      <c r="A4618" s="79" t="n">
        <v>34892.2083333221</v>
      </c>
      <c r="B4618" s="76" t="n">
        <v>53.72131335492</v>
      </c>
      <c r="C4618" s="76" t="n">
        <v>65.58897505971</v>
      </c>
      <c r="D4618" s="76" t="n">
        <v>45.57785578783</v>
      </c>
      <c r="E4618" s="76" t="n">
        <v>69.08805118828</v>
      </c>
      <c r="F4618" s="76" t="n">
        <v>82.5769333331</v>
      </c>
      <c r="G4618" s="76" t="n">
        <v>3.40887946346</v>
      </c>
      <c r="H4618" s="76" t="n">
        <v>131.87789135611</v>
      </c>
      <c r="I4618" s="76" t="n">
        <v>17.68872420912</v>
      </c>
      <c r="J4618" s="76" t="n">
        <v>0</v>
      </c>
      <c r="K4618" s="76" t="n">
        <v>18.59363239244</v>
      </c>
      <c r="L4618" s="76" t="n">
        <v>5.26800442997</v>
      </c>
    </row>
    <row r="4619" customFormat="false" ht="15" hidden="false" customHeight="false" outlineLevel="0" collapsed="false">
      <c r="A4619" s="79" t="n">
        <v>34892.2499999888</v>
      </c>
      <c r="B4619" s="76" t="n">
        <v>43.94269135138</v>
      </c>
      <c r="C4619" s="76" t="n">
        <v>61.40448977072</v>
      </c>
      <c r="D4619" s="76" t="n">
        <v>145.41826409155</v>
      </c>
      <c r="E4619" s="76" t="n">
        <v>55.87331647087</v>
      </c>
      <c r="F4619" s="76" t="n">
        <v>82.5769333331</v>
      </c>
      <c r="G4619" s="76" t="n">
        <v>3.53921651481</v>
      </c>
      <c r="H4619" s="76" t="n">
        <v>110.67662286226</v>
      </c>
      <c r="I4619" s="76" t="n">
        <v>17.82333897612</v>
      </c>
      <c r="J4619" s="76" t="n">
        <v>0</v>
      </c>
      <c r="K4619" s="76" t="n">
        <v>17.06416737093</v>
      </c>
      <c r="L4619" s="76" t="n">
        <v>0.66996652297</v>
      </c>
    </row>
    <row r="4620" customFormat="false" ht="15" hidden="false" customHeight="false" outlineLevel="0" collapsed="false">
      <c r="A4620" s="79" t="n">
        <v>34892.2916666555</v>
      </c>
      <c r="B4620" s="76" t="n">
        <v>39.03612800265</v>
      </c>
      <c r="C4620" s="76" t="n">
        <v>61.72012094459</v>
      </c>
      <c r="D4620" s="76" t="n">
        <v>289.99207783317</v>
      </c>
      <c r="E4620" s="76" t="n">
        <v>44.40001179844</v>
      </c>
      <c r="F4620" s="76" t="n">
        <v>82.5769333331</v>
      </c>
      <c r="G4620" s="76" t="n">
        <v>3.15261324101</v>
      </c>
      <c r="H4620" s="76" t="n">
        <v>100.38604847683</v>
      </c>
      <c r="I4620" s="76" t="n">
        <v>17.97029984347</v>
      </c>
      <c r="J4620" s="76" t="n">
        <v>0</v>
      </c>
      <c r="K4620" s="76" t="n">
        <v>2.79857353868</v>
      </c>
      <c r="L4620" s="76" t="n">
        <v>0</v>
      </c>
    </row>
    <row r="4621" customFormat="false" ht="15" hidden="false" customHeight="false" outlineLevel="0" collapsed="false">
      <c r="A4621" s="79" t="n">
        <v>34892.3333333221</v>
      </c>
      <c r="B4621" s="76" t="n">
        <v>41.06218608995</v>
      </c>
      <c r="C4621" s="76" t="n">
        <v>66.68007840109</v>
      </c>
      <c r="D4621" s="76" t="n">
        <v>418.08087113872</v>
      </c>
      <c r="E4621" s="76" t="n">
        <v>28.52815764719</v>
      </c>
      <c r="F4621" s="76" t="n">
        <v>82.5769333331</v>
      </c>
      <c r="G4621" s="76" t="n">
        <v>2.92886532341</v>
      </c>
      <c r="H4621" s="76" t="n">
        <v>64.15050750782</v>
      </c>
      <c r="I4621" s="76" t="n">
        <v>18.01823447484</v>
      </c>
      <c r="J4621" s="76" t="n">
        <v>0</v>
      </c>
      <c r="K4621" s="76" t="n">
        <v>1.6011546448</v>
      </c>
      <c r="L4621" s="76" t="n">
        <v>0</v>
      </c>
    </row>
    <row r="4622" customFormat="false" ht="15" hidden="false" customHeight="false" outlineLevel="0" collapsed="false">
      <c r="A4622" s="79" t="n">
        <v>34892.3749999888</v>
      </c>
      <c r="B4622" s="76" t="n">
        <v>44.44366697401</v>
      </c>
      <c r="C4622" s="76" t="n">
        <v>67.43365831251</v>
      </c>
      <c r="D4622" s="76" t="n">
        <v>505.39925716922</v>
      </c>
      <c r="E4622" s="76" t="n">
        <v>13.19225189098</v>
      </c>
      <c r="F4622" s="76" t="n">
        <v>82.5769333331</v>
      </c>
      <c r="G4622" s="76" t="n">
        <v>2.92896590934</v>
      </c>
      <c r="H4622" s="76" t="n">
        <v>60.68085390978</v>
      </c>
      <c r="I4622" s="76" t="n">
        <v>18.04220288944</v>
      </c>
      <c r="J4622" s="76" t="n">
        <v>0</v>
      </c>
      <c r="K4622" s="76" t="n">
        <v>0.8461546448</v>
      </c>
      <c r="L4622" s="76" t="n">
        <v>0</v>
      </c>
    </row>
    <row r="4623" customFormat="false" ht="15" hidden="false" customHeight="false" outlineLevel="0" collapsed="false">
      <c r="A4623" s="79" t="n">
        <v>34892.4166666555</v>
      </c>
      <c r="B4623" s="76" t="n">
        <v>48.34231463997</v>
      </c>
      <c r="C4623" s="76" t="n">
        <v>61.20256600079</v>
      </c>
      <c r="D4623" s="76" t="n">
        <v>553.46853800472</v>
      </c>
      <c r="E4623" s="76" t="n">
        <v>32.27586677403</v>
      </c>
      <c r="F4623" s="76" t="n">
        <v>72.48971867592</v>
      </c>
      <c r="G4623" s="76" t="n">
        <v>2.87414666625</v>
      </c>
      <c r="H4623" s="76" t="n">
        <v>60.7158584685</v>
      </c>
      <c r="I4623" s="76" t="n">
        <v>18.03324705639</v>
      </c>
      <c r="J4623" s="76" t="n">
        <v>0</v>
      </c>
      <c r="K4623" s="76" t="n">
        <v>0.8461546448</v>
      </c>
      <c r="L4623" s="76" t="n">
        <v>0</v>
      </c>
    </row>
    <row r="4624" customFormat="false" ht="15" hidden="false" customHeight="false" outlineLevel="0" collapsed="false">
      <c r="A4624" s="79" t="n">
        <v>34892.4583333221</v>
      </c>
      <c r="B4624" s="76" t="n">
        <v>54.27155551402</v>
      </c>
      <c r="C4624" s="76" t="n">
        <v>60.73555963595</v>
      </c>
      <c r="D4624" s="76" t="n">
        <v>572.372186266</v>
      </c>
      <c r="E4624" s="76" t="n">
        <v>17.5039863131</v>
      </c>
      <c r="F4624" s="76" t="n">
        <v>81.60604101701</v>
      </c>
      <c r="G4624" s="76" t="n">
        <v>2.7058467879</v>
      </c>
      <c r="H4624" s="76" t="n">
        <v>59.49203661118</v>
      </c>
      <c r="I4624" s="76" t="n">
        <v>18.05689124093</v>
      </c>
      <c r="J4624" s="76" t="n">
        <v>0</v>
      </c>
      <c r="K4624" s="76" t="n">
        <v>0.8461546448</v>
      </c>
      <c r="L4624" s="76" t="n">
        <v>0</v>
      </c>
    </row>
    <row r="4625" customFormat="false" ht="15" hidden="false" customHeight="false" outlineLevel="0" collapsed="false">
      <c r="A4625" s="79" t="n">
        <v>34892.4999999888</v>
      </c>
      <c r="B4625" s="76" t="n">
        <v>57.73189532815</v>
      </c>
      <c r="C4625" s="76" t="n">
        <v>62.36251499239</v>
      </c>
      <c r="D4625" s="76" t="n">
        <v>567.16873714983</v>
      </c>
      <c r="E4625" s="76" t="n">
        <v>17.07752093328</v>
      </c>
      <c r="F4625" s="76" t="n">
        <v>82.5769333331</v>
      </c>
      <c r="G4625" s="76" t="n">
        <v>2.66218025747</v>
      </c>
      <c r="H4625" s="76" t="n">
        <v>59.22150131589</v>
      </c>
      <c r="I4625" s="76" t="n">
        <v>17.9924306548</v>
      </c>
      <c r="J4625" s="76" t="n">
        <v>0</v>
      </c>
      <c r="K4625" s="76" t="n">
        <v>0.77877413629</v>
      </c>
      <c r="L4625" s="76" t="n">
        <v>0</v>
      </c>
    </row>
    <row r="4626" customFormat="false" ht="15" hidden="false" customHeight="false" outlineLevel="0" collapsed="false">
      <c r="A4626" s="79" t="n">
        <v>34892.5416666555</v>
      </c>
      <c r="B4626" s="76" t="n">
        <v>57.19770988272</v>
      </c>
      <c r="C4626" s="76" t="n">
        <v>58.68528243453</v>
      </c>
      <c r="D4626" s="76" t="n">
        <v>536.19566182761</v>
      </c>
      <c r="E4626" s="76" t="n">
        <v>20.42456984293</v>
      </c>
      <c r="F4626" s="76" t="n">
        <v>82.5769333331</v>
      </c>
      <c r="G4626" s="76" t="n">
        <v>2.76234400013</v>
      </c>
      <c r="H4626" s="76" t="n">
        <v>62.89629936303</v>
      </c>
      <c r="I4626" s="76" t="n">
        <v>17.98698283053</v>
      </c>
      <c r="J4626" s="76" t="n">
        <v>0</v>
      </c>
      <c r="K4626" s="76" t="n">
        <v>0.8461546448</v>
      </c>
      <c r="L4626" s="76" t="n">
        <v>0</v>
      </c>
    </row>
    <row r="4627" customFormat="false" ht="15" hidden="false" customHeight="false" outlineLevel="0" collapsed="false">
      <c r="A4627" s="79" t="n">
        <v>34892.5833333221</v>
      </c>
      <c r="B4627" s="76" t="n">
        <v>56.32572182208</v>
      </c>
      <c r="C4627" s="76" t="n">
        <v>56.18816652386</v>
      </c>
      <c r="D4627" s="76" t="n">
        <v>472.94550783742</v>
      </c>
      <c r="E4627" s="76" t="n">
        <v>26.00391609634</v>
      </c>
      <c r="F4627" s="76" t="n">
        <v>82.5769333331</v>
      </c>
      <c r="G4627" s="76" t="n">
        <v>2.94436154119</v>
      </c>
      <c r="H4627" s="76" t="n">
        <v>68.81468385377</v>
      </c>
      <c r="I4627" s="76" t="n">
        <v>17.99275414207</v>
      </c>
      <c r="J4627" s="76" t="n">
        <v>0</v>
      </c>
      <c r="K4627" s="76" t="n">
        <v>0.97205573166</v>
      </c>
      <c r="L4627" s="76" t="n">
        <v>0</v>
      </c>
    </row>
    <row r="4628" customFormat="false" ht="15" hidden="false" customHeight="false" outlineLevel="0" collapsed="false">
      <c r="A4628" s="79" t="n">
        <v>34892.6249999888</v>
      </c>
      <c r="B4628" s="76" t="n">
        <v>54.8336154855</v>
      </c>
      <c r="C4628" s="76" t="n">
        <v>53.89391535643</v>
      </c>
      <c r="D4628" s="76" t="n">
        <v>389.603359243</v>
      </c>
      <c r="E4628" s="76" t="n">
        <v>37.06176662594</v>
      </c>
      <c r="F4628" s="76" t="n">
        <v>82.5769333331</v>
      </c>
      <c r="G4628" s="76" t="n">
        <v>3.71993857342</v>
      </c>
      <c r="H4628" s="76" t="n">
        <v>73.57503956299</v>
      </c>
      <c r="I4628" s="76" t="n">
        <v>18.03909533918</v>
      </c>
      <c r="J4628" s="76" t="n">
        <v>0</v>
      </c>
      <c r="K4628" s="76" t="n">
        <v>4.09999452515</v>
      </c>
      <c r="L4628" s="76" t="n">
        <v>0</v>
      </c>
    </row>
    <row r="4629" customFormat="false" ht="15" hidden="false" customHeight="false" outlineLevel="0" collapsed="false">
      <c r="A4629" s="79" t="n">
        <v>34892.6666666555</v>
      </c>
      <c r="B4629" s="76" t="n">
        <v>54.27111470091</v>
      </c>
      <c r="C4629" s="76" t="n">
        <v>53.81461565352</v>
      </c>
      <c r="D4629" s="76" t="n">
        <v>282.51213853701</v>
      </c>
      <c r="E4629" s="76" t="n">
        <v>48.98765437258</v>
      </c>
      <c r="F4629" s="76" t="n">
        <v>82.5769333331</v>
      </c>
      <c r="G4629" s="76" t="n">
        <v>3.61727670818</v>
      </c>
      <c r="H4629" s="76" t="n">
        <v>80.89744192072</v>
      </c>
      <c r="I4629" s="76" t="n">
        <v>18.08125283212</v>
      </c>
      <c r="J4629" s="76" t="n">
        <v>0</v>
      </c>
      <c r="K4629" s="76" t="n">
        <v>9.53574712779</v>
      </c>
      <c r="L4629" s="76" t="n">
        <v>1.19620578987</v>
      </c>
    </row>
    <row r="4630" customFormat="false" ht="15" hidden="false" customHeight="false" outlineLevel="0" collapsed="false">
      <c r="A4630" s="79" t="n">
        <v>34892.7083333221</v>
      </c>
      <c r="B4630" s="76" t="n">
        <v>59.01275066557</v>
      </c>
      <c r="C4630" s="76" t="n">
        <v>56.34576833923</v>
      </c>
      <c r="D4630" s="76" t="n">
        <v>163.96616634512</v>
      </c>
      <c r="E4630" s="76" t="n">
        <v>47.65810978629</v>
      </c>
      <c r="F4630" s="76" t="n">
        <v>82.5769333331</v>
      </c>
      <c r="G4630" s="76" t="n">
        <v>3.57316032635</v>
      </c>
      <c r="H4630" s="76" t="n">
        <v>99.02998054845</v>
      </c>
      <c r="I4630" s="76" t="n">
        <v>18.07400805159</v>
      </c>
      <c r="J4630" s="76" t="n">
        <v>0</v>
      </c>
      <c r="K4630" s="76" t="n">
        <v>9.82348348243</v>
      </c>
      <c r="L4630" s="76" t="n">
        <v>16.95894467124</v>
      </c>
    </row>
    <row r="4631" customFormat="false" ht="15" hidden="false" customHeight="false" outlineLevel="0" collapsed="false">
      <c r="A4631" s="79" t="n">
        <v>34892.7499999888</v>
      </c>
      <c r="B4631" s="76" t="n">
        <v>60.45716067242</v>
      </c>
      <c r="C4631" s="76" t="n">
        <v>58.24096438917</v>
      </c>
      <c r="D4631" s="76" t="n">
        <v>59.71954639734</v>
      </c>
      <c r="E4631" s="76" t="n">
        <v>58.40500389827</v>
      </c>
      <c r="F4631" s="76" t="n">
        <v>82.5769333331</v>
      </c>
      <c r="G4631" s="76" t="n">
        <v>3.5519482531</v>
      </c>
      <c r="H4631" s="76" t="n">
        <v>132.68018510238</v>
      </c>
      <c r="I4631" s="76" t="n">
        <v>18.10578278253</v>
      </c>
      <c r="J4631" s="76" t="n">
        <v>0</v>
      </c>
      <c r="K4631" s="76" t="n">
        <v>19.87283556299</v>
      </c>
      <c r="L4631" s="76" t="n">
        <v>33.67218721829</v>
      </c>
    </row>
    <row r="4632" customFormat="false" ht="15" hidden="false" customHeight="false" outlineLevel="0" collapsed="false">
      <c r="A4632" s="79" t="n">
        <v>34892.7916666554</v>
      </c>
      <c r="B4632" s="76" t="n">
        <v>65.18734702544</v>
      </c>
      <c r="C4632" s="76" t="n">
        <v>62.21352217117</v>
      </c>
      <c r="D4632" s="76" t="n">
        <v>5.07779055172</v>
      </c>
      <c r="E4632" s="76" t="n">
        <v>74.30957276957</v>
      </c>
      <c r="F4632" s="76" t="n">
        <v>82.5769333331</v>
      </c>
      <c r="G4632" s="76" t="n">
        <v>3.53764522283</v>
      </c>
      <c r="H4632" s="76" t="n">
        <v>130.40719861603</v>
      </c>
      <c r="I4632" s="76" t="n">
        <v>18.03890791728</v>
      </c>
      <c r="J4632" s="76" t="n">
        <v>0</v>
      </c>
      <c r="K4632" s="76" t="n">
        <v>15.18759190733</v>
      </c>
      <c r="L4632" s="76" t="n">
        <v>55.98446173801</v>
      </c>
    </row>
    <row r="4633" customFormat="false" ht="15" hidden="false" customHeight="false" outlineLevel="0" collapsed="false">
      <c r="A4633" s="79" t="n">
        <v>34892.8333333221</v>
      </c>
      <c r="B4633" s="76" t="n">
        <v>71.57198347451</v>
      </c>
      <c r="C4633" s="76" t="n">
        <v>64.44621031636</v>
      </c>
      <c r="D4633" s="76" t="n">
        <v>0.01512108165</v>
      </c>
      <c r="E4633" s="76" t="n">
        <v>78.87862113955</v>
      </c>
      <c r="F4633" s="76" t="n">
        <v>82.5769333331</v>
      </c>
      <c r="G4633" s="76" t="n">
        <v>3.54139980193</v>
      </c>
      <c r="H4633" s="76" t="n">
        <v>127.16407974166</v>
      </c>
      <c r="I4633" s="76" t="n">
        <v>17.96893267657</v>
      </c>
      <c r="J4633" s="76" t="n">
        <v>0</v>
      </c>
      <c r="K4633" s="76" t="n">
        <v>14.8208585647</v>
      </c>
      <c r="L4633" s="76" t="n">
        <v>61.83638321522</v>
      </c>
    </row>
    <row r="4634" customFormat="false" ht="15" hidden="false" customHeight="false" outlineLevel="0" collapsed="false">
      <c r="A4634" s="79" t="n">
        <v>34892.8749999888</v>
      </c>
      <c r="B4634" s="76" t="n">
        <v>73.94615829134</v>
      </c>
      <c r="C4634" s="76" t="n">
        <v>67.61102643111</v>
      </c>
      <c r="D4634" s="76" t="n">
        <v>0</v>
      </c>
      <c r="E4634" s="76" t="n">
        <v>79.9987236251</v>
      </c>
      <c r="F4634" s="76" t="n">
        <v>82.5769333331</v>
      </c>
      <c r="G4634" s="76" t="n">
        <v>2.86015505193</v>
      </c>
      <c r="H4634" s="76" t="n">
        <v>138.83877905595</v>
      </c>
      <c r="I4634" s="76" t="n">
        <v>17.96966833336</v>
      </c>
      <c r="J4634" s="76" t="n">
        <v>0</v>
      </c>
      <c r="K4634" s="76" t="n">
        <v>13.45727337841</v>
      </c>
      <c r="L4634" s="76" t="n">
        <v>44.29948875212</v>
      </c>
    </row>
    <row r="4635" customFormat="false" ht="15" hidden="false" customHeight="false" outlineLevel="0" collapsed="false">
      <c r="A4635" s="79" t="n">
        <v>34892.9166666554</v>
      </c>
      <c r="B4635" s="76" t="n">
        <v>78.17893478011</v>
      </c>
      <c r="C4635" s="76" t="n">
        <v>79.06631753505</v>
      </c>
      <c r="D4635" s="76" t="n">
        <v>0</v>
      </c>
      <c r="E4635" s="76" t="n">
        <v>77.22732084216</v>
      </c>
      <c r="F4635" s="76" t="n">
        <v>82.5769333331</v>
      </c>
      <c r="G4635" s="76" t="n">
        <v>3.52053474822</v>
      </c>
      <c r="H4635" s="76" t="n">
        <v>135.29778716289</v>
      </c>
      <c r="I4635" s="76" t="n">
        <v>17.8406572022</v>
      </c>
      <c r="J4635" s="76" t="n">
        <v>0</v>
      </c>
      <c r="K4635" s="76" t="n">
        <v>13.23865853266</v>
      </c>
      <c r="L4635" s="76" t="n">
        <v>36.46972153823</v>
      </c>
    </row>
    <row r="4636" customFormat="false" ht="15" hidden="false" customHeight="false" outlineLevel="0" collapsed="false">
      <c r="A4636" s="79" t="n">
        <v>34892.9583333221</v>
      </c>
      <c r="B4636" s="76" t="n">
        <v>78.8159612111001</v>
      </c>
      <c r="C4636" s="76" t="n">
        <v>81.45688322881</v>
      </c>
      <c r="D4636" s="76" t="n">
        <v>0</v>
      </c>
      <c r="E4636" s="76" t="n">
        <v>58.07264945739</v>
      </c>
      <c r="F4636" s="76" t="n">
        <v>82.5769333331</v>
      </c>
      <c r="G4636" s="76" t="n">
        <v>3.53795585955</v>
      </c>
      <c r="H4636" s="76" t="n">
        <v>132.42760493935</v>
      </c>
      <c r="I4636" s="76" t="n">
        <v>17.81461744208</v>
      </c>
      <c r="J4636" s="76" t="n">
        <v>0</v>
      </c>
      <c r="K4636" s="76" t="n">
        <v>13.47441904407</v>
      </c>
      <c r="L4636" s="76" t="n">
        <v>22.30550026349</v>
      </c>
    </row>
    <row r="4637" customFormat="false" ht="15" hidden="false" customHeight="false" outlineLevel="0" collapsed="false">
      <c r="A4637" s="79" t="n">
        <v>34892.9999999888</v>
      </c>
      <c r="B4637" s="76" t="n">
        <v>78.52300398132</v>
      </c>
      <c r="C4637" s="76" t="n">
        <v>82.69828452269</v>
      </c>
      <c r="D4637" s="76" t="n">
        <v>0</v>
      </c>
      <c r="E4637" s="76" t="n">
        <v>77.84026832265</v>
      </c>
      <c r="F4637" s="76" t="n">
        <v>82.5769333331</v>
      </c>
      <c r="G4637" s="76" t="n">
        <v>3.54957118768</v>
      </c>
      <c r="H4637" s="76" t="n">
        <v>125.98234395411</v>
      </c>
      <c r="I4637" s="76" t="n">
        <v>17.85398338594</v>
      </c>
      <c r="J4637" s="76" t="n">
        <v>0</v>
      </c>
      <c r="K4637" s="76" t="n">
        <v>8.25168874398</v>
      </c>
      <c r="L4637" s="76" t="n">
        <v>28.41265045893</v>
      </c>
    </row>
    <row r="4638" customFormat="false" ht="15" hidden="false" customHeight="false" outlineLevel="0" collapsed="false">
      <c r="A4638" s="79" t="n">
        <v>34893.0416666554</v>
      </c>
      <c r="B4638" s="76" t="n">
        <v>76.71317557018</v>
      </c>
      <c r="C4638" s="76" t="n">
        <v>79.66710268107</v>
      </c>
      <c r="D4638" s="76" t="n">
        <v>0.00095010117</v>
      </c>
      <c r="E4638" s="76" t="n">
        <v>74.44980569484</v>
      </c>
      <c r="F4638" s="76" t="n">
        <v>82.5769333331</v>
      </c>
      <c r="G4638" s="76" t="n">
        <v>3.5447041574</v>
      </c>
      <c r="H4638" s="76" t="n">
        <v>126.07516325423</v>
      </c>
      <c r="I4638" s="76" t="n">
        <v>17.72366045445</v>
      </c>
      <c r="J4638" s="76" t="n">
        <v>0</v>
      </c>
      <c r="K4638" s="76" t="n">
        <v>8.25168874398</v>
      </c>
      <c r="L4638" s="76" t="n">
        <v>17.93349795016</v>
      </c>
    </row>
    <row r="4639" customFormat="false" ht="15" hidden="false" customHeight="false" outlineLevel="0" collapsed="false">
      <c r="A4639" s="79" t="n">
        <v>34893.0833333221</v>
      </c>
      <c r="B4639" s="76" t="n">
        <v>74.51814101372</v>
      </c>
      <c r="C4639" s="76" t="n">
        <v>74.64334002124</v>
      </c>
      <c r="D4639" s="76" t="n">
        <v>0.01616342891</v>
      </c>
      <c r="E4639" s="76" t="n">
        <v>71.18827700786</v>
      </c>
      <c r="F4639" s="76" t="n">
        <v>82.5769333331</v>
      </c>
      <c r="G4639" s="76" t="n">
        <v>3.5803052492</v>
      </c>
      <c r="H4639" s="76" t="n">
        <v>125.99508410017</v>
      </c>
      <c r="I4639" s="76" t="n">
        <v>17.81202995944</v>
      </c>
      <c r="J4639" s="76" t="n">
        <v>0</v>
      </c>
      <c r="K4639" s="76" t="n">
        <v>8.25168874398</v>
      </c>
      <c r="L4639" s="76" t="n">
        <v>22.20453610878</v>
      </c>
    </row>
    <row r="4640" customFormat="false" ht="15" hidden="false" customHeight="false" outlineLevel="0" collapsed="false">
      <c r="A4640" s="79" t="n">
        <v>34893.1249999888</v>
      </c>
      <c r="B4640" s="76" t="n">
        <v>71.53966755741</v>
      </c>
      <c r="C4640" s="76" t="n">
        <v>69.49245712734</v>
      </c>
      <c r="D4640" s="76" t="n">
        <v>0.13900655207</v>
      </c>
      <c r="E4640" s="76" t="n">
        <v>80.37655947648</v>
      </c>
      <c r="F4640" s="76" t="n">
        <v>82.5769333331</v>
      </c>
      <c r="G4640" s="76" t="n">
        <v>3.58055102752</v>
      </c>
      <c r="H4640" s="76" t="n">
        <v>126.34006105785</v>
      </c>
      <c r="I4640" s="76" t="n">
        <v>17.7951583377</v>
      </c>
      <c r="J4640" s="76" t="n">
        <v>0</v>
      </c>
      <c r="K4640" s="76" t="n">
        <v>8.25168874398</v>
      </c>
      <c r="L4640" s="76" t="n">
        <v>7.39636178335</v>
      </c>
    </row>
    <row r="4641" customFormat="false" ht="15" hidden="false" customHeight="false" outlineLevel="0" collapsed="false">
      <c r="A4641" s="79" t="n">
        <v>34893.1666666554</v>
      </c>
      <c r="B4641" s="76" t="n">
        <v>68.73784369771</v>
      </c>
      <c r="C4641" s="76" t="n">
        <v>66.73092515437</v>
      </c>
      <c r="D4641" s="76" t="n">
        <v>5.47539475383</v>
      </c>
      <c r="E4641" s="76" t="n">
        <v>68.94951208823</v>
      </c>
      <c r="F4641" s="76" t="n">
        <v>82.5769333331</v>
      </c>
      <c r="G4641" s="76" t="n">
        <v>2.93590720037</v>
      </c>
      <c r="H4641" s="76" t="n">
        <v>123.76631176513</v>
      </c>
      <c r="I4641" s="76" t="n">
        <v>17.70811757476</v>
      </c>
      <c r="J4641" s="76" t="n">
        <v>0</v>
      </c>
      <c r="K4641" s="76" t="n">
        <v>7.98708875313</v>
      </c>
      <c r="L4641" s="76" t="n">
        <v>2.05451784721</v>
      </c>
    </row>
    <row r="4642" customFormat="false" ht="15" hidden="false" customHeight="false" outlineLevel="0" collapsed="false">
      <c r="A4642" s="79" t="n">
        <v>34893.2083333221</v>
      </c>
      <c r="B4642" s="76" t="n">
        <v>65.10142307984</v>
      </c>
      <c r="C4642" s="76" t="n">
        <v>63.80388485787</v>
      </c>
      <c r="D4642" s="76" t="n">
        <v>44.61228951926</v>
      </c>
      <c r="E4642" s="76" t="n">
        <v>53.355598101</v>
      </c>
      <c r="F4642" s="76" t="n">
        <v>82.5769333331</v>
      </c>
      <c r="G4642" s="76" t="n">
        <v>2.93536423162</v>
      </c>
      <c r="H4642" s="76" t="n">
        <v>122.80957379009</v>
      </c>
      <c r="I4642" s="76" t="n">
        <v>17.70109785368</v>
      </c>
      <c r="J4642" s="76" t="n">
        <v>0</v>
      </c>
      <c r="K4642" s="76" t="n">
        <v>2.84066734943</v>
      </c>
      <c r="L4642" s="76" t="n">
        <v>2.98407654217</v>
      </c>
    </row>
    <row r="4643" customFormat="false" ht="15" hidden="false" customHeight="false" outlineLevel="0" collapsed="false">
      <c r="A4643" s="79" t="n">
        <v>34893.2499999888</v>
      </c>
      <c r="B4643" s="76" t="n">
        <v>59.61194426237</v>
      </c>
      <c r="C4643" s="76" t="n">
        <v>59.56069150779</v>
      </c>
      <c r="D4643" s="76" t="n">
        <v>145.20928016278</v>
      </c>
      <c r="E4643" s="76" t="n">
        <v>38.71473304809</v>
      </c>
      <c r="F4643" s="76" t="n">
        <v>82.5769333331</v>
      </c>
      <c r="G4643" s="76" t="n">
        <v>2.9337754865</v>
      </c>
      <c r="H4643" s="76" t="n">
        <v>107.04151177607</v>
      </c>
      <c r="I4643" s="76" t="n">
        <v>17.81239284434</v>
      </c>
      <c r="J4643" s="76" t="n">
        <v>0</v>
      </c>
      <c r="K4643" s="76" t="n">
        <v>2.79857353868</v>
      </c>
      <c r="L4643" s="76" t="n">
        <v>1.91520067513</v>
      </c>
    </row>
    <row r="4644" customFormat="false" ht="15" hidden="false" customHeight="false" outlineLevel="0" collapsed="false">
      <c r="A4644" s="79" t="n">
        <v>34893.2916666554</v>
      </c>
      <c r="B4644" s="76" t="n">
        <v>52.68042134157</v>
      </c>
      <c r="C4644" s="76" t="n">
        <v>55.15502481054</v>
      </c>
      <c r="D4644" s="76" t="n">
        <v>293.66432980345</v>
      </c>
      <c r="E4644" s="76" t="n">
        <v>41.56594625595</v>
      </c>
      <c r="F4644" s="76" t="n">
        <v>82.5769333331</v>
      </c>
      <c r="G4644" s="76" t="n">
        <v>2.7772504865</v>
      </c>
      <c r="H4644" s="76" t="n">
        <v>69.50680039256</v>
      </c>
      <c r="I4644" s="76" t="n">
        <v>18.06574520028</v>
      </c>
      <c r="J4644" s="76" t="n">
        <v>0</v>
      </c>
      <c r="K4644" s="76" t="n">
        <v>2.79857353868</v>
      </c>
      <c r="L4644" s="76" t="n">
        <v>0.016</v>
      </c>
    </row>
    <row r="4645" customFormat="false" ht="15" hidden="false" customHeight="false" outlineLevel="0" collapsed="false">
      <c r="A4645" s="79" t="n">
        <v>34893.3333333221</v>
      </c>
      <c r="B4645" s="76" t="n">
        <v>48.19304127991</v>
      </c>
      <c r="C4645" s="76" t="n">
        <v>51.30680961134</v>
      </c>
      <c r="D4645" s="76" t="n">
        <v>425.92327082735</v>
      </c>
      <c r="E4645" s="76" t="n">
        <v>17.82213817323</v>
      </c>
      <c r="F4645" s="76" t="n">
        <v>82.5769333331</v>
      </c>
      <c r="G4645" s="76" t="n">
        <v>2.79076440252</v>
      </c>
      <c r="H4645" s="76" t="n">
        <v>61.49922842677</v>
      </c>
      <c r="I4645" s="76" t="n">
        <v>18.08752847768</v>
      </c>
      <c r="J4645" s="76" t="n">
        <v>0</v>
      </c>
      <c r="K4645" s="76" t="n">
        <v>0.89342444771</v>
      </c>
      <c r="L4645" s="76" t="n">
        <v>0</v>
      </c>
    </row>
    <row r="4646" customFormat="false" ht="15" hidden="false" customHeight="false" outlineLevel="0" collapsed="false">
      <c r="A4646" s="79" t="n">
        <v>34893.3749999887</v>
      </c>
      <c r="B4646" s="76" t="n">
        <v>50.40760868067</v>
      </c>
      <c r="C4646" s="76" t="n">
        <v>49.93456314039</v>
      </c>
      <c r="D4646" s="76" t="n">
        <v>520.34052163816</v>
      </c>
      <c r="E4646" s="76" t="n">
        <v>25.64256241374</v>
      </c>
      <c r="F4646" s="76" t="n">
        <v>51.2938270619</v>
      </c>
      <c r="G4646" s="76" t="n">
        <v>2.57408825506</v>
      </c>
      <c r="H4646" s="76" t="n">
        <v>54.3872260456</v>
      </c>
      <c r="I4646" s="76" t="n">
        <v>18.0964440625</v>
      </c>
      <c r="J4646" s="76" t="n">
        <v>0</v>
      </c>
      <c r="K4646" s="76" t="n">
        <v>0.8461546448</v>
      </c>
      <c r="L4646" s="76" t="n">
        <v>0</v>
      </c>
    </row>
    <row r="4647" customFormat="false" ht="15" hidden="false" customHeight="false" outlineLevel="0" collapsed="false">
      <c r="A4647" s="79" t="n">
        <v>34893.4166666554</v>
      </c>
      <c r="B4647" s="76" t="n">
        <v>51.61237723334</v>
      </c>
      <c r="C4647" s="76" t="n">
        <v>45.13859402287</v>
      </c>
      <c r="D4647" s="76" t="n">
        <v>565.61595117423</v>
      </c>
      <c r="E4647" s="76" t="n">
        <v>17.29538727407</v>
      </c>
      <c r="F4647" s="76" t="n">
        <v>68.54103364865</v>
      </c>
      <c r="G4647" s="76" t="n">
        <v>2.63661329274</v>
      </c>
      <c r="H4647" s="76" t="n">
        <v>54.12023812125</v>
      </c>
      <c r="I4647" s="76" t="n">
        <v>18.06112941526</v>
      </c>
      <c r="J4647" s="76" t="n">
        <v>0</v>
      </c>
      <c r="K4647" s="76" t="n">
        <v>0.8461546448</v>
      </c>
      <c r="L4647" s="76" t="n">
        <v>0</v>
      </c>
    </row>
    <row r="4648" customFormat="false" ht="15" hidden="false" customHeight="false" outlineLevel="0" collapsed="false">
      <c r="A4648" s="79" t="n">
        <v>34893.4583333221</v>
      </c>
      <c r="B4648" s="76" t="n">
        <v>53.69150780619</v>
      </c>
      <c r="C4648" s="76" t="n">
        <v>51.0897554845</v>
      </c>
      <c r="D4648" s="76" t="n">
        <v>579.26343823031</v>
      </c>
      <c r="E4648" s="76" t="n">
        <v>18.58788943176</v>
      </c>
      <c r="F4648" s="76" t="n">
        <v>61.904439896</v>
      </c>
      <c r="G4648" s="76" t="n">
        <v>2.59135600654</v>
      </c>
      <c r="H4648" s="76" t="n">
        <v>54.30865177007</v>
      </c>
      <c r="I4648" s="76" t="n">
        <v>18.06485467921</v>
      </c>
      <c r="J4648" s="76" t="n">
        <v>0</v>
      </c>
      <c r="K4648" s="76" t="n">
        <v>0.8461546448</v>
      </c>
      <c r="L4648" s="76" t="n">
        <v>0</v>
      </c>
    </row>
    <row r="4649" customFormat="false" ht="15" hidden="false" customHeight="false" outlineLevel="0" collapsed="false">
      <c r="A4649" s="79" t="n">
        <v>34893.4999999887</v>
      </c>
      <c r="B4649" s="76" t="n">
        <v>57.22024770884</v>
      </c>
      <c r="C4649" s="76" t="n">
        <v>56.89106018278</v>
      </c>
      <c r="D4649" s="76" t="n">
        <v>570.96574222454</v>
      </c>
      <c r="E4649" s="76" t="n">
        <v>15.91725735947</v>
      </c>
      <c r="F4649" s="76" t="n">
        <v>57.82120131996</v>
      </c>
      <c r="G4649" s="76" t="n">
        <v>2.59173808662</v>
      </c>
      <c r="H4649" s="76" t="n">
        <v>54.78866025137</v>
      </c>
      <c r="I4649" s="76" t="n">
        <v>17.99217457802</v>
      </c>
      <c r="J4649" s="76" t="n">
        <v>0</v>
      </c>
      <c r="K4649" s="76" t="n">
        <v>0.8461546448</v>
      </c>
      <c r="L4649" s="76" t="n">
        <v>0</v>
      </c>
    </row>
    <row r="4650" customFormat="false" ht="15" hidden="false" customHeight="false" outlineLevel="0" collapsed="false">
      <c r="A4650" s="79" t="n">
        <v>34893.5416666554</v>
      </c>
      <c r="B4650" s="76" t="n">
        <v>62.74014157594</v>
      </c>
      <c r="C4650" s="76" t="n">
        <v>57.83852039798</v>
      </c>
      <c r="D4650" s="76" t="n">
        <v>542.07480946322</v>
      </c>
      <c r="E4650" s="76" t="n">
        <v>31.49311203553</v>
      </c>
      <c r="F4650" s="76" t="n">
        <v>45.29080672855</v>
      </c>
      <c r="G4650" s="76" t="n">
        <v>2.60003684396</v>
      </c>
      <c r="H4650" s="76" t="n">
        <v>56.64389499227</v>
      </c>
      <c r="I4650" s="76" t="n">
        <v>17.9825129187</v>
      </c>
      <c r="J4650" s="76" t="n">
        <v>0</v>
      </c>
      <c r="K4650" s="76" t="n">
        <v>0.57457299554</v>
      </c>
      <c r="L4650" s="76" t="n">
        <v>0.016</v>
      </c>
    </row>
    <row r="4651" customFormat="false" ht="15" hidden="false" customHeight="false" outlineLevel="0" collapsed="false">
      <c r="A4651" s="79" t="n">
        <v>34893.5833333221</v>
      </c>
      <c r="B4651" s="76" t="n">
        <v>68.50831483898</v>
      </c>
      <c r="C4651" s="76" t="n">
        <v>63.44382166599</v>
      </c>
      <c r="D4651" s="76" t="n">
        <v>486.38764222832</v>
      </c>
      <c r="E4651" s="76" t="n">
        <v>21.09959526396</v>
      </c>
      <c r="F4651" s="76" t="n">
        <v>60.08113254238</v>
      </c>
      <c r="G4651" s="76" t="n">
        <v>2.58332744943</v>
      </c>
      <c r="H4651" s="76" t="n">
        <v>59.57757916951</v>
      </c>
      <c r="I4651" s="76" t="n">
        <v>17.94569591343</v>
      </c>
      <c r="J4651" s="76" t="n">
        <v>0</v>
      </c>
      <c r="K4651" s="76" t="n">
        <v>0.58966373857</v>
      </c>
      <c r="L4651" s="76" t="n">
        <v>0.12951272641</v>
      </c>
    </row>
    <row r="4652" customFormat="false" ht="15" hidden="false" customHeight="false" outlineLevel="0" collapsed="false">
      <c r="A4652" s="79" t="n">
        <v>34893.6249999887</v>
      </c>
      <c r="B4652" s="76" t="n">
        <v>73.92351103275</v>
      </c>
      <c r="C4652" s="76" t="n">
        <v>64.46786829457</v>
      </c>
      <c r="D4652" s="76" t="n">
        <v>404.97683454832</v>
      </c>
      <c r="E4652" s="76" t="n">
        <v>23.57862870886</v>
      </c>
      <c r="F4652" s="76" t="n">
        <v>71.34689841009</v>
      </c>
      <c r="G4652" s="76" t="n">
        <v>2.71694536935</v>
      </c>
      <c r="H4652" s="76" t="n">
        <v>69.74761067661</v>
      </c>
      <c r="I4652" s="76" t="n">
        <v>17.97765411209</v>
      </c>
      <c r="J4652" s="76" t="n">
        <v>0</v>
      </c>
      <c r="K4652" s="76" t="n">
        <v>0.94482353868</v>
      </c>
      <c r="L4652" s="76" t="n">
        <v>0.39049207747</v>
      </c>
    </row>
    <row r="4653" customFormat="false" ht="15" hidden="false" customHeight="false" outlineLevel="0" collapsed="false">
      <c r="A4653" s="79" t="n">
        <v>34893.6666666554</v>
      </c>
      <c r="B4653" s="76" t="n">
        <v>81.90384228817</v>
      </c>
      <c r="C4653" s="76" t="n">
        <v>63.43938884627</v>
      </c>
      <c r="D4653" s="76" t="n">
        <v>287.77239534015</v>
      </c>
      <c r="E4653" s="76" t="n">
        <v>34.63301509406</v>
      </c>
      <c r="F4653" s="76" t="n">
        <v>82.5769333331</v>
      </c>
      <c r="G4653" s="76" t="n">
        <v>3.54789115899</v>
      </c>
      <c r="H4653" s="76" t="n">
        <v>85.72500657708</v>
      </c>
      <c r="I4653" s="76" t="n">
        <v>18.06428023799</v>
      </c>
      <c r="J4653" s="76" t="n">
        <v>0</v>
      </c>
      <c r="K4653" s="76" t="n">
        <v>6.24165403818</v>
      </c>
      <c r="L4653" s="76" t="n">
        <v>0.51629233752</v>
      </c>
    </row>
    <row r="4654" customFormat="false" ht="15" hidden="false" customHeight="false" outlineLevel="0" collapsed="false">
      <c r="A4654" s="79" t="n">
        <v>34893.7083333221</v>
      </c>
      <c r="B4654" s="76" t="n">
        <v>81.41531484632</v>
      </c>
      <c r="C4654" s="76" t="n">
        <v>63.39656463297</v>
      </c>
      <c r="D4654" s="76" t="n">
        <v>169.31166932863</v>
      </c>
      <c r="E4654" s="76" t="n">
        <v>48.02900299233</v>
      </c>
      <c r="F4654" s="76" t="n">
        <v>82.5769333331</v>
      </c>
      <c r="G4654" s="76" t="n">
        <v>3.56955892502</v>
      </c>
      <c r="H4654" s="76" t="n">
        <v>88.19573567777</v>
      </c>
      <c r="I4654" s="76" t="n">
        <v>18.09255841318</v>
      </c>
      <c r="J4654" s="76" t="n">
        <v>0</v>
      </c>
      <c r="K4654" s="76" t="n">
        <v>6.39668874398</v>
      </c>
      <c r="L4654" s="76" t="n">
        <v>5.73801652102</v>
      </c>
    </row>
    <row r="4655" customFormat="false" ht="15" hidden="false" customHeight="false" outlineLevel="0" collapsed="false">
      <c r="A4655" s="79" t="n">
        <v>34893.7499999887</v>
      </c>
      <c r="B4655" s="76" t="n">
        <v>93.05174200904</v>
      </c>
      <c r="C4655" s="76" t="n">
        <v>62.44323018411</v>
      </c>
      <c r="D4655" s="76" t="n">
        <v>59.2593331508</v>
      </c>
      <c r="E4655" s="76" t="n">
        <v>56.74398130285</v>
      </c>
      <c r="F4655" s="76" t="n">
        <v>82.5769333331</v>
      </c>
      <c r="G4655" s="76" t="n">
        <v>3.58404362228</v>
      </c>
      <c r="H4655" s="76" t="n">
        <v>98.61684079627</v>
      </c>
      <c r="I4655" s="76" t="n">
        <v>18.08575431079</v>
      </c>
      <c r="J4655" s="76" t="n">
        <v>0</v>
      </c>
      <c r="K4655" s="76" t="n">
        <v>7.99668874398</v>
      </c>
      <c r="L4655" s="76" t="n">
        <v>29.00709945689</v>
      </c>
    </row>
    <row r="4656" customFormat="false" ht="15" hidden="false" customHeight="false" outlineLevel="0" collapsed="false">
      <c r="A4656" s="79" t="n">
        <v>34893.7916666554</v>
      </c>
      <c r="B4656" s="76" t="n">
        <v>93.6149544338801</v>
      </c>
      <c r="C4656" s="76" t="n">
        <v>61.54107674102</v>
      </c>
      <c r="D4656" s="76" t="n">
        <v>4.60778231525</v>
      </c>
      <c r="E4656" s="76" t="n">
        <v>75.9909746445</v>
      </c>
      <c r="F4656" s="76" t="n">
        <v>82.5769333331</v>
      </c>
      <c r="G4656" s="76" t="n">
        <v>3.49878720846</v>
      </c>
      <c r="H4656" s="76" t="n">
        <v>104.9591442357</v>
      </c>
      <c r="I4656" s="76" t="n">
        <v>18.12647494385</v>
      </c>
      <c r="J4656" s="76" t="n">
        <v>0</v>
      </c>
      <c r="K4656" s="76" t="n">
        <v>7.99668874398</v>
      </c>
      <c r="L4656" s="76" t="n">
        <v>43.87612421852</v>
      </c>
    </row>
    <row r="4657" customFormat="false" ht="15" hidden="false" customHeight="false" outlineLevel="0" collapsed="false">
      <c r="A4657" s="79" t="n">
        <v>34893.833333322</v>
      </c>
      <c r="B4657" s="76" t="n">
        <v>96.87041083146</v>
      </c>
      <c r="C4657" s="76" t="n">
        <v>63.97559317422</v>
      </c>
      <c r="D4657" s="76" t="n">
        <v>0.01086025042</v>
      </c>
      <c r="E4657" s="76" t="n">
        <v>82.366751686</v>
      </c>
      <c r="F4657" s="76" t="n">
        <v>82.5769333331</v>
      </c>
      <c r="G4657" s="76" t="n">
        <v>3.46598355783</v>
      </c>
      <c r="H4657" s="76" t="n">
        <v>106.39099626011</v>
      </c>
      <c r="I4657" s="76" t="n">
        <v>18.0699034682</v>
      </c>
      <c r="J4657" s="76" t="n">
        <v>0</v>
      </c>
      <c r="K4657" s="76" t="n">
        <v>7.99668874398</v>
      </c>
      <c r="L4657" s="76" t="n">
        <v>55.61356725937</v>
      </c>
    </row>
    <row r="4658" customFormat="false" ht="15" hidden="false" customHeight="false" outlineLevel="0" collapsed="false">
      <c r="A4658" s="79" t="n">
        <v>34893.8749999887</v>
      </c>
      <c r="B4658" s="76" t="n">
        <v>95.76731619593</v>
      </c>
      <c r="C4658" s="76" t="n">
        <v>72.74927497229</v>
      </c>
      <c r="D4658" s="76" t="n">
        <v>0</v>
      </c>
      <c r="E4658" s="76" t="n">
        <v>83.2417826126</v>
      </c>
      <c r="F4658" s="76" t="n">
        <v>82.5769333331</v>
      </c>
      <c r="G4658" s="76" t="n">
        <v>3.26570479416</v>
      </c>
      <c r="H4658" s="76" t="n">
        <v>103.63441963776</v>
      </c>
      <c r="I4658" s="76" t="n">
        <v>18.07781615636</v>
      </c>
      <c r="J4658" s="76" t="n">
        <v>0</v>
      </c>
      <c r="K4658" s="76" t="n">
        <v>7.85007658221</v>
      </c>
      <c r="L4658" s="76" t="n">
        <v>39.41925233417</v>
      </c>
    </row>
    <row r="4659" customFormat="false" ht="15" hidden="false" customHeight="false" outlineLevel="0" collapsed="false">
      <c r="A4659" s="79" t="n">
        <v>34893.9166666554</v>
      </c>
      <c r="B4659" s="76" t="n">
        <v>97.6244857104201</v>
      </c>
      <c r="C4659" s="76" t="n">
        <v>84.49907842934</v>
      </c>
      <c r="D4659" s="76" t="n">
        <v>0</v>
      </c>
      <c r="E4659" s="76" t="n">
        <v>70.19072611101</v>
      </c>
      <c r="F4659" s="76" t="n">
        <v>82.5769333331</v>
      </c>
      <c r="G4659" s="76" t="n">
        <v>2.77680384689</v>
      </c>
      <c r="H4659" s="76" t="n">
        <v>118.97346044662</v>
      </c>
      <c r="I4659" s="76" t="n">
        <v>17.9795471393</v>
      </c>
      <c r="J4659" s="76" t="n">
        <v>0</v>
      </c>
      <c r="K4659" s="76" t="n">
        <v>7.54668874398</v>
      </c>
      <c r="L4659" s="76" t="n">
        <v>32.19219046561</v>
      </c>
    </row>
    <row r="4660" customFormat="false" ht="15" hidden="false" customHeight="false" outlineLevel="0" collapsed="false">
      <c r="A4660" s="79" t="n">
        <v>34893.958333322</v>
      </c>
      <c r="B4660" s="76" t="n">
        <v>98.79587425741</v>
      </c>
      <c r="C4660" s="76" t="n">
        <v>81.16793804237</v>
      </c>
      <c r="D4660" s="76" t="n">
        <v>0</v>
      </c>
      <c r="E4660" s="76" t="n">
        <v>67.91493447415</v>
      </c>
      <c r="F4660" s="76" t="n">
        <v>82.5769333331</v>
      </c>
      <c r="G4660" s="76" t="n">
        <v>2.76253614963</v>
      </c>
      <c r="H4660" s="76" t="n">
        <v>103.35224175134</v>
      </c>
      <c r="I4660" s="76" t="n">
        <v>17.90541743778</v>
      </c>
      <c r="J4660" s="76" t="n">
        <v>0</v>
      </c>
      <c r="K4660" s="76" t="n">
        <v>7.54668874398</v>
      </c>
      <c r="L4660" s="76" t="n">
        <v>25.20429708738</v>
      </c>
    </row>
    <row r="4661" customFormat="false" ht="15" hidden="false" customHeight="false" outlineLevel="0" collapsed="false">
      <c r="A4661" s="79" t="n">
        <v>34893.9999999887</v>
      </c>
      <c r="B4661" s="76" t="n">
        <v>98.9821210261</v>
      </c>
      <c r="C4661" s="76" t="n">
        <v>81.99238298058</v>
      </c>
      <c r="D4661" s="76" t="n">
        <v>0</v>
      </c>
      <c r="E4661" s="76" t="n">
        <v>78.55224751748</v>
      </c>
      <c r="F4661" s="76" t="n">
        <v>82.5769333331</v>
      </c>
      <c r="G4661" s="76" t="n">
        <v>2.29959593871</v>
      </c>
      <c r="H4661" s="76" t="n">
        <v>78.61880189058</v>
      </c>
      <c r="I4661" s="76" t="n">
        <v>17.80361869835</v>
      </c>
      <c r="J4661" s="76" t="n">
        <v>0</v>
      </c>
      <c r="K4661" s="76" t="n">
        <v>1.03566734943</v>
      </c>
      <c r="L4661" s="76" t="n">
        <v>14.81526260215</v>
      </c>
    </row>
    <row r="4662" customFormat="false" ht="15" hidden="false" customHeight="false" outlineLevel="0" collapsed="false">
      <c r="A4662" s="79" t="n">
        <v>34894.0416666554</v>
      </c>
      <c r="B4662" s="76" t="n">
        <v>98.80061857934</v>
      </c>
      <c r="C4662" s="76" t="n">
        <v>84.60113354564</v>
      </c>
      <c r="D4662" s="76" t="n">
        <v>4.886789E-005</v>
      </c>
      <c r="E4662" s="76" t="n">
        <v>68.78485661642</v>
      </c>
      <c r="F4662" s="76" t="n">
        <v>82.5769333331</v>
      </c>
      <c r="G4662" s="76" t="n">
        <v>2.69351344553</v>
      </c>
      <c r="H4662" s="76" t="n">
        <v>76.06398350059</v>
      </c>
      <c r="I4662" s="76" t="n">
        <v>17.74184577231</v>
      </c>
      <c r="J4662" s="76" t="n">
        <v>0</v>
      </c>
      <c r="K4662" s="76" t="n">
        <v>1.15418761715</v>
      </c>
      <c r="L4662" s="76" t="n">
        <v>24.24340951917</v>
      </c>
    </row>
    <row r="4663" customFormat="false" ht="15" hidden="false" customHeight="false" outlineLevel="0" collapsed="false">
      <c r="A4663" s="79" t="n">
        <v>34894.083333322</v>
      </c>
      <c r="B4663" s="76" t="n">
        <v>100.63899465999</v>
      </c>
      <c r="C4663" s="76" t="n">
        <v>93.64208620018</v>
      </c>
      <c r="D4663" s="76" t="n">
        <v>0.01322879499</v>
      </c>
      <c r="E4663" s="76" t="n">
        <v>56.88506388641</v>
      </c>
      <c r="F4663" s="76" t="n">
        <v>82.5769333331</v>
      </c>
      <c r="G4663" s="76" t="n">
        <v>2.56244939292</v>
      </c>
      <c r="H4663" s="76" t="n">
        <v>75.29701695853</v>
      </c>
      <c r="I4663" s="76" t="n">
        <v>17.68027106396</v>
      </c>
      <c r="J4663" s="76" t="n">
        <v>0</v>
      </c>
      <c r="K4663" s="76" t="n">
        <v>1.15524692419</v>
      </c>
      <c r="L4663" s="76" t="n">
        <v>28.00057085703</v>
      </c>
    </row>
    <row r="4664" customFormat="false" ht="15" hidden="false" customHeight="false" outlineLevel="0" collapsed="false">
      <c r="A4664" s="79" t="n">
        <v>34894.1249999887</v>
      </c>
      <c r="B4664" s="76" t="n">
        <v>100.07468375388</v>
      </c>
      <c r="C4664" s="76" t="n">
        <v>99.67149702707</v>
      </c>
      <c r="D4664" s="76" t="n">
        <v>0.12928985207</v>
      </c>
      <c r="E4664" s="76" t="n">
        <v>55.75021918923</v>
      </c>
      <c r="F4664" s="76" t="n">
        <v>82.5769333331</v>
      </c>
      <c r="G4664" s="76" t="n">
        <v>2.52460343965</v>
      </c>
      <c r="H4664" s="76" t="n">
        <v>75.33503129324</v>
      </c>
      <c r="I4664" s="76" t="n">
        <v>17.73158395354</v>
      </c>
      <c r="J4664" s="76" t="n">
        <v>0</v>
      </c>
      <c r="K4664" s="76" t="n">
        <v>1.48566734943</v>
      </c>
      <c r="L4664" s="76" t="n">
        <v>17.96114710914</v>
      </c>
    </row>
    <row r="4665" customFormat="false" ht="15" hidden="false" customHeight="false" outlineLevel="0" collapsed="false">
      <c r="A4665" s="79" t="n">
        <v>34894.1666666554</v>
      </c>
      <c r="B4665" s="76" t="n">
        <v>99.17491024333</v>
      </c>
      <c r="C4665" s="76" t="n">
        <v>102.66318716285</v>
      </c>
      <c r="D4665" s="76" t="n">
        <v>5.22126269912</v>
      </c>
      <c r="E4665" s="76" t="n">
        <v>47.1311872245</v>
      </c>
      <c r="F4665" s="76" t="n">
        <v>76.67191931946</v>
      </c>
      <c r="G4665" s="76" t="n">
        <v>2.57396460764</v>
      </c>
      <c r="H4665" s="76" t="n">
        <v>75.65540044541</v>
      </c>
      <c r="I4665" s="76" t="n">
        <v>17.74624067065</v>
      </c>
      <c r="J4665" s="76" t="n">
        <v>0</v>
      </c>
      <c r="K4665" s="76" t="n">
        <v>1.48566734943</v>
      </c>
      <c r="L4665" s="76" t="n">
        <v>15.49169198216</v>
      </c>
    </row>
    <row r="4666" customFormat="false" ht="15" hidden="false" customHeight="false" outlineLevel="0" collapsed="false">
      <c r="A4666" s="79" t="n">
        <v>34894.208333322</v>
      </c>
      <c r="B4666" s="76" t="n">
        <v>94.98391279144</v>
      </c>
      <c r="C4666" s="76" t="n">
        <v>107.89562806601</v>
      </c>
      <c r="D4666" s="76" t="n">
        <v>44.91785888389</v>
      </c>
      <c r="E4666" s="76" t="n">
        <v>30.07035091869</v>
      </c>
      <c r="F4666" s="76" t="n">
        <v>82.5769333331</v>
      </c>
      <c r="G4666" s="76" t="n">
        <v>2.57350208322</v>
      </c>
      <c r="H4666" s="76" t="n">
        <v>72.32434980555</v>
      </c>
      <c r="I4666" s="76" t="n">
        <v>17.76359684195</v>
      </c>
      <c r="J4666" s="76" t="n">
        <v>0</v>
      </c>
      <c r="K4666" s="76" t="n">
        <v>1.48566734943</v>
      </c>
      <c r="L4666" s="76" t="n">
        <v>10.81197931379</v>
      </c>
    </row>
    <row r="4667" customFormat="false" ht="15" hidden="false" customHeight="false" outlineLevel="0" collapsed="false">
      <c r="A4667" s="79" t="n">
        <v>34894.2499999887</v>
      </c>
      <c r="B4667" s="76" t="n">
        <v>90.2305565448701</v>
      </c>
      <c r="C4667" s="76" t="n">
        <v>112.35673903325</v>
      </c>
      <c r="D4667" s="76" t="n">
        <v>141.91649347</v>
      </c>
      <c r="E4667" s="76" t="n">
        <v>30.93384455943</v>
      </c>
      <c r="F4667" s="76" t="n">
        <v>73.75891861349</v>
      </c>
      <c r="G4667" s="76" t="n">
        <v>2.57334119455</v>
      </c>
      <c r="H4667" s="76" t="n">
        <v>44.74428675221</v>
      </c>
      <c r="I4667" s="76" t="n">
        <v>17.84722001727</v>
      </c>
      <c r="J4667" s="76" t="n">
        <v>0</v>
      </c>
      <c r="K4667" s="76" t="n">
        <v>1.44357353868</v>
      </c>
      <c r="L4667" s="76" t="n">
        <v>0</v>
      </c>
    </row>
    <row r="4668" customFormat="false" ht="15" hidden="false" customHeight="false" outlineLevel="0" collapsed="false">
      <c r="A4668" s="79" t="n">
        <v>34894.2916666554</v>
      </c>
      <c r="B4668" s="76" t="n">
        <v>82.0844038713899</v>
      </c>
      <c r="C4668" s="76" t="n">
        <v>109.16033768618</v>
      </c>
      <c r="D4668" s="76" t="n">
        <v>277.44769677368</v>
      </c>
      <c r="E4668" s="76" t="n">
        <v>21.14798373106</v>
      </c>
      <c r="F4668" s="76" t="n">
        <v>71.86504582992</v>
      </c>
      <c r="G4668" s="76" t="n">
        <v>2.57289881174</v>
      </c>
      <c r="H4668" s="76" t="n">
        <v>28.79918304721</v>
      </c>
      <c r="I4668" s="76" t="n">
        <v>17.96431282794</v>
      </c>
      <c r="J4668" s="76" t="n">
        <v>0</v>
      </c>
      <c r="K4668" s="76" t="n">
        <v>0.6501546448</v>
      </c>
      <c r="L4668" s="76" t="n">
        <v>0.40177579225</v>
      </c>
    </row>
    <row r="4669" customFormat="false" ht="15" hidden="false" customHeight="false" outlineLevel="0" collapsed="false">
      <c r="A4669" s="79" t="n">
        <v>34894.333333322</v>
      </c>
      <c r="B4669" s="76" t="n">
        <v>75.93637806653</v>
      </c>
      <c r="C4669" s="76" t="n">
        <v>108.44841752582</v>
      </c>
      <c r="D4669" s="76" t="n">
        <v>402.0921639333</v>
      </c>
      <c r="E4669" s="76" t="n">
        <v>29.65114874234</v>
      </c>
      <c r="F4669" s="76" t="n">
        <v>34.09028177933</v>
      </c>
      <c r="G4669" s="76" t="n">
        <v>2.55379431955</v>
      </c>
      <c r="H4669" s="76" t="n">
        <v>27.45767448998</v>
      </c>
      <c r="I4669" s="76" t="n">
        <v>17.99892922163</v>
      </c>
      <c r="J4669" s="76" t="n">
        <v>0</v>
      </c>
      <c r="K4669" s="76" t="n">
        <v>0.6501546448</v>
      </c>
      <c r="L4669" s="76" t="n">
        <v>0</v>
      </c>
    </row>
    <row r="4670" customFormat="false" ht="15" hidden="false" customHeight="false" outlineLevel="0" collapsed="false">
      <c r="A4670" s="79" t="n">
        <v>34894.3749999887</v>
      </c>
      <c r="B4670" s="76" t="n">
        <v>66.24319570925</v>
      </c>
      <c r="C4670" s="76" t="n">
        <v>114.72781806635</v>
      </c>
      <c r="D4670" s="76" t="n">
        <v>492.69664673842</v>
      </c>
      <c r="E4670" s="76" t="n">
        <v>17.28496606102</v>
      </c>
      <c r="F4670" s="76" t="n">
        <v>32.0689333331</v>
      </c>
      <c r="G4670" s="76" t="n">
        <v>2.55393506662</v>
      </c>
      <c r="H4670" s="76" t="n">
        <v>27.16774343002</v>
      </c>
      <c r="I4670" s="76" t="n">
        <v>18.01634579168</v>
      </c>
      <c r="J4670" s="76" t="n">
        <v>0</v>
      </c>
      <c r="K4670" s="76" t="n">
        <v>0.6501546448</v>
      </c>
      <c r="L4670" s="76" t="n">
        <v>0.016</v>
      </c>
    </row>
    <row r="4671" customFormat="false" ht="15" hidden="false" customHeight="false" outlineLevel="0" collapsed="false">
      <c r="A4671" s="79" t="n">
        <v>34894.4166666553</v>
      </c>
      <c r="B4671" s="76" t="n">
        <v>55.06191643259</v>
      </c>
      <c r="C4671" s="76" t="n">
        <v>92.86608941914</v>
      </c>
      <c r="D4671" s="76" t="n">
        <v>540.21461285039</v>
      </c>
      <c r="E4671" s="76" t="n">
        <v>20.50231633325</v>
      </c>
      <c r="F4671" s="76" t="n">
        <v>32.0689333331</v>
      </c>
      <c r="G4671" s="76" t="n">
        <v>2.5543372883</v>
      </c>
      <c r="H4671" s="76" t="n">
        <v>26.64996000638</v>
      </c>
      <c r="I4671" s="76" t="n">
        <v>17.97974227673</v>
      </c>
      <c r="J4671" s="76" t="n">
        <v>0</v>
      </c>
      <c r="K4671" s="76" t="n">
        <v>0.60666373386</v>
      </c>
      <c r="L4671" s="76" t="n">
        <v>0.0738988711</v>
      </c>
    </row>
    <row r="4672" customFormat="false" ht="15" hidden="false" customHeight="false" outlineLevel="0" collapsed="false">
      <c r="A4672" s="79" t="n">
        <v>34894.458333322</v>
      </c>
      <c r="B4672" s="76" t="n">
        <v>56.77459806304</v>
      </c>
      <c r="C4672" s="76" t="n">
        <v>98.21857152298</v>
      </c>
      <c r="D4672" s="76" t="n">
        <v>544.21958677916</v>
      </c>
      <c r="E4672" s="76" t="n">
        <v>24.05714208829</v>
      </c>
      <c r="F4672" s="76" t="n">
        <v>32.0689333331</v>
      </c>
      <c r="G4672" s="76" t="n">
        <v>2.55457862131</v>
      </c>
      <c r="H4672" s="76" t="n">
        <v>26.56666967308</v>
      </c>
      <c r="I4672" s="76" t="n">
        <v>17.99541558323</v>
      </c>
      <c r="J4672" s="76" t="n">
        <v>0</v>
      </c>
      <c r="K4672" s="76" t="n">
        <v>0.6501546448</v>
      </c>
      <c r="L4672" s="76" t="n">
        <v>0.016</v>
      </c>
    </row>
    <row r="4673" customFormat="false" ht="15" hidden="false" customHeight="false" outlineLevel="0" collapsed="false">
      <c r="A4673" s="79" t="n">
        <v>34894.4999999887</v>
      </c>
      <c r="B4673" s="76" t="n">
        <v>61.76249089845</v>
      </c>
      <c r="C4673" s="76" t="n">
        <v>105.94076939737</v>
      </c>
      <c r="D4673" s="76" t="n">
        <v>521.55320336121</v>
      </c>
      <c r="E4673" s="76" t="n">
        <v>26.1667816008</v>
      </c>
      <c r="F4673" s="76" t="n">
        <v>32.0689333331</v>
      </c>
      <c r="G4673" s="76" t="n">
        <v>2.55486011545</v>
      </c>
      <c r="H4673" s="76" t="n">
        <v>26.49881627707</v>
      </c>
      <c r="I4673" s="76" t="n">
        <v>17.96677556968</v>
      </c>
      <c r="J4673" s="76" t="n">
        <v>0</v>
      </c>
      <c r="K4673" s="76" t="n">
        <v>0.6501546448</v>
      </c>
      <c r="L4673" s="76" t="n">
        <v>0</v>
      </c>
    </row>
    <row r="4674" customFormat="false" ht="15" hidden="false" customHeight="false" outlineLevel="0" collapsed="false">
      <c r="A4674" s="79" t="n">
        <v>34894.5416666553</v>
      </c>
      <c r="B4674" s="76" t="n">
        <v>70.18540201926</v>
      </c>
      <c r="C4674" s="76" t="n">
        <v>112.76278168357</v>
      </c>
      <c r="D4674" s="76" t="n">
        <v>482.51767746002</v>
      </c>
      <c r="E4674" s="76" t="n">
        <v>23.93124600429</v>
      </c>
      <c r="F4674" s="76" t="n">
        <v>32.0689333331</v>
      </c>
      <c r="G4674" s="76" t="n">
        <v>2.56495533029</v>
      </c>
      <c r="H4674" s="76" t="n">
        <v>26.0860873843</v>
      </c>
      <c r="I4674" s="76" t="n">
        <v>17.96610172225</v>
      </c>
      <c r="J4674" s="76" t="n">
        <v>0</v>
      </c>
      <c r="K4674" s="76" t="n">
        <v>0.6501546448</v>
      </c>
      <c r="L4674" s="76" t="n">
        <v>0</v>
      </c>
    </row>
    <row r="4675" customFormat="false" ht="15" hidden="false" customHeight="false" outlineLevel="0" collapsed="false">
      <c r="A4675" s="79" t="n">
        <v>34894.583333322</v>
      </c>
      <c r="B4675" s="76" t="n">
        <v>78.2727254133</v>
      </c>
      <c r="C4675" s="76" t="n">
        <v>116.06982365534</v>
      </c>
      <c r="D4675" s="76" t="n">
        <v>440.02546594952</v>
      </c>
      <c r="E4675" s="76" t="n">
        <v>29.99709043955</v>
      </c>
      <c r="F4675" s="76" t="n">
        <v>32.0689333331</v>
      </c>
      <c r="G4675" s="76" t="n">
        <v>2.58192607736</v>
      </c>
      <c r="H4675" s="76" t="n">
        <v>25.17769321391</v>
      </c>
      <c r="I4675" s="76" t="n">
        <v>18.00565863873</v>
      </c>
      <c r="J4675" s="76" t="n">
        <v>0</v>
      </c>
      <c r="K4675" s="76" t="n">
        <v>0.6501546448</v>
      </c>
      <c r="L4675" s="76" t="n">
        <v>0</v>
      </c>
    </row>
    <row r="4676" customFormat="false" ht="15" hidden="false" customHeight="false" outlineLevel="0" collapsed="false">
      <c r="A4676" s="79" t="n">
        <v>34894.6249999887</v>
      </c>
      <c r="B4676" s="76" t="n">
        <v>96.57805705833</v>
      </c>
      <c r="C4676" s="76" t="n">
        <v>122.71216108732</v>
      </c>
      <c r="D4676" s="76" t="n">
        <v>362.28910700256</v>
      </c>
      <c r="E4676" s="76" t="n">
        <v>33.43272632601</v>
      </c>
      <c r="F4676" s="76" t="n">
        <v>32.0689333331</v>
      </c>
      <c r="G4676" s="76" t="n">
        <v>2.57191130685</v>
      </c>
      <c r="H4676" s="76" t="n">
        <v>18.78520201238</v>
      </c>
      <c r="I4676" s="76" t="n">
        <v>18.00670580479</v>
      </c>
      <c r="J4676" s="76" t="n">
        <v>0</v>
      </c>
      <c r="K4676" s="76" t="n">
        <v>0.6501546448</v>
      </c>
      <c r="L4676" s="76" t="n">
        <v>0.16073655891</v>
      </c>
    </row>
    <row r="4677" customFormat="false" ht="15" hidden="false" customHeight="false" outlineLevel="0" collapsed="false">
      <c r="A4677" s="79" t="n">
        <v>34894.6666666553</v>
      </c>
      <c r="B4677" s="76" t="n">
        <v>96.99825145861</v>
      </c>
      <c r="C4677" s="76" t="n">
        <v>117.99534497639</v>
      </c>
      <c r="D4677" s="76" t="n">
        <v>278.88263018733</v>
      </c>
      <c r="E4677" s="76" t="n">
        <v>39.44966575821</v>
      </c>
      <c r="F4677" s="76" t="n">
        <v>32.0689333331</v>
      </c>
      <c r="G4677" s="76" t="n">
        <v>2.55496070139</v>
      </c>
      <c r="H4677" s="76" t="n">
        <v>46.29751508929</v>
      </c>
      <c r="I4677" s="76" t="n">
        <v>18.01964294493</v>
      </c>
      <c r="J4677" s="76" t="n">
        <v>0</v>
      </c>
      <c r="K4677" s="76" t="n">
        <v>0.98566734943</v>
      </c>
      <c r="L4677" s="76" t="n">
        <v>2.35817835239</v>
      </c>
    </row>
    <row r="4678" customFormat="false" ht="15" hidden="false" customHeight="false" outlineLevel="0" collapsed="false">
      <c r="A4678" s="79" t="n">
        <v>34894.708333322</v>
      </c>
      <c r="B4678" s="76" t="n">
        <v>103.24481888529</v>
      </c>
      <c r="C4678" s="76" t="n">
        <v>116.96907550844</v>
      </c>
      <c r="D4678" s="76" t="n">
        <v>162.79953714234</v>
      </c>
      <c r="E4678" s="76" t="n">
        <v>33.10478798144</v>
      </c>
      <c r="F4678" s="76" t="n">
        <v>62.478716609</v>
      </c>
      <c r="G4678" s="76" t="n">
        <v>2.55496070139</v>
      </c>
      <c r="H4678" s="76" t="n">
        <v>60.58055555314</v>
      </c>
      <c r="I4678" s="76" t="n">
        <v>17.99672029288</v>
      </c>
      <c r="J4678" s="76" t="n">
        <v>0</v>
      </c>
      <c r="K4678" s="76" t="n">
        <v>0.98566734943</v>
      </c>
      <c r="L4678" s="76" t="n">
        <v>7.00374765402</v>
      </c>
    </row>
    <row r="4679" customFormat="false" ht="15" hidden="false" customHeight="false" outlineLevel="0" collapsed="false">
      <c r="A4679" s="79" t="n">
        <v>34894.7499999887</v>
      </c>
      <c r="B4679" s="76" t="n">
        <v>102.27392496561</v>
      </c>
      <c r="C4679" s="76" t="n">
        <v>120.53464407894</v>
      </c>
      <c r="D4679" s="76" t="n">
        <v>58.45608504373</v>
      </c>
      <c r="E4679" s="76" t="n">
        <v>38.71206531893</v>
      </c>
      <c r="F4679" s="76" t="n">
        <v>82.5769333331</v>
      </c>
      <c r="G4679" s="76" t="n">
        <v>2.53807039865</v>
      </c>
      <c r="H4679" s="76" t="n">
        <v>72.79182191406</v>
      </c>
      <c r="I4679" s="76" t="n">
        <v>17.98382414835</v>
      </c>
      <c r="J4679" s="76" t="n">
        <v>0</v>
      </c>
      <c r="K4679" s="76" t="n">
        <v>0.98566734943</v>
      </c>
      <c r="L4679" s="76" t="n">
        <v>17.90563543843</v>
      </c>
    </row>
    <row r="4680" customFormat="false" ht="15" hidden="false" customHeight="false" outlineLevel="0" collapsed="false">
      <c r="A4680" s="79" t="n">
        <v>34894.7916666553</v>
      </c>
      <c r="B4680" s="76" t="n">
        <v>98.44578907552</v>
      </c>
      <c r="C4680" s="76" t="n">
        <v>115.56673067627</v>
      </c>
      <c r="D4680" s="76" t="n">
        <v>4.64385190488</v>
      </c>
      <c r="E4680" s="76" t="n">
        <v>57.58243446205</v>
      </c>
      <c r="F4680" s="76" t="n">
        <v>82.5769333331</v>
      </c>
      <c r="G4680" s="76" t="n">
        <v>2.55496070139</v>
      </c>
      <c r="H4680" s="76" t="n">
        <v>73.73903026504</v>
      </c>
      <c r="I4680" s="76" t="n">
        <v>18.01517703355</v>
      </c>
      <c r="J4680" s="76" t="n">
        <v>0</v>
      </c>
      <c r="K4680" s="76" t="n">
        <v>1.48566734943</v>
      </c>
      <c r="L4680" s="76" t="n">
        <v>35.34524972413</v>
      </c>
    </row>
    <row r="4681" customFormat="false" ht="15" hidden="false" customHeight="false" outlineLevel="0" collapsed="false">
      <c r="A4681" s="79" t="n">
        <v>34894.833333322</v>
      </c>
      <c r="B4681" s="76" t="n">
        <v>99.99653081115</v>
      </c>
      <c r="C4681" s="76" t="n">
        <v>107.77038090329</v>
      </c>
      <c r="D4681" s="76" t="n">
        <v>0.01718157033</v>
      </c>
      <c r="E4681" s="76" t="n">
        <v>60.68676678424</v>
      </c>
      <c r="F4681" s="76" t="n">
        <v>82.5769333331</v>
      </c>
      <c r="G4681" s="76" t="n">
        <v>2.56837403146</v>
      </c>
      <c r="H4681" s="76" t="n">
        <v>72.07221050563</v>
      </c>
      <c r="I4681" s="76" t="n">
        <v>18.00653742932</v>
      </c>
      <c r="J4681" s="76" t="n">
        <v>0</v>
      </c>
      <c r="K4681" s="76" t="n">
        <v>1.48566734943</v>
      </c>
      <c r="L4681" s="76" t="n">
        <v>35.33824283004</v>
      </c>
    </row>
    <row r="4682" customFormat="false" ht="15" hidden="false" customHeight="false" outlineLevel="0" collapsed="false">
      <c r="A4682" s="79" t="n">
        <v>34894.8749999887</v>
      </c>
      <c r="B4682" s="76" t="n">
        <v>97.4526256505999</v>
      </c>
      <c r="C4682" s="76" t="n">
        <v>107.2149764054</v>
      </c>
      <c r="D4682" s="76" t="n">
        <v>0</v>
      </c>
      <c r="E4682" s="76" t="n">
        <v>57.94504095908</v>
      </c>
      <c r="F4682" s="76" t="n">
        <v>82.5769333331</v>
      </c>
      <c r="G4682" s="76" t="n">
        <v>2.5684544758</v>
      </c>
      <c r="H4682" s="76" t="n">
        <v>73.31560151787</v>
      </c>
      <c r="I4682" s="76" t="n">
        <v>17.99969767399</v>
      </c>
      <c r="J4682" s="76" t="n">
        <v>0</v>
      </c>
      <c r="K4682" s="76" t="n">
        <v>1.48566734943</v>
      </c>
      <c r="L4682" s="76" t="n">
        <v>45.49260753536</v>
      </c>
    </row>
    <row r="4683" customFormat="false" ht="15" hidden="false" customHeight="false" outlineLevel="0" collapsed="false">
      <c r="A4683" s="79" t="n">
        <v>34894.9166666553</v>
      </c>
      <c r="B4683" s="76" t="n">
        <v>99.87487970963</v>
      </c>
      <c r="C4683" s="76" t="n">
        <v>111.19814718394</v>
      </c>
      <c r="D4683" s="76" t="n">
        <v>0</v>
      </c>
      <c r="E4683" s="76" t="n">
        <v>54.24409529303</v>
      </c>
      <c r="F4683" s="76" t="n">
        <v>82.5769333331</v>
      </c>
      <c r="G4683" s="76" t="n">
        <v>2.5516244758</v>
      </c>
      <c r="H4683" s="76" t="n">
        <v>73.67719607902</v>
      </c>
      <c r="I4683" s="76" t="n">
        <v>17.9213408843</v>
      </c>
      <c r="J4683" s="76" t="n">
        <v>0</v>
      </c>
      <c r="K4683" s="76" t="n">
        <v>1.48566734943</v>
      </c>
      <c r="L4683" s="76" t="n">
        <v>37.20082883754</v>
      </c>
    </row>
    <row r="4684" customFormat="false" ht="15" hidden="false" customHeight="false" outlineLevel="0" collapsed="false">
      <c r="A4684" s="79" t="n">
        <v>34894.958333322</v>
      </c>
      <c r="B4684" s="76" t="n">
        <v>100.37659313796</v>
      </c>
      <c r="C4684" s="76" t="n">
        <v>121.14586596622</v>
      </c>
      <c r="D4684" s="76" t="n">
        <v>0</v>
      </c>
      <c r="E4684" s="76" t="n">
        <v>45.77419323197</v>
      </c>
      <c r="F4684" s="76" t="n">
        <v>82.5769333331</v>
      </c>
      <c r="G4684" s="76" t="n">
        <v>2.57116973459</v>
      </c>
      <c r="H4684" s="76" t="n">
        <v>72.40161628942</v>
      </c>
      <c r="I4684" s="76" t="n">
        <v>17.80627896414</v>
      </c>
      <c r="J4684" s="76" t="n">
        <v>0</v>
      </c>
      <c r="K4684" s="76" t="n">
        <v>1.48333900857</v>
      </c>
      <c r="L4684" s="76" t="n">
        <v>23.91845468917</v>
      </c>
    </row>
    <row r="4685" customFormat="false" ht="15" hidden="false" customHeight="false" outlineLevel="0" collapsed="false">
      <c r="A4685" s="79" t="n">
        <v>34894.9999999886</v>
      </c>
      <c r="B4685" s="76" t="n">
        <v>104.1734569616</v>
      </c>
      <c r="C4685" s="76" t="n">
        <v>129.43981864192</v>
      </c>
      <c r="D4685" s="76" t="n">
        <v>0</v>
      </c>
      <c r="E4685" s="76" t="n">
        <v>52.4961166427</v>
      </c>
      <c r="F4685" s="76" t="n">
        <v>82.5769333331</v>
      </c>
      <c r="G4685" s="76" t="n">
        <v>2.53796750314</v>
      </c>
      <c r="H4685" s="76" t="n">
        <v>77.71514137019</v>
      </c>
      <c r="I4685" s="76" t="n">
        <v>17.74236995423</v>
      </c>
      <c r="J4685" s="76" t="n">
        <v>0</v>
      </c>
      <c r="K4685" s="76" t="n">
        <v>2.83811236878</v>
      </c>
      <c r="L4685" s="76" t="n">
        <v>39.01634620284</v>
      </c>
    </row>
    <row r="4686" customFormat="false" ht="15" hidden="false" customHeight="false" outlineLevel="0" collapsed="false">
      <c r="A4686" s="79" t="n">
        <v>34895.0416666553</v>
      </c>
      <c r="B4686" s="76" t="n">
        <v>107.53464445484</v>
      </c>
      <c r="C4686" s="76" t="n">
        <v>124.33524713457</v>
      </c>
      <c r="D4686" s="76" t="n">
        <v>0.00122236596</v>
      </c>
      <c r="E4686" s="76" t="n">
        <v>60.86763931935</v>
      </c>
      <c r="F4686" s="76" t="n">
        <v>82.5769333331</v>
      </c>
      <c r="G4686" s="76" t="n">
        <v>2.55467689768</v>
      </c>
      <c r="H4686" s="76" t="n">
        <v>70.88863996742</v>
      </c>
      <c r="I4686" s="76" t="n">
        <v>17.72883074382</v>
      </c>
      <c r="J4686" s="76" t="n">
        <v>0</v>
      </c>
      <c r="K4686" s="76" t="n">
        <v>2.83740330455</v>
      </c>
      <c r="L4686" s="76" t="n">
        <v>20.55949751539</v>
      </c>
    </row>
    <row r="4687" customFormat="false" ht="15" hidden="false" customHeight="false" outlineLevel="0" collapsed="false">
      <c r="A4687" s="79" t="n">
        <v>34895.083333322</v>
      </c>
      <c r="B4687" s="76" t="n">
        <v>110.87529458637</v>
      </c>
      <c r="C4687" s="76" t="n">
        <v>121.23435156802</v>
      </c>
      <c r="D4687" s="76" t="n">
        <v>0.02244122825</v>
      </c>
      <c r="E4687" s="76" t="n">
        <v>52.24741392902</v>
      </c>
      <c r="F4687" s="76" t="n">
        <v>82.5769333331</v>
      </c>
      <c r="G4687" s="76" t="n">
        <v>2.575431009</v>
      </c>
      <c r="H4687" s="76" t="n">
        <v>68.30334669364</v>
      </c>
      <c r="I4687" s="76" t="n">
        <v>17.69175474002</v>
      </c>
      <c r="J4687" s="76" t="n">
        <v>0</v>
      </c>
      <c r="K4687" s="76" t="n">
        <v>2.83738717157</v>
      </c>
      <c r="L4687" s="76" t="n">
        <v>23.20448520279</v>
      </c>
    </row>
    <row r="4688" customFormat="false" ht="15" hidden="false" customHeight="false" outlineLevel="0" collapsed="false">
      <c r="A4688" s="79" t="n">
        <v>34895.1249999886</v>
      </c>
      <c r="B4688" s="76" t="n">
        <v>111.99188416814</v>
      </c>
      <c r="C4688" s="76" t="n">
        <v>121.06956096428</v>
      </c>
      <c r="D4688" s="76" t="n">
        <v>0.13863868826</v>
      </c>
      <c r="E4688" s="76" t="n">
        <v>39.2469464868</v>
      </c>
      <c r="F4688" s="76" t="n">
        <v>82.5769333331</v>
      </c>
      <c r="G4688" s="76" t="n">
        <v>2.53724204416</v>
      </c>
      <c r="H4688" s="76" t="n">
        <v>77.43520498026</v>
      </c>
      <c r="I4688" s="76" t="n">
        <v>17.66096957681</v>
      </c>
      <c r="J4688" s="76" t="n">
        <v>0</v>
      </c>
      <c r="K4688" s="76" t="n">
        <v>2.83808968945</v>
      </c>
      <c r="L4688" s="76" t="n">
        <v>22.86867856181</v>
      </c>
    </row>
    <row r="4689" customFormat="false" ht="15" hidden="false" customHeight="false" outlineLevel="0" collapsed="false">
      <c r="A4689" s="79" t="n">
        <v>34895.1666666553</v>
      </c>
      <c r="B4689" s="76" t="n">
        <v>113.3996828409</v>
      </c>
      <c r="C4689" s="76" t="n">
        <v>125.13724694868</v>
      </c>
      <c r="D4689" s="76" t="n">
        <v>4.82387840967</v>
      </c>
      <c r="E4689" s="76" t="n">
        <v>48.29601372203</v>
      </c>
      <c r="F4689" s="76" t="n">
        <v>63.46050248434</v>
      </c>
      <c r="G4689" s="76" t="n">
        <v>2.37934572255</v>
      </c>
      <c r="H4689" s="76" t="n">
        <v>63.26492813413</v>
      </c>
      <c r="I4689" s="76" t="n">
        <v>17.66611485841</v>
      </c>
      <c r="J4689" s="76" t="n">
        <v>0</v>
      </c>
      <c r="K4689" s="76" t="n">
        <v>2.8376378659</v>
      </c>
      <c r="L4689" s="76" t="n">
        <v>7.60489620914</v>
      </c>
    </row>
    <row r="4690" customFormat="false" ht="15" hidden="false" customHeight="false" outlineLevel="0" collapsed="false">
      <c r="A4690" s="79" t="n">
        <v>34895.208333322</v>
      </c>
      <c r="B4690" s="76" t="n">
        <v>109.76882146655</v>
      </c>
      <c r="C4690" s="76" t="n">
        <v>128.96952157016</v>
      </c>
      <c r="D4690" s="76" t="n">
        <v>42.49822307245</v>
      </c>
      <c r="E4690" s="76" t="n">
        <v>18.6577604511</v>
      </c>
      <c r="F4690" s="76" t="n">
        <v>79.68753717854</v>
      </c>
      <c r="G4690" s="76" t="n">
        <v>2.35776702626</v>
      </c>
      <c r="H4690" s="76" t="n">
        <v>49.12253149507</v>
      </c>
      <c r="I4690" s="76" t="n">
        <v>17.67759860402</v>
      </c>
      <c r="J4690" s="76" t="n">
        <v>0</v>
      </c>
      <c r="K4690" s="76" t="n">
        <v>1.73755049027</v>
      </c>
      <c r="L4690" s="76" t="n">
        <v>0.00540439668</v>
      </c>
    </row>
    <row r="4691" customFormat="false" ht="15" hidden="false" customHeight="false" outlineLevel="0" collapsed="false">
      <c r="A4691" s="79" t="n">
        <v>34895.2499999886</v>
      </c>
      <c r="B4691" s="76" t="n">
        <v>101.38016348021</v>
      </c>
      <c r="C4691" s="76" t="n">
        <v>130.57419338003</v>
      </c>
      <c r="D4691" s="76" t="n">
        <v>127.67497189357</v>
      </c>
      <c r="E4691" s="76" t="n">
        <v>19.96043843496</v>
      </c>
      <c r="F4691" s="76" t="n">
        <v>71.60934536523</v>
      </c>
      <c r="G4691" s="76" t="n">
        <v>2.3569827245</v>
      </c>
      <c r="H4691" s="76" t="n">
        <v>26.14795214261</v>
      </c>
      <c r="I4691" s="76" t="n">
        <v>17.71396679684</v>
      </c>
      <c r="J4691" s="76" t="n">
        <v>0</v>
      </c>
      <c r="K4691" s="76" t="n">
        <v>1.40326990752</v>
      </c>
      <c r="L4691" s="76" t="n">
        <v>0</v>
      </c>
    </row>
    <row r="4692" customFormat="false" ht="15" hidden="false" customHeight="false" outlineLevel="0" collapsed="false">
      <c r="A4692" s="79" t="n">
        <v>34895.2916666553</v>
      </c>
      <c r="B4692" s="76" t="n">
        <v>94.75282205305</v>
      </c>
      <c r="C4692" s="76" t="n">
        <v>130.54341271688</v>
      </c>
      <c r="D4692" s="76" t="n">
        <v>253.91928336546</v>
      </c>
      <c r="E4692" s="76" t="n">
        <v>33.5527543966</v>
      </c>
      <c r="F4692" s="76" t="n">
        <v>43.50140609454</v>
      </c>
      <c r="G4692" s="76" t="n">
        <v>2.35686211903</v>
      </c>
      <c r="H4692" s="76" t="n">
        <v>26.03477365615</v>
      </c>
      <c r="I4692" s="76" t="n">
        <v>17.83962505408</v>
      </c>
      <c r="J4692" s="76" t="n">
        <v>0</v>
      </c>
      <c r="K4692" s="76" t="n">
        <v>0.72330519612</v>
      </c>
      <c r="L4692" s="76" t="n">
        <v>0</v>
      </c>
    </row>
    <row r="4693" customFormat="false" ht="15" hidden="false" customHeight="false" outlineLevel="0" collapsed="false">
      <c r="A4693" s="79" t="n">
        <v>34895.333333322</v>
      </c>
      <c r="B4693" s="76" t="n">
        <v>82.76520505518</v>
      </c>
      <c r="C4693" s="76" t="n">
        <v>121.51672601072</v>
      </c>
      <c r="D4693" s="76" t="n">
        <v>359.48211062133</v>
      </c>
      <c r="E4693" s="76" t="n">
        <v>24.79063850857</v>
      </c>
      <c r="F4693" s="76" t="n">
        <v>32.0689333331</v>
      </c>
      <c r="G4693" s="76" t="n">
        <v>2.35692242177</v>
      </c>
      <c r="H4693" s="76" t="n">
        <v>20.17792020919</v>
      </c>
      <c r="I4693" s="76" t="n">
        <v>17.87154853121</v>
      </c>
      <c r="J4693" s="76" t="n">
        <v>0</v>
      </c>
      <c r="K4693" s="76" t="n">
        <v>0.7233370497</v>
      </c>
      <c r="L4693" s="76" t="n">
        <v>0</v>
      </c>
    </row>
    <row r="4694" customFormat="false" ht="15" hidden="false" customHeight="false" outlineLevel="0" collapsed="false">
      <c r="A4694" s="79" t="n">
        <v>34895.3749999886</v>
      </c>
      <c r="B4694" s="76" t="n">
        <v>80.41020191459</v>
      </c>
      <c r="C4694" s="76" t="n">
        <v>121.1323513615</v>
      </c>
      <c r="D4694" s="76" t="n">
        <v>430.64999022037</v>
      </c>
      <c r="E4694" s="76" t="n">
        <v>19.11484429558</v>
      </c>
      <c r="F4694" s="76" t="n">
        <v>32.0689333331</v>
      </c>
      <c r="G4694" s="76" t="n">
        <v>2.34049927477</v>
      </c>
      <c r="H4694" s="76" t="n">
        <v>16.52482779034</v>
      </c>
      <c r="I4694" s="76" t="n">
        <v>17.87282862088</v>
      </c>
      <c r="J4694" s="76" t="n">
        <v>0</v>
      </c>
      <c r="K4694" s="76" t="n">
        <v>0.72296062839</v>
      </c>
      <c r="L4694" s="76" t="n">
        <v>0</v>
      </c>
    </row>
    <row r="4695" customFormat="false" ht="15" hidden="false" customHeight="false" outlineLevel="0" collapsed="false">
      <c r="A4695" s="79" t="n">
        <v>34895.4166666553</v>
      </c>
      <c r="B4695" s="76" t="n">
        <v>59.77689689227</v>
      </c>
      <c r="C4695" s="76" t="n">
        <v>113.51530569745</v>
      </c>
      <c r="D4695" s="76" t="n">
        <v>492.10607743952</v>
      </c>
      <c r="E4695" s="76" t="n">
        <v>32.0760284428</v>
      </c>
      <c r="F4695" s="76" t="n">
        <v>30.8799333331</v>
      </c>
      <c r="G4695" s="76" t="n">
        <v>2.20345024319</v>
      </c>
      <c r="H4695" s="76" t="n">
        <v>16.19818586553</v>
      </c>
      <c r="I4695" s="76" t="n">
        <v>17.83981500624</v>
      </c>
      <c r="J4695" s="76" t="n">
        <v>0</v>
      </c>
      <c r="K4695" s="76" t="n">
        <v>0.72335068914</v>
      </c>
      <c r="L4695" s="76" t="n">
        <v>0</v>
      </c>
    </row>
    <row r="4696" customFormat="false" ht="15" hidden="false" customHeight="false" outlineLevel="0" collapsed="false">
      <c r="A4696" s="79" t="n">
        <v>34895.458333322</v>
      </c>
      <c r="B4696" s="76" t="n">
        <v>62.23615902096</v>
      </c>
      <c r="C4696" s="76" t="n">
        <v>127.38052869136</v>
      </c>
      <c r="D4696" s="76" t="n">
        <v>516.97683811038</v>
      </c>
      <c r="E4696" s="76" t="n">
        <v>25.80230371027</v>
      </c>
      <c r="F4696" s="76" t="n">
        <v>31.9724666661</v>
      </c>
      <c r="G4696" s="76" t="n">
        <v>2.23333366604</v>
      </c>
      <c r="H4696" s="76" t="n">
        <v>15.42259525293</v>
      </c>
      <c r="I4696" s="76" t="n">
        <v>17.84896650893</v>
      </c>
      <c r="J4696" s="76" t="n">
        <v>0</v>
      </c>
      <c r="K4696" s="76" t="n">
        <v>0.72190935852</v>
      </c>
      <c r="L4696" s="76" t="n">
        <v>0</v>
      </c>
    </row>
    <row r="4697" customFormat="false" ht="15" hidden="false" customHeight="false" outlineLevel="0" collapsed="false">
      <c r="A4697" s="79" t="n">
        <v>34895.4999999886</v>
      </c>
      <c r="B4697" s="76" t="n">
        <v>67.40809782053</v>
      </c>
      <c r="C4697" s="76" t="n">
        <v>138.72703631988</v>
      </c>
      <c r="D4697" s="76" t="n">
        <v>504.76527168358</v>
      </c>
      <c r="E4697" s="76" t="n">
        <v>17.43207303542</v>
      </c>
      <c r="F4697" s="76" t="n">
        <v>31.9724666661</v>
      </c>
      <c r="G4697" s="76" t="n">
        <v>2.21696619046</v>
      </c>
      <c r="H4697" s="76" t="n">
        <v>15.26521302532</v>
      </c>
      <c r="I4697" s="76" t="n">
        <v>17.82074460604</v>
      </c>
      <c r="J4697" s="76" t="n">
        <v>0</v>
      </c>
      <c r="K4697" s="76" t="n">
        <v>0.72283975633</v>
      </c>
      <c r="L4697" s="76" t="n">
        <v>0</v>
      </c>
    </row>
    <row r="4698" customFormat="false" ht="15" hidden="false" customHeight="false" outlineLevel="0" collapsed="false">
      <c r="A4698" s="79" t="n">
        <v>34895.5416666553</v>
      </c>
      <c r="B4698" s="76" t="n">
        <v>74.28746013235</v>
      </c>
      <c r="C4698" s="76" t="n">
        <v>139.80547992424</v>
      </c>
      <c r="D4698" s="76" t="n">
        <v>485.11518583842</v>
      </c>
      <c r="E4698" s="76" t="n">
        <v>29.7239459675</v>
      </c>
      <c r="F4698" s="76" t="n">
        <v>31.9724666661</v>
      </c>
      <c r="G4698" s="76" t="n">
        <v>2.22327405179</v>
      </c>
      <c r="H4698" s="76" t="n">
        <v>14.47363056443</v>
      </c>
      <c r="I4698" s="76" t="n">
        <v>17.79422260614</v>
      </c>
      <c r="J4698" s="76" t="n">
        <v>0</v>
      </c>
      <c r="K4698" s="76" t="n">
        <v>0.72311344762</v>
      </c>
      <c r="L4698" s="76" t="n">
        <v>0</v>
      </c>
    </row>
    <row r="4699" customFormat="false" ht="15" hidden="false" customHeight="false" outlineLevel="0" collapsed="false">
      <c r="A4699" s="79" t="n">
        <v>34895.5833333219</v>
      </c>
      <c r="B4699" s="76" t="n">
        <v>80.49068929265</v>
      </c>
      <c r="C4699" s="76" t="n">
        <v>153.32229651749</v>
      </c>
      <c r="D4699" s="76" t="n">
        <v>440.64966303648</v>
      </c>
      <c r="E4699" s="76" t="n">
        <v>20.9744287992</v>
      </c>
      <c r="F4699" s="76" t="n">
        <v>31.9724666661</v>
      </c>
      <c r="G4699" s="76" t="n">
        <v>2.19827734768</v>
      </c>
      <c r="H4699" s="76" t="n">
        <v>16.87304713539</v>
      </c>
      <c r="I4699" s="76" t="n">
        <v>17.73536080654</v>
      </c>
      <c r="J4699" s="76" t="n">
        <v>0</v>
      </c>
      <c r="K4699" s="76" t="n">
        <v>0.7347069446</v>
      </c>
      <c r="L4699" s="76" t="n">
        <v>0</v>
      </c>
    </row>
    <row r="4700" customFormat="false" ht="15" hidden="false" customHeight="false" outlineLevel="0" collapsed="false">
      <c r="A4700" s="79" t="n">
        <v>34895.6249999886</v>
      </c>
      <c r="B4700" s="76" t="n">
        <v>97.47582418829</v>
      </c>
      <c r="C4700" s="76" t="n">
        <v>157.29231481186</v>
      </c>
      <c r="D4700" s="76" t="n">
        <v>358.07222128704</v>
      </c>
      <c r="E4700" s="76" t="n">
        <v>30.24277223968</v>
      </c>
      <c r="F4700" s="76" t="n">
        <v>31.9724666661</v>
      </c>
      <c r="G4700" s="76" t="n">
        <v>2.19821692288</v>
      </c>
      <c r="H4700" s="76" t="n">
        <v>19.67730059363</v>
      </c>
      <c r="I4700" s="76" t="n">
        <v>17.82673483629</v>
      </c>
      <c r="J4700" s="76" t="n">
        <v>0</v>
      </c>
      <c r="K4700" s="76" t="n">
        <v>0.84053469421</v>
      </c>
      <c r="L4700" s="76" t="n">
        <v>0</v>
      </c>
    </row>
    <row r="4701" customFormat="false" ht="15" hidden="false" customHeight="false" outlineLevel="0" collapsed="false">
      <c r="A4701" s="79" t="n">
        <v>34895.6666666553</v>
      </c>
      <c r="B4701" s="76" t="n">
        <v>91.81661167576</v>
      </c>
      <c r="C4701" s="76" t="n">
        <v>154.4192782406</v>
      </c>
      <c r="D4701" s="76" t="n">
        <v>271.31266776113</v>
      </c>
      <c r="E4701" s="76" t="n">
        <v>31.73963722976</v>
      </c>
      <c r="F4701" s="76" t="n">
        <v>31.9724666661</v>
      </c>
      <c r="G4701" s="76" t="n">
        <v>2.1978348428</v>
      </c>
      <c r="H4701" s="76" t="n">
        <v>26.41499718008</v>
      </c>
      <c r="I4701" s="76" t="n">
        <v>17.86026040228</v>
      </c>
      <c r="J4701" s="76" t="n">
        <v>0</v>
      </c>
      <c r="K4701" s="76" t="n">
        <v>0.90753403994</v>
      </c>
      <c r="L4701" s="76" t="n">
        <v>0.21174630708</v>
      </c>
    </row>
    <row r="4702" customFormat="false" ht="15" hidden="false" customHeight="false" outlineLevel="0" collapsed="false">
      <c r="A4702" s="79" t="n">
        <v>34895.7083333219</v>
      </c>
      <c r="B4702" s="76" t="n">
        <v>101.58363604767</v>
      </c>
      <c r="C4702" s="76" t="n">
        <v>145.62852656879</v>
      </c>
      <c r="D4702" s="76" t="n">
        <v>157.62895870051</v>
      </c>
      <c r="E4702" s="76" t="n">
        <v>37.35690809692</v>
      </c>
      <c r="F4702" s="76" t="n">
        <v>35.06953054649</v>
      </c>
      <c r="G4702" s="76" t="n">
        <v>2.19821692288</v>
      </c>
      <c r="H4702" s="76" t="n">
        <v>45.34232790641</v>
      </c>
      <c r="I4702" s="76" t="n">
        <v>17.85899718361</v>
      </c>
      <c r="J4702" s="76" t="n">
        <v>0</v>
      </c>
      <c r="K4702" s="76" t="n">
        <v>1.20036663196</v>
      </c>
      <c r="L4702" s="76" t="n">
        <v>1.43492964522</v>
      </c>
    </row>
    <row r="4703" customFormat="false" ht="15" hidden="false" customHeight="false" outlineLevel="0" collapsed="false">
      <c r="A4703" s="79" t="n">
        <v>34895.7499999886</v>
      </c>
      <c r="B4703" s="76" t="n">
        <v>95.84352733938</v>
      </c>
      <c r="C4703" s="76" t="n">
        <v>139.82318011946</v>
      </c>
      <c r="D4703" s="76" t="n">
        <v>57.44855624997</v>
      </c>
      <c r="E4703" s="76" t="n">
        <v>38.33432252136</v>
      </c>
      <c r="F4703" s="76" t="n">
        <v>60.46075731668</v>
      </c>
      <c r="G4703" s="76" t="n">
        <v>2.55609604886</v>
      </c>
      <c r="H4703" s="76" t="n">
        <v>62.76456019483</v>
      </c>
      <c r="I4703" s="76" t="n">
        <v>17.87884953917</v>
      </c>
      <c r="J4703" s="76" t="n">
        <v>0</v>
      </c>
      <c r="K4703" s="76" t="n">
        <v>2.84280924677</v>
      </c>
      <c r="L4703" s="76" t="n">
        <v>10.18378320075</v>
      </c>
    </row>
    <row r="4704" customFormat="false" ht="15" hidden="false" customHeight="false" outlineLevel="0" collapsed="false">
      <c r="A4704" s="79" t="n">
        <v>34895.7916666553</v>
      </c>
      <c r="B4704" s="76" t="n">
        <v>94.86991601513</v>
      </c>
      <c r="C4704" s="76" t="n">
        <v>137.86696267572</v>
      </c>
      <c r="D4704" s="76" t="n">
        <v>4.29724372312</v>
      </c>
      <c r="E4704" s="76" t="n">
        <v>49.03989428946</v>
      </c>
      <c r="F4704" s="76" t="n">
        <v>75.29144442135</v>
      </c>
      <c r="G4704" s="76" t="n">
        <v>2.55899180081</v>
      </c>
      <c r="H4704" s="76" t="n">
        <v>82.87496785847</v>
      </c>
      <c r="I4704" s="76" t="n">
        <v>17.86077328548</v>
      </c>
      <c r="J4704" s="76" t="n">
        <v>0</v>
      </c>
      <c r="K4704" s="76" t="n">
        <v>2.84331372764</v>
      </c>
      <c r="L4704" s="76" t="n">
        <v>15.41303154111</v>
      </c>
    </row>
    <row r="4705" customFormat="false" ht="15" hidden="false" customHeight="false" outlineLevel="0" collapsed="false">
      <c r="A4705" s="79" t="n">
        <v>34895.8333333219</v>
      </c>
      <c r="B4705" s="76" t="n">
        <v>95.87003503635</v>
      </c>
      <c r="C4705" s="76" t="n">
        <v>134.51498240386</v>
      </c>
      <c r="D4705" s="76" t="n">
        <v>0.01569533685</v>
      </c>
      <c r="E4705" s="76" t="n">
        <v>52.63810441633</v>
      </c>
      <c r="F4705" s="76" t="n">
        <v>83.5784666661</v>
      </c>
      <c r="G4705" s="76" t="n">
        <v>2.50625209178</v>
      </c>
      <c r="H4705" s="76" t="n">
        <v>91.7319694526</v>
      </c>
      <c r="I4705" s="76" t="n">
        <v>17.86452835147</v>
      </c>
      <c r="J4705" s="76" t="n">
        <v>0</v>
      </c>
      <c r="K4705" s="76" t="n">
        <v>2.84337837801</v>
      </c>
      <c r="L4705" s="76" t="n">
        <v>22.17378866157</v>
      </c>
    </row>
    <row r="4706" customFormat="false" ht="15" hidden="false" customHeight="false" outlineLevel="0" collapsed="false">
      <c r="A4706" s="79" t="n">
        <v>34895.8749999886</v>
      </c>
      <c r="B4706" s="76" t="n">
        <v>95.81594132323</v>
      </c>
      <c r="C4706" s="76" t="n">
        <v>130.82788372506</v>
      </c>
      <c r="D4706" s="76" t="n">
        <v>0</v>
      </c>
      <c r="E4706" s="76" t="n">
        <v>50.83396821758</v>
      </c>
      <c r="F4706" s="76" t="n">
        <v>83.5784666661</v>
      </c>
      <c r="G4706" s="76" t="n">
        <v>2.50709669627</v>
      </c>
      <c r="H4706" s="76" t="n">
        <v>107.84378743495</v>
      </c>
      <c r="I4706" s="76" t="n">
        <v>17.87595508796</v>
      </c>
      <c r="J4706" s="76" t="n">
        <v>0</v>
      </c>
      <c r="K4706" s="76" t="n">
        <v>2.84342738567</v>
      </c>
      <c r="L4706" s="76" t="n">
        <v>8.48830913175</v>
      </c>
    </row>
    <row r="4707" customFormat="false" ht="15" hidden="false" customHeight="false" outlineLevel="0" collapsed="false">
      <c r="A4707" s="79" t="n">
        <v>34895.9166666553</v>
      </c>
      <c r="B4707" s="76" t="n">
        <v>95.65173502287</v>
      </c>
      <c r="C4707" s="76" t="n">
        <v>141.62430149247</v>
      </c>
      <c r="D4707" s="76" t="n">
        <v>0</v>
      </c>
      <c r="E4707" s="76" t="n">
        <v>55.80320395046</v>
      </c>
      <c r="F4707" s="76" t="n">
        <v>83.5784666661</v>
      </c>
      <c r="G4707" s="76" t="n">
        <v>2.52396697947</v>
      </c>
      <c r="H4707" s="76" t="n">
        <v>90.88615051356</v>
      </c>
      <c r="I4707" s="76" t="n">
        <v>17.82153595594</v>
      </c>
      <c r="J4707" s="76" t="n">
        <v>0</v>
      </c>
      <c r="K4707" s="76" t="n">
        <v>2.84275440635</v>
      </c>
      <c r="L4707" s="76" t="n">
        <v>10.02702339477</v>
      </c>
    </row>
    <row r="4708" customFormat="false" ht="15" hidden="false" customHeight="false" outlineLevel="0" collapsed="false">
      <c r="A4708" s="79" t="n">
        <v>34895.9583333219</v>
      </c>
      <c r="B4708" s="76" t="n">
        <v>96.60174607287</v>
      </c>
      <c r="C4708" s="76" t="n">
        <v>145.08394228781</v>
      </c>
      <c r="D4708" s="76" t="n">
        <v>0</v>
      </c>
      <c r="E4708" s="76" t="n">
        <v>47.48697237229</v>
      </c>
      <c r="F4708" s="76" t="n">
        <v>83.5784666661</v>
      </c>
      <c r="G4708" s="76" t="n">
        <v>2.47962669627</v>
      </c>
      <c r="H4708" s="76" t="n">
        <v>85.98498357357</v>
      </c>
      <c r="I4708" s="76" t="n">
        <v>17.75519012394</v>
      </c>
      <c r="J4708" s="76" t="n">
        <v>0</v>
      </c>
      <c r="K4708" s="76" t="n">
        <v>2.84066734943</v>
      </c>
      <c r="L4708" s="76" t="n">
        <v>1.81449765815</v>
      </c>
    </row>
    <row r="4709" customFormat="false" ht="15" hidden="false" customHeight="false" outlineLevel="0" collapsed="false">
      <c r="A4709" s="79" t="n">
        <v>34895.9999999886</v>
      </c>
      <c r="B4709" s="76" t="n">
        <v>99.5264916302899</v>
      </c>
      <c r="C4709" s="76" t="n">
        <v>146.04031600767</v>
      </c>
      <c r="D4709" s="76" t="n">
        <v>0</v>
      </c>
      <c r="E4709" s="76" t="n">
        <v>79.16803268309</v>
      </c>
      <c r="F4709" s="76" t="n">
        <v>83.5784666661</v>
      </c>
      <c r="G4709" s="76" t="n">
        <v>2.50066242381</v>
      </c>
      <c r="H4709" s="76" t="n">
        <v>86.3872407439</v>
      </c>
      <c r="I4709" s="76" t="n">
        <v>17.64910838211</v>
      </c>
      <c r="J4709" s="76" t="n">
        <v>0</v>
      </c>
      <c r="K4709" s="76" t="n">
        <v>2.84066734943</v>
      </c>
      <c r="L4709" s="76" t="n">
        <v>3.31144601618</v>
      </c>
    </row>
    <row r="4710" customFormat="false" ht="15" hidden="false" customHeight="false" outlineLevel="0" collapsed="false">
      <c r="A4710" s="79" t="n">
        <v>34896.0416666553</v>
      </c>
      <c r="B4710" s="76" t="n">
        <v>101.70705966167</v>
      </c>
      <c r="C4710" s="76" t="n">
        <v>134.67284965642</v>
      </c>
      <c r="D4710" s="76" t="n">
        <v>0.00068280508</v>
      </c>
      <c r="E4710" s="76" t="n">
        <v>71.05132910945</v>
      </c>
      <c r="F4710" s="76" t="n">
        <v>83.5784666661</v>
      </c>
      <c r="G4710" s="76" t="n">
        <v>2.26914496775</v>
      </c>
      <c r="H4710" s="76" t="n">
        <v>89.75520971686</v>
      </c>
      <c r="I4710" s="76" t="n">
        <v>17.62921150632</v>
      </c>
      <c r="J4710" s="76" t="n">
        <v>0</v>
      </c>
      <c r="K4710" s="76" t="n">
        <v>2.84066734943</v>
      </c>
      <c r="L4710" s="76" t="n">
        <v>2.99224782059</v>
      </c>
    </row>
    <row r="4711" customFormat="false" ht="15" hidden="false" customHeight="false" outlineLevel="0" collapsed="false">
      <c r="A4711" s="79" t="n">
        <v>34896.0833333219</v>
      </c>
      <c r="B4711" s="76" t="n">
        <v>100.39700512457</v>
      </c>
      <c r="C4711" s="76" t="n">
        <v>119.15248413513</v>
      </c>
      <c r="D4711" s="76" t="n">
        <v>0.01684230234</v>
      </c>
      <c r="E4711" s="76" t="n">
        <v>80.74520755949</v>
      </c>
      <c r="F4711" s="76" t="n">
        <v>83.5784666661</v>
      </c>
      <c r="G4711" s="76" t="n">
        <v>2.26904450388</v>
      </c>
      <c r="H4711" s="76" t="n">
        <v>84.23858658696</v>
      </c>
      <c r="I4711" s="76" t="n">
        <v>17.65460544838</v>
      </c>
      <c r="J4711" s="76" t="n">
        <v>0</v>
      </c>
      <c r="K4711" s="76" t="n">
        <v>2.84066734943</v>
      </c>
      <c r="L4711" s="76" t="n">
        <v>5.04745725298</v>
      </c>
    </row>
    <row r="4712" customFormat="false" ht="15" hidden="false" customHeight="false" outlineLevel="0" collapsed="false">
      <c r="A4712" s="79" t="n">
        <v>34896.1249999886</v>
      </c>
      <c r="B4712" s="76" t="n">
        <v>97.25260874509</v>
      </c>
      <c r="C4712" s="76" t="n">
        <v>106.1862183531</v>
      </c>
      <c r="D4712" s="76" t="n">
        <v>0.11445964555</v>
      </c>
      <c r="E4712" s="76" t="n">
        <v>83.97379020322</v>
      </c>
      <c r="F4712" s="76" t="n">
        <v>83.5784666661</v>
      </c>
      <c r="G4712" s="76" t="n">
        <v>2.28314097849</v>
      </c>
      <c r="H4712" s="76" t="n">
        <v>84.08345983586</v>
      </c>
      <c r="I4712" s="76" t="n">
        <v>17.63351979311</v>
      </c>
      <c r="J4712" s="76" t="n">
        <v>0</v>
      </c>
      <c r="K4712" s="76" t="n">
        <v>2.84066734943</v>
      </c>
      <c r="L4712" s="76" t="n">
        <v>9.33061324723</v>
      </c>
    </row>
    <row r="4713" customFormat="false" ht="15" hidden="false" customHeight="false" outlineLevel="0" collapsed="false">
      <c r="A4713" s="79" t="n">
        <v>34896.1666666552</v>
      </c>
      <c r="B4713" s="76" t="n">
        <v>91.52988101043</v>
      </c>
      <c r="C4713" s="76" t="n">
        <v>95.2574109004101</v>
      </c>
      <c r="D4713" s="76" t="n">
        <v>4.9334516843</v>
      </c>
      <c r="E4713" s="76" t="n">
        <v>64.44591712949</v>
      </c>
      <c r="F4713" s="76" t="n">
        <v>83.5784666661</v>
      </c>
      <c r="G4713" s="76" t="n">
        <v>2.43954926301</v>
      </c>
      <c r="H4713" s="76" t="n">
        <v>84.21973247493</v>
      </c>
      <c r="I4713" s="76" t="n">
        <v>17.67060639189</v>
      </c>
      <c r="J4713" s="76" t="n">
        <v>0</v>
      </c>
      <c r="K4713" s="76" t="n">
        <v>2.84066734943</v>
      </c>
      <c r="L4713" s="76" t="n">
        <v>40.04340398248</v>
      </c>
    </row>
    <row r="4714" customFormat="false" ht="15" hidden="false" customHeight="false" outlineLevel="0" collapsed="false">
      <c r="A4714" s="79" t="n">
        <v>34896.2083333219</v>
      </c>
      <c r="B4714" s="76" t="n">
        <v>85.47097366665</v>
      </c>
      <c r="C4714" s="76" t="n">
        <v>84.69151680535</v>
      </c>
      <c r="D4714" s="76" t="n">
        <v>40.94366559162</v>
      </c>
      <c r="E4714" s="76" t="n">
        <v>73.35772077565</v>
      </c>
      <c r="F4714" s="76" t="n">
        <v>83.5784666661</v>
      </c>
      <c r="G4714" s="76" t="n">
        <v>2.45988101105</v>
      </c>
      <c r="H4714" s="76" t="n">
        <v>86.42277674055</v>
      </c>
      <c r="I4714" s="76" t="n">
        <v>17.68294155445</v>
      </c>
      <c r="J4714" s="76" t="n">
        <v>0</v>
      </c>
      <c r="K4714" s="76" t="n">
        <v>2.80068587529</v>
      </c>
      <c r="L4714" s="76" t="n">
        <v>21.77787739721</v>
      </c>
    </row>
    <row r="4715" customFormat="false" ht="15" hidden="false" customHeight="false" outlineLevel="0" collapsed="false">
      <c r="A4715" s="79" t="n">
        <v>34896.2499999886</v>
      </c>
      <c r="B4715" s="76" t="n">
        <v>79.52712673238</v>
      </c>
      <c r="C4715" s="76" t="n">
        <v>76.95738602281</v>
      </c>
      <c r="D4715" s="76" t="n">
        <v>125.74953398301</v>
      </c>
      <c r="E4715" s="76" t="n">
        <v>67.10078160572</v>
      </c>
      <c r="F4715" s="76" t="n">
        <v>83.5784666661</v>
      </c>
      <c r="G4715" s="76" t="n">
        <v>2.45875491242</v>
      </c>
      <c r="H4715" s="76" t="n">
        <v>72.69536640119</v>
      </c>
      <c r="I4715" s="76" t="n">
        <v>17.78286463147</v>
      </c>
      <c r="J4715" s="76" t="n">
        <v>0</v>
      </c>
      <c r="K4715" s="76" t="n">
        <v>2.79857353868</v>
      </c>
      <c r="L4715" s="76" t="n">
        <v>12.80938654667</v>
      </c>
    </row>
    <row r="4716" customFormat="false" ht="15" hidden="false" customHeight="false" outlineLevel="0" collapsed="false">
      <c r="A4716" s="79" t="n">
        <v>34896.2916666552</v>
      </c>
      <c r="B4716" s="76" t="n">
        <v>72.2204291264499</v>
      </c>
      <c r="C4716" s="76" t="n">
        <v>71.86746468028</v>
      </c>
      <c r="D4716" s="76" t="n">
        <v>247.0256162178</v>
      </c>
      <c r="E4716" s="76" t="n">
        <v>41.01486647348</v>
      </c>
      <c r="F4716" s="76" t="n">
        <v>83.5784666661</v>
      </c>
      <c r="G4716" s="76" t="n">
        <v>2.45891580109</v>
      </c>
      <c r="H4716" s="76" t="n">
        <v>65.30205216827</v>
      </c>
      <c r="I4716" s="76" t="n">
        <v>17.92976843446</v>
      </c>
      <c r="J4716" s="76" t="n">
        <v>0</v>
      </c>
      <c r="K4716" s="76" t="n">
        <v>2.79829853867</v>
      </c>
      <c r="L4716" s="76" t="n">
        <v>15.37787957346</v>
      </c>
    </row>
    <row r="4717" customFormat="false" ht="15" hidden="false" customHeight="false" outlineLevel="0" collapsed="false">
      <c r="A4717" s="79" t="n">
        <v>34896.3333333219</v>
      </c>
      <c r="B4717" s="76" t="n">
        <v>62.41213831353</v>
      </c>
      <c r="C4717" s="76" t="n">
        <v>67.92756365714</v>
      </c>
      <c r="D4717" s="76" t="n">
        <v>359.23977658401</v>
      </c>
      <c r="E4717" s="76" t="n">
        <v>36.52675006786</v>
      </c>
      <c r="F4717" s="76" t="n">
        <v>83.5784666661</v>
      </c>
      <c r="G4717" s="76" t="n">
        <v>2.45883535676</v>
      </c>
      <c r="H4717" s="76" t="n">
        <v>62.81023374015</v>
      </c>
      <c r="I4717" s="76" t="n">
        <v>17.85641618499</v>
      </c>
      <c r="J4717" s="76" t="n">
        <v>0</v>
      </c>
      <c r="K4717" s="76" t="n">
        <v>1.69829853867</v>
      </c>
      <c r="L4717" s="76" t="n">
        <v>0.2184584327</v>
      </c>
    </row>
    <row r="4718" customFormat="false" ht="15" hidden="false" customHeight="false" outlineLevel="0" collapsed="false">
      <c r="A4718" s="79" t="n">
        <v>34896.3749999886</v>
      </c>
      <c r="B4718" s="76" t="n">
        <v>57.40988558095</v>
      </c>
      <c r="C4718" s="76" t="n">
        <v>66.62657170742</v>
      </c>
      <c r="D4718" s="76" t="n">
        <v>441.26802605822</v>
      </c>
      <c r="E4718" s="76" t="n">
        <v>27.284006884</v>
      </c>
      <c r="F4718" s="76" t="n">
        <v>83.5784666661</v>
      </c>
      <c r="G4718" s="76" t="n">
        <v>2.47660591586</v>
      </c>
      <c r="H4718" s="76" t="n">
        <v>61.94842496988</v>
      </c>
      <c r="I4718" s="76" t="n">
        <v>17.95316751843</v>
      </c>
      <c r="J4718" s="76" t="n">
        <v>0</v>
      </c>
      <c r="K4718" s="76" t="n">
        <v>1.69829853867</v>
      </c>
      <c r="L4718" s="76" t="n">
        <v>0</v>
      </c>
    </row>
    <row r="4719" customFormat="false" ht="15" hidden="false" customHeight="false" outlineLevel="0" collapsed="false">
      <c r="A4719" s="79" t="n">
        <v>34896.4166666552</v>
      </c>
      <c r="B4719" s="76" t="n">
        <v>53.00761229806</v>
      </c>
      <c r="C4719" s="76" t="n">
        <v>65.88897322369</v>
      </c>
      <c r="D4719" s="76" t="n">
        <v>485.28831317812</v>
      </c>
      <c r="E4719" s="76" t="n">
        <v>29.2399090086</v>
      </c>
      <c r="F4719" s="76" t="n">
        <v>83.5784666661</v>
      </c>
      <c r="G4719" s="76" t="n">
        <v>2.63466312614</v>
      </c>
      <c r="H4719" s="76" t="n">
        <v>61.12071979568</v>
      </c>
      <c r="I4719" s="76" t="n">
        <v>17.96041613705</v>
      </c>
      <c r="J4719" s="76" t="n">
        <v>0</v>
      </c>
      <c r="K4719" s="76" t="n">
        <v>1.69829853867</v>
      </c>
      <c r="L4719" s="76" t="n">
        <v>0.351372282</v>
      </c>
    </row>
    <row r="4720" customFormat="false" ht="15" hidden="false" customHeight="false" outlineLevel="0" collapsed="false">
      <c r="A4720" s="79" t="n">
        <v>34896.4583333219</v>
      </c>
      <c r="B4720" s="76" t="n">
        <v>51.87185312301</v>
      </c>
      <c r="C4720" s="76" t="n">
        <v>69.53595266615</v>
      </c>
      <c r="D4720" s="76" t="n">
        <v>515.04342954504</v>
      </c>
      <c r="E4720" s="76" t="n">
        <v>30.18847796559</v>
      </c>
      <c r="F4720" s="76" t="n">
        <v>83.5784666661</v>
      </c>
      <c r="G4720" s="76" t="n">
        <v>2.63504520622</v>
      </c>
      <c r="H4720" s="76" t="n">
        <v>57.76636334432</v>
      </c>
      <c r="I4720" s="76" t="n">
        <v>17.8820389947</v>
      </c>
      <c r="J4720" s="76" t="n">
        <v>0</v>
      </c>
      <c r="K4720" s="76" t="n">
        <v>1.69829853867</v>
      </c>
      <c r="L4720" s="76" t="n">
        <v>0.24191083669</v>
      </c>
    </row>
    <row r="4721" customFormat="false" ht="15" hidden="false" customHeight="false" outlineLevel="0" collapsed="false">
      <c r="A4721" s="79" t="n">
        <v>34896.4999999886</v>
      </c>
      <c r="B4721" s="76" t="n">
        <v>59.8882480894</v>
      </c>
      <c r="C4721" s="76" t="n">
        <v>72.10666199815</v>
      </c>
      <c r="D4721" s="76" t="n">
        <v>522.2881586388</v>
      </c>
      <c r="E4721" s="76" t="n">
        <v>34.36269203423</v>
      </c>
      <c r="F4721" s="76" t="n">
        <v>82.9209666661</v>
      </c>
      <c r="G4721" s="76" t="n">
        <v>2.60744277458</v>
      </c>
      <c r="H4721" s="76" t="n">
        <v>56.34849870863</v>
      </c>
      <c r="I4721" s="76" t="n">
        <v>17.83242101442</v>
      </c>
      <c r="J4721" s="76" t="n">
        <v>0</v>
      </c>
      <c r="K4721" s="76" t="n">
        <v>1.69829853867</v>
      </c>
      <c r="L4721" s="76" t="n">
        <v>0</v>
      </c>
    </row>
    <row r="4722" customFormat="false" ht="15" hidden="false" customHeight="false" outlineLevel="0" collapsed="false">
      <c r="A4722" s="79" t="n">
        <v>34896.5416666552</v>
      </c>
      <c r="B4722" s="76" t="n">
        <v>70.60799795038</v>
      </c>
      <c r="C4722" s="76" t="n">
        <v>81.5256614796</v>
      </c>
      <c r="D4722" s="76" t="n">
        <v>496.73074267291</v>
      </c>
      <c r="E4722" s="76" t="n">
        <v>31.11238306499</v>
      </c>
      <c r="F4722" s="76" t="n">
        <v>82.9209666661</v>
      </c>
      <c r="G4722" s="76" t="n">
        <v>2.60770424919</v>
      </c>
      <c r="H4722" s="76" t="n">
        <v>59.15601480192</v>
      </c>
      <c r="I4722" s="76" t="n">
        <v>17.83296834814</v>
      </c>
      <c r="J4722" s="76" t="n">
        <v>0</v>
      </c>
      <c r="K4722" s="76" t="n">
        <v>1.69829853867</v>
      </c>
      <c r="L4722" s="76" t="n">
        <v>0</v>
      </c>
    </row>
    <row r="4723" customFormat="false" ht="15" hidden="false" customHeight="false" outlineLevel="0" collapsed="false">
      <c r="A4723" s="79" t="n">
        <v>34896.5833333219</v>
      </c>
      <c r="B4723" s="76" t="n">
        <v>99.11612791207</v>
      </c>
      <c r="C4723" s="76" t="n">
        <v>82.6431354702</v>
      </c>
      <c r="D4723" s="76" t="n">
        <v>432.03262335134</v>
      </c>
      <c r="E4723" s="76" t="n">
        <v>34.69240752298</v>
      </c>
      <c r="F4723" s="76" t="n">
        <v>82.9209666661</v>
      </c>
      <c r="G4723" s="76" t="n">
        <v>2.60802590446</v>
      </c>
      <c r="H4723" s="76" t="n">
        <v>62.65445171099</v>
      </c>
      <c r="I4723" s="76" t="n">
        <v>17.84739261992</v>
      </c>
      <c r="J4723" s="76" t="n">
        <v>0</v>
      </c>
      <c r="K4723" s="76" t="n">
        <v>1.69829853867</v>
      </c>
      <c r="L4723" s="76" t="n">
        <v>0.41854397647</v>
      </c>
    </row>
    <row r="4724" customFormat="false" ht="15" hidden="false" customHeight="false" outlineLevel="0" collapsed="false">
      <c r="A4724" s="79" t="n">
        <v>34896.6249999886</v>
      </c>
      <c r="B4724" s="76" t="n">
        <v>102.51574219993</v>
      </c>
      <c r="C4724" s="76" t="n">
        <v>80.90496623984</v>
      </c>
      <c r="D4724" s="76" t="n">
        <v>372.22057905286</v>
      </c>
      <c r="E4724" s="76" t="n">
        <v>38.38971990705</v>
      </c>
      <c r="F4724" s="76" t="n">
        <v>82.9209666661</v>
      </c>
      <c r="G4724" s="76" t="n">
        <v>2.58611723747</v>
      </c>
      <c r="H4724" s="76" t="n">
        <v>67.75892019215</v>
      </c>
      <c r="I4724" s="76" t="n">
        <v>17.848117478</v>
      </c>
      <c r="J4724" s="76" t="n">
        <v>0</v>
      </c>
      <c r="K4724" s="76" t="n">
        <v>1.69829853867</v>
      </c>
      <c r="L4724" s="76" t="n">
        <v>0.83437652029</v>
      </c>
    </row>
    <row r="4725" customFormat="false" ht="15" hidden="false" customHeight="false" outlineLevel="0" collapsed="false">
      <c r="A4725" s="79" t="n">
        <v>34896.6666666552</v>
      </c>
      <c r="B4725" s="76" t="n">
        <v>109.1877123641</v>
      </c>
      <c r="C4725" s="76" t="n">
        <v>79.06595272813</v>
      </c>
      <c r="D4725" s="76" t="n">
        <v>289.1645347931</v>
      </c>
      <c r="E4725" s="76" t="n">
        <v>44.88962701872</v>
      </c>
      <c r="F4725" s="76" t="n">
        <v>81.9886333328</v>
      </c>
      <c r="G4725" s="76" t="n">
        <v>2.602826632</v>
      </c>
      <c r="H4725" s="76" t="n">
        <v>68.16705964349</v>
      </c>
      <c r="I4725" s="76" t="n">
        <v>17.88185378566</v>
      </c>
      <c r="J4725" s="76" t="n">
        <v>0</v>
      </c>
      <c r="K4725" s="76" t="n">
        <v>1.69829853867</v>
      </c>
      <c r="L4725" s="76" t="n">
        <v>1.2933160699</v>
      </c>
    </row>
    <row r="4726" customFormat="false" ht="15" hidden="false" customHeight="false" outlineLevel="0" collapsed="false">
      <c r="A4726" s="79" t="n">
        <v>34896.7083333219</v>
      </c>
      <c r="B4726" s="76" t="n">
        <v>113.02951680691</v>
      </c>
      <c r="C4726" s="76" t="n">
        <v>82.35770841055</v>
      </c>
      <c r="D4726" s="76" t="n">
        <v>168.30249031854</v>
      </c>
      <c r="E4726" s="76" t="n">
        <v>63.01011861241</v>
      </c>
      <c r="F4726" s="76" t="n">
        <v>81.9886333328</v>
      </c>
      <c r="G4726" s="76" t="n">
        <v>2.58472966423</v>
      </c>
      <c r="H4726" s="76" t="n">
        <v>82.32592270163</v>
      </c>
      <c r="I4726" s="76" t="n">
        <v>17.95981327022</v>
      </c>
      <c r="J4726" s="76" t="n">
        <v>0</v>
      </c>
      <c r="K4726" s="76" t="n">
        <v>1.74039234942</v>
      </c>
      <c r="L4726" s="76" t="n">
        <v>11.41003092327</v>
      </c>
    </row>
    <row r="4727" customFormat="false" ht="15" hidden="false" customHeight="false" outlineLevel="0" collapsed="false">
      <c r="A4727" s="79" t="n">
        <v>34896.7499999885</v>
      </c>
      <c r="B4727" s="76" t="n">
        <v>111.48871406748</v>
      </c>
      <c r="C4727" s="76" t="n">
        <v>84.6020486747401</v>
      </c>
      <c r="D4727" s="76" t="n">
        <v>57.23158805916</v>
      </c>
      <c r="E4727" s="76" t="n">
        <v>93.86928794064</v>
      </c>
      <c r="F4727" s="76" t="n">
        <v>81.9886333328</v>
      </c>
      <c r="G4727" s="76" t="n">
        <v>2.58666942985</v>
      </c>
      <c r="H4727" s="76" t="n">
        <v>91.4480295671</v>
      </c>
      <c r="I4727" s="76" t="n">
        <v>17.93160496985</v>
      </c>
      <c r="J4727" s="76" t="n">
        <v>0</v>
      </c>
      <c r="K4727" s="76" t="n">
        <v>2.84039234942</v>
      </c>
      <c r="L4727" s="76" t="n">
        <v>45.70254060168</v>
      </c>
    </row>
    <row r="4728" customFormat="false" ht="15" hidden="false" customHeight="false" outlineLevel="0" collapsed="false">
      <c r="A4728" s="79" t="n">
        <v>34896.7916666552</v>
      </c>
      <c r="B4728" s="76" t="n">
        <v>115.87165004077</v>
      </c>
      <c r="C4728" s="76" t="n">
        <v>84.44988575882</v>
      </c>
      <c r="D4728" s="76" t="n">
        <v>4.12392568396</v>
      </c>
      <c r="E4728" s="76" t="n">
        <v>101.79994295895</v>
      </c>
      <c r="F4728" s="76" t="n">
        <v>81.9886333328</v>
      </c>
      <c r="G4728" s="76" t="n">
        <v>2.55775064567</v>
      </c>
      <c r="H4728" s="76" t="n">
        <v>91.61588886675</v>
      </c>
      <c r="I4728" s="76" t="n">
        <v>17.94574555192</v>
      </c>
      <c r="J4728" s="76" t="n">
        <v>0</v>
      </c>
      <c r="K4728" s="76" t="n">
        <v>2.84039234942</v>
      </c>
      <c r="L4728" s="76" t="n">
        <v>81.55951254657</v>
      </c>
    </row>
    <row r="4729" customFormat="false" ht="15" hidden="false" customHeight="false" outlineLevel="0" collapsed="false">
      <c r="A4729" s="79" t="n">
        <v>34896.8333333219</v>
      </c>
      <c r="B4729" s="76" t="n">
        <v>121.70447394969</v>
      </c>
      <c r="C4729" s="76" t="n">
        <v>77.59647755973</v>
      </c>
      <c r="D4729" s="76" t="n">
        <v>0.01407028965</v>
      </c>
      <c r="E4729" s="76" t="n">
        <v>101.67743687757</v>
      </c>
      <c r="F4729" s="76" t="n">
        <v>81.9886333328</v>
      </c>
      <c r="G4729" s="76" t="n">
        <v>2.58318973259</v>
      </c>
      <c r="H4729" s="76" t="n">
        <v>106.22744938146</v>
      </c>
      <c r="I4729" s="76" t="n">
        <v>17.90415335573</v>
      </c>
      <c r="J4729" s="76" t="n">
        <v>0</v>
      </c>
      <c r="K4729" s="76" t="n">
        <v>2.84039234942</v>
      </c>
      <c r="L4729" s="76" t="n">
        <v>56.64999603882</v>
      </c>
    </row>
    <row r="4730" customFormat="false" ht="15" hidden="false" customHeight="false" outlineLevel="0" collapsed="false">
      <c r="A4730" s="79" t="n">
        <v>34896.8749999885</v>
      </c>
      <c r="B4730" s="76" t="n">
        <v>126.48130324436</v>
      </c>
      <c r="C4730" s="76" t="n">
        <v>74.35344222312</v>
      </c>
      <c r="D4730" s="76" t="n">
        <v>0</v>
      </c>
      <c r="E4730" s="76" t="n">
        <v>102.34860969982</v>
      </c>
      <c r="F4730" s="76" t="n">
        <v>81.9886333328</v>
      </c>
      <c r="G4730" s="76" t="n">
        <v>2.16486295036</v>
      </c>
      <c r="H4730" s="76" t="n">
        <v>92.8362883373</v>
      </c>
      <c r="I4730" s="76" t="n">
        <v>17.92310290529</v>
      </c>
      <c r="J4730" s="76" t="n">
        <v>0</v>
      </c>
      <c r="K4730" s="76" t="n">
        <v>2.13539234942</v>
      </c>
      <c r="L4730" s="76" t="n">
        <v>57.80663983131</v>
      </c>
    </row>
    <row r="4731" customFormat="false" ht="15" hidden="false" customHeight="false" outlineLevel="0" collapsed="false">
      <c r="A4731" s="79" t="n">
        <v>34896.9166666552</v>
      </c>
      <c r="B4731" s="76" t="n">
        <v>134.07026744447</v>
      </c>
      <c r="C4731" s="76" t="n">
        <v>85.11513429137</v>
      </c>
      <c r="D4731" s="76" t="n">
        <v>0</v>
      </c>
      <c r="E4731" s="76" t="n">
        <v>91.805436757</v>
      </c>
      <c r="F4731" s="76" t="n">
        <v>81.9886333328</v>
      </c>
      <c r="G4731" s="76" t="n">
        <v>2.16584842399</v>
      </c>
      <c r="H4731" s="76" t="n">
        <v>93.45274237472</v>
      </c>
      <c r="I4731" s="76" t="n">
        <v>17.85605738179</v>
      </c>
      <c r="J4731" s="76" t="n">
        <v>0</v>
      </c>
      <c r="K4731" s="76" t="n">
        <v>2.13539234942</v>
      </c>
      <c r="L4731" s="76" t="n">
        <v>20.48033907732</v>
      </c>
    </row>
    <row r="4732" customFormat="false" ht="15" hidden="false" customHeight="false" outlineLevel="0" collapsed="false">
      <c r="A4732" s="79" t="n">
        <v>34896.9583333219</v>
      </c>
      <c r="B4732" s="76" t="n">
        <v>133.52529455401</v>
      </c>
      <c r="C4732" s="76" t="n">
        <v>83.77876730168</v>
      </c>
      <c r="D4732" s="76" t="n">
        <v>0</v>
      </c>
      <c r="E4732" s="76" t="n">
        <v>88.41874653869</v>
      </c>
      <c r="F4732" s="76" t="n">
        <v>81.89451197779</v>
      </c>
      <c r="G4732" s="76" t="n">
        <v>2.18908436149</v>
      </c>
      <c r="H4732" s="76" t="n">
        <v>93.22421491</v>
      </c>
      <c r="I4732" s="76" t="n">
        <v>17.79786956853</v>
      </c>
      <c r="J4732" s="76" t="n">
        <v>0</v>
      </c>
      <c r="K4732" s="76" t="n">
        <v>2.13539234942</v>
      </c>
      <c r="L4732" s="76" t="n">
        <v>16.17420937691</v>
      </c>
    </row>
    <row r="4733" customFormat="false" ht="15" hidden="false" customHeight="false" outlineLevel="0" collapsed="false">
      <c r="A4733" s="79" t="n">
        <v>34896.9999999885</v>
      </c>
      <c r="B4733" s="76" t="n">
        <v>131.94374242428</v>
      </c>
      <c r="C4733" s="76" t="n">
        <v>80.73933203932</v>
      </c>
      <c r="D4733" s="76" t="n">
        <v>0</v>
      </c>
      <c r="E4733" s="76" t="n">
        <v>90.38214835173</v>
      </c>
      <c r="F4733" s="76" t="n">
        <v>78.03699962199</v>
      </c>
      <c r="G4733" s="76" t="n">
        <v>2.14846420036</v>
      </c>
      <c r="H4733" s="76" t="n">
        <v>41.05060078228</v>
      </c>
      <c r="I4733" s="76" t="n">
        <v>17.72562659198</v>
      </c>
      <c r="J4733" s="76" t="n">
        <v>0</v>
      </c>
      <c r="K4733" s="76" t="n">
        <v>1.03539234942</v>
      </c>
      <c r="L4733" s="76" t="n">
        <v>13.82792222958</v>
      </c>
    </row>
    <row r="4734" customFormat="false" ht="15" hidden="false" customHeight="false" outlineLevel="0" collapsed="false">
      <c r="A4734" s="79" t="n">
        <v>34897.0416666552</v>
      </c>
      <c r="B4734" s="76" t="n">
        <v>127.57633838034</v>
      </c>
      <c r="C4734" s="76" t="n">
        <v>81.9102253471</v>
      </c>
      <c r="D4734" s="76" t="n">
        <v>0.00065226036</v>
      </c>
      <c r="E4734" s="76" t="n">
        <v>97.85841488196</v>
      </c>
      <c r="F4734" s="76" t="n">
        <v>78.73019927512</v>
      </c>
      <c r="G4734" s="76" t="n">
        <v>2.14864523063</v>
      </c>
      <c r="H4734" s="76" t="n">
        <v>40.22593487782</v>
      </c>
      <c r="I4734" s="76" t="n">
        <v>17.68283569202</v>
      </c>
      <c r="J4734" s="76" t="n">
        <v>0</v>
      </c>
      <c r="K4734" s="76" t="n">
        <v>1.03539234942</v>
      </c>
      <c r="L4734" s="76" t="n">
        <v>8.96346530501</v>
      </c>
    </row>
    <row r="4735" customFormat="false" ht="15" hidden="false" customHeight="false" outlineLevel="0" collapsed="false">
      <c r="A4735" s="79" t="n">
        <v>34897.0833333219</v>
      </c>
      <c r="B4735" s="76" t="n">
        <v>120.44349859257</v>
      </c>
      <c r="C4735" s="76" t="n">
        <v>80.21504162</v>
      </c>
      <c r="D4735" s="76" t="n">
        <v>0.01210878892</v>
      </c>
      <c r="E4735" s="76" t="n">
        <v>78.95588423033</v>
      </c>
      <c r="F4735" s="76" t="n">
        <v>80.07512196495</v>
      </c>
      <c r="G4735" s="76" t="n">
        <v>2.14804183708</v>
      </c>
      <c r="H4735" s="76" t="n">
        <v>40.22182795378</v>
      </c>
      <c r="I4735" s="76" t="n">
        <v>17.65995900257</v>
      </c>
      <c r="J4735" s="76" t="n">
        <v>0</v>
      </c>
      <c r="K4735" s="76" t="n">
        <v>1.03539234942</v>
      </c>
      <c r="L4735" s="76" t="n">
        <v>4.93858546214</v>
      </c>
    </row>
    <row r="4736" customFormat="false" ht="15" hidden="false" customHeight="false" outlineLevel="0" collapsed="false">
      <c r="A4736" s="79" t="n">
        <v>34897.1249999885</v>
      </c>
      <c r="B4736" s="76" t="n">
        <v>116.02368602676</v>
      </c>
      <c r="C4736" s="76" t="n">
        <v>77.76712968472</v>
      </c>
      <c r="D4736" s="76" t="n">
        <v>0.08289009991</v>
      </c>
      <c r="E4736" s="76" t="n">
        <v>96.84036405708</v>
      </c>
      <c r="F4736" s="76" t="n">
        <v>79.3485068924</v>
      </c>
      <c r="G4736" s="76" t="n">
        <v>2.15704059086</v>
      </c>
      <c r="H4736" s="76" t="n">
        <v>39.82128734477</v>
      </c>
      <c r="I4736" s="76" t="n">
        <v>17.63157544464</v>
      </c>
      <c r="J4736" s="76" t="n">
        <v>0</v>
      </c>
      <c r="K4736" s="76" t="n">
        <v>1.03539234942</v>
      </c>
      <c r="L4736" s="76" t="n">
        <v>4.46943771536</v>
      </c>
    </row>
    <row r="4737" customFormat="false" ht="15" hidden="false" customHeight="false" outlineLevel="0" collapsed="false">
      <c r="A4737" s="79" t="n">
        <v>34897.1666666552</v>
      </c>
      <c r="B4737" s="76" t="n">
        <v>110.16212585898</v>
      </c>
      <c r="C4737" s="76" t="n">
        <v>73.84057570277</v>
      </c>
      <c r="D4737" s="76" t="n">
        <v>4.63843199207</v>
      </c>
      <c r="E4737" s="76" t="n">
        <v>97.10667210829</v>
      </c>
      <c r="F4737" s="76" t="n">
        <v>81.9886333328</v>
      </c>
      <c r="G4737" s="76" t="n">
        <v>2.16126373539</v>
      </c>
      <c r="H4737" s="76" t="n">
        <v>38.85969689614</v>
      </c>
      <c r="I4737" s="76" t="n">
        <v>17.63505715355</v>
      </c>
      <c r="J4737" s="76" t="n">
        <v>0</v>
      </c>
      <c r="K4737" s="76" t="n">
        <v>1.03539234942</v>
      </c>
      <c r="L4737" s="76" t="n">
        <v>5.33227941799</v>
      </c>
    </row>
    <row r="4738" customFormat="false" ht="15" hidden="false" customHeight="false" outlineLevel="0" collapsed="false">
      <c r="A4738" s="79" t="n">
        <v>34897.2083333219</v>
      </c>
      <c r="B4738" s="76" t="n">
        <v>99.63824390636</v>
      </c>
      <c r="C4738" s="76" t="n">
        <v>72.37976791465</v>
      </c>
      <c r="D4738" s="76" t="n">
        <v>42.3404971997</v>
      </c>
      <c r="E4738" s="76" t="n">
        <v>89.57323478367</v>
      </c>
      <c r="F4738" s="76" t="n">
        <v>81.9886333328</v>
      </c>
      <c r="G4738" s="76" t="n">
        <v>2.16112286625</v>
      </c>
      <c r="H4738" s="76" t="n">
        <v>37.8889474543</v>
      </c>
      <c r="I4738" s="76" t="n">
        <v>17.64294413128</v>
      </c>
      <c r="J4738" s="76" t="n">
        <v>0</v>
      </c>
      <c r="K4738" s="76" t="n">
        <v>1.03539234942</v>
      </c>
      <c r="L4738" s="76" t="n">
        <v>0.1840313224</v>
      </c>
    </row>
    <row r="4739" customFormat="false" ht="15" hidden="false" customHeight="false" outlineLevel="0" collapsed="false">
      <c r="A4739" s="79" t="n">
        <v>34897.2499999885</v>
      </c>
      <c r="B4739" s="76" t="n">
        <v>85.24041348737</v>
      </c>
      <c r="C4739" s="76" t="n">
        <v>69.67665877674</v>
      </c>
      <c r="D4739" s="76" t="n">
        <v>130.12924442029</v>
      </c>
      <c r="E4739" s="76" t="n">
        <v>76.71272755711</v>
      </c>
      <c r="F4739" s="76" t="n">
        <v>81.9886333328</v>
      </c>
      <c r="G4739" s="76" t="n">
        <v>2.14689620609</v>
      </c>
      <c r="H4739" s="76" t="n">
        <v>33.31125246139</v>
      </c>
      <c r="I4739" s="76" t="n">
        <v>17.6984411727</v>
      </c>
      <c r="J4739" s="76" t="n">
        <v>0</v>
      </c>
      <c r="K4739" s="76" t="n">
        <v>0.99329853867</v>
      </c>
      <c r="L4739" s="76" t="n">
        <v>5.69248941281</v>
      </c>
    </row>
    <row r="4740" customFormat="false" ht="15" hidden="false" customHeight="false" outlineLevel="0" collapsed="false">
      <c r="A4740" s="79" t="n">
        <v>34897.2916666552</v>
      </c>
      <c r="B4740" s="76" t="n">
        <v>75.16939985028</v>
      </c>
      <c r="C4740" s="76" t="n">
        <v>68.41206005687</v>
      </c>
      <c r="D4740" s="76" t="n">
        <v>260.95222671729</v>
      </c>
      <c r="E4740" s="76" t="n">
        <v>71.72769544997</v>
      </c>
      <c r="F4740" s="76" t="n">
        <v>81.9886333328</v>
      </c>
      <c r="G4740" s="76" t="n">
        <v>2.12343907719</v>
      </c>
      <c r="H4740" s="76" t="n">
        <v>31.51127243002</v>
      </c>
      <c r="I4740" s="76" t="n">
        <v>17.75992039186</v>
      </c>
      <c r="J4740" s="76" t="n">
        <v>0</v>
      </c>
      <c r="K4740" s="76" t="n">
        <v>0.99329853867</v>
      </c>
      <c r="L4740" s="76" t="n">
        <v>0.22017555105</v>
      </c>
    </row>
    <row r="4741" customFormat="false" ht="15" hidden="false" customHeight="false" outlineLevel="0" collapsed="false">
      <c r="A4741" s="79" t="n">
        <v>34897.3333333218</v>
      </c>
      <c r="B4741" s="76" t="n">
        <v>68.69190004774</v>
      </c>
      <c r="C4741" s="76" t="n">
        <v>69.35841860796</v>
      </c>
      <c r="D4741" s="76" t="n">
        <v>380.11626036182</v>
      </c>
      <c r="E4741" s="76" t="n">
        <v>51.08585155523</v>
      </c>
      <c r="F4741" s="76" t="n">
        <v>81.9886333328</v>
      </c>
      <c r="G4741" s="76" t="n">
        <v>2.10199293461</v>
      </c>
      <c r="H4741" s="76" t="n">
        <v>32.10906454527</v>
      </c>
      <c r="I4741" s="76" t="n">
        <v>17.69601642841</v>
      </c>
      <c r="J4741" s="76" t="n">
        <v>0</v>
      </c>
      <c r="K4741" s="76" t="n">
        <v>0.99329853867</v>
      </c>
      <c r="L4741" s="76" t="n">
        <v>0</v>
      </c>
    </row>
    <row r="4742" customFormat="false" ht="15" hidden="false" customHeight="false" outlineLevel="0" collapsed="false">
      <c r="A4742" s="79" t="n">
        <v>34897.3749999885</v>
      </c>
      <c r="B4742" s="76" t="n">
        <v>64.95216108341</v>
      </c>
      <c r="C4742" s="76" t="n">
        <v>70.47702286842</v>
      </c>
      <c r="D4742" s="76" t="n">
        <v>459.14420433707</v>
      </c>
      <c r="E4742" s="76" t="n">
        <v>44.13618646942</v>
      </c>
      <c r="F4742" s="76" t="n">
        <v>81.9886333328</v>
      </c>
      <c r="G4742" s="76" t="n">
        <v>2.09845362797</v>
      </c>
      <c r="H4742" s="76" t="n">
        <v>32.18906239693</v>
      </c>
      <c r="I4742" s="76" t="n">
        <v>17.69106280502</v>
      </c>
      <c r="J4742" s="76" t="n">
        <v>0</v>
      </c>
      <c r="K4742" s="76" t="n">
        <v>0.99329853867</v>
      </c>
      <c r="L4742" s="76" t="n">
        <v>0</v>
      </c>
    </row>
    <row r="4743" customFormat="false" ht="15" hidden="false" customHeight="false" outlineLevel="0" collapsed="false">
      <c r="A4743" s="79" t="n">
        <v>34897.4166666552</v>
      </c>
      <c r="B4743" s="76" t="n">
        <v>58.52952522051</v>
      </c>
      <c r="C4743" s="76" t="n">
        <v>69.98592847756</v>
      </c>
      <c r="D4743" s="76" t="n">
        <v>503.83854938982</v>
      </c>
      <c r="E4743" s="76" t="n">
        <v>58.92202891609</v>
      </c>
      <c r="F4743" s="76" t="n">
        <v>81.9886333328</v>
      </c>
      <c r="G4743" s="76" t="n">
        <v>1.85722789555</v>
      </c>
      <c r="H4743" s="76" t="n">
        <v>32.04334783176</v>
      </c>
      <c r="I4743" s="76" t="n">
        <v>17.64522671214</v>
      </c>
      <c r="J4743" s="76" t="n">
        <v>0</v>
      </c>
      <c r="K4743" s="76" t="n">
        <v>0.99329853867</v>
      </c>
      <c r="L4743" s="76" t="n">
        <v>0</v>
      </c>
    </row>
    <row r="4744" customFormat="false" ht="15" hidden="false" customHeight="false" outlineLevel="0" collapsed="false">
      <c r="A4744" s="79" t="n">
        <v>34897.4583333218</v>
      </c>
      <c r="B4744" s="76" t="n">
        <v>61.18428404408</v>
      </c>
      <c r="C4744" s="76" t="n">
        <v>70.66950218292</v>
      </c>
      <c r="D4744" s="76" t="n">
        <v>524.2401162283</v>
      </c>
      <c r="E4744" s="76" t="n">
        <v>63.23480085993</v>
      </c>
      <c r="F4744" s="76" t="n">
        <v>81.9886333328</v>
      </c>
      <c r="G4744" s="76" t="n">
        <v>1.8991840723</v>
      </c>
      <c r="H4744" s="76" t="n">
        <v>32.62924699136</v>
      </c>
      <c r="I4744" s="76" t="n">
        <v>17.61647309704</v>
      </c>
      <c r="J4744" s="76" t="n">
        <v>0</v>
      </c>
      <c r="K4744" s="76" t="n">
        <v>0.99329853867</v>
      </c>
      <c r="L4744" s="76" t="n">
        <v>0</v>
      </c>
    </row>
    <row r="4745" customFormat="false" ht="15" hidden="false" customHeight="false" outlineLevel="0" collapsed="false">
      <c r="A4745" s="79" t="n">
        <v>34897.4999999885</v>
      </c>
      <c r="B4745" s="76" t="n">
        <v>64.55284085484</v>
      </c>
      <c r="C4745" s="76" t="n">
        <v>76.63405951827</v>
      </c>
      <c r="D4745" s="76" t="n">
        <v>518.68955154517</v>
      </c>
      <c r="E4745" s="76" t="n">
        <v>66.23780549573</v>
      </c>
      <c r="F4745" s="76" t="n">
        <v>81.9886333328</v>
      </c>
      <c r="G4745" s="76" t="n">
        <v>1.92030012211</v>
      </c>
      <c r="H4745" s="76" t="n">
        <v>32.43726556823</v>
      </c>
      <c r="I4745" s="76" t="n">
        <v>17.54554509224</v>
      </c>
      <c r="J4745" s="76" t="n">
        <v>0</v>
      </c>
      <c r="K4745" s="76" t="n">
        <v>0.99329853867</v>
      </c>
      <c r="L4745" s="76" t="n">
        <v>0</v>
      </c>
    </row>
    <row r="4746" customFormat="false" ht="15" hidden="false" customHeight="false" outlineLevel="0" collapsed="false">
      <c r="A4746" s="79" t="n">
        <v>34897.5416666552</v>
      </c>
      <c r="B4746" s="76" t="n">
        <v>69.83481515181</v>
      </c>
      <c r="C4746" s="76" t="n">
        <v>87.18216724156</v>
      </c>
      <c r="D4746" s="76" t="n">
        <v>492.21194388517</v>
      </c>
      <c r="E4746" s="76" t="n">
        <v>65.43937766016</v>
      </c>
      <c r="F4746" s="76" t="n">
        <v>81.9886333328</v>
      </c>
      <c r="G4746" s="76" t="n">
        <v>1.87883206059</v>
      </c>
      <c r="H4746" s="76" t="n">
        <v>35.65116014157</v>
      </c>
      <c r="I4746" s="76" t="n">
        <v>17.48119359488</v>
      </c>
      <c r="J4746" s="76" t="n">
        <v>0</v>
      </c>
      <c r="K4746" s="76" t="n">
        <v>0.99329853867</v>
      </c>
      <c r="L4746" s="76" t="n">
        <v>0</v>
      </c>
    </row>
    <row r="4747" customFormat="false" ht="15" hidden="false" customHeight="false" outlineLevel="0" collapsed="false">
      <c r="A4747" s="79" t="n">
        <v>34897.5833333218</v>
      </c>
      <c r="B4747" s="76" t="n">
        <v>76.71809002844</v>
      </c>
      <c r="C4747" s="76" t="n">
        <v>95.13682378158</v>
      </c>
      <c r="D4747" s="76" t="n">
        <v>447.70170172744</v>
      </c>
      <c r="E4747" s="76" t="n">
        <v>83.13417701224</v>
      </c>
      <c r="F4747" s="76" t="n">
        <v>83.0811666658</v>
      </c>
      <c r="G4747" s="76" t="n">
        <v>1.86218309086</v>
      </c>
      <c r="H4747" s="76" t="n">
        <v>35.34264040724</v>
      </c>
      <c r="I4747" s="76" t="n">
        <v>17.45574216998</v>
      </c>
      <c r="J4747" s="76" t="n">
        <v>0</v>
      </c>
      <c r="K4747" s="76" t="n">
        <v>0.99329853867</v>
      </c>
      <c r="L4747" s="76" t="n">
        <v>0</v>
      </c>
    </row>
    <row r="4748" customFormat="false" ht="15" hidden="false" customHeight="false" outlineLevel="0" collapsed="false">
      <c r="A4748" s="79" t="n">
        <v>34897.6249999885</v>
      </c>
      <c r="B4748" s="76" t="n">
        <v>84.05217788676</v>
      </c>
      <c r="C4748" s="76" t="n">
        <v>101.10028152901</v>
      </c>
      <c r="D4748" s="76" t="n">
        <v>378.79296419046</v>
      </c>
      <c r="E4748" s="76" t="n">
        <v>76.98056942514</v>
      </c>
      <c r="F4748" s="76" t="n">
        <v>83.0811666658</v>
      </c>
      <c r="G4748" s="76" t="n">
        <v>1.86220323246</v>
      </c>
      <c r="H4748" s="76" t="n">
        <v>35.29621849243</v>
      </c>
      <c r="I4748" s="76" t="n">
        <v>17.46889544775</v>
      </c>
      <c r="J4748" s="76" t="n">
        <v>0</v>
      </c>
      <c r="K4748" s="76" t="n">
        <v>0.99329853867</v>
      </c>
      <c r="L4748" s="76" t="n">
        <v>0.62460229879</v>
      </c>
    </row>
    <row r="4749" customFormat="false" ht="15" hidden="false" customHeight="false" outlineLevel="0" collapsed="false">
      <c r="A4749" s="79" t="n">
        <v>34897.6666666552</v>
      </c>
      <c r="B4749" s="76" t="n">
        <v>92.51299425013</v>
      </c>
      <c r="C4749" s="76" t="n">
        <v>104.64699100661</v>
      </c>
      <c r="D4749" s="76" t="n">
        <v>273.62808817907</v>
      </c>
      <c r="E4749" s="76" t="n">
        <v>88.532251869</v>
      </c>
      <c r="F4749" s="76" t="n">
        <v>83.0811666658</v>
      </c>
      <c r="G4749" s="76" t="n">
        <v>1.86153953617</v>
      </c>
      <c r="H4749" s="76" t="n">
        <v>35.51563252571</v>
      </c>
      <c r="I4749" s="76" t="n">
        <v>17.6226915169</v>
      </c>
      <c r="J4749" s="76" t="n">
        <v>0</v>
      </c>
      <c r="K4749" s="76" t="n">
        <v>0.99329853867</v>
      </c>
      <c r="L4749" s="76" t="n">
        <v>1.19398213034</v>
      </c>
    </row>
    <row r="4750" customFormat="false" ht="15" hidden="false" customHeight="false" outlineLevel="0" collapsed="false">
      <c r="A4750" s="79" t="n">
        <v>34897.7083333218</v>
      </c>
      <c r="B4750" s="76" t="n">
        <v>94.33717044571</v>
      </c>
      <c r="C4750" s="76" t="n">
        <v>110.40764359726</v>
      </c>
      <c r="D4750" s="76" t="n">
        <v>155.75206537592</v>
      </c>
      <c r="E4750" s="76" t="n">
        <v>90.64223019056</v>
      </c>
      <c r="F4750" s="76" t="n">
        <v>83.0811666658</v>
      </c>
      <c r="G4750" s="76" t="n">
        <v>1.88607168461</v>
      </c>
      <c r="H4750" s="76" t="n">
        <v>39.10356285168</v>
      </c>
      <c r="I4750" s="76" t="n">
        <v>17.69799168915</v>
      </c>
      <c r="J4750" s="76" t="n">
        <v>0</v>
      </c>
      <c r="K4750" s="76" t="n">
        <v>1.03539234942</v>
      </c>
      <c r="L4750" s="76" t="n">
        <v>8.89971699364</v>
      </c>
    </row>
    <row r="4751" customFormat="false" ht="15" hidden="false" customHeight="false" outlineLevel="0" collapsed="false">
      <c r="A4751" s="79" t="n">
        <v>34897.7499999885</v>
      </c>
      <c r="B4751" s="76" t="n">
        <v>97.53368954408</v>
      </c>
      <c r="C4751" s="76" t="n">
        <v>118.54997795185</v>
      </c>
      <c r="D4751" s="76" t="n">
        <v>54.74348876685</v>
      </c>
      <c r="E4751" s="76" t="n">
        <v>97.71867437673</v>
      </c>
      <c r="F4751" s="76" t="n">
        <v>83.0811666658</v>
      </c>
      <c r="G4751" s="76" t="n">
        <v>2.09550576664</v>
      </c>
      <c r="H4751" s="76" t="n">
        <v>52.84665640028</v>
      </c>
      <c r="I4751" s="76" t="n">
        <v>17.72458659683</v>
      </c>
      <c r="J4751" s="76" t="n">
        <v>0</v>
      </c>
      <c r="K4751" s="76" t="n">
        <v>1.03566734943</v>
      </c>
      <c r="L4751" s="76" t="n">
        <v>46.40014083108</v>
      </c>
    </row>
    <row r="4752" customFormat="false" ht="15" hidden="false" customHeight="false" outlineLevel="0" collapsed="false">
      <c r="A4752" s="79" t="n">
        <v>34897.7916666552</v>
      </c>
      <c r="B4752" s="76" t="n">
        <v>102.94291549752</v>
      </c>
      <c r="C4752" s="76" t="n">
        <v>124.61357734717</v>
      </c>
      <c r="D4752" s="76" t="n">
        <v>3.7792771684</v>
      </c>
      <c r="E4752" s="76" t="n">
        <v>112.03468166434</v>
      </c>
      <c r="F4752" s="76" t="n">
        <v>83.0811666658</v>
      </c>
      <c r="G4752" s="76" t="n">
        <v>2.11640062504</v>
      </c>
      <c r="H4752" s="76" t="n">
        <v>54.05392217349</v>
      </c>
      <c r="I4752" s="76" t="n">
        <v>17.71359439768</v>
      </c>
      <c r="J4752" s="76" t="n">
        <v>0</v>
      </c>
      <c r="K4752" s="76" t="n">
        <v>1.03566734943</v>
      </c>
      <c r="L4752" s="76" t="n">
        <v>43.74855086206</v>
      </c>
    </row>
    <row r="4753" customFormat="false" ht="15" hidden="false" customHeight="false" outlineLevel="0" collapsed="false">
      <c r="A4753" s="79" t="n">
        <v>34897.8333333218</v>
      </c>
      <c r="B4753" s="76" t="n">
        <v>110.5607481048</v>
      </c>
      <c r="C4753" s="76" t="n">
        <v>132.64182498726</v>
      </c>
      <c r="D4753" s="76" t="n">
        <v>0</v>
      </c>
      <c r="E4753" s="76" t="n">
        <v>113.48212788104</v>
      </c>
      <c r="F4753" s="76" t="n">
        <v>81.32472881003</v>
      </c>
      <c r="G4753" s="76" t="n">
        <v>2.11443440146</v>
      </c>
      <c r="H4753" s="76" t="n">
        <v>61.75764228569</v>
      </c>
      <c r="I4753" s="76" t="n">
        <v>17.70950056391</v>
      </c>
      <c r="J4753" s="76" t="n">
        <v>0</v>
      </c>
      <c r="K4753" s="76" t="n">
        <v>1.03566734943</v>
      </c>
      <c r="L4753" s="76" t="n">
        <v>25.10684305499</v>
      </c>
    </row>
    <row r="4754" customFormat="false" ht="15" hidden="false" customHeight="false" outlineLevel="0" collapsed="false">
      <c r="A4754" s="79" t="n">
        <v>34897.8749999885</v>
      </c>
      <c r="B4754" s="76" t="n">
        <v>115.70444772328</v>
      </c>
      <c r="C4754" s="76" t="n">
        <v>138.09786853993</v>
      </c>
      <c r="D4754" s="76" t="n">
        <v>0</v>
      </c>
      <c r="E4754" s="76" t="n">
        <v>114.23654075868</v>
      </c>
      <c r="F4754" s="76" t="n">
        <v>79.29738981301</v>
      </c>
      <c r="G4754" s="76" t="n">
        <v>2.1156410665</v>
      </c>
      <c r="H4754" s="76" t="n">
        <v>54.92317405049</v>
      </c>
      <c r="I4754" s="76" t="n">
        <v>17.71422824758</v>
      </c>
      <c r="J4754" s="76" t="n">
        <v>0</v>
      </c>
      <c r="K4754" s="76" t="n">
        <v>1.03566734943</v>
      </c>
      <c r="L4754" s="76" t="n">
        <v>29.07288686737</v>
      </c>
    </row>
    <row r="4755" customFormat="false" ht="15" hidden="false" customHeight="false" outlineLevel="0" collapsed="false">
      <c r="A4755" s="79" t="n">
        <v>34897.9166666551</v>
      </c>
      <c r="B4755" s="76" t="n">
        <v>124.61233877434</v>
      </c>
      <c r="C4755" s="76" t="n">
        <v>154.01579574338</v>
      </c>
      <c r="D4755" s="76" t="n">
        <v>0</v>
      </c>
      <c r="E4755" s="76" t="n">
        <v>97.91749157805</v>
      </c>
      <c r="F4755" s="76" t="n">
        <v>78.4194999993</v>
      </c>
      <c r="G4755" s="76" t="n">
        <v>2.11624433798</v>
      </c>
      <c r="H4755" s="76" t="n">
        <v>49.36072228059</v>
      </c>
      <c r="I4755" s="76" t="n">
        <v>17.65740580645</v>
      </c>
      <c r="J4755" s="76" t="n">
        <v>0</v>
      </c>
      <c r="K4755" s="76" t="n">
        <v>1.03566734943</v>
      </c>
      <c r="L4755" s="76" t="n">
        <v>12.24040223603</v>
      </c>
    </row>
    <row r="4756" customFormat="false" ht="15" hidden="false" customHeight="false" outlineLevel="0" collapsed="false">
      <c r="A4756" s="79" t="n">
        <v>34897.9583333218</v>
      </c>
      <c r="B4756" s="76" t="n">
        <v>128.67627112462</v>
      </c>
      <c r="C4756" s="76" t="n">
        <v>165.93877006246</v>
      </c>
      <c r="D4756" s="76" t="n">
        <v>0</v>
      </c>
      <c r="E4756" s="76" t="n">
        <v>90.52731072146</v>
      </c>
      <c r="F4756" s="76" t="n">
        <v>78.4194999993</v>
      </c>
      <c r="G4756" s="76" t="n">
        <v>2.09705029989</v>
      </c>
      <c r="H4756" s="76" t="n">
        <v>46.47008534148</v>
      </c>
      <c r="I4756" s="76" t="n">
        <v>17.60244094753</v>
      </c>
      <c r="J4756" s="76" t="n">
        <v>0</v>
      </c>
      <c r="K4756" s="76" t="n">
        <v>1.03566734943</v>
      </c>
      <c r="L4756" s="76" t="n">
        <v>5.42475873228</v>
      </c>
    </row>
    <row r="4757" customFormat="false" ht="15" hidden="false" customHeight="false" outlineLevel="0" collapsed="false">
      <c r="A4757" s="79" t="n">
        <v>34897.9999999885</v>
      </c>
      <c r="B4757" s="76" t="n">
        <v>129.18453038619</v>
      </c>
      <c r="C4757" s="76" t="n">
        <v>169.69653607398</v>
      </c>
      <c r="D4757" s="76" t="n">
        <v>0</v>
      </c>
      <c r="E4757" s="76" t="n">
        <v>83.82130337195</v>
      </c>
      <c r="F4757" s="76" t="n">
        <v>78.4194999993</v>
      </c>
      <c r="G4757" s="76" t="n">
        <v>2.11202104696</v>
      </c>
      <c r="H4757" s="76" t="n">
        <v>51.70879009266</v>
      </c>
      <c r="I4757" s="76" t="n">
        <v>17.50590771843</v>
      </c>
      <c r="J4757" s="76" t="n">
        <v>0</v>
      </c>
      <c r="K4757" s="76" t="n">
        <v>1.03566734943</v>
      </c>
      <c r="L4757" s="76" t="n">
        <v>3.74654795599</v>
      </c>
    </row>
    <row r="4758" customFormat="false" ht="15" hidden="false" customHeight="false" outlineLevel="0" collapsed="false">
      <c r="A4758" s="79" t="n">
        <v>34898.0416666551</v>
      </c>
      <c r="B4758" s="76" t="n">
        <v>126.38912834647</v>
      </c>
      <c r="C4758" s="76" t="n">
        <v>165.59158247803</v>
      </c>
      <c r="D4758" s="76" t="n">
        <v>0.00087405393</v>
      </c>
      <c r="E4758" s="76" t="n">
        <v>80.96579850397</v>
      </c>
      <c r="F4758" s="76" t="n">
        <v>78.4194999993</v>
      </c>
      <c r="G4758" s="76" t="n">
        <v>2.10964800009</v>
      </c>
      <c r="H4758" s="76" t="n">
        <v>43.35790052792</v>
      </c>
      <c r="I4758" s="76" t="n">
        <v>17.45903975521</v>
      </c>
      <c r="J4758" s="76" t="n">
        <v>0</v>
      </c>
      <c r="K4758" s="76" t="n">
        <v>2.13566734943</v>
      </c>
      <c r="L4758" s="76" t="n">
        <v>2.74097178122</v>
      </c>
    </row>
    <row r="4759" customFormat="false" ht="15" hidden="false" customHeight="false" outlineLevel="0" collapsed="false">
      <c r="A4759" s="79" t="n">
        <v>34898.0833333218</v>
      </c>
      <c r="B4759" s="76" t="n">
        <v>124.4857240536</v>
      </c>
      <c r="C4759" s="76" t="n">
        <v>159.07833342549</v>
      </c>
      <c r="D4759" s="76" t="n">
        <v>0.01166008135</v>
      </c>
      <c r="E4759" s="76" t="n">
        <v>79.91461055143</v>
      </c>
      <c r="F4759" s="76" t="n">
        <v>78.4194999993</v>
      </c>
      <c r="G4759" s="76" t="n">
        <v>2.07052739462</v>
      </c>
      <c r="H4759" s="76" t="n">
        <v>41.21741884675</v>
      </c>
      <c r="I4759" s="76" t="n">
        <v>17.47724490688</v>
      </c>
      <c r="J4759" s="76" t="n">
        <v>0</v>
      </c>
      <c r="K4759" s="76" t="n">
        <v>1.03566734943</v>
      </c>
      <c r="L4759" s="76" t="n">
        <v>1.51594082751</v>
      </c>
    </row>
    <row r="4760" customFormat="false" ht="15" hidden="false" customHeight="false" outlineLevel="0" collapsed="false">
      <c r="A4760" s="79" t="n">
        <v>34898.1249999885</v>
      </c>
      <c r="B4760" s="76" t="n">
        <v>124.56362306208</v>
      </c>
      <c r="C4760" s="76" t="n">
        <v>158.52037653623</v>
      </c>
      <c r="D4760" s="76" t="n">
        <v>0.13809920003</v>
      </c>
      <c r="E4760" s="76" t="n">
        <v>81.84602050807</v>
      </c>
      <c r="F4760" s="76" t="n">
        <v>78.4194999993</v>
      </c>
      <c r="G4760" s="76" t="n">
        <v>2.06060359201</v>
      </c>
      <c r="H4760" s="76" t="n">
        <v>38.37910672819</v>
      </c>
      <c r="I4760" s="76" t="n">
        <v>17.45965280185</v>
      </c>
      <c r="J4760" s="76" t="n">
        <v>0</v>
      </c>
      <c r="K4760" s="76" t="n">
        <v>1.03566734943</v>
      </c>
      <c r="L4760" s="76" t="n">
        <v>1.56611044971</v>
      </c>
    </row>
    <row r="4761" customFormat="false" ht="15" hidden="false" customHeight="false" outlineLevel="0" collapsed="false">
      <c r="A4761" s="79" t="n">
        <v>34898.1666666551</v>
      </c>
      <c r="B4761" s="76" t="n">
        <v>122.22586221275</v>
      </c>
      <c r="C4761" s="76" t="n">
        <v>161.84345602602</v>
      </c>
      <c r="D4761" s="76" t="n">
        <v>4.57814196534</v>
      </c>
      <c r="E4761" s="76" t="n">
        <v>68.9607570838</v>
      </c>
      <c r="F4761" s="76" t="n">
        <v>79.58972462438</v>
      </c>
      <c r="G4761" s="76" t="n">
        <v>1.88130288731</v>
      </c>
      <c r="H4761" s="76" t="n">
        <v>35.51219804737</v>
      </c>
      <c r="I4761" s="76" t="n">
        <v>17.47632881585</v>
      </c>
      <c r="J4761" s="76" t="n">
        <v>0</v>
      </c>
      <c r="K4761" s="76" t="n">
        <v>1.03566734943</v>
      </c>
      <c r="L4761" s="76" t="n">
        <v>6.28147678122</v>
      </c>
    </row>
    <row r="4762" customFormat="false" ht="15" hidden="false" customHeight="false" outlineLevel="0" collapsed="false">
      <c r="A4762" s="79" t="n">
        <v>34898.2083333218</v>
      </c>
      <c r="B4762" s="76" t="n">
        <v>116.37719015143</v>
      </c>
      <c r="C4762" s="76" t="n">
        <v>166.3804303954</v>
      </c>
      <c r="D4762" s="76" t="n">
        <v>38.84629916468</v>
      </c>
      <c r="E4762" s="76" t="n">
        <v>61.44142893753</v>
      </c>
      <c r="F4762" s="76" t="n">
        <v>82.57624838167</v>
      </c>
      <c r="G4762" s="76" t="n">
        <v>1.8020742756</v>
      </c>
      <c r="H4762" s="76" t="n">
        <v>30.54514480122</v>
      </c>
      <c r="I4762" s="76" t="n">
        <v>17.47909656672</v>
      </c>
      <c r="J4762" s="76" t="n">
        <v>0</v>
      </c>
      <c r="K4762" s="76" t="n">
        <v>1.8708673509</v>
      </c>
      <c r="L4762" s="76" t="n">
        <v>0.07595208177</v>
      </c>
    </row>
    <row r="4763" customFormat="false" ht="15" hidden="false" customHeight="false" outlineLevel="0" collapsed="false">
      <c r="A4763" s="79" t="n">
        <v>34898.2499999885</v>
      </c>
      <c r="B4763" s="76" t="n">
        <v>111.51943553704</v>
      </c>
      <c r="C4763" s="76" t="n">
        <v>168.61154892835</v>
      </c>
      <c r="D4763" s="76" t="n">
        <v>116.97744270382</v>
      </c>
      <c r="E4763" s="76" t="n">
        <v>48.45628324729</v>
      </c>
      <c r="F4763" s="76" t="n">
        <v>82.94551303658</v>
      </c>
      <c r="G4763" s="76" t="n">
        <v>1.659610926</v>
      </c>
      <c r="H4763" s="76" t="n">
        <v>26.90697029662</v>
      </c>
      <c r="I4763" s="76" t="n">
        <v>17.52929772742</v>
      </c>
      <c r="J4763" s="76" t="n">
        <v>0</v>
      </c>
      <c r="K4763" s="76" t="n">
        <v>1.41526488358</v>
      </c>
      <c r="L4763" s="76" t="n">
        <v>0.1767603896</v>
      </c>
    </row>
    <row r="4764" customFormat="false" ht="15" hidden="false" customHeight="false" outlineLevel="0" collapsed="false">
      <c r="A4764" s="79" t="n">
        <v>34898.2916666551</v>
      </c>
      <c r="B4764" s="76" t="n">
        <v>107.85219278342</v>
      </c>
      <c r="C4764" s="76" t="n">
        <v>179.88744836449</v>
      </c>
      <c r="D4764" s="76" t="n">
        <v>234.39671876514</v>
      </c>
      <c r="E4764" s="76" t="n">
        <v>51.42758746763</v>
      </c>
      <c r="F4764" s="76" t="n">
        <v>62.64467907175</v>
      </c>
      <c r="G4764" s="76" t="n">
        <v>1.64274064279</v>
      </c>
      <c r="H4764" s="76" t="n">
        <v>21.86191843128</v>
      </c>
      <c r="I4764" s="76" t="n">
        <v>17.60012023072</v>
      </c>
      <c r="J4764" s="76" t="n">
        <v>0</v>
      </c>
      <c r="K4764" s="76" t="n">
        <v>0.7001546448</v>
      </c>
      <c r="L4764" s="76" t="n">
        <v>0.06575301453</v>
      </c>
    </row>
    <row r="4765" customFormat="false" ht="15" hidden="false" customHeight="false" outlineLevel="0" collapsed="false">
      <c r="A4765" s="79" t="n">
        <v>34898.3333333218</v>
      </c>
      <c r="B4765" s="76" t="n">
        <v>107.54360161389</v>
      </c>
      <c r="C4765" s="76" t="n">
        <v>183.99710434102</v>
      </c>
      <c r="D4765" s="76" t="n">
        <v>350.13243894863</v>
      </c>
      <c r="E4765" s="76" t="n">
        <v>40.79016364729</v>
      </c>
      <c r="F4765" s="76" t="n">
        <v>40.24534376622</v>
      </c>
      <c r="G4765" s="76" t="n">
        <v>1.64308256174</v>
      </c>
      <c r="H4765" s="76" t="n">
        <v>15.72946679324</v>
      </c>
      <c r="I4765" s="76" t="n">
        <v>17.57448035576</v>
      </c>
      <c r="J4765" s="76" t="n">
        <v>0</v>
      </c>
      <c r="K4765" s="76" t="n">
        <v>0.2001546448</v>
      </c>
      <c r="L4765" s="76" t="n">
        <v>0</v>
      </c>
    </row>
    <row r="4766" customFormat="false" ht="15" hidden="false" customHeight="false" outlineLevel="0" collapsed="false">
      <c r="A4766" s="79" t="n">
        <v>34898.3749999885</v>
      </c>
      <c r="B4766" s="76" t="n">
        <v>117.86778877123</v>
      </c>
      <c r="C4766" s="76" t="n">
        <v>202.0678025017</v>
      </c>
      <c r="D4766" s="76" t="n">
        <v>410.22899764881</v>
      </c>
      <c r="E4766" s="76" t="n">
        <v>38.56899703103</v>
      </c>
      <c r="F4766" s="76" t="n">
        <v>28.25365126953</v>
      </c>
      <c r="G4766" s="76" t="n">
        <v>1.62812238596</v>
      </c>
      <c r="H4766" s="76" t="n">
        <v>15.94029963717</v>
      </c>
      <c r="I4766" s="76" t="n">
        <v>17.51665647668</v>
      </c>
      <c r="J4766" s="76" t="n">
        <v>0</v>
      </c>
      <c r="K4766" s="76" t="n">
        <v>0.2001546448</v>
      </c>
      <c r="L4766" s="76" t="n">
        <v>0</v>
      </c>
    </row>
    <row r="4767" customFormat="false" ht="15" hidden="false" customHeight="false" outlineLevel="0" collapsed="false">
      <c r="A4767" s="79" t="n">
        <v>34898.4166666551</v>
      </c>
      <c r="B4767" s="76" t="n">
        <v>104.77718594261</v>
      </c>
      <c r="C4767" s="76" t="n">
        <v>184.06043488785</v>
      </c>
      <c r="D4767" s="76" t="n">
        <v>468.38254740192</v>
      </c>
      <c r="E4767" s="76" t="n">
        <v>36.26400427992</v>
      </c>
      <c r="F4767" s="76" t="n">
        <v>27.69103285941</v>
      </c>
      <c r="G4767" s="76" t="n">
        <v>1.6252064924</v>
      </c>
      <c r="H4767" s="76" t="n">
        <v>13.29511336609</v>
      </c>
      <c r="I4767" s="76" t="n">
        <v>17.54417908505</v>
      </c>
      <c r="J4767" s="76" t="n">
        <v>0</v>
      </c>
      <c r="K4767" s="76" t="n">
        <v>0.2001546448</v>
      </c>
      <c r="L4767" s="76" t="n">
        <v>0</v>
      </c>
    </row>
    <row r="4768" customFormat="false" ht="15" hidden="false" customHeight="false" outlineLevel="0" collapsed="false">
      <c r="A4768" s="79" t="n">
        <v>34898.4583333218</v>
      </c>
      <c r="B4768" s="76" t="n">
        <v>117.24337552516</v>
      </c>
      <c r="C4768" s="76" t="n">
        <v>185.80189445928</v>
      </c>
      <c r="D4768" s="76" t="n">
        <v>481.80990021161</v>
      </c>
      <c r="E4768" s="76" t="n">
        <v>31.90593222492</v>
      </c>
      <c r="F4768" s="76" t="n">
        <v>28.28071277228</v>
      </c>
      <c r="G4768" s="76" t="n">
        <v>1.62659406564</v>
      </c>
      <c r="H4768" s="76" t="n">
        <v>15.53398213078</v>
      </c>
      <c r="I4768" s="76" t="n">
        <v>17.5443789562</v>
      </c>
      <c r="J4768" s="76" t="n">
        <v>0</v>
      </c>
      <c r="K4768" s="76" t="n">
        <v>0.2001546448</v>
      </c>
      <c r="L4768" s="76" t="n">
        <v>0</v>
      </c>
    </row>
    <row r="4769" customFormat="false" ht="15" hidden="false" customHeight="false" outlineLevel="0" collapsed="false">
      <c r="A4769" s="79" t="n">
        <v>34898.4999999884</v>
      </c>
      <c r="B4769" s="76" t="n">
        <v>128.98426865947</v>
      </c>
      <c r="C4769" s="76" t="n">
        <v>187.27879859876</v>
      </c>
      <c r="D4769" s="76" t="n">
        <v>475.30267917669</v>
      </c>
      <c r="E4769" s="76" t="n">
        <v>33.50287283492</v>
      </c>
      <c r="F4769" s="76" t="n">
        <v>27.25928031813</v>
      </c>
      <c r="G4769" s="76" t="n">
        <v>1.62765986154</v>
      </c>
      <c r="H4769" s="76" t="n">
        <v>16.9211605039</v>
      </c>
      <c r="I4769" s="76" t="n">
        <v>17.53348221508</v>
      </c>
      <c r="J4769" s="76" t="n">
        <v>0</v>
      </c>
      <c r="K4769" s="76" t="n">
        <v>0.2001546448</v>
      </c>
      <c r="L4769" s="76" t="n">
        <v>0</v>
      </c>
    </row>
    <row r="4770" customFormat="false" ht="15" hidden="false" customHeight="false" outlineLevel="0" collapsed="false">
      <c r="A4770" s="79" t="n">
        <v>34898.5416666551</v>
      </c>
      <c r="B4770" s="76" t="n">
        <v>139.69985260791</v>
      </c>
      <c r="C4770" s="76" t="n">
        <v>192.45588242533</v>
      </c>
      <c r="D4770" s="76" t="n">
        <v>447.39925572941</v>
      </c>
      <c r="E4770" s="76" t="n">
        <v>30.02325197366</v>
      </c>
      <c r="F4770" s="76" t="n">
        <v>27.8789556676</v>
      </c>
      <c r="G4770" s="76" t="n">
        <v>1.62930890939</v>
      </c>
      <c r="H4770" s="76" t="n">
        <v>16.04894947452</v>
      </c>
      <c r="I4770" s="76" t="n">
        <v>17.49612595708</v>
      </c>
      <c r="J4770" s="76" t="n">
        <v>0</v>
      </c>
      <c r="K4770" s="76" t="n">
        <v>0.2001546448</v>
      </c>
      <c r="L4770" s="76" t="n">
        <v>0</v>
      </c>
    </row>
    <row r="4771" customFormat="false" ht="15" hidden="false" customHeight="false" outlineLevel="0" collapsed="false">
      <c r="A4771" s="79" t="n">
        <v>34898.5833333218</v>
      </c>
      <c r="B4771" s="76" t="n">
        <v>152.28640007828</v>
      </c>
      <c r="C4771" s="76" t="n">
        <v>205.61239112962</v>
      </c>
      <c r="D4771" s="76" t="n">
        <v>397.28891836365</v>
      </c>
      <c r="E4771" s="76" t="n">
        <v>33.22407294355</v>
      </c>
      <c r="F4771" s="76" t="n">
        <v>28.11675850873</v>
      </c>
      <c r="G4771" s="76" t="n">
        <v>1.64698351389</v>
      </c>
      <c r="H4771" s="76" t="n">
        <v>14.82799831483</v>
      </c>
      <c r="I4771" s="76" t="n">
        <v>17.47800795387</v>
      </c>
      <c r="J4771" s="76" t="n">
        <v>0</v>
      </c>
      <c r="K4771" s="76" t="n">
        <v>0.2001546448</v>
      </c>
      <c r="L4771" s="76" t="n">
        <v>0</v>
      </c>
    </row>
    <row r="4772" customFormat="false" ht="15" hidden="false" customHeight="false" outlineLevel="0" collapsed="false">
      <c r="A4772" s="79" t="n">
        <v>34898.6249999884</v>
      </c>
      <c r="B4772" s="76" t="n">
        <v>158.52884506461</v>
      </c>
      <c r="C4772" s="76" t="n">
        <v>198.96820307095</v>
      </c>
      <c r="D4772" s="76" t="n">
        <v>339.97779676791</v>
      </c>
      <c r="E4772" s="76" t="n">
        <v>39.56322538226</v>
      </c>
      <c r="F4772" s="76" t="n">
        <v>31.4751666658</v>
      </c>
      <c r="G4772" s="76" t="n">
        <v>1.64756664377</v>
      </c>
      <c r="H4772" s="76" t="n">
        <v>16.64737948781</v>
      </c>
      <c r="I4772" s="76" t="n">
        <v>17.48589370293</v>
      </c>
      <c r="J4772" s="76" t="n">
        <v>0</v>
      </c>
      <c r="K4772" s="76" t="n">
        <v>0.2001546448</v>
      </c>
      <c r="L4772" s="76" t="n">
        <v>0.07</v>
      </c>
    </row>
    <row r="4773" customFormat="false" ht="15" hidden="false" customHeight="false" outlineLevel="0" collapsed="false">
      <c r="A4773" s="79" t="n">
        <v>34898.6666666551</v>
      </c>
      <c r="B4773" s="76" t="n">
        <v>169.25609130063</v>
      </c>
      <c r="C4773" s="76" t="n">
        <v>192.10914340609</v>
      </c>
      <c r="D4773" s="76" t="n">
        <v>257.48108442942</v>
      </c>
      <c r="E4773" s="76" t="n">
        <v>46.92200301802</v>
      </c>
      <c r="F4773" s="76" t="n">
        <v>35.38745003586</v>
      </c>
      <c r="G4773" s="76" t="n">
        <v>1.64734545236</v>
      </c>
      <c r="H4773" s="76" t="n">
        <v>19.06403932818</v>
      </c>
      <c r="I4773" s="76" t="n">
        <v>17.53860778399</v>
      </c>
      <c r="J4773" s="76" t="n">
        <v>0</v>
      </c>
      <c r="K4773" s="76" t="n">
        <v>0.2001546448</v>
      </c>
      <c r="L4773" s="76" t="n">
        <v>0.34661855796</v>
      </c>
    </row>
    <row r="4774" customFormat="false" ht="15" hidden="false" customHeight="false" outlineLevel="0" collapsed="false">
      <c r="A4774" s="79" t="n">
        <v>34898.7083333218</v>
      </c>
      <c r="B4774" s="76" t="n">
        <v>176.06937350072</v>
      </c>
      <c r="C4774" s="76" t="n">
        <v>188.43455039727</v>
      </c>
      <c r="D4774" s="76" t="n">
        <v>152.6106429142</v>
      </c>
      <c r="E4774" s="76" t="n">
        <v>41.35560702316</v>
      </c>
      <c r="F4774" s="76" t="n">
        <v>65.93662444433</v>
      </c>
      <c r="G4774" s="76" t="n">
        <v>1.80175423654</v>
      </c>
      <c r="H4774" s="76" t="n">
        <v>20.50125453451</v>
      </c>
      <c r="I4774" s="76" t="n">
        <v>17.58869078153</v>
      </c>
      <c r="J4774" s="76" t="n">
        <v>0</v>
      </c>
      <c r="K4774" s="76" t="n">
        <v>0.2708673509</v>
      </c>
      <c r="L4774" s="76" t="n">
        <v>3.51852519137</v>
      </c>
    </row>
    <row r="4775" customFormat="false" ht="15" hidden="false" customHeight="false" outlineLevel="0" collapsed="false">
      <c r="A4775" s="79" t="n">
        <v>34898.7499999884</v>
      </c>
      <c r="B4775" s="76" t="n">
        <v>177.97647042111</v>
      </c>
      <c r="C4775" s="76" t="n">
        <v>186.133499162</v>
      </c>
      <c r="D4775" s="76" t="n">
        <v>48.99499393756</v>
      </c>
      <c r="E4775" s="76" t="n">
        <v>49.16607863453</v>
      </c>
      <c r="F4775" s="76" t="n">
        <v>81.9831666658</v>
      </c>
      <c r="G4775" s="76" t="n">
        <v>1.80183468088</v>
      </c>
      <c r="H4775" s="76" t="n">
        <v>25.44505553986</v>
      </c>
      <c r="I4775" s="76" t="n">
        <v>17.62329008222</v>
      </c>
      <c r="J4775" s="76" t="n">
        <v>0</v>
      </c>
      <c r="K4775" s="76" t="n">
        <v>0.83966734943</v>
      </c>
      <c r="L4775" s="76" t="n">
        <v>14.94626532398</v>
      </c>
    </row>
    <row r="4776" customFormat="false" ht="15" hidden="false" customHeight="false" outlineLevel="0" collapsed="false">
      <c r="A4776" s="79" t="n">
        <v>34898.7916666551</v>
      </c>
      <c r="B4776" s="76" t="n">
        <v>182.2952255698</v>
      </c>
      <c r="C4776" s="76" t="n">
        <v>182.2965313004</v>
      </c>
      <c r="D4776" s="76" t="n">
        <v>2.28661543634</v>
      </c>
      <c r="E4776" s="76" t="n">
        <v>50.55934941541</v>
      </c>
      <c r="F4776" s="76" t="n">
        <v>81.9831666658</v>
      </c>
      <c r="G4776" s="76" t="n">
        <v>1.80205587228</v>
      </c>
      <c r="H4776" s="76" t="n">
        <v>25.13303848061</v>
      </c>
      <c r="I4776" s="76" t="n">
        <v>17.66669228246</v>
      </c>
      <c r="J4776" s="76" t="n">
        <v>0</v>
      </c>
      <c r="K4776" s="76" t="n">
        <v>0.83966734943</v>
      </c>
      <c r="L4776" s="76" t="n">
        <v>25.6604156582</v>
      </c>
    </row>
    <row r="4777" customFormat="false" ht="15" hidden="false" customHeight="false" outlineLevel="0" collapsed="false">
      <c r="A4777" s="79" t="n">
        <v>34898.8333333218</v>
      </c>
      <c r="B4777" s="76" t="n">
        <v>188.2192472457</v>
      </c>
      <c r="C4777" s="76" t="n">
        <v>175.63754623227</v>
      </c>
      <c r="D4777" s="76" t="n">
        <v>0.00523211262</v>
      </c>
      <c r="E4777" s="76" t="n">
        <v>53.93642694445</v>
      </c>
      <c r="F4777" s="76" t="n">
        <v>81.9831666658</v>
      </c>
      <c r="G4777" s="76" t="n">
        <v>1.7788288215</v>
      </c>
      <c r="H4777" s="76" t="n">
        <v>30.47291377971</v>
      </c>
      <c r="I4777" s="76" t="n">
        <v>17.61455799333</v>
      </c>
      <c r="J4777" s="76" t="n">
        <v>0</v>
      </c>
      <c r="K4777" s="76" t="n">
        <v>0.83966734943</v>
      </c>
      <c r="L4777" s="76" t="n">
        <v>24.81309979245</v>
      </c>
    </row>
    <row r="4778" customFormat="false" ht="15" hidden="false" customHeight="false" outlineLevel="0" collapsed="false">
      <c r="A4778" s="79" t="n">
        <v>34898.8749999884</v>
      </c>
      <c r="B4778" s="76" t="n">
        <v>191.5826885485</v>
      </c>
      <c r="C4778" s="76" t="n">
        <v>169.08066958163</v>
      </c>
      <c r="D4778" s="76" t="n">
        <v>0</v>
      </c>
      <c r="E4778" s="76" t="n">
        <v>58.83067048914</v>
      </c>
      <c r="F4778" s="76" t="n">
        <v>79.07938455132</v>
      </c>
      <c r="G4778" s="76" t="n">
        <v>2.04533267893</v>
      </c>
      <c r="H4778" s="76" t="n">
        <v>34.83470937432</v>
      </c>
      <c r="I4778" s="76" t="n">
        <v>17.61499557284</v>
      </c>
      <c r="J4778" s="76" t="n">
        <v>0</v>
      </c>
      <c r="K4778" s="76" t="n">
        <v>0.83966734943</v>
      </c>
      <c r="L4778" s="76" t="n">
        <v>18.02630641743</v>
      </c>
    </row>
    <row r="4779" customFormat="false" ht="15" hidden="false" customHeight="false" outlineLevel="0" collapsed="false">
      <c r="A4779" s="79" t="n">
        <v>34898.9166666551</v>
      </c>
      <c r="B4779" s="76" t="n">
        <v>196.41081190437</v>
      </c>
      <c r="C4779" s="76" t="n">
        <v>165.7403778291</v>
      </c>
      <c r="D4779" s="76" t="n">
        <v>0</v>
      </c>
      <c r="E4779" s="76" t="n">
        <v>49.86967336287</v>
      </c>
      <c r="F4779" s="76" t="n">
        <v>80.09856204894</v>
      </c>
      <c r="G4779" s="76" t="n">
        <v>2.0455137092</v>
      </c>
      <c r="H4779" s="76" t="n">
        <v>32.72063311567</v>
      </c>
      <c r="I4779" s="76" t="n">
        <v>17.6201075193</v>
      </c>
      <c r="J4779" s="76" t="n">
        <v>0</v>
      </c>
      <c r="K4779" s="76" t="n">
        <v>0.83966734943</v>
      </c>
      <c r="L4779" s="76" t="n">
        <v>15.32734808949</v>
      </c>
    </row>
    <row r="4780" customFormat="false" ht="15" hidden="false" customHeight="false" outlineLevel="0" collapsed="false">
      <c r="A4780" s="79" t="n">
        <v>34898.9583333218</v>
      </c>
      <c r="B4780" s="76" t="n">
        <v>193.24713618746</v>
      </c>
      <c r="C4780" s="76" t="n">
        <v>165.37339246454</v>
      </c>
      <c r="D4780" s="76" t="n">
        <v>0</v>
      </c>
      <c r="E4780" s="76" t="n">
        <v>36.31659539693</v>
      </c>
      <c r="F4780" s="76" t="n">
        <v>81.9831666658</v>
      </c>
      <c r="G4780" s="76" t="n">
        <v>2.01933901193</v>
      </c>
      <c r="H4780" s="76" t="n">
        <v>31.67616660816</v>
      </c>
      <c r="I4780" s="76" t="n">
        <v>17.64854633363</v>
      </c>
      <c r="J4780" s="76" t="n">
        <v>0</v>
      </c>
      <c r="K4780" s="76" t="n">
        <v>0.83966734943</v>
      </c>
      <c r="L4780" s="76" t="n">
        <v>7.99690342081</v>
      </c>
    </row>
    <row r="4781" customFormat="false" ht="15" hidden="false" customHeight="false" outlineLevel="0" collapsed="false">
      <c r="A4781" s="79" t="n">
        <v>34898.9999999884</v>
      </c>
      <c r="B4781" s="76" t="n">
        <v>186.69402116511</v>
      </c>
      <c r="C4781" s="76" t="n">
        <v>164.54594480673</v>
      </c>
      <c r="D4781" s="76" t="n">
        <v>0</v>
      </c>
      <c r="E4781" s="76" t="n">
        <v>47.34579916155</v>
      </c>
      <c r="F4781" s="76" t="n">
        <v>81.9831666658</v>
      </c>
      <c r="G4781" s="76" t="n">
        <v>2.55467453193</v>
      </c>
      <c r="H4781" s="76" t="n">
        <v>67.07947430188</v>
      </c>
      <c r="I4781" s="76" t="n">
        <v>17.57846763956</v>
      </c>
      <c r="J4781" s="76" t="n">
        <v>0</v>
      </c>
      <c r="K4781" s="76" t="n">
        <v>2.13566734943</v>
      </c>
      <c r="L4781" s="76" t="n">
        <v>24.02329954211</v>
      </c>
    </row>
    <row r="4782" customFormat="false" ht="15" hidden="false" customHeight="false" outlineLevel="0" collapsed="false">
      <c r="A4782" s="79" t="n">
        <v>34899.0416666551</v>
      </c>
      <c r="B4782" s="76" t="n">
        <v>179.68053272552</v>
      </c>
      <c r="C4782" s="76" t="n">
        <v>155.93713212499</v>
      </c>
      <c r="D4782" s="76" t="n">
        <v>0</v>
      </c>
      <c r="E4782" s="76" t="n">
        <v>50.58343634251</v>
      </c>
      <c r="F4782" s="76" t="n">
        <v>81.9831666658</v>
      </c>
      <c r="G4782" s="76" t="n">
        <v>2.55469467353</v>
      </c>
      <c r="H4782" s="76" t="n">
        <v>66.72781718099</v>
      </c>
      <c r="I4782" s="76" t="n">
        <v>17.53218114901</v>
      </c>
      <c r="J4782" s="76" t="n">
        <v>0</v>
      </c>
      <c r="K4782" s="76" t="n">
        <v>2.13566734943</v>
      </c>
      <c r="L4782" s="76" t="n">
        <v>38.73424900882</v>
      </c>
    </row>
    <row r="4783" customFormat="false" ht="15" hidden="false" customHeight="false" outlineLevel="0" collapsed="false">
      <c r="A4783" s="79" t="n">
        <v>34899.0833333217</v>
      </c>
      <c r="B4783" s="76" t="n">
        <v>171.87243067635</v>
      </c>
      <c r="C4783" s="76" t="n">
        <v>148.86222985892</v>
      </c>
      <c r="D4783" s="76" t="n">
        <v>0.00656020795</v>
      </c>
      <c r="E4783" s="76" t="n">
        <v>53.99661010532</v>
      </c>
      <c r="F4783" s="76" t="n">
        <v>81.9831666658</v>
      </c>
      <c r="G4783" s="76" t="n">
        <v>2.55465439033</v>
      </c>
      <c r="H4783" s="76" t="n">
        <v>59.25483152379</v>
      </c>
      <c r="I4783" s="76" t="n">
        <v>17.4716090055</v>
      </c>
      <c r="J4783" s="76" t="n">
        <v>0</v>
      </c>
      <c r="K4783" s="76" t="n">
        <v>2.13876140073</v>
      </c>
      <c r="L4783" s="76" t="n">
        <v>31.58285967815</v>
      </c>
    </row>
    <row r="4784" customFormat="false" ht="15" hidden="false" customHeight="false" outlineLevel="0" collapsed="false">
      <c r="A4784" s="79" t="n">
        <v>34899.1249999884</v>
      </c>
      <c r="B4784" s="76" t="n">
        <v>166.23460387907</v>
      </c>
      <c r="C4784" s="76" t="n">
        <v>146.25733873609</v>
      </c>
      <c r="D4784" s="76" t="n">
        <v>0.12135629398</v>
      </c>
      <c r="E4784" s="76" t="n">
        <v>55.72847013197</v>
      </c>
      <c r="F4784" s="76" t="n">
        <v>81.9831666658</v>
      </c>
      <c r="G4784" s="76" t="n">
        <v>2.53230334053</v>
      </c>
      <c r="H4784" s="76" t="n">
        <v>64.98459534655</v>
      </c>
      <c r="I4784" s="76" t="n">
        <v>17.47419510955</v>
      </c>
      <c r="J4784" s="76" t="n">
        <v>0</v>
      </c>
      <c r="K4784" s="76" t="n">
        <v>2.58566734943</v>
      </c>
      <c r="L4784" s="76" t="n">
        <v>17.26170371327</v>
      </c>
    </row>
    <row r="4785" customFormat="false" ht="15" hidden="false" customHeight="false" outlineLevel="0" collapsed="false">
      <c r="A4785" s="79" t="n">
        <v>34899.1666666551</v>
      </c>
      <c r="B4785" s="76" t="n">
        <v>161.6054879065</v>
      </c>
      <c r="C4785" s="76" t="n">
        <v>142.76676020939</v>
      </c>
      <c r="D4785" s="76" t="n">
        <v>3.70775602724</v>
      </c>
      <c r="E4785" s="76" t="n">
        <v>52.2659589048</v>
      </c>
      <c r="F4785" s="76" t="n">
        <v>81.9831666658</v>
      </c>
      <c r="G4785" s="76" t="n">
        <v>2.51519186592</v>
      </c>
      <c r="H4785" s="76" t="n">
        <v>56.13011879224</v>
      </c>
      <c r="I4785" s="76" t="n">
        <v>17.54964251243</v>
      </c>
      <c r="J4785" s="76" t="n">
        <v>0</v>
      </c>
      <c r="K4785" s="76" t="n">
        <v>2.58566734943</v>
      </c>
      <c r="L4785" s="76" t="n">
        <v>20.90190664607</v>
      </c>
    </row>
    <row r="4786" customFormat="false" ht="15" hidden="false" customHeight="false" outlineLevel="0" collapsed="false">
      <c r="A4786" s="79" t="n">
        <v>34899.2083333217</v>
      </c>
      <c r="B4786" s="76" t="n">
        <v>154.06549727263</v>
      </c>
      <c r="C4786" s="76" t="n">
        <v>133.68415509455</v>
      </c>
      <c r="D4786" s="76" t="n">
        <v>33.3860619923</v>
      </c>
      <c r="E4786" s="76" t="n">
        <v>50.88228188474</v>
      </c>
      <c r="F4786" s="76" t="n">
        <v>80.02559323071</v>
      </c>
      <c r="G4786" s="76" t="n">
        <v>2.52711500557</v>
      </c>
      <c r="H4786" s="76" t="n">
        <v>59.20058398302</v>
      </c>
      <c r="I4786" s="76" t="n">
        <v>17.59326658106</v>
      </c>
      <c r="J4786" s="76" t="n">
        <v>0</v>
      </c>
      <c r="K4786" s="76" t="n">
        <v>2.58566734943</v>
      </c>
      <c r="L4786" s="76" t="n">
        <v>6.46058456007</v>
      </c>
    </row>
    <row r="4787" customFormat="false" ht="15" hidden="false" customHeight="false" outlineLevel="0" collapsed="false">
      <c r="A4787" s="79" t="n">
        <v>34899.2499999884</v>
      </c>
      <c r="B4787" s="76" t="n">
        <v>147.21207477659</v>
      </c>
      <c r="C4787" s="76" t="n">
        <v>124.92147372564</v>
      </c>
      <c r="D4787" s="76" t="n">
        <v>114.84391763793</v>
      </c>
      <c r="E4787" s="76" t="n">
        <v>43.6443573231</v>
      </c>
      <c r="F4787" s="76" t="n">
        <v>81.9831666658</v>
      </c>
      <c r="G4787" s="76" t="n">
        <v>2.52687379463</v>
      </c>
      <c r="H4787" s="76" t="n">
        <v>41.31588453991</v>
      </c>
      <c r="I4787" s="76" t="n">
        <v>17.72747620883</v>
      </c>
      <c r="J4787" s="76" t="n">
        <v>0</v>
      </c>
      <c r="K4787" s="76" t="n">
        <v>2.48452366613</v>
      </c>
      <c r="L4787" s="76" t="n">
        <v>24.37294015475</v>
      </c>
    </row>
    <row r="4788" customFormat="false" ht="15" hidden="false" customHeight="false" outlineLevel="0" collapsed="false">
      <c r="A4788" s="79" t="n">
        <v>34899.2916666551</v>
      </c>
      <c r="B4788" s="76" t="n">
        <v>138.42670888474</v>
      </c>
      <c r="C4788" s="76" t="n">
        <v>122.96927686173</v>
      </c>
      <c r="D4788" s="76" t="n">
        <v>250.32063512614</v>
      </c>
      <c r="E4788" s="76" t="n">
        <v>42.60511484409</v>
      </c>
      <c r="F4788" s="76" t="n">
        <v>81.9831666658</v>
      </c>
      <c r="G4788" s="76" t="n">
        <v>2.77153069893</v>
      </c>
      <c r="H4788" s="76" t="n">
        <v>30.01260415499</v>
      </c>
      <c r="I4788" s="76" t="n">
        <v>17.89051035832</v>
      </c>
      <c r="J4788" s="76" t="n">
        <v>0</v>
      </c>
      <c r="K4788" s="76" t="n">
        <v>2.42725557701</v>
      </c>
      <c r="L4788" s="76" t="n">
        <v>0.18576181525</v>
      </c>
    </row>
    <row r="4789" customFormat="false" ht="15" hidden="false" customHeight="false" outlineLevel="0" collapsed="false">
      <c r="A4789" s="79" t="n">
        <v>34899.3333333217</v>
      </c>
      <c r="B4789" s="76" t="n">
        <v>130.4413349782</v>
      </c>
      <c r="C4789" s="76" t="n">
        <v>120.63364132599</v>
      </c>
      <c r="D4789" s="76" t="n">
        <v>373.67961176256</v>
      </c>
      <c r="E4789" s="76" t="n">
        <v>32.81419246656</v>
      </c>
      <c r="F4789" s="76" t="n">
        <v>81.59828625734</v>
      </c>
      <c r="G4789" s="76" t="n">
        <v>2.64606071846</v>
      </c>
      <c r="H4789" s="76" t="n">
        <v>27.22768222646</v>
      </c>
      <c r="I4789" s="76" t="n">
        <v>17.9291877908</v>
      </c>
      <c r="J4789" s="76" t="n">
        <v>0</v>
      </c>
      <c r="K4789" s="76" t="n">
        <v>1.08011402139</v>
      </c>
      <c r="L4789" s="76" t="n">
        <v>0</v>
      </c>
    </row>
    <row r="4790" customFormat="false" ht="15" hidden="false" customHeight="false" outlineLevel="0" collapsed="false">
      <c r="A4790" s="79" t="n">
        <v>34899.3749999884</v>
      </c>
      <c r="B4790" s="76" t="n">
        <v>125.28933649905</v>
      </c>
      <c r="C4790" s="76" t="n">
        <v>117.95237876005</v>
      </c>
      <c r="D4790" s="76" t="n">
        <v>463.70083368254</v>
      </c>
      <c r="E4790" s="76" t="n">
        <v>22.29776993786</v>
      </c>
      <c r="F4790" s="76" t="n">
        <v>81.69416530257</v>
      </c>
      <c r="G4790" s="76" t="n">
        <v>2.63922373115</v>
      </c>
      <c r="H4790" s="76" t="n">
        <v>24.11678674449</v>
      </c>
      <c r="I4790" s="76" t="n">
        <v>17.70235247932</v>
      </c>
      <c r="J4790" s="76" t="n">
        <v>0</v>
      </c>
      <c r="K4790" s="76" t="n">
        <v>1.08011402139</v>
      </c>
      <c r="L4790" s="76" t="n">
        <v>0</v>
      </c>
    </row>
    <row r="4791" customFormat="false" ht="15" hidden="false" customHeight="false" outlineLevel="0" collapsed="false">
      <c r="A4791" s="79" t="n">
        <v>34899.4166666551</v>
      </c>
      <c r="B4791" s="76" t="n">
        <v>100.78791836619</v>
      </c>
      <c r="C4791" s="76" t="n">
        <v>105.06181055012</v>
      </c>
      <c r="D4791" s="76" t="n">
        <v>512.33999066716</v>
      </c>
      <c r="E4791" s="76" t="n">
        <v>27.27419145058</v>
      </c>
      <c r="F4791" s="76" t="n">
        <v>78.93136678924</v>
      </c>
      <c r="G4791" s="76" t="n">
        <v>2.8048000251</v>
      </c>
      <c r="H4791" s="76" t="n">
        <v>23.839470603</v>
      </c>
      <c r="I4791" s="76" t="n">
        <v>17.88671697422</v>
      </c>
      <c r="J4791" s="76" t="n">
        <v>0</v>
      </c>
      <c r="K4791" s="76" t="n">
        <v>1.11322952225</v>
      </c>
      <c r="L4791" s="76" t="n">
        <v>1.33572355371</v>
      </c>
    </row>
    <row r="4792" customFormat="false" ht="15" hidden="false" customHeight="false" outlineLevel="0" collapsed="false">
      <c r="A4792" s="79" t="n">
        <v>34899.4583333217</v>
      </c>
      <c r="B4792" s="76" t="n">
        <v>104.36798016687</v>
      </c>
      <c r="C4792" s="76" t="n">
        <v>106.06710106536</v>
      </c>
      <c r="D4792" s="76" t="n">
        <v>523.44164312804</v>
      </c>
      <c r="E4792" s="76" t="n">
        <v>26.9065399887</v>
      </c>
      <c r="F4792" s="76" t="n">
        <v>76.64490324668</v>
      </c>
      <c r="G4792" s="76" t="n">
        <v>2.83697605049</v>
      </c>
      <c r="H4792" s="76" t="n">
        <v>25.40987179116</v>
      </c>
      <c r="I4792" s="76" t="n">
        <v>17.7750984415</v>
      </c>
      <c r="J4792" s="76" t="n">
        <v>0</v>
      </c>
      <c r="K4792" s="76" t="n">
        <v>1.1836893383</v>
      </c>
      <c r="L4792" s="76" t="n">
        <v>1.23558381975</v>
      </c>
    </row>
    <row r="4793" customFormat="false" ht="15" hidden="false" customHeight="false" outlineLevel="0" collapsed="false">
      <c r="A4793" s="79" t="n">
        <v>34899.4999999884</v>
      </c>
      <c r="B4793" s="76" t="n">
        <v>117.83660852949</v>
      </c>
      <c r="C4793" s="76" t="n">
        <v>104.29524183503</v>
      </c>
      <c r="D4793" s="76" t="n">
        <v>509.37798148915</v>
      </c>
      <c r="E4793" s="76" t="n">
        <v>32.51530574699</v>
      </c>
      <c r="F4793" s="76" t="n">
        <v>63.64745033416</v>
      </c>
      <c r="G4793" s="76" t="n">
        <v>2.67986390856</v>
      </c>
      <c r="H4793" s="76" t="n">
        <v>25.46409086055</v>
      </c>
      <c r="I4793" s="76" t="n">
        <v>17.86419541934</v>
      </c>
      <c r="J4793" s="76" t="n">
        <v>0</v>
      </c>
      <c r="K4793" s="76" t="n">
        <v>1.18540405474</v>
      </c>
      <c r="L4793" s="76" t="n">
        <v>0.67187257744</v>
      </c>
    </row>
    <row r="4794" customFormat="false" ht="15" hidden="false" customHeight="false" outlineLevel="0" collapsed="false">
      <c r="A4794" s="79" t="n">
        <v>34899.5416666551</v>
      </c>
      <c r="B4794" s="76" t="n">
        <v>128.94543874352</v>
      </c>
      <c r="C4794" s="76" t="n">
        <v>105.20573983987</v>
      </c>
      <c r="D4794" s="76" t="n">
        <v>488.28473531098</v>
      </c>
      <c r="E4794" s="76" t="n">
        <v>26.19004868689</v>
      </c>
      <c r="F4794" s="76" t="n">
        <v>74.10869438412</v>
      </c>
      <c r="G4794" s="76" t="n">
        <v>2.67916886285</v>
      </c>
      <c r="H4794" s="76" t="n">
        <v>27.1486669243</v>
      </c>
      <c r="I4794" s="76" t="n">
        <v>17.75929289063</v>
      </c>
      <c r="J4794" s="76" t="n">
        <v>0</v>
      </c>
      <c r="K4794" s="76" t="n">
        <v>1.08011402139</v>
      </c>
      <c r="L4794" s="76" t="n">
        <v>0</v>
      </c>
    </row>
    <row r="4795" customFormat="false" ht="15" hidden="false" customHeight="false" outlineLevel="0" collapsed="false">
      <c r="A4795" s="79" t="n">
        <v>34899.5833333217</v>
      </c>
      <c r="B4795" s="76" t="n">
        <v>131.10501952244</v>
      </c>
      <c r="C4795" s="76" t="n">
        <v>107.64548782043</v>
      </c>
      <c r="D4795" s="76" t="n">
        <v>450.28185618231</v>
      </c>
      <c r="E4795" s="76" t="n">
        <v>29.29728734601</v>
      </c>
      <c r="F4795" s="76" t="n">
        <v>74.79776014856</v>
      </c>
      <c r="G4795" s="76" t="n">
        <v>2.5650943529</v>
      </c>
      <c r="H4795" s="76" t="n">
        <v>25.77280730193</v>
      </c>
      <c r="I4795" s="76" t="n">
        <v>17.88762092161</v>
      </c>
      <c r="J4795" s="76" t="n">
        <v>0</v>
      </c>
      <c r="K4795" s="76" t="n">
        <v>1.08011402139</v>
      </c>
      <c r="L4795" s="76" t="n">
        <v>5.343625E-005</v>
      </c>
    </row>
    <row r="4796" customFormat="false" ht="15" hidden="false" customHeight="false" outlineLevel="0" collapsed="false">
      <c r="A4796" s="79" t="n">
        <v>34899.6249999884</v>
      </c>
      <c r="B4796" s="76" t="n">
        <v>139.13644231353</v>
      </c>
      <c r="C4796" s="76" t="n">
        <v>108.31788267797</v>
      </c>
      <c r="D4796" s="76" t="n">
        <v>383.98547255263</v>
      </c>
      <c r="E4796" s="76" t="n">
        <v>36.10382605892</v>
      </c>
      <c r="F4796" s="76" t="n">
        <v>77.27944126969</v>
      </c>
      <c r="G4796" s="76" t="n">
        <v>2.75450405017</v>
      </c>
      <c r="H4796" s="76" t="n">
        <v>28.87626333475</v>
      </c>
      <c r="I4796" s="76" t="n">
        <v>17.75030559678</v>
      </c>
      <c r="J4796" s="76" t="n">
        <v>0</v>
      </c>
      <c r="K4796" s="76" t="n">
        <v>1.1197236676</v>
      </c>
      <c r="L4796" s="76" t="n">
        <v>0.00517821687</v>
      </c>
    </row>
    <row r="4797" customFormat="false" ht="15" hidden="false" customHeight="false" outlineLevel="0" collapsed="false">
      <c r="A4797" s="79" t="n">
        <v>34899.666666655</v>
      </c>
      <c r="B4797" s="76" t="n">
        <v>138.90878206719</v>
      </c>
      <c r="C4797" s="76" t="n">
        <v>110.78862996959</v>
      </c>
      <c r="D4797" s="76" t="n">
        <v>288.94745673147</v>
      </c>
      <c r="E4797" s="76" t="n">
        <v>45.7747017041</v>
      </c>
      <c r="F4797" s="76" t="n">
        <v>77.41759565343</v>
      </c>
      <c r="G4797" s="76" t="n">
        <v>2.75438332263</v>
      </c>
      <c r="H4797" s="76" t="n">
        <v>39.21413547689</v>
      </c>
      <c r="I4797" s="76" t="n">
        <v>17.77486439133</v>
      </c>
      <c r="J4797" s="76" t="n">
        <v>0</v>
      </c>
      <c r="K4797" s="76" t="n">
        <v>1.38452366613</v>
      </c>
      <c r="L4797" s="76" t="n">
        <v>2.27932085179</v>
      </c>
    </row>
    <row r="4798" customFormat="false" ht="15" hidden="false" customHeight="false" outlineLevel="0" collapsed="false">
      <c r="A4798" s="79" t="n">
        <v>34899.7083333217</v>
      </c>
      <c r="B4798" s="76" t="n">
        <v>132.0770735776</v>
      </c>
      <c r="C4798" s="76" t="n">
        <v>116.12014407161</v>
      </c>
      <c r="D4798" s="76" t="n">
        <v>164.45544365461</v>
      </c>
      <c r="E4798" s="76" t="n">
        <v>50.37037220691</v>
      </c>
      <c r="F4798" s="76" t="n">
        <v>73.75724569775</v>
      </c>
      <c r="G4798" s="76" t="n">
        <v>2.42956531438</v>
      </c>
      <c r="H4798" s="76" t="n">
        <v>62.58200584231</v>
      </c>
      <c r="I4798" s="76" t="n">
        <v>17.89922967962</v>
      </c>
      <c r="J4798" s="76" t="n">
        <v>0</v>
      </c>
      <c r="K4798" s="76" t="n">
        <v>2.51587522172</v>
      </c>
      <c r="L4798" s="76" t="n">
        <v>4.62849886529</v>
      </c>
    </row>
    <row r="4799" customFormat="false" ht="15" hidden="false" customHeight="false" outlineLevel="0" collapsed="false">
      <c r="A4799" s="79" t="n">
        <v>34899.7499999884</v>
      </c>
      <c r="B4799" s="76" t="n">
        <v>125.39481693197</v>
      </c>
      <c r="C4799" s="76" t="n">
        <v>118.6338402548</v>
      </c>
      <c r="D4799" s="76" t="n">
        <v>52.93093400495</v>
      </c>
      <c r="E4799" s="76" t="n">
        <v>65.61800332564</v>
      </c>
      <c r="F4799" s="76" t="n">
        <v>79.27929029793</v>
      </c>
      <c r="G4799" s="76" t="n">
        <v>2.42849092028</v>
      </c>
      <c r="H4799" s="76" t="n">
        <v>99.55655716396</v>
      </c>
      <c r="I4799" s="76" t="n">
        <v>17.96420545166</v>
      </c>
      <c r="J4799" s="76" t="n">
        <v>0</v>
      </c>
      <c r="K4799" s="76" t="n">
        <v>2.57181819111</v>
      </c>
      <c r="L4799" s="76" t="n">
        <v>28.15479029826</v>
      </c>
    </row>
    <row r="4800" customFormat="false" ht="15" hidden="false" customHeight="false" outlineLevel="0" collapsed="false">
      <c r="A4800" s="79" t="n">
        <v>34899.791666655</v>
      </c>
      <c r="B4800" s="76" t="n">
        <v>126.2996384374</v>
      </c>
      <c r="C4800" s="76" t="n">
        <v>119.09966537913</v>
      </c>
      <c r="D4800" s="76" t="n">
        <v>2.92065779568</v>
      </c>
      <c r="E4800" s="76" t="n">
        <v>84.96768138705</v>
      </c>
      <c r="F4800" s="76" t="n">
        <v>79.58746240836</v>
      </c>
      <c r="G4800" s="76" t="n">
        <v>2.42847077868</v>
      </c>
      <c r="H4800" s="76" t="n">
        <v>98.69314584111</v>
      </c>
      <c r="I4800" s="76" t="n">
        <v>17.91844814063</v>
      </c>
      <c r="J4800" s="76" t="n">
        <v>0</v>
      </c>
      <c r="K4800" s="76" t="n">
        <v>2.57181819111</v>
      </c>
      <c r="L4800" s="76" t="n">
        <v>40.01994116001</v>
      </c>
    </row>
    <row r="4801" customFormat="false" ht="15" hidden="false" customHeight="false" outlineLevel="0" collapsed="false">
      <c r="A4801" s="79" t="n">
        <v>34899.8333333217</v>
      </c>
      <c r="B4801" s="76" t="n">
        <v>128.99809283196</v>
      </c>
      <c r="C4801" s="76" t="n">
        <v>118.07062932662</v>
      </c>
      <c r="D4801" s="76" t="n">
        <v>0.00978822776</v>
      </c>
      <c r="E4801" s="76" t="n">
        <v>73.61476075831</v>
      </c>
      <c r="F4801" s="76" t="n">
        <v>80.8831666658</v>
      </c>
      <c r="G4801" s="76" t="n">
        <v>2.42722395251</v>
      </c>
      <c r="H4801" s="76" t="n">
        <v>100.76494141898</v>
      </c>
      <c r="I4801" s="76" t="n">
        <v>17.9011805539</v>
      </c>
      <c r="J4801" s="76" t="n">
        <v>0</v>
      </c>
      <c r="K4801" s="76" t="n">
        <v>2.57181819111</v>
      </c>
      <c r="L4801" s="76" t="n">
        <v>53.24384734906</v>
      </c>
    </row>
    <row r="4802" customFormat="false" ht="15" hidden="false" customHeight="false" outlineLevel="0" collapsed="false">
      <c r="A4802" s="79" t="n">
        <v>34899.8749999884</v>
      </c>
      <c r="B4802" s="76" t="n">
        <v>127.75709096975</v>
      </c>
      <c r="C4802" s="76" t="n">
        <v>118.31445116326</v>
      </c>
      <c r="D4802" s="76" t="n">
        <v>0</v>
      </c>
      <c r="E4802" s="76" t="n">
        <v>75.65639520598</v>
      </c>
      <c r="F4802" s="76" t="n">
        <v>80.8831666658</v>
      </c>
      <c r="G4802" s="76" t="n">
        <v>2.42722395251</v>
      </c>
      <c r="H4802" s="76" t="n">
        <v>104.65115985144</v>
      </c>
      <c r="I4802" s="76" t="n">
        <v>17.8207278953</v>
      </c>
      <c r="J4802" s="76" t="n">
        <v>0</v>
      </c>
      <c r="K4802" s="76" t="n">
        <v>2.57181819111</v>
      </c>
      <c r="L4802" s="76" t="n">
        <v>36.74908670791</v>
      </c>
    </row>
    <row r="4803" customFormat="false" ht="15" hidden="false" customHeight="false" outlineLevel="0" collapsed="false">
      <c r="A4803" s="79" t="n">
        <v>34899.916666655</v>
      </c>
      <c r="B4803" s="76" t="n">
        <v>124.86312444638</v>
      </c>
      <c r="C4803" s="76" t="n">
        <v>122.89585222642</v>
      </c>
      <c r="D4803" s="76" t="n">
        <v>0</v>
      </c>
      <c r="E4803" s="76" t="n">
        <v>62.17581891892</v>
      </c>
      <c r="F4803" s="76" t="n">
        <v>80.8831666658</v>
      </c>
      <c r="G4803" s="76" t="n">
        <v>2.42724409411</v>
      </c>
      <c r="H4803" s="76" t="n">
        <v>104.07571186449</v>
      </c>
      <c r="I4803" s="76" t="n">
        <v>17.84182241985</v>
      </c>
      <c r="J4803" s="76" t="n">
        <v>0</v>
      </c>
      <c r="K4803" s="76" t="n">
        <v>2.3467048048</v>
      </c>
      <c r="L4803" s="76" t="n">
        <v>24.29003996676</v>
      </c>
    </row>
    <row r="4804" customFormat="false" ht="15" hidden="false" customHeight="false" outlineLevel="0" collapsed="false">
      <c r="A4804" s="79" t="n">
        <v>34899.9583333217</v>
      </c>
      <c r="B4804" s="76" t="n">
        <v>123.03794641009</v>
      </c>
      <c r="C4804" s="76" t="n">
        <v>127.92994837666</v>
      </c>
      <c r="D4804" s="76" t="n">
        <v>0</v>
      </c>
      <c r="E4804" s="76" t="n">
        <v>63.7190965156</v>
      </c>
      <c r="F4804" s="76" t="n">
        <v>80.8831666658</v>
      </c>
      <c r="G4804" s="76" t="n">
        <v>2.48802601306</v>
      </c>
      <c r="H4804" s="76" t="n">
        <v>102.16129595309</v>
      </c>
      <c r="I4804" s="76" t="n">
        <v>17.70005338696</v>
      </c>
      <c r="J4804" s="76" t="n">
        <v>0</v>
      </c>
      <c r="K4804" s="76" t="n">
        <v>2.12462374702</v>
      </c>
      <c r="L4804" s="76" t="n">
        <v>29.5610326037</v>
      </c>
    </row>
    <row r="4805" customFormat="false" ht="15" hidden="false" customHeight="false" outlineLevel="0" collapsed="false">
      <c r="A4805" s="79" t="n">
        <v>34899.9999999884</v>
      </c>
      <c r="B4805" s="76" t="n">
        <v>119.49822994383</v>
      </c>
      <c r="C4805" s="76" t="n">
        <v>131.22187149756</v>
      </c>
      <c r="D4805" s="76" t="n">
        <v>0</v>
      </c>
      <c r="E4805" s="76" t="n">
        <v>65.43527720053</v>
      </c>
      <c r="F4805" s="76" t="n">
        <v>80.8831666658</v>
      </c>
      <c r="G4805" s="76" t="n">
        <v>2.81067490712</v>
      </c>
      <c r="H4805" s="76" t="n">
        <v>114.14931485286</v>
      </c>
      <c r="I4805" s="76" t="n">
        <v>17.57828155218</v>
      </c>
      <c r="J4805" s="76" t="n">
        <v>0</v>
      </c>
      <c r="K4805" s="76" t="n">
        <v>8.7213070712</v>
      </c>
      <c r="L4805" s="76" t="n">
        <v>33.00452056479</v>
      </c>
    </row>
    <row r="4806" customFormat="false" ht="15" hidden="false" customHeight="false" outlineLevel="0" collapsed="false">
      <c r="A4806" s="79" t="n">
        <v>34900.041666655</v>
      </c>
      <c r="B4806" s="76" t="n">
        <v>117.6529021413</v>
      </c>
      <c r="C4806" s="76" t="n">
        <v>130.8811776453</v>
      </c>
      <c r="D4806" s="76" t="n">
        <v>0.00023177583</v>
      </c>
      <c r="E4806" s="76" t="n">
        <v>50.53381915411</v>
      </c>
      <c r="F4806" s="76" t="n">
        <v>80.8831666658</v>
      </c>
      <c r="G4806" s="76" t="n">
        <v>2.63787709624</v>
      </c>
      <c r="H4806" s="76" t="n">
        <v>117.07967120096</v>
      </c>
      <c r="I4806" s="76" t="n">
        <v>17.59819393278</v>
      </c>
      <c r="J4806" s="76" t="n">
        <v>0</v>
      </c>
      <c r="K4806" s="76" t="n">
        <v>9.19231904844</v>
      </c>
      <c r="L4806" s="76" t="n">
        <v>15.54194333861</v>
      </c>
    </row>
    <row r="4807" customFormat="false" ht="15" hidden="false" customHeight="false" outlineLevel="0" collapsed="false">
      <c r="A4807" s="79" t="n">
        <v>34900.0833333217</v>
      </c>
      <c r="B4807" s="76" t="n">
        <v>114.36970719436</v>
      </c>
      <c r="C4807" s="76" t="n">
        <v>132.78042781426</v>
      </c>
      <c r="D4807" s="76" t="n">
        <v>0.00922115109</v>
      </c>
      <c r="E4807" s="76" t="n">
        <v>51.71119600036</v>
      </c>
      <c r="F4807" s="76" t="n">
        <v>80.8831666658</v>
      </c>
      <c r="G4807" s="76" t="n">
        <v>2.6388825894</v>
      </c>
      <c r="H4807" s="76" t="n">
        <v>118.58429426215</v>
      </c>
      <c r="I4807" s="76" t="n">
        <v>17.56691268356</v>
      </c>
      <c r="J4807" s="76" t="n">
        <v>0</v>
      </c>
      <c r="K4807" s="76" t="n">
        <v>8.71974510798</v>
      </c>
      <c r="L4807" s="76" t="n">
        <v>12.73442805407</v>
      </c>
    </row>
    <row r="4808" customFormat="false" ht="15" hidden="false" customHeight="false" outlineLevel="0" collapsed="false">
      <c r="A4808" s="79" t="n">
        <v>34900.1249999884</v>
      </c>
      <c r="B4808" s="76" t="n">
        <v>110.0344507436</v>
      </c>
      <c r="C4808" s="76" t="n">
        <v>132.37920827627</v>
      </c>
      <c r="D4808" s="76" t="n">
        <v>0.14282510615</v>
      </c>
      <c r="E4808" s="76" t="n">
        <v>51.80819174257</v>
      </c>
      <c r="F4808" s="76" t="n">
        <v>80.8831666658</v>
      </c>
      <c r="G4808" s="76" t="n">
        <v>2.70098506499</v>
      </c>
      <c r="H4808" s="76" t="n">
        <v>116.81374248422</v>
      </c>
      <c r="I4808" s="76" t="n">
        <v>17.57771191316</v>
      </c>
      <c r="J4808" s="76" t="n">
        <v>0</v>
      </c>
      <c r="K4808" s="76" t="n">
        <v>8.72125822342</v>
      </c>
      <c r="L4808" s="76" t="n">
        <v>18.59368768225</v>
      </c>
    </row>
    <row r="4809" customFormat="false" ht="15" hidden="false" customHeight="false" outlineLevel="0" collapsed="false">
      <c r="A4809" s="79" t="n">
        <v>34900.166666655</v>
      </c>
      <c r="B4809" s="76" t="n">
        <v>104.56732491241</v>
      </c>
      <c r="C4809" s="76" t="n">
        <v>127.88507260864</v>
      </c>
      <c r="D4809" s="76" t="n">
        <v>3.81878403408</v>
      </c>
      <c r="E4809" s="76" t="n">
        <v>46.53398548908</v>
      </c>
      <c r="F4809" s="76" t="n">
        <v>80.8831666658</v>
      </c>
      <c r="G4809" s="76" t="n">
        <v>2.70046211577</v>
      </c>
      <c r="H4809" s="76" t="n">
        <v>117.60591206572</v>
      </c>
      <c r="I4809" s="76" t="n">
        <v>17.59953287275</v>
      </c>
      <c r="J4809" s="76" t="n">
        <v>0</v>
      </c>
      <c r="K4809" s="76" t="n">
        <v>8.720285065</v>
      </c>
      <c r="L4809" s="76" t="n">
        <v>9.30430018527</v>
      </c>
    </row>
    <row r="4810" customFormat="false" ht="15" hidden="false" customHeight="false" outlineLevel="0" collapsed="false">
      <c r="A4810" s="79" t="n">
        <v>34900.2083333217</v>
      </c>
      <c r="B4810" s="76" t="n">
        <v>100.28614864072</v>
      </c>
      <c r="C4810" s="76" t="n">
        <v>122.23177633036</v>
      </c>
      <c r="D4810" s="76" t="n">
        <v>38.08381485655</v>
      </c>
      <c r="E4810" s="76" t="n">
        <v>39.62484258538</v>
      </c>
      <c r="F4810" s="76" t="n">
        <v>80.8831666658</v>
      </c>
      <c r="G4810" s="76" t="n">
        <v>2.71369453765</v>
      </c>
      <c r="H4810" s="76" t="n">
        <v>113.24823858489</v>
      </c>
      <c r="I4810" s="76" t="n">
        <v>17.64231666335</v>
      </c>
      <c r="J4810" s="76" t="n">
        <v>0</v>
      </c>
      <c r="K4810" s="76" t="n">
        <v>7.50078514677</v>
      </c>
      <c r="L4810" s="76" t="n">
        <v>1.03915905936</v>
      </c>
    </row>
    <row r="4811" customFormat="false" ht="15" hidden="false" customHeight="false" outlineLevel="0" collapsed="false">
      <c r="A4811" s="79" t="n">
        <v>34900.2499999883</v>
      </c>
      <c r="B4811" s="76" t="n">
        <v>87.54036632229</v>
      </c>
      <c r="C4811" s="76" t="n">
        <v>119.27721113709</v>
      </c>
      <c r="D4811" s="76" t="n">
        <v>129.10985848266</v>
      </c>
      <c r="E4811" s="76" t="n">
        <v>30.2482890491</v>
      </c>
      <c r="F4811" s="76" t="n">
        <v>80.8831666658</v>
      </c>
      <c r="G4811" s="76" t="n">
        <v>2.71327217436</v>
      </c>
      <c r="H4811" s="76" t="n">
        <v>101.53871410115</v>
      </c>
      <c r="I4811" s="76" t="n">
        <v>17.74381127886</v>
      </c>
      <c r="J4811" s="76" t="n">
        <v>0</v>
      </c>
      <c r="K4811" s="76" t="n">
        <v>2.72852647784</v>
      </c>
      <c r="L4811" s="76" t="n">
        <v>0.10936001838</v>
      </c>
    </row>
    <row r="4812" customFormat="false" ht="15" hidden="false" customHeight="false" outlineLevel="0" collapsed="false">
      <c r="A4812" s="79" t="n">
        <v>34900.291666655</v>
      </c>
      <c r="B4812" s="76" t="n">
        <v>72.13078347099</v>
      </c>
      <c r="C4812" s="76" t="n">
        <v>119.07020252056</v>
      </c>
      <c r="D4812" s="76" t="n">
        <v>275.09569196306</v>
      </c>
      <c r="E4812" s="76" t="n">
        <v>29.78729013355</v>
      </c>
      <c r="F4812" s="76" t="n">
        <v>80.8831666658</v>
      </c>
      <c r="G4812" s="76" t="n">
        <v>2.71297053862</v>
      </c>
      <c r="H4812" s="76" t="n">
        <v>95.57865214351</v>
      </c>
      <c r="I4812" s="76" t="n">
        <v>17.87577179603</v>
      </c>
      <c r="J4812" s="76" t="n">
        <v>0</v>
      </c>
      <c r="K4812" s="76" t="n">
        <v>2.72996923366</v>
      </c>
      <c r="L4812" s="76" t="n">
        <v>0</v>
      </c>
    </row>
    <row r="4813" customFormat="false" ht="15" hidden="false" customHeight="false" outlineLevel="0" collapsed="false">
      <c r="A4813" s="79" t="n">
        <v>34900.3333333217</v>
      </c>
      <c r="B4813" s="76" t="n">
        <v>66.95063990751</v>
      </c>
      <c r="C4813" s="76" t="n">
        <v>119.24182705521</v>
      </c>
      <c r="D4813" s="76" t="n">
        <v>407.41039308134</v>
      </c>
      <c r="E4813" s="76" t="n">
        <v>29.88617987355</v>
      </c>
      <c r="F4813" s="76" t="n">
        <v>79.6941666658</v>
      </c>
      <c r="G4813" s="76" t="n">
        <v>2.71040769683</v>
      </c>
      <c r="H4813" s="76" t="n">
        <v>57.27163131667</v>
      </c>
      <c r="I4813" s="76" t="n">
        <v>17.87439717042</v>
      </c>
      <c r="J4813" s="76" t="n">
        <v>0</v>
      </c>
      <c r="K4813" s="76" t="n">
        <v>2.73003784137</v>
      </c>
      <c r="L4813" s="76" t="n">
        <v>0</v>
      </c>
    </row>
    <row r="4814" customFormat="false" ht="15" hidden="false" customHeight="false" outlineLevel="0" collapsed="false">
      <c r="A4814" s="79" t="n">
        <v>34900.3749999883</v>
      </c>
      <c r="B4814" s="76" t="n">
        <v>61.78140618359</v>
      </c>
      <c r="C4814" s="76" t="n">
        <v>116.97270168119</v>
      </c>
      <c r="D4814" s="76" t="n">
        <v>494.06437806176</v>
      </c>
      <c r="E4814" s="76" t="n">
        <v>28.4450372918</v>
      </c>
      <c r="F4814" s="76" t="n">
        <v>79.6941666658</v>
      </c>
      <c r="G4814" s="76" t="n">
        <v>2.7273784439</v>
      </c>
      <c r="H4814" s="76" t="n">
        <v>42.33407908794</v>
      </c>
      <c r="I4814" s="76" t="n">
        <v>17.85858379607</v>
      </c>
      <c r="J4814" s="76" t="n">
        <v>0</v>
      </c>
      <c r="K4814" s="76" t="n">
        <v>1.56042708924</v>
      </c>
      <c r="L4814" s="76" t="n">
        <v>0</v>
      </c>
    </row>
    <row r="4815" customFormat="false" ht="15" hidden="false" customHeight="false" outlineLevel="0" collapsed="false">
      <c r="A4815" s="79" t="n">
        <v>34900.416666655</v>
      </c>
      <c r="B4815" s="76" t="n">
        <v>57.22045336617</v>
      </c>
      <c r="C4815" s="76" t="n">
        <v>97.9643665590599</v>
      </c>
      <c r="D4815" s="76" t="n">
        <v>531.13590156075</v>
      </c>
      <c r="E4815" s="76" t="n">
        <v>21.99782978214</v>
      </c>
      <c r="F4815" s="76" t="n">
        <v>79.6941666658</v>
      </c>
      <c r="G4815" s="76" t="n">
        <v>2.61583006011</v>
      </c>
      <c r="H4815" s="76" t="n">
        <v>48.78446460858</v>
      </c>
      <c r="I4815" s="76" t="n">
        <v>17.8579960079</v>
      </c>
      <c r="J4815" s="76" t="n">
        <v>0</v>
      </c>
      <c r="K4815" s="76" t="n">
        <v>1.56126722009</v>
      </c>
      <c r="L4815" s="76" t="n">
        <v>0</v>
      </c>
    </row>
    <row r="4816" customFormat="false" ht="15" hidden="false" customHeight="false" outlineLevel="0" collapsed="false">
      <c r="A4816" s="79" t="n">
        <v>34900.4583333217</v>
      </c>
      <c r="B4816" s="76" t="n">
        <v>61.30367801579</v>
      </c>
      <c r="C4816" s="76" t="n">
        <v>98.34621367541</v>
      </c>
      <c r="D4816" s="76" t="n">
        <v>550.02711968268</v>
      </c>
      <c r="E4816" s="76" t="n">
        <v>20.61388650786</v>
      </c>
      <c r="F4816" s="76" t="n">
        <v>79.6941666658</v>
      </c>
      <c r="G4816" s="76" t="n">
        <v>2.61615183745</v>
      </c>
      <c r="H4816" s="76" t="n">
        <v>45.07115729946</v>
      </c>
      <c r="I4816" s="76" t="n">
        <v>17.88291524236</v>
      </c>
      <c r="J4816" s="76" t="n">
        <v>0</v>
      </c>
      <c r="K4816" s="76" t="n">
        <v>1.55816281569</v>
      </c>
      <c r="L4816" s="76" t="n">
        <v>0</v>
      </c>
    </row>
    <row r="4817" customFormat="false" ht="15" hidden="false" customHeight="false" outlineLevel="0" collapsed="false">
      <c r="A4817" s="79" t="n">
        <v>34900.4999999883</v>
      </c>
      <c r="B4817" s="76" t="n">
        <v>64.74910605405</v>
      </c>
      <c r="C4817" s="76" t="n">
        <v>95.26908255856</v>
      </c>
      <c r="D4817" s="76" t="n">
        <v>557.77073022847</v>
      </c>
      <c r="E4817" s="76" t="n">
        <v>21.60839857868</v>
      </c>
      <c r="F4817" s="76" t="n">
        <v>79.6941666658</v>
      </c>
      <c r="G4817" s="76" t="n">
        <v>2.77380682606</v>
      </c>
      <c r="H4817" s="76" t="n">
        <v>48.27231600409</v>
      </c>
      <c r="I4817" s="76" t="n">
        <v>17.83708704398</v>
      </c>
      <c r="J4817" s="76" t="n">
        <v>0</v>
      </c>
      <c r="K4817" s="76" t="n">
        <v>1.56016674942</v>
      </c>
      <c r="L4817" s="76" t="n">
        <v>0</v>
      </c>
    </row>
    <row r="4818" customFormat="false" ht="15" hidden="false" customHeight="false" outlineLevel="0" collapsed="false">
      <c r="A4818" s="79" t="n">
        <v>34900.541666655</v>
      </c>
      <c r="B4818" s="76" t="n">
        <v>67.30101169491</v>
      </c>
      <c r="C4818" s="76" t="n">
        <v>95.31055027775</v>
      </c>
      <c r="D4818" s="76" t="n">
        <v>539.98732557836</v>
      </c>
      <c r="E4818" s="76" t="n">
        <v>22.69005774556</v>
      </c>
      <c r="F4818" s="76" t="n">
        <v>79.6941666658</v>
      </c>
      <c r="G4818" s="76" t="n">
        <v>2.77376666493</v>
      </c>
      <c r="H4818" s="76" t="n">
        <v>51.34902056515</v>
      </c>
      <c r="I4818" s="76" t="n">
        <v>17.80280791978</v>
      </c>
      <c r="J4818" s="76" t="n">
        <v>0</v>
      </c>
      <c r="K4818" s="76" t="n">
        <v>1.56075623836</v>
      </c>
      <c r="L4818" s="76" t="n">
        <v>0</v>
      </c>
    </row>
    <row r="4819" customFormat="false" ht="15" hidden="false" customHeight="false" outlineLevel="0" collapsed="false">
      <c r="A4819" s="79" t="n">
        <v>34900.5833333217</v>
      </c>
      <c r="B4819" s="76" t="n">
        <v>65.3128561717701</v>
      </c>
      <c r="C4819" s="76" t="n">
        <v>93.9382117386</v>
      </c>
      <c r="D4819" s="76" t="n">
        <v>499.07509047474</v>
      </c>
      <c r="E4819" s="76" t="n">
        <v>26.66738318498</v>
      </c>
      <c r="F4819" s="76" t="n">
        <v>78.6016333328</v>
      </c>
      <c r="G4819" s="76" t="n">
        <v>2.77340472645</v>
      </c>
      <c r="H4819" s="76" t="n">
        <v>52.64050203225</v>
      </c>
      <c r="I4819" s="76" t="n">
        <v>17.86455697534</v>
      </c>
      <c r="J4819" s="76" t="n">
        <v>0</v>
      </c>
      <c r="K4819" s="76" t="n">
        <v>1.57097626371</v>
      </c>
      <c r="L4819" s="76" t="n">
        <v>0.00335364405</v>
      </c>
    </row>
    <row r="4820" customFormat="false" ht="15" hidden="false" customHeight="false" outlineLevel="0" collapsed="false">
      <c r="A4820" s="79" t="n">
        <v>34900.6249999883</v>
      </c>
      <c r="B4820" s="76" t="n">
        <v>70.2646352869</v>
      </c>
      <c r="C4820" s="76" t="n">
        <v>91.57338087632</v>
      </c>
      <c r="D4820" s="76" t="n">
        <v>424.8638404564</v>
      </c>
      <c r="E4820" s="76" t="n">
        <v>30.03630947477</v>
      </c>
      <c r="F4820" s="76" t="n">
        <v>78.6016333328</v>
      </c>
      <c r="G4820" s="76" t="n">
        <v>2.80481646962</v>
      </c>
      <c r="H4820" s="76" t="n">
        <v>61.33124799342</v>
      </c>
      <c r="I4820" s="76" t="n">
        <v>17.87679402727</v>
      </c>
      <c r="J4820" s="76" t="n">
        <v>0</v>
      </c>
      <c r="K4820" s="76" t="n">
        <v>1.64107275818</v>
      </c>
      <c r="L4820" s="76" t="n">
        <v>0</v>
      </c>
    </row>
    <row r="4821" customFormat="false" ht="15" hidden="false" customHeight="false" outlineLevel="0" collapsed="false">
      <c r="A4821" s="79" t="n">
        <v>34900.666666655</v>
      </c>
      <c r="B4821" s="76" t="n">
        <v>71.44683554609</v>
      </c>
      <c r="C4821" s="76" t="n">
        <v>89.91492311269</v>
      </c>
      <c r="D4821" s="76" t="n">
        <v>315.41992321126</v>
      </c>
      <c r="E4821" s="76" t="n">
        <v>34.22026634816</v>
      </c>
      <c r="F4821" s="76" t="n">
        <v>78.6016333328</v>
      </c>
      <c r="G4821" s="76" t="n">
        <v>2.80819500966</v>
      </c>
      <c r="H4821" s="76" t="n">
        <v>83.30952486533</v>
      </c>
      <c r="I4821" s="76" t="n">
        <v>17.89446199916</v>
      </c>
      <c r="J4821" s="76" t="n">
        <v>0</v>
      </c>
      <c r="K4821" s="76" t="n">
        <v>2.80077534729</v>
      </c>
      <c r="L4821" s="76" t="n">
        <v>1.10403927124</v>
      </c>
    </row>
    <row r="4822" customFormat="false" ht="15" hidden="false" customHeight="false" outlineLevel="0" collapsed="false">
      <c r="A4822" s="79" t="n">
        <v>34900.7083333217</v>
      </c>
      <c r="B4822" s="76" t="n">
        <v>77.55941663781</v>
      </c>
      <c r="C4822" s="76" t="n">
        <v>90.53498742112</v>
      </c>
      <c r="D4822" s="76" t="n">
        <v>173.34558847388</v>
      </c>
      <c r="E4822" s="76" t="n">
        <v>43.42800865065</v>
      </c>
      <c r="F4822" s="76" t="n">
        <v>78.6016333328</v>
      </c>
      <c r="G4822" s="76" t="n">
        <v>2.82504502919</v>
      </c>
      <c r="H4822" s="76" t="n">
        <v>108.40137955346</v>
      </c>
      <c r="I4822" s="76" t="n">
        <v>17.93221035252</v>
      </c>
      <c r="J4822" s="76" t="n">
        <v>0</v>
      </c>
      <c r="K4822" s="76" t="n">
        <v>9.57783485637</v>
      </c>
      <c r="L4822" s="76" t="n">
        <v>9.0338691533</v>
      </c>
    </row>
    <row r="4823" customFormat="false" ht="15" hidden="false" customHeight="false" outlineLevel="0" collapsed="false">
      <c r="A4823" s="79" t="n">
        <v>34900.7499999883</v>
      </c>
      <c r="B4823" s="76" t="n">
        <v>81.66575110823</v>
      </c>
      <c r="C4823" s="76" t="n">
        <v>88.72715991364</v>
      </c>
      <c r="D4823" s="76" t="n">
        <v>54.26681909322</v>
      </c>
      <c r="E4823" s="76" t="n">
        <v>59.63612308751</v>
      </c>
      <c r="F4823" s="76" t="n">
        <v>78.6016333328</v>
      </c>
      <c r="G4823" s="76" t="n">
        <v>2.80020921376</v>
      </c>
      <c r="H4823" s="76" t="n">
        <v>118.64503050128</v>
      </c>
      <c r="I4823" s="76" t="n">
        <v>17.95594093368</v>
      </c>
      <c r="J4823" s="76" t="n">
        <v>0</v>
      </c>
      <c r="K4823" s="76" t="n">
        <v>13.70067993741</v>
      </c>
      <c r="L4823" s="76" t="n">
        <v>23.10945821504</v>
      </c>
    </row>
    <row r="4824" customFormat="false" ht="15" hidden="false" customHeight="false" outlineLevel="0" collapsed="false">
      <c r="A4824" s="79" t="n">
        <v>34900.791666655</v>
      </c>
      <c r="B4824" s="76" t="n">
        <v>88.76093561334</v>
      </c>
      <c r="C4824" s="76" t="n">
        <v>85.10706870862</v>
      </c>
      <c r="D4824" s="76" t="n">
        <v>2.08995365823</v>
      </c>
      <c r="E4824" s="76" t="n">
        <v>81.23223143878</v>
      </c>
      <c r="F4824" s="76" t="n">
        <v>78.6016333328</v>
      </c>
      <c r="G4824" s="76" t="n">
        <v>2.78313788075</v>
      </c>
      <c r="H4824" s="76" t="n">
        <v>120.98567196969</v>
      </c>
      <c r="I4824" s="76" t="n">
        <v>17.95891367849</v>
      </c>
      <c r="J4824" s="76" t="n">
        <v>0</v>
      </c>
      <c r="K4824" s="76" t="n">
        <v>8.72176651158</v>
      </c>
      <c r="L4824" s="76" t="n">
        <v>71.17040342181</v>
      </c>
    </row>
    <row r="4825" customFormat="false" ht="15" hidden="false" customHeight="false" outlineLevel="0" collapsed="false">
      <c r="A4825" s="79" t="n">
        <v>34900.8333333216</v>
      </c>
      <c r="B4825" s="76" t="n">
        <v>95.66155570688</v>
      </c>
      <c r="C4825" s="76" t="n">
        <v>79.63013694861</v>
      </c>
      <c r="D4825" s="76" t="n">
        <v>0.00574565021</v>
      </c>
      <c r="E4825" s="76" t="n">
        <v>63.88512700173</v>
      </c>
      <c r="F4825" s="76" t="n">
        <v>78.6016333328</v>
      </c>
      <c r="G4825" s="76" t="n">
        <v>2.78026214833</v>
      </c>
      <c r="H4825" s="76" t="n">
        <v>122.85421434182</v>
      </c>
      <c r="I4825" s="76" t="n">
        <v>17.93056923853</v>
      </c>
      <c r="J4825" s="76" t="n">
        <v>0</v>
      </c>
      <c r="K4825" s="76" t="n">
        <v>8.72190575855</v>
      </c>
      <c r="L4825" s="76" t="n">
        <v>45.01192528761</v>
      </c>
    </row>
    <row r="4826" customFormat="false" ht="15" hidden="false" customHeight="false" outlineLevel="0" collapsed="false">
      <c r="A4826" s="79" t="n">
        <v>34900.8749999883</v>
      </c>
      <c r="B4826" s="76" t="n">
        <v>97.68161236256</v>
      </c>
      <c r="C4826" s="76" t="n">
        <v>75.68454790377</v>
      </c>
      <c r="D4826" s="76" t="n">
        <v>0</v>
      </c>
      <c r="E4826" s="76" t="n">
        <v>74.44221162281</v>
      </c>
      <c r="F4826" s="76" t="n">
        <v>78.6016333328</v>
      </c>
      <c r="G4826" s="76" t="n">
        <v>2.7568562206</v>
      </c>
      <c r="H4826" s="76" t="n">
        <v>123.37111507973</v>
      </c>
      <c r="I4826" s="76" t="n">
        <v>17.92555709249</v>
      </c>
      <c r="J4826" s="76" t="n">
        <v>0</v>
      </c>
      <c r="K4826" s="76" t="n">
        <v>8.72201131351</v>
      </c>
      <c r="L4826" s="76" t="n">
        <v>56.35060162612</v>
      </c>
    </row>
    <row r="4827" customFormat="false" ht="15" hidden="false" customHeight="false" outlineLevel="0" collapsed="false">
      <c r="A4827" s="79" t="n">
        <v>34900.916666655</v>
      </c>
      <c r="B4827" s="76" t="n">
        <v>96.0660617497799</v>
      </c>
      <c r="C4827" s="76" t="n">
        <v>75.08573240892</v>
      </c>
      <c r="D4827" s="76" t="n">
        <v>0</v>
      </c>
      <c r="E4827" s="76" t="n">
        <v>59.30002421536</v>
      </c>
      <c r="F4827" s="76" t="n">
        <v>78.6016333328</v>
      </c>
      <c r="G4827" s="76" t="n">
        <v>2.73559110829</v>
      </c>
      <c r="H4827" s="76" t="n">
        <v>123.53676494914</v>
      </c>
      <c r="I4827" s="76" t="n">
        <v>17.86812017124</v>
      </c>
      <c r="J4827" s="76" t="n">
        <v>0</v>
      </c>
      <c r="K4827" s="76" t="n">
        <v>8.72056181959</v>
      </c>
      <c r="L4827" s="76" t="n">
        <v>22.23747250673</v>
      </c>
    </row>
    <row r="4828" customFormat="false" ht="15" hidden="false" customHeight="false" outlineLevel="0" collapsed="false">
      <c r="A4828" s="79" t="n">
        <v>34900.9583333216</v>
      </c>
      <c r="B4828" s="76" t="n">
        <v>93.98364260733</v>
      </c>
      <c r="C4828" s="76" t="n">
        <v>68.1343651218</v>
      </c>
      <c r="D4828" s="76" t="n">
        <v>0</v>
      </c>
      <c r="E4828" s="76" t="n">
        <v>75.26722880702</v>
      </c>
      <c r="F4828" s="76" t="n">
        <v>78.6016333328</v>
      </c>
      <c r="G4828" s="76" t="n">
        <v>2.73549052235</v>
      </c>
      <c r="H4828" s="76" t="n">
        <v>124.03131389033</v>
      </c>
      <c r="I4828" s="76" t="n">
        <v>17.80221227954</v>
      </c>
      <c r="J4828" s="76" t="n">
        <v>0</v>
      </c>
      <c r="K4828" s="76" t="n">
        <v>9.1178637367</v>
      </c>
      <c r="L4828" s="76" t="n">
        <v>41.79975202536</v>
      </c>
    </row>
    <row r="4829" customFormat="false" ht="15" hidden="false" customHeight="false" outlineLevel="0" collapsed="false">
      <c r="A4829" s="79" t="n">
        <v>34900.9999999883</v>
      </c>
      <c r="B4829" s="76" t="n">
        <v>92.6054745438</v>
      </c>
      <c r="C4829" s="76" t="n">
        <v>66.12438186127</v>
      </c>
      <c r="D4829" s="76" t="n">
        <v>0</v>
      </c>
      <c r="E4829" s="76" t="n">
        <v>73.6258591416</v>
      </c>
      <c r="F4829" s="76" t="n">
        <v>78.6016333328</v>
      </c>
      <c r="G4829" s="76" t="n">
        <v>2.61729395009</v>
      </c>
      <c r="H4829" s="76" t="n">
        <v>111.87119349056</v>
      </c>
      <c r="I4829" s="76" t="n">
        <v>17.72117328282</v>
      </c>
      <c r="J4829" s="76" t="n">
        <v>0</v>
      </c>
      <c r="K4829" s="76" t="n">
        <v>2.84364687486</v>
      </c>
      <c r="L4829" s="76" t="n">
        <v>32.40673734816</v>
      </c>
    </row>
    <row r="4830" customFormat="false" ht="15" hidden="false" customHeight="false" outlineLevel="0" collapsed="false">
      <c r="A4830" s="79" t="n">
        <v>34901.041666655</v>
      </c>
      <c r="B4830" s="76" t="n">
        <v>89.4582862100901</v>
      </c>
      <c r="C4830" s="76" t="n">
        <v>68.68960769979</v>
      </c>
      <c r="D4830" s="76" t="n">
        <v>0.00052352548</v>
      </c>
      <c r="E4830" s="76" t="n">
        <v>61.50790239041</v>
      </c>
      <c r="F4830" s="76" t="n">
        <v>78.6016333328</v>
      </c>
      <c r="G4830" s="76" t="n">
        <v>2.75490609201</v>
      </c>
      <c r="H4830" s="76" t="n">
        <v>110.76299843479</v>
      </c>
      <c r="I4830" s="76" t="n">
        <v>17.65290459855</v>
      </c>
      <c r="J4830" s="76" t="n">
        <v>0</v>
      </c>
      <c r="K4830" s="76" t="n">
        <v>2.84168331237</v>
      </c>
      <c r="L4830" s="76" t="n">
        <v>22.06855165277</v>
      </c>
    </row>
    <row r="4831" customFormat="false" ht="15" hidden="false" customHeight="false" outlineLevel="0" collapsed="false">
      <c r="A4831" s="79" t="n">
        <v>34901.0833333216</v>
      </c>
      <c r="B4831" s="76" t="n">
        <v>85.7140236386501</v>
      </c>
      <c r="C4831" s="76" t="n">
        <v>71.73460427448</v>
      </c>
      <c r="D4831" s="76" t="n">
        <v>0.01062975795</v>
      </c>
      <c r="E4831" s="76" t="n">
        <v>74.48488685102</v>
      </c>
      <c r="F4831" s="76" t="n">
        <v>78.6016333328</v>
      </c>
      <c r="G4831" s="76" t="n">
        <v>2.75472506174</v>
      </c>
      <c r="H4831" s="76" t="n">
        <v>100.38614131433</v>
      </c>
      <c r="I4831" s="76" t="n">
        <v>17.64817314845</v>
      </c>
      <c r="J4831" s="76" t="n">
        <v>0</v>
      </c>
      <c r="K4831" s="76" t="n">
        <v>2.84163863643</v>
      </c>
      <c r="L4831" s="76" t="n">
        <v>10.76856730025</v>
      </c>
    </row>
    <row r="4832" customFormat="false" ht="15" hidden="false" customHeight="false" outlineLevel="0" collapsed="false">
      <c r="A4832" s="79" t="n">
        <v>34901.1249999883</v>
      </c>
      <c r="B4832" s="76" t="n">
        <v>81.90603152294</v>
      </c>
      <c r="C4832" s="76" t="n">
        <v>75.66186309605</v>
      </c>
      <c r="D4832" s="76" t="n">
        <v>0.1350060411</v>
      </c>
      <c r="E4832" s="76" t="n">
        <v>65.82445878772</v>
      </c>
      <c r="F4832" s="76" t="n">
        <v>78.6016333328</v>
      </c>
      <c r="G4832" s="76" t="n">
        <v>2.74984037424</v>
      </c>
      <c r="H4832" s="76" t="n">
        <v>107.86873810201</v>
      </c>
      <c r="I4832" s="76" t="n">
        <v>17.6349612447</v>
      </c>
      <c r="J4832" s="76" t="n">
        <v>0</v>
      </c>
      <c r="K4832" s="76" t="n">
        <v>2.84358407057</v>
      </c>
      <c r="L4832" s="76" t="n">
        <v>16.72883007097</v>
      </c>
    </row>
    <row r="4833" customFormat="false" ht="15" hidden="false" customHeight="false" outlineLevel="0" collapsed="false">
      <c r="A4833" s="79" t="n">
        <v>34901.166666655</v>
      </c>
      <c r="B4833" s="76" t="n">
        <v>78.40447347596</v>
      </c>
      <c r="C4833" s="76" t="n">
        <v>81.78813365728</v>
      </c>
      <c r="D4833" s="76" t="n">
        <v>3.55367974459</v>
      </c>
      <c r="E4833" s="76" t="n">
        <v>58.37547243024</v>
      </c>
      <c r="F4833" s="76" t="n">
        <v>78.6016333328</v>
      </c>
      <c r="G4833" s="76" t="n">
        <v>2.74853324533</v>
      </c>
      <c r="H4833" s="76" t="n">
        <v>108.07992477841</v>
      </c>
      <c r="I4833" s="76" t="n">
        <v>17.65308289025</v>
      </c>
      <c r="J4833" s="76" t="n">
        <v>0</v>
      </c>
      <c r="K4833" s="76" t="n">
        <v>2.84233286689</v>
      </c>
      <c r="L4833" s="76" t="n">
        <v>12.60945611662</v>
      </c>
    </row>
    <row r="4834" customFormat="false" ht="15" hidden="false" customHeight="false" outlineLevel="0" collapsed="false">
      <c r="A4834" s="79" t="n">
        <v>34901.2083333216</v>
      </c>
      <c r="B4834" s="76" t="n">
        <v>73.63329540571</v>
      </c>
      <c r="C4834" s="76" t="n">
        <v>92.25702334781</v>
      </c>
      <c r="D4834" s="76" t="n">
        <v>37.36990459068</v>
      </c>
      <c r="E4834" s="76" t="n">
        <v>49.29601566887</v>
      </c>
      <c r="F4834" s="76" t="n">
        <v>78.6016333328</v>
      </c>
      <c r="G4834" s="76" t="n">
        <v>2.763897259</v>
      </c>
      <c r="H4834" s="76" t="n">
        <v>103.68026796249</v>
      </c>
      <c r="I4834" s="76" t="n">
        <v>17.6857534903</v>
      </c>
      <c r="J4834" s="76" t="n">
        <v>0</v>
      </c>
      <c r="K4834" s="76" t="n">
        <v>2.84209090361</v>
      </c>
      <c r="L4834" s="76" t="n">
        <v>0.75229077979</v>
      </c>
    </row>
    <row r="4835" customFormat="false" ht="15" hidden="false" customHeight="false" outlineLevel="0" collapsed="false">
      <c r="A4835" s="79" t="n">
        <v>34901.2499999883</v>
      </c>
      <c r="B4835" s="76" t="n">
        <v>63.8229421443</v>
      </c>
      <c r="C4835" s="76" t="n">
        <v>105.9729542976</v>
      </c>
      <c r="D4835" s="76" t="n">
        <v>133.51083982033</v>
      </c>
      <c r="E4835" s="76" t="n">
        <v>39.8350472229</v>
      </c>
      <c r="F4835" s="76" t="n">
        <v>78.6016333328</v>
      </c>
      <c r="G4835" s="76" t="n">
        <v>2.75082584787</v>
      </c>
      <c r="H4835" s="76" t="n">
        <v>47.95057728731</v>
      </c>
      <c r="I4835" s="76" t="n">
        <v>17.78582790059</v>
      </c>
      <c r="J4835" s="76" t="n">
        <v>0</v>
      </c>
      <c r="K4835" s="76" t="n">
        <v>2.77225176577</v>
      </c>
      <c r="L4835" s="76" t="n">
        <v>0.19805032817</v>
      </c>
    </row>
    <row r="4836" customFormat="false" ht="15" hidden="false" customHeight="false" outlineLevel="0" collapsed="false">
      <c r="A4836" s="79" t="n">
        <v>34901.2916666549</v>
      </c>
      <c r="B4836" s="76" t="n">
        <v>48.06970665332</v>
      </c>
      <c r="C4836" s="76" t="n">
        <v>117.33710273385</v>
      </c>
      <c r="D4836" s="76" t="n">
        <v>284.86771679943</v>
      </c>
      <c r="E4836" s="76" t="n">
        <v>37.7798177907</v>
      </c>
      <c r="F4836" s="76" t="n">
        <v>78.6016333328</v>
      </c>
      <c r="G4836" s="76" t="n">
        <v>2.65558451486</v>
      </c>
      <c r="H4836" s="76" t="n">
        <v>26.1097695174</v>
      </c>
      <c r="I4836" s="76" t="n">
        <v>17.93848484655</v>
      </c>
      <c r="J4836" s="76" t="n">
        <v>0</v>
      </c>
      <c r="K4836" s="76" t="n">
        <v>1.38867576032</v>
      </c>
      <c r="L4836" s="76" t="n">
        <v>0.23726034411</v>
      </c>
    </row>
    <row r="4837" customFormat="false" ht="15" hidden="false" customHeight="false" outlineLevel="0" collapsed="false">
      <c r="A4837" s="79" t="n">
        <v>34901.3333333216</v>
      </c>
      <c r="B4837" s="76" t="n">
        <v>40.65026506603</v>
      </c>
      <c r="C4837" s="76" t="n">
        <v>122.86521426651</v>
      </c>
      <c r="D4837" s="76" t="n">
        <v>424.03091946249</v>
      </c>
      <c r="E4837" s="76" t="n">
        <v>30.67454490123</v>
      </c>
      <c r="F4837" s="76" t="n">
        <v>78.6016333328</v>
      </c>
      <c r="G4837" s="76" t="n">
        <v>2.6908462092</v>
      </c>
      <c r="H4837" s="76" t="n">
        <v>23.68954529295</v>
      </c>
      <c r="I4837" s="76" t="n">
        <v>17.95775114169</v>
      </c>
      <c r="J4837" s="76" t="n">
        <v>0</v>
      </c>
      <c r="K4837" s="76" t="n">
        <v>1.12396397172</v>
      </c>
      <c r="L4837" s="76" t="n">
        <v>0</v>
      </c>
    </row>
    <row r="4838" customFormat="false" ht="15" hidden="false" customHeight="false" outlineLevel="0" collapsed="false">
      <c r="A4838" s="79" t="n">
        <v>34901.3749999883</v>
      </c>
      <c r="B4838" s="76" t="n">
        <v>39.59871136228</v>
      </c>
      <c r="C4838" s="76" t="n">
        <v>125.79530777088</v>
      </c>
      <c r="D4838" s="76" t="n">
        <v>523.58979093422</v>
      </c>
      <c r="E4838" s="76" t="n">
        <v>32.11209602572</v>
      </c>
      <c r="F4838" s="76" t="n">
        <v>72.28046548286</v>
      </c>
      <c r="G4838" s="76" t="n">
        <v>2.3585962092</v>
      </c>
      <c r="H4838" s="76" t="n">
        <v>20.25809481943</v>
      </c>
      <c r="I4838" s="76" t="n">
        <v>17.92738668465</v>
      </c>
      <c r="J4838" s="76" t="n">
        <v>0</v>
      </c>
      <c r="K4838" s="76" t="n">
        <v>0.62292157423</v>
      </c>
      <c r="L4838" s="76" t="n">
        <v>0.04915031773</v>
      </c>
    </row>
    <row r="4839" customFormat="false" ht="15" hidden="false" customHeight="false" outlineLevel="0" collapsed="false">
      <c r="A4839" s="79" t="n">
        <v>34901.4166666549</v>
      </c>
      <c r="B4839" s="76" t="n">
        <v>39.88017320415</v>
      </c>
      <c r="C4839" s="76" t="n">
        <v>113.86564657254</v>
      </c>
      <c r="D4839" s="76" t="n">
        <v>577.66159982031</v>
      </c>
      <c r="E4839" s="76" t="n">
        <v>31.27677852658</v>
      </c>
      <c r="F4839" s="76" t="n">
        <v>66.78767629545</v>
      </c>
      <c r="G4839" s="76" t="n">
        <v>2.38775360178</v>
      </c>
      <c r="H4839" s="76" t="n">
        <v>18.93072141272</v>
      </c>
      <c r="I4839" s="76" t="n">
        <v>17.95074237993</v>
      </c>
      <c r="J4839" s="76" t="n">
        <v>0</v>
      </c>
      <c r="K4839" s="76" t="n">
        <v>0.58880174081</v>
      </c>
      <c r="L4839" s="76" t="n">
        <v>0</v>
      </c>
    </row>
    <row r="4840" customFormat="false" ht="15" hidden="false" customHeight="false" outlineLevel="0" collapsed="false">
      <c r="A4840" s="79" t="n">
        <v>34901.4583333216</v>
      </c>
      <c r="B4840" s="76" t="n">
        <v>49.16929009798</v>
      </c>
      <c r="C4840" s="76" t="n">
        <v>102.66439934035</v>
      </c>
      <c r="D4840" s="76" t="n">
        <v>592.724510189441</v>
      </c>
      <c r="E4840" s="76" t="n">
        <v>26.66484781675</v>
      </c>
      <c r="F4840" s="76" t="n">
        <v>63.9015255255</v>
      </c>
      <c r="G4840" s="76" t="n">
        <v>2.38785418771</v>
      </c>
      <c r="H4840" s="76" t="n">
        <v>18.14489801686</v>
      </c>
      <c r="I4840" s="76" t="n">
        <v>17.93590708547</v>
      </c>
      <c r="J4840" s="76" t="n">
        <v>0</v>
      </c>
      <c r="K4840" s="76" t="n">
        <v>0.58481036372</v>
      </c>
      <c r="L4840" s="76" t="n">
        <v>0</v>
      </c>
    </row>
    <row r="4841" customFormat="false" ht="15" hidden="false" customHeight="false" outlineLevel="0" collapsed="false">
      <c r="A4841" s="79" t="n">
        <v>34901.4999999883</v>
      </c>
      <c r="B4841" s="76" t="n">
        <v>58.98902889248</v>
      </c>
      <c r="C4841" s="76" t="n">
        <v>90.0421085292001</v>
      </c>
      <c r="D4841" s="76" t="n">
        <v>586.62389473029</v>
      </c>
      <c r="E4841" s="76" t="n">
        <v>25.76268288147</v>
      </c>
      <c r="F4841" s="76" t="n">
        <v>68.38115637068</v>
      </c>
      <c r="G4841" s="76" t="n">
        <v>2.38793463205</v>
      </c>
      <c r="H4841" s="76" t="n">
        <v>18.18642556474</v>
      </c>
      <c r="I4841" s="76" t="n">
        <v>17.84067707668</v>
      </c>
      <c r="J4841" s="76" t="n">
        <v>0</v>
      </c>
      <c r="K4841" s="76" t="n">
        <v>0.6225868516</v>
      </c>
      <c r="L4841" s="76" t="n">
        <v>0</v>
      </c>
    </row>
    <row r="4842" customFormat="false" ht="15" hidden="false" customHeight="false" outlineLevel="0" collapsed="false">
      <c r="A4842" s="79" t="n">
        <v>34901.5416666549</v>
      </c>
      <c r="B4842" s="76" t="n">
        <v>65.03766110779</v>
      </c>
      <c r="C4842" s="76" t="n">
        <v>83.05998244786</v>
      </c>
      <c r="D4842" s="76" t="n">
        <v>563.11292922204</v>
      </c>
      <c r="E4842" s="76" t="n">
        <v>22.33606208323</v>
      </c>
      <c r="F4842" s="76" t="n">
        <v>59.57104555481</v>
      </c>
      <c r="G4842" s="76" t="n">
        <v>2.34687432932</v>
      </c>
      <c r="H4842" s="76" t="n">
        <v>21.50980466285</v>
      </c>
      <c r="I4842" s="76" t="n">
        <v>17.90140173986</v>
      </c>
      <c r="J4842" s="76" t="n">
        <v>0</v>
      </c>
      <c r="K4842" s="76" t="n">
        <v>0.62334476595</v>
      </c>
      <c r="L4842" s="76" t="n">
        <v>0</v>
      </c>
    </row>
    <row r="4843" customFormat="false" ht="15" hidden="false" customHeight="false" outlineLevel="0" collapsed="false">
      <c r="A4843" s="79" t="n">
        <v>34901.5833333216</v>
      </c>
      <c r="B4843" s="76" t="n">
        <v>71.21311966212</v>
      </c>
      <c r="C4843" s="76" t="n">
        <v>84.56524557636</v>
      </c>
      <c r="D4843" s="76" t="n">
        <v>506.29531519165</v>
      </c>
      <c r="E4843" s="76" t="n">
        <v>25.95731507595</v>
      </c>
      <c r="F4843" s="76" t="n">
        <v>64.36468469643</v>
      </c>
      <c r="G4843" s="76" t="n">
        <v>2.33027015205</v>
      </c>
      <c r="H4843" s="76" t="n">
        <v>21.79188794489</v>
      </c>
      <c r="I4843" s="76" t="n">
        <v>17.8953500781</v>
      </c>
      <c r="J4843" s="76" t="n">
        <v>0</v>
      </c>
      <c r="K4843" s="76" t="n">
        <v>0.62004843402</v>
      </c>
      <c r="L4843" s="76" t="n">
        <v>0</v>
      </c>
    </row>
    <row r="4844" customFormat="false" ht="15" hidden="false" customHeight="false" outlineLevel="0" collapsed="false">
      <c r="A4844" s="79" t="n">
        <v>34901.6249999883</v>
      </c>
      <c r="B4844" s="76" t="n">
        <v>79.11386795071</v>
      </c>
      <c r="C4844" s="76" t="n">
        <v>95.65403791723</v>
      </c>
      <c r="D4844" s="76" t="n">
        <v>425.38651180701</v>
      </c>
      <c r="E4844" s="76" t="n">
        <v>33.32329250714</v>
      </c>
      <c r="F4844" s="76" t="n">
        <v>65.22925957344</v>
      </c>
      <c r="G4844" s="76" t="n">
        <v>2.64028970771</v>
      </c>
      <c r="H4844" s="76" t="n">
        <v>27.29566379872</v>
      </c>
      <c r="I4844" s="76" t="n">
        <v>17.89936050908</v>
      </c>
      <c r="J4844" s="76" t="n">
        <v>0</v>
      </c>
      <c r="K4844" s="76" t="n">
        <v>0.84814633458</v>
      </c>
      <c r="L4844" s="76" t="n">
        <v>0.2045548803</v>
      </c>
    </row>
    <row r="4845" customFormat="false" ht="15" hidden="false" customHeight="false" outlineLevel="0" collapsed="false">
      <c r="A4845" s="79" t="n">
        <v>34901.6666666549</v>
      </c>
      <c r="B4845" s="76" t="n">
        <v>90.5411325507401</v>
      </c>
      <c r="C4845" s="76" t="n">
        <v>117.43836719704</v>
      </c>
      <c r="D4845" s="76" t="n">
        <v>305.03691378107</v>
      </c>
      <c r="E4845" s="76" t="n">
        <v>25.77858778436</v>
      </c>
      <c r="F4845" s="76" t="n">
        <v>78.6016333328</v>
      </c>
      <c r="G4845" s="76" t="n">
        <v>2.64016910225</v>
      </c>
      <c r="H4845" s="76" t="n">
        <v>30.74835937778</v>
      </c>
      <c r="I4845" s="76" t="n">
        <v>17.91631162782</v>
      </c>
      <c r="J4845" s="76" t="n">
        <v>0</v>
      </c>
      <c r="K4845" s="76" t="n">
        <v>0.98849824621</v>
      </c>
      <c r="L4845" s="76" t="n">
        <v>1.91527099553</v>
      </c>
    </row>
    <row r="4846" customFormat="false" ht="15" hidden="false" customHeight="false" outlineLevel="0" collapsed="false">
      <c r="A4846" s="79" t="n">
        <v>34901.7083333216</v>
      </c>
      <c r="B4846" s="76" t="n">
        <v>101.00787501149</v>
      </c>
      <c r="C4846" s="76" t="n">
        <v>136.66162940374</v>
      </c>
      <c r="D4846" s="76" t="n">
        <v>167.40692205794</v>
      </c>
      <c r="E4846" s="76" t="n">
        <v>27.15355005317</v>
      </c>
      <c r="F4846" s="76" t="n">
        <v>78.6016333328</v>
      </c>
      <c r="G4846" s="76" t="n">
        <v>2.61967691475</v>
      </c>
      <c r="H4846" s="76" t="n">
        <v>35.10885100185</v>
      </c>
      <c r="I4846" s="76" t="n">
        <v>17.95124322688</v>
      </c>
      <c r="J4846" s="76" t="n">
        <v>0</v>
      </c>
      <c r="K4846" s="76" t="n">
        <v>1.48687464105</v>
      </c>
      <c r="L4846" s="76" t="n">
        <v>3.66231377352</v>
      </c>
    </row>
    <row r="4847" customFormat="false" ht="15" hidden="false" customHeight="false" outlineLevel="0" collapsed="false">
      <c r="A4847" s="79" t="n">
        <v>34901.7499999883</v>
      </c>
      <c r="B4847" s="76" t="n">
        <v>109.62921048128</v>
      </c>
      <c r="C4847" s="76" t="n">
        <v>149.35027707063</v>
      </c>
      <c r="D4847" s="76" t="n">
        <v>54.15948785322</v>
      </c>
      <c r="E4847" s="76" t="n">
        <v>34.67445668023</v>
      </c>
      <c r="F4847" s="76" t="n">
        <v>78.6016333328</v>
      </c>
      <c r="G4847" s="76" t="n">
        <v>2.15055264717</v>
      </c>
      <c r="H4847" s="76" t="n">
        <v>61.64193956473</v>
      </c>
      <c r="I4847" s="76" t="n">
        <v>17.95496845108</v>
      </c>
      <c r="J4847" s="76" t="n">
        <v>0</v>
      </c>
      <c r="K4847" s="76" t="n">
        <v>1.03784055999</v>
      </c>
      <c r="L4847" s="76" t="n">
        <v>36.52386736331</v>
      </c>
    </row>
    <row r="4848" customFormat="false" ht="15" hidden="false" customHeight="false" outlineLevel="0" collapsed="false">
      <c r="A4848" s="79" t="n">
        <v>34901.7916666549</v>
      </c>
      <c r="B4848" s="76" t="n">
        <v>121.4170980646</v>
      </c>
      <c r="C4848" s="76" t="n">
        <v>157.14215674649</v>
      </c>
      <c r="D4848" s="76" t="n">
        <v>2.34033806487</v>
      </c>
      <c r="E4848" s="76" t="n">
        <v>31.35207035717</v>
      </c>
      <c r="F4848" s="76" t="n">
        <v>76.23825252199</v>
      </c>
      <c r="G4848" s="76" t="n">
        <v>2.17148518623</v>
      </c>
      <c r="H4848" s="76" t="n">
        <v>63.89594111569</v>
      </c>
      <c r="I4848" s="76" t="n">
        <v>17.97229756194</v>
      </c>
      <c r="J4848" s="76" t="n">
        <v>0</v>
      </c>
      <c r="K4848" s="76" t="n">
        <v>1.03566734943</v>
      </c>
      <c r="L4848" s="76" t="n">
        <v>68.11788319134</v>
      </c>
    </row>
    <row r="4849" customFormat="false" ht="15" hidden="false" customHeight="false" outlineLevel="0" collapsed="false">
      <c r="A4849" s="79" t="n">
        <v>34901.8333333216</v>
      </c>
      <c r="B4849" s="76" t="n">
        <v>134.11225013266</v>
      </c>
      <c r="C4849" s="76" t="n">
        <v>161.07630943534</v>
      </c>
      <c r="D4849" s="76" t="n">
        <v>0.00376462784</v>
      </c>
      <c r="E4849" s="76" t="n">
        <v>37.04241202596</v>
      </c>
      <c r="F4849" s="76" t="n">
        <v>73.9399666663</v>
      </c>
      <c r="G4849" s="76" t="n">
        <v>2.1639840876</v>
      </c>
      <c r="H4849" s="76" t="n">
        <v>62.59422239045</v>
      </c>
      <c r="I4849" s="76" t="n">
        <v>17.97772175491</v>
      </c>
      <c r="J4849" s="76" t="n">
        <v>0</v>
      </c>
      <c r="K4849" s="76" t="n">
        <v>1.03566734943</v>
      </c>
      <c r="L4849" s="76" t="n">
        <v>63.60986336926</v>
      </c>
    </row>
    <row r="4850" customFormat="false" ht="15" hidden="false" customHeight="false" outlineLevel="0" collapsed="false">
      <c r="A4850" s="79" t="n">
        <v>34901.8749999882</v>
      </c>
      <c r="B4850" s="76" t="n">
        <v>137.79036414958</v>
      </c>
      <c r="C4850" s="76" t="n">
        <v>159.15021042598</v>
      </c>
      <c r="D4850" s="76" t="n">
        <v>0</v>
      </c>
      <c r="E4850" s="76" t="n">
        <v>42.06796410608</v>
      </c>
      <c r="F4850" s="76" t="n">
        <v>73.9399666663</v>
      </c>
      <c r="G4850" s="76" t="n">
        <v>2.20131958076</v>
      </c>
      <c r="H4850" s="76" t="n">
        <v>65.67299810426</v>
      </c>
      <c r="I4850" s="76" t="n">
        <v>17.92618525132</v>
      </c>
      <c r="J4850" s="76" t="n">
        <v>0</v>
      </c>
      <c r="K4850" s="76" t="n">
        <v>1.03566734943</v>
      </c>
      <c r="L4850" s="76" t="n">
        <v>58.15292514844</v>
      </c>
    </row>
    <row r="4851" customFormat="false" ht="15" hidden="false" customHeight="false" outlineLevel="0" collapsed="false">
      <c r="A4851" s="79" t="n">
        <v>34901.9166666549</v>
      </c>
      <c r="B4851" s="76" t="n">
        <v>157.2125053145</v>
      </c>
      <c r="C4851" s="76" t="n">
        <v>147.50134468306</v>
      </c>
      <c r="D4851" s="76" t="n">
        <v>0</v>
      </c>
      <c r="E4851" s="76" t="n">
        <v>31.75768045644</v>
      </c>
      <c r="F4851" s="76" t="n">
        <v>73.9399666663</v>
      </c>
      <c r="G4851" s="76" t="n">
        <v>2.20396958076</v>
      </c>
      <c r="H4851" s="76" t="n">
        <v>62.88332453142</v>
      </c>
      <c r="I4851" s="76" t="n">
        <v>17.82495303896</v>
      </c>
      <c r="J4851" s="76" t="n">
        <v>0</v>
      </c>
      <c r="K4851" s="76" t="n">
        <v>1.03566734943</v>
      </c>
      <c r="L4851" s="76" t="n">
        <v>46.68967081712</v>
      </c>
    </row>
    <row r="4852" customFormat="false" ht="15" hidden="false" customHeight="false" outlineLevel="0" collapsed="false">
      <c r="A4852" s="79" t="n">
        <v>34901.9583333216</v>
      </c>
      <c r="B4852" s="76" t="n">
        <v>162.31869961249</v>
      </c>
      <c r="C4852" s="76" t="n">
        <v>146.39731595111</v>
      </c>
      <c r="D4852" s="76" t="n">
        <v>0</v>
      </c>
      <c r="E4852" s="76" t="n">
        <v>18.21567368798</v>
      </c>
      <c r="F4852" s="76" t="n">
        <v>73.9399666663</v>
      </c>
      <c r="G4852" s="76" t="n">
        <v>2.18291383369</v>
      </c>
      <c r="H4852" s="76" t="n">
        <v>65.19540697171</v>
      </c>
      <c r="I4852" s="76" t="n">
        <v>17.77902635252</v>
      </c>
      <c r="J4852" s="76" t="n">
        <v>0</v>
      </c>
      <c r="K4852" s="76" t="n">
        <v>1.03203642904</v>
      </c>
      <c r="L4852" s="76" t="n">
        <v>28.68910476461</v>
      </c>
    </row>
    <row r="4853" customFormat="false" ht="15" hidden="false" customHeight="false" outlineLevel="0" collapsed="false">
      <c r="A4853" s="79" t="n">
        <v>34901.9999999882</v>
      </c>
      <c r="B4853" s="76" t="n">
        <v>163.76364888075</v>
      </c>
      <c r="C4853" s="76" t="n">
        <v>148.28534849295</v>
      </c>
      <c r="D4853" s="76" t="n">
        <v>0</v>
      </c>
      <c r="E4853" s="76" t="n">
        <v>36.53191970566</v>
      </c>
      <c r="F4853" s="76" t="n">
        <v>72.7509666663</v>
      </c>
      <c r="G4853" s="76" t="n">
        <v>1.85050294502</v>
      </c>
      <c r="H4853" s="76" t="n">
        <v>27.92565923275</v>
      </c>
      <c r="I4853" s="76" t="n">
        <v>17.7078817139</v>
      </c>
      <c r="J4853" s="76" t="n">
        <v>0</v>
      </c>
      <c r="K4853" s="76" t="n">
        <v>0.83603642904</v>
      </c>
      <c r="L4853" s="76" t="n">
        <v>37.90732947056</v>
      </c>
    </row>
    <row r="4854" customFormat="false" ht="15" hidden="false" customHeight="false" outlineLevel="0" collapsed="false">
      <c r="A4854" s="79" t="n">
        <v>34902.0416666549</v>
      </c>
      <c r="B4854" s="76" t="n">
        <v>173.93287485095</v>
      </c>
      <c r="C4854" s="76" t="n">
        <v>146.50977500459</v>
      </c>
      <c r="D4854" s="76" t="n">
        <v>0.00025358298</v>
      </c>
      <c r="E4854" s="76" t="n">
        <v>31.79368527644</v>
      </c>
      <c r="F4854" s="76" t="n">
        <v>72.7509666663</v>
      </c>
      <c r="G4854" s="76" t="n">
        <v>1.83347189521</v>
      </c>
      <c r="H4854" s="76" t="n">
        <v>29.36479434496</v>
      </c>
      <c r="I4854" s="76" t="n">
        <v>16.61844414988</v>
      </c>
      <c r="J4854" s="76" t="n">
        <v>0</v>
      </c>
      <c r="K4854" s="76" t="n">
        <v>0.83603642904</v>
      </c>
      <c r="L4854" s="76" t="n">
        <v>16.01368947877</v>
      </c>
    </row>
    <row r="4855" customFormat="false" ht="15" hidden="false" customHeight="false" outlineLevel="0" collapsed="false">
      <c r="A4855" s="79" t="n">
        <v>34902.0833333216</v>
      </c>
      <c r="B4855" s="76" t="n">
        <v>174.15653193835</v>
      </c>
      <c r="C4855" s="76" t="n">
        <v>151.57896118759</v>
      </c>
      <c r="D4855" s="76" t="n">
        <v>0.00294687092</v>
      </c>
      <c r="E4855" s="76" t="n">
        <v>28.49210099836</v>
      </c>
      <c r="F4855" s="76" t="n">
        <v>72.7509666663</v>
      </c>
      <c r="G4855" s="76" t="n">
        <v>1.62578473451</v>
      </c>
      <c r="H4855" s="76" t="n">
        <v>29.02418483723</v>
      </c>
      <c r="I4855" s="76" t="n">
        <v>16.59876494504</v>
      </c>
      <c r="J4855" s="76" t="n">
        <v>0</v>
      </c>
      <c r="K4855" s="76" t="n">
        <v>0.83603642904</v>
      </c>
      <c r="L4855" s="76" t="n">
        <v>12.0166224552</v>
      </c>
    </row>
    <row r="4856" customFormat="false" ht="15" hidden="false" customHeight="false" outlineLevel="0" collapsed="false">
      <c r="A4856" s="79" t="n">
        <v>34902.1249999882</v>
      </c>
      <c r="B4856" s="76" t="n">
        <v>170.4807093141</v>
      </c>
      <c r="C4856" s="76" t="n">
        <v>166.24508258789</v>
      </c>
      <c r="D4856" s="76" t="n">
        <v>0.08397298178</v>
      </c>
      <c r="E4856" s="76" t="n">
        <v>27.18839485249</v>
      </c>
      <c r="F4856" s="76" t="n">
        <v>72.7509666663</v>
      </c>
      <c r="G4856" s="76" t="n">
        <v>1.69796714912</v>
      </c>
      <c r="H4856" s="76" t="n">
        <v>26.29767124571</v>
      </c>
      <c r="I4856" s="76" t="n">
        <v>17.61014546878</v>
      </c>
      <c r="J4856" s="76" t="n">
        <v>0</v>
      </c>
      <c r="K4856" s="76" t="n">
        <v>0.83603642904</v>
      </c>
      <c r="L4856" s="76" t="n">
        <v>7.89707080509</v>
      </c>
    </row>
    <row r="4857" customFormat="false" ht="15" hidden="false" customHeight="false" outlineLevel="0" collapsed="false">
      <c r="A4857" s="79" t="n">
        <v>34902.1666666549</v>
      </c>
      <c r="B4857" s="76" t="n">
        <v>167.9911957143</v>
      </c>
      <c r="C4857" s="76" t="n">
        <v>173.70575400161</v>
      </c>
      <c r="D4857" s="76" t="n">
        <v>3.00051705284</v>
      </c>
      <c r="E4857" s="76" t="n">
        <v>23.62166280356</v>
      </c>
      <c r="F4857" s="76" t="n">
        <v>69.90899384618</v>
      </c>
      <c r="G4857" s="76" t="n">
        <v>1.49762756416</v>
      </c>
      <c r="H4857" s="76" t="n">
        <v>26.34160347216</v>
      </c>
      <c r="I4857" s="76" t="n">
        <v>17.61756199743</v>
      </c>
      <c r="J4857" s="76" t="n">
        <v>0</v>
      </c>
      <c r="K4857" s="76" t="n">
        <v>0.33603642904</v>
      </c>
      <c r="L4857" s="76" t="n">
        <v>3.85885248899</v>
      </c>
    </row>
    <row r="4858" customFormat="false" ht="15" hidden="false" customHeight="false" outlineLevel="0" collapsed="false">
      <c r="A4858" s="79" t="n">
        <v>34902.2083333216</v>
      </c>
      <c r="B4858" s="76" t="n">
        <v>165.30644249859</v>
      </c>
      <c r="C4858" s="76" t="n">
        <v>179.62430413932</v>
      </c>
      <c r="D4858" s="76" t="n">
        <v>37.36345131154</v>
      </c>
      <c r="E4858" s="76" t="n">
        <v>22.20881742837</v>
      </c>
      <c r="F4858" s="76" t="n">
        <v>63.9509666663</v>
      </c>
      <c r="G4858" s="76" t="n">
        <v>1.49823095771</v>
      </c>
      <c r="H4858" s="76" t="n">
        <v>19.93043932901</v>
      </c>
      <c r="I4858" s="76" t="n">
        <v>16.66653911672</v>
      </c>
      <c r="J4858" s="76" t="n">
        <v>0</v>
      </c>
      <c r="K4858" s="76" t="n">
        <v>0.33603642904</v>
      </c>
      <c r="L4858" s="76" t="n">
        <v>0</v>
      </c>
    </row>
    <row r="4859" customFormat="false" ht="15" hidden="false" customHeight="false" outlineLevel="0" collapsed="false">
      <c r="A4859" s="79" t="n">
        <v>34902.2499999882</v>
      </c>
      <c r="B4859" s="76" t="n">
        <v>151.41945472302</v>
      </c>
      <c r="C4859" s="76" t="n">
        <v>179.90365597075</v>
      </c>
      <c r="D4859" s="76" t="n">
        <v>128.2548671083</v>
      </c>
      <c r="E4859" s="76" t="n">
        <v>22.43264135399</v>
      </c>
      <c r="F4859" s="76" t="n">
        <v>63.8394854032</v>
      </c>
      <c r="G4859" s="76" t="n">
        <v>1.43616685657</v>
      </c>
      <c r="H4859" s="76" t="n">
        <v>11.99480156338</v>
      </c>
      <c r="I4859" s="76" t="n">
        <v>16.79637968685</v>
      </c>
      <c r="J4859" s="76" t="n">
        <v>0</v>
      </c>
      <c r="K4859" s="76" t="n">
        <v>0.01593040788</v>
      </c>
      <c r="L4859" s="76" t="n">
        <v>0.99802006101</v>
      </c>
    </row>
    <row r="4860" customFormat="false" ht="15" hidden="false" customHeight="false" outlineLevel="0" collapsed="false">
      <c r="A4860" s="79" t="n">
        <v>34902.2916666549</v>
      </c>
      <c r="B4860" s="76" t="n">
        <v>143.5054078417</v>
      </c>
      <c r="C4860" s="76" t="n">
        <v>181.72466381629</v>
      </c>
      <c r="D4860" s="76" t="n">
        <v>258.47636890356</v>
      </c>
      <c r="E4860" s="76" t="n">
        <v>24.32197166503</v>
      </c>
      <c r="F4860" s="76" t="n">
        <v>41.47089535701</v>
      </c>
      <c r="G4860" s="76" t="n">
        <v>1.43584507923</v>
      </c>
      <c r="H4860" s="76" t="n">
        <v>11.81850711583</v>
      </c>
      <c r="I4860" s="76" t="n">
        <v>17.62670071099</v>
      </c>
      <c r="J4860" s="76" t="n">
        <v>0</v>
      </c>
      <c r="K4860" s="76" t="n">
        <v>0.01680582877</v>
      </c>
      <c r="L4860" s="76" t="n">
        <v>0.56831467984</v>
      </c>
    </row>
    <row r="4861" customFormat="false" ht="15" hidden="false" customHeight="false" outlineLevel="0" collapsed="false">
      <c r="A4861" s="79" t="n">
        <v>34902.3333333216</v>
      </c>
      <c r="B4861" s="76" t="n">
        <v>124.81957275507</v>
      </c>
      <c r="C4861" s="76" t="n">
        <v>177.30830503816</v>
      </c>
      <c r="D4861" s="76" t="n">
        <v>376.17986237539</v>
      </c>
      <c r="E4861" s="76" t="n">
        <v>20.32823046226</v>
      </c>
      <c r="F4861" s="76" t="n">
        <v>8.62418488225</v>
      </c>
      <c r="G4861" s="76" t="n">
        <v>1.43588524036</v>
      </c>
      <c r="H4861" s="76" t="n">
        <v>8.83370778598</v>
      </c>
      <c r="I4861" s="76" t="n">
        <v>17.34456939597</v>
      </c>
      <c r="J4861" s="76" t="n">
        <v>0</v>
      </c>
      <c r="K4861" s="76" t="n">
        <v>0.01680582877</v>
      </c>
      <c r="L4861" s="76" t="n">
        <v>0</v>
      </c>
    </row>
    <row r="4862" customFormat="false" ht="15" hidden="false" customHeight="false" outlineLevel="0" collapsed="false">
      <c r="A4862" s="79" t="n">
        <v>34902.3749999882</v>
      </c>
      <c r="B4862" s="76" t="n">
        <v>127.19600628756</v>
      </c>
      <c r="C4862" s="76" t="n">
        <v>171.79562633879</v>
      </c>
      <c r="D4862" s="76" t="n">
        <v>452.65060679886</v>
      </c>
      <c r="E4862" s="76" t="n">
        <v>21.87577834526</v>
      </c>
      <c r="F4862" s="76" t="n">
        <v>8.45561393006</v>
      </c>
      <c r="G4862" s="76" t="n">
        <v>1.39101988391</v>
      </c>
      <c r="H4862" s="76" t="n">
        <v>7.50755730616</v>
      </c>
      <c r="I4862" s="76" t="n">
        <v>16.560306254</v>
      </c>
      <c r="J4862" s="76" t="n">
        <v>0</v>
      </c>
      <c r="K4862" s="76" t="n">
        <v>0.01680582877</v>
      </c>
      <c r="L4862" s="76" t="n">
        <v>0</v>
      </c>
    </row>
    <row r="4863" customFormat="false" ht="15" hidden="false" customHeight="false" outlineLevel="0" collapsed="false">
      <c r="A4863" s="79" t="n">
        <v>34902.4166666549</v>
      </c>
      <c r="B4863" s="76" t="n">
        <v>119.94694497149</v>
      </c>
      <c r="C4863" s="76" t="n">
        <v>175.28002619459</v>
      </c>
      <c r="D4863" s="76" t="n">
        <v>490.39462095572</v>
      </c>
      <c r="E4863" s="76" t="n">
        <v>22.8751755594</v>
      </c>
      <c r="F4863" s="76" t="n">
        <v>7.85123529395</v>
      </c>
      <c r="G4863" s="76" t="n">
        <v>1.39126121692</v>
      </c>
      <c r="H4863" s="76" t="n">
        <v>8.29005397175</v>
      </c>
      <c r="I4863" s="76" t="n">
        <v>17.82847309718</v>
      </c>
      <c r="J4863" s="76" t="n">
        <v>0</v>
      </c>
      <c r="K4863" s="76" t="n">
        <v>0.01680582877</v>
      </c>
      <c r="L4863" s="76" t="n">
        <v>0</v>
      </c>
    </row>
    <row r="4864" customFormat="false" ht="15" hidden="false" customHeight="false" outlineLevel="0" collapsed="false">
      <c r="A4864" s="79" t="n">
        <v>34902.4583333215</v>
      </c>
      <c r="B4864" s="76" t="n">
        <v>135.11764150431</v>
      </c>
      <c r="C4864" s="76" t="n">
        <v>169.22017124408</v>
      </c>
      <c r="D4864" s="76" t="n">
        <v>503.76129025677</v>
      </c>
      <c r="E4864" s="76" t="n">
        <v>12.10612285613</v>
      </c>
      <c r="F4864" s="76" t="n">
        <v>7.73265306632</v>
      </c>
      <c r="G4864" s="76" t="n">
        <v>1.38987364368</v>
      </c>
      <c r="H4864" s="76" t="n">
        <v>7.08974438535</v>
      </c>
      <c r="I4864" s="76" t="n">
        <v>16.70575841338</v>
      </c>
      <c r="J4864" s="76" t="n">
        <v>0</v>
      </c>
      <c r="K4864" s="76" t="n">
        <v>0.01680582877</v>
      </c>
      <c r="L4864" s="76" t="n">
        <v>0.301192387</v>
      </c>
    </row>
    <row r="4865" customFormat="false" ht="15" hidden="false" customHeight="false" outlineLevel="0" collapsed="false">
      <c r="A4865" s="79" t="n">
        <v>34902.4999999882</v>
      </c>
      <c r="B4865" s="76" t="n">
        <v>121.00679799536</v>
      </c>
      <c r="C4865" s="76" t="n">
        <v>181.36733581038</v>
      </c>
      <c r="D4865" s="76" t="n">
        <v>510.19289843155</v>
      </c>
      <c r="E4865" s="76" t="n">
        <v>15.24083734965</v>
      </c>
      <c r="F4865" s="76" t="n">
        <v>6.09254537234</v>
      </c>
      <c r="G4865" s="76" t="n">
        <v>1.39071824817</v>
      </c>
      <c r="H4865" s="76" t="n">
        <v>5.66135052277</v>
      </c>
      <c r="I4865" s="76" t="n">
        <v>14.35900828763</v>
      </c>
      <c r="J4865" s="76" t="n">
        <v>0</v>
      </c>
      <c r="K4865" s="76" t="n">
        <v>0.01680582877</v>
      </c>
      <c r="L4865" s="76" t="n">
        <v>0.07</v>
      </c>
    </row>
    <row r="4866" customFormat="false" ht="15" hidden="false" customHeight="false" outlineLevel="0" collapsed="false">
      <c r="A4866" s="79" t="n">
        <v>34902.5416666549</v>
      </c>
      <c r="B4866" s="76" t="n">
        <v>167.13836601984</v>
      </c>
      <c r="C4866" s="76" t="n">
        <v>190.73085688377</v>
      </c>
      <c r="D4866" s="76" t="n">
        <v>469.63316426909</v>
      </c>
      <c r="E4866" s="76" t="n">
        <v>18.29151577633</v>
      </c>
      <c r="F4866" s="76" t="n">
        <v>6.26903135311</v>
      </c>
      <c r="G4866" s="76" t="n">
        <v>1.4205057373</v>
      </c>
      <c r="H4866" s="76" t="n">
        <v>6.85866211128</v>
      </c>
      <c r="I4866" s="76" t="n">
        <v>17.36152967356</v>
      </c>
      <c r="J4866" s="76" t="n">
        <v>0</v>
      </c>
      <c r="K4866" s="76" t="n">
        <v>0.01680582877</v>
      </c>
      <c r="L4866" s="76" t="n">
        <v>0</v>
      </c>
    </row>
    <row r="4867" customFormat="false" ht="15" hidden="false" customHeight="false" outlineLevel="0" collapsed="false">
      <c r="A4867" s="79" t="n">
        <v>34902.5833333215</v>
      </c>
      <c r="B4867" s="76" t="n">
        <v>189.2836720577</v>
      </c>
      <c r="C4867" s="76" t="n">
        <v>189.7809026717</v>
      </c>
      <c r="D4867" s="76" t="n">
        <v>431.64560014309</v>
      </c>
      <c r="E4867" s="76" t="n">
        <v>19.13651270703</v>
      </c>
      <c r="F4867" s="76" t="n">
        <v>10.19205049933</v>
      </c>
      <c r="G4867" s="76" t="n">
        <v>1.42068676758</v>
      </c>
      <c r="H4867" s="76" t="n">
        <v>8.17969579002</v>
      </c>
      <c r="I4867" s="76" t="n">
        <v>17.19581265333</v>
      </c>
      <c r="J4867" s="76" t="n">
        <v>0</v>
      </c>
      <c r="K4867" s="76" t="n">
        <v>0.01680582877</v>
      </c>
      <c r="L4867" s="76" t="n">
        <v>0</v>
      </c>
    </row>
    <row r="4868" customFormat="false" ht="15" hidden="false" customHeight="false" outlineLevel="0" collapsed="false">
      <c r="A4868" s="79" t="n">
        <v>34902.6249999882</v>
      </c>
      <c r="B4868" s="76" t="n">
        <v>190.19452216907</v>
      </c>
      <c r="C4868" s="76" t="n">
        <v>193.16795715394</v>
      </c>
      <c r="D4868" s="76" t="n">
        <v>376.43697452313</v>
      </c>
      <c r="E4868" s="76" t="n">
        <v>22.38319977594</v>
      </c>
      <c r="F4868" s="76" t="n">
        <v>11.2579000003</v>
      </c>
      <c r="G4868" s="76" t="n">
        <v>1.41937963867</v>
      </c>
      <c r="H4868" s="76" t="n">
        <v>8.02014560946</v>
      </c>
      <c r="I4868" s="76" t="n">
        <v>17.26887096887</v>
      </c>
      <c r="J4868" s="76" t="n">
        <v>0</v>
      </c>
      <c r="K4868" s="76" t="n">
        <v>0.01680582877</v>
      </c>
      <c r="L4868" s="76" t="n">
        <v>0.27533432884</v>
      </c>
    </row>
    <row r="4869" customFormat="false" ht="15" hidden="false" customHeight="false" outlineLevel="0" collapsed="false">
      <c r="A4869" s="79" t="n">
        <v>34902.6666666549</v>
      </c>
      <c r="B4869" s="76" t="n">
        <v>222.04859583522</v>
      </c>
      <c r="C4869" s="76" t="n">
        <v>201.1853268778</v>
      </c>
      <c r="D4869" s="76" t="n">
        <v>264.21051917883</v>
      </c>
      <c r="E4869" s="76" t="n">
        <v>22.08804151239</v>
      </c>
      <c r="F4869" s="76" t="n">
        <v>13.73727069226</v>
      </c>
      <c r="G4869" s="76" t="n">
        <v>1.50552875204</v>
      </c>
      <c r="H4869" s="76" t="n">
        <v>8.41830602224</v>
      </c>
      <c r="I4869" s="76" t="n">
        <v>17.13807965129</v>
      </c>
      <c r="J4869" s="76" t="n">
        <v>0</v>
      </c>
      <c r="K4869" s="76" t="n">
        <v>0.06620795923</v>
      </c>
      <c r="L4869" s="76" t="n">
        <v>0.05634031516</v>
      </c>
    </row>
    <row r="4870" customFormat="false" ht="15" hidden="false" customHeight="false" outlineLevel="0" collapsed="false">
      <c r="A4870" s="79" t="n">
        <v>34902.7083333215</v>
      </c>
      <c r="B4870" s="76" t="n">
        <v>222.97383071027</v>
      </c>
      <c r="C4870" s="76" t="n">
        <v>201.72821213423</v>
      </c>
      <c r="D4870" s="76" t="n">
        <v>144.52648776815</v>
      </c>
      <c r="E4870" s="76" t="n">
        <v>22.16079966104</v>
      </c>
      <c r="F4870" s="76" t="n">
        <v>37.64480387502</v>
      </c>
      <c r="G4870" s="76" t="n">
        <v>1.50558905478</v>
      </c>
      <c r="H4870" s="76" t="n">
        <v>11.28799796418</v>
      </c>
      <c r="I4870" s="76" t="n">
        <v>17.21072770171</v>
      </c>
      <c r="J4870" s="76" t="n">
        <v>0</v>
      </c>
      <c r="K4870" s="76" t="n">
        <v>0.23013066701</v>
      </c>
      <c r="L4870" s="76" t="n">
        <v>0.28283834138</v>
      </c>
    </row>
    <row r="4871" customFormat="false" ht="15" hidden="false" customHeight="false" outlineLevel="0" collapsed="false">
      <c r="A4871" s="79" t="n">
        <v>34902.7499999882</v>
      </c>
      <c r="B4871" s="76" t="n">
        <v>226.09434803374</v>
      </c>
      <c r="C4871" s="76" t="n">
        <v>197.00124695261</v>
      </c>
      <c r="D4871" s="76" t="n">
        <v>49.2830221128</v>
      </c>
      <c r="E4871" s="76" t="n">
        <v>23.28413870571</v>
      </c>
      <c r="F4871" s="76" t="n">
        <v>61.99640487732</v>
      </c>
      <c r="G4871" s="76" t="n">
        <v>1.50550861044</v>
      </c>
      <c r="H4871" s="76" t="n">
        <v>23.08714975231</v>
      </c>
      <c r="I4871" s="76" t="n">
        <v>17.28575328207</v>
      </c>
      <c r="J4871" s="76" t="n">
        <v>0</v>
      </c>
      <c r="K4871" s="76" t="n">
        <v>0.34102447629</v>
      </c>
      <c r="L4871" s="76" t="n">
        <v>2.82463250176</v>
      </c>
    </row>
    <row r="4872" customFormat="false" ht="15" hidden="false" customHeight="false" outlineLevel="0" collapsed="false">
      <c r="A4872" s="79" t="n">
        <v>34902.7916666549</v>
      </c>
      <c r="B4872" s="76" t="n">
        <v>218.82355333967</v>
      </c>
      <c r="C4872" s="76" t="n">
        <v>190.79929366248</v>
      </c>
      <c r="D4872" s="76" t="n">
        <v>2.06736293722</v>
      </c>
      <c r="E4872" s="76" t="n">
        <v>26.47091442666</v>
      </c>
      <c r="F4872" s="76" t="n">
        <v>62.8529666663</v>
      </c>
      <c r="G4872" s="76" t="n">
        <v>1.72706903525</v>
      </c>
      <c r="H4872" s="76" t="n">
        <v>26.28669104859</v>
      </c>
      <c r="I4872" s="76" t="n">
        <v>17.39304386476</v>
      </c>
      <c r="J4872" s="76" t="n">
        <v>0</v>
      </c>
      <c r="K4872" s="76" t="n">
        <v>0.84102447629</v>
      </c>
      <c r="L4872" s="76" t="n">
        <v>9.14855541472</v>
      </c>
    </row>
    <row r="4873" customFormat="false" ht="15" hidden="false" customHeight="false" outlineLevel="0" collapsed="false">
      <c r="A4873" s="79" t="n">
        <v>34902.8333333215</v>
      </c>
      <c r="B4873" s="76" t="n">
        <v>213.91686823612</v>
      </c>
      <c r="C4873" s="76" t="n">
        <v>182.87138310689</v>
      </c>
      <c r="D4873" s="76" t="n">
        <v>0.00890856638</v>
      </c>
      <c r="E4873" s="76" t="n">
        <v>32.69081938218</v>
      </c>
      <c r="F4873" s="76" t="n">
        <v>62.8529666663</v>
      </c>
      <c r="G4873" s="76" t="n">
        <v>1.75421747275</v>
      </c>
      <c r="H4873" s="76" t="n">
        <v>28.01235753074</v>
      </c>
      <c r="I4873" s="76" t="n">
        <v>17.38672151288</v>
      </c>
      <c r="J4873" s="76" t="n">
        <v>0</v>
      </c>
      <c r="K4873" s="76" t="n">
        <v>0.84102447629</v>
      </c>
      <c r="L4873" s="76" t="n">
        <v>13.22445431703</v>
      </c>
    </row>
    <row r="4874" customFormat="false" ht="15" hidden="false" customHeight="false" outlineLevel="0" collapsed="false">
      <c r="A4874" s="79" t="n">
        <v>34902.8749999882</v>
      </c>
      <c r="B4874" s="76" t="n">
        <v>207.23334659566</v>
      </c>
      <c r="C4874" s="76" t="n">
        <v>179.42959519688</v>
      </c>
      <c r="D4874" s="76" t="n">
        <v>0</v>
      </c>
      <c r="E4874" s="76" t="n">
        <v>36.98328600428</v>
      </c>
      <c r="F4874" s="76" t="n">
        <v>62.8529666663</v>
      </c>
      <c r="G4874" s="76" t="n">
        <v>1.74647516318</v>
      </c>
      <c r="H4874" s="76" t="n">
        <v>28.89531629934</v>
      </c>
      <c r="I4874" s="76" t="n">
        <v>17.40019116095</v>
      </c>
      <c r="J4874" s="76" t="n">
        <v>0</v>
      </c>
      <c r="K4874" s="76" t="n">
        <v>0.84102447629</v>
      </c>
      <c r="L4874" s="76" t="n">
        <v>16.29400696877</v>
      </c>
    </row>
    <row r="4875" customFormat="false" ht="15" hidden="false" customHeight="false" outlineLevel="0" collapsed="false">
      <c r="A4875" s="79" t="n">
        <v>34902.9166666549</v>
      </c>
      <c r="B4875" s="76" t="n">
        <v>187.72981823232</v>
      </c>
      <c r="C4875" s="76" t="n">
        <v>166.96039773124</v>
      </c>
      <c r="D4875" s="76" t="n">
        <v>0</v>
      </c>
      <c r="E4875" s="76" t="n">
        <v>39.3355623211</v>
      </c>
      <c r="F4875" s="76" t="n">
        <v>62.8529666663</v>
      </c>
      <c r="G4875" s="76" t="n">
        <v>1.75076974325</v>
      </c>
      <c r="H4875" s="76" t="n">
        <v>27.21263791429</v>
      </c>
      <c r="I4875" s="76" t="n">
        <v>17.0287213981</v>
      </c>
      <c r="J4875" s="76" t="n">
        <v>0</v>
      </c>
      <c r="K4875" s="76" t="n">
        <v>0.84102447629</v>
      </c>
      <c r="L4875" s="76" t="n">
        <v>6.79692033641</v>
      </c>
    </row>
    <row r="4876" customFormat="false" ht="15" hidden="false" customHeight="false" outlineLevel="0" collapsed="false">
      <c r="A4876" s="79" t="n">
        <v>34902.9583333215</v>
      </c>
      <c r="B4876" s="76" t="n">
        <v>173.97834041303</v>
      </c>
      <c r="C4876" s="76" t="n">
        <v>167.48899862663</v>
      </c>
      <c r="D4876" s="76" t="n">
        <v>0</v>
      </c>
      <c r="E4876" s="76" t="n">
        <v>32.80475034045</v>
      </c>
      <c r="F4876" s="76" t="n">
        <v>62.8529666663</v>
      </c>
      <c r="G4876" s="76" t="n">
        <v>1.73406510212</v>
      </c>
      <c r="H4876" s="76" t="n">
        <v>26.98202830398</v>
      </c>
      <c r="I4876" s="76" t="n">
        <v>17.25305567297</v>
      </c>
      <c r="J4876" s="76" t="n">
        <v>0</v>
      </c>
      <c r="K4876" s="76" t="n">
        <v>0.83966734943</v>
      </c>
      <c r="L4876" s="76" t="n">
        <v>10.256085087</v>
      </c>
    </row>
    <row r="4877" customFormat="false" ht="15" hidden="false" customHeight="false" outlineLevel="0" collapsed="false">
      <c r="A4877" s="79" t="n">
        <v>34902.9999999882</v>
      </c>
      <c r="B4877" s="76" t="n">
        <v>170.57361795148</v>
      </c>
      <c r="C4877" s="76" t="n">
        <v>163.07499925516</v>
      </c>
      <c r="D4877" s="76" t="n">
        <v>0</v>
      </c>
      <c r="E4877" s="76" t="n">
        <v>58.23928263209</v>
      </c>
      <c r="F4877" s="76" t="n">
        <v>72.9309666663</v>
      </c>
      <c r="G4877" s="76" t="n">
        <v>1.76765599079</v>
      </c>
      <c r="H4877" s="76" t="n">
        <v>70.37095852466</v>
      </c>
      <c r="I4877" s="76" t="n">
        <v>17.62868985716</v>
      </c>
      <c r="J4877" s="76" t="n">
        <v>0</v>
      </c>
      <c r="K4877" s="76" t="n">
        <v>2.1519719747</v>
      </c>
      <c r="L4877" s="76" t="n">
        <v>12.29846601577</v>
      </c>
    </row>
    <row r="4878" customFormat="false" ht="15" hidden="false" customHeight="false" outlineLevel="0" collapsed="false">
      <c r="A4878" s="79" t="n">
        <v>34903.0416666548</v>
      </c>
      <c r="B4878" s="76" t="n">
        <v>160.01882663265</v>
      </c>
      <c r="C4878" s="76" t="n">
        <v>157.32374023692</v>
      </c>
      <c r="D4878" s="76" t="n">
        <v>0</v>
      </c>
      <c r="E4878" s="76" t="n">
        <v>48.97477343872</v>
      </c>
      <c r="F4878" s="76" t="n">
        <v>72.9309666663</v>
      </c>
      <c r="G4878" s="76" t="n">
        <v>1.76813865681</v>
      </c>
      <c r="H4878" s="76" t="n">
        <v>75.17729833473</v>
      </c>
      <c r="I4878" s="76" t="n">
        <v>17.56683608128</v>
      </c>
      <c r="J4878" s="76" t="n">
        <v>0</v>
      </c>
      <c r="K4878" s="76" t="n">
        <v>2.1412269244</v>
      </c>
      <c r="L4878" s="76" t="n">
        <v>10.70644307229</v>
      </c>
    </row>
    <row r="4879" customFormat="false" ht="15" hidden="false" customHeight="false" outlineLevel="0" collapsed="false">
      <c r="A4879" s="79" t="n">
        <v>34903.0833333215</v>
      </c>
      <c r="B4879" s="76" t="n">
        <v>149.73679486554</v>
      </c>
      <c r="C4879" s="76" t="n">
        <v>148.44003112048</v>
      </c>
      <c r="D4879" s="76" t="n">
        <v>0.005710907</v>
      </c>
      <c r="E4879" s="76" t="n">
        <v>54.72523276481</v>
      </c>
      <c r="F4879" s="76" t="n">
        <v>72.9309666663</v>
      </c>
      <c r="G4879" s="76" t="n">
        <v>1.79445137653</v>
      </c>
      <c r="H4879" s="76" t="n">
        <v>75.93242102587</v>
      </c>
      <c r="I4879" s="76" t="n">
        <v>17.58034340244</v>
      </c>
      <c r="J4879" s="76" t="n">
        <v>0</v>
      </c>
      <c r="K4879" s="76" t="n">
        <v>2.14098244775</v>
      </c>
      <c r="L4879" s="76" t="n">
        <v>6.62220135615</v>
      </c>
    </row>
    <row r="4880" customFormat="false" ht="15" hidden="false" customHeight="false" outlineLevel="0" collapsed="false">
      <c r="A4880" s="79" t="n">
        <v>34903.1249999882</v>
      </c>
      <c r="B4880" s="76" t="n">
        <v>143.51814829861</v>
      </c>
      <c r="C4880" s="76" t="n">
        <v>138.1388159823</v>
      </c>
      <c r="D4880" s="76" t="n">
        <v>0.11363800782</v>
      </c>
      <c r="E4880" s="76" t="n">
        <v>49.18479946039</v>
      </c>
      <c r="F4880" s="76" t="n">
        <v>72.9309666663</v>
      </c>
      <c r="G4880" s="76" t="n">
        <v>1.81644048786</v>
      </c>
      <c r="H4880" s="76" t="n">
        <v>75.59226963269</v>
      </c>
      <c r="I4880" s="76" t="n">
        <v>17.58411990932</v>
      </c>
      <c r="J4880" s="76" t="n">
        <v>0</v>
      </c>
      <c r="K4880" s="76" t="n">
        <v>2.15162829568</v>
      </c>
      <c r="L4880" s="76" t="n">
        <v>8.91440717818</v>
      </c>
    </row>
    <row r="4881" customFormat="false" ht="15" hidden="false" customHeight="false" outlineLevel="0" collapsed="false">
      <c r="A4881" s="79" t="n">
        <v>34903.1666666548</v>
      </c>
      <c r="B4881" s="76" t="n">
        <v>140.06979748931</v>
      </c>
      <c r="C4881" s="76" t="n">
        <v>126.22565969449</v>
      </c>
      <c r="D4881" s="76" t="n">
        <v>2.67176947783</v>
      </c>
      <c r="E4881" s="76" t="n">
        <v>49.10492394561</v>
      </c>
      <c r="F4881" s="76" t="n">
        <v>73.33711800127</v>
      </c>
      <c r="G4881" s="76" t="n">
        <v>1.8156561861</v>
      </c>
      <c r="H4881" s="76" t="n">
        <v>75.81148924102</v>
      </c>
      <c r="I4881" s="76" t="n">
        <v>17.5992522557</v>
      </c>
      <c r="J4881" s="76" t="n">
        <v>0</v>
      </c>
      <c r="K4881" s="76" t="n">
        <v>2.14478143111</v>
      </c>
      <c r="L4881" s="76" t="n">
        <v>11.29074908536</v>
      </c>
    </row>
    <row r="4882" customFormat="false" ht="15" hidden="false" customHeight="false" outlineLevel="0" collapsed="false">
      <c r="A4882" s="79" t="n">
        <v>34903.2083333215</v>
      </c>
      <c r="B4882" s="76" t="n">
        <v>134.66179529247</v>
      </c>
      <c r="C4882" s="76" t="n">
        <v>115.9395871029</v>
      </c>
      <c r="D4882" s="76" t="n">
        <v>32.26536224118</v>
      </c>
      <c r="E4882" s="76" t="n">
        <v>52.20638811047</v>
      </c>
      <c r="F4882" s="76" t="n">
        <v>74.34268688848</v>
      </c>
      <c r="G4882" s="76" t="n">
        <v>2.19346461384</v>
      </c>
      <c r="H4882" s="76" t="n">
        <v>76.34766125029</v>
      </c>
      <c r="I4882" s="76" t="n">
        <v>17.63020061113</v>
      </c>
      <c r="J4882" s="76" t="n">
        <v>0</v>
      </c>
      <c r="K4882" s="76" t="n">
        <v>2.14345735422</v>
      </c>
      <c r="L4882" s="76" t="n">
        <v>8.66800093191</v>
      </c>
    </row>
    <row r="4883" customFormat="false" ht="15" hidden="false" customHeight="false" outlineLevel="0" collapsed="false">
      <c r="A4883" s="79" t="n">
        <v>34903.2499999882</v>
      </c>
      <c r="B4883" s="76" t="n">
        <v>129.04974189213</v>
      </c>
      <c r="C4883" s="76" t="n">
        <v>109.59784195151</v>
      </c>
      <c r="D4883" s="76" t="n">
        <v>114.55523480488</v>
      </c>
      <c r="E4883" s="76" t="n">
        <v>38.47805531144</v>
      </c>
      <c r="F4883" s="76" t="n">
        <v>73.34108265591</v>
      </c>
      <c r="G4883" s="76" t="n">
        <v>2.19324342243</v>
      </c>
      <c r="H4883" s="76" t="n">
        <v>66.66501767221</v>
      </c>
      <c r="I4883" s="76" t="n">
        <v>17.74013181871</v>
      </c>
      <c r="J4883" s="76" t="n">
        <v>0</v>
      </c>
      <c r="K4883" s="76" t="n">
        <v>2.10614390313</v>
      </c>
      <c r="L4883" s="76" t="n">
        <v>1.12554556781</v>
      </c>
    </row>
    <row r="4884" customFormat="false" ht="15" hidden="false" customHeight="false" outlineLevel="0" collapsed="false">
      <c r="A4884" s="79" t="n">
        <v>34903.2916666548</v>
      </c>
      <c r="B4884" s="76" t="n">
        <v>120.46266735939</v>
      </c>
      <c r="C4884" s="76" t="n">
        <v>106.08536021308</v>
      </c>
      <c r="D4884" s="76" t="n">
        <v>243.21108152779</v>
      </c>
      <c r="E4884" s="76" t="n">
        <v>27.39265046139</v>
      </c>
      <c r="F4884" s="76" t="n">
        <v>72.9309666663</v>
      </c>
      <c r="G4884" s="76" t="n">
        <v>2.19354505818</v>
      </c>
      <c r="H4884" s="76" t="n">
        <v>28.78642607433</v>
      </c>
      <c r="I4884" s="76" t="n">
        <v>17.86605048288</v>
      </c>
      <c r="J4884" s="76" t="n">
        <v>0</v>
      </c>
      <c r="K4884" s="76" t="n">
        <v>1.0162947208</v>
      </c>
      <c r="L4884" s="76" t="n">
        <v>0.56425200958</v>
      </c>
    </row>
    <row r="4885" customFormat="false" ht="15" hidden="false" customHeight="false" outlineLevel="0" collapsed="false">
      <c r="A4885" s="79" t="n">
        <v>34903.3333333215</v>
      </c>
      <c r="B4885" s="76" t="n">
        <v>112.7126049099</v>
      </c>
      <c r="C4885" s="76" t="n">
        <v>104.68232852989</v>
      </c>
      <c r="D4885" s="76" t="n">
        <v>362.29905261727</v>
      </c>
      <c r="E4885" s="76" t="n">
        <v>26.94759699977</v>
      </c>
      <c r="F4885" s="76" t="n">
        <v>72.9309666663</v>
      </c>
      <c r="G4885" s="76" t="n">
        <v>2.19354505818</v>
      </c>
      <c r="H4885" s="76" t="n">
        <v>30.66829868174</v>
      </c>
      <c r="I4885" s="76" t="n">
        <v>17.88241227581</v>
      </c>
      <c r="J4885" s="76" t="n">
        <v>0</v>
      </c>
      <c r="K4885" s="76" t="n">
        <v>1.01650242509</v>
      </c>
      <c r="L4885" s="76" t="n">
        <v>0.2817725753</v>
      </c>
    </row>
    <row r="4886" customFormat="false" ht="15" hidden="false" customHeight="false" outlineLevel="0" collapsed="false">
      <c r="A4886" s="79" t="n">
        <v>34903.3749999882</v>
      </c>
      <c r="B4886" s="76" t="n">
        <v>102.69605830662</v>
      </c>
      <c r="C4886" s="76" t="n">
        <v>106.12196327493</v>
      </c>
      <c r="D4886" s="76" t="n">
        <v>449.8433365789</v>
      </c>
      <c r="E4886" s="76" t="n">
        <v>28.12615610528</v>
      </c>
      <c r="F4886" s="76" t="n">
        <v>72.9309666663</v>
      </c>
      <c r="G4886" s="76" t="n">
        <v>2.20330736286</v>
      </c>
      <c r="H4886" s="76" t="n">
        <v>29.37364117044</v>
      </c>
      <c r="I4886" s="76" t="n">
        <v>17.86882534629</v>
      </c>
      <c r="J4886" s="76" t="n">
        <v>0</v>
      </c>
      <c r="K4886" s="76" t="n">
        <v>1.01079819438</v>
      </c>
      <c r="L4886" s="76" t="n">
        <v>0.1264834222</v>
      </c>
    </row>
    <row r="4887" customFormat="false" ht="15" hidden="false" customHeight="false" outlineLevel="0" collapsed="false">
      <c r="A4887" s="79" t="n">
        <v>34903.4166666548</v>
      </c>
      <c r="B4887" s="76" t="n">
        <v>100.76504293916</v>
      </c>
      <c r="C4887" s="76" t="n">
        <v>103.60617246755</v>
      </c>
      <c r="D4887" s="76" t="n">
        <v>492.12688877182</v>
      </c>
      <c r="E4887" s="76" t="n">
        <v>32.44174152745</v>
      </c>
      <c r="F4887" s="76" t="n">
        <v>72.9309666663</v>
      </c>
      <c r="G4887" s="76" t="n">
        <v>2.18854662068</v>
      </c>
      <c r="H4887" s="76" t="n">
        <v>29.23803943299</v>
      </c>
      <c r="I4887" s="76" t="n">
        <v>17.85685906405</v>
      </c>
      <c r="J4887" s="76" t="n">
        <v>0</v>
      </c>
      <c r="K4887" s="76" t="n">
        <v>1.01670911502</v>
      </c>
      <c r="L4887" s="76" t="n">
        <v>0</v>
      </c>
    </row>
    <row r="4888" customFormat="false" ht="15" hidden="false" customHeight="false" outlineLevel="0" collapsed="false">
      <c r="A4888" s="79" t="n">
        <v>34903.4583333215</v>
      </c>
      <c r="B4888" s="76" t="n">
        <v>99.25803478184</v>
      </c>
      <c r="C4888" s="76" t="n">
        <v>111.03434037281</v>
      </c>
      <c r="D4888" s="76" t="n">
        <v>512.06101270233</v>
      </c>
      <c r="E4888" s="76" t="n">
        <v>29.76936307545</v>
      </c>
      <c r="F4888" s="76" t="n">
        <v>72.9309666663</v>
      </c>
      <c r="G4888" s="76" t="n">
        <v>2.18904930622</v>
      </c>
      <c r="H4888" s="76" t="n">
        <v>29.06674428935</v>
      </c>
      <c r="I4888" s="76" t="n">
        <v>17.79562288568</v>
      </c>
      <c r="J4888" s="76" t="n">
        <v>0</v>
      </c>
      <c r="K4888" s="76" t="n">
        <v>0.99486741261</v>
      </c>
      <c r="L4888" s="76" t="n">
        <v>0.01377105535</v>
      </c>
    </row>
    <row r="4889" customFormat="false" ht="15" hidden="false" customHeight="false" outlineLevel="0" collapsed="false">
      <c r="A4889" s="79" t="n">
        <v>34903.4999999882</v>
      </c>
      <c r="B4889" s="76" t="n">
        <v>98.9787338245</v>
      </c>
      <c r="C4889" s="76" t="n">
        <v>117.38100136354</v>
      </c>
      <c r="D4889" s="76" t="n">
        <v>510.5455358901</v>
      </c>
      <c r="E4889" s="76" t="n">
        <v>25.32054411832</v>
      </c>
      <c r="F4889" s="76" t="n">
        <v>73.5884666663</v>
      </c>
      <c r="G4889" s="76" t="n">
        <v>2.18844603474</v>
      </c>
      <c r="H4889" s="76" t="n">
        <v>28.88552805999</v>
      </c>
      <c r="I4889" s="76" t="n">
        <v>17.71467254791</v>
      </c>
      <c r="J4889" s="76" t="n">
        <v>0</v>
      </c>
      <c r="K4889" s="76" t="n">
        <v>1.00896651781</v>
      </c>
      <c r="L4889" s="76" t="n">
        <v>0.90260360932</v>
      </c>
    </row>
    <row r="4890" customFormat="false" ht="15" hidden="false" customHeight="false" outlineLevel="0" collapsed="false">
      <c r="A4890" s="79" t="n">
        <v>34903.5416666548</v>
      </c>
      <c r="B4890" s="76" t="n">
        <v>103.61420612307</v>
      </c>
      <c r="C4890" s="76" t="n">
        <v>125.71881188147</v>
      </c>
      <c r="D4890" s="76" t="n">
        <v>492.77548035575</v>
      </c>
      <c r="E4890" s="76" t="n">
        <v>23.27329809865</v>
      </c>
      <c r="F4890" s="76" t="n">
        <v>73.5884666663</v>
      </c>
      <c r="G4890" s="76" t="n">
        <v>2.21982211982</v>
      </c>
      <c r="H4890" s="76" t="n">
        <v>28.87342772601</v>
      </c>
      <c r="I4890" s="76" t="n">
        <v>17.57788231067</v>
      </c>
      <c r="J4890" s="76" t="n">
        <v>0</v>
      </c>
      <c r="K4890" s="76" t="n">
        <v>1.01311399354</v>
      </c>
      <c r="L4890" s="76" t="n">
        <v>0.62362091903</v>
      </c>
    </row>
    <row r="4891" customFormat="false" ht="15" hidden="false" customHeight="false" outlineLevel="0" collapsed="false">
      <c r="A4891" s="79" t="n">
        <v>34903.5833333215</v>
      </c>
      <c r="B4891" s="76" t="n">
        <v>102.07783619024</v>
      </c>
      <c r="C4891" s="76" t="n">
        <v>129.65532232264</v>
      </c>
      <c r="D4891" s="76" t="n">
        <v>461.76310274774</v>
      </c>
      <c r="E4891" s="76" t="n">
        <v>37.44157034907</v>
      </c>
      <c r="F4891" s="76" t="n">
        <v>73.5884666663</v>
      </c>
      <c r="G4891" s="76" t="n">
        <v>2.22026450264</v>
      </c>
      <c r="H4891" s="76" t="n">
        <v>28.73346990341</v>
      </c>
      <c r="I4891" s="76" t="n">
        <v>17.7743357189</v>
      </c>
      <c r="J4891" s="76" t="n">
        <v>0</v>
      </c>
      <c r="K4891" s="76" t="n">
        <v>0.9950757327</v>
      </c>
      <c r="L4891" s="76" t="n">
        <v>0.04575364374</v>
      </c>
    </row>
    <row r="4892" customFormat="false" ht="15" hidden="false" customHeight="false" outlineLevel="0" collapsed="false">
      <c r="A4892" s="79" t="n">
        <v>34903.6249999881</v>
      </c>
      <c r="B4892" s="76" t="n">
        <v>105.08132776945</v>
      </c>
      <c r="C4892" s="76" t="n">
        <v>132.94073104242</v>
      </c>
      <c r="D4892" s="76" t="n">
        <v>396.65437550787</v>
      </c>
      <c r="E4892" s="76" t="n">
        <v>24.94649735236</v>
      </c>
      <c r="F4892" s="76" t="n">
        <v>73.5884666663</v>
      </c>
      <c r="G4892" s="76" t="n">
        <v>2.0517031501</v>
      </c>
      <c r="H4892" s="76" t="n">
        <v>28.59631130971</v>
      </c>
      <c r="I4892" s="76" t="n">
        <v>17.70895667555</v>
      </c>
      <c r="J4892" s="76" t="n">
        <v>0</v>
      </c>
      <c r="K4892" s="76" t="n">
        <v>1.00419750777</v>
      </c>
      <c r="L4892" s="76" t="n">
        <v>0.25928771779</v>
      </c>
    </row>
    <row r="4893" customFormat="false" ht="15" hidden="false" customHeight="false" outlineLevel="0" collapsed="false">
      <c r="A4893" s="79" t="n">
        <v>34903.6666666548</v>
      </c>
      <c r="B4893" s="76" t="n">
        <v>113.8978657032</v>
      </c>
      <c r="C4893" s="76" t="n">
        <v>134.28164280847</v>
      </c>
      <c r="D4893" s="76" t="n">
        <v>297.89006097642</v>
      </c>
      <c r="E4893" s="76" t="n">
        <v>24.65281642779</v>
      </c>
      <c r="F4893" s="76" t="n">
        <v>73.5884666663</v>
      </c>
      <c r="G4893" s="76" t="n">
        <v>2.22575461494</v>
      </c>
      <c r="H4893" s="76" t="n">
        <v>32.89322143994</v>
      </c>
      <c r="I4893" s="76" t="n">
        <v>17.74478623373</v>
      </c>
      <c r="J4893" s="76" t="n">
        <v>0</v>
      </c>
      <c r="K4893" s="76" t="n">
        <v>1.00878983494</v>
      </c>
      <c r="L4893" s="76" t="n">
        <v>0.32160739438</v>
      </c>
    </row>
    <row r="4894" customFormat="false" ht="15" hidden="false" customHeight="false" outlineLevel="0" collapsed="false">
      <c r="A4894" s="79" t="n">
        <v>34903.7083333215</v>
      </c>
      <c r="B4894" s="76" t="n">
        <v>113.07635243315</v>
      </c>
      <c r="C4894" s="76" t="n">
        <v>142.37612933078</v>
      </c>
      <c r="D4894" s="76" t="n">
        <v>169.07448932339</v>
      </c>
      <c r="E4894" s="76" t="n">
        <v>39.8628137299</v>
      </c>
      <c r="F4894" s="76" t="n">
        <v>73.5884666663</v>
      </c>
      <c r="G4894" s="76" t="n">
        <v>2.25057098213</v>
      </c>
      <c r="H4894" s="76" t="n">
        <v>43.18781441635</v>
      </c>
      <c r="I4894" s="76" t="n">
        <v>17.80559739513</v>
      </c>
      <c r="J4894" s="76" t="n">
        <v>0</v>
      </c>
      <c r="K4894" s="76" t="n">
        <v>1.04199891744</v>
      </c>
      <c r="L4894" s="76" t="n">
        <v>0.79962118487</v>
      </c>
    </row>
    <row r="4895" customFormat="false" ht="15" hidden="false" customHeight="false" outlineLevel="0" collapsed="false">
      <c r="A4895" s="79" t="n">
        <v>34903.7499999881</v>
      </c>
      <c r="B4895" s="76" t="n">
        <v>107.08745046128</v>
      </c>
      <c r="C4895" s="76" t="n">
        <v>151.14190613605</v>
      </c>
      <c r="D4895" s="76" t="n">
        <v>51.4976746688</v>
      </c>
      <c r="E4895" s="76" t="n">
        <v>58.62129157005</v>
      </c>
      <c r="F4895" s="76" t="n">
        <v>73.5884666663</v>
      </c>
      <c r="G4895" s="76" t="n">
        <v>2.25055084053</v>
      </c>
      <c r="H4895" s="76" t="n">
        <v>91.32721952968</v>
      </c>
      <c r="I4895" s="76" t="n">
        <v>17.80571220683</v>
      </c>
      <c r="J4895" s="76" t="n">
        <v>0</v>
      </c>
      <c r="K4895" s="76" t="n">
        <v>2.14755964052</v>
      </c>
      <c r="L4895" s="76" t="n">
        <v>26.46854852244</v>
      </c>
    </row>
    <row r="4896" customFormat="false" ht="15" hidden="false" customHeight="false" outlineLevel="0" collapsed="false">
      <c r="A4896" s="79" t="n">
        <v>34903.7916666548</v>
      </c>
      <c r="B4896" s="76" t="n">
        <v>108.17585478697</v>
      </c>
      <c r="C4896" s="76" t="n">
        <v>157.9515824612</v>
      </c>
      <c r="D4896" s="76" t="n">
        <v>1.39901317726</v>
      </c>
      <c r="E4896" s="76" t="n">
        <v>61.12008797933</v>
      </c>
      <c r="F4896" s="76" t="n">
        <v>73.5884666663</v>
      </c>
      <c r="G4896" s="76" t="n">
        <v>2.25057098213</v>
      </c>
      <c r="H4896" s="76" t="n">
        <v>90.66192949007</v>
      </c>
      <c r="I4896" s="76" t="n">
        <v>17.81616114999</v>
      </c>
      <c r="J4896" s="76" t="n">
        <v>0</v>
      </c>
      <c r="K4896" s="76" t="n">
        <v>2.15520446597</v>
      </c>
      <c r="L4896" s="76" t="n">
        <v>53.37378990323</v>
      </c>
    </row>
    <row r="4897" customFormat="false" ht="15" hidden="false" customHeight="false" outlineLevel="0" collapsed="false">
      <c r="A4897" s="79" t="n">
        <v>34903.8333333215</v>
      </c>
      <c r="B4897" s="76" t="n">
        <v>116.35488108232</v>
      </c>
      <c r="C4897" s="76" t="n">
        <v>163.39968878855</v>
      </c>
      <c r="D4897" s="76" t="n">
        <v>0.00320710363</v>
      </c>
      <c r="E4897" s="76" t="n">
        <v>61.55480873125</v>
      </c>
      <c r="F4897" s="76" t="n">
        <v>73.5884666663</v>
      </c>
      <c r="G4897" s="76" t="n">
        <v>2.2452417585</v>
      </c>
      <c r="H4897" s="76" t="n">
        <v>90.1350716941</v>
      </c>
      <c r="I4897" s="76" t="n">
        <v>17.75720571303</v>
      </c>
      <c r="J4897" s="76" t="n">
        <v>0</v>
      </c>
      <c r="K4897" s="76" t="n">
        <v>2.15618416786</v>
      </c>
      <c r="L4897" s="76" t="n">
        <v>49.88373819186</v>
      </c>
    </row>
    <row r="4898" customFormat="false" ht="15" hidden="false" customHeight="false" outlineLevel="0" collapsed="false">
      <c r="A4898" s="79" t="n">
        <v>34903.8749999881</v>
      </c>
      <c r="B4898" s="76" t="n">
        <v>118.41944649927</v>
      </c>
      <c r="C4898" s="76" t="n">
        <v>171.45010870424</v>
      </c>
      <c r="D4898" s="76" t="n">
        <v>0</v>
      </c>
      <c r="E4898" s="76" t="n">
        <v>74.69032988213</v>
      </c>
      <c r="F4898" s="76" t="n">
        <v>73.5884666663</v>
      </c>
      <c r="G4898" s="76" t="n">
        <v>2.20334586494</v>
      </c>
      <c r="H4898" s="76" t="n">
        <v>90.87024125746</v>
      </c>
      <c r="I4898" s="76" t="n">
        <v>17.76592264895</v>
      </c>
      <c r="J4898" s="76" t="n">
        <v>0</v>
      </c>
      <c r="K4898" s="76" t="n">
        <v>2.15692682236</v>
      </c>
      <c r="L4898" s="76" t="n">
        <v>30.52277240347</v>
      </c>
    </row>
    <row r="4899" customFormat="false" ht="15" hidden="false" customHeight="false" outlineLevel="0" collapsed="false">
      <c r="A4899" s="79" t="n">
        <v>34903.9166666548</v>
      </c>
      <c r="B4899" s="76" t="n">
        <v>117.68732351112</v>
      </c>
      <c r="C4899" s="76" t="n">
        <v>172.360738316</v>
      </c>
      <c r="D4899" s="76" t="n">
        <v>0</v>
      </c>
      <c r="E4899" s="76" t="n">
        <v>67.35838966064</v>
      </c>
      <c r="F4899" s="76" t="n">
        <v>73.5884666663</v>
      </c>
      <c r="G4899" s="76" t="n">
        <v>2.07599656807</v>
      </c>
      <c r="H4899" s="76" t="n">
        <v>92.16255278022</v>
      </c>
      <c r="I4899" s="76" t="n">
        <v>17.73101499407</v>
      </c>
      <c r="J4899" s="76" t="n">
        <v>0</v>
      </c>
      <c r="K4899" s="76" t="n">
        <v>2.14672859734</v>
      </c>
      <c r="L4899" s="76" t="n">
        <v>33.10193043581</v>
      </c>
    </row>
    <row r="4900" customFormat="false" ht="15" hidden="false" customHeight="false" outlineLevel="0" collapsed="false">
      <c r="A4900" s="79" t="n">
        <v>34903.9583333215</v>
      </c>
      <c r="B4900" s="76" t="n">
        <v>120.07013731533</v>
      </c>
      <c r="C4900" s="76" t="n">
        <v>165.82740620723</v>
      </c>
      <c r="D4900" s="76" t="n">
        <v>0</v>
      </c>
      <c r="E4900" s="76" t="n">
        <v>65.87556778322</v>
      </c>
      <c r="F4900" s="76" t="n">
        <v>73.5884666663</v>
      </c>
      <c r="G4900" s="76" t="n">
        <v>2.09376712717</v>
      </c>
      <c r="H4900" s="76" t="n">
        <v>92.57939254554</v>
      </c>
      <c r="I4900" s="76" t="n">
        <v>17.66492499897</v>
      </c>
      <c r="J4900" s="76" t="n">
        <v>0</v>
      </c>
      <c r="K4900" s="76" t="n">
        <v>2.1618191384</v>
      </c>
      <c r="L4900" s="76" t="n">
        <v>13.18717841605</v>
      </c>
    </row>
    <row r="4901" customFormat="false" ht="15" hidden="false" customHeight="false" outlineLevel="0" collapsed="false">
      <c r="A4901" s="79" t="n">
        <v>34903.9999999881</v>
      </c>
      <c r="B4901" s="76" t="n">
        <v>120.54507503345</v>
      </c>
      <c r="C4901" s="76" t="n">
        <v>156.92110846512</v>
      </c>
      <c r="D4901" s="76" t="n">
        <v>0</v>
      </c>
      <c r="E4901" s="76" t="n">
        <v>69.63228131858</v>
      </c>
      <c r="F4901" s="76" t="n">
        <v>73.87749464114</v>
      </c>
      <c r="G4901" s="76" t="n">
        <v>2.09410904611</v>
      </c>
      <c r="H4901" s="76" t="n">
        <v>74.60442233906</v>
      </c>
      <c r="I4901" s="76" t="n">
        <v>17.62891442402</v>
      </c>
      <c r="J4901" s="76" t="n">
        <v>0</v>
      </c>
      <c r="K4901" s="76" t="n">
        <v>2.1572689088</v>
      </c>
      <c r="L4901" s="76" t="n">
        <v>14.22015196256</v>
      </c>
    </row>
    <row r="4902" customFormat="false" ht="15" hidden="false" customHeight="false" outlineLevel="0" collapsed="false">
      <c r="A4902" s="79" t="n">
        <v>34904.0416666548</v>
      </c>
      <c r="B4902" s="76" t="n">
        <v>119.86985965737</v>
      </c>
      <c r="C4902" s="76" t="n">
        <v>151.53460519082</v>
      </c>
      <c r="D4902" s="76" t="n">
        <v>9.59141E-006</v>
      </c>
      <c r="E4902" s="76" t="n">
        <v>51.57353717264</v>
      </c>
      <c r="F4902" s="76" t="n">
        <v>73.833479332</v>
      </c>
      <c r="G4902" s="76" t="n">
        <v>2.09455142893</v>
      </c>
      <c r="H4902" s="76" t="n">
        <v>73.51668533027</v>
      </c>
      <c r="I4902" s="76" t="n">
        <v>17.61150717087</v>
      </c>
      <c r="J4902" s="76" t="n">
        <v>0</v>
      </c>
      <c r="K4902" s="76" t="n">
        <v>2.14303308073</v>
      </c>
      <c r="L4902" s="76" t="n">
        <v>11.41576731632</v>
      </c>
    </row>
    <row r="4903" customFormat="false" ht="15" hidden="false" customHeight="false" outlineLevel="0" collapsed="false">
      <c r="A4903" s="79" t="n">
        <v>34904.0833333215</v>
      </c>
      <c r="B4903" s="76" t="n">
        <v>119.84301899205</v>
      </c>
      <c r="C4903" s="76" t="n">
        <v>148.07773221725</v>
      </c>
      <c r="D4903" s="76" t="n">
        <v>0.00590701753</v>
      </c>
      <c r="E4903" s="76" t="n">
        <v>41.44318197536</v>
      </c>
      <c r="F4903" s="76" t="n">
        <v>76.18532540215</v>
      </c>
      <c r="G4903" s="76" t="n">
        <v>2.08298993478</v>
      </c>
      <c r="H4903" s="76" t="n">
        <v>73.06680152286</v>
      </c>
      <c r="I4903" s="76" t="n">
        <v>17.61094344883</v>
      </c>
      <c r="J4903" s="76" t="n">
        <v>0</v>
      </c>
      <c r="K4903" s="76" t="n">
        <v>2.1427091802</v>
      </c>
      <c r="L4903" s="76" t="n">
        <v>9.25167418728</v>
      </c>
    </row>
    <row r="4904" customFormat="false" ht="15" hidden="false" customHeight="false" outlineLevel="0" collapsed="false">
      <c r="A4904" s="79" t="n">
        <v>34904.1249999881</v>
      </c>
      <c r="B4904" s="76" t="n">
        <v>118.49567587814</v>
      </c>
      <c r="C4904" s="76" t="n">
        <v>140.44712208896</v>
      </c>
      <c r="D4904" s="76" t="n">
        <v>0.09488504245</v>
      </c>
      <c r="E4904" s="76" t="n">
        <v>40.07985403814</v>
      </c>
      <c r="F4904" s="76" t="n">
        <v>79.09926196657</v>
      </c>
      <c r="G4904" s="76" t="n">
        <v>2.06606398018</v>
      </c>
      <c r="H4904" s="76" t="n">
        <v>73.13161016199</v>
      </c>
      <c r="I4904" s="76" t="n">
        <v>17.59598896918</v>
      </c>
      <c r="J4904" s="76" t="n">
        <v>0</v>
      </c>
      <c r="K4904" s="76" t="n">
        <v>2.15681357771</v>
      </c>
      <c r="L4904" s="76" t="n">
        <v>6.57410188128</v>
      </c>
    </row>
    <row r="4905" customFormat="false" ht="15" hidden="false" customHeight="false" outlineLevel="0" collapsed="false">
      <c r="A4905" s="79" t="n">
        <v>34904.1666666548</v>
      </c>
      <c r="B4905" s="76" t="n">
        <v>117.00985598263</v>
      </c>
      <c r="C4905" s="76" t="n">
        <v>127.73889056219</v>
      </c>
      <c r="D4905" s="76" t="n">
        <v>3.1669678472</v>
      </c>
      <c r="E4905" s="76" t="n">
        <v>53.74814701462</v>
      </c>
      <c r="F4905" s="76" t="n">
        <v>79.1824666661</v>
      </c>
      <c r="G4905" s="76" t="n">
        <v>2.21632731514</v>
      </c>
      <c r="H4905" s="76" t="n">
        <v>72.81751413498</v>
      </c>
      <c r="I4905" s="76" t="n">
        <v>17.60387489349</v>
      </c>
      <c r="J4905" s="76" t="n">
        <v>0</v>
      </c>
      <c r="K4905" s="76" t="n">
        <v>2.14774235104</v>
      </c>
      <c r="L4905" s="76" t="n">
        <v>25.16836600096</v>
      </c>
    </row>
    <row r="4906" customFormat="false" ht="15" hidden="false" customHeight="false" outlineLevel="0" collapsed="false">
      <c r="A4906" s="79" t="n">
        <v>34904.2083333214</v>
      </c>
      <c r="B4906" s="76" t="n">
        <v>113.69127530147</v>
      </c>
      <c r="C4906" s="76" t="n">
        <v>112.80136269884</v>
      </c>
      <c r="D4906" s="76" t="n">
        <v>36.51544363673</v>
      </c>
      <c r="E4906" s="76" t="n">
        <v>71.93246686497</v>
      </c>
      <c r="F4906" s="76" t="n">
        <v>79.1824666661</v>
      </c>
      <c r="G4906" s="76" t="n">
        <v>2.22624162178</v>
      </c>
      <c r="H4906" s="76" t="n">
        <v>68.47473946092</v>
      </c>
      <c r="I4906" s="76" t="n">
        <v>17.58842876635</v>
      </c>
      <c r="J4906" s="76" t="n">
        <v>0</v>
      </c>
      <c r="K4906" s="76" t="n">
        <v>2.1459881172</v>
      </c>
      <c r="L4906" s="76" t="n">
        <v>8.01704887866</v>
      </c>
    </row>
    <row r="4907" customFormat="false" ht="15" hidden="false" customHeight="false" outlineLevel="0" collapsed="false">
      <c r="A4907" s="79" t="n">
        <v>34904.2499999881</v>
      </c>
      <c r="B4907" s="76" t="n">
        <v>106.094624959</v>
      </c>
      <c r="C4907" s="76" t="n">
        <v>100.49771625434</v>
      </c>
      <c r="D4907" s="76" t="n">
        <v>125.49694572289</v>
      </c>
      <c r="E4907" s="76" t="n">
        <v>48.71479800216</v>
      </c>
      <c r="F4907" s="76" t="n">
        <v>79.1824666661</v>
      </c>
      <c r="G4907" s="76" t="n">
        <v>2.22662370185</v>
      </c>
      <c r="H4907" s="76" t="n">
        <v>64.53562912643</v>
      </c>
      <c r="I4907" s="76" t="n">
        <v>17.67388480281</v>
      </c>
      <c r="J4907" s="76" t="n">
        <v>0</v>
      </c>
      <c r="K4907" s="76" t="n">
        <v>2.1523214871</v>
      </c>
      <c r="L4907" s="76" t="n">
        <v>11.55052918326</v>
      </c>
    </row>
    <row r="4908" customFormat="false" ht="15" hidden="false" customHeight="false" outlineLevel="0" collapsed="false">
      <c r="A4908" s="79" t="n">
        <v>34904.2916666548</v>
      </c>
      <c r="B4908" s="76" t="n">
        <v>89.63170673822</v>
      </c>
      <c r="C4908" s="76" t="n">
        <v>97.57551122347</v>
      </c>
      <c r="D4908" s="76" t="n">
        <v>276.41047578345</v>
      </c>
      <c r="E4908" s="76" t="n">
        <v>40.83286852369</v>
      </c>
      <c r="F4908" s="76" t="n">
        <v>79.1824666661</v>
      </c>
      <c r="G4908" s="76" t="n">
        <v>2.2011510456</v>
      </c>
      <c r="H4908" s="76" t="n">
        <v>51.8160400249</v>
      </c>
      <c r="I4908" s="76" t="n">
        <v>17.68672266761</v>
      </c>
      <c r="J4908" s="76" t="n">
        <v>0</v>
      </c>
      <c r="K4908" s="76" t="n">
        <v>2.16577003234</v>
      </c>
      <c r="L4908" s="76" t="n">
        <v>2.37103300034</v>
      </c>
    </row>
    <row r="4909" customFormat="false" ht="15" hidden="false" customHeight="false" outlineLevel="0" collapsed="false">
      <c r="A4909" s="79" t="n">
        <v>34904.3333333214</v>
      </c>
      <c r="B4909" s="76" t="n">
        <v>82.41033816348</v>
      </c>
      <c r="C4909" s="76" t="n">
        <v>94.37710295153</v>
      </c>
      <c r="D4909" s="76" t="n">
        <v>416.03745134746</v>
      </c>
      <c r="E4909" s="76" t="n">
        <v>24.21500798215</v>
      </c>
      <c r="F4909" s="76" t="n">
        <v>78.94035182066</v>
      </c>
      <c r="G4909" s="76" t="n">
        <v>2.19920036201</v>
      </c>
      <c r="H4909" s="76" t="n">
        <v>58.08926279777</v>
      </c>
      <c r="I4909" s="76" t="n">
        <v>17.71402305883</v>
      </c>
      <c r="J4909" s="76" t="n">
        <v>0</v>
      </c>
      <c r="K4909" s="76" t="n">
        <v>1.06640955428</v>
      </c>
      <c r="L4909" s="76" t="n">
        <v>0</v>
      </c>
    </row>
    <row r="4910" customFormat="false" ht="15" hidden="false" customHeight="false" outlineLevel="0" collapsed="false">
      <c r="A4910" s="79" t="n">
        <v>34904.3749999881</v>
      </c>
      <c r="B4910" s="76" t="n">
        <v>81.32857242526</v>
      </c>
      <c r="C4910" s="76" t="n">
        <v>91.98061096941</v>
      </c>
      <c r="D4910" s="76" t="n">
        <v>504.24227980405</v>
      </c>
      <c r="E4910" s="76" t="n">
        <v>20.84949360467</v>
      </c>
      <c r="F4910" s="76" t="n">
        <v>76.52471491383</v>
      </c>
      <c r="G4910" s="76" t="n">
        <v>1.86849882393</v>
      </c>
      <c r="H4910" s="76" t="n">
        <v>48.02268222942</v>
      </c>
      <c r="I4910" s="76" t="n">
        <v>17.69781264707</v>
      </c>
      <c r="J4910" s="76" t="n">
        <v>0</v>
      </c>
      <c r="K4910" s="76" t="n">
        <v>1.05885217248</v>
      </c>
      <c r="L4910" s="76" t="n">
        <v>0</v>
      </c>
    </row>
    <row r="4911" customFormat="false" ht="15" hidden="false" customHeight="false" outlineLevel="0" collapsed="false">
      <c r="A4911" s="79" t="n">
        <v>34904.4166666548</v>
      </c>
      <c r="B4911" s="76" t="n">
        <v>73.501779968</v>
      </c>
      <c r="C4911" s="76" t="n">
        <v>83.30823674023</v>
      </c>
      <c r="D4911" s="76" t="n">
        <v>551.57189833968</v>
      </c>
      <c r="E4911" s="76" t="n">
        <v>26.82469098262</v>
      </c>
      <c r="F4911" s="76" t="n">
        <v>75.93931117864</v>
      </c>
      <c r="G4911" s="76" t="n">
        <v>1.86920268135</v>
      </c>
      <c r="H4911" s="76" t="n">
        <v>58.60573622628</v>
      </c>
      <c r="I4911" s="76" t="n">
        <v>17.6645895479</v>
      </c>
      <c r="J4911" s="76" t="n">
        <v>0</v>
      </c>
      <c r="K4911" s="76" t="n">
        <v>1.0664083922</v>
      </c>
      <c r="L4911" s="76" t="n">
        <v>0.24615655619</v>
      </c>
    </row>
    <row r="4912" customFormat="false" ht="15" hidden="false" customHeight="false" outlineLevel="0" collapsed="false">
      <c r="A4912" s="79" t="n">
        <v>34904.4583333214</v>
      </c>
      <c r="B4912" s="76" t="n">
        <v>72.64420701114</v>
      </c>
      <c r="C4912" s="76" t="n">
        <v>85.60506234803</v>
      </c>
      <c r="D4912" s="76" t="n">
        <v>579.24644122842</v>
      </c>
      <c r="E4912" s="76" t="n">
        <v>26.98842009891</v>
      </c>
      <c r="F4912" s="76" t="n">
        <v>75.28659392772</v>
      </c>
      <c r="G4912" s="76" t="n">
        <v>1.86924284248</v>
      </c>
      <c r="H4912" s="76" t="n">
        <v>59.15036933402</v>
      </c>
      <c r="I4912" s="76" t="n">
        <v>17.64472691736</v>
      </c>
      <c r="J4912" s="76" t="n">
        <v>0</v>
      </c>
      <c r="K4912" s="76" t="n">
        <v>1.0374709083</v>
      </c>
      <c r="L4912" s="76" t="n">
        <v>0</v>
      </c>
    </row>
    <row r="4913" customFormat="false" ht="15" hidden="false" customHeight="false" outlineLevel="0" collapsed="false">
      <c r="A4913" s="79" t="n">
        <v>34904.4999999881</v>
      </c>
      <c r="B4913" s="76" t="n">
        <v>77.59731021087</v>
      </c>
      <c r="C4913" s="76" t="n">
        <v>88.45746872717</v>
      </c>
      <c r="D4913" s="76" t="n">
        <v>575.46250687167</v>
      </c>
      <c r="E4913" s="76" t="n">
        <v>33.40233877249</v>
      </c>
      <c r="F4913" s="76" t="n">
        <v>77.36506910186</v>
      </c>
      <c r="G4913" s="76" t="n">
        <v>1.8990190876</v>
      </c>
      <c r="H4913" s="76" t="n">
        <v>45.8953607302</v>
      </c>
      <c r="I4913" s="76" t="n">
        <v>17.58649088534</v>
      </c>
      <c r="J4913" s="76" t="n">
        <v>0</v>
      </c>
      <c r="K4913" s="76" t="n">
        <v>1.05615043345</v>
      </c>
      <c r="L4913" s="76" t="n">
        <v>0</v>
      </c>
    </row>
    <row r="4914" customFormat="false" ht="15" hidden="false" customHeight="false" outlineLevel="0" collapsed="false">
      <c r="A4914" s="79" t="n">
        <v>34904.5416666548</v>
      </c>
      <c r="B4914" s="76" t="n">
        <v>78.15394088414</v>
      </c>
      <c r="C4914" s="76" t="n">
        <v>91.04061966567</v>
      </c>
      <c r="D4914" s="76" t="n">
        <v>552.15812819447</v>
      </c>
      <c r="E4914" s="76" t="n">
        <v>30.44815120973</v>
      </c>
      <c r="F4914" s="76" t="n">
        <v>77.43377349289</v>
      </c>
      <c r="G4914" s="76" t="n">
        <v>1.90217643623</v>
      </c>
      <c r="H4914" s="76" t="n">
        <v>49.25116674679</v>
      </c>
      <c r="I4914" s="76" t="n">
        <v>17.54401468871</v>
      </c>
      <c r="J4914" s="76" t="n">
        <v>0</v>
      </c>
      <c r="K4914" s="76" t="n">
        <v>1.06164531247</v>
      </c>
      <c r="L4914" s="76" t="n">
        <v>0</v>
      </c>
    </row>
    <row r="4915" customFormat="false" ht="15" hidden="false" customHeight="false" outlineLevel="0" collapsed="false">
      <c r="A4915" s="79" t="n">
        <v>34904.5833333214</v>
      </c>
      <c r="B4915" s="76" t="n">
        <v>81.67343878388</v>
      </c>
      <c r="C4915" s="76" t="n">
        <v>91.2565433174</v>
      </c>
      <c r="D4915" s="76" t="n">
        <v>503.75014942402</v>
      </c>
      <c r="E4915" s="76" t="n">
        <v>43.32376240677</v>
      </c>
      <c r="F4915" s="76" t="n">
        <v>79.1824666661</v>
      </c>
      <c r="G4915" s="76" t="n">
        <v>1.90837028389</v>
      </c>
      <c r="H4915" s="76" t="n">
        <v>61.60189872295</v>
      </c>
      <c r="I4915" s="76" t="n">
        <v>17.56180799723</v>
      </c>
      <c r="J4915" s="76" t="n">
        <v>0</v>
      </c>
      <c r="K4915" s="76" t="n">
        <v>1.03774690598</v>
      </c>
      <c r="L4915" s="76" t="n">
        <v>0</v>
      </c>
    </row>
    <row r="4916" customFormat="false" ht="15" hidden="false" customHeight="false" outlineLevel="0" collapsed="false">
      <c r="A4916" s="79" t="n">
        <v>34904.6249999881</v>
      </c>
      <c r="B4916" s="76" t="n">
        <v>81.79950957363</v>
      </c>
      <c r="C4916" s="76" t="n">
        <v>97.0791432014</v>
      </c>
      <c r="D4916" s="76" t="n">
        <v>426.73354603055</v>
      </c>
      <c r="E4916" s="76" t="n">
        <v>31.88407086829</v>
      </c>
      <c r="F4916" s="76" t="n">
        <v>79.1824666661</v>
      </c>
      <c r="G4916" s="76" t="n">
        <v>1.86406677314</v>
      </c>
      <c r="H4916" s="76" t="n">
        <v>60.73436425965</v>
      </c>
      <c r="I4916" s="76" t="n">
        <v>17.52822052131</v>
      </c>
      <c r="J4916" s="76" t="n">
        <v>0</v>
      </c>
      <c r="K4916" s="76" t="n">
        <v>1.05010710037</v>
      </c>
      <c r="L4916" s="76" t="n">
        <v>0</v>
      </c>
    </row>
    <row r="4917" customFormat="false" ht="15" hidden="false" customHeight="false" outlineLevel="0" collapsed="false">
      <c r="A4917" s="79" t="n">
        <v>34904.6666666548</v>
      </c>
      <c r="B4917" s="76" t="n">
        <v>89.40454433133</v>
      </c>
      <c r="C4917" s="76" t="n">
        <v>104.29690328636</v>
      </c>
      <c r="D4917" s="76" t="n">
        <v>310.08064771201</v>
      </c>
      <c r="E4917" s="76" t="n">
        <v>40.0342186345</v>
      </c>
      <c r="F4917" s="76" t="n">
        <v>79.1824666661</v>
      </c>
      <c r="G4917" s="76" t="n">
        <v>2.19631677314</v>
      </c>
      <c r="H4917" s="76" t="n">
        <v>63.89179674151</v>
      </c>
      <c r="I4917" s="76" t="n">
        <v>17.72743064009</v>
      </c>
      <c r="J4917" s="76" t="n">
        <v>0</v>
      </c>
      <c r="K4917" s="76" t="n">
        <v>1.05619135109</v>
      </c>
      <c r="L4917" s="76" t="n">
        <v>0.90569168417</v>
      </c>
    </row>
    <row r="4918" customFormat="false" ht="15" hidden="false" customHeight="false" outlineLevel="0" collapsed="false">
      <c r="A4918" s="79" t="n">
        <v>34904.7083333214</v>
      </c>
      <c r="B4918" s="76" t="n">
        <v>92.71868197283</v>
      </c>
      <c r="C4918" s="76" t="n">
        <v>115.26453615339</v>
      </c>
      <c r="D4918" s="76" t="n">
        <v>167.28367603515</v>
      </c>
      <c r="E4918" s="76" t="n">
        <v>61.1265352826</v>
      </c>
      <c r="F4918" s="76" t="n">
        <v>79.1824666661</v>
      </c>
      <c r="G4918" s="76" t="n">
        <v>2.18238049385</v>
      </c>
      <c r="H4918" s="76" t="n">
        <v>73.56956480362</v>
      </c>
      <c r="I4918" s="76" t="n">
        <v>17.72327832396</v>
      </c>
      <c r="J4918" s="76" t="n">
        <v>0</v>
      </c>
      <c r="K4918" s="76" t="n">
        <v>2.14442021366</v>
      </c>
      <c r="L4918" s="76" t="n">
        <v>27.05915017727</v>
      </c>
    </row>
    <row r="4919" customFormat="false" ht="15" hidden="false" customHeight="false" outlineLevel="0" collapsed="false">
      <c r="A4919" s="79" t="n">
        <v>34904.7499999881</v>
      </c>
      <c r="B4919" s="76" t="n">
        <v>97.92289970513</v>
      </c>
      <c r="C4919" s="76" t="n">
        <v>120.59046914196</v>
      </c>
      <c r="D4919" s="76" t="n">
        <v>49.86440983673</v>
      </c>
      <c r="E4919" s="76" t="n">
        <v>92.72147375895</v>
      </c>
      <c r="F4919" s="76" t="n">
        <v>79.1824666661</v>
      </c>
      <c r="G4919" s="76" t="n">
        <v>2.18238049385</v>
      </c>
      <c r="H4919" s="76" t="n">
        <v>78.29344990781</v>
      </c>
      <c r="I4919" s="76" t="n">
        <v>17.763297062</v>
      </c>
      <c r="J4919" s="76" t="n">
        <v>0</v>
      </c>
      <c r="K4919" s="76" t="n">
        <v>2.15142312596</v>
      </c>
      <c r="L4919" s="76" t="n">
        <v>83.82699171941</v>
      </c>
    </row>
    <row r="4920" customFormat="false" ht="15" hidden="false" customHeight="false" outlineLevel="0" collapsed="false">
      <c r="A4920" s="79" t="n">
        <v>34904.7916666547</v>
      </c>
      <c r="B4920" s="76" t="n">
        <v>113.3515040259</v>
      </c>
      <c r="C4920" s="76" t="n">
        <v>128.18367764482</v>
      </c>
      <c r="D4920" s="76" t="n">
        <v>2.12335801748</v>
      </c>
      <c r="E4920" s="76" t="n">
        <v>74.9533602206</v>
      </c>
      <c r="F4920" s="76" t="n">
        <v>79.1824666661</v>
      </c>
      <c r="G4920" s="76" t="n">
        <v>2.18225988838</v>
      </c>
      <c r="H4920" s="76" t="n">
        <v>73.74936920989</v>
      </c>
      <c r="I4920" s="76" t="n">
        <v>17.7311978781</v>
      </c>
      <c r="J4920" s="76" t="n">
        <v>0</v>
      </c>
      <c r="K4920" s="76" t="n">
        <v>2.16155154951</v>
      </c>
      <c r="L4920" s="76" t="n">
        <v>57.81377027665</v>
      </c>
    </row>
    <row r="4921" customFormat="false" ht="15" hidden="false" customHeight="false" outlineLevel="0" collapsed="false">
      <c r="A4921" s="79" t="n">
        <v>34904.8333333214</v>
      </c>
      <c r="B4921" s="76" t="n">
        <v>126.97899728636</v>
      </c>
      <c r="C4921" s="76" t="n">
        <v>137.11383858537</v>
      </c>
      <c r="D4921" s="76" t="n">
        <v>0</v>
      </c>
      <c r="E4921" s="76" t="n">
        <v>74.64071530256</v>
      </c>
      <c r="F4921" s="76" t="n">
        <v>79.1824666661</v>
      </c>
      <c r="G4921" s="76" t="n">
        <v>2.16766206611</v>
      </c>
      <c r="H4921" s="76" t="n">
        <v>72.38463125263</v>
      </c>
      <c r="I4921" s="76" t="n">
        <v>17.70250738812</v>
      </c>
      <c r="J4921" s="76" t="n">
        <v>0</v>
      </c>
      <c r="K4921" s="76" t="n">
        <v>2.16284953019</v>
      </c>
      <c r="L4921" s="76" t="n">
        <v>39.01136035632</v>
      </c>
    </row>
    <row r="4922" customFormat="false" ht="15" hidden="false" customHeight="false" outlineLevel="0" collapsed="false">
      <c r="A4922" s="79" t="n">
        <v>34904.8749999881</v>
      </c>
      <c r="B4922" s="76" t="n">
        <v>133.77921471773</v>
      </c>
      <c r="C4922" s="76" t="n">
        <v>146.76189907451</v>
      </c>
      <c r="D4922" s="76" t="n">
        <v>0</v>
      </c>
      <c r="E4922" s="76" t="n">
        <v>73.81804581957</v>
      </c>
      <c r="F4922" s="76" t="n">
        <v>79.1824666661</v>
      </c>
      <c r="G4922" s="76" t="n">
        <v>2.20682309639</v>
      </c>
      <c r="H4922" s="76" t="n">
        <v>74.06196830579</v>
      </c>
      <c r="I4922" s="76" t="n">
        <v>17.69357253156</v>
      </c>
      <c r="J4922" s="76" t="n">
        <v>0</v>
      </c>
      <c r="K4922" s="76" t="n">
        <v>2.16383345316</v>
      </c>
      <c r="L4922" s="76" t="n">
        <v>54.32556899157</v>
      </c>
    </row>
    <row r="4923" customFormat="false" ht="15" hidden="false" customHeight="false" outlineLevel="0" collapsed="false">
      <c r="A4923" s="79" t="n">
        <v>34904.9166666547</v>
      </c>
      <c r="B4923" s="76" t="n">
        <v>133.15869376354</v>
      </c>
      <c r="C4923" s="76" t="n">
        <v>148.4352325317</v>
      </c>
      <c r="D4923" s="76" t="n">
        <v>0</v>
      </c>
      <c r="E4923" s="76" t="n">
        <v>73.61823351367</v>
      </c>
      <c r="F4923" s="76" t="n">
        <v>76.61728211368</v>
      </c>
      <c r="G4923" s="76" t="n">
        <v>2.20716489326</v>
      </c>
      <c r="H4923" s="76" t="n">
        <v>72.0091300171</v>
      </c>
      <c r="I4923" s="76" t="n">
        <v>17.66623526032</v>
      </c>
      <c r="J4923" s="76" t="n">
        <v>0</v>
      </c>
      <c r="K4923" s="76" t="n">
        <v>2.15032209919</v>
      </c>
      <c r="L4923" s="76" t="n">
        <v>22.80475224492</v>
      </c>
    </row>
    <row r="4924" customFormat="false" ht="15" hidden="false" customHeight="false" outlineLevel="0" collapsed="false">
      <c r="A4924" s="79" t="n">
        <v>34904.9583333214</v>
      </c>
      <c r="B4924" s="76" t="n">
        <v>137.26558542282</v>
      </c>
      <c r="C4924" s="76" t="n">
        <v>149.13471478213</v>
      </c>
      <c r="D4924" s="76" t="n">
        <v>0</v>
      </c>
      <c r="E4924" s="76" t="n">
        <v>66.86618139916</v>
      </c>
      <c r="F4924" s="76" t="n">
        <v>76.34820993016</v>
      </c>
      <c r="G4924" s="76" t="n">
        <v>2.20447019111</v>
      </c>
      <c r="H4924" s="76" t="n">
        <v>69.4009669984</v>
      </c>
      <c r="I4924" s="76" t="n">
        <v>17.60548027427</v>
      </c>
      <c r="J4924" s="76" t="n">
        <v>0</v>
      </c>
      <c r="K4924" s="76" t="n">
        <v>2.15590743132</v>
      </c>
      <c r="L4924" s="76" t="n">
        <v>34.39369635564</v>
      </c>
    </row>
    <row r="4925" customFormat="false" ht="15" hidden="false" customHeight="false" outlineLevel="0" collapsed="false">
      <c r="A4925" s="79" t="n">
        <v>34904.9999999881</v>
      </c>
      <c r="B4925" s="76" t="n">
        <v>138.7289471452</v>
      </c>
      <c r="C4925" s="76" t="n">
        <v>146.92569633916</v>
      </c>
      <c r="D4925" s="76" t="n">
        <v>0</v>
      </c>
      <c r="E4925" s="76" t="n">
        <v>65.00924681087</v>
      </c>
      <c r="F4925" s="76" t="n">
        <v>78.94084530243</v>
      </c>
      <c r="G4925" s="76" t="n">
        <v>2.18505063545</v>
      </c>
      <c r="H4925" s="76" t="n">
        <v>63.70041171402</v>
      </c>
      <c r="I4925" s="76" t="n">
        <v>17.55402065179</v>
      </c>
      <c r="J4925" s="76" t="n">
        <v>0</v>
      </c>
      <c r="K4925" s="76" t="n">
        <v>1.05238579767</v>
      </c>
      <c r="L4925" s="76" t="n">
        <v>5.16144472819</v>
      </c>
    </row>
    <row r="4926" customFormat="false" ht="15" hidden="false" customHeight="false" outlineLevel="0" collapsed="false">
      <c r="A4926" s="79" t="n">
        <v>34905.0416666547</v>
      </c>
      <c r="B4926" s="76" t="n">
        <v>140.78391726149</v>
      </c>
      <c r="C4926" s="76" t="n">
        <v>142.45483402914</v>
      </c>
      <c r="D4926" s="76" t="n">
        <v>0.00017739187</v>
      </c>
      <c r="E4926" s="76" t="n">
        <v>63.79934798912</v>
      </c>
      <c r="F4926" s="76" t="n">
        <v>79.1824666661</v>
      </c>
      <c r="G4926" s="76" t="n">
        <v>2.18497019111</v>
      </c>
      <c r="H4926" s="76" t="n">
        <v>64.15862076431</v>
      </c>
      <c r="I4926" s="76" t="n">
        <v>17.48995675431</v>
      </c>
      <c r="J4926" s="76" t="n">
        <v>0</v>
      </c>
      <c r="K4926" s="76" t="n">
        <v>1.04136803036</v>
      </c>
      <c r="L4926" s="76" t="n">
        <v>8.31411847089</v>
      </c>
    </row>
    <row r="4927" customFormat="false" ht="15" hidden="false" customHeight="false" outlineLevel="0" collapsed="false">
      <c r="A4927" s="79" t="n">
        <v>34905.0833333214</v>
      </c>
      <c r="B4927" s="76" t="n">
        <v>145.13700894179</v>
      </c>
      <c r="C4927" s="76" t="n">
        <v>138.49623099902</v>
      </c>
      <c r="D4927" s="76" t="n">
        <v>0.00658787686</v>
      </c>
      <c r="E4927" s="76" t="n">
        <v>62.33393250993</v>
      </c>
      <c r="F4927" s="76" t="n">
        <v>79.1824666661</v>
      </c>
      <c r="G4927" s="76" t="n">
        <v>2.16546173896</v>
      </c>
      <c r="H4927" s="76" t="n">
        <v>52.2596231716</v>
      </c>
      <c r="I4927" s="76" t="n">
        <v>17.49502429035</v>
      </c>
      <c r="J4927" s="76" t="n">
        <v>0</v>
      </c>
      <c r="K4927" s="76" t="n">
        <v>1.04111734872</v>
      </c>
      <c r="L4927" s="76" t="n">
        <v>7.30148896848</v>
      </c>
    </row>
    <row r="4928" customFormat="false" ht="15" hidden="false" customHeight="false" outlineLevel="0" collapsed="false">
      <c r="A4928" s="79" t="n">
        <v>34905.1249999881</v>
      </c>
      <c r="B4928" s="76" t="n">
        <v>146.07629555417</v>
      </c>
      <c r="C4928" s="76" t="n">
        <v>139.3296739171</v>
      </c>
      <c r="D4928" s="76" t="n">
        <v>0.10739859678</v>
      </c>
      <c r="E4928" s="76" t="n">
        <v>60.64333504288</v>
      </c>
      <c r="F4928" s="76" t="n">
        <v>79.1824666661</v>
      </c>
      <c r="G4928" s="76" t="n">
        <v>2.14484637685</v>
      </c>
      <c r="H4928" s="76" t="n">
        <v>59.34044553494</v>
      </c>
      <c r="I4928" s="76" t="n">
        <v>17.48863970644</v>
      </c>
      <c r="J4928" s="76" t="n">
        <v>0</v>
      </c>
      <c r="K4928" s="76" t="n">
        <v>1.50203339584</v>
      </c>
      <c r="L4928" s="76" t="n">
        <v>4.37104437926</v>
      </c>
    </row>
    <row r="4929" customFormat="false" ht="15" hidden="false" customHeight="false" outlineLevel="0" collapsed="false">
      <c r="A4929" s="79" t="n">
        <v>34905.1666666547</v>
      </c>
      <c r="B4929" s="76" t="n">
        <v>144.56795889025</v>
      </c>
      <c r="C4929" s="76" t="n">
        <v>136.38525641476</v>
      </c>
      <c r="D4929" s="76" t="n">
        <v>2.95564678016</v>
      </c>
      <c r="E4929" s="76" t="n">
        <v>65.22246202139</v>
      </c>
      <c r="F4929" s="76" t="n">
        <v>74.73206737608</v>
      </c>
      <c r="G4929" s="76" t="n">
        <v>1.99307461903</v>
      </c>
      <c r="H4929" s="76" t="n">
        <v>51.10670272499</v>
      </c>
      <c r="I4929" s="76" t="n">
        <v>17.51311205104</v>
      </c>
      <c r="J4929" s="76" t="n">
        <v>0</v>
      </c>
      <c r="K4929" s="76" t="n">
        <v>1.49501275298</v>
      </c>
      <c r="L4929" s="76" t="n">
        <v>0.74008215734</v>
      </c>
    </row>
    <row r="4930" customFormat="false" ht="15" hidden="false" customHeight="false" outlineLevel="0" collapsed="false">
      <c r="A4930" s="79" t="n">
        <v>34905.2083333214</v>
      </c>
      <c r="B4930" s="76" t="n">
        <v>140.13798099344</v>
      </c>
      <c r="C4930" s="76" t="n">
        <v>136.36895678422</v>
      </c>
      <c r="D4930" s="76" t="n">
        <v>34.68135390237</v>
      </c>
      <c r="E4930" s="76" t="n">
        <v>50.76691780806</v>
      </c>
      <c r="F4930" s="76" t="n">
        <v>59.38047981108</v>
      </c>
      <c r="G4930" s="76" t="n">
        <v>2.18146585438</v>
      </c>
      <c r="H4930" s="76" t="n">
        <v>35.32330958514</v>
      </c>
      <c r="I4930" s="76" t="n">
        <v>17.41760463486</v>
      </c>
      <c r="J4930" s="76" t="n">
        <v>0</v>
      </c>
      <c r="K4930" s="76" t="n">
        <v>1.49365507008</v>
      </c>
      <c r="L4930" s="76" t="n">
        <v>4.65768041807</v>
      </c>
    </row>
    <row r="4931" customFormat="false" ht="15" hidden="false" customHeight="false" outlineLevel="0" collapsed="false">
      <c r="A4931" s="79" t="n">
        <v>34905.2499999881</v>
      </c>
      <c r="B4931" s="76" t="n">
        <v>134.06467843364</v>
      </c>
      <c r="C4931" s="76" t="n">
        <v>141.97735624258</v>
      </c>
      <c r="D4931" s="76" t="n">
        <v>127.90188727106</v>
      </c>
      <c r="E4931" s="76" t="n">
        <v>41.15211944619</v>
      </c>
      <c r="F4931" s="76" t="n">
        <v>60.05541961521</v>
      </c>
      <c r="G4931" s="76" t="n">
        <v>2.18120450185</v>
      </c>
      <c r="H4931" s="76" t="n">
        <v>29.05503363872</v>
      </c>
      <c r="I4931" s="76" t="n">
        <v>17.44720174676</v>
      </c>
      <c r="J4931" s="76" t="n">
        <v>0</v>
      </c>
      <c r="K4931" s="76" t="n">
        <v>1.49855675866</v>
      </c>
      <c r="L4931" s="76" t="n">
        <v>0</v>
      </c>
    </row>
    <row r="4932" customFormat="false" ht="15" hidden="false" customHeight="false" outlineLevel="0" collapsed="false">
      <c r="A4932" s="79" t="n">
        <v>34905.2916666547</v>
      </c>
      <c r="B4932" s="76" t="n">
        <v>119.1535948816</v>
      </c>
      <c r="C4932" s="76" t="n">
        <v>146.07291751664</v>
      </c>
      <c r="D4932" s="76" t="n">
        <v>273.7678755685</v>
      </c>
      <c r="E4932" s="76" t="n">
        <v>28.54933321262</v>
      </c>
      <c r="F4932" s="76" t="n">
        <v>51.05054416575</v>
      </c>
      <c r="G4932" s="76" t="n">
        <v>2.18102347157</v>
      </c>
      <c r="H4932" s="76" t="n">
        <v>28.95263453257</v>
      </c>
      <c r="I4932" s="76" t="n">
        <v>17.49136529978</v>
      </c>
      <c r="J4932" s="76" t="n">
        <v>0</v>
      </c>
      <c r="K4932" s="76" t="n">
        <v>0.71554631742</v>
      </c>
      <c r="L4932" s="76" t="n">
        <v>0.15070723683</v>
      </c>
    </row>
    <row r="4933" customFormat="false" ht="15" hidden="false" customHeight="false" outlineLevel="0" collapsed="false">
      <c r="A4933" s="79" t="n">
        <v>34905.3333333214</v>
      </c>
      <c r="B4933" s="76" t="n">
        <v>95.3427598331</v>
      </c>
      <c r="C4933" s="76" t="n">
        <v>133.26479528875</v>
      </c>
      <c r="D4933" s="76" t="n">
        <v>418.77116592798</v>
      </c>
      <c r="E4933" s="76" t="n">
        <v>32.76715832758</v>
      </c>
      <c r="F4933" s="76" t="n">
        <v>29.7724666661</v>
      </c>
      <c r="G4933" s="76" t="n">
        <v>2.18237076161</v>
      </c>
      <c r="H4933" s="76" t="n">
        <v>28.75778665704</v>
      </c>
      <c r="I4933" s="76" t="n">
        <v>17.44968648287</v>
      </c>
      <c r="J4933" s="76" t="n">
        <v>0</v>
      </c>
      <c r="K4933" s="76" t="n">
        <v>0.7160412731</v>
      </c>
      <c r="L4933" s="76" t="n">
        <v>0.08847057209</v>
      </c>
    </row>
    <row r="4934" customFormat="false" ht="15" hidden="false" customHeight="false" outlineLevel="0" collapsed="false">
      <c r="A4934" s="79" t="n">
        <v>34905.374999988</v>
      </c>
      <c r="B4934" s="76" t="n">
        <v>92.17816395913</v>
      </c>
      <c r="C4934" s="76" t="n">
        <v>122.31174447117</v>
      </c>
      <c r="D4934" s="76" t="n">
        <v>507.63565008617</v>
      </c>
      <c r="E4934" s="76" t="n">
        <v>27.48375980268</v>
      </c>
      <c r="F4934" s="76" t="n">
        <v>29.7724666661</v>
      </c>
      <c r="G4934" s="76" t="n">
        <v>2.31719179188</v>
      </c>
      <c r="H4934" s="76" t="n">
        <v>18.88144578253</v>
      </c>
      <c r="I4934" s="76" t="n">
        <v>17.41505093008</v>
      </c>
      <c r="J4934" s="76" t="n">
        <v>0</v>
      </c>
      <c r="K4934" s="76" t="n">
        <v>0.71019226496</v>
      </c>
      <c r="L4934" s="76" t="n">
        <v>0.26995697905</v>
      </c>
    </row>
    <row r="4935" customFormat="false" ht="15" hidden="false" customHeight="false" outlineLevel="0" collapsed="false">
      <c r="A4935" s="79" t="n">
        <v>34905.4166666547</v>
      </c>
      <c r="B4935" s="76" t="n">
        <v>87.89690169025</v>
      </c>
      <c r="C4935" s="76" t="n">
        <v>112.59149827745</v>
      </c>
      <c r="D4935" s="76" t="n">
        <v>544.88069454334</v>
      </c>
      <c r="E4935" s="76" t="n">
        <v>36.19946657803</v>
      </c>
      <c r="F4935" s="76" t="n">
        <v>29.7724666661</v>
      </c>
      <c r="G4935" s="76" t="n">
        <v>2.31745326649</v>
      </c>
      <c r="H4935" s="76" t="n">
        <v>15.8129284155</v>
      </c>
      <c r="I4935" s="76" t="n">
        <v>16.48426965823</v>
      </c>
      <c r="J4935" s="76" t="n">
        <v>0</v>
      </c>
      <c r="K4935" s="76" t="n">
        <v>0.71625320897</v>
      </c>
      <c r="L4935" s="76" t="n">
        <v>0</v>
      </c>
    </row>
    <row r="4936" customFormat="false" ht="15" hidden="false" customHeight="false" outlineLevel="0" collapsed="false">
      <c r="A4936" s="79" t="n">
        <v>34905.4583333214</v>
      </c>
      <c r="B4936" s="76" t="n">
        <v>98.52436888646</v>
      </c>
      <c r="C4936" s="76" t="n">
        <v>107.99424524477</v>
      </c>
      <c r="D4936" s="76" t="n">
        <v>567.7339643472</v>
      </c>
      <c r="E4936" s="76" t="n">
        <v>26.79675986929</v>
      </c>
      <c r="F4936" s="76" t="n">
        <v>29.7724666661</v>
      </c>
      <c r="G4936" s="76" t="n">
        <v>2.31771461903</v>
      </c>
      <c r="H4936" s="76" t="n">
        <v>15.10332602672</v>
      </c>
      <c r="I4936" s="76" t="n">
        <v>16.43757666485</v>
      </c>
      <c r="J4936" s="76" t="n">
        <v>0</v>
      </c>
      <c r="K4936" s="76" t="n">
        <v>0.69385714863</v>
      </c>
      <c r="L4936" s="76" t="n">
        <v>0.18219253152</v>
      </c>
    </row>
    <row r="4937" customFormat="false" ht="15" hidden="false" customHeight="false" outlineLevel="0" collapsed="false">
      <c r="A4937" s="79" t="n">
        <v>34905.499999988</v>
      </c>
      <c r="B4937" s="76" t="n">
        <v>88.57973476646</v>
      </c>
      <c r="C4937" s="76" t="n">
        <v>101.51522327343</v>
      </c>
      <c r="D4937" s="76" t="n">
        <v>581.42130269988</v>
      </c>
      <c r="E4937" s="76" t="n">
        <v>32.22287539431</v>
      </c>
      <c r="F4937" s="76" t="n">
        <v>29.7724666661</v>
      </c>
      <c r="G4937" s="76" t="n">
        <v>2.27287810824</v>
      </c>
      <c r="H4937" s="76" t="n">
        <v>15.06989491504</v>
      </c>
      <c r="I4937" s="76" t="n">
        <v>16.42118737873</v>
      </c>
      <c r="J4937" s="76" t="n">
        <v>0</v>
      </c>
      <c r="K4937" s="76" t="n">
        <v>0.70831409913</v>
      </c>
      <c r="L4937" s="76" t="n">
        <v>0.2045548803</v>
      </c>
    </row>
    <row r="4938" customFormat="false" ht="15" hidden="false" customHeight="false" outlineLevel="0" collapsed="false">
      <c r="A4938" s="79" t="n">
        <v>34905.5416666547</v>
      </c>
      <c r="B4938" s="76" t="n">
        <v>102.56897619183</v>
      </c>
      <c r="C4938" s="76" t="n">
        <v>120.06894553944</v>
      </c>
      <c r="D4938" s="76" t="n">
        <v>539.47349839564</v>
      </c>
      <c r="E4938" s="76" t="n">
        <v>25.05199648284</v>
      </c>
      <c r="F4938" s="76" t="n">
        <v>29.7724666661</v>
      </c>
      <c r="G4938" s="76" t="n">
        <v>2.2913598807</v>
      </c>
      <c r="H4938" s="76" t="n">
        <v>15.03786278817</v>
      </c>
      <c r="I4938" s="76" t="n">
        <v>15.07417281561</v>
      </c>
      <c r="J4938" s="76" t="n">
        <v>0</v>
      </c>
      <c r="K4938" s="76" t="n">
        <v>0.71256684074</v>
      </c>
      <c r="L4938" s="76" t="n">
        <v>0.34246616474</v>
      </c>
    </row>
    <row r="4939" customFormat="false" ht="15" hidden="false" customHeight="false" outlineLevel="0" collapsed="false">
      <c r="A4939" s="79" t="n">
        <v>34905.5833333214</v>
      </c>
      <c r="B4939" s="76" t="n">
        <v>113.39406891031</v>
      </c>
      <c r="C4939" s="76" t="n">
        <v>129.74431652286</v>
      </c>
      <c r="D4939" s="76" t="n">
        <v>484.73562463329</v>
      </c>
      <c r="E4939" s="76" t="n">
        <v>20.13539389438</v>
      </c>
      <c r="F4939" s="76" t="n">
        <v>29.7724666661</v>
      </c>
      <c r="G4939" s="76" t="n">
        <v>2.29158107211</v>
      </c>
      <c r="H4939" s="76" t="n">
        <v>16.85903319229</v>
      </c>
      <c r="I4939" s="76" t="n">
        <v>16.43706978585</v>
      </c>
      <c r="J4939" s="76" t="n">
        <v>0</v>
      </c>
      <c r="K4939" s="76" t="n">
        <v>0.69407075603</v>
      </c>
      <c r="L4939" s="76" t="n">
        <v>0</v>
      </c>
    </row>
    <row r="4940" customFormat="false" ht="15" hidden="false" customHeight="false" outlineLevel="0" collapsed="false">
      <c r="A4940" s="79" t="n">
        <v>34905.624999988</v>
      </c>
      <c r="B4940" s="76" t="n">
        <v>117.62036240426</v>
      </c>
      <c r="C4940" s="76" t="n">
        <v>135.02545384006</v>
      </c>
      <c r="D4940" s="76" t="n">
        <v>432.47575635818</v>
      </c>
      <c r="E4940" s="76" t="n">
        <v>26.56006528525</v>
      </c>
      <c r="F4940" s="76" t="n">
        <v>29.7724666661</v>
      </c>
      <c r="G4940" s="76" t="n">
        <v>2.33341107211</v>
      </c>
      <c r="H4940" s="76" t="n">
        <v>19.08242011466</v>
      </c>
      <c r="I4940" s="76" t="n">
        <v>17.440593109</v>
      </c>
      <c r="J4940" s="76" t="n">
        <v>0</v>
      </c>
      <c r="K4940" s="76" t="n">
        <v>0.70342404823</v>
      </c>
      <c r="L4940" s="76" t="n">
        <v>0.10312626894</v>
      </c>
    </row>
    <row r="4941" customFormat="false" ht="15" hidden="false" customHeight="false" outlineLevel="0" collapsed="false">
      <c r="A4941" s="79" t="n">
        <v>34905.6666666547</v>
      </c>
      <c r="B4941" s="76" t="n">
        <v>132.95046007464</v>
      </c>
      <c r="C4941" s="76" t="n">
        <v>138.03987419313</v>
      </c>
      <c r="D4941" s="76" t="n">
        <v>314.96670725921</v>
      </c>
      <c r="E4941" s="76" t="n">
        <v>37.35948675385</v>
      </c>
      <c r="F4941" s="76" t="n">
        <v>29.7724666661</v>
      </c>
      <c r="G4941" s="76" t="n">
        <v>2.33329034457</v>
      </c>
      <c r="H4941" s="76" t="n">
        <v>30.17946280271</v>
      </c>
      <c r="I4941" s="76" t="n">
        <v>17.48933269282</v>
      </c>
      <c r="J4941" s="76" t="n">
        <v>0</v>
      </c>
      <c r="K4941" s="76" t="n">
        <v>1.00155182581</v>
      </c>
      <c r="L4941" s="76" t="n">
        <v>1.16589528046</v>
      </c>
    </row>
    <row r="4942" customFormat="false" ht="15" hidden="false" customHeight="false" outlineLevel="0" collapsed="false">
      <c r="A4942" s="79" t="n">
        <v>34905.7083333214</v>
      </c>
      <c r="B4942" s="76" t="n">
        <v>158.0466314007</v>
      </c>
      <c r="C4942" s="76" t="n">
        <v>139.81897054315</v>
      </c>
      <c r="D4942" s="76" t="n">
        <v>167.2078709805</v>
      </c>
      <c r="E4942" s="76" t="n">
        <v>48.16573624628</v>
      </c>
      <c r="F4942" s="76" t="n">
        <v>29.7724666661</v>
      </c>
      <c r="G4942" s="76" t="n">
        <v>2.34863433871</v>
      </c>
      <c r="H4942" s="76" t="n">
        <v>36.03185772685</v>
      </c>
      <c r="I4942" s="76" t="n">
        <v>17.5410187696</v>
      </c>
      <c r="J4942" s="76" t="n">
        <v>0</v>
      </c>
      <c r="K4942" s="76" t="n">
        <v>0.99244159684</v>
      </c>
      <c r="L4942" s="76" t="n">
        <v>20.1111958106</v>
      </c>
    </row>
    <row r="4943" customFormat="false" ht="15" hidden="false" customHeight="false" outlineLevel="0" collapsed="false">
      <c r="A4943" s="79" t="n">
        <v>34905.749999988</v>
      </c>
      <c r="B4943" s="76" t="n">
        <v>176.77571950638</v>
      </c>
      <c r="C4943" s="76" t="n">
        <v>142.95239079161</v>
      </c>
      <c r="D4943" s="76" t="n">
        <v>51.4436505742</v>
      </c>
      <c r="E4943" s="76" t="n">
        <v>67.84231812722</v>
      </c>
      <c r="F4943" s="76" t="n">
        <v>56.18013780083</v>
      </c>
      <c r="G4943" s="76" t="n">
        <v>2.34855389437</v>
      </c>
      <c r="H4943" s="76" t="n">
        <v>45.80160954806</v>
      </c>
      <c r="I4943" s="76" t="n">
        <v>17.58107686933</v>
      </c>
      <c r="J4943" s="76" t="n">
        <v>0</v>
      </c>
      <c r="K4943" s="76" t="n">
        <v>0.99786147532</v>
      </c>
      <c r="L4943" s="76" t="n">
        <v>27.78932278475</v>
      </c>
    </row>
    <row r="4944" customFormat="false" ht="15" hidden="false" customHeight="false" outlineLevel="0" collapsed="false">
      <c r="A4944" s="79" t="n">
        <v>34905.7916666547</v>
      </c>
      <c r="B4944" s="76" t="n">
        <v>189.77512794544</v>
      </c>
      <c r="C4944" s="76" t="n">
        <v>142.81190638573</v>
      </c>
      <c r="D4944" s="76" t="n">
        <v>1.37376669829</v>
      </c>
      <c r="E4944" s="76" t="n">
        <v>56.43433816302</v>
      </c>
      <c r="F4944" s="76" t="n">
        <v>57.60186035855</v>
      </c>
      <c r="G4944" s="76" t="n">
        <v>2.34863433871</v>
      </c>
      <c r="H4944" s="76" t="n">
        <v>47.72395188873</v>
      </c>
      <c r="I4944" s="76" t="n">
        <v>17.61834849821</v>
      </c>
      <c r="J4944" s="76" t="n">
        <v>0</v>
      </c>
      <c r="K4944" s="76" t="n">
        <v>1.50570033187</v>
      </c>
      <c r="L4944" s="76" t="n">
        <v>33.80104608955</v>
      </c>
    </row>
    <row r="4945" customFormat="false" ht="15" hidden="false" customHeight="false" outlineLevel="0" collapsed="false">
      <c r="A4945" s="79" t="n">
        <v>34905.8333333214</v>
      </c>
      <c r="B4945" s="76" t="n">
        <v>198.4514215687</v>
      </c>
      <c r="C4945" s="76" t="n">
        <v>141.77462152603</v>
      </c>
      <c r="D4945" s="76" t="n">
        <v>0.00201772944</v>
      </c>
      <c r="E4945" s="76" t="n">
        <v>66.59950776764</v>
      </c>
      <c r="F4945" s="76" t="n">
        <v>54.48490993686</v>
      </c>
      <c r="G4945" s="76" t="n">
        <v>2.36566538851</v>
      </c>
      <c r="H4945" s="76" t="n">
        <v>44.65420335498</v>
      </c>
      <c r="I4945" s="76" t="n">
        <v>17.59581581895</v>
      </c>
      <c r="J4945" s="76" t="n">
        <v>0</v>
      </c>
      <c r="K4945" s="76" t="n">
        <v>1.50670489929</v>
      </c>
      <c r="L4945" s="76" t="n">
        <v>48.23067835825</v>
      </c>
    </row>
    <row r="4946" customFormat="false" ht="15" hidden="false" customHeight="false" outlineLevel="0" collapsed="false">
      <c r="A4946" s="79" t="n">
        <v>34905.874999988</v>
      </c>
      <c r="B4946" s="76" t="n">
        <v>199.19024678035</v>
      </c>
      <c r="C4946" s="76" t="n">
        <v>142.81083287184</v>
      </c>
      <c r="D4946" s="76" t="n">
        <v>0</v>
      </c>
      <c r="E4946" s="76" t="n">
        <v>51.48520590329</v>
      </c>
      <c r="F4946" s="76" t="n">
        <v>80.2804666661</v>
      </c>
      <c r="G4946" s="76" t="n">
        <v>2.34607765902</v>
      </c>
      <c r="H4946" s="76" t="n">
        <v>50.84036669261</v>
      </c>
      <c r="I4946" s="76" t="n">
        <v>17.60207147602</v>
      </c>
      <c r="J4946" s="76" t="n">
        <v>0</v>
      </c>
      <c r="K4946" s="76" t="n">
        <v>1.50746640289</v>
      </c>
      <c r="L4946" s="76" t="n">
        <v>30.18153167518</v>
      </c>
    </row>
    <row r="4947" customFormat="false" ht="15" hidden="false" customHeight="false" outlineLevel="0" collapsed="false">
      <c r="A4947" s="79" t="n">
        <v>34905.9166666547</v>
      </c>
      <c r="B4947" s="76" t="n">
        <v>195.20044153381</v>
      </c>
      <c r="C4947" s="76" t="n">
        <v>146.13648817865</v>
      </c>
      <c r="D4947" s="76" t="n">
        <v>0</v>
      </c>
      <c r="E4947" s="76" t="n">
        <v>62.07260558811</v>
      </c>
      <c r="F4947" s="76" t="n">
        <v>68.43449904271</v>
      </c>
      <c r="G4947" s="76" t="n">
        <v>2.3473446268</v>
      </c>
      <c r="H4947" s="76" t="n">
        <v>47.89481499827</v>
      </c>
      <c r="I4947" s="76" t="n">
        <v>17.63960552351</v>
      </c>
      <c r="J4947" s="76" t="n">
        <v>0</v>
      </c>
      <c r="K4947" s="76" t="n">
        <v>1.49700933967</v>
      </c>
      <c r="L4947" s="76" t="n">
        <v>19.95776237254</v>
      </c>
    </row>
    <row r="4948" customFormat="false" ht="15" hidden="false" customHeight="false" outlineLevel="0" collapsed="false">
      <c r="A4948" s="79" t="n">
        <v>34905.9583333213</v>
      </c>
      <c r="B4948" s="76" t="n">
        <v>190.79712900669</v>
      </c>
      <c r="C4948" s="76" t="n">
        <v>155.35805986591</v>
      </c>
      <c r="D4948" s="76" t="n">
        <v>0</v>
      </c>
      <c r="E4948" s="76" t="n">
        <v>40.89977705354</v>
      </c>
      <c r="F4948" s="76" t="n">
        <v>54.34988654933</v>
      </c>
      <c r="G4948" s="76" t="n">
        <v>2.1573647684</v>
      </c>
      <c r="H4948" s="76" t="n">
        <v>46.93529128121</v>
      </c>
      <c r="I4948" s="76" t="n">
        <v>17.63166700786</v>
      </c>
      <c r="J4948" s="76" t="n">
        <v>0</v>
      </c>
      <c r="K4948" s="76" t="n">
        <v>1.25101946647</v>
      </c>
      <c r="L4948" s="76" t="n">
        <v>23.10134526111</v>
      </c>
    </row>
    <row r="4949" customFormat="false" ht="15" hidden="false" customHeight="false" outlineLevel="0" collapsed="false">
      <c r="A4949" s="79" t="n">
        <v>34905.999999988</v>
      </c>
      <c r="B4949" s="76" t="n">
        <v>184.96315088361</v>
      </c>
      <c r="C4949" s="76" t="n">
        <v>154.3712811335</v>
      </c>
      <c r="D4949" s="76" t="n">
        <v>0</v>
      </c>
      <c r="E4949" s="76" t="n">
        <v>42.71748074855</v>
      </c>
      <c r="F4949" s="76" t="n">
        <v>79.3481333328</v>
      </c>
      <c r="G4949" s="76" t="n">
        <v>2.32319008578</v>
      </c>
      <c r="H4949" s="76" t="n">
        <v>68.76395095636</v>
      </c>
      <c r="I4949" s="76" t="n">
        <v>17.51190989937</v>
      </c>
      <c r="J4949" s="76" t="n">
        <v>0</v>
      </c>
      <c r="K4949" s="76" t="n">
        <v>2.60064774117</v>
      </c>
      <c r="L4949" s="76" t="n">
        <v>36.94310863158</v>
      </c>
    </row>
    <row r="4950" customFormat="false" ht="15" hidden="false" customHeight="false" outlineLevel="0" collapsed="false">
      <c r="A4950" s="79" t="n">
        <v>34906.0416666547</v>
      </c>
      <c r="B4950" s="76" t="n">
        <v>178.54908896296</v>
      </c>
      <c r="C4950" s="76" t="n">
        <v>147.5624421287</v>
      </c>
      <c r="D4950" s="76" t="n">
        <v>0</v>
      </c>
      <c r="E4950" s="76" t="n">
        <v>39.18643564553</v>
      </c>
      <c r="F4950" s="76" t="n">
        <v>79.3481333328</v>
      </c>
      <c r="G4950" s="76" t="n">
        <v>2.32310964144</v>
      </c>
      <c r="H4950" s="76" t="n">
        <v>69.13312959529</v>
      </c>
      <c r="I4950" s="76" t="n">
        <v>17.47948632469</v>
      </c>
      <c r="J4950" s="76" t="n">
        <v>0</v>
      </c>
      <c r="K4950" s="76" t="n">
        <v>2.59077538531</v>
      </c>
      <c r="L4950" s="76" t="n">
        <v>35.94585480942</v>
      </c>
    </row>
    <row r="4951" customFormat="false" ht="15" hidden="false" customHeight="false" outlineLevel="0" collapsed="false">
      <c r="A4951" s="79" t="n">
        <v>34906.0833333213</v>
      </c>
      <c r="B4951" s="76" t="n">
        <v>170.03491398587</v>
      </c>
      <c r="C4951" s="76" t="n">
        <v>141.23044672809</v>
      </c>
      <c r="D4951" s="76" t="n">
        <v>0.00495031991</v>
      </c>
      <c r="E4951" s="76" t="n">
        <v>47.06746370202</v>
      </c>
      <c r="F4951" s="76" t="n">
        <v>79.3481333328</v>
      </c>
      <c r="G4951" s="76" t="n">
        <v>2.32298903597</v>
      </c>
      <c r="H4951" s="76" t="n">
        <v>72.38360620556</v>
      </c>
      <c r="I4951" s="76" t="n">
        <v>17.52261861603</v>
      </c>
      <c r="J4951" s="76" t="n">
        <v>0</v>
      </c>
      <c r="K4951" s="76" t="n">
        <v>2.59055076464</v>
      </c>
      <c r="L4951" s="76" t="n">
        <v>24.36687544443</v>
      </c>
    </row>
    <row r="4952" customFormat="false" ht="15" hidden="false" customHeight="false" outlineLevel="0" collapsed="false">
      <c r="A4952" s="79" t="n">
        <v>34906.124999988</v>
      </c>
      <c r="B4952" s="76" t="n">
        <v>163.34157246039</v>
      </c>
      <c r="C4952" s="76" t="n">
        <v>138.23594250105</v>
      </c>
      <c r="D4952" s="76" t="n">
        <v>0.08241666776</v>
      </c>
      <c r="E4952" s="76" t="n">
        <v>55.78608835554</v>
      </c>
      <c r="F4952" s="76" t="n">
        <v>73.392297734</v>
      </c>
      <c r="G4952" s="76" t="n">
        <v>2.32266725863</v>
      </c>
      <c r="H4952" s="76" t="n">
        <v>73.58728420503</v>
      </c>
      <c r="I4952" s="76" t="n">
        <v>17.53751631539</v>
      </c>
      <c r="J4952" s="76" t="n">
        <v>0</v>
      </c>
      <c r="K4952" s="76" t="n">
        <v>2.60033197517</v>
      </c>
      <c r="L4952" s="76" t="n">
        <v>21.4556403105</v>
      </c>
    </row>
    <row r="4953" customFormat="false" ht="15" hidden="false" customHeight="false" outlineLevel="0" collapsed="false">
      <c r="A4953" s="79" t="n">
        <v>34906.1666666547</v>
      </c>
      <c r="B4953" s="76" t="n">
        <v>155.49855514799</v>
      </c>
      <c r="C4953" s="76" t="n">
        <v>145.89430446961</v>
      </c>
      <c r="D4953" s="76" t="n">
        <v>2.4883260702</v>
      </c>
      <c r="E4953" s="76" t="n">
        <v>43.75865940417</v>
      </c>
      <c r="F4953" s="76" t="n">
        <v>73.96223488271</v>
      </c>
      <c r="G4953" s="76" t="n">
        <v>2.46212062777</v>
      </c>
      <c r="H4953" s="76" t="n">
        <v>70.31489862089</v>
      </c>
      <c r="I4953" s="76" t="n">
        <v>17.53314155615</v>
      </c>
      <c r="J4953" s="76" t="n">
        <v>0</v>
      </c>
      <c r="K4953" s="76" t="n">
        <v>2.84904120112</v>
      </c>
      <c r="L4953" s="76" t="n">
        <v>15.5363716692</v>
      </c>
    </row>
    <row r="4954" customFormat="false" ht="15" hidden="false" customHeight="false" outlineLevel="0" collapsed="false">
      <c r="A4954" s="79" t="n">
        <v>34906.2083333213</v>
      </c>
      <c r="B4954" s="76" t="n">
        <v>142.16602792469</v>
      </c>
      <c r="C4954" s="76" t="n">
        <v>149.60447087121</v>
      </c>
      <c r="D4954" s="76" t="n">
        <v>34.97654612807</v>
      </c>
      <c r="E4954" s="76" t="n">
        <v>51.88169917954</v>
      </c>
      <c r="F4954" s="76" t="n">
        <v>55.90241830914</v>
      </c>
      <c r="G4954" s="76" t="n">
        <v>2.45583962191</v>
      </c>
      <c r="H4954" s="76" t="n">
        <v>62.11299025002</v>
      </c>
      <c r="I4954" s="76" t="n">
        <v>17.60323560921</v>
      </c>
      <c r="J4954" s="76" t="n">
        <v>0</v>
      </c>
      <c r="K4954" s="76" t="n">
        <v>1.74782466348</v>
      </c>
      <c r="L4954" s="76" t="n">
        <v>3.07335286954</v>
      </c>
    </row>
    <row r="4955" customFormat="false" ht="15" hidden="false" customHeight="false" outlineLevel="0" collapsed="false">
      <c r="A4955" s="79" t="n">
        <v>34906.249999988</v>
      </c>
      <c r="B4955" s="76" t="n">
        <v>124.47107929968</v>
      </c>
      <c r="C4955" s="76" t="n">
        <v>140.89930612954</v>
      </c>
      <c r="D4955" s="76" t="n">
        <v>134.48197157474</v>
      </c>
      <c r="E4955" s="76" t="n">
        <v>42.66981787006</v>
      </c>
      <c r="F4955" s="76" t="n">
        <v>71.2793466369</v>
      </c>
      <c r="G4955" s="76" t="n">
        <v>2.50072511996</v>
      </c>
      <c r="H4955" s="76" t="n">
        <v>21.3609792349</v>
      </c>
      <c r="I4955" s="76" t="n">
        <v>17.75120079264</v>
      </c>
      <c r="J4955" s="76" t="n">
        <v>0</v>
      </c>
      <c r="K4955" s="76" t="n">
        <v>1.75221677057</v>
      </c>
      <c r="L4955" s="76" t="n">
        <v>2.92480431277</v>
      </c>
    </row>
    <row r="4956" customFormat="false" ht="15" hidden="false" customHeight="false" outlineLevel="0" collapsed="false">
      <c r="A4956" s="79" t="n">
        <v>34906.2916666547</v>
      </c>
      <c r="B4956" s="76" t="n">
        <v>96.84137787965</v>
      </c>
      <c r="C4956" s="76" t="n">
        <v>134.15274527653</v>
      </c>
      <c r="D4956" s="76" t="n">
        <v>285.21664002581</v>
      </c>
      <c r="E4956" s="76" t="n">
        <v>30.26439026982</v>
      </c>
      <c r="F4956" s="76" t="n">
        <v>72.6964229095</v>
      </c>
      <c r="G4956" s="76" t="n">
        <v>2.50183119906</v>
      </c>
      <c r="H4956" s="76" t="n">
        <v>18.31582312415</v>
      </c>
      <c r="I4956" s="76" t="n">
        <v>17.6071506245</v>
      </c>
      <c r="J4956" s="76" t="n">
        <v>0</v>
      </c>
      <c r="K4956" s="76" t="n">
        <v>1.76154315635</v>
      </c>
      <c r="L4956" s="76" t="n">
        <v>0</v>
      </c>
    </row>
    <row r="4957" customFormat="false" ht="15" hidden="false" customHeight="false" outlineLevel="0" collapsed="false">
      <c r="A4957" s="79" t="n">
        <v>34906.3333333213</v>
      </c>
      <c r="B4957" s="76" t="n">
        <v>79.56450976736</v>
      </c>
      <c r="C4957" s="76" t="n">
        <v>135.37952045332</v>
      </c>
      <c r="D4957" s="76" t="n">
        <v>412.14406632961</v>
      </c>
      <c r="E4957" s="76" t="n">
        <v>29.62209412791</v>
      </c>
      <c r="F4957" s="76" t="n">
        <v>56.12580437354</v>
      </c>
      <c r="G4957" s="76" t="n">
        <v>2.5156848807</v>
      </c>
      <c r="H4957" s="76" t="n">
        <v>18.02045186761</v>
      </c>
      <c r="I4957" s="76" t="n">
        <v>17.64702223817</v>
      </c>
      <c r="J4957" s="76" t="n">
        <v>0</v>
      </c>
      <c r="K4957" s="76" t="n">
        <v>0.71356776236</v>
      </c>
      <c r="L4957" s="76" t="n">
        <v>0.2045548803</v>
      </c>
    </row>
    <row r="4958" customFormat="false" ht="15" hidden="false" customHeight="false" outlineLevel="0" collapsed="false">
      <c r="A4958" s="79" t="n">
        <v>34906.374999988</v>
      </c>
      <c r="B4958" s="76" t="n">
        <v>77.0090627500499</v>
      </c>
      <c r="C4958" s="76" t="n">
        <v>132.09441357832</v>
      </c>
      <c r="D4958" s="76" t="n">
        <v>501.56966544365</v>
      </c>
      <c r="E4958" s="76" t="n">
        <v>43.14817098636</v>
      </c>
      <c r="F4958" s="76" t="n">
        <v>29.03283047827</v>
      </c>
      <c r="G4958" s="76" t="n">
        <v>2.37886591097</v>
      </c>
      <c r="H4958" s="76" t="n">
        <v>17.95739255582</v>
      </c>
      <c r="I4958" s="76" t="n">
        <v>17.66819006</v>
      </c>
      <c r="J4958" s="76" t="n">
        <v>0</v>
      </c>
      <c r="K4958" s="76" t="n">
        <v>0.70832681943</v>
      </c>
      <c r="L4958" s="76" t="n">
        <v>0.2045548803</v>
      </c>
    </row>
    <row r="4959" customFormat="false" ht="15" hidden="false" customHeight="false" outlineLevel="0" collapsed="false">
      <c r="A4959" s="79" t="n">
        <v>34906.4166666547</v>
      </c>
      <c r="B4959" s="76" t="n">
        <v>64.32159955048</v>
      </c>
      <c r="C4959" s="76" t="n">
        <v>130.01772745524</v>
      </c>
      <c r="D4959" s="76" t="n">
        <v>563.28954939625</v>
      </c>
      <c r="E4959" s="76" t="n">
        <v>29.1737058141</v>
      </c>
      <c r="F4959" s="76" t="n">
        <v>39.69946482004</v>
      </c>
      <c r="G4959" s="76" t="n">
        <v>2.28422784945</v>
      </c>
      <c r="H4959" s="76" t="n">
        <v>17.87012524653</v>
      </c>
      <c r="I4959" s="76" t="n">
        <v>17.66394523328</v>
      </c>
      <c r="J4959" s="76" t="n">
        <v>0</v>
      </c>
      <c r="K4959" s="76" t="n">
        <v>0.71375766529</v>
      </c>
      <c r="L4959" s="76" t="n">
        <v>0</v>
      </c>
    </row>
    <row r="4960" customFormat="false" ht="15" hidden="false" customHeight="false" outlineLevel="0" collapsed="false">
      <c r="A4960" s="79" t="n">
        <v>34906.4583333213</v>
      </c>
      <c r="B4960" s="76" t="n">
        <v>70.18023847828</v>
      </c>
      <c r="C4960" s="76" t="n">
        <v>148.03964103199</v>
      </c>
      <c r="D4960" s="76" t="n">
        <v>568.34794301442</v>
      </c>
      <c r="E4960" s="76" t="n">
        <v>31.28531899938</v>
      </c>
      <c r="F4960" s="76" t="n">
        <v>28.8401333328</v>
      </c>
      <c r="G4960" s="76" t="n">
        <v>2.26367491</v>
      </c>
      <c r="H4960" s="76" t="n">
        <v>18.8124053947</v>
      </c>
      <c r="I4960" s="76" t="n">
        <v>17.67117443192</v>
      </c>
      <c r="J4960" s="76" t="n">
        <v>0</v>
      </c>
      <c r="K4960" s="76" t="n">
        <v>0.69368990826</v>
      </c>
      <c r="L4960" s="76" t="n">
        <v>0</v>
      </c>
    </row>
    <row r="4961" customFormat="false" ht="15" hidden="false" customHeight="false" outlineLevel="0" collapsed="false">
      <c r="A4961" s="79" t="n">
        <v>34906.499999988</v>
      </c>
      <c r="B4961" s="76" t="n">
        <v>75.42854026622</v>
      </c>
      <c r="C4961" s="76" t="n">
        <v>141.20796659541</v>
      </c>
      <c r="D4961" s="76" t="n">
        <v>573.383352944799</v>
      </c>
      <c r="E4961" s="76" t="n">
        <v>29.82726504988</v>
      </c>
      <c r="F4961" s="76" t="n">
        <v>30.6478880138</v>
      </c>
      <c r="G4961" s="76" t="n">
        <v>2.29385329579</v>
      </c>
      <c r="H4961" s="76" t="n">
        <v>18.86954410742</v>
      </c>
      <c r="I4961" s="76" t="n">
        <v>17.6681528252</v>
      </c>
      <c r="J4961" s="76" t="n">
        <v>0</v>
      </c>
      <c r="K4961" s="76" t="n">
        <v>0.70664390846</v>
      </c>
      <c r="L4961" s="76" t="n">
        <v>0</v>
      </c>
    </row>
    <row r="4962" customFormat="false" ht="15" hidden="false" customHeight="false" outlineLevel="0" collapsed="false">
      <c r="A4962" s="79" t="n">
        <v>34906.5416666546</v>
      </c>
      <c r="B4962" s="76" t="n">
        <v>78.95877560458</v>
      </c>
      <c r="C4962" s="76" t="n">
        <v>146.21815318813</v>
      </c>
      <c r="D4962" s="76" t="n">
        <v>542.17037845664</v>
      </c>
      <c r="E4962" s="76" t="n">
        <v>31.43743760362</v>
      </c>
      <c r="F4962" s="76" t="n">
        <v>28.8401333328</v>
      </c>
      <c r="G4962" s="76" t="n">
        <v>2.28255141591</v>
      </c>
      <c r="H4962" s="76" t="n">
        <v>18.72948160495</v>
      </c>
      <c r="I4962" s="76" t="n">
        <v>17.67995293936</v>
      </c>
      <c r="J4962" s="76" t="n">
        <v>0</v>
      </c>
      <c r="K4962" s="76" t="n">
        <v>0.71045453337</v>
      </c>
      <c r="L4962" s="76" t="n">
        <v>0</v>
      </c>
    </row>
    <row r="4963" customFormat="false" ht="15" hidden="false" customHeight="false" outlineLevel="0" collapsed="false">
      <c r="A4963" s="79" t="n">
        <v>34906.5833333213</v>
      </c>
      <c r="B4963" s="76" t="n">
        <v>81.82577856245</v>
      </c>
      <c r="C4963" s="76" t="n">
        <v>149.49832098028</v>
      </c>
      <c r="D4963" s="76" t="n">
        <v>499.89350354805</v>
      </c>
      <c r="E4963" s="76" t="n">
        <v>31.52261665007</v>
      </c>
      <c r="F4963" s="76" t="n">
        <v>41.43885466921</v>
      </c>
      <c r="G4963" s="76" t="n">
        <v>2.28277260731</v>
      </c>
      <c r="H4963" s="76" t="n">
        <v>20.37259544088</v>
      </c>
      <c r="I4963" s="76" t="n">
        <v>17.68003734792</v>
      </c>
      <c r="J4963" s="76" t="n">
        <v>0</v>
      </c>
      <c r="K4963" s="76" t="n">
        <v>0.69388130895</v>
      </c>
      <c r="L4963" s="76" t="n">
        <v>0</v>
      </c>
    </row>
    <row r="4964" customFormat="false" ht="15" hidden="false" customHeight="false" outlineLevel="0" collapsed="false">
      <c r="A4964" s="79" t="n">
        <v>34906.624999988</v>
      </c>
      <c r="B4964" s="76" t="n">
        <v>90.8953445770599</v>
      </c>
      <c r="C4964" s="76" t="n">
        <v>145.26426011811</v>
      </c>
      <c r="D4964" s="76" t="n">
        <v>429.07740944849</v>
      </c>
      <c r="E4964" s="76" t="n">
        <v>31.47210052248</v>
      </c>
      <c r="F4964" s="76" t="n">
        <v>60.12230086874</v>
      </c>
      <c r="G4964" s="76" t="n">
        <v>2.28273244618</v>
      </c>
      <c r="H4964" s="76" t="n">
        <v>21.79358560865</v>
      </c>
      <c r="I4964" s="76" t="n">
        <v>17.67834476348</v>
      </c>
      <c r="J4964" s="76" t="n">
        <v>0</v>
      </c>
      <c r="K4964" s="76" t="n">
        <v>0.70226222919</v>
      </c>
      <c r="L4964" s="76" t="n">
        <v>0.14893830271</v>
      </c>
    </row>
    <row r="4965" customFormat="false" ht="15" hidden="false" customHeight="false" outlineLevel="0" collapsed="false">
      <c r="A4965" s="79" t="n">
        <v>34906.6666666546</v>
      </c>
      <c r="B4965" s="76" t="n">
        <v>105.53517752823</v>
      </c>
      <c r="C4965" s="76" t="n">
        <v>150.05755227636</v>
      </c>
      <c r="D4965" s="76" t="n">
        <v>309.78821126309</v>
      </c>
      <c r="E4965" s="76" t="n">
        <v>35.56688867411</v>
      </c>
      <c r="F4965" s="76" t="n">
        <v>80.4481333328</v>
      </c>
      <c r="G4965" s="76" t="n">
        <v>2.41965200185</v>
      </c>
      <c r="H4965" s="76" t="n">
        <v>29.85877204923</v>
      </c>
      <c r="I4965" s="76" t="n">
        <v>17.93528357608</v>
      </c>
      <c r="J4965" s="76" t="n">
        <v>0</v>
      </c>
      <c r="K4965" s="76" t="n">
        <v>1.05862546935</v>
      </c>
      <c r="L4965" s="76" t="n">
        <v>0.14355930534</v>
      </c>
    </row>
    <row r="4966" customFormat="false" ht="15" hidden="false" customHeight="false" outlineLevel="0" collapsed="false">
      <c r="A4966" s="79" t="n">
        <v>34906.7083333213</v>
      </c>
      <c r="B4966" s="76" t="n">
        <v>113.86420995825</v>
      </c>
      <c r="C4966" s="76" t="n">
        <v>156.3994045252</v>
      </c>
      <c r="D4966" s="76" t="n">
        <v>168.53255737039</v>
      </c>
      <c r="E4966" s="76" t="n">
        <v>44.81768124306</v>
      </c>
      <c r="F4966" s="76" t="n">
        <v>80.4481333328</v>
      </c>
      <c r="G4966" s="76" t="n">
        <v>2.41965200185</v>
      </c>
      <c r="H4966" s="76" t="n">
        <v>44.59265263456</v>
      </c>
      <c r="I4966" s="76" t="n">
        <v>17.92794652604</v>
      </c>
      <c r="J4966" s="76" t="n">
        <v>0</v>
      </c>
      <c r="K4966" s="76" t="n">
        <v>1.2467373434</v>
      </c>
      <c r="L4966" s="76" t="n">
        <v>6.15016898549</v>
      </c>
    </row>
    <row r="4967" customFormat="false" ht="15" hidden="false" customHeight="false" outlineLevel="0" collapsed="false">
      <c r="A4967" s="79" t="n">
        <v>34906.749999988</v>
      </c>
      <c r="B4967" s="76" t="n">
        <v>132.26339156104</v>
      </c>
      <c r="C4967" s="76" t="n">
        <v>171.61177551899</v>
      </c>
      <c r="D4967" s="76" t="n">
        <v>49.02962241521</v>
      </c>
      <c r="E4967" s="76" t="n">
        <v>49.4850934067</v>
      </c>
      <c r="F4967" s="76" t="n">
        <v>80.4481333328</v>
      </c>
      <c r="G4967" s="76" t="n">
        <v>2.73092669911</v>
      </c>
      <c r="H4967" s="76" t="n">
        <v>58.67305451954</v>
      </c>
      <c r="I4967" s="76" t="n">
        <v>17.91574266834</v>
      </c>
      <c r="J4967" s="76" t="n">
        <v>0</v>
      </c>
      <c r="K4967" s="76" t="n">
        <v>1.75159376917</v>
      </c>
      <c r="L4967" s="76" t="n">
        <v>21.61536571301</v>
      </c>
    </row>
    <row r="4968" customFormat="false" ht="15" hidden="false" customHeight="false" outlineLevel="0" collapsed="false">
      <c r="A4968" s="79" t="n">
        <v>34906.7916666546</v>
      </c>
      <c r="B4968" s="76" t="n">
        <v>155.16196058961</v>
      </c>
      <c r="C4968" s="76" t="n">
        <v>170.6194995058</v>
      </c>
      <c r="D4968" s="76" t="n">
        <v>1.25031324411</v>
      </c>
      <c r="E4968" s="76" t="n">
        <v>55.88252090781</v>
      </c>
      <c r="F4968" s="76" t="n">
        <v>80.4481333328</v>
      </c>
      <c r="G4968" s="76" t="n">
        <v>2.71007200185</v>
      </c>
      <c r="H4968" s="76" t="n">
        <v>69.47725737057</v>
      </c>
      <c r="I4968" s="76" t="n">
        <v>17.94113853322</v>
      </c>
      <c r="J4968" s="76" t="n">
        <v>0</v>
      </c>
      <c r="K4968" s="76" t="n">
        <v>2.85861769508</v>
      </c>
      <c r="L4968" s="76" t="n">
        <v>26.65080531357</v>
      </c>
    </row>
    <row r="4969" customFormat="false" ht="15" hidden="false" customHeight="false" outlineLevel="0" collapsed="false">
      <c r="A4969" s="79" t="n">
        <v>34906.8333333213</v>
      </c>
      <c r="B4969" s="76" t="n">
        <v>168.10976989406</v>
      </c>
      <c r="C4969" s="76" t="n">
        <v>164.34960120137</v>
      </c>
      <c r="D4969" s="76" t="n">
        <v>0.0018882825</v>
      </c>
      <c r="E4969" s="76" t="n">
        <v>63.7017713568</v>
      </c>
      <c r="F4969" s="76" t="n">
        <v>80.4481333328</v>
      </c>
      <c r="G4969" s="76" t="n">
        <v>2.71029319325</v>
      </c>
      <c r="H4969" s="76" t="n">
        <v>80.09222467665</v>
      </c>
      <c r="I4969" s="76" t="n">
        <v>17.89471596972</v>
      </c>
      <c r="J4969" s="76" t="n">
        <v>0</v>
      </c>
      <c r="K4969" s="76" t="n">
        <v>2.85951782727</v>
      </c>
      <c r="L4969" s="76" t="n">
        <v>25.16824127407</v>
      </c>
    </row>
    <row r="4970" customFormat="false" ht="15" hidden="false" customHeight="false" outlineLevel="0" collapsed="false">
      <c r="A4970" s="79" t="n">
        <v>34906.874999988</v>
      </c>
      <c r="B4970" s="76" t="n">
        <v>167.96840881346</v>
      </c>
      <c r="C4970" s="76" t="n">
        <v>164.68258464167</v>
      </c>
      <c r="D4970" s="76" t="n">
        <v>0</v>
      </c>
      <c r="E4970" s="76" t="n">
        <v>64.62767724785</v>
      </c>
      <c r="F4970" s="76" t="n">
        <v>80.4481333328</v>
      </c>
      <c r="G4970" s="76" t="n">
        <v>2.57406697145</v>
      </c>
      <c r="H4970" s="76" t="n">
        <v>79.65375090002</v>
      </c>
      <c r="I4970" s="76" t="n">
        <v>17.8938200042</v>
      </c>
      <c r="J4970" s="76" t="n">
        <v>0</v>
      </c>
      <c r="K4970" s="76" t="n">
        <v>2.40920016466</v>
      </c>
      <c r="L4970" s="76" t="n">
        <v>22.93471319933</v>
      </c>
    </row>
    <row r="4971" customFormat="false" ht="15" hidden="false" customHeight="false" outlineLevel="0" collapsed="false">
      <c r="A4971" s="79" t="n">
        <v>34906.9166666546</v>
      </c>
      <c r="B4971" s="76" t="n">
        <v>164.14065676511</v>
      </c>
      <c r="C4971" s="76" t="n">
        <v>184.98312384506</v>
      </c>
      <c r="D4971" s="76" t="n">
        <v>0</v>
      </c>
      <c r="E4971" s="76" t="n">
        <v>50.34202635292</v>
      </c>
      <c r="F4971" s="76" t="n">
        <v>80.4481333328</v>
      </c>
      <c r="G4971" s="76" t="n">
        <v>2.53520757692</v>
      </c>
      <c r="H4971" s="76" t="n">
        <v>75.9280261015</v>
      </c>
      <c r="I4971" s="76" t="n">
        <v>17.85571227745</v>
      </c>
      <c r="J4971" s="76" t="n">
        <v>0</v>
      </c>
      <c r="K4971" s="76" t="n">
        <v>2.39983022187</v>
      </c>
      <c r="L4971" s="76" t="n">
        <v>18.4434983328</v>
      </c>
    </row>
    <row r="4972" customFormat="false" ht="15" hidden="false" customHeight="false" outlineLevel="0" collapsed="false">
      <c r="A4972" s="79" t="n">
        <v>34906.9583333213</v>
      </c>
      <c r="B4972" s="76" t="n">
        <v>161.31094693133</v>
      </c>
      <c r="C4972" s="76" t="n">
        <v>186.87468740977</v>
      </c>
      <c r="D4972" s="76" t="n">
        <v>0</v>
      </c>
      <c r="E4972" s="76" t="n">
        <v>39.2139644049</v>
      </c>
      <c r="F4972" s="76" t="n">
        <v>80.4481333328</v>
      </c>
      <c r="G4972" s="76" t="n">
        <v>2.53637395875</v>
      </c>
      <c r="H4972" s="76" t="n">
        <v>75.89031642334</v>
      </c>
      <c r="I4972" s="76" t="n">
        <v>17.78436574261</v>
      </c>
      <c r="J4972" s="76" t="n">
        <v>0</v>
      </c>
      <c r="K4972" s="76" t="n">
        <v>2.39958699352</v>
      </c>
      <c r="L4972" s="76" t="n">
        <v>12.76768844473</v>
      </c>
    </row>
    <row r="4973" customFormat="false" ht="15" hidden="false" customHeight="false" outlineLevel="0" collapsed="false">
      <c r="A4973" s="79" t="n">
        <v>34906.9999999879</v>
      </c>
      <c r="B4973" s="76" t="n">
        <v>159.23782936555</v>
      </c>
      <c r="C4973" s="76" t="n">
        <v>178.41861578165</v>
      </c>
      <c r="D4973" s="76" t="n">
        <v>0</v>
      </c>
      <c r="E4973" s="76" t="n">
        <v>66.36041778406</v>
      </c>
      <c r="F4973" s="76" t="n">
        <v>80.4481333328</v>
      </c>
      <c r="G4973" s="76" t="n">
        <v>2.47969927613</v>
      </c>
      <c r="H4973" s="76" t="n">
        <v>103.44767284759</v>
      </c>
      <c r="I4973" s="76" t="n">
        <v>17.79075405981</v>
      </c>
      <c r="J4973" s="76" t="n">
        <v>0</v>
      </c>
      <c r="K4973" s="76" t="n">
        <v>2.59386104436</v>
      </c>
      <c r="L4973" s="76" t="n">
        <v>21.70154780027</v>
      </c>
    </row>
    <row r="4974" customFormat="false" ht="15" hidden="false" customHeight="false" outlineLevel="0" collapsed="false">
      <c r="A4974" s="79" t="n">
        <v>34907.0416666546</v>
      </c>
      <c r="B4974" s="76" t="n">
        <v>156.86340387707</v>
      </c>
      <c r="C4974" s="76" t="n">
        <v>169.38859616836</v>
      </c>
      <c r="D4974" s="76" t="n">
        <v>0</v>
      </c>
      <c r="E4974" s="76" t="n">
        <v>63.17553740926</v>
      </c>
      <c r="F4974" s="76" t="n">
        <v>80.4481333328</v>
      </c>
      <c r="G4974" s="76" t="n">
        <v>2.4627888318</v>
      </c>
      <c r="H4974" s="76" t="n">
        <v>101.06518301683</v>
      </c>
      <c r="I4974" s="76" t="n">
        <v>17.76109007159</v>
      </c>
      <c r="J4974" s="76" t="n">
        <v>0</v>
      </c>
      <c r="K4974" s="76" t="n">
        <v>2.58846124751</v>
      </c>
      <c r="L4974" s="76" t="n">
        <v>16.92298109546</v>
      </c>
    </row>
    <row r="4975" customFormat="false" ht="15" hidden="false" customHeight="false" outlineLevel="0" collapsed="false">
      <c r="A4975" s="79" t="n">
        <v>34907.0833333213</v>
      </c>
      <c r="B4975" s="76" t="n">
        <v>155.26945032572</v>
      </c>
      <c r="C4975" s="76" t="n">
        <v>170.99068482125</v>
      </c>
      <c r="D4975" s="76" t="n">
        <v>0.00548369064</v>
      </c>
      <c r="E4975" s="76" t="n">
        <v>57.12983654318</v>
      </c>
      <c r="F4975" s="76" t="n">
        <v>80.4481333328</v>
      </c>
      <c r="G4975" s="76" t="n">
        <v>2.30533489299</v>
      </c>
      <c r="H4975" s="76" t="n">
        <v>81.95874799453</v>
      </c>
      <c r="I4975" s="76" t="n">
        <v>17.70126119564</v>
      </c>
      <c r="J4975" s="76" t="n">
        <v>0</v>
      </c>
      <c r="K4975" s="76" t="n">
        <v>2.58833838869</v>
      </c>
      <c r="L4975" s="76" t="n">
        <v>26.50719904309</v>
      </c>
    </row>
    <row r="4976" customFormat="false" ht="15" hidden="false" customHeight="false" outlineLevel="0" collapsed="false">
      <c r="A4976" s="79" t="n">
        <v>34907.1249999879</v>
      </c>
      <c r="B4976" s="76" t="n">
        <v>151.51534160468</v>
      </c>
      <c r="C4976" s="76" t="n">
        <v>175.65975319059</v>
      </c>
      <c r="D4976" s="76" t="n">
        <v>0.08352174412</v>
      </c>
      <c r="E4976" s="76" t="n">
        <v>52.60824120892</v>
      </c>
      <c r="F4976" s="76" t="n">
        <v>80.4481333328</v>
      </c>
      <c r="G4976" s="76" t="n">
        <v>2.30501311565</v>
      </c>
      <c r="H4976" s="76" t="n">
        <v>81.72990095322</v>
      </c>
      <c r="I4976" s="76" t="n">
        <v>17.68716173394</v>
      </c>
      <c r="J4976" s="76" t="n">
        <v>0</v>
      </c>
      <c r="K4976" s="76" t="n">
        <v>2.39768833257</v>
      </c>
      <c r="L4976" s="76" t="n">
        <v>28.92999170655</v>
      </c>
    </row>
    <row r="4977" customFormat="false" ht="15" hidden="false" customHeight="false" outlineLevel="0" collapsed="false">
      <c r="A4977" s="79" t="n">
        <v>34907.1666666546</v>
      </c>
      <c r="B4977" s="76" t="n">
        <v>148.68815460042</v>
      </c>
      <c r="C4977" s="76" t="n">
        <v>181.35568830566</v>
      </c>
      <c r="D4977" s="76" t="n">
        <v>2.29337590147</v>
      </c>
      <c r="E4977" s="76" t="n">
        <v>50.70587056501</v>
      </c>
      <c r="F4977" s="76" t="n">
        <v>80.4481333328</v>
      </c>
      <c r="G4977" s="76" t="n">
        <v>2.30748662639</v>
      </c>
      <c r="H4977" s="76" t="n">
        <v>95.14845162326</v>
      </c>
      <c r="I4977" s="76" t="n">
        <v>17.70540156566</v>
      </c>
      <c r="J4977" s="76" t="n">
        <v>0</v>
      </c>
      <c r="K4977" s="76" t="n">
        <v>2.39424752246</v>
      </c>
      <c r="L4977" s="76" t="n">
        <v>3.62044297659</v>
      </c>
    </row>
    <row r="4978" customFormat="false" ht="15" hidden="false" customHeight="false" outlineLevel="0" collapsed="false">
      <c r="A4978" s="79" t="n">
        <v>34907.2083333213</v>
      </c>
      <c r="B4978" s="76" t="n">
        <v>141.35909768437</v>
      </c>
      <c r="C4978" s="76" t="n">
        <v>179.96953799666</v>
      </c>
      <c r="D4978" s="76" t="n">
        <v>31.63810794456</v>
      </c>
      <c r="E4978" s="76" t="n">
        <v>41.26598007272</v>
      </c>
      <c r="F4978" s="76" t="n">
        <v>80.4481333328</v>
      </c>
      <c r="G4978" s="76" t="n">
        <v>2.27850811076</v>
      </c>
      <c r="H4978" s="76" t="n">
        <v>69.64427433272</v>
      </c>
      <c r="I4978" s="76" t="n">
        <v>17.73447689927</v>
      </c>
      <c r="J4978" s="76" t="n">
        <v>0</v>
      </c>
      <c r="K4978" s="76" t="n">
        <v>2.39358212341</v>
      </c>
      <c r="L4978" s="76" t="n">
        <v>22.44874480186</v>
      </c>
    </row>
    <row r="4979" customFormat="false" ht="15" hidden="false" customHeight="false" outlineLevel="0" collapsed="false">
      <c r="A4979" s="79" t="n">
        <v>34907.2499999879</v>
      </c>
      <c r="B4979" s="76" t="n">
        <v>126.52198758113</v>
      </c>
      <c r="C4979" s="76" t="n">
        <v>171.33786969783</v>
      </c>
      <c r="D4979" s="76" t="n">
        <v>118.04518042928</v>
      </c>
      <c r="E4979" s="76" t="n">
        <v>45.42192421832</v>
      </c>
      <c r="F4979" s="76" t="n">
        <v>80.4481333328</v>
      </c>
      <c r="G4979" s="76" t="n">
        <v>2.27826677776</v>
      </c>
      <c r="H4979" s="76" t="n">
        <v>68.41012585687</v>
      </c>
      <c r="I4979" s="76" t="n">
        <v>17.80232835867</v>
      </c>
      <c r="J4979" s="76" t="n">
        <v>0</v>
      </c>
      <c r="K4979" s="76" t="n">
        <v>2.39598443613</v>
      </c>
      <c r="L4979" s="76" t="n">
        <v>11.10282806306</v>
      </c>
    </row>
    <row r="4980" customFormat="false" ht="15" hidden="false" customHeight="false" outlineLevel="0" collapsed="false">
      <c r="A4980" s="79" t="n">
        <v>34907.2916666546</v>
      </c>
      <c r="B4980" s="76" t="n">
        <v>108.35353516042</v>
      </c>
      <c r="C4980" s="76" t="n">
        <v>167.94596790415</v>
      </c>
      <c r="D4980" s="76" t="n">
        <v>243.30699758253</v>
      </c>
      <c r="E4980" s="76" t="n">
        <v>38.32532545238</v>
      </c>
      <c r="F4980" s="76" t="n">
        <v>80.4481333328</v>
      </c>
      <c r="G4980" s="76" t="n">
        <v>2.27810601115</v>
      </c>
      <c r="H4980" s="76" t="n">
        <v>57.97903706928</v>
      </c>
      <c r="I4980" s="76" t="n">
        <v>17.8916663139</v>
      </c>
      <c r="J4980" s="76" t="n">
        <v>0</v>
      </c>
      <c r="K4980" s="76" t="n">
        <v>2.26157290384</v>
      </c>
      <c r="L4980" s="76" t="n">
        <v>7.13574611917</v>
      </c>
    </row>
    <row r="4981" customFormat="false" ht="15" hidden="false" customHeight="false" outlineLevel="0" collapsed="false">
      <c r="A4981" s="79" t="n">
        <v>34907.3333333213</v>
      </c>
      <c r="B4981" s="76" t="n">
        <v>93.8207288907</v>
      </c>
      <c r="C4981" s="76" t="n">
        <v>163.03260341505</v>
      </c>
      <c r="D4981" s="76" t="n">
        <v>358.32648467722</v>
      </c>
      <c r="E4981" s="76" t="n">
        <v>34.54673260303</v>
      </c>
      <c r="F4981" s="76" t="n">
        <v>71.67219618792</v>
      </c>
      <c r="G4981" s="76" t="n">
        <v>2.27816631389</v>
      </c>
      <c r="H4981" s="76" t="n">
        <v>43.28229303253</v>
      </c>
      <c r="I4981" s="76" t="n">
        <v>17.92398911526</v>
      </c>
      <c r="J4981" s="76" t="n">
        <v>0</v>
      </c>
      <c r="K4981" s="76" t="n">
        <v>0.66181548112</v>
      </c>
      <c r="L4981" s="76" t="n">
        <v>0</v>
      </c>
    </row>
    <row r="4982" customFormat="false" ht="15" hidden="false" customHeight="false" outlineLevel="0" collapsed="false">
      <c r="A4982" s="79" t="n">
        <v>34907.3749999879</v>
      </c>
      <c r="B4982" s="76" t="n">
        <v>91.90246217868</v>
      </c>
      <c r="C4982" s="76" t="n">
        <v>161.47761146778</v>
      </c>
      <c r="D4982" s="76" t="n">
        <v>428.16376609864</v>
      </c>
      <c r="E4982" s="76" t="n">
        <v>26.98318173096</v>
      </c>
      <c r="F4982" s="76" t="n">
        <v>63.22390399526</v>
      </c>
      <c r="G4982" s="76" t="n">
        <v>2.27834722209</v>
      </c>
      <c r="H4982" s="76" t="n">
        <v>39.61805752162</v>
      </c>
      <c r="I4982" s="76" t="n">
        <v>17.92222885522</v>
      </c>
      <c r="J4982" s="76" t="n">
        <v>0</v>
      </c>
      <c r="K4982" s="76" t="n">
        <v>0.65894888803</v>
      </c>
      <c r="L4982" s="76" t="n">
        <v>0</v>
      </c>
    </row>
    <row r="4983" customFormat="false" ht="15" hidden="false" customHeight="false" outlineLevel="0" collapsed="false">
      <c r="A4983" s="79" t="n">
        <v>34907.4166666546</v>
      </c>
      <c r="B4983" s="76" t="n">
        <v>89.10459991396</v>
      </c>
      <c r="C4983" s="76" t="n">
        <v>153.77984559899</v>
      </c>
      <c r="D4983" s="76" t="n">
        <v>477.03366430626</v>
      </c>
      <c r="E4983" s="76" t="n">
        <v>35.0704020166</v>
      </c>
      <c r="F4983" s="76" t="n">
        <v>59.49534313852</v>
      </c>
      <c r="G4983" s="76" t="n">
        <v>2.41387368012</v>
      </c>
      <c r="H4983" s="76" t="n">
        <v>32.58301052909</v>
      </c>
      <c r="I4983" s="76" t="n">
        <v>17.90209907304</v>
      </c>
      <c r="J4983" s="76" t="n">
        <v>0</v>
      </c>
      <c r="K4983" s="76" t="n">
        <v>0.66191935068</v>
      </c>
      <c r="L4983" s="76" t="n">
        <v>0</v>
      </c>
    </row>
    <row r="4984" customFormat="false" ht="15" hidden="false" customHeight="false" outlineLevel="0" collapsed="false">
      <c r="A4984" s="79" t="n">
        <v>34907.4583333213</v>
      </c>
      <c r="B4984" s="76" t="n">
        <v>95.12671472008</v>
      </c>
      <c r="C4984" s="76" t="n">
        <v>144.61762326772</v>
      </c>
      <c r="D4984" s="76" t="n">
        <v>492.99053523744</v>
      </c>
      <c r="E4984" s="76" t="n">
        <v>29.99982768571</v>
      </c>
      <c r="F4984" s="76" t="n">
        <v>56.59579853295</v>
      </c>
      <c r="G4984" s="76" t="n">
        <v>2.32441425822</v>
      </c>
      <c r="H4984" s="76" t="n">
        <v>32.42653386967</v>
      </c>
      <c r="I4984" s="76" t="n">
        <v>17.87897987279</v>
      </c>
      <c r="J4984" s="76" t="n">
        <v>0</v>
      </c>
      <c r="K4984" s="76" t="n">
        <v>0.65094306369</v>
      </c>
      <c r="L4984" s="76" t="n">
        <v>0</v>
      </c>
    </row>
    <row r="4985" customFormat="false" ht="15" hidden="false" customHeight="false" outlineLevel="0" collapsed="false">
      <c r="A4985" s="79" t="n">
        <v>34907.4999999879</v>
      </c>
      <c r="B4985" s="76" t="n">
        <v>80.81355000676</v>
      </c>
      <c r="C4985" s="76" t="n">
        <v>131.44671100129</v>
      </c>
      <c r="D4985" s="76" t="n">
        <v>506.38204685446</v>
      </c>
      <c r="E4985" s="76" t="n">
        <v>35.63217748641</v>
      </c>
      <c r="F4985" s="76" t="n">
        <v>39.78693104644</v>
      </c>
      <c r="G4985" s="76" t="n">
        <v>2.44250575236</v>
      </c>
      <c r="H4985" s="76" t="n">
        <v>32.73179640441</v>
      </c>
      <c r="I4985" s="76" t="n">
        <v>17.87152196636</v>
      </c>
      <c r="J4985" s="76" t="n">
        <v>0</v>
      </c>
      <c r="K4985" s="76" t="n">
        <v>0.65802840081</v>
      </c>
      <c r="L4985" s="76" t="n">
        <v>0</v>
      </c>
    </row>
    <row r="4986" customFormat="false" ht="15" hidden="false" customHeight="false" outlineLevel="0" collapsed="false">
      <c r="A4986" s="79" t="n">
        <v>34907.5416666546</v>
      </c>
      <c r="B4986" s="76" t="n">
        <v>86.58063601223</v>
      </c>
      <c r="C4986" s="76" t="n">
        <v>124.27079519557</v>
      </c>
      <c r="D4986" s="76" t="n">
        <v>484.34711839375</v>
      </c>
      <c r="E4986" s="76" t="n">
        <v>31.96918496543</v>
      </c>
      <c r="F4986" s="76" t="n">
        <v>50.23015364819</v>
      </c>
      <c r="G4986" s="76" t="n">
        <v>2.44256617717</v>
      </c>
      <c r="H4986" s="76" t="n">
        <v>33.42665215347</v>
      </c>
      <c r="I4986" s="76" t="n">
        <v>17.84859175896</v>
      </c>
      <c r="J4986" s="76" t="n">
        <v>0</v>
      </c>
      <c r="K4986" s="76" t="n">
        <v>0.66011266527</v>
      </c>
      <c r="L4986" s="76" t="n">
        <v>0</v>
      </c>
    </row>
    <row r="4987" customFormat="false" ht="15" hidden="false" customHeight="false" outlineLevel="0" collapsed="false">
      <c r="A4987" s="79" t="n">
        <v>34907.5833333212</v>
      </c>
      <c r="B4987" s="76" t="n">
        <v>108.67599152253</v>
      </c>
      <c r="C4987" s="76" t="n">
        <v>126.57815157892</v>
      </c>
      <c r="D4987" s="76" t="n">
        <v>410.21166221871</v>
      </c>
      <c r="E4987" s="76" t="n">
        <v>31.72216659557</v>
      </c>
      <c r="F4987" s="76" t="n">
        <v>53.66106447986</v>
      </c>
      <c r="G4987" s="76" t="n">
        <v>2.44272706584</v>
      </c>
      <c r="H4987" s="76" t="n">
        <v>36.05437993628</v>
      </c>
      <c r="I4987" s="76" t="n">
        <v>17.88464687934</v>
      </c>
      <c r="J4987" s="76" t="n">
        <v>0</v>
      </c>
      <c r="K4987" s="76" t="n">
        <v>0.84704775246</v>
      </c>
      <c r="L4987" s="76" t="n">
        <v>0</v>
      </c>
    </row>
    <row r="4988" customFormat="false" ht="15" hidden="false" customHeight="false" outlineLevel="0" collapsed="false">
      <c r="A4988" s="79" t="n">
        <v>34907.6249999879</v>
      </c>
      <c r="B4988" s="76" t="n">
        <v>99.02296341553</v>
      </c>
      <c r="C4988" s="76" t="n">
        <v>121.95387548792</v>
      </c>
      <c r="D4988" s="76" t="n">
        <v>357.6288630345</v>
      </c>
      <c r="E4988" s="76" t="n">
        <v>36.84595671583</v>
      </c>
      <c r="F4988" s="76" t="n">
        <v>61.58079491804</v>
      </c>
      <c r="G4988" s="76" t="n">
        <v>2.44158070354</v>
      </c>
      <c r="H4988" s="76" t="n">
        <v>62.63725215595</v>
      </c>
      <c r="I4988" s="76" t="n">
        <v>17.89027999048</v>
      </c>
      <c r="J4988" s="76" t="n">
        <v>0</v>
      </c>
      <c r="K4988" s="76" t="n">
        <v>0.94877568558</v>
      </c>
      <c r="L4988" s="76" t="n">
        <v>1.2121031633</v>
      </c>
    </row>
    <row r="4989" customFormat="false" ht="15" hidden="false" customHeight="false" outlineLevel="0" collapsed="false">
      <c r="A4989" s="79" t="n">
        <v>34907.6666666546</v>
      </c>
      <c r="B4989" s="76" t="n">
        <v>106.82095391068</v>
      </c>
      <c r="C4989" s="76" t="n">
        <v>121.2967922931</v>
      </c>
      <c r="D4989" s="76" t="n">
        <v>256.18346202705</v>
      </c>
      <c r="E4989" s="76" t="n">
        <v>55.90177983897</v>
      </c>
      <c r="F4989" s="76" t="n">
        <v>56.99114722123</v>
      </c>
      <c r="G4989" s="76" t="n">
        <v>2.44146009807</v>
      </c>
      <c r="H4989" s="76" t="n">
        <v>82.19253106066</v>
      </c>
      <c r="I4989" s="76" t="n">
        <v>17.94781551349</v>
      </c>
      <c r="J4989" s="76" t="n">
        <v>0</v>
      </c>
      <c r="K4989" s="76" t="n">
        <v>0.99317731557</v>
      </c>
      <c r="L4989" s="76" t="n">
        <v>3.35511609457</v>
      </c>
    </row>
    <row r="4990" customFormat="false" ht="15" hidden="false" customHeight="false" outlineLevel="0" collapsed="false">
      <c r="A4990" s="79" t="n">
        <v>34907.7083333212</v>
      </c>
      <c r="B4990" s="76" t="n">
        <v>115.1827989997</v>
      </c>
      <c r="C4990" s="76" t="n">
        <v>118.99009113954</v>
      </c>
      <c r="D4990" s="76" t="n">
        <v>142.95323292076</v>
      </c>
      <c r="E4990" s="76" t="n">
        <v>47.31178984685</v>
      </c>
      <c r="F4990" s="76" t="n">
        <v>75.34960185946</v>
      </c>
      <c r="G4990" s="76" t="n">
        <v>2.59788852418</v>
      </c>
      <c r="H4990" s="76" t="n">
        <v>93.23268489768</v>
      </c>
      <c r="I4990" s="76" t="n">
        <v>18.024892563</v>
      </c>
      <c r="J4990" s="76" t="n">
        <v>0</v>
      </c>
      <c r="K4990" s="76" t="n">
        <v>0.98898740138</v>
      </c>
      <c r="L4990" s="76" t="n">
        <v>14.07604278784</v>
      </c>
    </row>
    <row r="4991" customFormat="false" ht="15" hidden="false" customHeight="false" outlineLevel="0" collapsed="false">
      <c r="A4991" s="79" t="n">
        <v>34907.7499999879</v>
      </c>
      <c r="B4991" s="76" t="n">
        <v>119.7100770798</v>
      </c>
      <c r="C4991" s="76" t="n">
        <v>116.10645293178</v>
      </c>
      <c r="D4991" s="76" t="n">
        <v>45.74915906395</v>
      </c>
      <c r="E4991" s="76" t="n">
        <v>60.94665818533</v>
      </c>
      <c r="F4991" s="76" t="n">
        <v>81.6316666658</v>
      </c>
      <c r="G4991" s="76" t="n">
        <v>2.59659309938</v>
      </c>
      <c r="H4991" s="76" t="n">
        <v>120.78411353059</v>
      </c>
      <c r="I4991" s="76" t="n">
        <v>18.05952269207</v>
      </c>
      <c r="J4991" s="76" t="n">
        <v>0</v>
      </c>
      <c r="K4991" s="76" t="n">
        <v>2.59164367846</v>
      </c>
      <c r="L4991" s="76" t="n">
        <v>14.99319964353</v>
      </c>
    </row>
    <row r="4992" customFormat="false" ht="15" hidden="false" customHeight="false" outlineLevel="0" collapsed="false">
      <c r="A4992" s="79" t="n">
        <v>34907.7916666546</v>
      </c>
      <c r="B4992" s="76" t="n">
        <v>127.46380354777</v>
      </c>
      <c r="C4992" s="76" t="n">
        <v>113.80295131124</v>
      </c>
      <c r="D4992" s="76" t="n">
        <v>0.99300455652</v>
      </c>
      <c r="E4992" s="76" t="n">
        <v>66.01261206423</v>
      </c>
      <c r="F4992" s="76" t="n">
        <v>81.6316666658</v>
      </c>
      <c r="G4992" s="76" t="n">
        <v>2.61849357301</v>
      </c>
      <c r="H4992" s="76" t="n">
        <v>118.85518314649</v>
      </c>
      <c r="I4992" s="76" t="n">
        <v>18.0620374892</v>
      </c>
      <c r="J4992" s="76" t="n">
        <v>0</v>
      </c>
      <c r="K4992" s="76" t="n">
        <v>2.59548549429</v>
      </c>
      <c r="L4992" s="76" t="n">
        <v>42.47470121593</v>
      </c>
    </row>
    <row r="4993" customFormat="false" ht="15" hidden="false" customHeight="false" outlineLevel="0" collapsed="false">
      <c r="A4993" s="79" t="n">
        <v>34907.8333333212</v>
      </c>
      <c r="B4993" s="76" t="n">
        <v>131.80553822442</v>
      </c>
      <c r="C4993" s="76" t="n">
        <v>109.87233412434</v>
      </c>
      <c r="D4993" s="76" t="n">
        <v>0</v>
      </c>
      <c r="E4993" s="76" t="n">
        <v>67.57562942286</v>
      </c>
      <c r="F4993" s="76" t="n">
        <v>81.6316666658</v>
      </c>
      <c r="G4993" s="76" t="n">
        <v>2.61869462281</v>
      </c>
      <c r="H4993" s="76" t="n">
        <v>122.63984240859</v>
      </c>
      <c r="I4993" s="76" t="n">
        <v>18.04538275358</v>
      </c>
      <c r="J4993" s="76" t="n">
        <v>0</v>
      </c>
      <c r="K4993" s="76" t="n">
        <v>2.59597783179</v>
      </c>
      <c r="L4993" s="76" t="n">
        <v>35.96201723136</v>
      </c>
    </row>
    <row r="4994" customFormat="false" ht="15" hidden="false" customHeight="false" outlineLevel="0" collapsed="false">
      <c r="A4994" s="79" t="n">
        <v>34907.8749999879</v>
      </c>
      <c r="B4994" s="76" t="n">
        <v>128.5547591904</v>
      </c>
      <c r="C4994" s="76" t="n">
        <v>106.55493663076</v>
      </c>
      <c r="D4994" s="76" t="n">
        <v>0</v>
      </c>
      <c r="E4994" s="76" t="n">
        <v>65.85325503793</v>
      </c>
      <c r="F4994" s="76" t="n">
        <v>81.6316666658</v>
      </c>
      <c r="G4994" s="76" t="n">
        <v>2.62487954579</v>
      </c>
      <c r="H4994" s="76" t="n">
        <v>124.5588656529</v>
      </c>
      <c r="I4994" s="76" t="n">
        <v>18.05418568827</v>
      </c>
      <c r="J4994" s="76" t="n">
        <v>0</v>
      </c>
      <c r="K4994" s="76" t="n">
        <v>2.59635104395</v>
      </c>
      <c r="L4994" s="76" t="n">
        <v>37.75965722366</v>
      </c>
    </row>
    <row r="4995" customFormat="false" ht="15" hidden="false" customHeight="false" outlineLevel="0" collapsed="false">
      <c r="A4995" s="79" t="n">
        <v>34907.9166666546</v>
      </c>
      <c r="B4995" s="76" t="n">
        <v>115.61149153371</v>
      </c>
      <c r="C4995" s="76" t="n">
        <v>99.13600815897</v>
      </c>
      <c r="D4995" s="76" t="n">
        <v>0</v>
      </c>
      <c r="E4995" s="76" t="n">
        <v>75.61780731211</v>
      </c>
      <c r="F4995" s="76" t="n">
        <v>81.6316666658</v>
      </c>
      <c r="G4995" s="76" t="n">
        <v>2.66428190907</v>
      </c>
      <c r="H4995" s="76" t="n">
        <v>121.63881936328</v>
      </c>
      <c r="I4995" s="76" t="n">
        <v>17.97355072181</v>
      </c>
      <c r="J4995" s="76" t="n">
        <v>0</v>
      </c>
      <c r="K4995" s="76" t="n">
        <v>2.59122604762</v>
      </c>
      <c r="L4995" s="76" t="n">
        <v>38.19631034885</v>
      </c>
    </row>
    <row r="4996" customFormat="false" ht="15" hidden="false" customHeight="false" outlineLevel="0" collapsed="false">
      <c r="A4996" s="79" t="n">
        <v>34907.9583333212</v>
      </c>
      <c r="B4996" s="76" t="n">
        <v>109.48248460898</v>
      </c>
      <c r="C4996" s="76" t="n">
        <v>95.9799647543</v>
      </c>
      <c r="D4996" s="76" t="n">
        <v>0</v>
      </c>
      <c r="E4996" s="76" t="n">
        <v>63.08114407403</v>
      </c>
      <c r="F4996" s="76" t="n">
        <v>81.6316666658</v>
      </c>
      <c r="G4996" s="76" t="n">
        <v>2.66430205067</v>
      </c>
      <c r="H4996" s="76" t="n">
        <v>121.53215937671</v>
      </c>
      <c r="I4996" s="76" t="n">
        <v>17.88558402379</v>
      </c>
      <c r="J4996" s="76" t="n">
        <v>0</v>
      </c>
      <c r="K4996" s="76" t="n">
        <v>2.59027647699</v>
      </c>
      <c r="L4996" s="76" t="n">
        <v>29.88363949819</v>
      </c>
    </row>
    <row r="4997" customFormat="false" ht="15" hidden="false" customHeight="false" outlineLevel="0" collapsed="false">
      <c r="A4997" s="79" t="n">
        <v>34907.9999999879</v>
      </c>
      <c r="B4997" s="76" t="n">
        <v>103.06374605218</v>
      </c>
      <c r="C4997" s="76" t="n">
        <v>89.26490131704</v>
      </c>
      <c r="D4997" s="76" t="n">
        <v>0</v>
      </c>
      <c r="E4997" s="76" t="n">
        <v>87.1952784722</v>
      </c>
      <c r="F4997" s="76" t="n">
        <v>81.6316666658</v>
      </c>
      <c r="G4997" s="76" t="n">
        <v>2.99126176747</v>
      </c>
      <c r="H4997" s="76" t="n">
        <v>125.76492079627</v>
      </c>
      <c r="I4997" s="76" t="n">
        <v>17.81844055916</v>
      </c>
      <c r="J4997" s="76" t="n">
        <v>0</v>
      </c>
      <c r="K4997" s="76" t="n">
        <v>2.84447452081</v>
      </c>
      <c r="L4997" s="76" t="n">
        <v>14.02111468304</v>
      </c>
    </row>
    <row r="4998" customFormat="false" ht="15" hidden="false" customHeight="false" outlineLevel="0" collapsed="false">
      <c r="A4998" s="79" t="n">
        <v>34908.0416666546</v>
      </c>
      <c r="B4998" s="76" t="n">
        <v>96.1648161618</v>
      </c>
      <c r="C4998" s="76" t="n">
        <v>80.9969639474</v>
      </c>
      <c r="D4998" s="76" t="n">
        <v>0</v>
      </c>
      <c r="E4998" s="76" t="n">
        <v>79.2327269499</v>
      </c>
      <c r="F4998" s="76" t="n">
        <v>81.6316666658</v>
      </c>
      <c r="G4998" s="76" t="n">
        <v>3.00801132313</v>
      </c>
      <c r="H4998" s="76" t="n">
        <v>125.44980816617</v>
      </c>
      <c r="I4998" s="76" t="n">
        <v>17.76834001783</v>
      </c>
      <c r="J4998" s="76" t="n">
        <v>0</v>
      </c>
      <c r="K4998" s="76" t="n">
        <v>2.8419655243</v>
      </c>
      <c r="L4998" s="76" t="n">
        <v>19.62777551456</v>
      </c>
    </row>
    <row r="4999" customFormat="false" ht="15" hidden="false" customHeight="false" outlineLevel="0" collapsed="false">
      <c r="A4999" s="79" t="n">
        <v>34908.0833333212</v>
      </c>
      <c r="B4999" s="76" t="n">
        <v>89.61867691899</v>
      </c>
      <c r="C4999" s="76" t="n">
        <v>71.62488093608</v>
      </c>
      <c r="D4999" s="76" t="n">
        <v>0.00388816727</v>
      </c>
      <c r="E4999" s="76" t="n">
        <v>86.2159670306</v>
      </c>
      <c r="F4999" s="76" t="n">
        <v>81.6316666658</v>
      </c>
      <c r="G4999" s="76" t="n">
        <v>3.14305390939</v>
      </c>
      <c r="H4999" s="76" t="n">
        <v>124.59267809187</v>
      </c>
      <c r="I4999" s="76" t="n">
        <v>17.74830653458</v>
      </c>
      <c r="J4999" s="76" t="n">
        <v>0</v>
      </c>
      <c r="K4999" s="76" t="n">
        <v>2.84190843838</v>
      </c>
      <c r="L4999" s="76" t="n">
        <v>17.151042489</v>
      </c>
    </row>
    <row r="5000" customFormat="false" ht="15" hidden="false" customHeight="false" outlineLevel="0" collapsed="false">
      <c r="A5000" s="79" t="n">
        <v>34908.1249999879</v>
      </c>
      <c r="B5000" s="76" t="n">
        <v>83.46508003009</v>
      </c>
      <c r="C5000" s="76" t="n">
        <v>64.18430974022</v>
      </c>
      <c r="D5000" s="76" t="n">
        <v>0.06308434853</v>
      </c>
      <c r="E5000" s="76" t="n">
        <v>76.35183230028</v>
      </c>
      <c r="F5000" s="76" t="n">
        <v>81.6316666658</v>
      </c>
      <c r="G5000" s="76" t="n">
        <v>3.14271199045</v>
      </c>
      <c r="H5000" s="76" t="n">
        <v>124.22328840808</v>
      </c>
      <c r="I5000" s="76" t="n">
        <v>17.73808818112</v>
      </c>
      <c r="J5000" s="76" t="n">
        <v>0</v>
      </c>
      <c r="K5000" s="76" t="n">
        <v>2.84439427089</v>
      </c>
      <c r="L5000" s="76" t="n">
        <v>22.41175039808</v>
      </c>
    </row>
    <row r="5001" customFormat="false" ht="15" hidden="false" customHeight="false" outlineLevel="0" collapsed="false">
      <c r="A5001" s="79" t="n">
        <v>34908.1666666545</v>
      </c>
      <c r="B5001" s="76" t="n">
        <v>77.74048479383</v>
      </c>
      <c r="C5001" s="76" t="n">
        <v>60.30463811598</v>
      </c>
      <c r="D5001" s="76" t="n">
        <v>2.08119491476</v>
      </c>
      <c r="E5001" s="76" t="n">
        <v>73.29256796853</v>
      </c>
      <c r="F5001" s="76" t="n">
        <v>80.5391333328</v>
      </c>
      <c r="G5001" s="76" t="n">
        <v>3.14226960764</v>
      </c>
      <c r="H5001" s="76" t="n">
        <v>123.96307877142</v>
      </c>
      <c r="I5001" s="76" t="n">
        <v>17.73583083036</v>
      </c>
      <c r="J5001" s="76" t="n">
        <v>0</v>
      </c>
      <c r="K5001" s="76" t="n">
        <v>2.84279551063</v>
      </c>
      <c r="L5001" s="76" t="n">
        <v>12.3601491558</v>
      </c>
    </row>
    <row r="5002" customFormat="false" ht="15" hidden="false" customHeight="false" outlineLevel="0" collapsed="false">
      <c r="A5002" s="79" t="n">
        <v>34908.2083333212</v>
      </c>
      <c r="B5002" s="76" t="n">
        <v>69.5809326448501</v>
      </c>
      <c r="C5002" s="76" t="n">
        <v>56.67157840928</v>
      </c>
      <c r="D5002" s="76" t="n">
        <v>29.74519767134</v>
      </c>
      <c r="E5002" s="76" t="n">
        <v>70.73991704893</v>
      </c>
      <c r="F5002" s="76" t="n">
        <v>80.5391333328</v>
      </c>
      <c r="G5002" s="76" t="n">
        <v>3.16387663889</v>
      </c>
      <c r="H5002" s="76" t="n">
        <v>120.77622036397</v>
      </c>
      <c r="I5002" s="76" t="n">
        <v>17.76085401408</v>
      </c>
      <c r="J5002" s="76" t="n">
        <v>0</v>
      </c>
      <c r="K5002" s="76" t="n">
        <v>2.84248633532</v>
      </c>
      <c r="L5002" s="76" t="n">
        <v>5.35553211414</v>
      </c>
    </row>
    <row r="5003" customFormat="false" ht="15" hidden="false" customHeight="false" outlineLevel="0" collapsed="false">
      <c r="A5003" s="79" t="n">
        <v>34908.2499999879</v>
      </c>
      <c r="B5003" s="76" t="n">
        <v>58.70978732523</v>
      </c>
      <c r="C5003" s="76" t="n">
        <v>54.97619784132</v>
      </c>
      <c r="D5003" s="76" t="n">
        <v>107.34398174334</v>
      </c>
      <c r="E5003" s="76" t="n">
        <v>59.12356256204</v>
      </c>
      <c r="F5003" s="76" t="n">
        <v>80.5391333328</v>
      </c>
      <c r="G5003" s="76" t="n">
        <v>3.11925486154</v>
      </c>
      <c r="H5003" s="76" t="n">
        <v>103.11996260548</v>
      </c>
      <c r="I5003" s="76" t="n">
        <v>17.82244576479</v>
      </c>
      <c r="J5003" s="76" t="n">
        <v>0</v>
      </c>
      <c r="K5003" s="76" t="n">
        <v>2.80150875068</v>
      </c>
      <c r="L5003" s="76" t="n">
        <v>0.09267642045</v>
      </c>
    </row>
    <row r="5004" customFormat="false" ht="15" hidden="false" customHeight="false" outlineLevel="0" collapsed="false">
      <c r="A5004" s="79" t="n">
        <v>34908.2916666545</v>
      </c>
      <c r="B5004" s="76" t="n">
        <v>48.72838438975</v>
      </c>
      <c r="C5004" s="76" t="n">
        <v>54.59667396088</v>
      </c>
      <c r="D5004" s="76" t="n">
        <v>227.8204233028</v>
      </c>
      <c r="E5004" s="76" t="n">
        <v>55.10482744551</v>
      </c>
      <c r="F5004" s="76" t="n">
        <v>80.5391333328</v>
      </c>
      <c r="G5004" s="76" t="n">
        <v>3.11903367014</v>
      </c>
      <c r="H5004" s="76" t="n">
        <v>83.36381459704</v>
      </c>
      <c r="I5004" s="76" t="n">
        <v>17.89205370717</v>
      </c>
      <c r="J5004" s="76" t="n">
        <v>0</v>
      </c>
      <c r="K5004" s="76" t="n">
        <v>2.80387899237</v>
      </c>
      <c r="L5004" s="76" t="n">
        <v>0.09267642045</v>
      </c>
    </row>
    <row r="5005" customFormat="false" ht="15" hidden="false" customHeight="false" outlineLevel="0" collapsed="false">
      <c r="A5005" s="79" t="n">
        <v>34908.3333333212</v>
      </c>
      <c r="B5005" s="76" t="n">
        <v>44.30654325988</v>
      </c>
      <c r="C5005" s="76" t="n">
        <v>55.29907755813</v>
      </c>
      <c r="D5005" s="76" t="n">
        <v>343.11699047341</v>
      </c>
      <c r="E5005" s="76" t="n">
        <v>48.91601801941</v>
      </c>
      <c r="F5005" s="76" t="n">
        <v>80.5391333328</v>
      </c>
      <c r="G5005" s="76" t="n">
        <v>3.11911411447</v>
      </c>
      <c r="H5005" s="76" t="n">
        <v>58.53403952053</v>
      </c>
      <c r="I5005" s="76" t="n">
        <v>17.94682664371</v>
      </c>
      <c r="J5005" s="76" t="n">
        <v>0</v>
      </c>
      <c r="K5005" s="76" t="n">
        <v>1.10657281117</v>
      </c>
      <c r="L5005" s="76" t="n">
        <v>0.09267642045</v>
      </c>
    </row>
    <row r="5006" customFormat="false" ht="15" hidden="false" customHeight="false" outlineLevel="0" collapsed="false">
      <c r="A5006" s="79" t="n">
        <v>34908.3749999879</v>
      </c>
      <c r="B5006" s="76" t="n">
        <v>45.23188395609</v>
      </c>
      <c r="C5006" s="76" t="n">
        <v>53.41970378206</v>
      </c>
      <c r="D5006" s="76" t="n">
        <v>422.59161644533</v>
      </c>
      <c r="E5006" s="76" t="n">
        <v>33.14683473421</v>
      </c>
      <c r="F5006" s="76" t="n">
        <v>70.67099904112</v>
      </c>
      <c r="G5006" s="76" t="n">
        <v>3.11933530588</v>
      </c>
      <c r="H5006" s="76" t="n">
        <v>56.38212131817</v>
      </c>
      <c r="I5006" s="76" t="n">
        <v>17.91879719421</v>
      </c>
      <c r="J5006" s="76" t="n">
        <v>0</v>
      </c>
      <c r="K5006" s="76" t="n">
        <v>1.10524085882</v>
      </c>
      <c r="L5006" s="76" t="n">
        <v>0</v>
      </c>
    </row>
    <row r="5007" customFormat="false" ht="15" hidden="false" customHeight="false" outlineLevel="0" collapsed="false">
      <c r="A5007" s="79" t="n">
        <v>34908.4166666545</v>
      </c>
      <c r="B5007" s="76" t="n">
        <v>38.99937134524</v>
      </c>
      <c r="C5007" s="76" t="n">
        <v>50.62337202504</v>
      </c>
      <c r="D5007" s="76" t="n">
        <v>474.93637559669</v>
      </c>
      <c r="E5007" s="76" t="n">
        <v>41.18937785648</v>
      </c>
      <c r="F5007" s="76" t="n">
        <v>63.39341808861</v>
      </c>
      <c r="G5007" s="76" t="n">
        <v>3.11973752756</v>
      </c>
      <c r="H5007" s="76" t="n">
        <v>55.27012428925</v>
      </c>
      <c r="I5007" s="76" t="n">
        <v>17.91138967949</v>
      </c>
      <c r="J5007" s="76" t="n">
        <v>0</v>
      </c>
      <c r="K5007" s="76" t="n">
        <v>1.1066210738</v>
      </c>
      <c r="L5007" s="76" t="n">
        <v>0</v>
      </c>
    </row>
    <row r="5008" customFormat="false" ht="15" hidden="false" customHeight="false" outlineLevel="0" collapsed="false">
      <c r="A5008" s="79" t="n">
        <v>34908.4583333212</v>
      </c>
      <c r="B5008" s="76" t="n">
        <v>39.67201247986</v>
      </c>
      <c r="C5008" s="76" t="n">
        <v>48.20015339694</v>
      </c>
      <c r="D5008" s="76" t="n">
        <v>503.00973048123</v>
      </c>
      <c r="E5008" s="76" t="n">
        <v>39.41318117783</v>
      </c>
      <c r="F5008" s="76" t="n">
        <v>56.84515101913</v>
      </c>
      <c r="G5008" s="76" t="n">
        <v>3.12011960764</v>
      </c>
      <c r="H5008" s="76" t="n">
        <v>55.39856113284</v>
      </c>
      <c r="I5008" s="76" t="n">
        <v>17.88422031736</v>
      </c>
      <c r="J5008" s="76" t="n">
        <v>0</v>
      </c>
      <c r="K5008" s="76" t="n">
        <v>1.10152098085</v>
      </c>
      <c r="L5008" s="76" t="n">
        <v>0</v>
      </c>
    </row>
    <row r="5009" customFormat="false" ht="15" hidden="false" customHeight="false" outlineLevel="0" collapsed="false">
      <c r="A5009" s="79" t="n">
        <v>34908.4999999879</v>
      </c>
      <c r="B5009" s="76" t="n">
        <v>40.82796324492</v>
      </c>
      <c r="C5009" s="76" t="n">
        <v>44.90822153089</v>
      </c>
      <c r="D5009" s="76" t="n">
        <v>496.66109976747</v>
      </c>
      <c r="E5009" s="76" t="n">
        <v>35.09684244172</v>
      </c>
      <c r="F5009" s="76" t="n">
        <v>63.27557199042</v>
      </c>
      <c r="G5009" s="76" t="n">
        <v>3.13731154611</v>
      </c>
      <c r="H5009" s="76" t="n">
        <v>55.91519822062</v>
      </c>
      <c r="I5009" s="76" t="n">
        <v>17.88865130131</v>
      </c>
      <c r="J5009" s="76" t="n">
        <v>0</v>
      </c>
      <c r="K5009" s="76" t="n">
        <v>1.10481315769</v>
      </c>
      <c r="L5009" s="76" t="n">
        <v>0</v>
      </c>
    </row>
    <row r="5010" customFormat="false" ht="15" hidden="false" customHeight="false" outlineLevel="0" collapsed="false">
      <c r="A5010" s="79" t="n">
        <v>34908.5416666545</v>
      </c>
      <c r="B5010" s="76" t="n">
        <v>42.68933206172</v>
      </c>
      <c r="C5010" s="76" t="n">
        <v>45.90710207113</v>
      </c>
      <c r="D5010" s="76" t="n">
        <v>476.53242195243</v>
      </c>
      <c r="E5010" s="76" t="n">
        <v>38.48831134376</v>
      </c>
      <c r="F5010" s="76" t="n">
        <v>63.80114312176</v>
      </c>
      <c r="G5010" s="76" t="n">
        <v>3.11645697092</v>
      </c>
      <c r="H5010" s="76" t="n">
        <v>57.61613923532</v>
      </c>
      <c r="I5010" s="76" t="n">
        <v>17.86741242192</v>
      </c>
      <c r="J5010" s="76" t="n">
        <v>0</v>
      </c>
      <c r="K5010" s="76" t="n">
        <v>1.1057816038</v>
      </c>
      <c r="L5010" s="76" t="n">
        <v>0</v>
      </c>
    </row>
    <row r="5011" customFormat="false" ht="15" hidden="false" customHeight="false" outlineLevel="0" collapsed="false">
      <c r="A5011" s="79" t="n">
        <v>34908.5833333212</v>
      </c>
      <c r="B5011" s="76" t="n">
        <v>46.7356736406</v>
      </c>
      <c r="C5011" s="76" t="n">
        <v>49.76854672302</v>
      </c>
      <c r="D5011" s="76" t="n">
        <v>438.3347431516</v>
      </c>
      <c r="E5011" s="76" t="n">
        <v>38.03901121125</v>
      </c>
      <c r="F5011" s="76" t="n">
        <v>65.30262653928</v>
      </c>
      <c r="G5011" s="76" t="n">
        <v>3.09986830393</v>
      </c>
      <c r="H5011" s="76" t="n">
        <v>60.93463381902</v>
      </c>
      <c r="I5011" s="76" t="n">
        <v>17.83082481227</v>
      </c>
      <c r="J5011" s="76" t="n">
        <v>0</v>
      </c>
      <c r="K5011" s="76" t="n">
        <v>1.10156962412</v>
      </c>
      <c r="L5011" s="76" t="n">
        <v>0</v>
      </c>
    </row>
    <row r="5012" customFormat="false" ht="15" hidden="false" customHeight="false" outlineLevel="0" collapsed="false">
      <c r="A5012" s="79" t="n">
        <v>34908.6249999879</v>
      </c>
      <c r="B5012" s="76" t="n">
        <v>55.41595076084</v>
      </c>
      <c r="C5012" s="76" t="n">
        <v>54.17324756521</v>
      </c>
      <c r="D5012" s="76" t="n">
        <v>371.62484591439</v>
      </c>
      <c r="E5012" s="76" t="n">
        <v>45.03580470238</v>
      </c>
      <c r="F5012" s="76" t="n">
        <v>71.7335187488</v>
      </c>
      <c r="G5012" s="76" t="n">
        <v>2.94251482899</v>
      </c>
      <c r="H5012" s="76" t="n">
        <v>60.86386486594</v>
      </c>
      <c r="I5012" s="76" t="n">
        <v>17.93264724758</v>
      </c>
      <c r="J5012" s="76" t="n">
        <v>0</v>
      </c>
      <c r="K5012" s="76" t="n">
        <v>1.10369958175</v>
      </c>
      <c r="L5012" s="76" t="n">
        <v>0</v>
      </c>
    </row>
    <row r="5013" customFormat="false" ht="15" hidden="false" customHeight="false" outlineLevel="0" collapsed="false">
      <c r="A5013" s="79" t="n">
        <v>34908.6666666545</v>
      </c>
      <c r="B5013" s="76" t="n">
        <v>60.14227615869</v>
      </c>
      <c r="C5013" s="76" t="n">
        <v>57.30120675327</v>
      </c>
      <c r="D5013" s="76" t="n">
        <v>279.57915902001</v>
      </c>
      <c r="E5013" s="76" t="n">
        <v>60.34834133732</v>
      </c>
      <c r="F5013" s="76" t="n">
        <v>76.13720600251</v>
      </c>
      <c r="G5013" s="76" t="n">
        <v>2.94239410145</v>
      </c>
      <c r="H5013" s="76" t="n">
        <v>68.48745928427</v>
      </c>
      <c r="I5013" s="76" t="n">
        <v>17.97542017611</v>
      </c>
      <c r="J5013" s="76" t="n">
        <v>0</v>
      </c>
      <c r="K5013" s="76" t="n">
        <v>1.24400960642</v>
      </c>
      <c r="L5013" s="76" t="n">
        <v>0.32864825403</v>
      </c>
    </row>
    <row r="5014" customFormat="false" ht="15" hidden="false" customHeight="false" outlineLevel="0" collapsed="false">
      <c r="A5014" s="79" t="n">
        <v>34908.7083333212</v>
      </c>
      <c r="B5014" s="76" t="n">
        <v>66.69740478417</v>
      </c>
      <c r="C5014" s="76" t="n">
        <v>58.29684316744</v>
      </c>
      <c r="D5014" s="76" t="n">
        <v>157.34562171462</v>
      </c>
      <c r="E5014" s="76" t="n">
        <v>59.18359645186</v>
      </c>
      <c r="F5014" s="76" t="n">
        <v>79.4411333328</v>
      </c>
      <c r="G5014" s="76" t="n">
        <v>2.94259701161</v>
      </c>
      <c r="H5014" s="76" t="n">
        <v>87.88397972019</v>
      </c>
      <c r="I5014" s="76" t="n">
        <v>17.98859068164</v>
      </c>
      <c r="J5014" s="76" t="n">
        <v>0</v>
      </c>
      <c r="K5014" s="76" t="n">
        <v>2.84193499982</v>
      </c>
      <c r="L5014" s="76" t="n">
        <v>3.13824184106</v>
      </c>
    </row>
    <row r="5015" customFormat="false" ht="15" hidden="false" customHeight="false" outlineLevel="0" collapsed="false">
      <c r="A5015" s="79" t="n">
        <v>34908.7499999878</v>
      </c>
      <c r="B5015" s="76" t="n">
        <v>71.19625106058</v>
      </c>
      <c r="C5015" s="76" t="n">
        <v>56.85426305048</v>
      </c>
      <c r="D5015" s="76" t="n">
        <v>46.60932341122</v>
      </c>
      <c r="E5015" s="76" t="n">
        <v>70.89971828647</v>
      </c>
      <c r="F5015" s="76" t="n">
        <v>79.4411333328</v>
      </c>
      <c r="G5015" s="76" t="n">
        <v>2.97252948231</v>
      </c>
      <c r="H5015" s="76" t="n">
        <v>125.30180702158</v>
      </c>
      <c r="I5015" s="76" t="n">
        <v>18.00812221902</v>
      </c>
      <c r="J5015" s="76" t="n">
        <v>0</v>
      </c>
      <c r="K5015" s="76" t="n">
        <v>2.84344422958</v>
      </c>
      <c r="L5015" s="76" t="n">
        <v>20.51565203786</v>
      </c>
    </row>
    <row r="5016" customFormat="false" ht="15" hidden="false" customHeight="false" outlineLevel="0" collapsed="false">
      <c r="A5016" s="79" t="n">
        <v>34908.7916666545</v>
      </c>
      <c r="B5016" s="76" t="n">
        <v>78.81591294432</v>
      </c>
      <c r="C5016" s="76" t="n">
        <v>53.43340966585</v>
      </c>
      <c r="D5016" s="76" t="n">
        <v>1.04486459973</v>
      </c>
      <c r="E5016" s="76" t="n">
        <v>81.88016571664</v>
      </c>
      <c r="F5016" s="76" t="n">
        <v>79.4411333328</v>
      </c>
      <c r="G5016" s="76" t="n">
        <v>2.97256976552</v>
      </c>
      <c r="H5016" s="76" t="n">
        <v>121.96411359027</v>
      </c>
      <c r="I5016" s="76" t="n">
        <v>18.03582597018</v>
      </c>
      <c r="J5016" s="76" t="n">
        <v>0</v>
      </c>
      <c r="K5016" s="76" t="n">
        <v>2.84522931573</v>
      </c>
      <c r="L5016" s="76" t="n">
        <v>32.27444692288</v>
      </c>
    </row>
    <row r="5017" customFormat="false" ht="15" hidden="false" customHeight="false" outlineLevel="0" collapsed="false">
      <c r="A5017" s="79" t="n">
        <v>34908.8333333212</v>
      </c>
      <c r="B5017" s="76" t="n">
        <v>84.4003639953801</v>
      </c>
      <c r="C5017" s="76" t="n">
        <v>48.44847919741</v>
      </c>
      <c r="D5017" s="76" t="n">
        <v>0.00111848697</v>
      </c>
      <c r="E5017" s="76" t="n">
        <v>86.22154380464</v>
      </c>
      <c r="F5017" s="76" t="n">
        <v>79.4411333328</v>
      </c>
      <c r="G5017" s="76" t="n">
        <v>2.97275067372</v>
      </c>
      <c r="H5017" s="76" t="n">
        <v>126.45929650809</v>
      </c>
      <c r="I5017" s="76" t="n">
        <v>18.02434040471</v>
      </c>
      <c r="J5017" s="76" t="n">
        <v>0</v>
      </c>
      <c r="K5017" s="76" t="n">
        <v>2.84545807861</v>
      </c>
      <c r="L5017" s="76" t="n">
        <v>31.08024567176</v>
      </c>
    </row>
    <row r="5018" customFormat="false" ht="15" hidden="false" customHeight="false" outlineLevel="0" collapsed="false">
      <c r="A5018" s="79" t="n">
        <v>34908.8749999878</v>
      </c>
      <c r="B5018" s="76" t="n">
        <v>84.14192080509</v>
      </c>
      <c r="C5018" s="76" t="n">
        <v>42.36696428131</v>
      </c>
      <c r="D5018" s="76" t="n">
        <v>0</v>
      </c>
      <c r="E5018" s="76" t="n">
        <v>83.42201599223</v>
      </c>
      <c r="F5018" s="76" t="n">
        <v>79.4411333328</v>
      </c>
      <c r="G5018" s="76" t="n">
        <v>2.94415366688</v>
      </c>
      <c r="H5018" s="76" t="n">
        <v>127.27508287789</v>
      </c>
      <c r="I5018" s="76" t="n">
        <v>18.01400593214</v>
      </c>
      <c r="J5018" s="76" t="n">
        <v>0</v>
      </c>
      <c r="K5018" s="76" t="n">
        <v>2.84563149032</v>
      </c>
      <c r="L5018" s="76" t="n">
        <v>37.15818098855</v>
      </c>
    </row>
    <row r="5019" customFormat="false" ht="15" hidden="false" customHeight="false" outlineLevel="0" collapsed="false">
      <c r="A5019" s="79" t="n">
        <v>34908.9166666545</v>
      </c>
      <c r="B5019" s="76" t="n">
        <v>77.78886297143</v>
      </c>
      <c r="C5019" s="76" t="n">
        <v>36.31508191635</v>
      </c>
      <c r="D5019" s="76" t="n">
        <v>0</v>
      </c>
      <c r="E5019" s="76" t="n">
        <v>93.33090616252</v>
      </c>
      <c r="F5019" s="76" t="n">
        <v>79.4411333328</v>
      </c>
      <c r="G5019" s="76" t="n">
        <v>2.92366103017</v>
      </c>
      <c r="H5019" s="76" t="n">
        <v>125.94121093761</v>
      </c>
      <c r="I5019" s="76" t="n">
        <v>17.93261022904</v>
      </c>
      <c r="J5019" s="76" t="n">
        <v>0</v>
      </c>
      <c r="K5019" s="76" t="n">
        <v>2.84325017889</v>
      </c>
      <c r="L5019" s="76" t="n">
        <v>42.27647125017</v>
      </c>
    </row>
    <row r="5020" customFormat="false" ht="15" hidden="false" customHeight="false" outlineLevel="0" collapsed="false">
      <c r="A5020" s="79" t="n">
        <v>34908.9583333212</v>
      </c>
      <c r="B5020" s="76" t="n">
        <v>73.54356761054</v>
      </c>
      <c r="C5020" s="76" t="n">
        <v>32.98090051162</v>
      </c>
      <c r="D5020" s="76" t="n">
        <v>0</v>
      </c>
      <c r="E5020" s="76" t="n">
        <v>88.43722532194</v>
      </c>
      <c r="F5020" s="76" t="n">
        <v>79.4411333328</v>
      </c>
      <c r="G5020" s="76" t="n">
        <v>2.91640126454</v>
      </c>
      <c r="H5020" s="76" t="n">
        <v>121.83621513011</v>
      </c>
      <c r="I5020" s="76" t="n">
        <v>17.89328205787</v>
      </c>
      <c r="J5020" s="76" t="n">
        <v>0</v>
      </c>
      <c r="K5020" s="76" t="n">
        <v>2.84304833455</v>
      </c>
      <c r="L5020" s="76" t="n">
        <v>26.68432265362</v>
      </c>
    </row>
    <row r="5021" customFormat="false" ht="15" hidden="false" customHeight="false" outlineLevel="0" collapsed="false">
      <c r="A5021" s="79" t="n">
        <v>34908.9999999878</v>
      </c>
      <c r="B5021" s="76" t="n">
        <v>67.80186093717</v>
      </c>
      <c r="C5021" s="76" t="n">
        <v>30.90381123719</v>
      </c>
      <c r="D5021" s="76" t="n">
        <v>0</v>
      </c>
      <c r="E5021" s="76" t="n">
        <v>105.50555347826</v>
      </c>
      <c r="F5021" s="76" t="n">
        <v>79.4411333328</v>
      </c>
      <c r="G5021" s="76" t="n">
        <v>3.52766596181</v>
      </c>
      <c r="H5021" s="76" t="n">
        <v>115.70799007408</v>
      </c>
      <c r="I5021" s="76" t="n">
        <v>17.83788963465</v>
      </c>
      <c r="J5021" s="76" t="n">
        <v>0</v>
      </c>
      <c r="K5021" s="76" t="n">
        <v>2.85057373306</v>
      </c>
      <c r="L5021" s="76" t="n">
        <v>20.65049331176</v>
      </c>
    </row>
    <row r="5022" customFormat="false" ht="15" hidden="false" customHeight="false" outlineLevel="0" collapsed="false">
      <c r="A5022" s="79" t="n">
        <v>34909.0416666545</v>
      </c>
      <c r="B5022" s="76" t="n">
        <v>64.08756153717</v>
      </c>
      <c r="C5022" s="76" t="n">
        <v>29.46707083653</v>
      </c>
      <c r="D5022" s="76" t="n">
        <v>0</v>
      </c>
      <c r="E5022" s="76" t="n">
        <v>94.76121755363</v>
      </c>
      <c r="F5022" s="76" t="n">
        <v>79.4411333328</v>
      </c>
      <c r="G5022" s="76" t="n">
        <v>3.47623031825</v>
      </c>
      <c r="H5022" s="76" t="n">
        <v>117.74003858807</v>
      </c>
      <c r="I5022" s="76" t="n">
        <v>17.79614808524</v>
      </c>
      <c r="J5022" s="76" t="n">
        <v>0</v>
      </c>
      <c r="K5022" s="76" t="n">
        <v>2.8473011289</v>
      </c>
      <c r="L5022" s="76" t="n">
        <v>17.62626522017</v>
      </c>
    </row>
    <row r="5023" customFormat="false" ht="15" hidden="false" customHeight="false" outlineLevel="0" collapsed="false">
      <c r="A5023" s="79" t="n">
        <v>34909.0833333212</v>
      </c>
      <c r="B5023" s="76" t="n">
        <v>60.18250511424</v>
      </c>
      <c r="C5023" s="76" t="n">
        <v>27.08728973079</v>
      </c>
      <c r="D5023" s="76" t="n">
        <v>0.0025678989</v>
      </c>
      <c r="E5023" s="76" t="n">
        <v>90.31046779039</v>
      </c>
      <c r="F5023" s="76" t="n">
        <v>79.4411333328</v>
      </c>
      <c r="G5023" s="76" t="n">
        <v>3.49762371278</v>
      </c>
      <c r="H5023" s="76" t="n">
        <v>116.90608082102</v>
      </c>
      <c r="I5023" s="76" t="n">
        <v>17.75532593964</v>
      </c>
      <c r="J5023" s="76" t="n">
        <v>0</v>
      </c>
      <c r="K5023" s="76" t="n">
        <v>2.84722666901</v>
      </c>
      <c r="L5023" s="76" t="n">
        <v>27.7295467645</v>
      </c>
    </row>
    <row r="5024" customFormat="false" ht="15" hidden="false" customHeight="false" outlineLevel="0" collapsed="false">
      <c r="A5024" s="79" t="n">
        <v>34909.1249999878</v>
      </c>
      <c r="B5024" s="76" t="n">
        <v>57.6533994904</v>
      </c>
      <c r="C5024" s="76" t="n">
        <v>24.58647465221</v>
      </c>
      <c r="D5024" s="76" t="n">
        <v>0.06726484031</v>
      </c>
      <c r="E5024" s="76" t="n">
        <v>77.62583012228</v>
      </c>
      <c r="F5024" s="76" t="n">
        <v>79.4411333328</v>
      </c>
      <c r="G5024" s="76" t="n">
        <v>3.48196557216</v>
      </c>
      <c r="H5024" s="76" t="n">
        <v>116.24206080733</v>
      </c>
      <c r="I5024" s="76" t="n">
        <v>17.73415246356</v>
      </c>
      <c r="J5024" s="76" t="n">
        <v>0</v>
      </c>
      <c r="K5024" s="76" t="n">
        <v>2.85046905924</v>
      </c>
      <c r="L5024" s="76" t="n">
        <v>28.02472063156</v>
      </c>
    </row>
    <row r="5025" customFormat="false" ht="15" hidden="false" customHeight="false" outlineLevel="0" collapsed="false">
      <c r="A5025" s="79" t="n">
        <v>34909.1666666545</v>
      </c>
      <c r="B5025" s="76" t="n">
        <v>54.17793676483</v>
      </c>
      <c r="C5025" s="76" t="n">
        <v>21.52433686166</v>
      </c>
      <c r="D5025" s="76" t="n">
        <v>1.97598601975</v>
      </c>
      <c r="E5025" s="76" t="n">
        <v>80.7975557731</v>
      </c>
      <c r="F5025" s="76" t="n">
        <v>79.4411333328</v>
      </c>
      <c r="G5025" s="76" t="n">
        <v>3.47350647841</v>
      </c>
      <c r="H5025" s="76" t="n">
        <v>113.53704616742</v>
      </c>
      <c r="I5025" s="76" t="n">
        <v>17.76719511882</v>
      </c>
      <c r="J5025" s="76" t="n">
        <v>0</v>
      </c>
      <c r="K5025" s="76" t="n">
        <v>2.83981229148</v>
      </c>
      <c r="L5025" s="76" t="n">
        <v>5.5315118685</v>
      </c>
    </row>
    <row r="5026" customFormat="false" ht="15" hidden="false" customHeight="false" outlineLevel="0" collapsed="false">
      <c r="A5026" s="79" t="n">
        <v>34909.2083333212</v>
      </c>
      <c r="B5026" s="76" t="n">
        <v>49.39541971364</v>
      </c>
      <c r="C5026" s="76" t="n">
        <v>18.78427194686</v>
      </c>
      <c r="D5026" s="76" t="n">
        <v>31.33754816607</v>
      </c>
      <c r="E5026" s="76" t="n">
        <v>67.08843617612</v>
      </c>
      <c r="F5026" s="76" t="n">
        <v>79.4411333328</v>
      </c>
      <c r="G5026" s="76" t="n">
        <v>2.83344752919</v>
      </c>
      <c r="H5026" s="76" t="n">
        <v>111.49798406253</v>
      </c>
      <c r="I5026" s="76" t="n">
        <v>17.81246777476</v>
      </c>
      <c r="J5026" s="76" t="n">
        <v>0</v>
      </c>
      <c r="K5026" s="76" t="n">
        <v>2.83940901933</v>
      </c>
      <c r="L5026" s="76" t="n">
        <v>9.13961655733</v>
      </c>
    </row>
    <row r="5027" customFormat="false" ht="15" hidden="false" customHeight="false" outlineLevel="0" collapsed="false">
      <c r="A5027" s="79" t="n">
        <v>34909.2499999878</v>
      </c>
      <c r="B5027" s="76" t="n">
        <v>41.13236639184</v>
      </c>
      <c r="C5027" s="76" t="n">
        <v>17.55962366481</v>
      </c>
      <c r="D5027" s="76" t="n">
        <v>112.14935880071</v>
      </c>
      <c r="E5027" s="76" t="n">
        <v>58.66822274989</v>
      </c>
      <c r="F5027" s="76" t="n">
        <v>79.4411333328</v>
      </c>
      <c r="G5027" s="76" t="n">
        <v>2.87742575185</v>
      </c>
      <c r="H5027" s="76" t="n">
        <v>89.87107172216</v>
      </c>
      <c r="I5027" s="76" t="n">
        <v>17.89810388968</v>
      </c>
      <c r="J5027" s="76" t="n">
        <v>0</v>
      </c>
      <c r="K5027" s="76" t="n">
        <v>2.79968782236</v>
      </c>
      <c r="L5027" s="76" t="n">
        <v>3.14924380343</v>
      </c>
    </row>
    <row r="5028" customFormat="false" ht="15" hidden="false" customHeight="false" outlineLevel="0" collapsed="false">
      <c r="A5028" s="79" t="n">
        <v>34909.2916666545</v>
      </c>
      <c r="B5028" s="76" t="n">
        <v>31.92414592257</v>
      </c>
      <c r="C5028" s="76" t="n">
        <v>17.46902623996</v>
      </c>
      <c r="D5028" s="76" t="n">
        <v>249.32114761027</v>
      </c>
      <c r="E5028" s="76" t="n">
        <v>48.61690554188</v>
      </c>
      <c r="F5028" s="76" t="n">
        <v>79.4411333328</v>
      </c>
      <c r="G5028" s="76" t="n">
        <v>2.87724484364</v>
      </c>
      <c r="H5028" s="76" t="n">
        <v>64.36959331232</v>
      </c>
      <c r="I5028" s="76" t="n">
        <v>17.99050938549</v>
      </c>
      <c r="J5028" s="76" t="n">
        <v>0</v>
      </c>
      <c r="K5028" s="76" t="n">
        <v>2.67793563155</v>
      </c>
      <c r="L5028" s="76" t="n">
        <v>0</v>
      </c>
    </row>
    <row r="5029" customFormat="false" ht="15" hidden="false" customHeight="false" outlineLevel="0" collapsed="false">
      <c r="A5029" s="79" t="n">
        <v>34909.3333333211</v>
      </c>
      <c r="B5029" s="76" t="n">
        <v>29.40728621073</v>
      </c>
      <c r="C5029" s="76" t="n">
        <v>17.11534738931</v>
      </c>
      <c r="D5029" s="76" t="n">
        <v>380.45771960116</v>
      </c>
      <c r="E5029" s="76" t="n">
        <v>47.28468898492</v>
      </c>
      <c r="F5029" s="76" t="n">
        <v>79.4411333328</v>
      </c>
      <c r="G5029" s="76" t="n">
        <v>2.85513500477</v>
      </c>
      <c r="H5029" s="76" t="n">
        <v>53.11208266823</v>
      </c>
      <c r="I5029" s="76" t="n">
        <v>17.98079391458</v>
      </c>
      <c r="J5029" s="76" t="n">
        <v>0</v>
      </c>
      <c r="K5029" s="76" t="n">
        <v>1.04288264643</v>
      </c>
      <c r="L5029" s="76" t="n">
        <v>0</v>
      </c>
    </row>
    <row r="5030" customFormat="false" ht="15" hidden="false" customHeight="false" outlineLevel="0" collapsed="false">
      <c r="A5030" s="79" t="n">
        <v>34909.3749999878</v>
      </c>
      <c r="B5030" s="76" t="n">
        <v>26.58313628467</v>
      </c>
      <c r="C5030" s="76" t="n">
        <v>16.19284072445</v>
      </c>
      <c r="D5030" s="76" t="n">
        <v>474.81764376822</v>
      </c>
      <c r="E5030" s="76" t="n">
        <v>29.54795791313</v>
      </c>
      <c r="F5030" s="76" t="n">
        <v>79.21553565417</v>
      </c>
      <c r="G5030" s="76" t="n">
        <v>2.84648778798</v>
      </c>
      <c r="H5030" s="76" t="n">
        <v>45.30638943933</v>
      </c>
      <c r="I5030" s="76" t="n">
        <v>17.94294016529</v>
      </c>
      <c r="J5030" s="76" t="n">
        <v>0</v>
      </c>
      <c r="K5030" s="76" t="n">
        <v>1.04114531728</v>
      </c>
      <c r="L5030" s="76" t="n">
        <v>0</v>
      </c>
    </row>
    <row r="5031" customFormat="false" ht="15" hidden="false" customHeight="false" outlineLevel="0" collapsed="false">
      <c r="A5031" s="79" t="n">
        <v>34909.4166666545</v>
      </c>
      <c r="B5031" s="76" t="n">
        <v>26.3583215023</v>
      </c>
      <c r="C5031" s="76" t="n">
        <v>16.91711085803</v>
      </c>
      <c r="D5031" s="76" t="n">
        <v>527.31155163023</v>
      </c>
      <c r="E5031" s="76" t="n">
        <v>34.39715973741</v>
      </c>
      <c r="F5031" s="76" t="n">
        <v>65.36341301167</v>
      </c>
      <c r="G5031" s="76" t="n">
        <v>2.82597488759</v>
      </c>
      <c r="H5031" s="76" t="n">
        <v>33.79193167064</v>
      </c>
      <c r="I5031" s="76" t="n">
        <v>17.90682709345</v>
      </c>
      <c r="J5031" s="76" t="n">
        <v>0</v>
      </c>
      <c r="K5031" s="76" t="n">
        <v>1.04294559768</v>
      </c>
      <c r="L5031" s="76" t="n">
        <v>0</v>
      </c>
    </row>
    <row r="5032" customFormat="false" ht="15" hidden="false" customHeight="false" outlineLevel="0" collapsed="false">
      <c r="A5032" s="79" t="n">
        <v>34909.4583333211</v>
      </c>
      <c r="B5032" s="76" t="n">
        <v>29.69981706279</v>
      </c>
      <c r="C5032" s="76" t="n">
        <v>14.95294271917</v>
      </c>
      <c r="D5032" s="76" t="n">
        <v>540.95403612422</v>
      </c>
      <c r="E5032" s="76" t="n">
        <v>41.35776840875</v>
      </c>
      <c r="F5032" s="76" t="n">
        <v>60.34120954683</v>
      </c>
      <c r="G5032" s="76" t="n">
        <v>2.83854373524</v>
      </c>
      <c r="H5032" s="76" t="n">
        <v>30.89896453007</v>
      </c>
      <c r="I5032" s="76" t="n">
        <v>17.93169496467</v>
      </c>
      <c r="J5032" s="76" t="n">
        <v>0</v>
      </c>
      <c r="K5032" s="76" t="n">
        <v>1.03629330253</v>
      </c>
      <c r="L5032" s="76" t="n">
        <v>0</v>
      </c>
    </row>
    <row r="5033" customFormat="false" ht="15" hidden="false" customHeight="false" outlineLevel="0" collapsed="false">
      <c r="A5033" s="79" t="n">
        <v>34909.4999999878</v>
      </c>
      <c r="B5033" s="76" t="n">
        <v>33.58490894502</v>
      </c>
      <c r="C5033" s="76" t="n">
        <v>12.88922278303</v>
      </c>
      <c r="D5033" s="76" t="n">
        <v>533.16240941749</v>
      </c>
      <c r="E5033" s="76" t="n">
        <v>37.68141219112</v>
      </c>
      <c r="F5033" s="76" t="n">
        <v>65.96184805536</v>
      </c>
      <c r="G5033" s="76" t="n">
        <v>2.83888553212</v>
      </c>
      <c r="H5033" s="76" t="n">
        <v>35.73094754069</v>
      </c>
      <c r="I5033" s="76" t="n">
        <v>17.90908366853</v>
      </c>
      <c r="J5033" s="76" t="n">
        <v>0</v>
      </c>
      <c r="K5033" s="76" t="n">
        <v>1.04058744624</v>
      </c>
      <c r="L5033" s="76" t="n">
        <v>0</v>
      </c>
    </row>
    <row r="5034" customFormat="false" ht="15" hidden="false" customHeight="false" outlineLevel="0" collapsed="false">
      <c r="A5034" s="79" t="n">
        <v>34909.5416666545</v>
      </c>
      <c r="B5034" s="76" t="n">
        <v>35.96738537692</v>
      </c>
      <c r="C5034" s="76" t="n">
        <v>10.98110122217</v>
      </c>
      <c r="D5034" s="76" t="n">
        <v>512.58517212153</v>
      </c>
      <c r="E5034" s="76" t="n">
        <v>44.08692605826</v>
      </c>
      <c r="F5034" s="76" t="n">
        <v>56.21619457119</v>
      </c>
      <c r="G5034" s="76" t="n">
        <v>2.85988097645</v>
      </c>
      <c r="H5034" s="76" t="n">
        <v>39.35594768295</v>
      </c>
      <c r="I5034" s="76" t="n">
        <v>17.8939298449</v>
      </c>
      <c r="J5034" s="76" t="n">
        <v>0</v>
      </c>
      <c r="K5034" s="76" t="n">
        <v>1.04185063682</v>
      </c>
      <c r="L5034" s="76" t="n">
        <v>0</v>
      </c>
    </row>
    <row r="5035" customFormat="false" ht="15" hidden="false" customHeight="false" outlineLevel="0" collapsed="false">
      <c r="A5035" s="79" t="n">
        <v>34909.5833333211</v>
      </c>
      <c r="B5035" s="76" t="n">
        <v>43.42096274728</v>
      </c>
      <c r="C5035" s="76" t="n">
        <v>10.52748257024</v>
      </c>
      <c r="D5035" s="76" t="n">
        <v>460.51222329965</v>
      </c>
      <c r="E5035" s="76" t="n">
        <v>46.22572386939</v>
      </c>
      <c r="F5035" s="76" t="n">
        <v>63.01003404566</v>
      </c>
      <c r="G5035" s="76" t="n">
        <v>2.87695230946</v>
      </c>
      <c r="H5035" s="76" t="n">
        <v>50.21241572447</v>
      </c>
      <c r="I5035" s="76" t="n">
        <v>17.83781643421</v>
      </c>
      <c r="J5035" s="76" t="n">
        <v>0</v>
      </c>
      <c r="K5035" s="76" t="n">
        <v>1.10305304903</v>
      </c>
      <c r="L5035" s="76" t="n">
        <v>0</v>
      </c>
    </row>
    <row r="5036" customFormat="false" ht="15" hidden="false" customHeight="false" outlineLevel="0" collapsed="false">
      <c r="A5036" s="79" t="n">
        <v>34909.6249999878</v>
      </c>
      <c r="B5036" s="76" t="n">
        <v>53.31481472708</v>
      </c>
      <c r="C5036" s="76" t="n">
        <v>10.80901882634</v>
      </c>
      <c r="D5036" s="76" t="n">
        <v>385.14578692642</v>
      </c>
      <c r="E5036" s="76" t="n">
        <v>44.74381816967</v>
      </c>
      <c r="F5036" s="76" t="n">
        <v>75.64122752397</v>
      </c>
      <c r="G5036" s="76" t="n">
        <v>2.99295070627</v>
      </c>
      <c r="H5036" s="76" t="n">
        <v>65.13241387794</v>
      </c>
      <c r="I5036" s="76" t="n">
        <v>17.95302078573</v>
      </c>
      <c r="J5036" s="76" t="n">
        <v>0</v>
      </c>
      <c r="K5036" s="76" t="n">
        <v>1.10583125463</v>
      </c>
      <c r="L5036" s="76" t="n">
        <v>0</v>
      </c>
    </row>
    <row r="5037" customFormat="false" ht="15" hidden="false" customHeight="false" outlineLevel="0" collapsed="false">
      <c r="A5037" s="79" t="n">
        <v>34909.6666666545</v>
      </c>
      <c r="B5037" s="76" t="n">
        <v>63.23911991754</v>
      </c>
      <c r="C5037" s="76" t="n">
        <v>11.46762836134</v>
      </c>
      <c r="D5037" s="76" t="n">
        <v>280.92676534604</v>
      </c>
      <c r="E5037" s="76" t="n">
        <v>55.7861891518</v>
      </c>
      <c r="F5037" s="76" t="n">
        <v>81.6391333328</v>
      </c>
      <c r="G5037" s="76" t="n">
        <v>3.67439248459</v>
      </c>
      <c r="H5037" s="76" t="n">
        <v>71.11332704499</v>
      </c>
      <c r="I5037" s="76" t="n">
        <v>17.96038238894</v>
      </c>
      <c r="J5037" s="76" t="n">
        <v>0</v>
      </c>
      <c r="K5037" s="76" t="n">
        <v>1.20437382683</v>
      </c>
      <c r="L5037" s="76" t="n">
        <v>0.64433884133</v>
      </c>
    </row>
    <row r="5038" customFormat="false" ht="15" hidden="false" customHeight="false" outlineLevel="0" collapsed="false">
      <c r="A5038" s="79" t="n">
        <v>34909.7083333211</v>
      </c>
      <c r="B5038" s="76" t="n">
        <v>83.49219219937</v>
      </c>
      <c r="C5038" s="76" t="n">
        <v>13.76472487899</v>
      </c>
      <c r="D5038" s="76" t="n">
        <v>152.64874204297</v>
      </c>
      <c r="E5038" s="76" t="n">
        <v>60.23244044669</v>
      </c>
      <c r="F5038" s="76" t="n">
        <v>81.6391333328</v>
      </c>
      <c r="G5038" s="76" t="n">
        <v>3.6713452385</v>
      </c>
      <c r="H5038" s="76" t="n">
        <v>73.35048692981</v>
      </c>
      <c r="I5038" s="76" t="n">
        <v>17.98180661463</v>
      </c>
      <c r="J5038" s="76" t="n">
        <v>0</v>
      </c>
      <c r="K5038" s="76" t="n">
        <v>1.20166781823</v>
      </c>
      <c r="L5038" s="76" t="n">
        <v>5.45837190119</v>
      </c>
    </row>
    <row r="5039" customFormat="false" ht="15" hidden="false" customHeight="false" outlineLevel="0" collapsed="false">
      <c r="A5039" s="79" t="n">
        <v>34909.7499999878</v>
      </c>
      <c r="B5039" s="76" t="n">
        <v>94.38418769186</v>
      </c>
      <c r="C5039" s="76" t="n">
        <v>18.78196871818</v>
      </c>
      <c r="D5039" s="76" t="n">
        <v>47.35464820917</v>
      </c>
      <c r="E5039" s="76" t="n">
        <v>65.16613271637</v>
      </c>
      <c r="F5039" s="76" t="n">
        <v>81.6391333328</v>
      </c>
      <c r="G5039" s="76" t="n">
        <v>3.64415883713</v>
      </c>
      <c r="H5039" s="76" t="n">
        <v>107.04075264036</v>
      </c>
      <c r="I5039" s="76" t="n">
        <v>18.00030340496</v>
      </c>
      <c r="J5039" s="76" t="n">
        <v>0</v>
      </c>
      <c r="K5039" s="76" t="n">
        <v>2.84564649388</v>
      </c>
      <c r="L5039" s="76" t="n">
        <v>12.96443401992</v>
      </c>
    </row>
    <row r="5040" customFormat="false" ht="15" hidden="false" customHeight="false" outlineLevel="0" collapsed="false">
      <c r="A5040" s="79" t="n">
        <v>34909.7916666545</v>
      </c>
      <c r="B5040" s="76" t="n">
        <v>111.76515574988</v>
      </c>
      <c r="C5040" s="76" t="n">
        <v>24.35165733627</v>
      </c>
      <c r="D5040" s="76" t="n">
        <v>0.86957123492</v>
      </c>
      <c r="E5040" s="76" t="n">
        <v>70.30548262903</v>
      </c>
      <c r="F5040" s="76" t="n">
        <v>81.6391333328</v>
      </c>
      <c r="G5040" s="76" t="n">
        <v>3.63454499826</v>
      </c>
      <c r="H5040" s="76" t="n">
        <v>117.14273951081</v>
      </c>
      <c r="I5040" s="76" t="n">
        <v>17.99706045369</v>
      </c>
      <c r="J5040" s="76" t="n">
        <v>0</v>
      </c>
      <c r="K5040" s="76" t="n">
        <v>2.85654629541</v>
      </c>
      <c r="L5040" s="76" t="n">
        <v>11.91664468263</v>
      </c>
    </row>
    <row r="5041" customFormat="false" ht="15" hidden="false" customHeight="false" outlineLevel="0" collapsed="false">
      <c r="A5041" s="79" t="n">
        <v>34909.8333333211</v>
      </c>
      <c r="B5041" s="76" t="n">
        <v>124.94152598017</v>
      </c>
      <c r="C5041" s="76" t="n">
        <v>28.71587358419</v>
      </c>
      <c r="D5041" s="76" t="n">
        <v>0.00055337559</v>
      </c>
      <c r="E5041" s="76" t="n">
        <v>75.79020833615</v>
      </c>
      <c r="F5041" s="76" t="n">
        <v>81.6391333328</v>
      </c>
      <c r="G5041" s="76" t="n">
        <v>3.60293341037</v>
      </c>
      <c r="H5041" s="76" t="n">
        <v>119.21480363693</v>
      </c>
      <c r="I5041" s="76" t="n">
        <v>18.00644291157</v>
      </c>
      <c r="J5041" s="76" t="n">
        <v>0</v>
      </c>
      <c r="K5041" s="76" t="n">
        <v>2.85684468178</v>
      </c>
      <c r="L5041" s="76" t="n">
        <v>11.22038132972</v>
      </c>
    </row>
    <row r="5042" customFormat="false" ht="15" hidden="false" customHeight="false" outlineLevel="0" collapsed="false">
      <c r="A5042" s="79" t="n">
        <v>34909.8749999878</v>
      </c>
      <c r="B5042" s="76" t="n">
        <v>125.30244441166</v>
      </c>
      <c r="C5042" s="76" t="n">
        <v>29.81584701987</v>
      </c>
      <c r="D5042" s="76" t="n">
        <v>0</v>
      </c>
      <c r="E5042" s="76" t="n">
        <v>72.49259413493</v>
      </c>
      <c r="F5042" s="76" t="n">
        <v>81.6391333328</v>
      </c>
      <c r="G5042" s="76" t="n">
        <v>3.60890115256</v>
      </c>
      <c r="H5042" s="76" t="n">
        <v>119.91811357713</v>
      </c>
      <c r="I5042" s="76" t="n">
        <v>17.98423294138</v>
      </c>
      <c r="J5042" s="76" t="n">
        <v>0</v>
      </c>
      <c r="K5042" s="76" t="n">
        <v>2.84849944267</v>
      </c>
      <c r="L5042" s="76" t="n">
        <v>9.41587300479</v>
      </c>
    </row>
    <row r="5043" customFormat="false" ht="15" hidden="false" customHeight="false" outlineLevel="0" collapsed="false">
      <c r="A5043" s="79" t="n">
        <v>34909.9166666544</v>
      </c>
      <c r="B5043" s="76" t="n">
        <v>122.29441387811</v>
      </c>
      <c r="C5043" s="76" t="n">
        <v>30.90271443906</v>
      </c>
      <c r="D5043" s="76" t="n">
        <v>0</v>
      </c>
      <c r="E5043" s="76" t="n">
        <v>73.19857544412</v>
      </c>
      <c r="F5043" s="76" t="n">
        <v>81.6391333328</v>
      </c>
      <c r="G5043" s="76" t="n">
        <v>3.61281162521</v>
      </c>
      <c r="H5043" s="76" t="n">
        <v>121.24061548187</v>
      </c>
      <c r="I5043" s="76" t="n">
        <v>17.8410905031</v>
      </c>
      <c r="J5043" s="76" t="n">
        <v>0</v>
      </c>
      <c r="K5043" s="76" t="n">
        <v>2.84539338428</v>
      </c>
      <c r="L5043" s="76" t="n">
        <v>8.34216089071</v>
      </c>
    </row>
    <row r="5044" customFormat="false" ht="15" hidden="false" customHeight="false" outlineLevel="0" collapsed="false">
      <c r="A5044" s="79" t="n">
        <v>34909.9583333211</v>
      </c>
      <c r="B5044" s="76" t="n">
        <v>115.54436601213</v>
      </c>
      <c r="C5044" s="76" t="n">
        <v>28.7526585267</v>
      </c>
      <c r="D5044" s="76" t="n">
        <v>0</v>
      </c>
      <c r="E5044" s="76" t="n">
        <v>68.26609209153</v>
      </c>
      <c r="F5044" s="76" t="n">
        <v>81.6391333328</v>
      </c>
      <c r="G5044" s="76" t="n">
        <v>3.55946478635</v>
      </c>
      <c r="H5044" s="76" t="n">
        <v>118.22748214601</v>
      </c>
      <c r="I5044" s="76" t="n">
        <v>17.82851444538</v>
      </c>
      <c r="J5044" s="76" t="n">
        <v>0</v>
      </c>
      <c r="K5044" s="76" t="n">
        <v>2.84617826282</v>
      </c>
      <c r="L5044" s="76" t="n">
        <v>5.11456058857</v>
      </c>
    </row>
    <row r="5045" customFormat="false" ht="15" hidden="false" customHeight="false" outlineLevel="0" collapsed="false">
      <c r="A5045" s="79" t="n">
        <v>34909.9999999878</v>
      </c>
      <c r="B5045" s="76" t="n">
        <v>106.79981737584</v>
      </c>
      <c r="C5045" s="76" t="n">
        <v>29.13182227392</v>
      </c>
      <c r="D5045" s="76" t="n">
        <v>0</v>
      </c>
      <c r="E5045" s="76" t="n">
        <v>76.5310676559</v>
      </c>
      <c r="F5045" s="76" t="n">
        <v>81.6391333328</v>
      </c>
      <c r="G5045" s="76" t="n">
        <v>3.50780597775</v>
      </c>
      <c r="H5045" s="76" t="n">
        <v>123.42238618617</v>
      </c>
      <c r="I5045" s="76" t="n">
        <v>17.75943978439</v>
      </c>
      <c r="J5045" s="76" t="n">
        <v>0</v>
      </c>
      <c r="K5045" s="76" t="n">
        <v>2.85379083047</v>
      </c>
      <c r="L5045" s="76" t="n">
        <v>1.62202686437</v>
      </c>
    </row>
    <row r="5046" customFormat="false" ht="15" hidden="false" customHeight="false" outlineLevel="0" collapsed="false">
      <c r="A5046" s="79" t="n">
        <v>34910.0416666544</v>
      </c>
      <c r="B5046" s="76" t="n">
        <v>98.4348261555</v>
      </c>
      <c r="C5046" s="76" t="n">
        <v>29.37942670758</v>
      </c>
      <c r="D5046" s="76" t="n">
        <v>0</v>
      </c>
      <c r="E5046" s="76" t="n">
        <v>93.47733826583</v>
      </c>
      <c r="F5046" s="76" t="n">
        <v>81.6391333328</v>
      </c>
      <c r="G5046" s="76" t="n">
        <v>3.52703655197</v>
      </c>
      <c r="H5046" s="76" t="n">
        <v>121.98589310115</v>
      </c>
      <c r="I5046" s="76" t="n">
        <v>17.71218083183</v>
      </c>
      <c r="J5046" s="76" t="n">
        <v>0</v>
      </c>
      <c r="K5046" s="76" t="n">
        <v>2.85079094333</v>
      </c>
      <c r="L5046" s="76" t="n">
        <v>4.09884294117</v>
      </c>
    </row>
    <row r="5047" customFormat="false" ht="15" hidden="false" customHeight="false" outlineLevel="0" collapsed="false">
      <c r="A5047" s="79" t="n">
        <v>34910.0833333211</v>
      </c>
      <c r="B5047" s="76" t="n">
        <v>93.2768010868799</v>
      </c>
      <c r="C5047" s="76" t="n">
        <v>24.83670135799</v>
      </c>
      <c r="D5047" s="76" t="n">
        <v>0.00253293342</v>
      </c>
      <c r="E5047" s="76" t="n">
        <v>75.74830988776</v>
      </c>
      <c r="F5047" s="76" t="n">
        <v>81.6391333328</v>
      </c>
      <c r="G5047" s="76" t="n">
        <v>3.54044220139</v>
      </c>
      <c r="H5047" s="76" t="n">
        <v>121.13967018942</v>
      </c>
      <c r="I5047" s="76" t="n">
        <v>17.68403422865</v>
      </c>
      <c r="J5047" s="76" t="n">
        <v>0</v>
      </c>
      <c r="K5047" s="76" t="n">
        <v>2.85072268843</v>
      </c>
      <c r="L5047" s="76" t="n">
        <v>4.97897439385</v>
      </c>
    </row>
    <row r="5048" customFormat="false" ht="15" hidden="false" customHeight="false" outlineLevel="0" collapsed="false">
      <c r="A5048" s="79" t="n">
        <v>34910.1249999878</v>
      </c>
      <c r="B5048" s="76" t="n">
        <v>88.88138000531</v>
      </c>
      <c r="C5048" s="76" t="n">
        <v>20.67245983587</v>
      </c>
      <c r="D5048" s="76" t="n">
        <v>0.05253360888</v>
      </c>
      <c r="E5048" s="76" t="n">
        <v>75.05346930895</v>
      </c>
      <c r="F5048" s="76" t="n">
        <v>81.6391333328</v>
      </c>
      <c r="G5048" s="76" t="n">
        <v>3.54133231271</v>
      </c>
      <c r="H5048" s="76" t="n">
        <v>120.74462726039</v>
      </c>
      <c r="I5048" s="76" t="n">
        <v>17.67318783475</v>
      </c>
      <c r="J5048" s="76" t="n">
        <v>0</v>
      </c>
      <c r="K5048" s="76" t="n">
        <v>2.85369487947</v>
      </c>
      <c r="L5048" s="76" t="n">
        <v>3.6348391077</v>
      </c>
    </row>
    <row r="5049" customFormat="false" ht="15" hidden="false" customHeight="false" outlineLevel="0" collapsed="false">
      <c r="A5049" s="79" t="n">
        <v>34910.1666666544</v>
      </c>
      <c r="B5049" s="76" t="n">
        <v>86.38064637986</v>
      </c>
      <c r="C5049" s="76" t="n">
        <v>18.63449331493</v>
      </c>
      <c r="D5049" s="76" t="n">
        <v>2.00940477804</v>
      </c>
      <c r="E5049" s="76" t="n">
        <v>76.35839823207</v>
      </c>
      <c r="F5049" s="76" t="n">
        <v>81.6391333328</v>
      </c>
      <c r="G5049" s="76" t="n">
        <v>3.54694232443</v>
      </c>
      <c r="H5049" s="76" t="n">
        <v>121.25950969009</v>
      </c>
      <c r="I5049" s="76" t="n">
        <v>17.68008570808</v>
      </c>
      <c r="J5049" s="76" t="n">
        <v>0</v>
      </c>
      <c r="K5049" s="76" t="n">
        <v>2.8517833183</v>
      </c>
      <c r="L5049" s="76" t="n">
        <v>18.09484255362</v>
      </c>
    </row>
    <row r="5050" customFormat="false" ht="15" hidden="false" customHeight="false" outlineLevel="0" collapsed="false">
      <c r="A5050" s="79" t="n">
        <v>34910.2083333211</v>
      </c>
      <c r="B5050" s="76" t="n">
        <v>80.97299798955</v>
      </c>
      <c r="C5050" s="76" t="n">
        <v>19.31424521367</v>
      </c>
      <c r="D5050" s="76" t="n">
        <v>32.24377286339</v>
      </c>
      <c r="E5050" s="76" t="n">
        <v>80.679590774</v>
      </c>
      <c r="F5050" s="76" t="n">
        <v>81.6391333328</v>
      </c>
      <c r="G5050" s="76" t="n">
        <v>3.58053058029</v>
      </c>
      <c r="H5050" s="76" t="n">
        <v>118.99624648592</v>
      </c>
      <c r="I5050" s="76" t="n">
        <v>17.71984967117</v>
      </c>
      <c r="J5050" s="76" t="n">
        <v>0</v>
      </c>
      <c r="K5050" s="76" t="n">
        <v>3.11601364301</v>
      </c>
      <c r="L5050" s="76" t="n">
        <v>7.8738259337</v>
      </c>
    </row>
    <row r="5051" customFormat="false" ht="15" hidden="false" customHeight="false" outlineLevel="0" collapsed="false">
      <c r="A5051" s="79" t="n">
        <v>34910.2499999878</v>
      </c>
      <c r="B5051" s="76" t="n">
        <v>71.02799703845</v>
      </c>
      <c r="C5051" s="76" t="n">
        <v>22.14976174887</v>
      </c>
      <c r="D5051" s="76" t="n">
        <v>122.11980999387</v>
      </c>
      <c r="E5051" s="76" t="n">
        <v>61.06516406762</v>
      </c>
      <c r="F5051" s="76" t="n">
        <v>81.6391333328</v>
      </c>
      <c r="G5051" s="76" t="n">
        <v>3.60345513791</v>
      </c>
      <c r="H5051" s="76" t="n">
        <v>107.38520484542</v>
      </c>
      <c r="I5051" s="76" t="n">
        <v>17.83104721445</v>
      </c>
      <c r="J5051" s="76" t="n">
        <v>0</v>
      </c>
      <c r="K5051" s="76" t="n">
        <v>2.80208303129</v>
      </c>
      <c r="L5051" s="76" t="n">
        <v>5.02808731054</v>
      </c>
    </row>
    <row r="5052" customFormat="false" ht="15" hidden="false" customHeight="false" outlineLevel="0" collapsed="false">
      <c r="A5052" s="79" t="n">
        <v>34910.2916666544</v>
      </c>
      <c r="B5052" s="76" t="n">
        <v>52.98630230746</v>
      </c>
      <c r="C5052" s="76" t="n">
        <v>25.84966522145</v>
      </c>
      <c r="D5052" s="76" t="n">
        <v>270.10605408472</v>
      </c>
      <c r="E5052" s="76" t="n">
        <v>57.44879720278</v>
      </c>
      <c r="F5052" s="76" t="n">
        <v>81.6391333328</v>
      </c>
      <c r="G5052" s="76" t="n">
        <v>2.93272364084</v>
      </c>
      <c r="H5052" s="76" t="n">
        <v>86.30031030868</v>
      </c>
      <c r="I5052" s="76" t="n">
        <v>17.91136042482</v>
      </c>
      <c r="J5052" s="76" t="n">
        <v>0</v>
      </c>
      <c r="K5052" s="76" t="n">
        <v>3.70491701592</v>
      </c>
      <c r="L5052" s="76" t="n">
        <v>0.11047645326</v>
      </c>
    </row>
    <row r="5053" customFormat="false" ht="15" hidden="false" customHeight="false" outlineLevel="0" collapsed="false">
      <c r="A5053" s="79" t="n">
        <v>34910.3333333211</v>
      </c>
      <c r="B5053" s="76" t="n">
        <v>43.82486637469</v>
      </c>
      <c r="C5053" s="76" t="n">
        <v>30.01090257633</v>
      </c>
      <c r="D5053" s="76" t="n">
        <v>409.68883056509</v>
      </c>
      <c r="E5053" s="76" t="n">
        <v>50.00896760816</v>
      </c>
      <c r="F5053" s="76" t="n">
        <v>81.6391333328</v>
      </c>
      <c r="G5053" s="76" t="n">
        <v>2.95483335764</v>
      </c>
      <c r="H5053" s="76" t="n">
        <v>67.93623981737</v>
      </c>
      <c r="I5053" s="76" t="n">
        <v>17.96395891671</v>
      </c>
      <c r="J5053" s="76" t="n">
        <v>0</v>
      </c>
      <c r="K5053" s="76" t="n">
        <v>2.60505178108</v>
      </c>
      <c r="L5053" s="76" t="n">
        <v>0</v>
      </c>
    </row>
    <row r="5054" customFormat="false" ht="15" hidden="false" customHeight="false" outlineLevel="0" collapsed="false">
      <c r="A5054" s="79" t="n">
        <v>34910.3749999878</v>
      </c>
      <c r="B5054" s="76" t="n">
        <v>39.48313501649</v>
      </c>
      <c r="C5054" s="76" t="n">
        <v>33.1553461962</v>
      </c>
      <c r="D5054" s="76" t="n">
        <v>506.99776950789</v>
      </c>
      <c r="E5054" s="76" t="n">
        <v>42.49066127354</v>
      </c>
      <c r="F5054" s="76" t="n">
        <v>81.6391333328</v>
      </c>
      <c r="G5054" s="76" t="n">
        <v>2.95503452951</v>
      </c>
      <c r="H5054" s="76" t="n">
        <v>67.42039641125</v>
      </c>
      <c r="I5054" s="76" t="n">
        <v>17.93938845528</v>
      </c>
      <c r="J5054" s="76" t="n">
        <v>0</v>
      </c>
      <c r="K5054" s="76" t="n">
        <v>2.60345922936</v>
      </c>
      <c r="L5054" s="76" t="n">
        <v>0</v>
      </c>
    </row>
    <row r="5055" customFormat="false" ht="15" hidden="false" customHeight="false" outlineLevel="0" collapsed="false">
      <c r="A5055" s="79" t="n">
        <v>34910.4166666544</v>
      </c>
      <c r="B5055" s="76" t="n">
        <v>40.10453832179</v>
      </c>
      <c r="C5055" s="76" t="n">
        <v>35.55497221642</v>
      </c>
      <c r="D5055" s="76" t="n">
        <v>550.82871615605</v>
      </c>
      <c r="E5055" s="76" t="n">
        <v>46.32047593246</v>
      </c>
      <c r="F5055" s="76" t="n">
        <v>81.6391333328</v>
      </c>
      <c r="G5055" s="76" t="n">
        <v>2.97609027658</v>
      </c>
      <c r="H5055" s="76" t="n">
        <v>66.81850341098</v>
      </c>
      <c r="I5055" s="76" t="n">
        <v>17.94315405546</v>
      </c>
      <c r="J5055" s="76" t="n">
        <v>0</v>
      </c>
      <c r="K5055" s="76" t="n">
        <v>2.60510948639</v>
      </c>
      <c r="L5055" s="76" t="n">
        <v>0</v>
      </c>
    </row>
    <row r="5056" customFormat="false" ht="15" hidden="false" customHeight="false" outlineLevel="0" collapsed="false">
      <c r="A5056" s="79" t="n">
        <v>34910.4583333211</v>
      </c>
      <c r="B5056" s="76" t="n">
        <v>48.75857886931</v>
      </c>
      <c r="C5056" s="76" t="n">
        <v>36.05248369677</v>
      </c>
      <c r="D5056" s="76" t="n">
        <v>566.64395816748</v>
      </c>
      <c r="E5056" s="76" t="n">
        <v>59.17959446793</v>
      </c>
      <c r="F5056" s="76" t="n">
        <v>81.6391333328</v>
      </c>
      <c r="G5056" s="76" t="n">
        <v>2.80255498767</v>
      </c>
      <c r="H5056" s="76" t="n">
        <v>66.35396625038</v>
      </c>
      <c r="I5056" s="76" t="n">
        <v>17.87782732359</v>
      </c>
      <c r="J5056" s="76" t="n">
        <v>0</v>
      </c>
      <c r="K5056" s="76" t="n">
        <v>2.59901154917</v>
      </c>
      <c r="L5056" s="76" t="n">
        <v>0</v>
      </c>
    </row>
    <row r="5057" customFormat="false" ht="15" hidden="false" customHeight="false" outlineLevel="0" collapsed="false">
      <c r="A5057" s="79" t="n">
        <v>34910.4999999877</v>
      </c>
      <c r="B5057" s="76" t="n">
        <v>54.06863448925</v>
      </c>
      <c r="C5057" s="76" t="n">
        <v>35.8673736128</v>
      </c>
      <c r="D5057" s="76" t="n">
        <v>557.0203950168</v>
      </c>
      <c r="E5057" s="76" t="n">
        <v>48.3778415931</v>
      </c>
      <c r="F5057" s="76" t="n">
        <v>81.6391333328</v>
      </c>
      <c r="G5057" s="76" t="n">
        <v>2.79157488513</v>
      </c>
      <c r="H5057" s="76" t="n">
        <v>66.24904541016</v>
      </c>
      <c r="I5057" s="76" t="n">
        <v>17.84717110845</v>
      </c>
      <c r="J5057" s="76" t="n">
        <v>0</v>
      </c>
      <c r="K5057" s="76" t="n">
        <v>2.60294784758</v>
      </c>
      <c r="L5057" s="76" t="n">
        <v>0</v>
      </c>
    </row>
    <row r="5058" customFormat="false" ht="15" hidden="false" customHeight="false" outlineLevel="0" collapsed="false">
      <c r="A5058" s="79" t="n">
        <v>34910.5416666544</v>
      </c>
      <c r="B5058" s="76" t="n">
        <v>56.84269033521</v>
      </c>
      <c r="C5058" s="76" t="n">
        <v>36.36327583747</v>
      </c>
      <c r="D5058" s="76" t="n">
        <v>528.68827823462</v>
      </c>
      <c r="E5058" s="76" t="n">
        <v>53.89039558154</v>
      </c>
      <c r="F5058" s="76" t="n">
        <v>81.6391333328</v>
      </c>
      <c r="G5058" s="76" t="n">
        <v>2.79167547106</v>
      </c>
      <c r="H5058" s="76" t="n">
        <v>66.38874189228</v>
      </c>
      <c r="I5058" s="76" t="n">
        <v>17.86216519364</v>
      </c>
      <c r="J5058" s="76" t="n">
        <v>0</v>
      </c>
      <c r="K5058" s="76" t="n">
        <v>2.60410577227</v>
      </c>
      <c r="L5058" s="76" t="n">
        <v>0</v>
      </c>
    </row>
    <row r="5059" customFormat="false" ht="15" hidden="false" customHeight="false" outlineLevel="0" collapsed="false">
      <c r="A5059" s="79" t="n">
        <v>34910.5833333211</v>
      </c>
      <c r="B5059" s="76" t="n">
        <v>60.80015096737</v>
      </c>
      <c r="C5059" s="76" t="n">
        <v>36.11851270827</v>
      </c>
      <c r="D5059" s="76" t="n">
        <v>477.37610829271</v>
      </c>
      <c r="E5059" s="76" t="n">
        <v>59.260665012</v>
      </c>
      <c r="F5059" s="76" t="n">
        <v>81.6391333328</v>
      </c>
      <c r="G5059" s="76" t="n">
        <v>2.79161516833</v>
      </c>
      <c r="H5059" s="76" t="n">
        <v>65.80661035683</v>
      </c>
      <c r="I5059" s="76" t="n">
        <v>17.8581363966</v>
      </c>
      <c r="J5059" s="76" t="n">
        <v>0</v>
      </c>
      <c r="K5059" s="76" t="n">
        <v>2.5990697096</v>
      </c>
      <c r="L5059" s="76" t="n">
        <v>0</v>
      </c>
    </row>
    <row r="5060" customFormat="false" ht="15" hidden="false" customHeight="false" outlineLevel="0" collapsed="false">
      <c r="A5060" s="79" t="n">
        <v>34910.6249999877</v>
      </c>
      <c r="B5060" s="76" t="n">
        <v>70.98557132931</v>
      </c>
      <c r="C5060" s="76" t="n">
        <v>39.0161227356</v>
      </c>
      <c r="D5060" s="76" t="n">
        <v>394.13935375483</v>
      </c>
      <c r="E5060" s="76" t="n">
        <v>52.84016563616</v>
      </c>
      <c r="F5060" s="76" t="n">
        <v>81.6391333328</v>
      </c>
      <c r="G5060" s="76" t="n">
        <v>2.8139059154</v>
      </c>
      <c r="H5060" s="76" t="n">
        <v>66.37217039273</v>
      </c>
      <c r="I5060" s="76" t="n">
        <v>17.85410176818</v>
      </c>
      <c r="J5060" s="76" t="n">
        <v>0</v>
      </c>
      <c r="K5060" s="76" t="n">
        <v>2.60161639807</v>
      </c>
      <c r="L5060" s="76" t="n">
        <v>0</v>
      </c>
    </row>
    <row r="5061" customFormat="false" ht="15" hidden="false" customHeight="false" outlineLevel="0" collapsed="false">
      <c r="A5061" s="79" t="n">
        <v>34910.6666666544</v>
      </c>
      <c r="B5061" s="76" t="n">
        <v>73.57711838984</v>
      </c>
      <c r="C5061" s="76" t="n">
        <v>44.47405510539</v>
      </c>
      <c r="D5061" s="76" t="n">
        <v>286.90259624602</v>
      </c>
      <c r="E5061" s="76" t="n">
        <v>62.42789170802</v>
      </c>
      <c r="F5061" s="76" t="n">
        <v>81.6391333328</v>
      </c>
      <c r="G5061" s="76" t="n">
        <v>3.50013382653</v>
      </c>
      <c r="H5061" s="76" t="n">
        <v>73.30695380576</v>
      </c>
      <c r="I5061" s="76" t="n">
        <v>17.89402404471</v>
      </c>
      <c r="J5061" s="76" t="n">
        <v>0</v>
      </c>
      <c r="K5061" s="76" t="n">
        <v>2.6697296283</v>
      </c>
      <c r="L5061" s="76" t="n">
        <v>0.62666376276</v>
      </c>
    </row>
    <row r="5062" customFormat="false" ht="15" hidden="false" customHeight="false" outlineLevel="0" collapsed="false">
      <c r="A5062" s="79" t="n">
        <v>34910.7083333211</v>
      </c>
      <c r="B5062" s="76" t="n">
        <v>88.14018228283</v>
      </c>
      <c r="C5062" s="76" t="n">
        <v>54.38951981183</v>
      </c>
      <c r="D5062" s="76" t="n">
        <v>153.30825821607</v>
      </c>
      <c r="E5062" s="76" t="n">
        <v>72.20670138905</v>
      </c>
      <c r="F5062" s="76" t="n">
        <v>81.6391333328</v>
      </c>
      <c r="G5062" s="76" t="n">
        <v>3.48062654138</v>
      </c>
      <c r="H5062" s="76" t="n">
        <v>104.15591865395</v>
      </c>
      <c r="I5062" s="76" t="n">
        <v>17.91376648156</v>
      </c>
      <c r="J5062" s="76" t="n">
        <v>0</v>
      </c>
      <c r="K5062" s="76" t="n">
        <v>3.79251182274</v>
      </c>
      <c r="L5062" s="76" t="n">
        <v>7.84591901614</v>
      </c>
    </row>
    <row r="5063" customFormat="false" ht="15" hidden="false" customHeight="false" outlineLevel="0" collapsed="false">
      <c r="A5063" s="79" t="n">
        <v>34910.7499999877</v>
      </c>
      <c r="B5063" s="76" t="n">
        <v>104.37430702195</v>
      </c>
      <c r="C5063" s="76" t="n">
        <v>64.26278357084</v>
      </c>
      <c r="D5063" s="76" t="n">
        <v>46.81991041766</v>
      </c>
      <c r="E5063" s="76" t="n">
        <v>99.25518028394</v>
      </c>
      <c r="F5063" s="76" t="n">
        <v>81.6391333328</v>
      </c>
      <c r="G5063" s="76" t="n">
        <v>3.45686418884</v>
      </c>
      <c r="H5063" s="76" t="n">
        <v>123.40640307089</v>
      </c>
      <c r="I5063" s="76" t="n">
        <v>17.95803136557</v>
      </c>
      <c r="J5063" s="76" t="n">
        <v>0</v>
      </c>
      <c r="K5063" s="76" t="n">
        <v>3.81151896037</v>
      </c>
      <c r="L5063" s="76" t="n">
        <v>53.15009483181</v>
      </c>
    </row>
    <row r="5064" customFormat="false" ht="15" hidden="false" customHeight="false" outlineLevel="0" collapsed="false">
      <c r="A5064" s="79" t="n">
        <v>34910.7916666544</v>
      </c>
      <c r="B5064" s="76" t="n">
        <v>124.11470181536</v>
      </c>
      <c r="C5064" s="76" t="n">
        <v>74.11536683237</v>
      </c>
      <c r="D5064" s="76" t="n">
        <v>0.73247241878</v>
      </c>
      <c r="E5064" s="76" t="n">
        <v>90.68016431587</v>
      </c>
      <c r="F5064" s="76" t="n">
        <v>81.6391333328</v>
      </c>
      <c r="G5064" s="76" t="n">
        <v>3.42042753552</v>
      </c>
      <c r="H5064" s="76" t="n">
        <v>123.48031260492</v>
      </c>
      <c r="I5064" s="76" t="n">
        <v>17.97678154238</v>
      </c>
      <c r="J5064" s="76" t="n">
        <v>0</v>
      </c>
      <c r="K5064" s="76" t="n">
        <v>2.8636533025</v>
      </c>
      <c r="L5064" s="76" t="n">
        <v>32.15332582034</v>
      </c>
    </row>
    <row r="5065" customFormat="false" ht="15" hidden="false" customHeight="false" outlineLevel="0" collapsed="false">
      <c r="A5065" s="79" t="n">
        <v>34910.8333333211</v>
      </c>
      <c r="B5065" s="76" t="n">
        <v>141.57467529779</v>
      </c>
      <c r="C5065" s="76" t="n">
        <v>88.40314630362</v>
      </c>
      <c r="D5065" s="76" t="n">
        <v>0</v>
      </c>
      <c r="E5065" s="76" t="n">
        <v>95.07104448742</v>
      </c>
      <c r="F5065" s="76" t="n">
        <v>81.6391333328</v>
      </c>
      <c r="G5065" s="76" t="n">
        <v>3.43312394665</v>
      </c>
      <c r="H5065" s="76" t="n">
        <v>123.17105228975</v>
      </c>
      <c r="I5065" s="76" t="n">
        <v>17.953643138</v>
      </c>
      <c r="J5065" s="76" t="n">
        <v>0</v>
      </c>
      <c r="K5065" s="76" t="n">
        <v>2.86392682333</v>
      </c>
      <c r="L5065" s="76" t="n">
        <v>30.36056689284</v>
      </c>
    </row>
    <row r="5066" customFormat="false" ht="15" hidden="false" customHeight="false" outlineLevel="0" collapsed="false">
      <c r="A5066" s="79" t="n">
        <v>34910.8749999877</v>
      </c>
      <c r="B5066" s="76" t="n">
        <v>143.91201424358</v>
      </c>
      <c r="C5066" s="76" t="n">
        <v>103.31582654995</v>
      </c>
      <c r="D5066" s="76" t="n">
        <v>0</v>
      </c>
      <c r="E5066" s="76" t="n">
        <v>95.43092610771</v>
      </c>
      <c r="F5066" s="76" t="n">
        <v>81.6391333328</v>
      </c>
      <c r="G5066" s="76" t="n">
        <v>3.42008891638</v>
      </c>
      <c r="H5066" s="76" t="n">
        <v>122.88012536449</v>
      </c>
      <c r="I5066" s="76" t="n">
        <v>17.87040474845</v>
      </c>
      <c r="J5066" s="76" t="n">
        <v>0</v>
      </c>
      <c r="K5066" s="76" t="n">
        <v>2.86413416342</v>
      </c>
      <c r="L5066" s="76" t="n">
        <v>17.96200435553</v>
      </c>
    </row>
    <row r="5067" customFormat="false" ht="15" hidden="false" customHeight="false" outlineLevel="0" collapsed="false">
      <c r="A5067" s="79" t="n">
        <v>34910.9166666544</v>
      </c>
      <c r="B5067" s="76" t="n">
        <v>138.04067792797</v>
      </c>
      <c r="C5067" s="76" t="n">
        <v>126.29456426057</v>
      </c>
      <c r="D5067" s="76" t="n">
        <v>0</v>
      </c>
      <c r="E5067" s="76" t="n">
        <v>68.53047942895</v>
      </c>
      <c r="F5067" s="76" t="n">
        <v>81.6391333328</v>
      </c>
      <c r="G5067" s="76" t="n">
        <v>3.40497885388</v>
      </c>
      <c r="H5067" s="76" t="n">
        <v>122.89450038081</v>
      </c>
      <c r="I5067" s="76" t="n">
        <v>17.80847572387</v>
      </c>
      <c r="J5067" s="76" t="n">
        <v>0</v>
      </c>
      <c r="K5067" s="76" t="n">
        <v>2.85271551494</v>
      </c>
      <c r="L5067" s="76" t="n">
        <v>3.69713309057</v>
      </c>
    </row>
    <row r="5068" customFormat="false" ht="15" hidden="false" customHeight="false" outlineLevel="0" collapsed="false">
      <c r="A5068" s="79" t="n">
        <v>34910.9583333211</v>
      </c>
      <c r="B5068" s="76" t="n">
        <v>125.81217354558</v>
      </c>
      <c r="C5068" s="76" t="n">
        <v>123.17971695686</v>
      </c>
      <c r="D5068" s="76" t="n">
        <v>0</v>
      </c>
      <c r="E5068" s="76" t="n">
        <v>70.72239061664</v>
      </c>
      <c r="F5068" s="76" t="n">
        <v>81.6391333328</v>
      </c>
      <c r="G5068" s="76" t="n">
        <v>3.44854132067</v>
      </c>
      <c r="H5068" s="76" t="n">
        <v>124.83381007329</v>
      </c>
      <c r="I5068" s="76" t="n">
        <v>17.74732709924</v>
      </c>
      <c r="J5068" s="76" t="n">
        <v>0</v>
      </c>
      <c r="K5068" s="76" t="n">
        <v>2.84962734928</v>
      </c>
      <c r="L5068" s="76" t="n">
        <v>10.99793449983</v>
      </c>
    </row>
    <row r="5069" customFormat="false" ht="15" hidden="false" customHeight="false" outlineLevel="0" collapsed="false">
      <c r="A5069" s="79" t="n">
        <v>34910.9999999877</v>
      </c>
      <c r="B5069" s="76" t="n">
        <v>112.11618475907</v>
      </c>
      <c r="C5069" s="76" t="n">
        <v>112.0071671667</v>
      </c>
      <c r="D5069" s="76" t="n">
        <v>0</v>
      </c>
      <c r="E5069" s="76" t="n">
        <v>102.45022778692</v>
      </c>
      <c r="F5069" s="76" t="n">
        <v>81.6391333328</v>
      </c>
      <c r="G5069" s="76" t="n">
        <v>2.8703405736</v>
      </c>
      <c r="H5069" s="76" t="n">
        <v>113.71050464983</v>
      </c>
      <c r="I5069" s="76" t="n">
        <v>17.64978169524</v>
      </c>
      <c r="J5069" s="76" t="n">
        <v>0</v>
      </c>
      <c r="K5069" s="76" t="n">
        <v>2.84066734943</v>
      </c>
      <c r="L5069" s="76" t="n">
        <v>6.27504791147</v>
      </c>
    </row>
    <row r="5070" customFormat="false" ht="15" hidden="false" customHeight="false" outlineLevel="0" collapsed="false">
      <c r="A5070" s="79" t="n">
        <v>34911.0416666544</v>
      </c>
      <c r="B5070" s="76" t="n">
        <v>101.85551094602</v>
      </c>
      <c r="C5070" s="76" t="n">
        <v>97.47619363544</v>
      </c>
      <c r="D5070" s="76" t="n">
        <v>0</v>
      </c>
      <c r="E5070" s="76" t="n">
        <v>90.27425323036</v>
      </c>
      <c r="F5070" s="76" t="n">
        <v>81.6391333328</v>
      </c>
      <c r="G5070" s="76" t="n">
        <v>2.83232375231</v>
      </c>
      <c r="H5070" s="76" t="n">
        <v>120.29955997432</v>
      </c>
      <c r="I5070" s="76" t="n">
        <v>17.63271345989</v>
      </c>
      <c r="J5070" s="76" t="n">
        <v>0</v>
      </c>
      <c r="K5070" s="76" t="n">
        <v>2.84066734943</v>
      </c>
      <c r="L5070" s="76" t="n">
        <v>2.08243610772</v>
      </c>
    </row>
    <row r="5071" customFormat="false" ht="15" hidden="false" customHeight="false" outlineLevel="0" collapsed="false">
      <c r="A5071" s="79" t="n">
        <v>34911.083333321</v>
      </c>
      <c r="B5071" s="76" t="n">
        <v>92.80812163539</v>
      </c>
      <c r="C5071" s="76" t="n">
        <v>84.79530335986</v>
      </c>
      <c r="D5071" s="76" t="n">
        <v>0.00193552953</v>
      </c>
      <c r="E5071" s="76" t="n">
        <v>87.87810079252</v>
      </c>
      <c r="F5071" s="76" t="n">
        <v>81.6391333328</v>
      </c>
      <c r="G5071" s="76" t="n">
        <v>2.85193093005</v>
      </c>
      <c r="H5071" s="76" t="n">
        <v>118.38274176139</v>
      </c>
      <c r="I5071" s="76" t="n">
        <v>17.70514831981</v>
      </c>
      <c r="J5071" s="76" t="n">
        <v>0</v>
      </c>
      <c r="K5071" s="76" t="n">
        <v>2.84066734943</v>
      </c>
      <c r="L5071" s="76" t="n">
        <v>5.9390587407</v>
      </c>
    </row>
    <row r="5072" customFormat="false" ht="15" hidden="false" customHeight="false" outlineLevel="0" collapsed="false">
      <c r="A5072" s="79" t="n">
        <v>34911.1249999877</v>
      </c>
      <c r="B5072" s="76" t="n">
        <v>84.6501786681299</v>
      </c>
      <c r="C5072" s="76" t="n">
        <v>75.33019508362</v>
      </c>
      <c r="D5072" s="76" t="n">
        <v>0.05678943649</v>
      </c>
      <c r="E5072" s="76" t="n">
        <v>92.36454723575</v>
      </c>
      <c r="F5072" s="76" t="n">
        <v>81.6391333328</v>
      </c>
      <c r="G5072" s="76" t="n">
        <v>2.85134780017</v>
      </c>
      <c r="H5072" s="76" t="n">
        <v>118.0403469024</v>
      </c>
      <c r="I5072" s="76" t="n">
        <v>17.68106277991</v>
      </c>
      <c r="J5072" s="76" t="n">
        <v>0</v>
      </c>
      <c r="K5072" s="76" t="n">
        <v>2.84066734943</v>
      </c>
      <c r="L5072" s="76" t="n">
        <v>1.71111202699</v>
      </c>
    </row>
    <row r="5073" customFormat="false" ht="15" hidden="false" customHeight="false" outlineLevel="0" collapsed="false">
      <c r="A5073" s="79" t="n">
        <v>34911.1666666544</v>
      </c>
      <c r="B5073" s="76" t="n">
        <v>78.77438729462</v>
      </c>
      <c r="C5073" s="76" t="n">
        <v>71.41210256516</v>
      </c>
      <c r="D5073" s="76" t="n">
        <v>1.76413524815</v>
      </c>
      <c r="E5073" s="76" t="n">
        <v>83.99354126657</v>
      </c>
      <c r="F5073" s="76" t="n">
        <v>81.6391333328</v>
      </c>
      <c r="G5073" s="76" t="n">
        <v>2.83369333727</v>
      </c>
      <c r="H5073" s="76" t="n">
        <v>117.97486126999</v>
      </c>
      <c r="I5073" s="76" t="n">
        <v>17.65806546746</v>
      </c>
      <c r="J5073" s="76" t="n">
        <v>0</v>
      </c>
      <c r="K5073" s="76" t="n">
        <v>2.84066734943</v>
      </c>
      <c r="L5073" s="76" t="n">
        <v>14.89599749949</v>
      </c>
    </row>
    <row r="5074" customFormat="false" ht="15" hidden="false" customHeight="false" outlineLevel="0" collapsed="false">
      <c r="A5074" s="79" t="n">
        <v>34911.208333321</v>
      </c>
      <c r="B5074" s="76" t="n">
        <v>74.03933061736</v>
      </c>
      <c r="C5074" s="76" t="n">
        <v>73.10643550723</v>
      </c>
      <c r="D5074" s="76" t="n">
        <v>31.45468934725</v>
      </c>
      <c r="E5074" s="76" t="n">
        <v>93.50009710043</v>
      </c>
      <c r="F5074" s="76" t="n">
        <v>81.6391333328</v>
      </c>
      <c r="G5074" s="76" t="n">
        <v>2.84425107653</v>
      </c>
      <c r="H5074" s="76" t="n">
        <v>117.85295646304</v>
      </c>
      <c r="I5074" s="76" t="n">
        <v>17.64312331351</v>
      </c>
      <c r="J5074" s="76" t="n">
        <v>0</v>
      </c>
      <c r="K5074" s="76" t="n">
        <v>2.84066734943</v>
      </c>
      <c r="L5074" s="76" t="n">
        <v>0.57203179933</v>
      </c>
    </row>
    <row r="5075" customFormat="false" ht="15" hidden="false" customHeight="false" outlineLevel="0" collapsed="false">
      <c r="A5075" s="79" t="n">
        <v>34911.2499999877</v>
      </c>
      <c r="B5075" s="76" t="n">
        <v>62.4765458215</v>
      </c>
      <c r="C5075" s="76" t="n">
        <v>75.90944041049</v>
      </c>
      <c r="D5075" s="76" t="n">
        <v>124.326123389</v>
      </c>
      <c r="E5075" s="76" t="n">
        <v>71.48505145655</v>
      </c>
      <c r="F5075" s="76" t="n">
        <v>81.6391333328</v>
      </c>
      <c r="G5075" s="76" t="n">
        <v>2.84642295153</v>
      </c>
      <c r="H5075" s="76" t="n">
        <v>117.38114349046</v>
      </c>
      <c r="I5075" s="76" t="n">
        <v>17.68635907568</v>
      </c>
      <c r="J5075" s="76" t="n">
        <v>0</v>
      </c>
      <c r="K5075" s="76" t="n">
        <v>2.84066734943</v>
      </c>
      <c r="L5075" s="76" t="n">
        <v>6.13518083395</v>
      </c>
    </row>
    <row r="5076" customFormat="false" ht="15" hidden="false" customHeight="false" outlineLevel="0" collapsed="false">
      <c r="A5076" s="79" t="n">
        <v>34911.2916666544</v>
      </c>
      <c r="B5076" s="76" t="n">
        <v>44.37668960061</v>
      </c>
      <c r="C5076" s="76" t="n">
        <v>79.3551263135</v>
      </c>
      <c r="D5076" s="76" t="n">
        <v>271.3209163333</v>
      </c>
      <c r="E5076" s="76" t="n">
        <v>63.85799660002</v>
      </c>
      <c r="F5076" s="76" t="n">
        <v>81.6391333328</v>
      </c>
      <c r="G5076" s="76" t="n">
        <v>2.78400176989</v>
      </c>
      <c r="H5076" s="76" t="n">
        <v>99.05320463526</v>
      </c>
      <c r="I5076" s="76" t="n">
        <v>17.7576686732</v>
      </c>
      <c r="J5076" s="76" t="n">
        <v>0</v>
      </c>
      <c r="K5076" s="76" t="n">
        <v>2.84066734943</v>
      </c>
      <c r="L5076" s="76" t="n">
        <v>0.1486632254</v>
      </c>
    </row>
    <row r="5077" customFormat="false" ht="15" hidden="false" customHeight="false" outlineLevel="0" collapsed="false">
      <c r="A5077" s="79" t="n">
        <v>34911.333333321</v>
      </c>
      <c r="B5077" s="76" t="n">
        <v>33.42356530785</v>
      </c>
      <c r="C5077" s="76" t="n">
        <v>81.81548629794</v>
      </c>
      <c r="D5077" s="76" t="n">
        <v>410.04921325361</v>
      </c>
      <c r="E5077" s="76" t="n">
        <v>58.24936556881</v>
      </c>
      <c r="F5077" s="76" t="n">
        <v>81.6391333328</v>
      </c>
      <c r="G5077" s="76" t="n">
        <v>2.76910015856</v>
      </c>
      <c r="H5077" s="76" t="n">
        <v>94.1588477851</v>
      </c>
      <c r="I5077" s="76" t="n">
        <v>17.78254906176</v>
      </c>
      <c r="J5077" s="76" t="n">
        <v>0</v>
      </c>
      <c r="K5077" s="76" t="n">
        <v>3.74066734943</v>
      </c>
      <c r="L5077" s="76" t="n">
        <v>0</v>
      </c>
    </row>
    <row r="5078" customFormat="false" ht="15" hidden="false" customHeight="false" outlineLevel="0" collapsed="false">
      <c r="A5078" s="79" t="n">
        <v>34911.3749999877</v>
      </c>
      <c r="B5078" s="76" t="n">
        <v>32.56683142091</v>
      </c>
      <c r="C5078" s="76" t="n">
        <v>78.56975213256</v>
      </c>
      <c r="D5078" s="76" t="n">
        <v>507.56296961401</v>
      </c>
      <c r="E5078" s="76" t="n">
        <v>60.73878202659</v>
      </c>
      <c r="F5078" s="76" t="n">
        <v>81.6391333328</v>
      </c>
      <c r="G5078" s="76" t="n">
        <v>2.76936163317</v>
      </c>
      <c r="H5078" s="76" t="n">
        <v>96.60593329217</v>
      </c>
      <c r="I5078" s="76" t="n">
        <v>17.66863807086</v>
      </c>
      <c r="J5078" s="76" t="n">
        <v>0</v>
      </c>
      <c r="K5078" s="76" t="n">
        <v>3.74066734943</v>
      </c>
      <c r="L5078" s="76" t="n">
        <v>0</v>
      </c>
    </row>
    <row r="5079" customFormat="false" ht="15" hidden="false" customHeight="false" outlineLevel="0" collapsed="false">
      <c r="A5079" s="79" t="n">
        <v>34911.4166666544</v>
      </c>
      <c r="B5079" s="76" t="n">
        <v>35.47024739721</v>
      </c>
      <c r="C5079" s="76" t="n">
        <v>77.64278087371</v>
      </c>
      <c r="D5079" s="76" t="n">
        <v>557.74093396038</v>
      </c>
      <c r="E5079" s="76" t="n">
        <v>51.90739127975</v>
      </c>
      <c r="F5079" s="76" t="n">
        <v>81.6391333328</v>
      </c>
      <c r="G5079" s="76" t="n">
        <v>2.74763399645</v>
      </c>
      <c r="H5079" s="76" t="n">
        <v>94.32785228613</v>
      </c>
      <c r="I5079" s="76" t="n">
        <v>17.63512923452</v>
      </c>
      <c r="J5079" s="76" t="n">
        <v>0</v>
      </c>
      <c r="K5079" s="76" t="n">
        <v>3.74066734943</v>
      </c>
      <c r="L5079" s="76" t="n">
        <v>0</v>
      </c>
    </row>
    <row r="5080" customFormat="false" ht="15" hidden="false" customHeight="false" outlineLevel="0" collapsed="false">
      <c r="A5080" s="79" t="n">
        <v>34911.458333321</v>
      </c>
      <c r="B5080" s="76" t="n">
        <v>41.77793266613</v>
      </c>
      <c r="C5080" s="76" t="n">
        <v>69.98836607723</v>
      </c>
      <c r="D5080" s="76" t="n">
        <v>577.77818759908</v>
      </c>
      <c r="E5080" s="76" t="n">
        <v>63.67727461481</v>
      </c>
      <c r="F5080" s="76" t="n">
        <v>81.6391333328</v>
      </c>
      <c r="G5080" s="76" t="n">
        <v>2.92653854807</v>
      </c>
      <c r="H5080" s="76" t="n">
        <v>94.48334810317</v>
      </c>
      <c r="I5080" s="76" t="n">
        <v>17.61835835862</v>
      </c>
      <c r="J5080" s="76" t="n">
        <v>0</v>
      </c>
      <c r="K5080" s="76" t="n">
        <v>3.74039234942</v>
      </c>
      <c r="L5080" s="76" t="n">
        <v>0</v>
      </c>
    </row>
    <row r="5081" customFormat="false" ht="15" hidden="false" customHeight="false" outlineLevel="0" collapsed="false">
      <c r="A5081" s="79" t="n">
        <v>34911.4999999877</v>
      </c>
      <c r="B5081" s="76" t="n">
        <v>46.47637881427</v>
      </c>
      <c r="C5081" s="76" t="n">
        <v>66.01579522043</v>
      </c>
      <c r="D5081" s="76" t="n">
        <v>569.63868444629</v>
      </c>
      <c r="E5081" s="76" t="n">
        <v>56.2099506261</v>
      </c>
      <c r="F5081" s="76" t="n">
        <v>81.6391333328</v>
      </c>
      <c r="G5081" s="76" t="n">
        <v>2.76908460927</v>
      </c>
      <c r="H5081" s="76" t="n">
        <v>94.27750213268</v>
      </c>
      <c r="I5081" s="76" t="n">
        <v>17.56625666749</v>
      </c>
      <c r="J5081" s="76" t="n">
        <v>0</v>
      </c>
      <c r="K5081" s="76" t="n">
        <v>3.74039234942</v>
      </c>
      <c r="L5081" s="76" t="n">
        <v>0</v>
      </c>
    </row>
    <row r="5082" customFormat="false" ht="15" hidden="false" customHeight="false" outlineLevel="0" collapsed="false">
      <c r="A5082" s="79" t="n">
        <v>34911.5416666544</v>
      </c>
      <c r="B5082" s="76" t="n">
        <v>49.03406034657</v>
      </c>
      <c r="C5082" s="76" t="n">
        <v>67.25593848488</v>
      </c>
      <c r="D5082" s="76" t="n">
        <v>532.4111874221</v>
      </c>
      <c r="E5082" s="76" t="n">
        <v>63.36697955053</v>
      </c>
      <c r="F5082" s="76" t="n">
        <v>81.6391333328</v>
      </c>
      <c r="G5082" s="76" t="n">
        <v>2.79062245106</v>
      </c>
      <c r="H5082" s="76" t="n">
        <v>93.99464587247</v>
      </c>
      <c r="I5082" s="76" t="n">
        <v>17.52612794491</v>
      </c>
      <c r="J5082" s="76" t="n">
        <v>0</v>
      </c>
      <c r="K5082" s="76" t="n">
        <v>3.74039234942</v>
      </c>
      <c r="L5082" s="76" t="n">
        <v>0</v>
      </c>
    </row>
    <row r="5083" customFormat="false" ht="15" hidden="false" customHeight="false" outlineLevel="0" collapsed="false">
      <c r="A5083" s="79" t="n">
        <v>34911.583333321</v>
      </c>
      <c r="B5083" s="76" t="n">
        <v>56.44409025165</v>
      </c>
      <c r="C5083" s="76" t="n">
        <v>73.9252130336</v>
      </c>
      <c r="D5083" s="76" t="n">
        <v>473.83180594186</v>
      </c>
      <c r="E5083" s="76" t="n">
        <v>62.28124431737</v>
      </c>
      <c r="F5083" s="76" t="n">
        <v>81.6391333328</v>
      </c>
      <c r="G5083" s="76" t="n">
        <v>2.78865162587</v>
      </c>
      <c r="H5083" s="76" t="n">
        <v>94.79896632008</v>
      </c>
      <c r="I5083" s="76" t="n">
        <v>17.51207428449</v>
      </c>
      <c r="J5083" s="76" t="n">
        <v>0</v>
      </c>
      <c r="K5083" s="76" t="n">
        <v>3.74066734943</v>
      </c>
      <c r="L5083" s="76" t="n">
        <v>0.09564117869</v>
      </c>
    </row>
    <row r="5084" customFormat="false" ht="15" hidden="false" customHeight="false" outlineLevel="0" collapsed="false">
      <c r="A5084" s="79" t="n">
        <v>34911.6249999877</v>
      </c>
      <c r="B5084" s="76" t="n">
        <v>64.72050422068</v>
      </c>
      <c r="C5084" s="76" t="n">
        <v>84.86945707131</v>
      </c>
      <c r="D5084" s="76" t="n">
        <v>393.82290367002</v>
      </c>
      <c r="E5084" s="76" t="n">
        <v>60.39905653584</v>
      </c>
      <c r="F5084" s="76" t="n">
        <v>81.6391333328</v>
      </c>
      <c r="G5084" s="76" t="n">
        <v>2.7885310204</v>
      </c>
      <c r="H5084" s="76" t="n">
        <v>96.70361740778</v>
      </c>
      <c r="I5084" s="76" t="n">
        <v>17.55677738489</v>
      </c>
      <c r="J5084" s="76" t="n">
        <v>0</v>
      </c>
      <c r="K5084" s="76" t="n">
        <v>3.74066734943</v>
      </c>
      <c r="L5084" s="76" t="n">
        <v>0.66309580754</v>
      </c>
    </row>
    <row r="5085" customFormat="false" ht="15" hidden="false" customHeight="false" outlineLevel="0" collapsed="false">
      <c r="A5085" s="79" t="n">
        <v>34911.6666666543</v>
      </c>
      <c r="B5085" s="76" t="n">
        <v>72.90688084011</v>
      </c>
      <c r="C5085" s="76" t="n">
        <v>98.72777190618</v>
      </c>
      <c r="D5085" s="76" t="n">
        <v>284.96429063725</v>
      </c>
      <c r="E5085" s="76" t="n">
        <v>69.41181742063</v>
      </c>
      <c r="F5085" s="76" t="n">
        <v>81.6391333328</v>
      </c>
      <c r="G5085" s="76" t="n">
        <v>2.79910877919</v>
      </c>
      <c r="H5085" s="76" t="n">
        <v>96.63924806169</v>
      </c>
      <c r="I5085" s="76" t="n">
        <v>17.58621242612</v>
      </c>
      <c r="J5085" s="76" t="n">
        <v>0</v>
      </c>
      <c r="K5085" s="76" t="n">
        <v>3.74066734943</v>
      </c>
      <c r="L5085" s="76" t="n">
        <v>5.07628617042</v>
      </c>
    </row>
    <row r="5086" customFormat="false" ht="15" hidden="false" customHeight="false" outlineLevel="0" collapsed="false">
      <c r="A5086" s="79" t="n">
        <v>34911.708333321</v>
      </c>
      <c r="B5086" s="76" t="n">
        <v>85.92278285827</v>
      </c>
      <c r="C5086" s="76" t="n">
        <v>114.91873942098</v>
      </c>
      <c r="D5086" s="76" t="n">
        <v>155.13208119822</v>
      </c>
      <c r="E5086" s="76" t="n">
        <v>82.43000262032</v>
      </c>
      <c r="F5086" s="76" t="n">
        <v>81.6391333328</v>
      </c>
      <c r="G5086" s="76" t="n">
        <v>2.82236542958</v>
      </c>
      <c r="H5086" s="76" t="n">
        <v>99.28248620884</v>
      </c>
      <c r="I5086" s="76" t="n">
        <v>17.66467137369</v>
      </c>
      <c r="J5086" s="76" t="n">
        <v>0</v>
      </c>
      <c r="K5086" s="76" t="n">
        <v>3.74066734943</v>
      </c>
      <c r="L5086" s="76" t="n">
        <v>26.89223331384</v>
      </c>
    </row>
    <row r="5087" customFormat="false" ht="15" hidden="false" customHeight="false" outlineLevel="0" collapsed="false">
      <c r="A5087" s="79" t="n">
        <v>34911.7499999877</v>
      </c>
      <c r="B5087" s="76" t="n">
        <v>104.60860992675</v>
      </c>
      <c r="C5087" s="76" t="n">
        <v>130.53352890651</v>
      </c>
      <c r="D5087" s="76" t="n">
        <v>45.40541843815</v>
      </c>
      <c r="E5087" s="76" t="n">
        <v>84.53090897534</v>
      </c>
      <c r="F5087" s="76" t="n">
        <v>81.6391333328</v>
      </c>
      <c r="G5087" s="76" t="n">
        <v>2.86534998524</v>
      </c>
      <c r="H5087" s="76" t="n">
        <v>120.39259422679</v>
      </c>
      <c r="I5087" s="76" t="n">
        <v>17.6775629202</v>
      </c>
      <c r="J5087" s="76" t="n">
        <v>0</v>
      </c>
      <c r="K5087" s="76" t="n">
        <v>3.74066734943</v>
      </c>
      <c r="L5087" s="76" t="n">
        <v>45.59147763363</v>
      </c>
    </row>
    <row r="5088" customFormat="false" ht="15" hidden="false" customHeight="false" outlineLevel="0" collapsed="false">
      <c r="A5088" s="79" t="n">
        <v>34911.7916666543</v>
      </c>
      <c r="B5088" s="76" t="n">
        <v>127.1518821457</v>
      </c>
      <c r="C5088" s="76" t="n">
        <v>141.02909759388</v>
      </c>
      <c r="D5088" s="76" t="n">
        <v>0.80936958678</v>
      </c>
      <c r="E5088" s="76" t="n">
        <v>91.6343124561</v>
      </c>
      <c r="F5088" s="76" t="n">
        <v>81.6391333328</v>
      </c>
      <c r="G5088" s="76" t="n">
        <v>2.80325407704</v>
      </c>
      <c r="H5088" s="76" t="n">
        <v>117.4827959613</v>
      </c>
      <c r="I5088" s="76" t="n">
        <v>17.67195089668</v>
      </c>
      <c r="J5088" s="76" t="n">
        <v>0</v>
      </c>
      <c r="K5088" s="76" t="n">
        <v>2.84066734943</v>
      </c>
      <c r="L5088" s="76" t="n">
        <v>60.47241996815</v>
      </c>
    </row>
    <row r="5089" customFormat="false" ht="15" hidden="false" customHeight="false" outlineLevel="0" collapsed="false">
      <c r="A5089" s="79" t="n">
        <v>34911.833333321</v>
      </c>
      <c r="B5089" s="76" t="n">
        <v>140.53797594044</v>
      </c>
      <c r="C5089" s="76" t="n">
        <v>149.78437188379</v>
      </c>
      <c r="D5089" s="76" t="n">
        <v>0</v>
      </c>
      <c r="E5089" s="76" t="n">
        <v>86.83126781322</v>
      </c>
      <c r="F5089" s="76" t="n">
        <v>81.6391333328</v>
      </c>
      <c r="G5089" s="76" t="n">
        <v>2.80281157216</v>
      </c>
      <c r="H5089" s="76" t="n">
        <v>115.35767236638</v>
      </c>
      <c r="I5089" s="76" t="n">
        <v>17.64789552221</v>
      </c>
      <c r="J5089" s="76" t="n">
        <v>0</v>
      </c>
      <c r="K5089" s="76" t="n">
        <v>2.84066734943</v>
      </c>
      <c r="L5089" s="76" t="n">
        <v>31.84924864815</v>
      </c>
    </row>
    <row r="5090" customFormat="false" ht="15" hidden="false" customHeight="false" outlineLevel="0" collapsed="false">
      <c r="A5090" s="79" t="n">
        <v>34911.8749999877</v>
      </c>
      <c r="B5090" s="76" t="n">
        <v>139.49350972942</v>
      </c>
      <c r="C5090" s="76" t="n">
        <v>155.75233856173</v>
      </c>
      <c r="D5090" s="76" t="n">
        <v>0</v>
      </c>
      <c r="E5090" s="76" t="n">
        <v>84.73873230978</v>
      </c>
      <c r="F5090" s="76" t="n">
        <v>81.6391333328</v>
      </c>
      <c r="G5090" s="76" t="n">
        <v>2.76293294911</v>
      </c>
      <c r="H5090" s="76" t="n">
        <v>95.07113812089</v>
      </c>
      <c r="I5090" s="76" t="n">
        <v>17.64410181093</v>
      </c>
      <c r="J5090" s="76" t="n">
        <v>0</v>
      </c>
      <c r="K5090" s="76" t="n">
        <v>2.84066734943</v>
      </c>
      <c r="L5090" s="76" t="n">
        <v>37.70671458304</v>
      </c>
    </row>
    <row r="5091" customFormat="false" ht="15" hidden="false" customHeight="false" outlineLevel="0" collapsed="false">
      <c r="A5091" s="79" t="n">
        <v>34911.9166666543</v>
      </c>
      <c r="B5091" s="76" t="n">
        <v>134.11678969567</v>
      </c>
      <c r="C5091" s="76" t="n">
        <v>148.8498980921</v>
      </c>
      <c r="D5091" s="76" t="n">
        <v>0</v>
      </c>
      <c r="E5091" s="76" t="n">
        <v>94.26781327861</v>
      </c>
      <c r="F5091" s="76" t="n">
        <v>81.6391333328</v>
      </c>
      <c r="G5091" s="76" t="n">
        <v>2.78437077626</v>
      </c>
      <c r="H5091" s="76" t="n">
        <v>94.59244623384</v>
      </c>
      <c r="I5091" s="76" t="n">
        <v>17.60175206835</v>
      </c>
      <c r="J5091" s="76" t="n">
        <v>0</v>
      </c>
      <c r="K5091" s="76" t="n">
        <v>2.84066734943</v>
      </c>
      <c r="L5091" s="76" t="n">
        <v>30.69586165158</v>
      </c>
    </row>
    <row r="5092" customFormat="false" ht="15" hidden="false" customHeight="false" outlineLevel="0" collapsed="false">
      <c r="A5092" s="79" t="n">
        <v>34911.958333321</v>
      </c>
      <c r="B5092" s="76" t="n">
        <v>126.87924876724</v>
      </c>
      <c r="C5092" s="76" t="n">
        <v>143.15100892602</v>
      </c>
      <c r="D5092" s="76" t="n">
        <v>0</v>
      </c>
      <c r="E5092" s="76" t="n">
        <v>77.57484189254</v>
      </c>
      <c r="F5092" s="76" t="n">
        <v>81.6391333328</v>
      </c>
      <c r="G5092" s="76" t="n">
        <v>2.77309077626</v>
      </c>
      <c r="H5092" s="76" t="n">
        <v>114.94103553117</v>
      </c>
      <c r="I5092" s="76" t="n">
        <v>17.5089019264</v>
      </c>
      <c r="J5092" s="76" t="n">
        <v>0</v>
      </c>
      <c r="K5092" s="76" t="n">
        <v>2.84110780962</v>
      </c>
      <c r="L5092" s="76" t="n">
        <v>8.73890960676</v>
      </c>
    </row>
    <row r="5093" customFormat="false" ht="15" hidden="false" customHeight="false" outlineLevel="0" collapsed="false">
      <c r="A5093" s="79" t="n">
        <v>34911.9999999877</v>
      </c>
      <c r="B5093" s="76" t="n">
        <v>114.18218516114</v>
      </c>
      <c r="C5093" s="76" t="n">
        <v>138.06642886148</v>
      </c>
      <c r="D5093" s="76" t="n">
        <v>0</v>
      </c>
      <c r="E5093" s="76" t="n">
        <v>90.53226350119</v>
      </c>
      <c r="F5093" s="76" t="n">
        <v>81.6391333328</v>
      </c>
      <c r="G5093" s="76" t="n">
        <v>2.76050190907</v>
      </c>
      <c r="H5093" s="76" t="n">
        <v>90.39026158806</v>
      </c>
      <c r="I5093" s="76" t="n">
        <v>17.43290381457</v>
      </c>
      <c r="J5093" s="76" t="n">
        <v>0</v>
      </c>
      <c r="K5093" s="76" t="n">
        <v>2.84110780962</v>
      </c>
      <c r="L5093" s="76" t="n">
        <v>7.81111225378</v>
      </c>
    </row>
    <row r="5094" customFormat="false" ht="15" hidden="false" customHeight="false" outlineLevel="0" collapsed="false">
      <c r="A5094" s="79" t="n">
        <v>34912.0416666543</v>
      </c>
      <c r="B5094" s="76" t="n">
        <v>99.53487780269</v>
      </c>
      <c r="C5094" s="76" t="n">
        <v>133.17299764716</v>
      </c>
      <c r="D5094" s="76" t="n">
        <v>0</v>
      </c>
      <c r="E5094" s="76" t="n">
        <v>86.84967626949</v>
      </c>
      <c r="F5094" s="76" t="n">
        <v>81.6391333328</v>
      </c>
      <c r="G5094" s="76" t="n">
        <v>2.78287310048</v>
      </c>
      <c r="H5094" s="76" t="n">
        <v>87.20845325891</v>
      </c>
      <c r="I5094" s="76" t="n">
        <v>17.41889745324</v>
      </c>
      <c r="J5094" s="76" t="n">
        <v>0</v>
      </c>
      <c r="K5094" s="76" t="n">
        <v>2.84110780962</v>
      </c>
      <c r="L5094" s="76" t="n">
        <v>2.40132220874</v>
      </c>
    </row>
    <row r="5095" customFormat="false" ht="15" hidden="false" customHeight="false" outlineLevel="0" collapsed="false">
      <c r="A5095" s="79" t="n">
        <v>34912.083333321</v>
      </c>
      <c r="B5095" s="76" t="n">
        <v>91.74773363896</v>
      </c>
      <c r="C5095" s="76" t="n">
        <v>131.44764685306</v>
      </c>
      <c r="D5095" s="76" t="n">
        <v>0.00211842706</v>
      </c>
      <c r="E5095" s="76" t="n">
        <v>84.56707265255</v>
      </c>
      <c r="F5095" s="76" t="n">
        <v>81.6391333328</v>
      </c>
      <c r="G5095" s="76" t="n">
        <v>2.78275249501</v>
      </c>
      <c r="H5095" s="76" t="n">
        <v>91.44361328417</v>
      </c>
      <c r="I5095" s="76" t="n">
        <v>17.40427163626</v>
      </c>
      <c r="J5095" s="76" t="n">
        <v>0</v>
      </c>
      <c r="K5095" s="76" t="n">
        <v>2.84110780962</v>
      </c>
      <c r="L5095" s="76" t="n">
        <v>2.18027027083</v>
      </c>
    </row>
    <row r="5096" customFormat="false" ht="15" hidden="false" customHeight="false" outlineLevel="0" collapsed="false">
      <c r="A5096" s="79" t="n">
        <v>34912.1249999877</v>
      </c>
      <c r="B5096" s="76" t="n">
        <v>84.3655254562501</v>
      </c>
      <c r="C5096" s="76" t="n">
        <v>127.73605198925</v>
      </c>
      <c r="D5096" s="76" t="n">
        <v>0.05770106659</v>
      </c>
      <c r="E5096" s="76" t="n">
        <v>78.24537425142</v>
      </c>
      <c r="F5096" s="76" t="n">
        <v>81.6391333328</v>
      </c>
      <c r="G5096" s="76" t="n">
        <v>2.78245085927</v>
      </c>
      <c r="H5096" s="76" t="n">
        <v>86.84435031647</v>
      </c>
      <c r="I5096" s="76" t="n">
        <v>17.37492121991</v>
      </c>
      <c r="J5096" s="76" t="n">
        <v>0</v>
      </c>
      <c r="K5096" s="76" t="n">
        <v>2.84110780962</v>
      </c>
      <c r="L5096" s="76" t="n">
        <v>4.42271886719</v>
      </c>
    </row>
    <row r="5097" customFormat="false" ht="15" hidden="false" customHeight="false" outlineLevel="0" collapsed="false">
      <c r="A5097" s="79" t="n">
        <v>34912.1666666543</v>
      </c>
      <c r="B5097" s="76" t="n">
        <v>81.09086480882</v>
      </c>
      <c r="C5097" s="76" t="n">
        <v>122.86819098163</v>
      </c>
      <c r="D5097" s="76" t="n">
        <v>1.69450898539</v>
      </c>
      <c r="E5097" s="76" t="n">
        <v>88.94644617864</v>
      </c>
      <c r="F5097" s="76" t="n">
        <v>81.6391333328</v>
      </c>
      <c r="G5097" s="76" t="n">
        <v>2.8036647704</v>
      </c>
      <c r="H5097" s="76" t="n">
        <v>87.67662484992</v>
      </c>
      <c r="I5097" s="76" t="n">
        <v>17.32567513217</v>
      </c>
      <c r="J5097" s="76" t="n">
        <v>0</v>
      </c>
      <c r="K5097" s="76" t="n">
        <v>2.84110780962</v>
      </c>
      <c r="L5097" s="76" t="n">
        <v>4.78855305145</v>
      </c>
    </row>
    <row r="5098" customFormat="false" ht="15" hidden="false" customHeight="false" outlineLevel="0" collapsed="false">
      <c r="A5098" s="79" t="n">
        <v>34912.208333321</v>
      </c>
      <c r="B5098" s="76" t="n">
        <v>76.41127671457</v>
      </c>
      <c r="C5098" s="76" t="n">
        <v>116.80410219082</v>
      </c>
      <c r="D5098" s="76" t="n">
        <v>29.9009452659</v>
      </c>
      <c r="E5098" s="76" t="n">
        <v>80.40457202088</v>
      </c>
      <c r="F5098" s="76" t="n">
        <v>81.6391333328</v>
      </c>
      <c r="G5098" s="76" t="n">
        <v>2.77293820302</v>
      </c>
      <c r="H5098" s="76" t="n">
        <v>83.77454787424</v>
      </c>
      <c r="I5098" s="76" t="n">
        <v>17.37177539209</v>
      </c>
      <c r="J5098" s="76" t="n">
        <v>0</v>
      </c>
      <c r="K5098" s="76" t="n">
        <v>2.84110780962</v>
      </c>
      <c r="L5098" s="76" t="n">
        <v>0.19573309029</v>
      </c>
    </row>
    <row r="5099" customFormat="false" ht="15" hidden="false" customHeight="false" outlineLevel="0" collapsed="false">
      <c r="A5099" s="79" t="n">
        <v>34912.2499999876</v>
      </c>
      <c r="B5099" s="76" t="n">
        <v>63.70431303161</v>
      </c>
      <c r="C5099" s="76" t="n">
        <v>111.64790846149</v>
      </c>
      <c r="D5099" s="76" t="n">
        <v>124.48376267468</v>
      </c>
      <c r="E5099" s="76" t="n">
        <v>62.67136842216</v>
      </c>
      <c r="F5099" s="76" t="n">
        <v>81.6391333328</v>
      </c>
      <c r="G5099" s="76" t="n">
        <v>2.75056701161</v>
      </c>
      <c r="H5099" s="76" t="n">
        <v>69.56507554883</v>
      </c>
      <c r="I5099" s="76" t="n">
        <v>17.40843217991</v>
      </c>
      <c r="J5099" s="76" t="n">
        <v>0</v>
      </c>
      <c r="K5099" s="76" t="n">
        <v>2.84110780962</v>
      </c>
      <c r="L5099" s="76" t="n">
        <v>0.00641793269</v>
      </c>
    </row>
    <row r="5100" customFormat="false" ht="15" hidden="false" customHeight="false" outlineLevel="0" collapsed="false">
      <c r="A5100" s="79" t="n">
        <v>34912.2916666543</v>
      </c>
      <c r="B5100" s="76" t="n">
        <v>48.07582667425</v>
      </c>
      <c r="C5100" s="76" t="n">
        <v>110.41762865302</v>
      </c>
      <c r="D5100" s="76" t="n">
        <v>280.49871577495</v>
      </c>
      <c r="E5100" s="76" t="n">
        <v>58.59049601657</v>
      </c>
      <c r="F5100" s="76" t="n">
        <v>81.6391333328</v>
      </c>
      <c r="G5100" s="76" t="n">
        <v>2.75050658681</v>
      </c>
      <c r="H5100" s="76" t="n">
        <v>38.3719693454</v>
      </c>
      <c r="I5100" s="76" t="n">
        <v>17.41348070263</v>
      </c>
      <c r="J5100" s="76" t="n">
        <v>0</v>
      </c>
      <c r="K5100" s="76" t="n">
        <v>2.70251177166</v>
      </c>
      <c r="L5100" s="76" t="n">
        <v>0</v>
      </c>
    </row>
    <row r="5101" customFormat="false" ht="15" hidden="false" customHeight="false" outlineLevel="0" collapsed="false">
      <c r="A5101" s="79" t="n">
        <v>34912.333333321</v>
      </c>
      <c r="B5101" s="76" t="n">
        <v>40.6464963839</v>
      </c>
      <c r="C5101" s="76" t="n">
        <v>110.85303233566</v>
      </c>
      <c r="D5101" s="76" t="n">
        <v>424.7315422865</v>
      </c>
      <c r="E5101" s="76" t="n">
        <v>56.68784105206</v>
      </c>
      <c r="F5101" s="76" t="n">
        <v>81.6391333328</v>
      </c>
      <c r="G5101" s="76" t="n">
        <v>2.51495443837</v>
      </c>
      <c r="H5101" s="76" t="n">
        <v>22.8808604157</v>
      </c>
      <c r="I5101" s="76" t="n">
        <v>17.41387832988</v>
      </c>
      <c r="J5101" s="76" t="n">
        <v>0</v>
      </c>
      <c r="K5101" s="76" t="n">
        <v>0.90651177166</v>
      </c>
      <c r="L5101" s="76" t="n">
        <v>0</v>
      </c>
    </row>
    <row r="5102" customFormat="false" ht="15" hidden="false" customHeight="false" outlineLevel="0" collapsed="false">
      <c r="A5102" s="79" t="n">
        <v>34912.3749999876</v>
      </c>
      <c r="B5102" s="76" t="n">
        <v>41.1904069544</v>
      </c>
      <c r="C5102" s="76" t="n">
        <v>108.29003509577</v>
      </c>
      <c r="D5102" s="76" t="n">
        <v>515.72573885784</v>
      </c>
      <c r="E5102" s="76" t="n">
        <v>55.58245803619</v>
      </c>
      <c r="F5102" s="76" t="n">
        <v>81.6391333328</v>
      </c>
      <c r="G5102" s="76" t="n">
        <v>2.51543698231</v>
      </c>
      <c r="H5102" s="76" t="n">
        <v>17.74373681923</v>
      </c>
      <c r="I5102" s="76" t="n">
        <v>17.40154712779</v>
      </c>
      <c r="J5102" s="76" t="n">
        <v>0</v>
      </c>
      <c r="K5102" s="76" t="n">
        <v>0.90651177166</v>
      </c>
      <c r="L5102" s="76" t="n">
        <v>0</v>
      </c>
    </row>
    <row r="5103" customFormat="false" ht="15" hidden="false" customHeight="false" outlineLevel="0" collapsed="false">
      <c r="A5103" s="79" t="n">
        <v>34912.4166666543</v>
      </c>
      <c r="B5103" s="76" t="n">
        <v>45.03300470382</v>
      </c>
      <c r="C5103" s="76" t="n">
        <v>111.16003337713</v>
      </c>
      <c r="D5103" s="76" t="n">
        <v>550.12826914388</v>
      </c>
      <c r="E5103" s="76" t="n">
        <v>51.83221243968</v>
      </c>
      <c r="F5103" s="76" t="n">
        <v>73.80283612345</v>
      </c>
      <c r="G5103" s="76" t="n">
        <v>2.516080537</v>
      </c>
      <c r="H5103" s="76" t="n">
        <v>17.3306867942</v>
      </c>
      <c r="I5103" s="76" t="n">
        <v>17.35850690249</v>
      </c>
      <c r="J5103" s="76" t="n">
        <v>0</v>
      </c>
      <c r="K5103" s="76" t="n">
        <v>0.90651177166</v>
      </c>
      <c r="L5103" s="76" t="n">
        <v>0</v>
      </c>
    </row>
    <row r="5104" customFormat="false" ht="15" hidden="false" customHeight="false" outlineLevel="0" collapsed="false">
      <c r="A5104" s="79" t="n">
        <v>34912.458333321</v>
      </c>
      <c r="B5104" s="76" t="n">
        <v>49.09465772563</v>
      </c>
      <c r="C5104" s="76" t="n">
        <v>109.01910828807</v>
      </c>
      <c r="D5104" s="76" t="n">
        <v>570.32343487298</v>
      </c>
      <c r="E5104" s="76" t="n">
        <v>56.16527689968</v>
      </c>
      <c r="F5104" s="76" t="n">
        <v>80.91547749709</v>
      </c>
      <c r="G5104" s="76" t="n">
        <v>2.51672409169</v>
      </c>
      <c r="H5104" s="76" t="n">
        <v>17.22934550369</v>
      </c>
      <c r="I5104" s="76" t="n">
        <v>17.32420116368</v>
      </c>
      <c r="J5104" s="76" t="n">
        <v>0</v>
      </c>
      <c r="K5104" s="76" t="n">
        <v>0.90651177166</v>
      </c>
      <c r="L5104" s="76" t="n">
        <v>0</v>
      </c>
    </row>
    <row r="5105" customFormat="false" ht="15" hidden="false" customHeight="false" outlineLevel="0" collapsed="false">
      <c r="A5105" s="79" t="n">
        <v>34912.4999999876</v>
      </c>
      <c r="B5105" s="76" t="n">
        <v>51.46599100618</v>
      </c>
      <c r="C5105" s="76" t="n">
        <v>108.96624521301</v>
      </c>
      <c r="D5105" s="76" t="n">
        <v>559.46493224551</v>
      </c>
      <c r="E5105" s="76" t="n">
        <v>57.11478326286</v>
      </c>
      <c r="F5105" s="76" t="n">
        <v>81.6391333328</v>
      </c>
      <c r="G5105" s="76" t="n">
        <v>2.6746808381</v>
      </c>
      <c r="H5105" s="76" t="n">
        <v>16.83824249037</v>
      </c>
      <c r="I5105" s="76" t="n">
        <v>17.31255814774</v>
      </c>
      <c r="J5105" s="76" t="n">
        <v>0</v>
      </c>
      <c r="K5105" s="76" t="n">
        <v>0.90651177166</v>
      </c>
      <c r="L5105" s="76" t="n">
        <v>0</v>
      </c>
    </row>
    <row r="5106" customFormat="false" ht="15" hidden="false" customHeight="false" outlineLevel="0" collapsed="false">
      <c r="A5106" s="79" t="n">
        <v>34912.5416666543</v>
      </c>
      <c r="B5106" s="76" t="n">
        <v>52.62019643986</v>
      </c>
      <c r="C5106" s="76" t="n">
        <v>108.81589195228</v>
      </c>
      <c r="D5106" s="76" t="n">
        <v>539.68732521004</v>
      </c>
      <c r="E5106" s="76" t="n">
        <v>53.03064305261</v>
      </c>
      <c r="F5106" s="76" t="n">
        <v>81.6391333328</v>
      </c>
      <c r="G5106" s="76" t="n">
        <v>2.63604277658</v>
      </c>
      <c r="H5106" s="76" t="n">
        <v>16.67202887044</v>
      </c>
      <c r="I5106" s="76" t="n">
        <v>17.07547632208</v>
      </c>
      <c r="J5106" s="76" t="n">
        <v>0</v>
      </c>
      <c r="K5106" s="76" t="n">
        <v>0.90651177166</v>
      </c>
      <c r="L5106" s="76" t="n">
        <v>0</v>
      </c>
    </row>
    <row r="5107" customFormat="false" ht="15" hidden="false" customHeight="false" outlineLevel="0" collapsed="false">
      <c r="A5107" s="79" t="n">
        <v>34912.583333321</v>
      </c>
      <c r="B5107" s="76" t="n">
        <v>54.56154838917</v>
      </c>
      <c r="C5107" s="76" t="n">
        <v>106.06445787565</v>
      </c>
      <c r="D5107" s="76" t="n">
        <v>497.13922382899</v>
      </c>
      <c r="E5107" s="76" t="n">
        <v>57.77618255748</v>
      </c>
      <c r="F5107" s="76" t="n">
        <v>81.6391333328</v>
      </c>
      <c r="G5107" s="76" t="n">
        <v>2.62739555978</v>
      </c>
      <c r="H5107" s="76" t="n">
        <v>19.71605045491</v>
      </c>
      <c r="I5107" s="76" t="n">
        <v>17.05661005177</v>
      </c>
      <c r="J5107" s="76" t="n">
        <v>0</v>
      </c>
      <c r="K5107" s="76" t="n">
        <v>0.90651177166</v>
      </c>
      <c r="L5107" s="76" t="n">
        <v>0</v>
      </c>
    </row>
    <row r="5108" customFormat="false" ht="15" hidden="false" customHeight="false" outlineLevel="0" collapsed="false">
      <c r="A5108" s="79" t="n">
        <v>34912.6249999876</v>
      </c>
      <c r="B5108" s="76" t="n">
        <v>61.10591408599</v>
      </c>
      <c r="C5108" s="76" t="n">
        <v>116.59097102867</v>
      </c>
      <c r="D5108" s="76" t="n">
        <v>420.71324654087</v>
      </c>
      <c r="E5108" s="76" t="n">
        <v>58.9990328887</v>
      </c>
      <c r="F5108" s="76" t="n">
        <v>81.6391333328</v>
      </c>
      <c r="G5108" s="76" t="n">
        <v>2.60646041818</v>
      </c>
      <c r="H5108" s="76" t="n">
        <v>22.20726343466</v>
      </c>
      <c r="I5108" s="76" t="n">
        <v>17.06485351006</v>
      </c>
      <c r="J5108" s="76" t="n">
        <v>0</v>
      </c>
      <c r="K5108" s="76" t="n">
        <v>0.90651177166</v>
      </c>
      <c r="L5108" s="76" t="n">
        <v>0</v>
      </c>
    </row>
    <row r="5109" customFormat="false" ht="15" hidden="false" customHeight="false" outlineLevel="0" collapsed="false">
      <c r="A5109" s="79" t="n">
        <v>34912.6666666543</v>
      </c>
      <c r="B5109" s="76" t="n">
        <v>68.44666301245</v>
      </c>
      <c r="C5109" s="76" t="n">
        <v>121.17707658625</v>
      </c>
      <c r="D5109" s="76" t="n">
        <v>300.9157958033</v>
      </c>
      <c r="E5109" s="76" t="n">
        <v>59.99027478163</v>
      </c>
      <c r="F5109" s="76" t="n">
        <v>81.6391333328</v>
      </c>
      <c r="G5109" s="76" t="n">
        <v>2.65989938303</v>
      </c>
      <c r="H5109" s="76" t="n">
        <v>32.35137515359</v>
      </c>
      <c r="I5109" s="76" t="n">
        <v>17.10609207425</v>
      </c>
      <c r="J5109" s="76" t="n">
        <v>0</v>
      </c>
      <c r="K5109" s="76" t="n">
        <v>1.17322447776</v>
      </c>
      <c r="L5109" s="76" t="n">
        <v>0.60462992918</v>
      </c>
    </row>
    <row r="5110" customFormat="false" ht="15" hidden="false" customHeight="false" outlineLevel="0" collapsed="false">
      <c r="A5110" s="79" t="n">
        <v>34912.708333321</v>
      </c>
      <c r="B5110" s="76" t="n">
        <v>89.85400842063</v>
      </c>
      <c r="C5110" s="76" t="n">
        <v>131.08900217833</v>
      </c>
      <c r="D5110" s="76" t="n">
        <v>157.22081422899</v>
      </c>
      <c r="E5110" s="76" t="n">
        <v>61.71022714573</v>
      </c>
      <c r="F5110" s="76" t="n">
        <v>81.6391333328</v>
      </c>
      <c r="G5110" s="76" t="n">
        <v>2.98089671103</v>
      </c>
      <c r="H5110" s="76" t="n">
        <v>57.58974054773</v>
      </c>
      <c r="I5110" s="76" t="n">
        <v>17.38289700869</v>
      </c>
      <c r="J5110" s="76" t="n">
        <v>0</v>
      </c>
      <c r="K5110" s="76" t="n">
        <v>1.24202447629</v>
      </c>
      <c r="L5110" s="76" t="n">
        <v>1.96901163689</v>
      </c>
    </row>
    <row r="5111" customFormat="false" ht="15" hidden="false" customHeight="false" outlineLevel="0" collapsed="false">
      <c r="A5111" s="79" t="n">
        <v>34912.7499999876</v>
      </c>
      <c r="B5111" s="76" t="n">
        <v>105.58026687482</v>
      </c>
      <c r="C5111" s="76" t="n">
        <v>135.00232262943</v>
      </c>
      <c r="D5111" s="76" t="n">
        <v>43.68863067858</v>
      </c>
      <c r="E5111" s="76" t="n">
        <v>72.55930341495</v>
      </c>
      <c r="F5111" s="76" t="n">
        <v>81.6391333328</v>
      </c>
      <c r="G5111" s="76" t="n">
        <v>2.98085642782</v>
      </c>
      <c r="H5111" s="76" t="n">
        <v>74.87207996197</v>
      </c>
      <c r="I5111" s="76" t="n">
        <v>17.41706446781</v>
      </c>
      <c r="J5111" s="76" t="n">
        <v>0</v>
      </c>
      <c r="K5111" s="76" t="n">
        <v>2.84202447629</v>
      </c>
      <c r="L5111" s="76" t="n">
        <v>36.82590478194</v>
      </c>
    </row>
    <row r="5112" customFormat="false" ht="15" hidden="false" customHeight="false" outlineLevel="0" collapsed="false">
      <c r="A5112" s="79" t="n">
        <v>34912.7916666543</v>
      </c>
      <c r="B5112" s="76" t="n">
        <v>127.00606474625</v>
      </c>
      <c r="C5112" s="76" t="n">
        <v>138.51752987913</v>
      </c>
      <c r="D5112" s="76" t="n">
        <v>0.56637964399</v>
      </c>
      <c r="E5112" s="76" t="n">
        <v>77.23890483751</v>
      </c>
      <c r="F5112" s="76" t="n">
        <v>81.6391333328</v>
      </c>
      <c r="G5112" s="76" t="n">
        <v>3.03527045126</v>
      </c>
      <c r="H5112" s="76" t="n">
        <v>79.4432586217</v>
      </c>
      <c r="I5112" s="76" t="n">
        <v>17.46990787673</v>
      </c>
      <c r="J5112" s="76" t="n">
        <v>0</v>
      </c>
      <c r="K5112" s="76" t="n">
        <v>2.84202447629</v>
      </c>
      <c r="L5112" s="76" t="n">
        <v>31.33955835548</v>
      </c>
    </row>
    <row r="5113" customFormat="false" ht="15" hidden="false" customHeight="false" outlineLevel="0" collapsed="false">
      <c r="A5113" s="79" t="n">
        <v>34912.8333333209</v>
      </c>
      <c r="B5113" s="76" t="n">
        <v>141.632006192</v>
      </c>
      <c r="C5113" s="76" t="n">
        <v>142.01890632445</v>
      </c>
      <c r="D5113" s="76" t="n">
        <v>0.00044362561</v>
      </c>
      <c r="E5113" s="76" t="n">
        <v>81.95065369298</v>
      </c>
      <c r="F5113" s="76" t="n">
        <v>81.6391333328</v>
      </c>
      <c r="G5113" s="76" t="n">
        <v>3.0320729415</v>
      </c>
      <c r="H5113" s="76" t="n">
        <v>79.18757548567</v>
      </c>
      <c r="I5113" s="76" t="n">
        <v>17.52764315732</v>
      </c>
      <c r="J5113" s="76" t="n">
        <v>0</v>
      </c>
      <c r="K5113" s="76" t="n">
        <v>2.84202447629</v>
      </c>
      <c r="L5113" s="76" t="n">
        <v>32.26313329708</v>
      </c>
    </row>
    <row r="5114" customFormat="false" ht="15" hidden="false" customHeight="false" outlineLevel="0" collapsed="false">
      <c r="A5114" s="79" t="n">
        <v>34912.8749999876</v>
      </c>
      <c r="B5114" s="76" t="n">
        <v>142.46424547855</v>
      </c>
      <c r="C5114" s="76" t="n">
        <v>141.23000669679</v>
      </c>
      <c r="D5114" s="76" t="n">
        <v>0</v>
      </c>
      <c r="E5114" s="76" t="n">
        <v>83.76350373157</v>
      </c>
      <c r="F5114" s="76" t="n">
        <v>81.6391333328</v>
      </c>
      <c r="G5114" s="76" t="n">
        <v>3.05383254599</v>
      </c>
      <c r="H5114" s="76" t="n">
        <v>79.27129495049</v>
      </c>
      <c r="I5114" s="76" t="n">
        <v>17.53041712211</v>
      </c>
      <c r="J5114" s="76" t="n">
        <v>0</v>
      </c>
      <c r="K5114" s="76" t="n">
        <v>2.84202447629</v>
      </c>
      <c r="L5114" s="76" t="n">
        <v>24.00123123201</v>
      </c>
    </row>
    <row r="5115" customFormat="false" ht="15" hidden="false" customHeight="false" outlineLevel="0" collapsed="false">
      <c r="A5115" s="79" t="n">
        <v>34912.9166666543</v>
      </c>
      <c r="B5115" s="76" t="n">
        <v>141.28177715938</v>
      </c>
      <c r="C5115" s="76" t="n">
        <v>141.87563558887</v>
      </c>
      <c r="D5115" s="76" t="n">
        <v>0</v>
      </c>
      <c r="E5115" s="76" t="n">
        <v>65.70046105918</v>
      </c>
      <c r="F5115" s="76" t="n">
        <v>80.7067999995</v>
      </c>
      <c r="G5115" s="76" t="n">
        <v>3.05399343466</v>
      </c>
      <c r="H5115" s="76" t="n">
        <v>81.19164326857</v>
      </c>
      <c r="I5115" s="76" t="n">
        <v>17.50264121243</v>
      </c>
      <c r="J5115" s="76" t="n">
        <v>0</v>
      </c>
      <c r="K5115" s="76" t="n">
        <v>2.84202447629</v>
      </c>
      <c r="L5115" s="76" t="n">
        <v>26.20569626292</v>
      </c>
    </row>
    <row r="5116" customFormat="false" ht="15" hidden="false" customHeight="false" outlineLevel="0" collapsed="false">
      <c r="A5116" s="79" t="n">
        <v>34912.9583333209</v>
      </c>
      <c r="B5116" s="76" t="n">
        <v>130.08341554244</v>
      </c>
      <c r="C5116" s="76" t="n">
        <v>131.30810195561</v>
      </c>
      <c r="D5116" s="76" t="n">
        <v>0</v>
      </c>
      <c r="E5116" s="76" t="n">
        <v>66.0683432615</v>
      </c>
      <c r="F5116" s="76" t="n">
        <v>80.7067999995</v>
      </c>
      <c r="G5116" s="76" t="n">
        <v>3.04583373739</v>
      </c>
      <c r="H5116" s="76" t="n">
        <v>80.55149306805</v>
      </c>
      <c r="I5116" s="76" t="n">
        <v>17.47736414355</v>
      </c>
      <c r="J5116" s="76" t="n">
        <v>0</v>
      </c>
      <c r="K5116" s="76" t="n">
        <v>2.84110780962</v>
      </c>
      <c r="L5116" s="76" t="n">
        <v>23.04171931683</v>
      </c>
    </row>
    <row r="5117" customFormat="false" ht="15" hidden="false" customHeight="false" outlineLevel="0" collapsed="false">
      <c r="A5117" s="79" t="n">
        <v>34912.9999999876</v>
      </c>
      <c r="B5117" s="76" t="n">
        <v>116.3728035099</v>
      </c>
      <c r="C5117" s="76" t="n">
        <v>121.61730048215</v>
      </c>
      <c r="D5117" s="76" t="n">
        <v>0</v>
      </c>
      <c r="E5117" s="76" t="n">
        <v>84.86982950219</v>
      </c>
      <c r="F5117" s="76" t="n">
        <v>81.6391333328</v>
      </c>
      <c r="G5117" s="76" t="n">
        <v>3.04577343466</v>
      </c>
      <c r="H5117" s="76" t="n">
        <v>32.20870693228</v>
      </c>
      <c r="I5117" s="76" t="n">
        <v>17.43682048429</v>
      </c>
      <c r="J5117" s="76" t="n">
        <v>0</v>
      </c>
      <c r="K5117" s="76" t="n">
        <v>1.74110780962</v>
      </c>
      <c r="L5117" s="76" t="n">
        <v>24.18058916405</v>
      </c>
    </row>
    <row r="5118" customFormat="false" ht="15" hidden="false" customHeight="false" outlineLevel="0" collapsed="false">
      <c r="A5118" s="79" t="n">
        <v>34913.0416666543</v>
      </c>
      <c r="B5118" s="76" t="n">
        <v>102.29664361278</v>
      </c>
      <c r="C5118" s="76" t="n">
        <v>110.91320546882</v>
      </c>
      <c r="D5118" s="76" t="n">
        <v>0</v>
      </c>
      <c r="E5118" s="76" t="n">
        <v>85.96482401839</v>
      </c>
      <c r="F5118" s="76" t="n">
        <v>81.6391333328</v>
      </c>
      <c r="G5118" s="76" t="n">
        <v>3.02366371786</v>
      </c>
      <c r="H5118" s="76" t="n">
        <v>39.10236992536</v>
      </c>
      <c r="I5118" s="76" t="n">
        <v>17.45167784566</v>
      </c>
      <c r="J5118" s="76" t="n">
        <v>0</v>
      </c>
      <c r="K5118" s="76" t="n">
        <v>1.74110780962</v>
      </c>
      <c r="L5118" s="76" t="n">
        <v>21.73105624924</v>
      </c>
    </row>
    <row r="5119" customFormat="false" ht="15" hidden="false" customHeight="false" outlineLevel="0" collapsed="false">
      <c r="A5119" s="79" t="n">
        <v>34913.0833333209</v>
      </c>
      <c r="B5119" s="76" t="n">
        <v>91.72336858987</v>
      </c>
      <c r="C5119" s="76" t="n">
        <v>98.84679153773</v>
      </c>
      <c r="D5119" s="76" t="n">
        <v>0.00128346635</v>
      </c>
      <c r="E5119" s="76" t="n">
        <v>90.69530438135</v>
      </c>
      <c r="F5119" s="76" t="n">
        <v>81.6391333328</v>
      </c>
      <c r="G5119" s="76" t="n">
        <v>3.00671299032</v>
      </c>
      <c r="H5119" s="76" t="n">
        <v>40.86629889906</v>
      </c>
      <c r="I5119" s="76" t="n">
        <v>17.42746963997</v>
      </c>
      <c r="J5119" s="76" t="n">
        <v>0</v>
      </c>
      <c r="K5119" s="76" t="n">
        <v>1.74110780962</v>
      </c>
      <c r="L5119" s="76" t="n">
        <v>23.14888228557</v>
      </c>
    </row>
    <row r="5120" customFormat="false" ht="15" hidden="false" customHeight="false" outlineLevel="0" collapsed="false">
      <c r="A5120" s="79" t="n">
        <v>34913.1249999876</v>
      </c>
      <c r="B5120" s="76" t="n">
        <v>84.5796480395201</v>
      </c>
      <c r="C5120" s="76" t="n">
        <v>93.55555265994</v>
      </c>
      <c r="D5120" s="76" t="n">
        <v>0.04464376411</v>
      </c>
      <c r="E5120" s="76" t="n">
        <v>99.43127530252</v>
      </c>
      <c r="F5120" s="76" t="n">
        <v>81.6391333328</v>
      </c>
      <c r="G5120" s="76" t="n">
        <v>3.00637119345</v>
      </c>
      <c r="H5120" s="76" t="n">
        <v>40.16103260109</v>
      </c>
      <c r="I5120" s="76" t="n">
        <v>17.44450755331</v>
      </c>
      <c r="J5120" s="76" t="n">
        <v>0</v>
      </c>
      <c r="K5120" s="76" t="n">
        <v>1.74110780962</v>
      </c>
      <c r="L5120" s="76" t="n">
        <v>28.76938850124</v>
      </c>
    </row>
    <row r="5121" customFormat="false" ht="15" hidden="false" customHeight="false" outlineLevel="0" collapsed="false">
      <c r="A5121" s="79" t="n">
        <v>34913.1666666543</v>
      </c>
      <c r="B5121" s="76" t="n">
        <v>79.92509608625</v>
      </c>
      <c r="C5121" s="76" t="n">
        <v>91.93776411024</v>
      </c>
      <c r="D5121" s="76" t="n">
        <v>1.61003102648</v>
      </c>
      <c r="E5121" s="76" t="n">
        <v>83.688141279</v>
      </c>
      <c r="F5121" s="76" t="n">
        <v>81.6391333328</v>
      </c>
      <c r="G5121" s="76" t="n">
        <v>3.00594883017</v>
      </c>
      <c r="H5121" s="76" t="n">
        <v>40.26396029659</v>
      </c>
      <c r="I5121" s="76" t="n">
        <v>17.48546486279</v>
      </c>
      <c r="J5121" s="76" t="n">
        <v>0</v>
      </c>
      <c r="K5121" s="76" t="n">
        <v>1.74110780962</v>
      </c>
      <c r="L5121" s="76" t="n">
        <v>24.74737906576</v>
      </c>
    </row>
    <row r="5122" customFormat="false" ht="15" hidden="false" customHeight="false" outlineLevel="0" collapsed="false">
      <c r="A5122" s="79" t="n">
        <v>34913.2083333209</v>
      </c>
      <c r="B5122" s="76" t="n">
        <v>74.76142141925</v>
      </c>
      <c r="C5122" s="76" t="n">
        <v>93.45687152616</v>
      </c>
      <c r="D5122" s="76" t="n">
        <v>29.06905096175</v>
      </c>
      <c r="E5122" s="76" t="n">
        <v>69.0578442879</v>
      </c>
      <c r="F5122" s="76" t="n">
        <v>81.6391333328</v>
      </c>
      <c r="G5122" s="76" t="n">
        <v>3.04228611532</v>
      </c>
      <c r="H5122" s="76" t="n">
        <v>40.62646321308</v>
      </c>
      <c r="I5122" s="76" t="n">
        <v>17.55035439053</v>
      </c>
      <c r="J5122" s="76" t="n">
        <v>0</v>
      </c>
      <c r="K5122" s="76" t="n">
        <v>1.74110780962</v>
      </c>
      <c r="L5122" s="76" t="n">
        <v>20.94572102202</v>
      </c>
    </row>
    <row r="5123" customFormat="false" ht="15" hidden="false" customHeight="false" outlineLevel="0" collapsed="false">
      <c r="A5123" s="79" t="n">
        <v>34913.2499999876</v>
      </c>
      <c r="B5123" s="76" t="n">
        <v>63.33503589555</v>
      </c>
      <c r="C5123" s="76" t="n">
        <v>94.26710708098</v>
      </c>
      <c r="D5123" s="76" t="n">
        <v>122.32883859362</v>
      </c>
      <c r="E5123" s="76" t="n">
        <v>58.82610743344</v>
      </c>
      <c r="F5123" s="76" t="n">
        <v>81.6391333328</v>
      </c>
      <c r="G5123" s="76" t="n">
        <v>3.07511458212</v>
      </c>
      <c r="H5123" s="76" t="n">
        <v>29.56607500419</v>
      </c>
      <c r="I5123" s="76" t="n">
        <v>17.68279403837</v>
      </c>
      <c r="J5123" s="76" t="n">
        <v>0</v>
      </c>
      <c r="K5123" s="76" t="n">
        <v>1.74110780962</v>
      </c>
      <c r="L5123" s="76" t="n">
        <v>6.64937447316</v>
      </c>
    </row>
    <row r="5124" customFormat="false" ht="15" hidden="false" customHeight="false" outlineLevel="0" collapsed="false">
      <c r="A5124" s="79" t="n">
        <v>34913.2916666543</v>
      </c>
      <c r="B5124" s="76" t="n">
        <v>45.67143613859</v>
      </c>
      <c r="C5124" s="76" t="n">
        <v>95.52199548933</v>
      </c>
      <c r="D5124" s="76" t="n">
        <v>275.61269952735</v>
      </c>
      <c r="E5124" s="76" t="n">
        <v>61.84044049242</v>
      </c>
      <c r="F5124" s="76" t="n">
        <v>81.6391333328</v>
      </c>
      <c r="G5124" s="76" t="n">
        <v>3.13072110556</v>
      </c>
      <c r="H5124" s="76" t="n">
        <v>20.60552201603</v>
      </c>
      <c r="I5124" s="76" t="n">
        <v>17.83267614277</v>
      </c>
      <c r="J5124" s="76" t="n">
        <v>0</v>
      </c>
      <c r="K5124" s="76" t="n">
        <v>1.60251177166</v>
      </c>
      <c r="L5124" s="76" t="n">
        <v>0</v>
      </c>
    </row>
    <row r="5125" customFormat="false" ht="15" hidden="false" customHeight="false" outlineLevel="0" collapsed="false">
      <c r="A5125" s="79" t="n">
        <v>34913.3333333209</v>
      </c>
      <c r="B5125" s="76" t="n">
        <v>36.32481542185</v>
      </c>
      <c r="C5125" s="76" t="n">
        <v>92.75631522395</v>
      </c>
      <c r="D5125" s="76" t="n">
        <v>414.25957104583</v>
      </c>
      <c r="E5125" s="76" t="n">
        <v>58.06626410866</v>
      </c>
      <c r="F5125" s="76" t="n">
        <v>81.6391333328</v>
      </c>
      <c r="G5125" s="76" t="n">
        <v>2.7790716915</v>
      </c>
      <c r="H5125" s="76" t="n">
        <v>18.12853773847</v>
      </c>
      <c r="I5125" s="76" t="n">
        <v>17.65975447257</v>
      </c>
      <c r="J5125" s="76" t="n">
        <v>0</v>
      </c>
      <c r="K5125" s="76" t="n">
        <v>0.60802086072</v>
      </c>
      <c r="L5125" s="76" t="n">
        <v>0</v>
      </c>
    </row>
    <row r="5126" customFormat="false" ht="15" hidden="false" customHeight="false" outlineLevel="0" collapsed="false">
      <c r="A5126" s="79" t="n">
        <v>34913.3749999876</v>
      </c>
      <c r="B5126" s="76" t="n">
        <v>32.11444505066</v>
      </c>
      <c r="C5126" s="76" t="n">
        <v>93.05727131859</v>
      </c>
      <c r="D5126" s="76" t="n">
        <v>511.43955249028</v>
      </c>
      <c r="E5126" s="76" t="n">
        <v>49.82385967242</v>
      </c>
      <c r="F5126" s="76" t="n">
        <v>73.51714148916</v>
      </c>
      <c r="G5126" s="76" t="n">
        <v>2.7792727413</v>
      </c>
      <c r="H5126" s="76" t="n">
        <v>17.83004510051</v>
      </c>
      <c r="I5126" s="76" t="n">
        <v>17.60476240164</v>
      </c>
      <c r="J5126" s="76" t="n">
        <v>0</v>
      </c>
      <c r="K5126" s="76" t="n">
        <v>0.60802086072</v>
      </c>
      <c r="L5126" s="76" t="n">
        <v>0</v>
      </c>
    </row>
    <row r="5127" customFormat="false" ht="15" hidden="false" customHeight="false" outlineLevel="0" collapsed="false">
      <c r="A5127" s="79" t="n">
        <v>34913.4166666542</v>
      </c>
      <c r="B5127" s="76" t="n">
        <v>32.74212010572</v>
      </c>
      <c r="C5127" s="76" t="n">
        <v>94.38480019262</v>
      </c>
      <c r="D5127" s="76" t="n">
        <v>564.50376913653</v>
      </c>
      <c r="E5127" s="76" t="n">
        <v>52.27129868168</v>
      </c>
      <c r="F5127" s="76" t="n">
        <v>68.16219988872</v>
      </c>
      <c r="G5127" s="76" t="n">
        <v>2.76109329794</v>
      </c>
      <c r="H5127" s="76" t="n">
        <v>18.1042771239</v>
      </c>
      <c r="I5127" s="76" t="n">
        <v>17.60282236107</v>
      </c>
      <c r="J5127" s="76" t="n">
        <v>0</v>
      </c>
      <c r="K5127" s="76" t="n">
        <v>0.60802086072</v>
      </c>
      <c r="L5127" s="76" t="n">
        <v>0</v>
      </c>
    </row>
    <row r="5128" customFormat="false" ht="15" hidden="false" customHeight="false" outlineLevel="0" collapsed="false">
      <c r="A5128" s="79" t="n">
        <v>34913.4583333209</v>
      </c>
      <c r="B5128" s="76" t="n">
        <v>36.36417271991</v>
      </c>
      <c r="C5128" s="76" t="n">
        <v>101.55601487956</v>
      </c>
      <c r="D5128" s="76" t="n">
        <v>578.3261544272</v>
      </c>
      <c r="E5128" s="76" t="n">
        <v>57.13133187959</v>
      </c>
      <c r="F5128" s="76" t="n">
        <v>53.87809857853</v>
      </c>
      <c r="G5128" s="76" t="n">
        <v>2.76927811239</v>
      </c>
      <c r="H5128" s="76" t="n">
        <v>17.93274913985</v>
      </c>
      <c r="I5128" s="76" t="n">
        <v>17.53771631534</v>
      </c>
      <c r="J5128" s="76" t="n">
        <v>0</v>
      </c>
      <c r="K5128" s="76" t="n">
        <v>0.5296208628</v>
      </c>
      <c r="L5128" s="76" t="n">
        <v>0</v>
      </c>
    </row>
    <row r="5129" customFormat="false" ht="15" hidden="false" customHeight="false" outlineLevel="0" collapsed="false">
      <c r="A5129" s="79" t="n">
        <v>34913.4999999876</v>
      </c>
      <c r="B5129" s="76" t="n">
        <v>42.25571637962</v>
      </c>
      <c r="C5129" s="76" t="n">
        <v>108.32022121199</v>
      </c>
      <c r="D5129" s="76" t="n">
        <v>567.71439573732</v>
      </c>
      <c r="E5129" s="76" t="n">
        <v>59.81585205069</v>
      </c>
      <c r="F5129" s="76" t="n">
        <v>50.3554952124</v>
      </c>
      <c r="G5129" s="76" t="n">
        <v>2.75634732626</v>
      </c>
      <c r="H5129" s="76" t="n">
        <v>17.45417550725</v>
      </c>
      <c r="I5129" s="76" t="n">
        <v>17.52632861047</v>
      </c>
      <c r="J5129" s="76" t="n">
        <v>0</v>
      </c>
      <c r="K5129" s="76" t="n">
        <v>0.60802086072</v>
      </c>
      <c r="L5129" s="76" t="n">
        <v>0</v>
      </c>
    </row>
    <row r="5130" customFormat="false" ht="15" hidden="false" customHeight="false" outlineLevel="0" collapsed="false">
      <c r="A5130" s="79" t="n">
        <v>34913.5416666542</v>
      </c>
      <c r="B5130" s="76" t="n">
        <v>49.02863737886</v>
      </c>
      <c r="C5130" s="76" t="n">
        <v>126.88147537962</v>
      </c>
      <c r="D5130" s="76" t="n">
        <v>538.63137715162</v>
      </c>
      <c r="E5130" s="76" t="n">
        <v>51.87734503582</v>
      </c>
      <c r="F5130" s="76" t="n">
        <v>55.89910261525</v>
      </c>
      <c r="G5130" s="76" t="n">
        <v>2.73957775107</v>
      </c>
      <c r="H5130" s="76" t="n">
        <v>17.48452730614</v>
      </c>
      <c r="I5130" s="76" t="n">
        <v>17.53030993375</v>
      </c>
      <c r="J5130" s="76" t="n">
        <v>0</v>
      </c>
      <c r="K5130" s="76" t="n">
        <v>0.60802086072</v>
      </c>
      <c r="L5130" s="76" t="n">
        <v>0</v>
      </c>
    </row>
    <row r="5131" customFormat="false" ht="15" hidden="false" customHeight="false" outlineLevel="0" collapsed="false">
      <c r="A5131" s="79" t="n">
        <v>34913.5833333209</v>
      </c>
      <c r="B5131" s="76" t="n">
        <v>58.95696604539</v>
      </c>
      <c r="C5131" s="76" t="n">
        <v>126.35907746799</v>
      </c>
      <c r="D5131" s="76" t="n">
        <v>496.5335784302</v>
      </c>
      <c r="E5131" s="76" t="n">
        <v>56.0666201352</v>
      </c>
      <c r="F5131" s="76" t="n">
        <v>52.43938368605</v>
      </c>
      <c r="G5131" s="76" t="n">
        <v>2.73973863974</v>
      </c>
      <c r="H5131" s="76" t="n">
        <v>18.36057443079</v>
      </c>
      <c r="I5131" s="76" t="n">
        <v>17.52736526394</v>
      </c>
      <c r="J5131" s="76" t="n">
        <v>0</v>
      </c>
      <c r="K5131" s="76" t="n">
        <v>0.65151177166</v>
      </c>
      <c r="L5131" s="76" t="n">
        <v>0.13304392837</v>
      </c>
    </row>
    <row r="5132" customFormat="false" ht="15" hidden="false" customHeight="false" outlineLevel="0" collapsed="false">
      <c r="A5132" s="79" t="n">
        <v>34913.6249999876</v>
      </c>
      <c r="B5132" s="76" t="n">
        <v>71.8356860506</v>
      </c>
      <c r="C5132" s="76" t="n">
        <v>150.62861864378</v>
      </c>
      <c r="D5132" s="76" t="n">
        <v>416.80751805216</v>
      </c>
      <c r="E5132" s="76" t="n">
        <v>58.91312723469</v>
      </c>
      <c r="F5132" s="76" t="n">
        <v>63.36399801109</v>
      </c>
      <c r="G5132" s="76" t="n">
        <v>2.75950727743</v>
      </c>
      <c r="H5132" s="76" t="n">
        <v>21.29927286951</v>
      </c>
      <c r="I5132" s="76" t="n">
        <v>17.54692536373</v>
      </c>
      <c r="J5132" s="76" t="n">
        <v>0</v>
      </c>
      <c r="K5132" s="76" t="n">
        <v>0.66536092998</v>
      </c>
      <c r="L5132" s="76" t="n">
        <v>0.147925825</v>
      </c>
    </row>
    <row r="5133" customFormat="false" ht="15" hidden="false" customHeight="false" outlineLevel="0" collapsed="false">
      <c r="A5133" s="79" t="n">
        <v>34913.6666666542</v>
      </c>
      <c r="B5133" s="76" t="n">
        <v>80.76611797616</v>
      </c>
      <c r="C5133" s="76" t="n">
        <v>163.97083955993</v>
      </c>
      <c r="D5133" s="76" t="n">
        <v>309.49331148686</v>
      </c>
      <c r="E5133" s="76" t="n">
        <v>59.7968457035</v>
      </c>
      <c r="F5133" s="76" t="n">
        <v>81.6391333328</v>
      </c>
      <c r="G5133" s="76" t="n">
        <v>2.75612885946</v>
      </c>
      <c r="H5133" s="76" t="n">
        <v>26.18941799651</v>
      </c>
      <c r="I5133" s="76" t="n">
        <v>17.56967186163</v>
      </c>
      <c r="J5133" s="76" t="n">
        <v>0</v>
      </c>
      <c r="K5133" s="76" t="n">
        <v>0.71497710925</v>
      </c>
      <c r="L5133" s="76" t="n">
        <v>0.34798726074</v>
      </c>
    </row>
    <row r="5134" customFormat="false" ht="15" hidden="false" customHeight="false" outlineLevel="0" collapsed="false">
      <c r="A5134" s="79" t="n">
        <v>34913.7083333209</v>
      </c>
      <c r="B5134" s="76" t="n">
        <v>97.99568101943</v>
      </c>
      <c r="C5134" s="76" t="n">
        <v>176.31485346581</v>
      </c>
      <c r="D5134" s="76" t="n">
        <v>159.88361665387</v>
      </c>
      <c r="E5134" s="76" t="n">
        <v>61.27029840941</v>
      </c>
      <c r="F5134" s="76" t="n">
        <v>81.6391333328</v>
      </c>
      <c r="G5134" s="76" t="n">
        <v>2.74799542307</v>
      </c>
      <c r="H5134" s="76" t="n">
        <v>30.48082939283</v>
      </c>
      <c r="I5134" s="76" t="n">
        <v>17.84631191716</v>
      </c>
      <c r="J5134" s="76" t="n">
        <v>0</v>
      </c>
      <c r="K5134" s="76" t="n">
        <v>0.72222447776</v>
      </c>
      <c r="L5134" s="76" t="n">
        <v>1.9758935698</v>
      </c>
    </row>
    <row r="5135" customFormat="false" ht="15" hidden="false" customHeight="false" outlineLevel="0" collapsed="false">
      <c r="A5135" s="79" t="n">
        <v>34913.7499999876</v>
      </c>
      <c r="B5135" s="76" t="n">
        <v>103.33129496646</v>
      </c>
      <c r="C5135" s="76" t="n">
        <v>183.17720570748</v>
      </c>
      <c r="D5135" s="76" t="n">
        <v>42.67781077724</v>
      </c>
      <c r="E5135" s="76" t="n">
        <v>71.7065725848</v>
      </c>
      <c r="F5135" s="76" t="n">
        <v>81.6391333328</v>
      </c>
      <c r="G5135" s="76" t="n">
        <v>3.05538512033</v>
      </c>
      <c r="H5135" s="76" t="n">
        <v>39.33370440519</v>
      </c>
      <c r="I5135" s="76" t="n">
        <v>17.88031363307</v>
      </c>
      <c r="J5135" s="76" t="n">
        <v>0</v>
      </c>
      <c r="K5135" s="76" t="n">
        <v>1.74202447629</v>
      </c>
      <c r="L5135" s="76" t="n">
        <v>19.85930053601</v>
      </c>
    </row>
    <row r="5136" customFormat="false" ht="15" hidden="false" customHeight="false" outlineLevel="0" collapsed="false">
      <c r="A5136" s="79" t="n">
        <v>34913.7916666542</v>
      </c>
      <c r="B5136" s="76" t="n">
        <v>118.14273510897</v>
      </c>
      <c r="C5136" s="76" t="n">
        <v>185.89492505759</v>
      </c>
      <c r="D5136" s="76" t="n">
        <v>0.48874043511</v>
      </c>
      <c r="E5136" s="76" t="n">
        <v>84.32593915753</v>
      </c>
      <c r="F5136" s="76" t="n">
        <v>81.6391333328</v>
      </c>
      <c r="G5136" s="76" t="n">
        <v>3.07280932821</v>
      </c>
      <c r="H5136" s="76" t="n">
        <v>41.22536683953</v>
      </c>
      <c r="I5136" s="76" t="n">
        <v>17.9192004928</v>
      </c>
      <c r="J5136" s="76" t="n">
        <v>0</v>
      </c>
      <c r="K5136" s="76" t="n">
        <v>1.74202447629</v>
      </c>
      <c r="L5136" s="76" t="n">
        <v>25.18990665306</v>
      </c>
    </row>
    <row r="5137" customFormat="false" ht="15" hidden="false" customHeight="false" outlineLevel="0" collapsed="false">
      <c r="A5137" s="79" t="n">
        <v>34913.8333333209</v>
      </c>
      <c r="B5137" s="76" t="n">
        <v>129.74619034493</v>
      </c>
      <c r="C5137" s="76" t="n">
        <v>183.97096400659</v>
      </c>
      <c r="D5137" s="76" t="n">
        <v>0</v>
      </c>
      <c r="E5137" s="76" t="n">
        <v>75.26197534945</v>
      </c>
      <c r="F5137" s="76" t="n">
        <v>81.6391333328</v>
      </c>
      <c r="G5137" s="76" t="n">
        <v>3.07538545614</v>
      </c>
      <c r="H5137" s="76" t="n">
        <v>41.4593417411</v>
      </c>
      <c r="I5137" s="76" t="n">
        <v>17.94358162976</v>
      </c>
      <c r="J5137" s="76" t="n">
        <v>0</v>
      </c>
      <c r="K5137" s="76" t="n">
        <v>1.74202447629</v>
      </c>
      <c r="L5137" s="76" t="n">
        <v>40.11484446809</v>
      </c>
    </row>
    <row r="5138" customFormat="false" ht="15" hidden="false" customHeight="false" outlineLevel="0" collapsed="false">
      <c r="A5138" s="79" t="n">
        <v>34913.8749999875</v>
      </c>
      <c r="B5138" s="76" t="n">
        <v>128.03400939096</v>
      </c>
      <c r="C5138" s="76" t="n">
        <v>179.42482327901</v>
      </c>
      <c r="D5138" s="76" t="n">
        <v>0</v>
      </c>
      <c r="E5138" s="76" t="n">
        <v>73.94212000408</v>
      </c>
      <c r="F5138" s="76" t="n">
        <v>81.6391333328</v>
      </c>
      <c r="G5138" s="76" t="n">
        <v>3.07548604208</v>
      </c>
      <c r="H5138" s="76" t="n">
        <v>41.86512605243</v>
      </c>
      <c r="I5138" s="76" t="n">
        <v>17.93298550976</v>
      </c>
      <c r="J5138" s="76" t="n">
        <v>0</v>
      </c>
      <c r="K5138" s="76" t="n">
        <v>1.48702447629</v>
      </c>
      <c r="L5138" s="76" t="n">
        <v>11.55665404683</v>
      </c>
    </row>
    <row r="5139" customFormat="false" ht="15" hidden="false" customHeight="false" outlineLevel="0" collapsed="false">
      <c r="A5139" s="79" t="n">
        <v>34913.9166666542</v>
      </c>
      <c r="B5139" s="76" t="n">
        <v>111.07336925478</v>
      </c>
      <c r="C5139" s="76" t="n">
        <v>168.78028506464</v>
      </c>
      <c r="D5139" s="76" t="n">
        <v>0</v>
      </c>
      <c r="E5139" s="76" t="n">
        <v>85.47339184715</v>
      </c>
      <c r="F5139" s="76" t="n">
        <v>81.6391333328</v>
      </c>
      <c r="G5139" s="76" t="n">
        <v>3.06347141806</v>
      </c>
      <c r="H5139" s="76" t="n">
        <v>43.28025453413</v>
      </c>
      <c r="I5139" s="76" t="n">
        <v>17.8790219554</v>
      </c>
      <c r="J5139" s="76" t="n">
        <v>0</v>
      </c>
      <c r="K5139" s="76" t="n">
        <v>1.48702447629</v>
      </c>
      <c r="L5139" s="76" t="n">
        <v>36.94070089842</v>
      </c>
    </row>
    <row r="5140" customFormat="false" ht="15" hidden="false" customHeight="false" outlineLevel="0" collapsed="false">
      <c r="A5140" s="79" t="n">
        <v>34913.9583333209</v>
      </c>
      <c r="B5140" s="76" t="n">
        <v>105.17625709234</v>
      </c>
      <c r="C5140" s="76" t="n">
        <v>163.55893022053</v>
      </c>
      <c r="D5140" s="76" t="n">
        <v>0</v>
      </c>
      <c r="E5140" s="76" t="n">
        <v>67.87743265056</v>
      </c>
      <c r="F5140" s="76" t="n">
        <v>80.5411333328</v>
      </c>
      <c r="G5140" s="76" t="n">
        <v>3.07510850302</v>
      </c>
      <c r="H5140" s="76" t="n">
        <v>40.78045284352</v>
      </c>
      <c r="I5140" s="76" t="n">
        <v>17.79973210603</v>
      </c>
      <c r="J5140" s="76" t="n">
        <v>0</v>
      </c>
      <c r="K5140" s="76" t="n">
        <v>1.50043618442</v>
      </c>
      <c r="L5140" s="76" t="n">
        <v>20.45714616978</v>
      </c>
    </row>
    <row r="5141" customFormat="false" ht="15" hidden="false" customHeight="false" outlineLevel="0" collapsed="false">
      <c r="A5141" s="79" t="n">
        <v>34913.9999999875</v>
      </c>
      <c r="B5141" s="76" t="n">
        <v>98.93517671403</v>
      </c>
      <c r="C5141" s="76" t="n">
        <v>157.08575830828</v>
      </c>
      <c r="D5141" s="76" t="n">
        <v>0</v>
      </c>
      <c r="E5141" s="76" t="n">
        <v>88.41822990861</v>
      </c>
      <c r="F5141" s="76" t="n">
        <v>80.5411333328</v>
      </c>
      <c r="G5141" s="76" t="n">
        <v>3.0702418038</v>
      </c>
      <c r="H5141" s="76" t="n">
        <v>67.58788357718</v>
      </c>
      <c r="I5141" s="76" t="n">
        <v>17.74465300954</v>
      </c>
      <c r="J5141" s="76" t="n">
        <v>0</v>
      </c>
      <c r="K5141" s="76" t="n">
        <v>1.75294314674</v>
      </c>
      <c r="L5141" s="76" t="n">
        <v>20.2421713125</v>
      </c>
    </row>
    <row r="5142" customFormat="false" ht="15" hidden="false" customHeight="false" outlineLevel="0" collapsed="false">
      <c r="A5142" s="79" t="n">
        <v>34914.0416666542</v>
      </c>
      <c r="B5142" s="76" t="n">
        <v>93.3253901862</v>
      </c>
      <c r="C5142" s="76" t="n">
        <v>151.67923516181</v>
      </c>
      <c r="D5142" s="76" t="n">
        <v>0</v>
      </c>
      <c r="E5142" s="76" t="n">
        <v>72.41694438548</v>
      </c>
      <c r="F5142" s="76" t="n">
        <v>80.5411333328</v>
      </c>
      <c r="G5142" s="76" t="n">
        <v>3.09285432821</v>
      </c>
      <c r="H5142" s="76" t="n">
        <v>61.15138272949</v>
      </c>
      <c r="I5142" s="76" t="n">
        <v>17.69646569879</v>
      </c>
      <c r="J5142" s="76" t="n">
        <v>0</v>
      </c>
      <c r="K5142" s="76" t="n">
        <v>1.74514344018</v>
      </c>
      <c r="L5142" s="76" t="n">
        <v>34.72669329622</v>
      </c>
    </row>
    <row r="5143" customFormat="false" ht="15" hidden="false" customHeight="false" outlineLevel="0" collapsed="false">
      <c r="A5143" s="79" t="n">
        <v>34914.0833333209</v>
      </c>
      <c r="B5143" s="76" t="n">
        <v>89.77311926482</v>
      </c>
      <c r="C5143" s="76" t="n">
        <v>148.49179050388</v>
      </c>
      <c r="D5143" s="76" t="n">
        <v>0.00158086299</v>
      </c>
      <c r="E5143" s="76" t="n">
        <v>65.27344657245</v>
      </c>
      <c r="F5143" s="76" t="n">
        <v>80.5411333328</v>
      </c>
      <c r="G5143" s="76" t="n">
        <v>3.08378271689</v>
      </c>
      <c r="H5143" s="76" t="n">
        <v>52.57956350026</v>
      </c>
      <c r="I5143" s="76" t="n">
        <v>17.67486818673</v>
      </c>
      <c r="J5143" s="76" t="n">
        <v>0</v>
      </c>
      <c r="K5143" s="76" t="n">
        <v>1.74496597743</v>
      </c>
      <c r="L5143" s="76" t="n">
        <v>46.54672219286</v>
      </c>
    </row>
    <row r="5144" customFormat="false" ht="15" hidden="false" customHeight="false" outlineLevel="0" collapsed="false">
      <c r="A5144" s="79" t="n">
        <v>34914.1249999875</v>
      </c>
      <c r="B5144" s="76" t="n">
        <v>86.47011086129</v>
      </c>
      <c r="C5144" s="76" t="n">
        <v>144.62822101513</v>
      </c>
      <c r="D5144" s="76" t="n">
        <v>0.057096337</v>
      </c>
      <c r="E5144" s="76" t="n">
        <v>73.93336063659</v>
      </c>
      <c r="F5144" s="76" t="n">
        <v>80.5411333328</v>
      </c>
      <c r="G5144" s="76" t="n">
        <v>3.06123049521</v>
      </c>
      <c r="H5144" s="76" t="n">
        <v>66.94274615036</v>
      </c>
      <c r="I5144" s="76" t="n">
        <v>17.64672142762</v>
      </c>
      <c r="J5144" s="76" t="n">
        <v>0</v>
      </c>
      <c r="K5144" s="76" t="n">
        <v>1.75269367415</v>
      </c>
      <c r="L5144" s="76" t="n">
        <v>25.49080983967</v>
      </c>
    </row>
    <row r="5145" customFormat="false" ht="15" hidden="false" customHeight="false" outlineLevel="0" collapsed="false">
      <c r="A5145" s="79" t="n">
        <v>34914.1666666542</v>
      </c>
      <c r="B5145" s="76" t="n">
        <v>85.62290272204</v>
      </c>
      <c r="C5145" s="76" t="n">
        <v>140.07633009091</v>
      </c>
      <c r="D5145" s="76" t="n">
        <v>1.64571716479</v>
      </c>
      <c r="E5145" s="76" t="n">
        <v>77.55750146688</v>
      </c>
      <c r="F5145" s="76" t="n">
        <v>80.5411333328</v>
      </c>
      <c r="G5145" s="76" t="n">
        <v>3.0430530831</v>
      </c>
      <c r="H5145" s="76" t="n">
        <v>56.4061521011</v>
      </c>
      <c r="I5145" s="76" t="n">
        <v>17.62584450936</v>
      </c>
      <c r="J5145" s="76" t="n">
        <v>0</v>
      </c>
      <c r="K5145" s="76" t="n">
        <v>1.7477236151</v>
      </c>
      <c r="L5145" s="76" t="n">
        <v>19.04958805188</v>
      </c>
    </row>
    <row r="5146" customFormat="false" ht="15" hidden="false" customHeight="false" outlineLevel="0" collapsed="false">
      <c r="A5146" s="79" t="n">
        <v>34914.2083333209</v>
      </c>
      <c r="B5146" s="76" t="n">
        <v>83.27139579056</v>
      </c>
      <c r="C5146" s="76" t="n">
        <v>136.434496098</v>
      </c>
      <c r="D5146" s="76" t="n">
        <v>28.31380392253</v>
      </c>
      <c r="E5146" s="76" t="n">
        <v>62.25332441808</v>
      </c>
      <c r="F5146" s="76" t="n">
        <v>80.5411333328</v>
      </c>
      <c r="G5146" s="76" t="n">
        <v>3.05566209189</v>
      </c>
      <c r="H5146" s="76" t="n">
        <v>39.4708159022</v>
      </c>
      <c r="I5146" s="76" t="n">
        <v>17.67412934764</v>
      </c>
      <c r="J5146" s="76" t="n">
        <v>0</v>
      </c>
      <c r="K5146" s="76" t="n">
        <v>1.74676248315</v>
      </c>
      <c r="L5146" s="76" t="n">
        <v>19.90944547634</v>
      </c>
    </row>
    <row r="5147" customFormat="false" ht="15" hidden="false" customHeight="false" outlineLevel="0" collapsed="false">
      <c r="A5147" s="79" t="n">
        <v>34914.2499999875</v>
      </c>
      <c r="B5147" s="76" t="n">
        <v>73.01997911079</v>
      </c>
      <c r="C5147" s="76" t="n">
        <v>133.75886279595</v>
      </c>
      <c r="D5147" s="76" t="n">
        <v>117.98504516219</v>
      </c>
      <c r="E5147" s="76" t="n">
        <v>51.40772836441</v>
      </c>
      <c r="F5147" s="76" t="n">
        <v>80.5411333328</v>
      </c>
      <c r="G5147" s="76" t="n">
        <v>3.03853045614</v>
      </c>
      <c r="H5147" s="76" t="n">
        <v>31.94697802954</v>
      </c>
      <c r="I5147" s="76" t="n">
        <v>17.77368162157</v>
      </c>
      <c r="J5147" s="76" t="n">
        <v>0</v>
      </c>
      <c r="K5147" s="76" t="n">
        <v>1.75023249041</v>
      </c>
      <c r="L5147" s="76" t="n">
        <v>23.63047099858</v>
      </c>
    </row>
    <row r="5148" customFormat="false" ht="15" hidden="false" customHeight="false" outlineLevel="0" collapsed="false">
      <c r="A5148" s="79" t="n">
        <v>34914.2916666542</v>
      </c>
      <c r="B5148" s="76" t="n">
        <v>55.26984921577</v>
      </c>
      <c r="C5148" s="76" t="n">
        <v>131.94591191313</v>
      </c>
      <c r="D5148" s="76" t="n">
        <v>273.88814361136</v>
      </c>
      <c r="E5148" s="76" t="n">
        <v>48.18401905914</v>
      </c>
      <c r="F5148" s="76" t="n">
        <v>80.5411333328</v>
      </c>
      <c r="G5148" s="76" t="n">
        <v>3.0150867745</v>
      </c>
      <c r="H5148" s="76" t="n">
        <v>32.06143048122</v>
      </c>
      <c r="I5148" s="76" t="n">
        <v>17.8352470369</v>
      </c>
      <c r="J5148" s="76" t="n">
        <v>0</v>
      </c>
      <c r="K5148" s="76" t="n">
        <v>1.75851751712</v>
      </c>
      <c r="L5148" s="76" t="n">
        <v>6.87929657292</v>
      </c>
    </row>
    <row r="5149" customFormat="false" ht="15" hidden="false" customHeight="false" outlineLevel="0" collapsed="false">
      <c r="A5149" s="79" t="n">
        <v>34914.3333333209</v>
      </c>
      <c r="B5149" s="76" t="n">
        <v>47.21658310995</v>
      </c>
      <c r="C5149" s="76" t="n">
        <v>127.35893134356</v>
      </c>
      <c r="D5149" s="76" t="n">
        <v>418.34964927215</v>
      </c>
      <c r="E5149" s="76" t="n">
        <v>32.58471996935</v>
      </c>
      <c r="F5149" s="76" t="n">
        <v>80.453636738</v>
      </c>
      <c r="G5149" s="76" t="n">
        <v>2.72986721884</v>
      </c>
      <c r="H5149" s="76" t="n">
        <v>24.48336029119</v>
      </c>
      <c r="I5149" s="76" t="n">
        <v>17.85524181821</v>
      </c>
      <c r="J5149" s="76" t="n">
        <v>0</v>
      </c>
      <c r="K5149" s="76" t="n">
        <v>1.21044901266</v>
      </c>
      <c r="L5149" s="76" t="n">
        <v>0</v>
      </c>
    </row>
    <row r="5150" customFormat="false" ht="15" hidden="false" customHeight="false" outlineLevel="0" collapsed="false">
      <c r="A5150" s="79" t="n">
        <v>34914.3749999875</v>
      </c>
      <c r="B5150" s="76" t="n">
        <v>43.21329013437</v>
      </c>
      <c r="C5150" s="76" t="n">
        <v>122.73683188211</v>
      </c>
      <c r="D5150" s="76" t="n">
        <v>519.46386511716</v>
      </c>
      <c r="E5150" s="76" t="n">
        <v>32.53196498924</v>
      </c>
      <c r="F5150" s="76" t="n">
        <v>69.97242196272</v>
      </c>
      <c r="G5150" s="76" t="n">
        <v>2.59308841025</v>
      </c>
      <c r="H5150" s="76" t="n">
        <v>18.20385302519</v>
      </c>
      <c r="I5150" s="76" t="n">
        <v>17.88820060864</v>
      </c>
      <c r="J5150" s="76" t="n">
        <v>0</v>
      </c>
      <c r="K5150" s="76" t="n">
        <v>0.70630837818</v>
      </c>
      <c r="L5150" s="76" t="n">
        <v>0</v>
      </c>
    </row>
    <row r="5151" customFormat="false" ht="15" hidden="false" customHeight="false" outlineLevel="0" collapsed="false">
      <c r="A5151" s="79" t="n">
        <v>34914.4166666542</v>
      </c>
      <c r="B5151" s="76" t="n">
        <v>47.04303571863</v>
      </c>
      <c r="C5151" s="76" t="n">
        <v>114.55956525143</v>
      </c>
      <c r="D5151" s="76" t="n">
        <v>571.66561487354</v>
      </c>
      <c r="E5151" s="76" t="n">
        <v>41.03486065954</v>
      </c>
      <c r="F5151" s="76" t="n">
        <v>43.50571584863</v>
      </c>
      <c r="G5151" s="76" t="n">
        <v>2.59349063193</v>
      </c>
      <c r="H5151" s="76" t="n">
        <v>18.08060587138</v>
      </c>
      <c r="I5151" s="76" t="n">
        <v>17.8845102885</v>
      </c>
      <c r="J5151" s="76" t="n">
        <v>0</v>
      </c>
      <c r="K5151" s="76" t="n">
        <v>0.71059904646</v>
      </c>
      <c r="L5151" s="76" t="n">
        <v>0</v>
      </c>
    </row>
    <row r="5152" customFormat="false" ht="15" hidden="false" customHeight="false" outlineLevel="0" collapsed="false">
      <c r="A5152" s="79" t="n">
        <v>34914.4583333208</v>
      </c>
      <c r="B5152" s="76" t="n">
        <v>53.96170853265</v>
      </c>
      <c r="C5152" s="76" t="n">
        <v>120.85908273764</v>
      </c>
      <c r="D5152" s="76" t="n">
        <v>584.65410133038</v>
      </c>
      <c r="E5152" s="76" t="n">
        <v>37.80311001571</v>
      </c>
      <c r="F5152" s="76" t="n">
        <v>54.75940065329</v>
      </c>
      <c r="G5152" s="76" t="n">
        <v>2.43653937867</v>
      </c>
      <c r="H5152" s="76" t="n">
        <v>17.95448913498</v>
      </c>
      <c r="I5152" s="76" t="n">
        <v>17.85861017434</v>
      </c>
      <c r="J5152" s="76" t="n">
        <v>0</v>
      </c>
      <c r="K5152" s="76" t="n">
        <v>0.69474440969</v>
      </c>
      <c r="L5152" s="76" t="n">
        <v>0</v>
      </c>
    </row>
    <row r="5153" customFormat="false" ht="15" hidden="false" customHeight="false" outlineLevel="0" collapsed="false">
      <c r="A5153" s="79" t="n">
        <v>34914.4999999875</v>
      </c>
      <c r="B5153" s="76" t="n">
        <v>63.68490197447</v>
      </c>
      <c r="C5153" s="76" t="n">
        <v>120.48156408973</v>
      </c>
      <c r="D5153" s="76" t="n">
        <v>580.95605352413</v>
      </c>
      <c r="E5153" s="76" t="n">
        <v>30.68724696361</v>
      </c>
      <c r="F5153" s="76" t="n">
        <v>62.08960673685</v>
      </c>
      <c r="G5153" s="76" t="n">
        <v>2.43694160035</v>
      </c>
      <c r="H5153" s="76" t="n">
        <v>17.76970437497</v>
      </c>
      <c r="I5153" s="76" t="n">
        <v>17.8409438829</v>
      </c>
      <c r="J5153" s="76" t="n">
        <v>0</v>
      </c>
      <c r="K5153" s="76" t="n">
        <v>0.70497878554</v>
      </c>
      <c r="L5153" s="76" t="n">
        <v>0</v>
      </c>
    </row>
    <row r="5154" customFormat="false" ht="15" hidden="false" customHeight="false" outlineLevel="0" collapsed="false">
      <c r="A5154" s="79" t="n">
        <v>34914.5416666542</v>
      </c>
      <c r="B5154" s="76" t="n">
        <v>73.93805804133</v>
      </c>
      <c r="C5154" s="76" t="n">
        <v>129.64843244727</v>
      </c>
      <c r="D5154" s="76" t="n">
        <v>553.850322542511</v>
      </c>
      <c r="E5154" s="76" t="n">
        <v>30.69721052228</v>
      </c>
      <c r="F5154" s="76" t="n">
        <v>64.73437917728</v>
      </c>
      <c r="G5154" s="76" t="n">
        <v>2.07000575563</v>
      </c>
      <c r="H5154" s="76" t="n">
        <v>17.58563054572</v>
      </c>
      <c r="I5154" s="76" t="n">
        <v>17.85724330701</v>
      </c>
      <c r="J5154" s="76" t="n">
        <v>0</v>
      </c>
      <c r="K5154" s="76" t="n">
        <v>0.70798938975</v>
      </c>
      <c r="L5154" s="76" t="n">
        <v>0</v>
      </c>
    </row>
    <row r="5155" customFormat="false" ht="15" hidden="false" customHeight="false" outlineLevel="0" collapsed="false">
      <c r="A5155" s="79" t="n">
        <v>34914.5833333208</v>
      </c>
      <c r="B5155" s="76" t="n">
        <v>88.12929096057</v>
      </c>
      <c r="C5155" s="76" t="n">
        <v>140.03764345472</v>
      </c>
      <c r="D5155" s="76" t="n">
        <v>496.96316979999</v>
      </c>
      <c r="E5155" s="76" t="n">
        <v>30.48146479173</v>
      </c>
      <c r="F5155" s="76" t="n">
        <v>72.14669795445</v>
      </c>
      <c r="G5155" s="76" t="n">
        <v>2.08597316285</v>
      </c>
      <c r="H5155" s="76" t="n">
        <v>18.99507975791</v>
      </c>
      <c r="I5155" s="76" t="n">
        <v>17.84389907978</v>
      </c>
      <c r="J5155" s="76" t="n">
        <v>0</v>
      </c>
      <c r="K5155" s="76" t="n">
        <v>0.69489562681</v>
      </c>
      <c r="L5155" s="76" t="n">
        <v>0</v>
      </c>
    </row>
    <row r="5156" customFormat="false" ht="15" hidden="false" customHeight="false" outlineLevel="0" collapsed="false">
      <c r="A5156" s="79" t="n">
        <v>34914.6249999875</v>
      </c>
      <c r="B5156" s="76" t="n">
        <v>100.69234995894</v>
      </c>
      <c r="C5156" s="76" t="n">
        <v>153.153085413</v>
      </c>
      <c r="D5156" s="76" t="n">
        <v>416.32674865387</v>
      </c>
      <c r="E5156" s="76" t="n">
        <v>36.79809630549</v>
      </c>
      <c r="F5156" s="76" t="n">
        <v>72.74676129865</v>
      </c>
      <c r="G5156" s="76" t="n">
        <v>2.08595302125</v>
      </c>
      <c r="H5156" s="76" t="n">
        <v>21.08449305376</v>
      </c>
      <c r="I5156" s="76" t="n">
        <v>17.83504062041</v>
      </c>
      <c r="J5156" s="76" t="n">
        <v>0</v>
      </c>
      <c r="K5156" s="76" t="n">
        <v>0.70151701683</v>
      </c>
      <c r="L5156" s="76" t="n">
        <v>0</v>
      </c>
    </row>
    <row r="5157" customFormat="false" ht="15" hidden="false" customHeight="false" outlineLevel="0" collapsed="false">
      <c r="A5157" s="79" t="n">
        <v>34914.6666666542</v>
      </c>
      <c r="B5157" s="76" t="n">
        <v>107.8115626651</v>
      </c>
      <c r="C5157" s="76" t="n">
        <v>165.955585059</v>
      </c>
      <c r="D5157" s="76" t="n">
        <v>300.15052901936</v>
      </c>
      <c r="E5157" s="76" t="n">
        <v>41.73668700215</v>
      </c>
      <c r="F5157" s="76" t="n">
        <v>80.5411333328</v>
      </c>
      <c r="G5157" s="76" t="n">
        <v>2.08583229371</v>
      </c>
      <c r="H5157" s="76" t="n">
        <v>23.14186439695</v>
      </c>
      <c r="I5157" s="76" t="n">
        <v>17.84148376957</v>
      </c>
      <c r="J5157" s="76" t="n">
        <v>0</v>
      </c>
      <c r="K5157" s="76" t="n">
        <v>0.70485053351</v>
      </c>
      <c r="L5157" s="76" t="n">
        <v>1.02236187294</v>
      </c>
    </row>
    <row r="5158" customFormat="false" ht="15" hidden="false" customHeight="false" outlineLevel="0" collapsed="false">
      <c r="A5158" s="79" t="n">
        <v>34914.7083333208</v>
      </c>
      <c r="B5158" s="76" t="n">
        <v>115.18187641411</v>
      </c>
      <c r="C5158" s="76" t="n">
        <v>178.71108323602</v>
      </c>
      <c r="D5158" s="76" t="n">
        <v>159.08566075192</v>
      </c>
      <c r="E5158" s="76" t="n">
        <v>47.02725608496</v>
      </c>
      <c r="F5158" s="76" t="n">
        <v>80.5411333328</v>
      </c>
      <c r="G5158" s="76" t="n">
        <v>2.53874119508</v>
      </c>
      <c r="H5158" s="76" t="n">
        <v>37.96849446369</v>
      </c>
      <c r="I5158" s="76" t="n">
        <v>17.86775111968</v>
      </c>
      <c r="J5158" s="76" t="n">
        <v>0</v>
      </c>
      <c r="K5158" s="76" t="n">
        <v>1.29582010689</v>
      </c>
      <c r="L5158" s="76" t="n">
        <v>3.3180557726</v>
      </c>
    </row>
    <row r="5159" customFormat="false" ht="15" hidden="false" customHeight="false" outlineLevel="0" collapsed="false">
      <c r="A5159" s="79" t="n">
        <v>34914.7499999875</v>
      </c>
      <c r="B5159" s="76" t="n">
        <v>121.06006014919</v>
      </c>
      <c r="C5159" s="76" t="n">
        <v>181.64269108327</v>
      </c>
      <c r="D5159" s="76" t="n">
        <v>42.38016531229</v>
      </c>
      <c r="E5159" s="76" t="n">
        <v>58.73501090675</v>
      </c>
      <c r="F5159" s="76" t="n">
        <v>80.5411333328</v>
      </c>
      <c r="G5159" s="76" t="n">
        <v>2.53386790406</v>
      </c>
      <c r="H5159" s="76" t="n">
        <v>52.6062749072</v>
      </c>
      <c r="I5159" s="76" t="n">
        <v>17.89047029825</v>
      </c>
      <c r="J5159" s="76" t="n">
        <v>0</v>
      </c>
      <c r="K5159" s="76" t="n">
        <v>1.49565695155</v>
      </c>
      <c r="L5159" s="76" t="n">
        <v>24.09432605418</v>
      </c>
    </row>
    <row r="5160" customFormat="false" ht="15" hidden="false" customHeight="false" outlineLevel="0" collapsed="false">
      <c r="A5160" s="79" t="n">
        <v>34914.7916666542</v>
      </c>
      <c r="B5160" s="76" t="n">
        <v>133.48856661135</v>
      </c>
      <c r="C5160" s="76" t="n">
        <v>178.49097060999</v>
      </c>
      <c r="D5160" s="76" t="n">
        <v>0.52697920356</v>
      </c>
      <c r="E5160" s="76" t="n">
        <v>68.37388237146</v>
      </c>
      <c r="F5160" s="76" t="n">
        <v>80.5411333328</v>
      </c>
      <c r="G5160" s="76" t="n">
        <v>2.5230107372</v>
      </c>
      <c r="H5160" s="76" t="n">
        <v>45.23485915296</v>
      </c>
      <c r="I5160" s="76" t="n">
        <v>17.91988030277</v>
      </c>
      <c r="J5160" s="76" t="n">
        <v>0</v>
      </c>
      <c r="K5160" s="76" t="n">
        <v>1.50120624109</v>
      </c>
      <c r="L5160" s="76" t="n">
        <v>31.45325315489</v>
      </c>
    </row>
    <row r="5161" customFormat="false" ht="15" hidden="false" customHeight="false" outlineLevel="0" collapsed="false">
      <c r="A5161" s="79" t="n">
        <v>34914.8333333208</v>
      </c>
      <c r="B5161" s="76" t="n">
        <v>141.65321833813</v>
      </c>
      <c r="C5161" s="76" t="n">
        <v>173.20093940257</v>
      </c>
      <c r="D5161" s="76" t="n">
        <v>0</v>
      </c>
      <c r="E5161" s="76" t="n">
        <v>78.54174862572</v>
      </c>
      <c r="F5161" s="76" t="n">
        <v>80.5411333328</v>
      </c>
      <c r="G5161" s="76" t="n">
        <v>2.5232520702</v>
      </c>
      <c r="H5161" s="76" t="n">
        <v>58.66072168466</v>
      </c>
      <c r="I5161" s="76" t="n">
        <v>17.92146194675</v>
      </c>
      <c r="J5161" s="76" t="n">
        <v>0</v>
      </c>
      <c r="K5161" s="76" t="n">
        <v>1.50191739525</v>
      </c>
      <c r="L5161" s="76" t="n">
        <v>30.45299204669</v>
      </c>
    </row>
    <row r="5162" customFormat="false" ht="15" hidden="false" customHeight="false" outlineLevel="0" collapsed="false">
      <c r="A5162" s="79" t="n">
        <v>34914.8749999875</v>
      </c>
      <c r="B5162" s="76" t="n">
        <v>138.30884558498</v>
      </c>
      <c r="C5162" s="76" t="n">
        <v>169.2221579178</v>
      </c>
      <c r="D5162" s="76" t="n">
        <v>0</v>
      </c>
      <c r="E5162" s="76" t="n">
        <v>76.75464319319</v>
      </c>
      <c r="F5162" s="76" t="n">
        <v>80.5411333328</v>
      </c>
      <c r="G5162" s="76" t="n">
        <v>2.50354361317</v>
      </c>
      <c r="H5162" s="76" t="n">
        <v>60.86468571679</v>
      </c>
      <c r="I5162" s="76" t="n">
        <v>17.91941579609</v>
      </c>
      <c r="J5162" s="76" t="n">
        <v>0</v>
      </c>
      <c r="K5162" s="76" t="n">
        <v>1.50245647949</v>
      </c>
      <c r="L5162" s="76" t="n">
        <v>45.39268393926</v>
      </c>
    </row>
    <row r="5163" customFormat="false" ht="15" hidden="false" customHeight="false" outlineLevel="0" collapsed="false">
      <c r="A5163" s="79" t="n">
        <v>34914.9166666542</v>
      </c>
      <c r="B5163" s="76" t="n">
        <v>126.44609547496</v>
      </c>
      <c r="C5163" s="76" t="n">
        <v>154.52800926391</v>
      </c>
      <c r="D5163" s="76" t="n">
        <v>0</v>
      </c>
      <c r="E5163" s="76" t="n">
        <v>71.65861548884</v>
      </c>
      <c r="F5163" s="76" t="n">
        <v>80.5411333328</v>
      </c>
      <c r="G5163" s="76" t="n">
        <v>2.50370450185</v>
      </c>
      <c r="H5163" s="76" t="n">
        <v>56.36810729847</v>
      </c>
      <c r="I5163" s="76" t="n">
        <v>17.83093744935</v>
      </c>
      <c r="J5163" s="76" t="n">
        <v>0</v>
      </c>
      <c r="K5163" s="76" t="n">
        <v>1.495053707</v>
      </c>
      <c r="L5163" s="76" t="n">
        <v>23.77876933253</v>
      </c>
    </row>
    <row r="5164" customFormat="false" ht="15" hidden="false" customHeight="false" outlineLevel="0" collapsed="false">
      <c r="A5164" s="79" t="n">
        <v>34914.9583333208</v>
      </c>
      <c r="B5164" s="76" t="n">
        <v>121.35229445207</v>
      </c>
      <c r="C5164" s="76" t="n">
        <v>155.07682319269</v>
      </c>
      <c r="D5164" s="76" t="n">
        <v>0</v>
      </c>
      <c r="E5164" s="76" t="n">
        <v>67.60729131079</v>
      </c>
      <c r="F5164" s="76" t="n">
        <v>80.5411333328</v>
      </c>
      <c r="G5164" s="76" t="n">
        <v>2.47127383778</v>
      </c>
      <c r="H5164" s="76" t="n">
        <v>54.91132431222</v>
      </c>
      <c r="I5164" s="76" t="n">
        <v>17.8051208876</v>
      </c>
      <c r="J5164" s="76" t="n">
        <v>0</v>
      </c>
      <c r="K5164" s="76" t="n">
        <v>1.49592725529</v>
      </c>
      <c r="L5164" s="76" t="n">
        <v>31.8668884983</v>
      </c>
    </row>
    <row r="5165" customFormat="false" ht="15" hidden="false" customHeight="false" outlineLevel="0" collapsed="false">
      <c r="A5165" s="79" t="n">
        <v>34914.9999999875</v>
      </c>
      <c r="B5165" s="76" t="n">
        <v>114.92697379564</v>
      </c>
      <c r="C5165" s="76" t="n">
        <v>152.77931809485</v>
      </c>
      <c r="D5165" s="76" t="n">
        <v>0</v>
      </c>
      <c r="E5165" s="76" t="n">
        <v>63.68250462414</v>
      </c>
      <c r="F5165" s="76" t="n">
        <v>80.5411333328</v>
      </c>
      <c r="G5165" s="76" t="n">
        <v>2.79636785634</v>
      </c>
      <c r="H5165" s="76" t="n">
        <v>97.60767868009</v>
      </c>
      <c r="I5165" s="76" t="n">
        <v>17.68793227438</v>
      </c>
      <c r="J5165" s="76" t="n">
        <v>0</v>
      </c>
      <c r="K5165" s="76" t="n">
        <v>2.84921873996</v>
      </c>
      <c r="L5165" s="76" t="n">
        <v>34.40356876133</v>
      </c>
    </row>
    <row r="5166" customFormat="false" ht="15" hidden="false" customHeight="false" outlineLevel="0" collapsed="false">
      <c r="A5166" s="79" t="n">
        <v>34915.0416666541</v>
      </c>
      <c r="B5166" s="76" t="n">
        <v>111.112413288</v>
      </c>
      <c r="C5166" s="76" t="n">
        <v>151.12107987982</v>
      </c>
      <c r="D5166" s="76" t="n">
        <v>0</v>
      </c>
      <c r="E5166" s="76" t="n">
        <v>58.02400122004</v>
      </c>
      <c r="F5166" s="76" t="n">
        <v>80.5411333328</v>
      </c>
      <c r="G5166" s="76" t="n">
        <v>2.796287412</v>
      </c>
      <c r="H5166" s="76" t="n">
        <v>106.85741801067</v>
      </c>
      <c r="I5166" s="76" t="n">
        <v>17.65533741581</v>
      </c>
      <c r="J5166" s="76" t="n">
        <v>0</v>
      </c>
      <c r="K5166" s="76" t="n">
        <v>2.84387348651</v>
      </c>
      <c r="L5166" s="76" t="n">
        <v>16.7266098599</v>
      </c>
    </row>
    <row r="5167" customFormat="false" ht="15" hidden="false" customHeight="false" outlineLevel="0" collapsed="false">
      <c r="A5167" s="79" t="n">
        <v>34915.0833333208</v>
      </c>
      <c r="B5167" s="76" t="n">
        <v>106.56352960471</v>
      </c>
      <c r="C5167" s="76" t="n">
        <v>153.84793866205</v>
      </c>
      <c r="D5167" s="76" t="n">
        <v>0</v>
      </c>
      <c r="E5167" s="76" t="n">
        <v>58.17209247203</v>
      </c>
      <c r="F5167" s="76" t="n">
        <v>80.5411333328</v>
      </c>
      <c r="G5167" s="76" t="n">
        <v>2.79614666493</v>
      </c>
      <c r="H5167" s="76" t="n">
        <v>97.2894759323</v>
      </c>
      <c r="I5167" s="76" t="n">
        <v>17.61883483923</v>
      </c>
      <c r="J5167" s="76" t="n">
        <v>0</v>
      </c>
      <c r="K5167" s="76" t="n">
        <v>2.84375186868</v>
      </c>
      <c r="L5167" s="76" t="n">
        <v>12.81928128934</v>
      </c>
    </row>
    <row r="5168" customFormat="false" ht="15" hidden="false" customHeight="false" outlineLevel="0" collapsed="false">
      <c r="A5168" s="79" t="n">
        <v>34915.1249999875</v>
      </c>
      <c r="B5168" s="76" t="n">
        <v>102.75862551049</v>
      </c>
      <c r="C5168" s="76" t="n">
        <v>151.9597095503</v>
      </c>
      <c r="D5168" s="76" t="n">
        <v>0.04778985229</v>
      </c>
      <c r="E5168" s="76" t="n">
        <v>52.46418587846</v>
      </c>
      <c r="F5168" s="76" t="n">
        <v>80.5411333328</v>
      </c>
      <c r="G5168" s="76" t="n">
        <v>2.81789444325</v>
      </c>
      <c r="H5168" s="76" t="n">
        <v>97.51571804463</v>
      </c>
      <c r="I5168" s="76" t="n">
        <v>17.60065740499</v>
      </c>
      <c r="J5168" s="76" t="n">
        <v>0</v>
      </c>
      <c r="K5168" s="76" t="n">
        <v>2.84904777273</v>
      </c>
      <c r="L5168" s="76" t="n">
        <v>25.18685123635</v>
      </c>
    </row>
    <row r="5169" customFormat="false" ht="15" hidden="false" customHeight="false" outlineLevel="0" collapsed="false">
      <c r="A5169" s="79" t="n">
        <v>34915.1666666541</v>
      </c>
      <c r="B5169" s="76" t="n">
        <v>99.2959361240001</v>
      </c>
      <c r="C5169" s="76" t="n">
        <v>144.6167048692</v>
      </c>
      <c r="D5169" s="76" t="n">
        <v>1.19226961627</v>
      </c>
      <c r="E5169" s="76" t="n">
        <v>47.95974962535</v>
      </c>
      <c r="F5169" s="76" t="n">
        <v>81.6336666658</v>
      </c>
      <c r="G5169" s="76" t="n">
        <v>2.8120516161</v>
      </c>
      <c r="H5169" s="76" t="n">
        <v>97.39476348597</v>
      </c>
      <c r="I5169" s="76" t="n">
        <v>17.63962171783</v>
      </c>
      <c r="J5169" s="76" t="n">
        <v>0</v>
      </c>
      <c r="K5169" s="76" t="n">
        <v>2.84564171827</v>
      </c>
      <c r="L5169" s="76" t="n">
        <v>21.06509279237</v>
      </c>
    </row>
    <row r="5170" customFormat="false" ht="15" hidden="false" customHeight="false" outlineLevel="0" collapsed="false">
      <c r="A5170" s="79" t="n">
        <v>34915.2083333208</v>
      </c>
      <c r="B5170" s="76" t="n">
        <v>94.81525180974</v>
      </c>
      <c r="C5170" s="76" t="n">
        <v>135.70343459579</v>
      </c>
      <c r="D5170" s="76" t="n">
        <v>29.22595357637</v>
      </c>
      <c r="E5170" s="76" t="n">
        <v>44.70766551924</v>
      </c>
      <c r="F5170" s="76" t="n">
        <v>81.6336666658</v>
      </c>
      <c r="G5170" s="76" t="n">
        <v>2.46229834462</v>
      </c>
      <c r="H5170" s="76" t="n">
        <v>100.96358614687</v>
      </c>
      <c r="I5170" s="76" t="n">
        <v>17.69103092158</v>
      </c>
      <c r="J5170" s="76" t="n">
        <v>0</v>
      </c>
      <c r="K5170" s="76" t="n">
        <v>2.3490010874</v>
      </c>
      <c r="L5170" s="76" t="n">
        <v>0.49004156758</v>
      </c>
    </row>
    <row r="5171" customFormat="false" ht="15" hidden="false" customHeight="false" outlineLevel="0" collapsed="false">
      <c r="A5171" s="79" t="n">
        <v>34915.2499999875</v>
      </c>
      <c r="B5171" s="76" t="n">
        <v>84.32053236567</v>
      </c>
      <c r="C5171" s="76" t="n">
        <v>128.4745130995</v>
      </c>
      <c r="D5171" s="76" t="n">
        <v>116.35979298767</v>
      </c>
      <c r="E5171" s="76" t="n">
        <v>38.34795101555</v>
      </c>
      <c r="F5171" s="76" t="n">
        <v>81.6336666658</v>
      </c>
      <c r="G5171" s="76" t="n">
        <v>2.31703003484</v>
      </c>
      <c r="H5171" s="76" t="n">
        <v>53.52247321993</v>
      </c>
      <c r="I5171" s="76" t="n">
        <v>17.79079387882</v>
      </c>
      <c r="J5171" s="76" t="n">
        <v>0</v>
      </c>
      <c r="K5171" s="76" t="n">
        <v>2.14236108737</v>
      </c>
      <c r="L5171" s="76" t="n">
        <v>1.61501036264</v>
      </c>
    </row>
    <row r="5172" customFormat="false" ht="15" hidden="false" customHeight="false" outlineLevel="0" collapsed="false">
      <c r="A5172" s="79" t="n">
        <v>34915.2916666541</v>
      </c>
      <c r="B5172" s="76" t="n">
        <v>65.27755483885</v>
      </c>
      <c r="C5172" s="76" t="n">
        <v>118.50136335541</v>
      </c>
      <c r="D5172" s="76" t="n">
        <v>267.75033356439</v>
      </c>
      <c r="E5172" s="76" t="n">
        <v>39.46853352914</v>
      </c>
      <c r="F5172" s="76" t="n">
        <v>81.6336666658</v>
      </c>
      <c r="G5172" s="76" t="n">
        <v>2.80550493153</v>
      </c>
      <c r="H5172" s="76" t="n">
        <v>27.41229040317</v>
      </c>
      <c r="I5172" s="76" t="n">
        <v>17.89487790423</v>
      </c>
      <c r="J5172" s="76" t="n">
        <v>0</v>
      </c>
      <c r="K5172" s="76" t="n">
        <v>1.6559085055</v>
      </c>
      <c r="L5172" s="76" t="n">
        <v>0.68263299065</v>
      </c>
    </row>
    <row r="5173" customFormat="false" ht="15" hidden="false" customHeight="false" outlineLevel="0" collapsed="false">
      <c r="A5173" s="79" t="n">
        <v>34915.3333333208</v>
      </c>
      <c r="B5173" s="76" t="n">
        <v>52.70034318598</v>
      </c>
      <c r="C5173" s="76" t="n">
        <v>103.49957492267</v>
      </c>
      <c r="D5173" s="76" t="n">
        <v>409.15450091411</v>
      </c>
      <c r="E5173" s="76" t="n">
        <v>33.07648947519</v>
      </c>
      <c r="F5173" s="76" t="n">
        <v>69.48761987155</v>
      </c>
      <c r="G5173" s="76" t="n">
        <v>2.56525551747</v>
      </c>
      <c r="H5173" s="76" t="n">
        <v>27.84102601493</v>
      </c>
      <c r="I5173" s="76" t="n">
        <v>17.92672928903</v>
      </c>
      <c r="J5173" s="76" t="n">
        <v>0</v>
      </c>
      <c r="K5173" s="76" t="n">
        <v>1.11405482176</v>
      </c>
      <c r="L5173" s="76" t="n">
        <v>0.88617171609</v>
      </c>
    </row>
    <row r="5174" customFormat="false" ht="15" hidden="false" customHeight="false" outlineLevel="0" collapsed="false">
      <c r="A5174" s="79" t="n">
        <v>34915.3749999875</v>
      </c>
      <c r="B5174" s="76" t="n">
        <v>45.05898400881</v>
      </c>
      <c r="C5174" s="76" t="n">
        <v>97.3568949631001</v>
      </c>
      <c r="D5174" s="76" t="n">
        <v>490.88367912937</v>
      </c>
      <c r="E5174" s="76" t="n">
        <v>30.93820913002</v>
      </c>
      <c r="F5174" s="76" t="n">
        <v>52.49676233288</v>
      </c>
      <c r="G5174" s="76" t="n">
        <v>2.56549672841</v>
      </c>
      <c r="H5174" s="76" t="n">
        <v>28.0021649114</v>
      </c>
      <c r="I5174" s="76" t="n">
        <v>17.96287765933</v>
      </c>
      <c r="J5174" s="76" t="n">
        <v>0</v>
      </c>
      <c r="K5174" s="76" t="n">
        <v>0.66021718415</v>
      </c>
      <c r="L5174" s="76" t="n">
        <v>0</v>
      </c>
    </row>
    <row r="5175" customFormat="false" ht="15" hidden="false" customHeight="false" outlineLevel="0" collapsed="false">
      <c r="A5175" s="79" t="n">
        <v>34915.4166666541</v>
      </c>
      <c r="B5175" s="76" t="n">
        <v>43.79772959888</v>
      </c>
      <c r="C5175" s="76" t="n">
        <v>82.39953691193</v>
      </c>
      <c r="D5175" s="76" t="n">
        <v>529.46410927486</v>
      </c>
      <c r="E5175" s="76" t="n">
        <v>29.18277023923</v>
      </c>
      <c r="F5175" s="76" t="n">
        <v>40.77938121035</v>
      </c>
      <c r="G5175" s="76" t="n">
        <v>2.42498100194</v>
      </c>
      <c r="H5175" s="76" t="n">
        <v>27.90155471433</v>
      </c>
      <c r="I5175" s="76" t="n">
        <v>17.91860627798</v>
      </c>
      <c r="J5175" s="76" t="n">
        <v>0</v>
      </c>
      <c r="K5175" s="76" t="n">
        <v>0.85915764213</v>
      </c>
      <c r="L5175" s="76" t="n">
        <v>0</v>
      </c>
    </row>
    <row r="5176" customFormat="false" ht="15" hidden="false" customHeight="false" outlineLevel="0" collapsed="false">
      <c r="A5176" s="79" t="n">
        <v>34915.4583333208</v>
      </c>
      <c r="B5176" s="76" t="n">
        <v>48.03343257608</v>
      </c>
      <c r="C5176" s="76" t="n">
        <v>84.19200777048</v>
      </c>
      <c r="D5176" s="76" t="n">
        <v>545.31435124467</v>
      </c>
      <c r="E5176" s="76" t="n">
        <v>36.85618693974</v>
      </c>
      <c r="F5176" s="76" t="n">
        <v>33.3216666658</v>
      </c>
      <c r="G5176" s="76" t="n">
        <v>1.90788494943</v>
      </c>
      <c r="H5176" s="76" t="n">
        <v>27.74839977412</v>
      </c>
      <c r="I5176" s="76" t="n">
        <v>17.90155339832</v>
      </c>
      <c r="J5176" s="76" t="n">
        <v>0</v>
      </c>
      <c r="K5176" s="76" t="n">
        <v>0.39829222672</v>
      </c>
      <c r="L5176" s="76" t="n">
        <v>0</v>
      </c>
    </row>
    <row r="5177" customFormat="false" ht="15" hidden="false" customHeight="false" outlineLevel="0" collapsed="false">
      <c r="A5177" s="79" t="n">
        <v>34915.4999999875</v>
      </c>
      <c r="B5177" s="76" t="n">
        <v>54.2130973354</v>
      </c>
      <c r="C5177" s="76" t="n">
        <v>86.86528676011</v>
      </c>
      <c r="D5177" s="76" t="n">
        <v>547.8242510717</v>
      </c>
      <c r="E5177" s="76" t="n">
        <v>30.51341704909</v>
      </c>
      <c r="F5177" s="76" t="n">
        <v>36.56304173938</v>
      </c>
      <c r="G5177" s="76" t="n">
        <v>1.90832733225</v>
      </c>
      <c r="H5177" s="76" t="n">
        <v>27.37419987537</v>
      </c>
      <c r="I5177" s="76" t="n">
        <v>17.89392183592</v>
      </c>
      <c r="J5177" s="76" t="n">
        <v>0</v>
      </c>
      <c r="K5177" s="76" t="n">
        <v>0.40530599478</v>
      </c>
      <c r="L5177" s="76" t="n">
        <v>0</v>
      </c>
    </row>
    <row r="5178" customFormat="false" ht="15" hidden="false" customHeight="false" outlineLevel="0" collapsed="false">
      <c r="A5178" s="79" t="n">
        <v>34915.5416666541</v>
      </c>
      <c r="B5178" s="76" t="n">
        <v>64.18098360029</v>
      </c>
      <c r="C5178" s="76" t="n">
        <v>81.52272790583</v>
      </c>
      <c r="D5178" s="76" t="n">
        <v>532.81104484771</v>
      </c>
      <c r="E5178" s="76" t="n">
        <v>45.11371172291</v>
      </c>
      <c r="F5178" s="76" t="n">
        <v>31.04173486356</v>
      </c>
      <c r="G5178" s="76" t="n">
        <v>1.90840777658</v>
      </c>
      <c r="H5178" s="76" t="n">
        <v>27.4815457058</v>
      </c>
      <c r="I5178" s="76" t="n">
        <v>17.90628524829</v>
      </c>
      <c r="J5178" s="76" t="n">
        <v>0</v>
      </c>
      <c r="K5178" s="76" t="n">
        <v>0.40736920606</v>
      </c>
      <c r="L5178" s="76" t="n">
        <v>0</v>
      </c>
    </row>
    <row r="5179" customFormat="false" ht="15" hidden="false" customHeight="false" outlineLevel="0" collapsed="false">
      <c r="A5179" s="79" t="n">
        <v>34915.5833333208</v>
      </c>
      <c r="B5179" s="76" t="n">
        <v>70.90905136779</v>
      </c>
      <c r="C5179" s="76" t="n">
        <v>93.48056393875</v>
      </c>
      <c r="D5179" s="76" t="n">
        <v>473.1489909028</v>
      </c>
      <c r="E5179" s="76" t="n">
        <v>31.45801966935</v>
      </c>
      <c r="F5179" s="76" t="n">
        <v>44.48983764087</v>
      </c>
      <c r="G5179" s="76" t="n">
        <v>1.89200477119</v>
      </c>
      <c r="H5179" s="76" t="n">
        <v>27.9045932629</v>
      </c>
      <c r="I5179" s="76" t="n">
        <v>17.87262757709</v>
      </c>
      <c r="J5179" s="76" t="n">
        <v>0</v>
      </c>
      <c r="K5179" s="76" t="n">
        <v>0.39839585803</v>
      </c>
      <c r="L5179" s="76" t="n">
        <v>0</v>
      </c>
    </row>
    <row r="5180" customFormat="false" ht="15" hidden="false" customHeight="false" outlineLevel="0" collapsed="false">
      <c r="A5180" s="79" t="n">
        <v>34915.6249999874</v>
      </c>
      <c r="B5180" s="76" t="n">
        <v>82.11508403322</v>
      </c>
      <c r="C5180" s="76" t="n">
        <v>97.22671634051</v>
      </c>
      <c r="D5180" s="76" t="n">
        <v>391.5868604762</v>
      </c>
      <c r="E5180" s="76" t="n">
        <v>34.94023050391</v>
      </c>
      <c r="F5180" s="76" t="n">
        <v>50.59011835981</v>
      </c>
      <c r="G5180" s="76" t="n">
        <v>1.91659994697</v>
      </c>
      <c r="H5180" s="76" t="n">
        <v>29.37298542463</v>
      </c>
      <c r="I5180" s="76" t="n">
        <v>17.89177338549</v>
      </c>
      <c r="J5180" s="76" t="n">
        <v>0</v>
      </c>
      <c r="K5180" s="76" t="n">
        <v>0.54244629848</v>
      </c>
      <c r="L5180" s="76" t="n">
        <v>0</v>
      </c>
    </row>
    <row r="5181" customFormat="false" ht="15" hidden="false" customHeight="false" outlineLevel="0" collapsed="false">
      <c r="A5181" s="79" t="n">
        <v>34915.6666666541</v>
      </c>
      <c r="B5181" s="76" t="n">
        <v>91.82929862647</v>
      </c>
      <c r="C5181" s="76" t="n">
        <v>96.50833835486</v>
      </c>
      <c r="D5181" s="76" t="n">
        <v>279.68972806424</v>
      </c>
      <c r="E5181" s="76" t="n">
        <v>35.78992902735</v>
      </c>
      <c r="F5181" s="76" t="n">
        <v>77.37505468749</v>
      </c>
      <c r="G5181" s="76" t="n">
        <v>1.92951046943</v>
      </c>
      <c r="H5181" s="76" t="n">
        <v>65.98885122079</v>
      </c>
      <c r="I5181" s="76" t="n">
        <v>17.8266631195</v>
      </c>
      <c r="J5181" s="76" t="n">
        <v>0</v>
      </c>
      <c r="K5181" s="76" t="n">
        <v>0.54473080642</v>
      </c>
      <c r="L5181" s="76" t="n">
        <v>0</v>
      </c>
    </row>
    <row r="5182" customFormat="false" ht="15" hidden="false" customHeight="false" outlineLevel="0" collapsed="false">
      <c r="A5182" s="79" t="n">
        <v>34915.7083333208</v>
      </c>
      <c r="B5182" s="76" t="n">
        <v>98.69792345034</v>
      </c>
      <c r="C5182" s="76" t="n">
        <v>102.79553244708</v>
      </c>
      <c r="D5182" s="76" t="n">
        <v>150.44360178641</v>
      </c>
      <c r="E5182" s="76" t="n">
        <v>40.20741070728</v>
      </c>
      <c r="F5182" s="76" t="n">
        <v>80.69635559945</v>
      </c>
      <c r="G5182" s="76" t="n">
        <v>2.17318061103</v>
      </c>
      <c r="H5182" s="76" t="n">
        <v>81.51368434314</v>
      </c>
      <c r="I5182" s="76" t="n">
        <v>17.83872857518</v>
      </c>
      <c r="J5182" s="76" t="n">
        <v>0</v>
      </c>
      <c r="K5182" s="76" t="n">
        <v>0.82535757525</v>
      </c>
      <c r="L5182" s="76" t="n">
        <v>4.05907523263</v>
      </c>
    </row>
    <row r="5183" customFormat="false" ht="15" hidden="false" customHeight="false" outlineLevel="0" collapsed="false">
      <c r="A5183" s="79" t="n">
        <v>34915.7499999874</v>
      </c>
      <c r="B5183" s="76" t="n">
        <v>102.67238843567</v>
      </c>
      <c r="C5183" s="76" t="n">
        <v>104.64702979994</v>
      </c>
      <c r="D5183" s="76" t="n">
        <v>41.306467441</v>
      </c>
      <c r="E5183" s="76" t="n">
        <v>54.28203292961</v>
      </c>
      <c r="F5183" s="76" t="n">
        <v>82.7316666658</v>
      </c>
      <c r="G5183" s="76" t="n">
        <v>2.1719940876</v>
      </c>
      <c r="H5183" s="76" t="n">
        <v>96.99780383911</v>
      </c>
      <c r="I5183" s="76" t="n">
        <v>17.87665422347</v>
      </c>
      <c r="J5183" s="76" t="n">
        <v>0</v>
      </c>
      <c r="K5183" s="76" t="n">
        <v>2.14294043836</v>
      </c>
      <c r="L5183" s="76" t="n">
        <v>47.46348943402</v>
      </c>
    </row>
    <row r="5184" customFormat="false" ht="15" hidden="false" customHeight="false" outlineLevel="0" collapsed="false">
      <c r="A5184" s="79" t="n">
        <v>34915.7916666541</v>
      </c>
      <c r="B5184" s="76" t="n">
        <v>110.7928084466</v>
      </c>
      <c r="C5184" s="76" t="n">
        <v>102.48481627131</v>
      </c>
      <c r="D5184" s="76" t="n">
        <v>0.65828562844</v>
      </c>
      <c r="E5184" s="76" t="n">
        <v>57.99212214283</v>
      </c>
      <c r="F5184" s="76" t="n">
        <v>82.7316666658</v>
      </c>
      <c r="G5184" s="76" t="n">
        <v>2.43451080464</v>
      </c>
      <c r="H5184" s="76" t="n">
        <v>94.32670385615</v>
      </c>
      <c r="I5184" s="76" t="n">
        <v>17.9752722831</v>
      </c>
      <c r="J5184" s="76" t="n">
        <v>0</v>
      </c>
      <c r="K5184" s="76" t="n">
        <v>2.14674344797</v>
      </c>
      <c r="L5184" s="76" t="n">
        <v>65.65240030245</v>
      </c>
    </row>
    <row r="5185" customFormat="false" ht="15" hidden="false" customHeight="false" outlineLevel="0" collapsed="false">
      <c r="A5185" s="79" t="n">
        <v>34915.8333333208</v>
      </c>
      <c r="B5185" s="76" t="n">
        <v>118.12836460138</v>
      </c>
      <c r="C5185" s="76" t="n">
        <v>97.93791995861</v>
      </c>
      <c r="D5185" s="76" t="n">
        <v>0</v>
      </c>
      <c r="E5185" s="76" t="n">
        <v>51.01787870078</v>
      </c>
      <c r="F5185" s="76" t="n">
        <v>82.7316666658</v>
      </c>
      <c r="G5185" s="76" t="n">
        <v>2.56075281481</v>
      </c>
      <c r="H5185" s="76" t="n">
        <v>115.03662606115</v>
      </c>
      <c r="I5185" s="76" t="n">
        <v>17.99596174888</v>
      </c>
      <c r="J5185" s="76" t="n">
        <v>0</v>
      </c>
      <c r="K5185" s="76" t="n">
        <v>2.59723081236</v>
      </c>
      <c r="L5185" s="76" t="n">
        <v>36.68121540555</v>
      </c>
    </row>
    <row r="5186" customFormat="false" ht="15" hidden="false" customHeight="false" outlineLevel="0" collapsed="false">
      <c r="A5186" s="79" t="n">
        <v>34915.8749999874</v>
      </c>
      <c r="B5186" s="76" t="n">
        <v>116.59807483181</v>
      </c>
      <c r="C5186" s="76" t="n">
        <v>91.93259055735</v>
      </c>
      <c r="D5186" s="76" t="n">
        <v>0</v>
      </c>
      <c r="E5186" s="76" t="n">
        <v>72.59524327468</v>
      </c>
      <c r="F5186" s="76" t="n">
        <v>82.7316666658</v>
      </c>
      <c r="G5186" s="76" t="n">
        <v>2.58174825915</v>
      </c>
      <c r="H5186" s="76" t="n">
        <v>94.65590041948</v>
      </c>
      <c r="I5186" s="76" t="n">
        <v>17.98279722321</v>
      </c>
      <c r="J5186" s="76" t="n">
        <v>0</v>
      </c>
      <c r="K5186" s="76" t="n">
        <v>2.3565942163</v>
      </c>
      <c r="L5186" s="76" t="n">
        <v>55.41427067781</v>
      </c>
    </row>
    <row r="5187" customFormat="false" ht="15" hidden="false" customHeight="false" outlineLevel="0" collapsed="false">
      <c r="A5187" s="79" t="n">
        <v>34915.9166666541</v>
      </c>
      <c r="B5187" s="76" t="n">
        <v>113.21464021792</v>
      </c>
      <c r="C5187" s="76" t="n">
        <v>83.22586158933</v>
      </c>
      <c r="D5187" s="76" t="n">
        <v>0</v>
      </c>
      <c r="E5187" s="76" t="n">
        <v>52.2311492167</v>
      </c>
      <c r="F5187" s="76" t="n">
        <v>82.7316666658</v>
      </c>
      <c r="G5187" s="76" t="n">
        <v>2.28148928291</v>
      </c>
      <c r="H5187" s="76" t="n">
        <v>110.75406925781</v>
      </c>
      <c r="I5187" s="76" t="n">
        <v>17.89714024937</v>
      </c>
      <c r="J5187" s="76" t="n">
        <v>0</v>
      </c>
      <c r="K5187" s="76" t="n">
        <v>2.14252702601</v>
      </c>
      <c r="L5187" s="76" t="n">
        <v>30.77438511334</v>
      </c>
    </row>
    <row r="5188" customFormat="false" ht="15" hidden="false" customHeight="false" outlineLevel="0" collapsed="false">
      <c r="A5188" s="79" t="n">
        <v>34915.9583333208</v>
      </c>
      <c r="B5188" s="76" t="n">
        <v>105.57758563694</v>
      </c>
      <c r="C5188" s="76" t="n">
        <v>80.8535336165</v>
      </c>
      <c r="D5188" s="76" t="n">
        <v>0</v>
      </c>
      <c r="E5188" s="76" t="n">
        <v>59.82479219603</v>
      </c>
      <c r="F5188" s="76" t="n">
        <v>82.7316666658</v>
      </c>
      <c r="G5188" s="76" t="n">
        <v>2.2454387458</v>
      </c>
      <c r="H5188" s="76" t="n">
        <v>96.18324803266</v>
      </c>
      <c r="I5188" s="76" t="n">
        <v>17.85388860685</v>
      </c>
      <c r="J5188" s="76" t="n">
        <v>0</v>
      </c>
      <c r="K5188" s="76" t="n">
        <v>2.13702447629</v>
      </c>
      <c r="L5188" s="76" t="n">
        <v>37.40900146234</v>
      </c>
    </row>
    <row r="5189" customFormat="false" ht="15" hidden="false" customHeight="false" outlineLevel="0" collapsed="false">
      <c r="A5189" s="79" t="n">
        <v>34915.9999999874</v>
      </c>
      <c r="B5189" s="76" t="n">
        <v>97.90609791893</v>
      </c>
      <c r="C5189" s="76" t="n">
        <v>77.9779636001</v>
      </c>
      <c r="D5189" s="76" t="n">
        <v>0</v>
      </c>
      <c r="E5189" s="76" t="n">
        <v>88.14457904679</v>
      </c>
      <c r="F5189" s="76" t="n">
        <v>79.89334741837</v>
      </c>
      <c r="G5189" s="76" t="n">
        <v>2.26805127021</v>
      </c>
      <c r="H5189" s="76" t="n">
        <v>69.90847429302</v>
      </c>
      <c r="I5189" s="76" t="n">
        <v>17.75676896454</v>
      </c>
      <c r="J5189" s="76" t="n">
        <v>0</v>
      </c>
      <c r="K5189" s="76" t="n">
        <v>1.03702447629</v>
      </c>
      <c r="L5189" s="76" t="n">
        <v>23.92526361382</v>
      </c>
    </row>
    <row r="5190" customFormat="false" ht="15" hidden="false" customHeight="false" outlineLevel="0" collapsed="false">
      <c r="A5190" s="79" t="n">
        <v>34916.0416666541</v>
      </c>
      <c r="B5190" s="76" t="n">
        <v>93.11510967825</v>
      </c>
      <c r="C5190" s="76" t="n">
        <v>74.66006387471</v>
      </c>
      <c r="D5190" s="76" t="n">
        <v>0</v>
      </c>
      <c r="E5190" s="76" t="n">
        <v>63.53251484868</v>
      </c>
      <c r="F5190" s="76" t="n">
        <v>79.50426006688</v>
      </c>
      <c r="G5190" s="76" t="n">
        <v>2.26797082588</v>
      </c>
      <c r="H5190" s="76" t="n">
        <v>71.10992386128</v>
      </c>
      <c r="I5190" s="76" t="n">
        <v>17.7198501588</v>
      </c>
      <c r="J5190" s="76" t="n">
        <v>0</v>
      </c>
      <c r="K5190" s="76" t="n">
        <v>1.03702447629</v>
      </c>
      <c r="L5190" s="76" t="n">
        <v>23.21452683659</v>
      </c>
    </row>
    <row r="5191" customFormat="false" ht="15" hidden="false" customHeight="false" outlineLevel="0" collapsed="false">
      <c r="A5191" s="79" t="n">
        <v>34916.0833333208</v>
      </c>
      <c r="B5191" s="76" t="n">
        <v>86.35250217899</v>
      </c>
      <c r="C5191" s="76" t="n">
        <v>70.61407536373</v>
      </c>
      <c r="D5191" s="76" t="n">
        <v>0.00095061809</v>
      </c>
      <c r="E5191" s="76" t="n">
        <v>77.93088383269</v>
      </c>
      <c r="F5191" s="76" t="n">
        <v>79.95359977115</v>
      </c>
      <c r="G5191" s="76" t="n">
        <v>2.23008507881</v>
      </c>
      <c r="H5191" s="76" t="n">
        <v>65.05384132433</v>
      </c>
      <c r="I5191" s="76" t="n">
        <v>17.69643090065</v>
      </c>
      <c r="J5191" s="76" t="n">
        <v>0</v>
      </c>
      <c r="K5191" s="76" t="n">
        <v>1.03702447629</v>
      </c>
      <c r="L5191" s="76" t="n">
        <v>37.04001925166</v>
      </c>
    </row>
    <row r="5192" customFormat="false" ht="15" hidden="false" customHeight="false" outlineLevel="0" collapsed="false">
      <c r="A5192" s="79" t="n">
        <v>34916.1249999874</v>
      </c>
      <c r="B5192" s="76" t="n">
        <v>78.01229454103</v>
      </c>
      <c r="C5192" s="76" t="n">
        <v>65.40726404057</v>
      </c>
      <c r="D5192" s="76" t="n">
        <v>0.0342076896</v>
      </c>
      <c r="E5192" s="76" t="n">
        <v>64.59878233944</v>
      </c>
      <c r="F5192" s="76" t="n">
        <v>81.97645690261</v>
      </c>
      <c r="G5192" s="76" t="n">
        <v>2.22968285713</v>
      </c>
      <c r="H5192" s="76" t="n">
        <v>58.18412134211</v>
      </c>
      <c r="I5192" s="76" t="n">
        <v>17.68427544169</v>
      </c>
      <c r="J5192" s="76" t="n">
        <v>0</v>
      </c>
      <c r="K5192" s="76" t="n">
        <v>1.03702447629</v>
      </c>
      <c r="L5192" s="76" t="n">
        <v>28.23221468237</v>
      </c>
    </row>
    <row r="5193" customFormat="false" ht="15" hidden="false" customHeight="false" outlineLevel="0" collapsed="false">
      <c r="A5193" s="79" t="n">
        <v>34916.1666666541</v>
      </c>
      <c r="B5193" s="76" t="n">
        <v>69.79285277415</v>
      </c>
      <c r="C5193" s="76" t="n">
        <v>61.11942255202</v>
      </c>
      <c r="D5193" s="76" t="n">
        <v>1.01718718451</v>
      </c>
      <c r="E5193" s="76" t="n">
        <v>63.09364769899</v>
      </c>
      <c r="F5193" s="76" t="n">
        <v>82.7316666658</v>
      </c>
      <c r="G5193" s="76" t="n">
        <v>2.25131002998</v>
      </c>
      <c r="H5193" s="76" t="n">
        <v>63.34772309077</v>
      </c>
      <c r="I5193" s="76" t="n">
        <v>17.6813594894</v>
      </c>
      <c r="J5193" s="76" t="n">
        <v>0</v>
      </c>
      <c r="K5193" s="76" t="n">
        <v>1.03702447629</v>
      </c>
      <c r="L5193" s="76" t="n">
        <v>10.34642676936</v>
      </c>
    </row>
    <row r="5194" customFormat="false" ht="15" hidden="false" customHeight="false" outlineLevel="0" collapsed="false">
      <c r="A5194" s="79" t="n">
        <v>34916.2083333207</v>
      </c>
      <c r="B5194" s="76" t="n">
        <v>60.24204416367</v>
      </c>
      <c r="C5194" s="76" t="n">
        <v>57.32896194501</v>
      </c>
      <c r="D5194" s="76" t="n">
        <v>28.24301684295</v>
      </c>
      <c r="E5194" s="76" t="n">
        <v>66.9838503577</v>
      </c>
      <c r="F5194" s="76" t="n">
        <v>82.7316666658</v>
      </c>
      <c r="G5194" s="76" t="n">
        <v>2.2719517292</v>
      </c>
      <c r="H5194" s="76" t="n">
        <v>54.41802310783</v>
      </c>
      <c r="I5194" s="76" t="n">
        <v>17.70512738056</v>
      </c>
      <c r="J5194" s="76" t="n">
        <v>0</v>
      </c>
      <c r="K5194" s="76" t="n">
        <v>1.03702447629</v>
      </c>
      <c r="L5194" s="76" t="n">
        <v>11.00536152874</v>
      </c>
    </row>
    <row r="5195" customFormat="false" ht="15" hidden="false" customHeight="false" outlineLevel="0" collapsed="false">
      <c r="A5195" s="79" t="n">
        <v>34916.2499999874</v>
      </c>
      <c r="B5195" s="76" t="n">
        <v>50.49357323626</v>
      </c>
      <c r="C5195" s="76" t="n">
        <v>54.02111701125</v>
      </c>
      <c r="D5195" s="76" t="n">
        <v>120.83360462935</v>
      </c>
      <c r="E5195" s="76" t="n">
        <v>44.57235412382</v>
      </c>
      <c r="F5195" s="76" t="n">
        <v>82.7316666658</v>
      </c>
      <c r="G5195" s="76" t="n">
        <v>2.28492267646</v>
      </c>
      <c r="H5195" s="76" t="n">
        <v>44.08547409134</v>
      </c>
      <c r="I5195" s="76" t="n">
        <v>17.82566010458</v>
      </c>
      <c r="J5195" s="76" t="n">
        <v>0</v>
      </c>
      <c r="K5195" s="76" t="n">
        <v>0.99493066554</v>
      </c>
      <c r="L5195" s="76" t="n">
        <v>2.38890790272</v>
      </c>
    </row>
    <row r="5196" customFormat="false" ht="15" hidden="false" customHeight="false" outlineLevel="0" collapsed="false">
      <c r="A5196" s="79" t="n">
        <v>34916.2916666541</v>
      </c>
      <c r="B5196" s="76" t="n">
        <v>40.57669258529</v>
      </c>
      <c r="C5196" s="76" t="n">
        <v>51.02440062299</v>
      </c>
      <c r="D5196" s="76" t="n">
        <v>272.74188904621</v>
      </c>
      <c r="E5196" s="76" t="n">
        <v>35.52740713287</v>
      </c>
      <c r="F5196" s="76" t="n">
        <v>82.7316666658</v>
      </c>
      <c r="G5196" s="76" t="n">
        <v>2.30420148506</v>
      </c>
      <c r="H5196" s="76" t="n">
        <v>35.61554700777</v>
      </c>
      <c r="I5196" s="76" t="n">
        <v>17.92155901135</v>
      </c>
      <c r="J5196" s="76" t="n">
        <v>0</v>
      </c>
      <c r="K5196" s="76" t="n">
        <v>0.89751177166</v>
      </c>
      <c r="L5196" s="76" t="n">
        <v>2.43931000867</v>
      </c>
    </row>
    <row r="5197" customFormat="false" ht="15" hidden="false" customHeight="false" outlineLevel="0" collapsed="false">
      <c r="A5197" s="79" t="n">
        <v>34916.3333333207</v>
      </c>
      <c r="B5197" s="76" t="n">
        <v>37.56133758213</v>
      </c>
      <c r="C5197" s="76" t="n">
        <v>48.19368971584</v>
      </c>
      <c r="D5197" s="76" t="n">
        <v>412.07729886562</v>
      </c>
      <c r="E5197" s="76" t="n">
        <v>33.27415951478</v>
      </c>
      <c r="F5197" s="76" t="n">
        <v>82.7316666658</v>
      </c>
      <c r="G5197" s="76" t="n">
        <v>2.31948021064</v>
      </c>
      <c r="H5197" s="76" t="n">
        <v>27.08034924228</v>
      </c>
      <c r="I5197" s="76" t="n">
        <v>17.95944608335</v>
      </c>
      <c r="J5197" s="76" t="n">
        <v>0</v>
      </c>
      <c r="K5197" s="76" t="n">
        <v>0.1348154729</v>
      </c>
      <c r="L5197" s="76" t="n">
        <v>1.65036774038</v>
      </c>
    </row>
    <row r="5198" customFormat="false" ht="15" hidden="false" customHeight="false" outlineLevel="0" collapsed="false">
      <c r="A5198" s="79" t="n">
        <v>34916.3749999874</v>
      </c>
      <c r="B5198" s="76" t="n">
        <v>34.12589776123</v>
      </c>
      <c r="C5198" s="76" t="n">
        <v>42.52402907269</v>
      </c>
      <c r="D5198" s="76" t="n">
        <v>512.21777228823</v>
      </c>
      <c r="E5198" s="76" t="n">
        <v>26.84749075929</v>
      </c>
      <c r="F5198" s="76" t="n">
        <v>70.61982735465</v>
      </c>
      <c r="G5198" s="76" t="n">
        <v>1.9571770124</v>
      </c>
      <c r="H5198" s="76" t="n">
        <v>27.20526047269</v>
      </c>
      <c r="I5198" s="76" t="n">
        <v>17.98403566384</v>
      </c>
      <c r="J5198" s="76" t="n">
        <v>0</v>
      </c>
      <c r="K5198" s="76" t="n">
        <v>0.1348154729</v>
      </c>
      <c r="L5198" s="76" t="n">
        <v>0.67604700139</v>
      </c>
    </row>
    <row r="5199" customFormat="false" ht="15" hidden="false" customHeight="false" outlineLevel="0" collapsed="false">
      <c r="A5199" s="79" t="n">
        <v>34916.4166666541</v>
      </c>
      <c r="B5199" s="76" t="n">
        <v>30.24170952922</v>
      </c>
      <c r="C5199" s="76" t="n">
        <v>43.70033019134</v>
      </c>
      <c r="D5199" s="76" t="n">
        <v>561.32465566636</v>
      </c>
      <c r="E5199" s="76" t="n">
        <v>29.57158575079</v>
      </c>
      <c r="F5199" s="76" t="n">
        <v>63.54238681422</v>
      </c>
      <c r="G5199" s="76" t="n">
        <v>1.95761939521</v>
      </c>
      <c r="H5199" s="76" t="n">
        <v>27.00941098175</v>
      </c>
      <c r="I5199" s="76" t="n">
        <v>17.95695820029</v>
      </c>
      <c r="J5199" s="76" t="n">
        <v>0</v>
      </c>
      <c r="K5199" s="76" t="n">
        <v>0.1348154729</v>
      </c>
      <c r="L5199" s="76" t="n">
        <v>0.8444553341</v>
      </c>
    </row>
    <row r="5200" customFormat="false" ht="15" hidden="false" customHeight="false" outlineLevel="0" collapsed="false">
      <c r="A5200" s="79" t="n">
        <v>34916.4583333207</v>
      </c>
      <c r="B5200" s="76" t="n">
        <v>33.21881135263</v>
      </c>
      <c r="C5200" s="76" t="n">
        <v>40.98927912471</v>
      </c>
      <c r="D5200" s="76" t="n">
        <v>580.05678685238</v>
      </c>
      <c r="E5200" s="76" t="n">
        <v>32.14514379922</v>
      </c>
      <c r="F5200" s="76" t="n">
        <v>51.11375776953</v>
      </c>
      <c r="G5200" s="76" t="n">
        <v>1.97491191963</v>
      </c>
      <c r="H5200" s="76" t="n">
        <v>26.61956083287</v>
      </c>
      <c r="I5200" s="76" t="n">
        <v>17.93694897204</v>
      </c>
      <c r="J5200" s="76" t="n">
        <v>0</v>
      </c>
      <c r="K5200" s="76" t="n">
        <v>0.1348154729</v>
      </c>
      <c r="L5200" s="76" t="n">
        <v>0.24221071192</v>
      </c>
    </row>
    <row r="5201" customFormat="false" ht="15" hidden="false" customHeight="false" outlineLevel="0" collapsed="false">
      <c r="A5201" s="79" t="n">
        <v>34916.4999999874</v>
      </c>
      <c r="B5201" s="76" t="n">
        <v>37.52535513187</v>
      </c>
      <c r="C5201" s="76" t="n">
        <v>43.48742145076</v>
      </c>
      <c r="D5201" s="76" t="n">
        <v>574.59831248954</v>
      </c>
      <c r="E5201" s="76" t="n">
        <v>32.702320494</v>
      </c>
      <c r="F5201" s="76" t="n">
        <v>51.22605273321</v>
      </c>
      <c r="G5201" s="76" t="n">
        <v>1.95488237861</v>
      </c>
      <c r="H5201" s="76" t="n">
        <v>26.90748010275</v>
      </c>
      <c r="I5201" s="76" t="n">
        <v>17.9218683098</v>
      </c>
      <c r="J5201" s="76" t="n">
        <v>0</v>
      </c>
      <c r="K5201" s="76" t="n">
        <v>0.1348154729</v>
      </c>
      <c r="L5201" s="76" t="n">
        <v>0</v>
      </c>
    </row>
    <row r="5202" customFormat="false" ht="15" hidden="false" customHeight="false" outlineLevel="0" collapsed="false">
      <c r="A5202" s="79" t="n">
        <v>34916.5416666541</v>
      </c>
      <c r="B5202" s="76" t="n">
        <v>41.93706406911</v>
      </c>
      <c r="C5202" s="76" t="n">
        <v>50.7932207322</v>
      </c>
      <c r="D5202" s="76" t="n">
        <v>540.6006631138</v>
      </c>
      <c r="E5202" s="76" t="n">
        <v>38.45383223792</v>
      </c>
      <c r="F5202" s="76" t="n">
        <v>39.03692976282</v>
      </c>
      <c r="G5202" s="76" t="n">
        <v>1.96803435615</v>
      </c>
      <c r="H5202" s="76" t="n">
        <v>26.96859579304</v>
      </c>
      <c r="I5202" s="76" t="n">
        <v>17.91615826164</v>
      </c>
      <c r="J5202" s="76" t="n">
        <v>0</v>
      </c>
      <c r="K5202" s="76" t="n">
        <v>0.1348154729</v>
      </c>
      <c r="L5202" s="76" t="n">
        <v>0</v>
      </c>
    </row>
    <row r="5203" customFormat="false" ht="15" hidden="false" customHeight="false" outlineLevel="0" collapsed="false">
      <c r="A5203" s="79" t="n">
        <v>34916.5833333207</v>
      </c>
      <c r="B5203" s="76" t="n">
        <v>46.55712059931</v>
      </c>
      <c r="C5203" s="76" t="n">
        <v>50.30029412956</v>
      </c>
      <c r="D5203" s="76" t="n">
        <v>488.0519357676</v>
      </c>
      <c r="E5203" s="76" t="n">
        <v>30.62745138384</v>
      </c>
      <c r="F5203" s="76" t="n">
        <v>73.28085713972</v>
      </c>
      <c r="G5203" s="76" t="n">
        <v>1.93982204216</v>
      </c>
      <c r="H5203" s="76" t="n">
        <v>27.90849895564</v>
      </c>
      <c r="I5203" s="76" t="n">
        <v>17.9232080477</v>
      </c>
      <c r="J5203" s="76" t="n">
        <v>0</v>
      </c>
      <c r="K5203" s="76" t="n">
        <v>0.20151177166</v>
      </c>
      <c r="L5203" s="76" t="n">
        <v>0</v>
      </c>
    </row>
    <row r="5204" customFormat="false" ht="15" hidden="false" customHeight="false" outlineLevel="0" collapsed="false">
      <c r="A5204" s="79" t="n">
        <v>34916.6249999874</v>
      </c>
      <c r="B5204" s="76" t="n">
        <v>52.69299073848</v>
      </c>
      <c r="C5204" s="76" t="n">
        <v>54.27127068582</v>
      </c>
      <c r="D5204" s="76" t="n">
        <v>399.85084729297</v>
      </c>
      <c r="E5204" s="76" t="n">
        <v>30.24530280916</v>
      </c>
      <c r="F5204" s="76" t="n">
        <v>82.7316666658</v>
      </c>
      <c r="G5204" s="76" t="n">
        <v>1.93980190055</v>
      </c>
      <c r="H5204" s="76" t="n">
        <v>41.24647151339</v>
      </c>
      <c r="I5204" s="76" t="n">
        <v>17.91871998757</v>
      </c>
      <c r="J5204" s="76" t="n">
        <v>0</v>
      </c>
      <c r="K5204" s="76" t="n">
        <v>0.49493066554</v>
      </c>
      <c r="L5204" s="76" t="n">
        <v>0</v>
      </c>
    </row>
    <row r="5205" customFormat="false" ht="15" hidden="false" customHeight="false" outlineLevel="0" collapsed="false">
      <c r="A5205" s="79" t="n">
        <v>34916.6666666541</v>
      </c>
      <c r="B5205" s="76" t="n">
        <v>57.01804536562</v>
      </c>
      <c r="C5205" s="76" t="n">
        <v>56.63165636712</v>
      </c>
      <c r="D5205" s="76" t="n">
        <v>280.87671682223</v>
      </c>
      <c r="E5205" s="76" t="n">
        <v>39.94414615419</v>
      </c>
      <c r="F5205" s="76" t="n">
        <v>82.7316666658</v>
      </c>
      <c r="G5205" s="76" t="n">
        <v>2.24863505485</v>
      </c>
      <c r="H5205" s="76" t="n">
        <v>52.12976254197</v>
      </c>
      <c r="I5205" s="76" t="n">
        <v>17.92055698408</v>
      </c>
      <c r="J5205" s="76" t="n">
        <v>0</v>
      </c>
      <c r="K5205" s="76" t="n">
        <v>0.53702447629</v>
      </c>
      <c r="L5205" s="76" t="n">
        <v>0.53873446916</v>
      </c>
    </row>
    <row r="5206" customFormat="false" ht="15" hidden="false" customHeight="false" outlineLevel="0" collapsed="false">
      <c r="A5206" s="79" t="n">
        <v>34916.7083333207</v>
      </c>
      <c r="B5206" s="76" t="n">
        <v>70.0835374221</v>
      </c>
      <c r="C5206" s="76" t="n">
        <v>56.84672052452</v>
      </c>
      <c r="D5206" s="76" t="n">
        <v>143.77442854363</v>
      </c>
      <c r="E5206" s="76" t="n">
        <v>51.19695527447</v>
      </c>
      <c r="F5206" s="76" t="n">
        <v>82.7316666658</v>
      </c>
      <c r="G5206" s="76" t="n">
        <v>2.24865507438</v>
      </c>
      <c r="H5206" s="76" t="n">
        <v>59.30482574304</v>
      </c>
      <c r="I5206" s="76" t="n">
        <v>17.95490668391</v>
      </c>
      <c r="J5206" s="76" t="n">
        <v>0</v>
      </c>
      <c r="K5206" s="76" t="n">
        <v>0.53702447629</v>
      </c>
      <c r="L5206" s="76" t="n">
        <v>10.21688799977</v>
      </c>
    </row>
    <row r="5207" customFormat="false" ht="15" hidden="false" customHeight="false" outlineLevel="0" collapsed="false">
      <c r="A5207" s="79" t="n">
        <v>34916.7499999874</v>
      </c>
      <c r="B5207" s="76" t="n">
        <v>79.82613692086</v>
      </c>
      <c r="C5207" s="76" t="n">
        <v>55.29978896617</v>
      </c>
      <c r="D5207" s="76" t="n">
        <v>39.14200596584</v>
      </c>
      <c r="E5207" s="76" t="n">
        <v>65.66660171323</v>
      </c>
      <c r="F5207" s="76" t="n">
        <v>82.7316666658</v>
      </c>
      <c r="G5207" s="76" t="n">
        <v>2.18674315786</v>
      </c>
      <c r="H5207" s="76" t="n">
        <v>69.54312513326</v>
      </c>
      <c r="I5207" s="76" t="n">
        <v>17.97336093793</v>
      </c>
      <c r="J5207" s="76" t="n">
        <v>0</v>
      </c>
      <c r="K5207" s="76" t="n">
        <v>1.03702447629</v>
      </c>
      <c r="L5207" s="76" t="n">
        <v>25.59664275809</v>
      </c>
    </row>
    <row r="5208" customFormat="false" ht="15" hidden="false" customHeight="false" outlineLevel="0" collapsed="false">
      <c r="A5208" s="79" t="n">
        <v>34916.791666654</v>
      </c>
      <c r="B5208" s="76" t="n">
        <v>93.66467928926</v>
      </c>
      <c r="C5208" s="76" t="n">
        <v>52.70980397603</v>
      </c>
      <c r="D5208" s="76" t="n">
        <v>0.61902647206</v>
      </c>
      <c r="E5208" s="76" t="n">
        <v>70.04211814262</v>
      </c>
      <c r="F5208" s="76" t="n">
        <v>82.7316666658</v>
      </c>
      <c r="G5208" s="76" t="n">
        <v>2.1699936022</v>
      </c>
      <c r="H5208" s="76" t="n">
        <v>68.07672377071</v>
      </c>
      <c r="I5208" s="76" t="n">
        <v>17.99517964388</v>
      </c>
      <c r="J5208" s="76" t="n">
        <v>0</v>
      </c>
      <c r="K5208" s="76" t="n">
        <v>1.03702447629</v>
      </c>
      <c r="L5208" s="76" t="n">
        <v>24.56274918</v>
      </c>
    </row>
    <row r="5209" customFormat="false" ht="15" hidden="false" customHeight="false" outlineLevel="0" collapsed="false">
      <c r="A5209" s="79" t="n">
        <v>34916.8333333207</v>
      </c>
      <c r="B5209" s="76" t="n">
        <v>105.5111685114</v>
      </c>
      <c r="C5209" s="76" t="n">
        <v>52.91698443956</v>
      </c>
      <c r="D5209" s="76" t="n">
        <v>0</v>
      </c>
      <c r="E5209" s="76" t="n">
        <v>62.41365590418</v>
      </c>
      <c r="F5209" s="76" t="n">
        <v>82.7316666658</v>
      </c>
      <c r="G5209" s="76" t="n">
        <v>2.148044652</v>
      </c>
      <c r="H5209" s="76" t="n">
        <v>74.36184980964</v>
      </c>
      <c r="I5209" s="76" t="n">
        <v>17.99471278811</v>
      </c>
      <c r="J5209" s="76" t="n">
        <v>0</v>
      </c>
      <c r="K5209" s="76" t="n">
        <v>1.03702447629</v>
      </c>
      <c r="L5209" s="76" t="n">
        <v>18.1454311895</v>
      </c>
    </row>
    <row r="5210" customFormat="false" ht="15" hidden="false" customHeight="false" outlineLevel="0" collapsed="false">
      <c r="A5210" s="79" t="n">
        <v>34916.8749999874</v>
      </c>
      <c r="B5210" s="76" t="n">
        <v>105.43237233041</v>
      </c>
      <c r="C5210" s="76" t="n">
        <v>56.28784773099</v>
      </c>
      <c r="D5210" s="76" t="n">
        <v>0</v>
      </c>
      <c r="E5210" s="76" t="n">
        <v>84.12884664347</v>
      </c>
      <c r="F5210" s="76" t="n">
        <v>81.71330520031</v>
      </c>
      <c r="G5210" s="76" t="n">
        <v>2.14927133657</v>
      </c>
      <c r="H5210" s="76" t="n">
        <v>74.87981355184</v>
      </c>
      <c r="I5210" s="76" t="n">
        <v>17.99289656128</v>
      </c>
      <c r="J5210" s="76" t="n">
        <v>0</v>
      </c>
      <c r="K5210" s="76" t="n">
        <v>1.03702447629</v>
      </c>
      <c r="L5210" s="76" t="n">
        <v>26.45029487653</v>
      </c>
    </row>
    <row r="5211" customFormat="false" ht="15" hidden="false" customHeight="false" outlineLevel="0" collapsed="false">
      <c r="A5211" s="79" t="n">
        <v>34916.916666654</v>
      </c>
      <c r="B5211" s="76" t="n">
        <v>99.20894597793</v>
      </c>
      <c r="C5211" s="76" t="n">
        <v>57.425152572</v>
      </c>
      <c r="D5211" s="76" t="n">
        <v>0</v>
      </c>
      <c r="E5211" s="76" t="n">
        <v>91.7917516233</v>
      </c>
      <c r="F5211" s="76" t="n">
        <v>79.40209787262</v>
      </c>
      <c r="G5211" s="76" t="n">
        <v>2.11552625845</v>
      </c>
      <c r="H5211" s="76" t="n">
        <v>75.94217732939</v>
      </c>
      <c r="I5211" s="76" t="n">
        <v>17.91480880335</v>
      </c>
      <c r="J5211" s="76" t="n">
        <v>0</v>
      </c>
      <c r="K5211" s="76" t="n">
        <v>1.03702447629</v>
      </c>
      <c r="L5211" s="76" t="n">
        <v>7.99701802284</v>
      </c>
    </row>
    <row r="5212" customFormat="false" ht="15" hidden="false" customHeight="false" outlineLevel="0" collapsed="false">
      <c r="A5212" s="79" t="n">
        <v>34916.9583333207</v>
      </c>
      <c r="B5212" s="76" t="n">
        <v>97.43103622749</v>
      </c>
      <c r="C5212" s="76" t="n">
        <v>51.58675859276</v>
      </c>
      <c r="D5212" s="76" t="n">
        <v>0</v>
      </c>
      <c r="E5212" s="76" t="n">
        <v>58.2538688378</v>
      </c>
      <c r="F5212" s="76" t="n">
        <v>78.37313427961</v>
      </c>
      <c r="G5212" s="76" t="n">
        <v>2.13587086294</v>
      </c>
      <c r="H5212" s="76" t="n">
        <v>74.27437448259</v>
      </c>
      <c r="I5212" s="76" t="n">
        <v>17.83976890665</v>
      </c>
      <c r="J5212" s="76" t="n">
        <v>0</v>
      </c>
      <c r="K5212" s="76" t="n">
        <v>1.03610780962</v>
      </c>
      <c r="L5212" s="76" t="n">
        <v>9.62971175345</v>
      </c>
    </row>
    <row r="5213" customFormat="false" ht="15" hidden="false" customHeight="false" outlineLevel="0" collapsed="false">
      <c r="A5213" s="79" t="n">
        <v>34916.9999999874</v>
      </c>
      <c r="B5213" s="76" t="n">
        <v>95.39158859633</v>
      </c>
      <c r="C5213" s="76" t="n">
        <v>47.58642128434</v>
      </c>
      <c r="D5213" s="76" t="n">
        <v>0</v>
      </c>
      <c r="E5213" s="76" t="n">
        <v>86.33088063963</v>
      </c>
      <c r="F5213" s="76" t="n">
        <v>78.23453932917</v>
      </c>
      <c r="G5213" s="76" t="n">
        <v>1.80916219595</v>
      </c>
      <c r="H5213" s="76" t="n">
        <v>31.28591748755</v>
      </c>
      <c r="I5213" s="76" t="n">
        <v>17.72431963427</v>
      </c>
      <c r="J5213" s="76" t="n">
        <v>0</v>
      </c>
      <c r="K5213" s="76" t="n">
        <v>0.27130781109</v>
      </c>
      <c r="L5213" s="76" t="n">
        <v>54.58728777719</v>
      </c>
    </row>
    <row r="5214" customFormat="false" ht="15" hidden="false" customHeight="false" outlineLevel="0" collapsed="false">
      <c r="A5214" s="79" t="n">
        <v>34917.041666654</v>
      </c>
      <c r="B5214" s="76" t="n">
        <v>91.23242841105</v>
      </c>
      <c r="C5214" s="76" t="n">
        <v>44.7894239688</v>
      </c>
      <c r="D5214" s="76" t="n">
        <v>0</v>
      </c>
      <c r="E5214" s="76" t="n">
        <v>78.99387615226</v>
      </c>
      <c r="F5214" s="76" t="n">
        <v>78.0699999993</v>
      </c>
      <c r="G5214" s="76" t="n">
        <v>1.80968502309</v>
      </c>
      <c r="H5214" s="76" t="n">
        <v>30.14588687335</v>
      </c>
      <c r="I5214" s="76" t="n">
        <v>17.67182415942</v>
      </c>
      <c r="J5214" s="76" t="n">
        <v>0</v>
      </c>
      <c r="K5214" s="76" t="n">
        <v>0.27130781109</v>
      </c>
      <c r="L5214" s="76" t="n">
        <v>44.99819213851</v>
      </c>
    </row>
    <row r="5215" customFormat="false" ht="15" hidden="false" customHeight="false" outlineLevel="0" collapsed="false">
      <c r="A5215" s="79" t="n">
        <v>34917.0833333207</v>
      </c>
      <c r="B5215" s="76" t="n">
        <v>86.50983193491</v>
      </c>
      <c r="C5215" s="76" t="n">
        <v>47.6565725544</v>
      </c>
      <c r="D5215" s="76" t="n">
        <v>0.00060144404</v>
      </c>
      <c r="E5215" s="76" t="n">
        <v>93.53225072017</v>
      </c>
      <c r="F5215" s="76" t="n">
        <v>78.5883247584</v>
      </c>
      <c r="G5215" s="76" t="n">
        <v>1.84730929555</v>
      </c>
      <c r="H5215" s="76" t="n">
        <v>29.84856472361</v>
      </c>
      <c r="I5215" s="76" t="n">
        <v>17.62885461351</v>
      </c>
      <c r="J5215" s="76" t="n">
        <v>0</v>
      </c>
      <c r="K5215" s="76" t="n">
        <v>0.27130781109</v>
      </c>
      <c r="L5215" s="76" t="n">
        <v>37.74076180389</v>
      </c>
    </row>
    <row r="5216" customFormat="false" ht="15" hidden="false" customHeight="false" outlineLevel="0" collapsed="false">
      <c r="A5216" s="79" t="n">
        <v>34917.1249999874</v>
      </c>
      <c r="B5216" s="76" t="n">
        <v>82.73586513756</v>
      </c>
      <c r="C5216" s="76" t="n">
        <v>56.25036297322</v>
      </c>
      <c r="D5216" s="76" t="n">
        <v>0.03921140639</v>
      </c>
      <c r="E5216" s="76" t="n">
        <v>86.98071836563</v>
      </c>
      <c r="F5216" s="76" t="n">
        <v>79.0461402416</v>
      </c>
      <c r="G5216" s="76" t="n">
        <v>1.84712838735</v>
      </c>
      <c r="H5216" s="76" t="n">
        <v>29.69925847348</v>
      </c>
      <c r="I5216" s="76" t="n">
        <v>17.59553623289</v>
      </c>
      <c r="J5216" s="76" t="n">
        <v>0</v>
      </c>
      <c r="K5216" s="76" t="n">
        <v>0.27130781109</v>
      </c>
      <c r="L5216" s="76" t="n">
        <v>13.6006838418</v>
      </c>
    </row>
    <row r="5217" customFormat="false" ht="15" hidden="false" customHeight="false" outlineLevel="0" collapsed="false">
      <c r="A5217" s="79" t="n">
        <v>34917.166666654</v>
      </c>
      <c r="B5217" s="76" t="n">
        <v>77.19095034284</v>
      </c>
      <c r="C5217" s="76" t="n">
        <v>62.14212407125</v>
      </c>
      <c r="D5217" s="76" t="n">
        <v>0.94817702408</v>
      </c>
      <c r="E5217" s="76" t="n">
        <v>89.72220480495</v>
      </c>
      <c r="F5217" s="76" t="n">
        <v>82.34179580237</v>
      </c>
      <c r="G5217" s="76" t="n">
        <v>1.84572067251</v>
      </c>
      <c r="H5217" s="76" t="n">
        <v>30.06418487396</v>
      </c>
      <c r="I5217" s="76" t="n">
        <v>17.57448257188</v>
      </c>
      <c r="J5217" s="76" t="n">
        <v>0</v>
      </c>
      <c r="K5217" s="76" t="n">
        <v>0.27130781109</v>
      </c>
      <c r="L5217" s="76" t="n">
        <v>25.88860043889</v>
      </c>
    </row>
    <row r="5218" customFormat="false" ht="15" hidden="false" customHeight="false" outlineLevel="0" collapsed="false">
      <c r="A5218" s="79" t="n">
        <v>34917.2083333207</v>
      </c>
      <c r="B5218" s="76" t="n">
        <v>68.4794281897701</v>
      </c>
      <c r="C5218" s="76" t="n">
        <v>65.3943599335</v>
      </c>
      <c r="D5218" s="76" t="n">
        <v>27.62507295593</v>
      </c>
      <c r="E5218" s="76" t="n">
        <v>78.57418023059</v>
      </c>
      <c r="F5218" s="76" t="n">
        <v>81.96990218992</v>
      </c>
      <c r="G5218" s="76" t="n">
        <v>1.86168969595</v>
      </c>
      <c r="H5218" s="76" t="n">
        <v>29.22104691324</v>
      </c>
      <c r="I5218" s="76" t="n">
        <v>17.62530377329</v>
      </c>
      <c r="J5218" s="76" t="n">
        <v>0</v>
      </c>
      <c r="K5218" s="76" t="n">
        <v>0.27130781109</v>
      </c>
      <c r="L5218" s="76" t="n">
        <v>15.33370509209</v>
      </c>
    </row>
    <row r="5219" customFormat="false" ht="15" hidden="false" customHeight="false" outlineLevel="0" collapsed="false">
      <c r="A5219" s="79" t="n">
        <v>34917.2499999874</v>
      </c>
      <c r="B5219" s="76" t="n">
        <v>56.9816790806</v>
      </c>
      <c r="C5219" s="76" t="n">
        <v>68.58421407512</v>
      </c>
      <c r="D5219" s="76" t="n">
        <v>119.53150010467</v>
      </c>
      <c r="E5219" s="76" t="n">
        <v>59.35690060699</v>
      </c>
      <c r="F5219" s="76" t="n">
        <v>82.7316666658</v>
      </c>
      <c r="G5219" s="76" t="n">
        <v>1.87482096059</v>
      </c>
      <c r="H5219" s="76" t="n">
        <v>29.26834929396</v>
      </c>
      <c r="I5219" s="76" t="n">
        <v>17.75503415198</v>
      </c>
      <c r="J5219" s="76" t="n">
        <v>0</v>
      </c>
      <c r="K5219" s="76" t="n">
        <v>0.20151177166</v>
      </c>
      <c r="L5219" s="76" t="n">
        <v>18.72999112613</v>
      </c>
    </row>
    <row r="5220" customFormat="false" ht="15" hidden="false" customHeight="false" outlineLevel="0" collapsed="false">
      <c r="A5220" s="79" t="n">
        <v>34917.291666654</v>
      </c>
      <c r="B5220" s="76" t="n">
        <v>46.05852772791</v>
      </c>
      <c r="C5220" s="76" t="n">
        <v>70.79424684248</v>
      </c>
      <c r="D5220" s="76" t="n">
        <v>262.0288386764</v>
      </c>
      <c r="E5220" s="76" t="n">
        <v>42.82729535471</v>
      </c>
      <c r="F5220" s="76" t="n">
        <v>82.7316666658</v>
      </c>
      <c r="G5220" s="76" t="n">
        <v>1.86510782583</v>
      </c>
      <c r="H5220" s="76" t="n">
        <v>21.57420434184</v>
      </c>
      <c r="I5220" s="76" t="n">
        <v>17.87321187451</v>
      </c>
      <c r="J5220" s="76" t="n">
        <v>0</v>
      </c>
      <c r="K5220" s="76" t="n">
        <v>0.20151177166</v>
      </c>
      <c r="L5220" s="76" t="n">
        <v>0</v>
      </c>
    </row>
    <row r="5221" customFormat="false" ht="15" hidden="false" customHeight="false" outlineLevel="0" collapsed="false">
      <c r="A5221" s="79" t="n">
        <v>34917.3333333207</v>
      </c>
      <c r="B5221" s="76" t="n">
        <v>41.71401485248</v>
      </c>
      <c r="C5221" s="76" t="n">
        <v>72.2533860882</v>
      </c>
      <c r="D5221" s="76" t="n">
        <v>395.98044399507</v>
      </c>
      <c r="E5221" s="76" t="n">
        <v>41.69150198991</v>
      </c>
      <c r="F5221" s="76" t="n">
        <v>79.1646666658</v>
      </c>
      <c r="G5221" s="76" t="n">
        <v>1.87379532583</v>
      </c>
      <c r="H5221" s="76" t="n">
        <v>19.05594331765</v>
      </c>
      <c r="I5221" s="76" t="n">
        <v>17.95300927738</v>
      </c>
      <c r="J5221" s="76" t="n">
        <v>0</v>
      </c>
      <c r="K5221" s="76" t="n">
        <v>0.20151177166</v>
      </c>
      <c r="L5221" s="76" t="n">
        <v>0</v>
      </c>
    </row>
    <row r="5222" customFormat="false" ht="15" hidden="false" customHeight="false" outlineLevel="0" collapsed="false">
      <c r="A5222" s="79" t="n">
        <v>34917.3749999873</v>
      </c>
      <c r="B5222" s="76" t="n">
        <v>41.99183141073</v>
      </c>
      <c r="C5222" s="76" t="n">
        <v>78.25366604203</v>
      </c>
      <c r="D5222" s="76" t="n">
        <v>492.31557016524</v>
      </c>
      <c r="E5222" s="76" t="n">
        <v>26.4228668648</v>
      </c>
      <c r="F5222" s="76" t="n">
        <v>82.7316666658</v>
      </c>
      <c r="G5222" s="76" t="n">
        <v>1.87494156606</v>
      </c>
      <c r="H5222" s="76" t="n">
        <v>19.08258016837</v>
      </c>
      <c r="I5222" s="76" t="n">
        <v>17.93874493899</v>
      </c>
      <c r="J5222" s="76" t="n">
        <v>0</v>
      </c>
      <c r="K5222" s="76" t="n">
        <v>0.20151177166</v>
      </c>
      <c r="L5222" s="76" t="n">
        <v>0</v>
      </c>
    </row>
    <row r="5223" customFormat="false" ht="15" hidden="false" customHeight="false" outlineLevel="0" collapsed="false">
      <c r="A5223" s="79" t="n">
        <v>34917.416666654</v>
      </c>
      <c r="B5223" s="76" t="n">
        <v>44.86079569561</v>
      </c>
      <c r="C5223" s="76" t="n">
        <v>73.53405301273</v>
      </c>
      <c r="D5223" s="76" t="n">
        <v>543.67143017039</v>
      </c>
      <c r="E5223" s="76" t="n">
        <v>32.22190886314</v>
      </c>
      <c r="F5223" s="76" t="n">
        <v>82.7316666658</v>
      </c>
      <c r="G5223" s="76" t="n">
        <v>1.87508231313</v>
      </c>
      <c r="H5223" s="76" t="n">
        <v>18.97977904132</v>
      </c>
      <c r="I5223" s="76" t="n">
        <v>17.92999512233</v>
      </c>
      <c r="J5223" s="76" t="n">
        <v>0</v>
      </c>
      <c r="K5223" s="76" t="n">
        <v>0.20151177166</v>
      </c>
      <c r="L5223" s="76" t="n">
        <v>0</v>
      </c>
    </row>
    <row r="5224" customFormat="false" ht="15" hidden="false" customHeight="false" outlineLevel="0" collapsed="false">
      <c r="A5224" s="79" t="n">
        <v>34917.4583333207</v>
      </c>
      <c r="B5224" s="76" t="n">
        <v>47.86175840668</v>
      </c>
      <c r="C5224" s="76" t="n">
        <v>77.3807865995</v>
      </c>
      <c r="D5224" s="76" t="n">
        <v>561.870037534</v>
      </c>
      <c r="E5224" s="76" t="n">
        <v>30.98726417858</v>
      </c>
      <c r="F5224" s="76" t="n">
        <v>82.7316666658</v>
      </c>
      <c r="G5224" s="76" t="n">
        <v>1.85875512075</v>
      </c>
      <c r="H5224" s="76" t="n">
        <v>18.84507290265</v>
      </c>
      <c r="I5224" s="76" t="n">
        <v>17.90607066613</v>
      </c>
      <c r="J5224" s="76" t="n">
        <v>0</v>
      </c>
      <c r="K5224" s="76" t="n">
        <v>0.20151177166</v>
      </c>
      <c r="L5224" s="76" t="n">
        <v>0</v>
      </c>
    </row>
    <row r="5225" customFormat="false" ht="15" hidden="false" customHeight="false" outlineLevel="0" collapsed="false">
      <c r="A5225" s="79" t="n">
        <v>34917.4999999873</v>
      </c>
      <c r="B5225" s="76" t="n">
        <v>51.38370730678</v>
      </c>
      <c r="C5225" s="76" t="n">
        <v>82.65292764655</v>
      </c>
      <c r="D5225" s="76" t="n">
        <v>552.89545550074</v>
      </c>
      <c r="E5225" s="76" t="n">
        <v>29.94879678198</v>
      </c>
      <c r="F5225" s="76" t="n">
        <v>82.17348970409</v>
      </c>
      <c r="G5225" s="76" t="n">
        <v>1.8592980895</v>
      </c>
      <c r="H5225" s="76" t="n">
        <v>18.65096341577</v>
      </c>
      <c r="I5225" s="76" t="n">
        <v>17.90197075414</v>
      </c>
      <c r="J5225" s="76" t="n">
        <v>0</v>
      </c>
      <c r="K5225" s="76" t="n">
        <v>0.20151177166</v>
      </c>
      <c r="L5225" s="76" t="n">
        <v>0</v>
      </c>
    </row>
    <row r="5226" customFormat="false" ht="15" hidden="false" customHeight="false" outlineLevel="0" collapsed="false">
      <c r="A5226" s="79" t="n">
        <v>34917.541666654</v>
      </c>
      <c r="B5226" s="76" t="n">
        <v>55.96250431649</v>
      </c>
      <c r="C5226" s="76" t="n">
        <v>87.94085297022</v>
      </c>
      <c r="D5226" s="76" t="n">
        <v>517.2148276945</v>
      </c>
      <c r="E5226" s="76" t="n">
        <v>39.03786462195</v>
      </c>
      <c r="F5226" s="76" t="n">
        <v>81.1042798844</v>
      </c>
      <c r="G5226" s="76" t="n">
        <v>1.71366689211</v>
      </c>
      <c r="H5226" s="76" t="n">
        <v>18.44845278743</v>
      </c>
      <c r="I5226" s="76" t="n">
        <v>17.91773185417</v>
      </c>
      <c r="J5226" s="76" t="n">
        <v>0</v>
      </c>
      <c r="K5226" s="76" t="n">
        <v>0.20151177166</v>
      </c>
      <c r="L5226" s="76" t="n">
        <v>0</v>
      </c>
    </row>
    <row r="5227" customFormat="false" ht="15" hidden="false" customHeight="false" outlineLevel="0" collapsed="false">
      <c r="A5227" s="79" t="n">
        <v>34917.5833333207</v>
      </c>
      <c r="B5227" s="76" t="n">
        <v>61.90121954063</v>
      </c>
      <c r="C5227" s="76" t="n">
        <v>94.00509264715</v>
      </c>
      <c r="D5227" s="76" t="n">
        <v>456.39608166664</v>
      </c>
      <c r="E5227" s="76" t="n">
        <v>37.05539653266</v>
      </c>
      <c r="F5227" s="76" t="n">
        <v>81.31988939326</v>
      </c>
      <c r="G5227" s="76" t="n">
        <v>1.75884519978</v>
      </c>
      <c r="H5227" s="76" t="n">
        <v>18.42296455468</v>
      </c>
      <c r="I5227" s="76" t="n">
        <v>17.92682962486</v>
      </c>
      <c r="J5227" s="76" t="n">
        <v>0</v>
      </c>
      <c r="K5227" s="76" t="n">
        <v>0.20151177166</v>
      </c>
      <c r="L5227" s="76" t="n">
        <v>0</v>
      </c>
    </row>
    <row r="5228" customFormat="false" ht="15" hidden="false" customHeight="false" outlineLevel="0" collapsed="false">
      <c r="A5228" s="79" t="n">
        <v>34917.6249999873</v>
      </c>
      <c r="B5228" s="76" t="n">
        <v>68.49185241114</v>
      </c>
      <c r="C5228" s="76" t="n">
        <v>103.81102139954</v>
      </c>
      <c r="D5228" s="76" t="n">
        <v>373.38012742622</v>
      </c>
      <c r="E5228" s="76" t="n">
        <v>40.66025967658</v>
      </c>
      <c r="F5228" s="76" t="n">
        <v>82.7316666658</v>
      </c>
      <c r="G5228" s="76" t="n">
        <v>1.75862400837</v>
      </c>
      <c r="H5228" s="76" t="n">
        <v>18.30679106606</v>
      </c>
      <c r="I5228" s="76" t="n">
        <v>17.96568237719</v>
      </c>
      <c r="J5228" s="76" t="n">
        <v>0</v>
      </c>
      <c r="K5228" s="76" t="n">
        <v>0.20151177166</v>
      </c>
      <c r="L5228" s="76" t="n">
        <v>0.22095442228</v>
      </c>
    </row>
    <row r="5229" customFormat="false" ht="15" hidden="false" customHeight="false" outlineLevel="0" collapsed="false">
      <c r="A5229" s="79" t="n">
        <v>34917.666666654</v>
      </c>
      <c r="B5229" s="76" t="n">
        <v>75.44436702919</v>
      </c>
      <c r="C5229" s="76" t="n">
        <v>118.23540899627</v>
      </c>
      <c r="D5229" s="76" t="n">
        <v>259.74008903695</v>
      </c>
      <c r="E5229" s="76" t="n">
        <v>44.06839361394</v>
      </c>
      <c r="F5229" s="76" t="n">
        <v>82.7316666658</v>
      </c>
      <c r="G5229" s="76" t="n">
        <v>1.72335105915</v>
      </c>
      <c r="H5229" s="76" t="n">
        <v>18.83818528188</v>
      </c>
      <c r="I5229" s="76" t="n">
        <v>17.95349678933</v>
      </c>
      <c r="J5229" s="76" t="n">
        <v>0</v>
      </c>
      <c r="K5229" s="76" t="n">
        <v>0.24360558241</v>
      </c>
      <c r="L5229" s="76" t="n">
        <v>0.88941466571</v>
      </c>
    </row>
    <row r="5230" customFormat="false" ht="15" hidden="false" customHeight="false" outlineLevel="0" collapsed="false">
      <c r="A5230" s="79" t="n">
        <v>34917.7083333207</v>
      </c>
      <c r="B5230" s="76" t="n">
        <v>82.79788626132</v>
      </c>
      <c r="C5230" s="76" t="n">
        <v>132.14365399771</v>
      </c>
      <c r="D5230" s="76" t="n">
        <v>135.45134245433</v>
      </c>
      <c r="E5230" s="76" t="n">
        <v>69.58453899204</v>
      </c>
      <c r="F5230" s="76" t="n">
        <v>82.7316666658</v>
      </c>
      <c r="G5230" s="76" t="n">
        <v>1.69212905031</v>
      </c>
      <c r="H5230" s="76" t="n">
        <v>24.99610148043</v>
      </c>
      <c r="I5230" s="76" t="n">
        <v>17.94596459627</v>
      </c>
      <c r="J5230" s="76" t="n">
        <v>0</v>
      </c>
      <c r="K5230" s="76" t="n">
        <v>0.27222447776</v>
      </c>
      <c r="L5230" s="76" t="n">
        <v>15.20556649071</v>
      </c>
    </row>
    <row r="5231" customFormat="false" ht="15" hidden="false" customHeight="false" outlineLevel="0" collapsed="false">
      <c r="A5231" s="79" t="n">
        <v>34917.7499999873</v>
      </c>
      <c r="B5231" s="76" t="n">
        <v>91.21420092443</v>
      </c>
      <c r="C5231" s="76" t="n">
        <v>143.46885438452</v>
      </c>
      <c r="D5231" s="76" t="n">
        <v>37.74172324696</v>
      </c>
      <c r="E5231" s="76" t="n">
        <v>80.49690896302</v>
      </c>
      <c r="F5231" s="76" t="n">
        <v>82.7316666658</v>
      </c>
      <c r="G5231" s="76" t="n">
        <v>1.70863264164</v>
      </c>
      <c r="H5231" s="76" t="n">
        <v>26.08252821318</v>
      </c>
      <c r="I5231" s="76" t="n">
        <v>17.9586424523</v>
      </c>
      <c r="J5231" s="76" t="n">
        <v>0</v>
      </c>
      <c r="K5231" s="76" t="n">
        <v>0.27222447776</v>
      </c>
      <c r="L5231" s="76" t="n">
        <v>31.14185169691</v>
      </c>
    </row>
    <row r="5232" customFormat="false" ht="15" hidden="false" customHeight="false" outlineLevel="0" collapsed="false">
      <c r="A5232" s="79" t="n">
        <v>34917.791666654</v>
      </c>
      <c r="B5232" s="76" t="n">
        <v>101.47818950412</v>
      </c>
      <c r="C5232" s="76" t="n">
        <v>153.60720273228</v>
      </c>
      <c r="D5232" s="76" t="n">
        <v>0.43538088907</v>
      </c>
      <c r="E5232" s="76" t="n">
        <v>75.23703716047</v>
      </c>
      <c r="F5232" s="76" t="n">
        <v>82.7316666658</v>
      </c>
      <c r="G5232" s="76" t="n">
        <v>1.7085320557</v>
      </c>
      <c r="H5232" s="76" t="n">
        <v>25.82843147582</v>
      </c>
      <c r="I5232" s="76" t="n">
        <v>17.97931768839</v>
      </c>
      <c r="J5232" s="76" t="n">
        <v>0</v>
      </c>
      <c r="K5232" s="76" t="n">
        <v>0.27222447776</v>
      </c>
      <c r="L5232" s="76" t="n">
        <v>36.90733288063</v>
      </c>
    </row>
    <row r="5233" customFormat="false" ht="15" hidden="false" customHeight="false" outlineLevel="0" collapsed="false">
      <c r="A5233" s="79" t="n">
        <v>34917.8333333207</v>
      </c>
      <c r="B5233" s="76" t="n">
        <v>113.98016211734</v>
      </c>
      <c r="C5233" s="76" t="n">
        <v>163.07421461619</v>
      </c>
      <c r="D5233" s="76" t="n">
        <v>0</v>
      </c>
      <c r="E5233" s="76" t="n">
        <v>80.71104250791</v>
      </c>
      <c r="F5233" s="76" t="n">
        <v>82.7316666658</v>
      </c>
      <c r="G5233" s="76" t="n">
        <v>1.69863801273</v>
      </c>
      <c r="H5233" s="76" t="n">
        <v>25.09372436778</v>
      </c>
      <c r="I5233" s="76" t="n">
        <v>17.98282687074</v>
      </c>
      <c r="J5233" s="76" t="n">
        <v>0</v>
      </c>
      <c r="K5233" s="76" t="n">
        <v>0.27222447776</v>
      </c>
      <c r="L5233" s="76" t="n">
        <v>39.92877765097</v>
      </c>
    </row>
    <row r="5234" customFormat="false" ht="15" hidden="false" customHeight="false" outlineLevel="0" collapsed="false">
      <c r="A5234" s="79" t="n">
        <v>34917.8749999873</v>
      </c>
      <c r="B5234" s="76" t="n">
        <v>119.42457942978</v>
      </c>
      <c r="C5234" s="76" t="n">
        <v>168.04641741001</v>
      </c>
      <c r="D5234" s="76" t="n">
        <v>0</v>
      </c>
      <c r="E5234" s="76" t="n">
        <v>73.54898383049</v>
      </c>
      <c r="F5234" s="76" t="n">
        <v>81.91266485527</v>
      </c>
      <c r="G5234" s="76" t="n">
        <v>1.69220271</v>
      </c>
      <c r="H5234" s="76" t="n">
        <v>24.38890854486</v>
      </c>
      <c r="I5234" s="76" t="n">
        <v>17.93610319133</v>
      </c>
      <c r="J5234" s="76" t="n">
        <v>0</v>
      </c>
      <c r="K5234" s="76" t="n">
        <v>0.27222447776</v>
      </c>
      <c r="L5234" s="76" t="n">
        <v>19.81340156452</v>
      </c>
    </row>
    <row r="5235" customFormat="false" ht="15" hidden="false" customHeight="false" outlineLevel="0" collapsed="false">
      <c r="A5235" s="79" t="n">
        <v>34917.916666654</v>
      </c>
      <c r="B5235" s="76" t="n">
        <v>115.96874018579</v>
      </c>
      <c r="C5235" s="76" t="n">
        <v>161.12198426717</v>
      </c>
      <c r="D5235" s="76" t="n">
        <v>0</v>
      </c>
      <c r="E5235" s="76" t="n">
        <v>84.14519994003</v>
      </c>
      <c r="F5235" s="76" t="n">
        <v>82.7316666658</v>
      </c>
      <c r="G5235" s="76" t="n">
        <v>1.71362051762</v>
      </c>
      <c r="H5235" s="76" t="n">
        <v>23.9543678759</v>
      </c>
      <c r="I5235" s="76" t="n">
        <v>17.89658011871</v>
      </c>
      <c r="J5235" s="76" t="n">
        <v>0</v>
      </c>
      <c r="K5235" s="76" t="n">
        <v>0.27222447776</v>
      </c>
      <c r="L5235" s="76" t="n">
        <v>23.61001148949</v>
      </c>
    </row>
    <row r="5236" customFormat="false" ht="15" hidden="false" customHeight="false" outlineLevel="0" collapsed="false">
      <c r="A5236" s="79" t="n">
        <v>34917.9583333206</v>
      </c>
      <c r="B5236" s="76" t="n">
        <v>111.15853207587</v>
      </c>
      <c r="C5236" s="76" t="n">
        <v>169.38517708011</v>
      </c>
      <c r="D5236" s="76" t="n">
        <v>0</v>
      </c>
      <c r="E5236" s="76" t="n">
        <v>67.29412822711</v>
      </c>
      <c r="F5236" s="76" t="n">
        <v>82.7316666658</v>
      </c>
      <c r="G5236" s="76" t="n">
        <v>1.70394766605</v>
      </c>
      <c r="H5236" s="76" t="n">
        <v>23.62767948809</v>
      </c>
      <c r="I5236" s="76" t="n">
        <v>17.82445816254</v>
      </c>
      <c r="J5236" s="76" t="n">
        <v>0</v>
      </c>
      <c r="K5236" s="76" t="n">
        <v>0.27481475597</v>
      </c>
      <c r="L5236" s="76" t="n">
        <v>3.14501922481</v>
      </c>
    </row>
    <row r="5237" customFormat="false" ht="15" hidden="false" customHeight="false" outlineLevel="0" collapsed="false">
      <c r="A5237" s="79" t="n">
        <v>34917.9999999873</v>
      </c>
      <c r="B5237" s="76" t="n">
        <v>109.22879174523</v>
      </c>
      <c r="C5237" s="76" t="n">
        <v>170.44136464551</v>
      </c>
      <c r="D5237" s="76" t="n">
        <v>0</v>
      </c>
      <c r="E5237" s="76" t="n">
        <v>79.67242255364</v>
      </c>
      <c r="F5237" s="76" t="n">
        <v>82.7316666658</v>
      </c>
      <c r="G5237" s="76" t="n">
        <v>2.03085738285</v>
      </c>
      <c r="H5237" s="76" t="n">
        <v>46.70935842884</v>
      </c>
      <c r="I5237" s="76" t="n">
        <v>17.71291076346</v>
      </c>
      <c r="J5237" s="76" t="n">
        <v>0</v>
      </c>
      <c r="K5237" s="76" t="n">
        <v>1.03900457045</v>
      </c>
      <c r="L5237" s="76" t="n">
        <v>7.2132278203</v>
      </c>
    </row>
    <row r="5238" customFormat="false" ht="15" hidden="false" customHeight="false" outlineLevel="0" collapsed="false">
      <c r="A5238" s="79" t="n">
        <v>34918.041666654</v>
      </c>
      <c r="B5238" s="76" t="n">
        <v>106.54171705414</v>
      </c>
      <c r="C5238" s="76" t="n">
        <v>170.42074127943</v>
      </c>
      <c r="D5238" s="76" t="n">
        <v>0</v>
      </c>
      <c r="E5238" s="76" t="n">
        <v>74.78066358151</v>
      </c>
      <c r="F5238" s="76" t="n">
        <v>82.7316666658</v>
      </c>
      <c r="G5238" s="76" t="n">
        <v>2.01000268559</v>
      </c>
      <c r="H5238" s="76" t="n">
        <v>40.5674824357</v>
      </c>
      <c r="I5238" s="76" t="n">
        <v>17.67002156713</v>
      </c>
      <c r="J5238" s="76" t="n">
        <v>0</v>
      </c>
      <c r="K5238" s="76" t="n">
        <v>1.03709555137</v>
      </c>
      <c r="L5238" s="76" t="n">
        <v>5.36748987671</v>
      </c>
    </row>
    <row r="5239" customFormat="false" ht="15" hidden="false" customHeight="false" outlineLevel="0" collapsed="false">
      <c r="A5239" s="79" t="n">
        <v>34918.0833333206</v>
      </c>
      <c r="B5239" s="76" t="n">
        <v>107.07335269529</v>
      </c>
      <c r="C5239" s="76" t="n">
        <v>176.10946476975</v>
      </c>
      <c r="D5239" s="76" t="n">
        <v>0.00061732753</v>
      </c>
      <c r="E5239" s="76" t="n">
        <v>71.55055220453</v>
      </c>
      <c r="F5239" s="76" t="n">
        <v>82.7316666658</v>
      </c>
      <c r="G5239" s="76" t="n">
        <v>2.00956030277</v>
      </c>
      <c r="H5239" s="76" t="n">
        <v>39.89481477001</v>
      </c>
      <c r="I5239" s="76" t="n">
        <v>17.69370597694</v>
      </c>
      <c r="J5239" s="76" t="n">
        <v>0</v>
      </c>
      <c r="K5239" s="76" t="n">
        <v>1.03705211643</v>
      </c>
      <c r="L5239" s="76" t="n">
        <v>4.83369978463</v>
      </c>
    </row>
    <row r="5240" customFormat="false" ht="15" hidden="false" customHeight="false" outlineLevel="0" collapsed="false">
      <c r="A5240" s="79" t="n">
        <v>34918.1249999873</v>
      </c>
      <c r="B5240" s="76" t="n">
        <v>104.51823605808</v>
      </c>
      <c r="C5240" s="76" t="n">
        <v>183.71585218731</v>
      </c>
      <c r="D5240" s="76" t="n">
        <v>0.04009671532</v>
      </c>
      <c r="E5240" s="76" t="n">
        <v>75.64667067059</v>
      </c>
      <c r="F5240" s="76" t="n">
        <v>81.5516666658</v>
      </c>
      <c r="G5240" s="76" t="n">
        <v>2.00578854984</v>
      </c>
      <c r="H5240" s="76" t="n">
        <v>39.56105510457</v>
      </c>
      <c r="I5240" s="76" t="n">
        <v>17.66770742754</v>
      </c>
      <c r="J5240" s="76" t="n">
        <v>0</v>
      </c>
      <c r="K5240" s="76" t="n">
        <v>1.03894351073</v>
      </c>
      <c r="L5240" s="76" t="n">
        <v>9.38708471893</v>
      </c>
    </row>
    <row r="5241" customFormat="false" ht="15" hidden="false" customHeight="false" outlineLevel="0" collapsed="false">
      <c r="A5241" s="79" t="n">
        <v>34918.166666654</v>
      </c>
      <c r="B5241" s="76" t="n">
        <v>105.20694791633</v>
      </c>
      <c r="C5241" s="76" t="n">
        <v>190.83101233202</v>
      </c>
      <c r="D5241" s="76" t="n">
        <v>0.89560798225</v>
      </c>
      <c r="E5241" s="76" t="n">
        <v>77.50635995822</v>
      </c>
      <c r="F5241" s="76" t="n">
        <v>81.5516666658</v>
      </c>
      <c r="G5241" s="76" t="n">
        <v>2.03062436527</v>
      </c>
      <c r="H5241" s="76" t="n">
        <v>40.04751761422</v>
      </c>
      <c r="I5241" s="76" t="n">
        <v>17.67040474574</v>
      </c>
      <c r="J5241" s="76" t="n">
        <v>0</v>
      </c>
      <c r="K5241" s="76" t="n">
        <v>1.03772706271</v>
      </c>
      <c r="L5241" s="76" t="n">
        <v>0.00447495318</v>
      </c>
    </row>
    <row r="5242" customFormat="false" ht="15" hidden="false" customHeight="false" outlineLevel="0" collapsed="false">
      <c r="A5242" s="79" t="n">
        <v>34918.2083333206</v>
      </c>
      <c r="B5242" s="76" t="n">
        <v>101.23440104072</v>
      </c>
      <c r="C5242" s="76" t="n">
        <v>196.07108941901</v>
      </c>
      <c r="D5242" s="76" t="n">
        <v>27.41127552556</v>
      </c>
      <c r="E5242" s="76" t="n">
        <v>70.65590073792</v>
      </c>
      <c r="F5242" s="76" t="n">
        <v>81.5516666658</v>
      </c>
      <c r="G5242" s="76" t="n">
        <v>2.04023517582</v>
      </c>
      <c r="H5242" s="76" t="n">
        <v>37.95606376517</v>
      </c>
      <c r="I5242" s="76" t="n">
        <v>17.70833796147</v>
      </c>
      <c r="J5242" s="76" t="n">
        <v>0</v>
      </c>
      <c r="K5242" s="76" t="n">
        <v>1.03749182062</v>
      </c>
      <c r="L5242" s="76" t="n">
        <v>0.22753593583</v>
      </c>
    </row>
    <row r="5243" customFormat="false" ht="15" hidden="false" customHeight="false" outlineLevel="0" collapsed="false">
      <c r="A5243" s="79" t="n">
        <v>34918.2499999873</v>
      </c>
      <c r="B5243" s="76" t="n">
        <v>95.09338954986</v>
      </c>
      <c r="C5243" s="76" t="n">
        <v>198.90516517712</v>
      </c>
      <c r="D5243" s="76" t="n">
        <v>104.53170782173</v>
      </c>
      <c r="E5243" s="76" t="n">
        <v>55.06836254426</v>
      </c>
      <c r="F5243" s="76" t="n">
        <v>81.5516666658</v>
      </c>
      <c r="G5243" s="76" t="n">
        <v>2.06119045902</v>
      </c>
      <c r="H5243" s="76" t="n">
        <v>32.44428089072</v>
      </c>
      <c r="I5243" s="76" t="n">
        <v>17.73947684694</v>
      </c>
      <c r="J5243" s="76" t="n">
        <v>0</v>
      </c>
      <c r="K5243" s="76" t="n">
        <v>1.0383411231</v>
      </c>
      <c r="L5243" s="76" t="n">
        <v>0.3524807053</v>
      </c>
    </row>
    <row r="5244" customFormat="false" ht="15" hidden="false" customHeight="false" outlineLevel="0" collapsed="false">
      <c r="A5244" s="79" t="n">
        <v>34918.291666654</v>
      </c>
      <c r="B5244" s="76" t="n">
        <v>87.0920610855599</v>
      </c>
      <c r="C5244" s="76" t="n">
        <v>194.41424517028</v>
      </c>
      <c r="D5244" s="76" t="n">
        <v>221.66717161879</v>
      </c>
      <c r="E5244" s="76" t="n">
        <v>44.2431152935</v>
      </c>
      <c r="F5244" s="76" t="n">
        <v>81.5516666658</v>
      </c>
      <c r="G5244" s="76" t="n">
        <v>2.06239700199</v>
      </c>
      <c r="H5244" s="76" t="n">
        <v>32.50585681015</v>
      </c>
      <c r="I5244" s="76" t="n">
        <v>17.83943813818</v>
      </c>
      <c r="J5244" s="76" t="n">
        <v>0</v>
      </c>
      <c r="K5244" s="76" t="n">
        <v>1.04106123453</v>
      </c>
      <c r="L5244" s="76" t="n">
        <v>0.147925825</v>
      </c>
    </row>
    <row r="5245" customFormat="false" ht="15" hidden="false" customHeight="false" outlineLevel="0" collapsed="false">
      <c r="A5245" s="79" t="n">
        <v>34918.3333333206</v>
      </c>
      <c r="B5245" s="76" t="n">
        <v>79.63846856693</v>
      </c>
      <c r="C5245" s="76" t="n">
        <v>189.32221893327</v>
      </c>
      <c r="D5245" s="76" t="n">
        <v>341.71546330604</v>
      </c>
      <c r="E5245" s="76" t="n">
        <v>39.65595351658</v>
      </c>
      <c r="F5245" s="76" t="n">
        <v>81.5516666658</v>
      </c>
      <c r="G5245" s="76" t="n">
        <v>2.0835734766</v>
      </c>
      <c r="H5245" s="76" t="n">
        <v>31.64102106414</v>
      </c>
      <c r="I5245" s="76" t="n">
        <v>17.78542996372</v>
      </c>
      <c r="J5245" s="76" t="n">
        <v>0</v>
      </c>
      <c r="K5245" s="76" t="n">
        <v>1.04114699418</v>
      </c>
      <c r="L5245" s="76" t="n">
        <v>0.10718081944</v>
      </c>
    </row>
    <row r="5246" customFormat="false" ht="15" hidden="false" customHeight="false" outlineLevel="0" collapsed="false">
      <c r="A5246" s="79" t="n">
        <v>34918.3749999873</v>
      </c>
      <c r="B5246" s="76" t="n">
        <v>75.13456304282</v>
      </c>
      <c r="C5246" s="76" t="n">
        <v>182.3316455128</v>
      </c>
      <c r="D5246" s="76" t="n">
        <v>431.13668807245</v>
      </c>
      <c r="E5246" s="76" t="n">
        <v>41.35659044865</v>
      </c>
      <c r="F5246" s="76" t="n">
        <v>81.5516666658</v>
      </c>
      <c r="G5246" s="76" t="n">
        <v>2.08379466801</v>
      </c>
      <c r="H5246" s="76" t="n">
        <v>32.66052282372</v>
      </c>
      <c r="I5246" s="76" t="n">
        <v>17.7541760562</v>
      </c>
      <c r="J5246" s="76" t="n">
        <v>0</v>
      </c>
      <c r="K5246" s="76" t="n">
        <v>1.04013355218</v>
      </c>
      <c r="L5246" s="76" t="n">
        <v>0</v>
      </c>
    </row>
    <row r="5247" customFormat="false" ht="15" hidden="false" customHeight="false" outlineLevel="0" collapsed="false">
      <c r="A5247" s="79" t="n">
        <v>34918.416666654</v>
      </c>
      <c r="B5247" s="76" t="n">
        <v>65.19298367046</v>
      </c>
      <c r="C5247" s="76" t="n">
        <v>154.78555588222</v>
      </c>
      <c r="D5247" s="76" t="n">
        <v>485.82381906672</v>
      </c>
      <c r="E5247" s="76" t="n">
        <v>42.54153606661</v>
      </c>
      <c r="F5247" s="76" t="n">
        <v>81.5516666658</v>
      </c>
      <c r="G5247" s="76" t="n">
        <v>2.08419688969</v>
      </c>
      <c r="H5247" s="76" t="n">
        <v>33.23794981138</v>
      </c>
      <c r="I5247" s="76" t="n">
        <v>17.71665691407</v>
      </c>
      <c r="J5247" s="76" t="n">
        <v>0</v>
      </c>
      <c r="K5247" s="76" t="n">
        <v>1.04118371574</v>
      </c>
      <c r="L5247" s="76" t="n">
        <v>0</v>
      </c>
    </row>
    <row r="5248" customFormat="false" ht="15" hidden="false" customHeight="false" outlineLevel="0" collapsed="false">
      <c r="A5248" s="79" t="n">
        <v>34918.4583333206</v>
      </c>
      <c r="B5248" s="76" t="n">
        <v>68.03657664822</v>
      </c>
      <c r="C5248" s="76" t="n">
        <v>153.88144114586</v>
      </c>
      <c r="D5248" s="76" t="n">
        <v>509.20226022524</v>
      </c>
      <c r="E5248" s="76" t="n">
        <v>54.34043951204</v>
      </c>
      <c r="F5248" s="76" t="n">
        <v>81.5516666658</v>
      </c>
      <c r="G5248" s="76" t="n">
        <v>2.21879672855</v>
      </c>
      <c r="H5248" s="76" t="n">
        <v>32.96741445103</v>
      </c>
      <c r="I5248" s="76" t="n">
        <v>17.70484724784</v>
      </c>
      <c r="J5248" s="76" t="n">
        <v>0</v>
      </c>
      <c r="K5248" s="76" t="n">
        <v>1.03730321024</v>
      </c>
      <c r="L5248" s="76" t="n">
        <v>0.30014202196</v>
      </c>
    </row>
    <row r="5249" customFormat="false" ht="15" hidden="false" customHeight="false" outlineLevel="0" collapsed="false">
      <c r="A5249" s="79" t="n">
        <v>34918.4999999873</v>
      </c>
      <c r="B5249" s="76" t="n">
        <v>71.38050322947</v>
      </c>
      <c r="C5249" s="76" t="n">
        <v>155.9941089785</v>
      </c>
      <c r="D5249" s="76" t="n">
        <v>504.28513269068</v>
      </c>
      <c r="E5249" s="76" t="n">
        <v>43.28229845201</v>
      </c>
      <c r="F5249" s="76" t="n">
        <v>81.5516666658</v>
      </c>
      <c r="G5249" s="76" t="n">
        <v>2.21895749516</v>
      </c>
      <c r="H5249" s="76" t="n">
        <v>32.89613741067</v>
      </c>
      <c r="I5249" s="76" t="n">
        <v>17.73208585912</v>
      </c>
      <c r="J5249" s="76" t="n">
        <v>0</v>
      </c>
      <c r="K5249" s="76" t="n">
        <v>1.03980812741</v>
      </c>
      <c r="L5249" s="76" t="n">
        <v>0.2372893789</v>
      </c>
    </row>
    <row r="5250" customFormat="false" ht="15" hidden="false" customHeight="false" outlineLevel="0" collapsed="false">
      <c r="A5250" s="79" t="n">
        <v>34918.5416666539</v>
      </c>
      <c r="B5250" s="76" t="n">
        <v>77.03083829672</v>
      </c>
      <c r="C5250" s="76" t="n">
        <v>162.96109622921</v>
      </c>
      <c r="D5250" s="76" t="n">
        <v>474.2065041492</v>
      </c>
      <c r="E5250" s="76" t="n">
        <v>50.12470005383</v>
      </c>
      <c r="F5250" s="76" t="n">
        <v>81.5516666658</v>
      </c>
      <c r="G5250" s="76" t="n">
        <v>2.23051192497</v>
      </c>
      <c r="H5250" s="76" t="n">
        <v>33.22605378694</v>
      </c>
      <c r="I5250" s="76" t="n">
        <v>17.70792439836</v>
      </c>
      <c r="J5250" s="76" t="n">
        <v>0</v>
      </c>
      <c r="K5250" s="76" t="n">
        <v>1.04054498858</v>
      </c>
      <c r="L5250" s="76" t="n">
        <v>1.3619442868</v>
      </c>
    </row>
    <row r="5251" customFormat="false" ht="15" hidden="false" customHeight="false" outlineLevel="0" collapsed="false">
      <c r="A5251" s="79" t="n">
        <v>34918.5833333206</v>
      </c>
      <c r="B5251" s="76" t="n">
        <v>88.6031400383201</v>
      </c>
      <c r="C5251" s="76" t="n">
        <v>174.31450397342</v>
      </c>
      <c r="D5251" s="76" t="n">
        <v>420.64049973805</v>
      </c>
      <c r="E5251" s="76" t="n">
        <v>54.821048762</v>
      </c>
      <c r="F5251" s="76" t="n">
        <v>81.5516666658</v>
      </c>
      <c r="G5251" s="76" t="n">
        <v>2.23061238884</v>
      </c>
      <c r="H5251" s="76" t="n">
        <v>33.39604201136</v>
      </c>
      <c r="I5251" s="76" t="n">
        <v>17.70622314527</v>
      </c>
      <c r="J5251" s="76" t="n">
        <v>0</v>
      </c>
      <c r="K5251" s="76" t="n">
        <v>1.03734022142</v>
      </c>
      <c r="L5251" s="76" t="n">
        <v>1.89491757498</v>
      </c>
    </row>
    <row r="5252" customFormat="false" ht="15" hidden="false" customHeight="false" outlineLevel="0" collapsed="false">
      <c r="A5252" s="79" t="n">
        <v>34918.6249999873</v>
      </c>
      <c r="B5252" s="76" t="n">
        <v>98.6496499671</v>
      </c>
      <c r="C5252" s="76" t="n">
        <v>183.81565248231</v>
      </c>
      <c r="D5252" s="76" t="n">
        <v>347.56646307639</v>
      </c>
      <c r="E5252" s="76" t="n">
        <v>47.19356369153</v>
      </c>
      <c r="F5252" s="76" t="n">
        <v>81.5516666658</v>
      </c>
      <c r="G5252" s="76" t="n">
        <v>2.25627278923</v>
      </c>
      <c r="H5252" s="76" t="n">
        <v>34.85409754384</v>
      </c>
      <c r="I5252" s="76" t="n">
        <v>17.72935613138</v>
      </c>
      <c r="J5252" s="76" t="n">
        <v>0</v>
      </c>
      <c r="K5252" s="76" t="n">
        <v>1.03896084136</v>
      </c>
      <c r="L5252" s="76" t="n">
        <v>2.79014429876</v>
      </c>
    </row>
    <row r="5253" customFormat="false" ht="15" hidden="false" customHeight="false" outlineLevel="0" collapsed="false">
      <c r="A5253" s="79" t="n">
        <v>34918.6666666539</v>
      </c>
      <c r="B5253" s="76" t="n">
        <v>112.72195877981</v>
      </c>
      <c r="C5253" s="76" t="n">
        <v>192.41979138124</v>
      </c>
      <c r="D5253" s="76" t="n">
        <v>241.34956060513</v>
      </c>
      <c r="E5253" s="76" t="n">
        <v>60.20014051558</v>
      </c>
      <c r="F5253" s="76" t="n">
        <v>81.5516666658</v>
      </c>
      <c r="G5253" s="76" t="n">
        <v>2.26159278923</v>
      </c>
      <c r="H5253" s="76" t="n">
        <v>39.46753968716</v>
      </c>
      <c r="I5253" s="76" t="n">
        <v>17.72732656485</v>
      </c>
      <c r="J5253" s="76" t="n">
        <v>0</v>
      </c>
      <c r="K5253" s="76" t="n">
        <v>1.03977673705</v>
      </c>
      <c r="L5253" s="76" t="n">
        <v>4.38836509969</v>
      </c>
    </row>
    <row r="5254" customFormat="false" ht="15" hidden="false" customHeight="false" outlineLevel="0" collapsed="false">
      <c r="A5254" s="79" t="n">
        <v>34918.7083333206</v>
      </c>
      <c r="B5254" s="76" t="n">
        <v>125.7131691033</v>
      </c>
      <c r="C5254" s="76" t="n">
        <v>197.58903398638</v>
      </c>
      <c r="D5254" s="76" t="n">
        <v>128.48224096735</v>
      </c>
      <c r="E5254" s="76" t="n">
        <v>72.23089496521</v>
      </c>
      <c r="F5254" s="76" t="n">
        <v>81.5516666658</v>
      </c>
      <c r="G5254" s="76" t="n">
        <v>2.3265995881</v>
      </c>
      <c r="H5254" s="76" t="n">
        <v>42.67076464992</v>
      </c>
      <c r="I5254" s="76" t="n">
        <v>17.7918445232</v>
      </c>
      <c r="J5254" s="76" t="n">
        <v>0</v>
      </c>
      <c r="K5254" s="76" t="n">
        <v>1.03819823203</v>
      </c>
      <c r="L5254" s="76" t="n">
        <v>11.18995037626</v>
      </c>
    </row>
    <row r="5255" customFormat="false" ht="15" hidden="false" customHeight="false" outlineLevel="0" collapsed="false">
      <c r="A5255" s="79" t="n">
        <v>34918.7499999873</v>
      </c>
      <c r="B5255" s="76" t="n">
        <v>137.86853495773</v>
      </c>
      <c r="C5255" s="76" t="n">
        <v>198.46497066662</v>
      </c>
      <c r="D5255" s="76" t="n">
        <v>37.12184299059</v>
      </c>
      <c r="E5255" s="76" t="n">
        <v>80.17153012674</v>
      </c>
      <c r="F5255" s="76" t="n">
        <v>80.4536666658</v>
      </c>
      <c r="G5255" s="76" t="n">
        <v>2.218402259</v>
      </c>
      <c r="H5255" s="76" t="n">
        <v>43.91290256669</v>
      </c>
      <c r="I5255" s="76" t="n">
        <v>17.75490714627</v>
      </c>
      <c r="J5255" s="76" t="n">
        <v>0</v>
      </c>
      <c r="K5255" s="76" t="n">
        <v>1.03913731989</v>
      </c>
      <c r="L5255" s="76" t="n">
        <v>16.9440618175</v>
      </c>
    </row>
    <row r="5256" customFormat="false" ht="15" hidden="false" customHeight="false" outlineLevel="0" collapsed="false">
      <c r="A5256" s="79" t="n">
        <v>34918.7916666539</v>
      </c>
      <c r="B5256" s="76" t="n">
        <v>153.11698296084</v>
      </c>
      <c r="C5256" s="76" t="n">
        <v>198.47301395034</v>
      </c>
      <c r="D5256" s="76" t="n">
        <v>0.42533993918</v>
      </c>
      <c r="E5256" s="76" t="n">
        <v>77.40465912485</v>
      </c>
      <c r="F5256" s="76" t="n">
        <v>80.4536666658</v>
      </c>
      <c r="G5256" s="76" t="n">
        <v>2.21828153146</v>
      </c>
      <c r="H5256" s="76" t="n">
        <v>48.50999957851</v>
      </c>
      <c r="I5256" s="76" t="n">
        <v>17.77333447026</v>
      </c>
      <c r="J5256" s="76" t="n">
        <v>0</v>
      </c>
      <c r="K5256" s="76" t="n">
        <v>1.0404955376</v>
      </c>
      <c r="L5256" s="76" t="n">
        <v>17.59676117559</v>
      </c>
    </row>
    <row r="5257" customFormat="false" ht="15" hidden="false" customHeight="false" outlineLevel="0" collapsed="false">
      <c r="A5257" s="79" t="n">
        <v>34918.8333333206</v>
      </c>
      <c r="B5257" s="76" t="n">
        <v>166.98752427645</v>
      </c>
      <c r="C5257" s="76" t="n">
        <v>197.58655004323</v>
      </c>
      <c r="D5257" s="76" t="n">
        <v>0</v>
      </c>
      <c r="E5257" s="76" t="n">
        <v>75.89621647578</v>
      </c>
      <c r="F5257" s="76" t="n">
        <v>80.4536666658</v>
      </c>
      <c r="G5257" s="76" t="n">
        <v>2.20836734689</v>
      </c>
      <c r="H5257" s="76" t="n">
        <v>45.72770882687</v>
      </c>
      <c r="I5257" s="76" t="n">
        <v>17.77179336329</v>
      </c>
      <c r="J5257" s="76" t="n">
        <v>0</v>
      </c>
      <c r="K5257" s="76" t="n">
        <v>1.04066959631</v>
      </c>
      <c r="L5257" s="76" t="n">
        <v>13.69207939987</v>
      </c>
    </row>
    <row r="5258" customFormat="false" ht="15" hidden="false" customHeight="false" outlineLevel="0" collapsed="false">
      <c r="A5258" s="79" t="n">
        <v>34918.8749999873</v>
      </c>
      <c r="B5258" s="76" t="n">
        <v>168.55367551901</v>
      </c>
      <c r="C5258" s="76" t="n">
        <v>194.33568543007</v>
      </c>
      <c r="D5258" s="76" t="n">
        <v>0</v>
      </c>
      <c r="E5258" s="76" t="n">
        <v>76.6821743716</v>
      </c>
      <c r="F5258" s="76" t="n">
        <v>80.4536666658</v>
      </c>
      <c r="G5258" s="76" t="n">
        <v>2.20941300119</v>
      </c>
      <c r="H5258" s="76" t="n">
        <v>42.61585032792</v>
      </c>
      <c r="I5258" s="76" t="n">
        <v>17.75328756398</v>
      </c>
      <c r="J5258" s="76" t="n">
        <v>0</v>
      </c>
      <c r="K5258" s="76" t="n">
        <v>1.04080154001</v>
      </c>
      <c r="L5258" s="76" t="n">
        <v>5.91895249605</v>
      </c>
    </row>
    <row r="5259" customFormat="false" ht="15" hidden="false" customHeight="false" outlineLevel="0" collapsed="false">
      <c r="A5259" s="79" t="n">
        <v>34918.9166666539</v>
      </c>
      <c r="B5259" s="76" t="n">
        <v>146.04423733702</v>
      </c>
      <c r="C5259" s="76" t="n">
        <v>167.02228135988</v>
      </c>
      <c r="D5259" s="76" t="n">
        <v>0</v>
      </c>
      <c r="E5259" s="76" t="n">
        <v>81.68219061017</v>
      </c>
      <c r="F5259" s="76" t="n">
        <v>80.4536666658</v>
      </c>
      <c r="G5259" s="76" t="n">
        <v>2.23083023752</v>
      </c>
      <c r="H5259" s="76" t="n">
        <v>43.77590809318</v>
      </c>
      <c r="I5259" s="76" t="n">
        <v>17.73929001945</v>
      </c>
      <c r="J5259" s="76" t="n">
        <v>0</v>
      </c>
      <c r="K5259" s="76" t="n">
        <v>1.03898967262</v>
      </c>
      <c r="L5259" s="76" t="n">
        <v>4.66020860937</v>
      </c>
    </row>
    <row r="5260" customFormat="false" ht="15" hidden="false" customHeight="false" outlineLevel="0" collapsed="false">
      <c r="A5260" s="79" t="n">
        <v>34918.9583333206</v>
      </c>
      <c r="B5260" s="76" t="n">
        <v>144.32491764878</v>
      </c>
      <c r="C5260" s="76" t="n">
        <v>164.50442207869</v>
      </c>
      <c r="D5260" s="76" t="n">
        <v>0</v>
      </c>
      <c r="E5260" s="76" t="n">
        <v>71.02304521358</v>
      </c>
      <c r="F5260" s="76" t="n">
        <v>80.4536666658</v>
      </c>
      <c r="G5260" s="76" t="n">
        <v>2.34857981271</v>
      </c>
      <c r="H5260" s="76" t="n">
        <v>41.26960973384</v>
      </c>
      <c r="I5260" s="76" t="n">
        <v>17.6688569017</v>
      </c>
      <c r="J5260" s="76" t="n">
        <v>0</v>
      </c>
      <c r="K5260" s="76" t="n">
        <v>1.03610780962</v>
      </c>
      <c r="L5260" s="76" t="n">
        <v>3.95503183772</v>
      </c>
    </row>
    <row r="5261" customFormat="false" ht="15" hidden="false" customHeight="false" outlineLevel="0" collapsed="false">
      <c r="A5261" s="79" t="n">
        <v>34918.9999999873</v>
      </c>
      <c r="B5261" s="76" t="n">
        <v>144.61081381425</v>
      </c>
      <c r="C5261" s="76" t="n">
        <v>161.59399408701</v>
      </c>
      <c r="D5261" s="76" t="n">
        <v>0</v>
      </c>
      <c r="E5261" s="76" t="n">
        <v>71.24061180768</v>
      </c>
      <c r="F5261" s="76" t="n">
        <v>80.4536666658</v>
      </c>
      <c r="G5261" s="76" t="n">
        <v>2.34853965158</v>
      </c>
      <c r="H5261" s="76" t="n">
        <v>73.10717449414</v>
      </c>
      <c r="I5261" s="76" t="n">
        <v>17.61370755723</v>
      </c>
      <c r="J5261" s="76" t="n">
        <v>0</v>
      </c>
      <c r="K5261" s="76" t="n">
        <v>1.03610780962</v>
      </c>
      <c r="L5261" s="76" t="n">
        <v>1.29889197468</v>
      </c>
    </row>
    <row r="5262" customFormat="false" ht="15" hidden="false" customHeight="false" outlineLevel="0" collapsed="false">
      <c r="A5262" s="79" t="n">
        <v>34919.0416666539</v>
      </c>
      <c r="B5262" s="76" t="n">
        <v>141.4688091585</v>
      </c>
      <c r="C5262" s="76" t="n">
        <v>163.97003202326</v>
      </c>
      <c r="D5262" s="76" t="n">
        <v>0</v>
      </c>
      <c r="E5262" s="76" t="n">
        <v>65.42146287353</v>
      </c>
      <c r="F5262" s="76" t="n">
        <v>80.4536666658</v>
      </c>
      <c r="G5262" s="76" t="n">
        <v>2.34722420725</v>
      </c>
      <c r="H5262" s="76" t="n">
        <v>68.51985778206</v>
      </c>
      <c r="I5262" s="76" t="n">
        <v>17.56313809984</v>
      </c>
      <c r="J5262" s="76" t="n">
        <v>0</v>
      </c>
      <c r="K5262" s="76" t="n">
        <v>1.03610780962</v>
      </c>
      <c r="L5262" s="76" t="n">
        <v>6.96164433082</v>
      </c>
    </row>
    <row r="5263" customFormat="false" ht="15" hidden="false" customHeight="false" outlineLevel="0" collapsed="false">
      <c r="A5263" s="79" t="n">
        <v>34919.0833333206</v>
      </c>
      <c r="B5263" s="76" t="n">
        <v>138.97014329952</v>
      </c>
      <c r="C5263" s="76" t="n">
        <v>164.89494474415</v>
      </c>
      <c r="D5263" s="76" t="n">
        <v>0</v>
      </c>
      <c r="E5263" s="76" t="n">
        <v>61.61283175486</v>
      </c>
      <c r="F5263" s="76" t="n">
        <v>80.4536666658</v>
      </c>
      <c r="G5263" s="76" t="n">
        <v>2.33485653146</v>
      </c>
      <c r="H5263" s="76" t="n">
        <v>65.7056105785</v>
      </c>
      <c r="I5263" s="76" t="n">
        <v>17.58202590249</v>
      </c>
      <c r="J5263" s="76" t="n">
        <v>0</v>
      </c>
      <c r="K5263" s="76" t="n">
        <v>1.03610780962</v>
      </c>
      <c r="L5263" s="76" t="n">
        <v>1.93047388791</v>
      </c>
    </row>
    <row r="5264" customFormat="false" ht="15" hidden="false" customHeight="false" outlineLevel="0" collapsed="false">
      <c r="A5264" s="79" t="n">
        <v>34919.1249999872</v>
      </c>
      <c r="B5264" s="76" t="n">
        <v>137.94016588532</v>
      </c>
      <c r="C5264" s="76" t="n">
        <v>161.09519471048</v>
      </c>
      <c r="D5264" s="76" t="n">
        <v>0.0349157178</v>
      </c>
      <c r="E5264" s="76" t="n">
        <v>63.0044507203</v>
      </c>
      <c r="F5264" s="76" t="n">
        <v>80.4536666658</v>
      </c>
      <c r="G5264" s="76" t="n">
        <v>2.35136475412</v>
      </c>
      <c r="H5264" s="76" t="n">
        <v>65.44884961814</v>
      </c>
      <c r="I5264" s="76" t="n">
        <v>17.56249399066</v>
      </c>
      <c r="J5264" s="76" t="n">
        <v>0</v>
      </c>
      <c r="K5264" s="76" t="n">
        <v>1.03610780962</v>
      </c>
      <c r="L5264" s="76" t="n">
        <v>3.62963230765</v>
      </c>
    </row>
    <row r="5265" customFormat="false" ht="15" hidden="false" customHeight="false" outlineLevel="0" collapsed="false">
      <c r="A5265" s="79" t="n">
        <v>34919.1666666539</v>
      </c>
      <c r="B5265" s="76" t="n">
        <v>135.31559065426</v>
      </c>
      <c r="C5265" s="76" t="n">
        <v>156.04758161069</v>
      </c>
      <c r="D5265" s="76" t="n">
        <v>0.87464551356</v>
      </c>
      <c r="E5265" s="76" t="n">
        <v>52.99125459958</v>
      </c>
      <c r="F5265" s="76" t="n">
        <v>80.4536666658</v>
      </c>
      <c r="G5265" s="76" t="n">
        <v>2.35011792795</v>
      </c>
      <c r="H5265" s="76" t="n">
        <v>64.74702421955</v>
      </c>
      <c r="I5265" s="76" t="n">
        <v>17.52656050193</v>
      </c>
      <c r="J5265" s="76" t="n">
        <v>0</v>
      </c>
      <c r="K5265" s="76" t="n">
        <v>1.03610780962</v>
      </c>
      <c r="L5265" s="76" t="n">
        <v>1.81736611728</v>
      </c>
    </row>
    <row r="5266" customFormat="false" ht="15" hidden="false" customHeight="false" outlineLevel="0" collapsed="false">
      <c r="A5266" s="79" t="n">
        <v>34919.2083333206</v>
      </c>
      <c r="B5266" s="76" t="n">
        <v>129.22858686614</v>
      </c>
      <c r="C5266" s="76" t="n">
        <v>151.6344947253</v>
      </c>
      <c r="D5266" s="76" t="n">
        <v>24.73974711508</v>
      </c>
      <c r="E5266" s="76" t="n">
        <v>53.43051204739</v>
      </c>
      <c r="F5266" s="76" t="n">
        <v>80.4536666658</v>
      </c>
      <c r="G5266" s="76" t="n">
        <v>2.35987134592</v>
      </c>
      <c r="H5266" s="76" t="n">
        <v>56.7905394197</v>
      </c>
      <c r="I5266" s="76" t="n">
        <v>17.53787489302</v>
      </c>
      <c r="J5266" s="76" t="n">
        <v>0</v>
      </c>
      <c r="K5266" s="76" t="n">
        <v>1.03610780962</v>
      </c>
      <c r="L5266" s="76" t="n">
        <v>2.26218405721</v>
      </c>
    </row>
    <row r="5267" customFormat="false" ht="15" hidden="false" customHeight="false" outlineLevel="0" collapsed="false">
      <c r="A5267" s="79" t="n">
        <v>34919.2499999872</v>
      </c>
      <c r="B5267" s="76" t="n">
        <v>119.28978087127</v>
      </c>
      <c r="C5267" s="76" t="n">
        <v>146.46702653535</v>
      </c>
      <c r="D5267" s="76" t="n">
        <v>98.23544485608</v>
      </c>
      <c r="E5267" s="76" t="n">
        <v>41.26186126988</v>
      </c>
      <c r="F5267" s="76" t="n">
        <v>80.4536666658</v>
      </c>
      <c r="G5267" s="76" t="n">
        <v>2.33877531564</v>
      </c>
      <c r="H5267" s="76" t="n">
        <v>46.15622125389</v>
      </c>
      <c r="I5267" s="76" t="n">
        <v>17.57084196298</v>
      </c>
      <c r="J5267" s="76" t="n">
        <v>0</v>
      </c>
      <c r="K5267" s="76" t="n">
        <v>0.99493066554</v>
      </c>
      <c r="L5267" s="76" t="n">
        <v>0</v>
      </c>
    </row>
    <row r="5268" customFormat="false" ht="15" hidden="false" customHeight="false" outlineLevel="0" collapsed="false">
      <c r="A5268" s="79" t="n">
        <v>34919.2916666539</v>
      </c>
      <c r="B5268" s="76" t="n">
        <v>114.05138449073</v>
      </c>
      <c r="C5268" s="76" t="n">
        <v>141.4147084018</v>
      </c>
      <c r="D5268" s="76" t="n">
        <v>216.35684506185</v>
      </c>
      <c r="E5268" s="76" t="n">
        <v>38.57584411767</v>
      </c>
      <c r="F5268" s="76" t="n">
        <v>80.4536666658</v>
      </c>
      <c r="G5268" s="76" t="n">
        <v>2.33865471018</v>
      </c>
      <c r="H5268" s="76" t="n">
        <v>33.92257158271</v>
      </c>
      <c r="I5268" s="76" t="n">
        <v>17.5965113092</v>
      </c>
      <c r="J5268" s="76" t="n">
        <v>0</v>
      </c>
      <c r="K5268" s="76" t="n">
        <v>0.89751177166</v>
      </c>
      <c r="L5268" s="76" t="n">
        <v>0</v>
      </c>
    </row>
    <row r="5269" customFormat="false" ht="15" hidden="false" customHeight="false" outlineLevel="0" collapsed="false">
      <c r="A5269" s="79" t="n">
        <v>34919.3333333206</v>
      </c>
      <c r="B5269" s="76" t="n">
        <v>112.90975686294</v>
      </c>
      <c r="C5269" s="76" t="n">
        <v>134.76381419102</v>
      </c>
      <c r="D5269" s="76" t="n">
        <v>332.98481513709</v>
      </c>
      <c r="E5269" s="76" t="n">
        <v>39.99186503268</v>
      </c>
      <c r="F5269" s="76" t="n">
        <v>63.36400003746</v>
      </c>
      <c r="G5269" s="76" t="n">
        <v>2.01176487131</v>
      </c>
      <c r="H5269" s="76" t="n">
        <v>18.254751878</v>
      </c>
      <c r="I5269" s="76" t="n">
        <v>17.57246999302</v>
      </c>
      <c r="J5269" s="76" t="n">
        <v>0</v>
      </c>
      <c r="K5269" s="76" t="n">
        <v>0.20151177166</v>
      </c>
      <c r="L5269" s="76" t="n">
        <v>0</v>
      </c>
    </row>
    <row r="5270" customFormat="false" ht="15" hidden="false" customHeight="false" outlineLevel="0" collapsed="false">
      <c r="A5270" s="79" t="n">
        <v>34919.3749999872</v>
      </c>
      <c r="B5270" s="76" t="n">
        <v>103.3520442935</v>
      </c>
      <c r="C5270" s="76" t="n">
        <v>124.00166128369</v>
      </c>
      <c r="D5270" s="76" t="n">
        <v>408.50445975884</v>
      </c>
      <c r="E5270" s="76" t="n">
        <v>35.42480250845</v>
      </c>
      <c r="F5270" s="76" t="n">
        <v>59.42602669917</v>
      </c>
      <c r="G5270" s="76" t="n">
        <v>2.01192575998</v>
      </c>
      <c r="H5270" s="76" t="n">
        <v>20.40338132831</v>
      </c>
      <c r="I5270" s="76" t="n">
        <v>17.53772296937</v>
      </c>
      <c r="J5270" s="76" t="n">
        <v>0</v>
      </c>
      <c r="K5270" s="76" t="n">
        <v>0.20151177166</v>
      </c>
      <c r="L5270" s="76" t="n">
        <v>0</v>
      </c>
    </row>
    <row r="5271" customFormat="false" ht="15" hidden="false" customHeight="false" outlineLevel="0" collapsed="false">
      <c r="A5271" s="79" t="n">
        <v>34919.4166666539</v>
      </c>
      <c r="B5271" s="76" t="n">
        <v>87.3936822794401</v>
      </c>
      <c r="C5271" s="76" t="n">
        <v>107.18945550425</v>
      </c>
      <c r="D5271" s="76" t="n">
        <v>457.70924251163</v>
      </c>
      <c r="E5271" s="76" t="n">
        <v>48.55262046538</v>
      </c>
      <c r="F5271" s="76" t="n">
        <v>43.5866357343</v>
      </c>
      <c r="G5271" s="76" t="n">
        <v>2.03074875803</v>
      </c>
      <c r="H5271" s="76" t="n">
        <v>27.43046866498</v>
      </c>
      <c r="I5271" s="76" t="n">
        <v>17.52850569216</v>
      </c>
      <c r="J5271" s="76" t="n">
        <v>0</v>
      </c>
      <c r="K5271" s="76" t="n">
        <v>0.20151177166</v>
      </c>
      <c r="L5271" s="76" t="n">
        <v>0</v>
      </c>
    </row>
    <row r="5272" customFormat="false" ht="15" hidden="false" customHeight="false" outlineLevel="0" collapsed="false">
      <c r="A5272" s="79" t="n">
        <v>34919.4583333206</v>
      </c>
      <c r="B5272" s="76" t="n">
        <v>94.79992834006</v>
      </c>
      <c r="C5272" s="76" t="n">
        <v>101.16217829343</v>
      </c>
      <c r="D5272" s="76" t="n">
        <v>473.62974492814</v>
      </c>
      <c r="E5272" s="76" t="n">
        <v>35.02038325055</v>
      </c>
      <c r="F5272" s="76" t="n">
        <v>64.58618011149</v>
      </c>
      <c r="G5272" s="76" t="n">
        <v>2.00486919748</v>
      </c>
      <c r="H5272" s="76" t="n">
        <v>26.50771309027</v>
      </c>
      <c r="I5272" s="76" t="n">
        <v>17.50378688306</v>
      </c>
      <c r="J5272" s="76" t="n">
        <v>0</v>
      </c>
      <c r="K5272" s="76" t="n">
        <v>0.20151177166</v>
      </c>
      <c r="L5272" s="76" t="n">
        <v>0</v>
      </c>
    </row>
    <row r="5273" customFormat="false" ht="15" hidden="false" customHeight="false" outlineLevel="0" collapsed="false">
      <c r="A5273" s="79" t="n">
        <v>34919.4999999872</v>
      </c>
      <c r="B5273" s="76" t="n">
        <v>97.45087971241</v>
      </c>
      <c r="C5273" s="76" t="n">
        <v>95.64700305639</v>
      </c>
      <c r="D5273" s="76" t="n">
        <v>472.04588599615</v>
      </c>
      <c r="E5273" s="76" t="n">
        <v>38.05700435717</v>
      </c>
      <c r="F5273" s="76" t="n">
        <v>62.00514714353</v>
      </c>
      <c r="G5273" s="76" t="n">
        <v>2.00509038889</v>
      </c>
      <c r="H5273" s="76" t="n">
        <v>26.46828824566</v>
      </c>
      <c r="I5273" s="76" t="n">
        <v>17.4885119414</v>
      </c>
      <c r="J5273" s="76" t="n">
        <v>0</v>
      </c>
      <c r="K5273" s="76" t="n">
        <v>0.20151177166</v>
      </c>
      <c r="L5273" s="76" t="n">
        <v>0</v>
      </c>
    </row>
    <row r="5274" customFormat="false" ht="15" hidden="false" customHeight="false" outlineLevel="0" collapsed="false">
      <c r="A5274" s="79" t="n">
        <v>34919.5416666539</v>
      </c>
      <c r="B5274" s="76" t="n">
        <v>90.18722873858</v>
      </c>
      <c r="C5274" s="76" t="n">
        <v>91.9330320976099</v>
      </c>
      <c r="D5274" s="76" t="n">
        <v>460.90245312987</v>
      </c>
      <c r="E5274" s="76" t="n">
        <v>38.79965245611</v>
      </c>
      <c r="F5274" s="76" t="n">
        <v>59.46695499542</v>
      </c>
      <c r="G5274" s="76" t="n">
        <v>2.00187285959</v>
      </c>
      <c r="H5274" s="76" t="n">
        <v>25.56748757307</v>
      </c>
      <c r="I5274" s="76" t="n">
        <v>17.45692942803</v>
      </c>
      <c r="J5274" s="76" t="n">
        <v>0</v>
      </c>
      <c r="K5274" s="76" t="n">
        <v>0.20151177166</v>
      </c>
      <c r="L5274" s="76" t="n">
        <v>0.301192387</v>
      </c>
    </row>
    <row r="5275" customFormat="false" ht="15" hidden="false" customHeight="false" outlineLevel="0" collapsed="false">
      <c r="A5275" s="79" t="n">
        <v>34919.5833333206</v>
      </c>
      <c r="B5275" s="76" t="n">
        <v>99.49107456755</v>
      </c>
      <c r="C5275" s="76" t="n">
        <v>88.90841652351</v>
      </c>
      <c r="D5275" s="76" t="n">
        <v>409.92943702606</v>
      </c>
      <c r="E5275" s="76" t="n">
        <v>39.34311824292</v>
      </c>
      <c r="F5275" s="76" t="n">
        <v>74.73125351785</v>
      </c>
      <c r="G5275" s="76" t="n">
        <v>1.97635320627</v>
      </c>
      <c r="H5275" s="76" t="n">
        <v>28.18454382973</v>
      </c>
      <c r="I5275" s="76" t="n">
        <v>17.42213286793</v>
      </c>
      <c r="J5275" s="76" t="n">
        <v>0</v>
      </c>
      <c r="K5275" s="76" t="n">
        <v>0.20151177166</v>
      </c>
      <c r="L5275" s="76" t="n">
        <v>0.1899483331</v>
      </c>
    </row>
    <row r="5276" customFormat="false" ht="15" hidden="false" customHeight="false" outlineLevel="0" collapsed="false">
      <c r="A5276" s="79" t="n">
        <v>34919.6249999872</v>
      </c>
      <c r="B5276" s="76" t="n">
        <v>108.44716146871</v>
      </c>
      <c r="C5276" s="76" t="n">
        <v>86.61779236247</v>
      </c>
      <c r="D5276" s="76" t="n">
        <v>337.88247394315</v>
      </c>
      <c r="E5276" s="76" t="n">
        <v>47.28687054366</v>
      </c>
      <c r="F5276" s="76" t="n">
        <v>66.34298017085</v>
      </c>
      <c r="G5276" s="76" t="n">
        <v>1.97631304514</v>
      </c>
      <c r="H5276" s="76" t="n">
        <v>47.53423435761</v>
      </c>
      <c r="I5276" s="76" t="n">
        <v>17.52040079767</v>
      </c>
      <c r="J5276" s="76" t="n">
        <v>0</v>
      </c>
      <c r="K5276" s="76" t="n">
        <v>0.49493066554</v>
      </c>
      <c r="L5276" s="76" t="n">
        <v>0.08524777854</v>
      </c>
    </row>
    <row r="5277" customFormat="false" ht="15" hidden="false" customHeight="false" outlineLevel="0" collapsed="false">
      <c r="A5277" s="79" t="n">
        <v>34919.6666666539</v>
      </c>
      <c r="B5277" s="76" t="n">
        <v>117.81210628525</v>
      </c>
      <c r="C5277" s="76" t="n">
        <v>88.24507931736</v>
      </c>
      <c r="D5277" s="76" t="n">
        <v>238.83192551498</v>
      </c>
      <c r="E5277" s="76" t="n">
        <v>50.57446184792</v>
      </c>
      <c r="F5277" s="76" t="n">
        <v>80.4536666658</v>
      </c>
      <c r="G5277" s="76" t="n">
        <v>1.9930626008</v>
      </c>
      <c r="H5277" s="76" t="n">
        <v>70.95091904187</v>
      </c>
      <c r="I5277" s="76" t="n">
        <v>17.59983226099</v>
      </c>
      <c r="J5277" s="76" t="n">
        <v>0</v>
      </c>
      <c r="K5277" s="76" t="n">
        <v>0.53702447629</v>
      </c>
      <c r="L5277" s="76" t="n">
        <v>0.76362743123</v>
      </c>
    </row>
    <row r="5278" customFormat="false" ht="15" hidden="false" customHeight="false" outlineLevel="0" collapsed="false">
      <c r="A5278" s="79" t="n">
        <v>34919.7083333205</v>
      </c>
      <c r="B5278" s="76" t="n">
        <v>128.91082637064</v>
      </c>
      <c r="C5278" s="76" t="n">
        <v>94.37835272288</v>
      </c>
      <c r="D5278" s="76" t="n">
        <v>126.03240166245</v>
      </c>
      <c r="E5278" s="76" t="n">
        <v>57.31642118657</v>
      </c>
      <c r="F5278" s="76" t="n">
        <v>80.4536666658</v>
      </c>
      <c r="G5278" s="76" t="n">
        <v>2.30320276193</v>
      </c>
      <c r="H5278" s="76" t="n">
        <v>73.42409482647</v>
      </c>
      <c r="I5278" s="76" t="n">
        <v>17.60914451144</v>
      </c>
      <c r="J5278" s="76" t="n">
        <v>0</v>
      </c>
      <c r="K5278" s="76" t="n">
        <v>0.53702447629</v>
      </c>
      <c r="L5278" s="76" t="n">
        <v>7.9432009424</v>
      </c>
    </row>
    <row r="5279" customFormat="false" ht="15" hidden="false" customHeight="false" outlineLevel="0" collapsed="false">
      <c r="A5279" s="79" t="n">
        <v>34919.7499999872</v>
      </c>
      <c r="B5279" s="76" t="n">
        <v>137.78168861495</v>
      </c>
      <c r="C5279" s="76" t="n">
        <v>101.70227943097</v>
      </c>
      <c r="D5279" s="76" t="n">
        <v>33.95848288961</v>
      </c>
      <c r="E5279" s="76" t="n">
        <v>66.2664007617</v>
      </c>
      <c r="F5279" s="76" t="n">
        <v>80.4536666658</v>
      </c>
      <c r="G5279" s="76" t="n">
        <v>2.2863124592</v>
      </c>
      <c r="H5279" s="76" t="n">
        <v>75.30091383845</v>
      </c>
      <c r="I5279" s="76" t="n">
        <v>17.65323900191</v>
      </c>
      <c r="J5279" s="76" t="n">
        <v>0</v>
      </c>
      <c r="K5279" s="76" t="n">
        <v>1.03702447629</v>
      </c>
      <c r="L5279" s="76" t="n">
        <v>26.93381719544</v>
      </c>
    </row>
    <row r="5280" customFormat="false" ht="15" hidden="false" customHeight="false" outlineLevel="0" collapsed="false">
      <c r="A5280" s="79" t="n">
        <v>34919.7916666539</v>
      </c>
      <c r="B5280" s="76" t="n">
        <v>147.65084328675</v>
      </c>
      <c r="C5280" s="76" t="n">
        <v>106.18776853482</v>
      </c>
      <c r="D5280" s="76" t="n">
        <v>0.45795394091</v>
      </c>
      <c r="E5280" s="76" t="n">
        <v>75.07519098109</v>
      </c>
      <c r="F5280" s="76" t="n">
        <v>80.4536666658</v>
      </c>
      <c r="G5280" s="76" t="n">
        <v>2.75837276193</v>
      </c>
      <c r="H5280" s="76" t="n">
        <v>75.48621939554</v>
      </c>
      <c r="I5280" s="76" t="n">
        <v>17.66995291731</v>
      </c>
      <c r="J5280" s="76" t="n">
        <v>0</v>
      </c>
      <c r="K5280" s="76" t="n">
        <v>1.03702447629</v>
      </c>
      <c r="L5280" s="76" t="n">
        <v>29.87097832779</v>
      </c>
    </row>
    <row r="5281" customFormat="false" ht="15" hidden="false" customHeight="false" outlineLevel="0" collapsed="false">
      <c r="A5281" s="79" t="n">
        <v>34919.8333333205</v>
      </c>
      <c r="B5281" s="76" t="n">
        <v>157.84014619357</v>
      </c>
      <c r="C5281" s="76" t="n">
        <v>109.27172831617</v>
      </c>
      <c r="D5281" s="76" t="n">
        <v>0</v>
      </c>
      <c r="E5281" s="76" t="n">
        <v>67.37771299661</v>
      </c>
      <c r="F5281" s="76" t="n">
        <v>80.4536666658</v>
      </c>
      <c r="G5281" s="76" t="n">
        <v>2.75851363107</v>
      </c>
      <c r="H5281" s="76" t="n">
        <v>74.58126585433</v>
      </c>
      <c r="I5281" s="76" t="n">
        <v>17.66211600045</v>
      </c>
      <c r="J5281" s="76" t="n">
        <v>0</v>
      </c>
      <c r="K5281" s="76" t="n">
        <v>1.03702447629</v>
      </c>
      <c r="L5281" s="76" t="n">
        <v>32.9047703581</v>
      </c>
    </row>
    <row r="5282" customFormat="false" ht="15" hidden="false" customHeight="false" outlineLevel="0" collapsed="false">
      <c r="A5282" s="79" t="n">
        <v>34919.8749999872</v>
      </c>
      <c r="B5282" s="76" t="n">
        <v>158.08442485901</v>
      </c>
      <c r="C5282" s="76" t="n">
        <v>105.85482108848</v>
      </c>
      <c r="D5282" s="76" t="n">
        <v>0</v>
      </c>
      <c r="E5282" s="76" t="n">
        <v>67.3255040877</v>
      </c>
      <c r="F5282" s="76" t="n">
        <v>80.4536666658</v>
      </c>
      <c r="G5282" s="76" t="n">
        <v>2.70932397287</v>
      </c>
      <c r="H5282" s="76" t="n">
        <v>74.13174132942</v>
      </c>
      <c r="I5282" s="76" t="n">
        <v>17.6397488682</v>
      </c>
      <c r="J5282" s="76" t="n">
        <v>0</v>
      </c>
      <c r="K5282" s="76" t="n">
        <v>1.03702447629</v>
      </c>
      <c r="L5282" s="76" t="n">
        <v>15.53979057385</v>
      </c>
    </row>
    <row r="5283" customFormat="false" ht="15" hidden="false" customHeight="false" outlineLevel="0" collapsed="false">
      <c r="A5283" s="79" t="n">
        <v>34919.9166666539</v>
      </c>
      <c r="B5283" s="76" t="n">
        <v>148.15971052019</v>
      </c>
      <c r="C5283" s="76" t="n">
        <v>95.92619248043</v>
      </c>
      <c r="D5283" s="76" t="n">
        <v>0</v>
      </c>
      <c r="E5283" s="76" t="n">
        <v>82.96818788694</v>
      </c>
      <c r="F5283" s="76" t="n">
        <v>81.3859999991</v>
      </c>
      <c r="G5283" s="76" t="n">
        <v>2.64990782168</v>
      </c>
      <c r="H5283" s="76" t="n">
        <v>75.00639210928</v>
      </c>
      <c r="I5283" s="76" t="n">
        <v>17.65307132523</v>
      </c>
      <c r="J5283" s="76" t="n">
        <v>0</v>
      </c>
      <c r="K5283" s="76" t="n">
        <v>1.03702447629</v>
      </c>
      <c r="L5283" s="76" t="n">
        <v>29.87180320553</v>
      </c>
    </row>
    <row r="5284" customFormat="false" ht="15" hidden="false" customHeight="false" outlineLevel="0" collapsed="false">
      <c r="A5284" s="79" t="n">
        <v>34919.9583333205</v>
      </c>
      <c r="B5284" s="76" t="n">
        <v>145.25457743095</v>
      </c>
      <c r="C5284" s="76" t="n">
        <v>90.27847846838</v>
      </c>
      <c r="D5284" s="76" t="n">
        <v>0</v>
      </c>
      <c r="E5284" s="76" t="n">
        <v>69.69665506709</v>
      </c>
      <c r="F5284" s="76" t="n">
        <v>81.3859999991</v>
      </c>
      <c r="G5284" s="76" t="n">
        <v>2.56978711296</v>
      </c>
      <c r="H5284" s="76" t="n">
        <v>75.14430522131</v>
      </c>
      <c r="I5284" s="76" t="n">
        <v>17.59344564244</v>
      </c>
      <c r="J5284" s="76" t="n">
        <v>0</v>
      </c>
      <c r="K5284" s="76" t="n">
        <v>1.03610780962</v>
      </c>
      <c r="L5284" s="76" t="n">
        <v>18.15663990188</v>
      </c>
    </row>
    <row r="5285" customFormat="false" ht="15" hidden="false" customHeight="false" outlineLevel="0" collapsed="false">
      <c r="A5285" s="79" t="n">
        <v>34919.9999999872</v>
      </c>
      <c r="B5285" s="76" t="n">
        <v>141.56270938</v>
      </c>
      <c r="C5285" s="76" t="n">
        <v>86.4803813352</v>
      </c>
      <c r="D5285" s="76" t="n">
        <v>0</v>
      </c>
      <c r="E5285" s="76" t="n">
        <v>73.58158626737</v>
      </c>
      <c r="F5285" s="76" t="n">
        <v>81.3859999991</v>
      </c>
      <c r="G5285" s="76" t="n">
        <v>2.2167111799</v>
      </c>
      <c r="H5285" s="76" t="n">
        <v>69.93568721762</v>
      </c>
      <c r="I5285" s="76" t="n">
        <v>17.4926233991</v>
      </c>
      <c r="J5285" s="76" t="n">
        <v>0</v>
      </c>
      <c r="K5285" s="76" t="n">
        <v>1.03610780962</v>
      </c>
      <c r="L5285" s="76" t="n">
        <v>24.23826628864</v>
      </c>
    </row>
    <row r="5286" customFormat="false" ht="15" hidden="false" customHeight="false" outlineLevel="0" collapsed="false">
      <c r="A5286" s="79" t="n">
        <v>34920.0416666539</v>
      </c>
      <c r="B5286" s="76" t="n">
        <v>138.09586510329</v>
      </c>
      <c r="C5286" s="76" t="n">
        <v>85.4379007126</v>
      </c>
      <c r="D5286" s="76" t="n">
        <v>0</v>
      </c>
      <c r="E5286" s="76" t="n">
        <v>68.92807675871</v>
      </c>
      <c r="F5286" s="76" t="n">
        <v>81.3859999991</v>
      </c>
      <c r="G5286" s="76" t="n">
        <v>2.23874057443</v>
      </c>
      <c r="H5286" s="76" t="n">
        <v>69.88731496174</v>
      </c>
      <c r="I5286" s="76" t="n">
        <v>17.44281379836</v>
      </c>
      <c r="J5286" s="76" t="n">
        <v>0</v>
      </c>
      <c r="K5286" s="76" t="n">
        <v>1.03610780962</v>
      </c>
      <c r="L5286" s="76" t="n">
        <v>3.21668614574</v>
      </c>
    </row>
    <row r="5287" customFormat="false" ht="15" hidden="false" customHeight="false" outlineLevel="0" collapsed="false">
      <c r="A5287" s="79" t="n">
        <v>34920.0833333205</v>
      </c>
      <c r="B5287" s="76" t="n">
        <v>134.39521921715</v>
      </c>
      <c r="C5287" s="76" t="n">
        <v>88.88849601376</v>
      </c>
      <c r="D5287" s="76" t="n">
        <v>0.00023375463</v>
      </c>
      <c r="E5287" s="76" t="n">
        <v>63.70425775093</v>
      </c>
      <c r="F5287" s="76" t="n">
        <v>81.3859999991</v>
      </c>
      <c r="G5287" s="76" t="n">
        <v>2.23032108955</v>
      </c>
      <c r="H5287" s="76" t="n">
        <v>64.93607701339</v>
      </c>
      <c r="I5287" s="76" t="n">
        <v>17.46428376486</v>
      </c>
      <c r="J5287" s="76" t="n">
        <v>0</v>
      </c>
      <c r="K5287" s="76" t="n">
        <v>1.03610780962</v>
      </c>
      <c r="L5287" s="76" t="n">
        <v>31.02017282808</v>
      </c>
    </row>
    <row r="5288" customFormat="false" ht="15" hidden="false" customHeight="false" outlineLevel="0" collapsed="false">
      <c r="A5288" s="79" t="n">
        <v>34920.1249999872</v>
      </c>
      <c r="B5288" s="76" t="n">
        <v>126.88242087003</v>
      </c>
      <c r="C5288" s="76" t="n">
        <v>92.50462501264</v>
      </c>
      <c r="D5288" s="76" t="n">
        <v>0.03109322313</v>
      </c>
      <c r="E5288" s="76" t="n">
        <v>70.96710243777</v>
      </c>
      <c r="F5288" s="76" t="n">
        <v>81.3859999991</v>
      </c>
      <c r="G5288" s="76" t="n">
        <v>2.22995915107</v>
      </c>
      <c r="H5288" s="76" t="n">
        <v>60.75356830467</v>
      </c>
      <c r="I5288" s="76" t="n">
        <v>17.47662297117</v>
      </c>
      <c r="J5288" s="76" t="n">
        <v>0</v>
      </c>
      <c r="K5288" s="76" t="n">
        <v>1.03610780962</v>
      </c>
      <c r="L5288" s="76" t="n">
        <v>22.15321478599</v>
      </c>
    </row>
    <row r="5289" customFormat="false" ht="15" hidden="false" customHeight="false" outlineLevel="0" collapsed="false">
      <c r="A5289" s="79" t="n">
        <v>34920.1666666539</v>
      </c>
      <c r="B5289" s="76" t="n">
        <v>119.17732915628</v>
      </c>
      <c r="C5289" s="76" t="n">
        <v>95.01589910177</v>
      </c>
      <c r="D5289" s="76" t="n">
        <v>0.80844009835</v>
      </c>
      <c r="E5289" s="76" t="n">
        <v>60.40900806608</v>
      </c>
      <c r="F5289" s="76" t="n">
        <v>81.3859999991</v>
      </c>
      <c r="G5289" s="76" t="n">
        <v>2.19679923408</v>
      </c>
      <c r="H5289" s="76" t="n">
        <v>55.2268878765</v>
      </c>
      <c r="I5289" s="76" t="n">
        <v>17.50306493596</v>
      </c>
      <c r="J5289" s="76" t="n">
        <v>0</v>
      </c>
      <c r="K5289" s="76" t="n">
        <v>1.03610780962</v>
      </c>
      <c r="L5289" s="76" t="n">
        <v>3.83593039857</v>
      </c>
    </row>
    <row r="5290" customFormat="false" ht="15" hidden="false" customHeight="false" outlineLevel="0" collapsed="false">
      <c r="A5290" s="79" t="n">
        <v>34920.2083333205</v>
      </c>
      <c r="B5290" s="76" t="n">
        <v>107.90204863698</v>
      </c>
      <c r="C5290" s="76" t="n">
        <v>96.74860296684</v>
      </c>
      <c r="D5290" s="76" t="n">
        <v>22.00495911724</v>
      </c>
      <c r="E5290" s="76" t="n">
        <v>61.76290220325</v>
      </c>
      <c r="F5290" s="76" t="n">
        <v>81.3859999991</v>
      </c>
      <c r="G5290" s="76" t="n">
        <v>2.17453954658</v>
      </c>
      <c r="H5290" s="76" t="n">
        <v>51.01598576481</v>
      </c>
      <c r="I5290" s="76" t="n">
        <v>17.60287158449</v>
      </c>
      <c r="J5290" s="76" t="n">
        <v>0</v>
      </c>
      <c r="K5290" s="76" t="n">
        <v>1.03610780962</v>
      </c>
      <c r="L5290" s="76" t="n">
        <v>7.71428421261</v>
      </c>
    </row>
    <row r="5291" customFormat="false" ht="15" hidden="false" customHeight="false" outlineLevel="0" collapsed="false">
      <c r="A5291" s="79" t="n">
        <v>34920.2499999872</v>
      </c>
      <c r="B5291" s="76" t="n">
        <v>97.942131055</v>
      </c>
      <c r="C5291" s="76" t="n">
        <v>97.49869250532</v>
      </c>
      <c r="D5291" s="76" t="n">
        <v>98.10774539992</v>
      </c>
      <c r="E5291" s="76" t="n">
        <v>51.35386231869</v>
      </c>
      <c r="F5291" s="76" t="n">
        <v>81.3859999991</v>
      </c>
      <c r="G5291" s="76" t="n">
        <v>2.19527351631</v>
      </c>
      <c r="H5291" s="76" t="n">
        <v>46.39333978909</v>
      </c>
      <c r="I5291" s="76" t="n">
        <v>17.63579928464</v>
      </c>
      <c r="J5291" s="76" t="n">
        <v>0</v>
      </c>
      <c r="K5291" s="76" t="n">
        <v>1.03610780962</v>
      </c>
      <c r="L5291" s="76" t="n">
        <v>4.63431429121</v>
      </c>
    </row>
    <row r="5292" customFormat="false" ht="15" hidden="false" customHeight="false" outlineLevel="0" collapsed="false">
      <c r="A5292" s="79" t="n">
        <v>34920.2916666538</v>
      </c>
      <c r="B5292" s="76" t="n">
        <v>82.65472869094</v>
      </c>
      <c r="C5292" s="76" t="n">
        <v>97.21728798373</v>
      </c>
      <c r="D5292" s="76" t="n">
        <v>226.76702017877</v>
      </c>
      <c r="E5292" s="76" t="n">
        <v>50.23291786203</v>
      </c>
      <c r="F5292" s="76" t="n">
        <v>81.3859999991</v>
      </c>
      <c r="G5292" s="76" t="n">
        <v>2.19515291084</v>
      </c>
      <c r="H5292" s="76" t="n">
        <v>45.96156084355</v>
      </c>
      <c r="I5292" s="76" t="n">
        <v>17.70207295981</v>
      </c>
      <c r="J5292" s="76" t="n">
        <v>0</v>
      </c>
      <c r="K5292" s="76" t="n">
        <v>0.93960558241</v>
      </c>
      <c r="L5292" s="76" t="n">
        <v>3.91543894486</v>
      </c>
    </row>
    <row r="5293" customFormat="false" ht="15" hidden="false" customHeight="false" outlineLevel="0" collapsed="false">
      <c r="A5293" s="79" t="n">
        <v>34920.3333333205</v>
      </c>
      <c r="B5293" s="76" t="n">
        <v>76.6928475411</v>
      </c>
      <c r="C5293" s="76" t="n">
        <v>95.5769447325201</v>
      </c>
      <c r="D5293" s="76" t="n">
        <v>351.51293475744</v>
      </c>
      <c r="E5293" s="76" t="n">
        <v>43.76784751587</v>
      </c>
      <c r="F5293" s="76" t="n">
        <v>81.15389804526</v>
      </c>
      <c r="G5293" s="76" t="n">
        <v>2.21202307197</v>
      </c>
      <c r="H5293" s="76" t="n">
        <v>29.00946606103</v>
      </c>
      <c r="I5293" s="76" t="n">
        <v>17.73450881864</v>
      </c>
      <c r="J5293" s="76" t="n">
        <v>0</v>
      </c>
      <c r="K5293" s="76" t="n">
        <v>0.43960558241</v>
      </c>
      <c r="L5293" s="76" t="n">
        <v>0.16701561846</v>
      </c>
    </row>
    <row r="5294" customFormat="false" ht="15" hidden="false" customHeight="false" outlineLevel="0" collapsed="false">
      <c r="A5294" s="79" t="n">
        <v>34920.3749999872</v>
      </c>
      <c r="B5294" s="76" t="n">
        <v>73.90963590856</v>
      </c>
      <c r="C5294" s="76" t="n">
        <v>92.11013381241</v>
      </c>
      <c r="D5294" s="76" t="n">
        <v>445.62443411819</v>
      </c>
      <c r="E5294" s="76" t="n">
        <v>33.87949126652</v>
      </c>
      <c r="F5294" s="76" t="n">
        <v>73.51919774725</v>
      </c>
      <c r="G5294" s="76" t="n">
        <v>1.84091381904</v>
      </c>
      <c r="H5294" s="76" t="n">
        <v>28.44943510445</v>
      </c>
      <c r="I5294" s="76" t="n">
        <v>17.77048478247</v>
      </c>
      <c r="J5294" s="76" t="n">
        <v>0</v>
      </c>
      <c r="K5294" s="76" t="n">
        <v>0.24360558241</v>
      </c>
      <c r="L5294" s="76" t="n">
        <v>0</v>
      </c>
    </row>
    <row r="5295" customFormat="false" ht="15" hidden="false" customHeight="false" outlineLevel="0" collapsed="false">
      <c r="A5295" s="79" t="n">
        <v>34920.4166666538</v>
      </c>
      <c r="B5295" s="76" t="n">
        <v>71.32981738309</v>
      </c>
      <c r="C5295" s="76" t="n">
        <v>79.87787529994</v>
      </c>
      <c r="D5295" s="76" t="n">
        <v>505.85751678817</v>
      </c>
      <c r="E5295" s="76" t="n">
        <v>47.94225124807</v>
      </c>
      <c r="F5295" s="76" t="n">
        <v>46.7824672361</v>
      </c>
      <c r="G5295" s="76" t="n">
        <v>1.82985513252</v>
      </c>
      <c r="H5295" s="76" t="n">
        <v>28.50485345398</v>
      </c>
      <c r="I5295" s="76" t="n">
        <v>17.78332350275</v>
      </c>
      <c r="J5295" s="76" t="n">
        <v>0</v>
      </c>
      <c r="K5295" s="76" t="n">
        <v>0.24360558241</v>
      </c>
      <c r="L5295" s="76" t="n">
        <v>0</v>
      </c>
    </row>
    <row r="5296" customFormat="false" ht="15" hidden="false" customHeight="false" outlineLevel="0" collapsed="false">
      <c r="A5296" s="79" t="n">
        <v>34920.4583333205</v>
      </c>
      <c r="B5296" s="76" t="n">
        <v>73.98183984885</v>
      </c>
      <c r="C5296" s="76" t="n">
        <v>82.21010581287</v>
      </c>
      <c r="D5296" s="76" t="n">
        <v>528.34606461601</v>
      </c>
      <c r="E5296" s="76" t="n">
        <v>38.0403509908</v>
      </c>
      <c r="F5296" s="76" t="n">
        <v>44.31604431862</v>
      </c>
      <c r="G5296" s="76" t="n">
        <v>1.84690632393</v>
      </c>
      <c r="H5296" s="76" t="n">
        <v>28.3540001404</v>
      </c>
      <c r="I5296" s="76" t="n">
        <v>17.75517971394</v>
      </c>
      <c r="J5296" s="76" t="n">
        <v>0</v>
      </c>
      <c r="K5296" s="76" t="n">
        <v>0.24360558241</v>
      </c>
      <c r="L5296" s="76" t="n">
        <v>0</v>
      </c>
    </row>
    <row r="5297" customFormat="false" ht="15" hidden="false" customHeight="false" outlineLevel="0" collapsed="false">
      <c r="A5297" s="79" t="n">
        <v>34920.4999999872</v>
      </c>
      <c r="B5297" s="76" t="n">
        <v>74.620099231</v>
      </c>
      <c r="C5297" s="76" t="n">
        <v>86.38192571342</v>
      </c>
      <c r="D5297" s="76" t="n">
        <v>522.30466393931</v>
      </c>
      <c r="E5297" s="76" t="n">
        <v>34.97165077346</v>
      </c>
      <c r="F5297" s="76" t="n">
        <v>49.88404163667</v>
      </c>
      <c r="G5297" s="76" t="n">
        <v>1.84710737373</v>
      </c>
      <c r="H5297" s="76" t="n">
        <v>28.12413230895</v>
      </c>
      <c r="I5297" s="76" t="n">
        <v>17.75386495904</v>
      </c>
      <c r="J5297" s="76" t="n">
        <v>0</v>
      </c>
      <c r="K5297" s="76" t="n">
        <v>0.24360558241</v>
      </c>
      <c r="L5297" s="76" t="n">
        <v>0</v>
      </c>
    </row>
    <row r="5298" customFormat="false" ht="15" hidden="false" customHeight="false" outlineLevel="0" collapsed="false">
      <c r="A5298" s="79" t="n">
        <v>34920.5416666538</v>
      </c>
      <c r="B5298" s="76" t="n">
        <v>72.95869834801</v>
      </c>
      <c r="C5298" s="76" t="n">
        <v>91.45086003681</v>
      </c>
      <c r="D5298" s="76" t="n">
        <v>495.77886446339</v>
      </c>
      <c r="E5298" s="76" t="n">
        <v>38.62096464215</v>
      </c>
      <c r="F5298" s="76" t="n">
        <v>58.66440452525</v>
      </c>
      <c r="G5298" s="76" t="n">
        <v>1.84714765693</v>
      </c>
      <c r="H5298" s="76" t="n">
        <v>27.96439521832</v>
      </c>
      <c r="I5298" s="76" t="n">
        <v>17.71563973697</v>
      </c>
      <c r="J5298" s="76" t="n">
        <v>0</v>
      </c>
      <c r="K5298" s="76" t="n">
        <v>0.24360558241</v>
      </c>
      <c r="L5298" s="76" t="n">
        <v>0.04464120771</v>
      </c>
    </row>
    <row r="5299" customFormat="false" ht="15" hidden="false" customHeight="false" outlineLevel="0" collapsed="false">
      <c r="A5299" s="79" t="n">
        <v>34920.5833333205</v>
      </c>
      <c r="B5299" s="76" t="n">
        <v>84.25056659315</v>
      </c>
      <c r="C5299" s="76" t="n">
        <v>97.11146093208</v>
      </c>
      <c r="D5299" s="76" t="n">
        <v>437.80188404148</v>
      </c>
      <c r="E5299" s="76" t="n">
        <v>48.16326861474</v>
      </c>
      <c r="F5299" s="76" t="n">
        <v>50.23039535154</v>
      </c>
      <c r="G5299" s="76" t="n">
        <v>1.847288404</v>
      </c>
      <c r="H5299" s="76" t="n">
        <v>27.92911714694</v>
      </c>
      <c r="I5299" s="76" t="n">
        <v>17.74826020649</v>
      </c>
      <c r="J5299" s="76" t="n">
        <v>0</v>
      </c>
      <c r="K5299" s="76" t="n">
        <v>0.24360558241</v>
      </c>
      <c r="L5299" s="76" t="n">
        <v>0</v>
      </c>
    </row>
    <row r="5300" customFormat="false" ht="15" hidden="false" customHeight="false" outlineLevel="0" collapsed="false">
      <c r="A5300" s="79" t="n">
        <v>34920.6249999872</v>
      </c>
      <c r="B5300" s="76" t="n">
        <v>86.5113344011</v>
      </c>
      <c r="C5300" s="76" t="n">
        <v>106.19912500413</v>
      </c>
      <c r="D5300" s="76" t="n">
        <v>358.37417157611</v>
      </c>
      <c r="E5300" s="76" t="n">
        <v>36.9892922293</v>
      </c>
      <c r="F5300" s="76" t="n">
        <v>71.79763952293</v>
      </c>
      <c r="G5300" s="76" t="n">
        <v>1.8862481208</v>
      </c>
      <c r="H5300" s="76" t="n">
        <v>46.55067250941</v>
      </c>
      <c r="I5300" s="76" t="n">
        <v>17.73782822794</v>
      </c>
      <c r="J5300" s="76" t="n">
        <v>0</v>
      </c>
      <c r="K5300" s="76" t="n">
        <v>0.43960558241</v>
      </c>
      <c r="L5300" s="76" t="n">
        <v>0</v>
      </c>
    </row>
    <row r="5301" customFormat="false" ht="15" hidden="false" customHeight="false" outlineLevel="0" collapsed="false">
      <c r="A5301" s="79" t="n">
        <v>34920.6666666538</v>
      </c>
      <c r="B5301" s="76" t="n">
        <v>89.8434400763899</v>
      </c>
      <c r="C5301" s="76" t="n">
        <v>112.21058199297</v>
      </c>
      <c r="D5301" s="76" t="n">
        <v>252.8086032972</v>
      </c>
      <c r="E5301" s="76" t="n">
        <v>61.27689056566</v>
      </c>
      <c r="F5301" s="76" t="n">
        <v>72.96517698746</v>
      </c>
      <c r="G5301" s="76" t="n">
        <v>2.21841767646</v>
      </c>
      <c r="H5301" s="76" t="n">
        <v>55.23105319938</v>
      </c>
      <c r="I5301" s="76" t="n">
        <v>17.7664403251</v>
      </c>
      <c r="J5301" s="76" t="n">
        <v>0</v>
      </c>
      <c r="K5301" s="76" t="n">
        <v>0.53702447629</v>
      </c>
      <c r="L5301" s="76" t="n">
        <v>0.39620175842</v>
      </c>
    </row>
    <row r="5302" customFormat="false" ht="15" hidden="false" customHeight="false" outlineLevel="0" collapsed="false">
      <c r="A5302" s="79" t="n">
        <v>34920.7083333205</v>
      </c>
      <c r="B5302" s="76" t="n">
        <v>88.62089526156</v>
      </c>
      <c r="C5302" s="76" t="n">
        <v>119.08840345914</v>
      </c>
      <c r="D5302" s="76" t="n">
        <v>125.98443450233</v>
      </c>
      <c r="E5302" s="76" t="n">
        <v>66.49007764723</v>
      </c>
      <c r="F5302" s="76" t="n">
        <v>81.3859999991</v>
      </c>
      <c r="G5302" s="76" t="n">
        <v>2.19146140205</v>
      </c>
      <c r="H5302" s="76" t="n">
        <v>63.29571142997</v>
      </c>
      <c r="I5302" s="76" t="n">
        <v>17.79898222956</v>
      </c>
      <c r="J5302" s="76" t="n">
        <v>0</v>
      </c>
      <c r="K5302" s="76" t="n">
        <v>1.03702447629</v>
      </c>
      <c r="L5302" s="76" t="n">
        <v>10.88874420199</v>
      </c>
    </row>
    <row r="5303" customFormat="false" ht="15" hidden="false" customHeight="false" outlineLevel="0" collapsed="false">
      <c r="A5303" s="79" t="n">
        <v>34920.7499999871</v>
      </c>
      <c r="B5303" s="76" t="n">
        <v>93.27214520342</v>
      </c>
      <c r="C5303" s="76" t="n">
        <v>123.53919388785</v>
      </c>
      <c r="D5303" s="76" t="n">
        <v>31.70367445681</v>
      </c>
      <c r="E5303" s="76" t="n">
        <v>72.75416122556</v>
      </c>
      <c r="F5303" s="76" t="n">
        <v>81.3859999991</v>
      </c>
      <c r="G5303" s="76" t="n">
        <v>2.20823109932</v>
      </c>
      <c r="H5303" s="76" t="n">
        <v>63.40869660037</v>
      </c>
      <c r="I5303" s="76" t="n">
        <v>17.81668700991</v>
      </c>
      <c r="J5303" s="76" t="n">
        <v>0</v>
      </c>
      <c r="K5303" s="76" t="n">
        <v>1.03702447629</v>
      </c>
      <c r="L5303" s="76" t="n">
        <v>31.05860009362</v>
      </c>
    </row>
    <row r="5304" customFormat="false" ht="15" hidden="false" customHeight="false" outlineLevel="0" collapsed="false">
      <c r="A5304" s="79" t="n">
        <v>34920.7916666538</v>
      </c>
      <c r="B5304" s="76" t="n">
        <v>103.83170324623</v>
      </c>
      <c r="C5304" s="76" t="n">
        <v>128.4500685639</v>
      </c>
      <c r="D5304" s="76" t="n">
        <v>0.18998805725</v>
      </c>
      <c r="E5304" s="76" t="n">
        <v>75.72462628488</v>
      </c>
      <c r="F5304" s="76" t="n">
        <v>81.3859999991</v>
      </c>
      <c r="G5304" s="76" t="n">
        <v>2.20829140205</v>
      </c>
      <c r="H5304" s="76" t="n">
        <v>68.14703333678</v>
      </c>
      <c r="I5304" s="76" t="n">
        <v>17.76086179036</v>
      </c>
      <c r="J5304" s="76" t="n">
        <v>0</v>
      </c>
      <c r="K5304" s="76" t="n">
        <v>1.03702447629</v>
      </c>
      <c r="L5304" s="76" t="n">
        <v>23.54577743782</v>
      </c>
    </row>
    <row r="5305" customFormat="false" ht="15" hidden="false" customHeight="false" outlineLevel="0" collapsed="false">
      <c r="A5305" s="79" t="n">
        <v>34920.8333333205</v>
      </c>
      <c r="B5305" s="76" t="n">
        <v>114.74649406285</v>
      </c>
      <c r="C5305" s="76" t="n">
        <v>132.89399107872</v>
      </c>
      <c r="D5305" s="76" t="n">
        <v>0</v>
      </c>
      <c r="E5305" s="76" t="n">
        <v>78.22872719215</v>
      </c>
      <c r="F5305" s="76" t="n">
        <v>79.47231354998</v>
      </c>
      <c r="G5305" s="76" t="n">
        <v>2.20163299873</v>
      </c>
      <c r="H5305" s="76" t="n">
        <v>69.10770882181</v>
      </c>
      <c r="I5305" s="76" t="n">
        <v>17.77551969491</v>
      </c>
      <c r="J5305" s="76" t="n">
        <v>0</v>
      </c>
      <c r="K5305" s="76" t="n">
        <v>1.03702447629</v>
      </c>
      <c r="L5305" s="76" t="n">
        <v>25.72876780035</v>
      </c>
    </row>
    <row r="5306" customFormat="false" ht="15" hidden="false" customHeight="false" outlineLevel="0" collapsed="false">
      <c r="A5306" s="79" t="n">
        <v>34920.8749999871</v>
      </c>
      <c r="B5306" s="76" t="n">
        <v>118.2404978865</v>
      </c>
      <c r="C5306" s="76" t="n">
        <v>135.86878361758</v>
      </c>
      <c r="D5306" s="76" t="n">
        <v>0</v>
      </c>
      <c r="E5306" s="76" t="n">
        <v>76.97431988876</v>
      </c>
      <c r="F5306" s="76" t="n">
        <v>78.28554753027</v>
      </c>
      <c r="G5306" s="76" t="n">
        <v>2.22260830146</v>
      </c>
      <c r="H5306" s="76" t="n">
        <v>64.45889947397</v>
      </c>
      <c r="I5306" s="76" t="n">
        <v>17.74158646344</v>
      </c>
      <c r="J5306" s="76" t="n">
        <v>0</v>
      </c>
      <c r="K5306" s="76" t="n">
        <v>1.03702447629</v>
      </c>
      <c r="L5306" s="76" t="n">
        <v>39.31249841697</v>
      </c>
    </row>
    <row r="5307" customFormat="false" ht="15" hidden="false" customHeight="false" outlineLevel="0" collapsed="false">
      <c r="A5307" s="79" t="n">
        <v>34920.9166666538</v>
      </c>
      <c r="B5307" s="76" t="n">
        <v>120.43759602482</v>
      </c>
      <c r="C5307" s="76" t="n">
        <v>138.95909532615</v>
      </c>
      <c r="D5307" s="76" t="n">
        <v>0</v>
      </c>
      <c r="E5307" s="76" t="n">
        <v>72.69518682266</v>
      </c>
      <c r="F5307" s="76" t="n">
        <v>76.77796456094</v>
      </c>
      <c r="G5307" s="76" t="n">
        <v>2.06719461982</v>
      </c>
      <c r="H5307" s="76" t="n">
        <v>72.42860883073</v>
      </c>
      <c r="I5307" s="76" t="n">
        <v>17.71512434376</v>
      </c>
      <c r="J5307" s="76" t="n">
        <v>0</v>
      </c>
      <c r="K5307" s="76" t="n">
        <v>1.03702447629</v>
      </c>
      <c r="L5307" s="76" t="n">
        <v>6.39277279837</v>
      </c>
    </row>
    <row r="5308" customFormat="false" ht="15" hidden="false" customHeight="false" outlineLevel="0" collapsed="false">
      <c r="A5308" s="79" t="n">
        <v>34920.9583333205</v>
      </c>
      <c r="B5308" s="76" t="n">
        <v>116.16511385332</v>
      </c>
      <c r="C5308" s="76" t="n">
        <v>137.09378378365</v>
      </c>
      <c r="D5308" s="76" t="n">
        <v>0</v>
      </c>
      <c r="E5308" s="76" t="n">
        <v>65.47267379934</v>
      </c>
      <c r="F5308" s="76" t="n">
        <v>76.8899999993</v>
      </c>
      <c r="G5308" s="76" t="n">
        <v>2.09150703682</v>
      </c>
      <c r="H5308" s="76" t="n">
        <v>64.53993138267</v>
      </c>
      <c r="I5308" s="76" t="n">
        <v>17.72159947929</v>
      </c>
      <c r="J5308" s="76" t="n">
        <v>0</v>
      </c>
      <c r="K5308" s="76" t="n">
        <v>1.03610780962</v>
      </c>
      <c r="L5308" s="76" t="n">
        <v>8.71865288283</v>
      </c>
    </row>
    <row r="5309" customFormat="false" ht="15" hidden="false" customHeight="false" outlineLevel="0" collapsed="false">
      <c r="A5309" s="79" t="n">
        <v>34920.9999999871</v>
      </c>
      <c r="B5309" s="76" t="n">
        <v>110.75239035148</v>
      </c>
      <c r="C5309" s="76" t="n">
        <v>132.05931868455</v>
      </c>
      <c r="D5309" s="76" t="n">
        <v>0</v>
      </c>
      <c r="E5309" s="76" t="n">
        <v>77.18615879468</v>
      </c>
      <c r="F5309" s="76" t="n">
        <v>76.8899999993</v>
      </c>
      <c r="G5309" s="76" t="n">
        <v>2.22606659248</v>
      </c>
      <c r="H5309" s="76" t="n">
        <v>76.62253314449</v>
      </c>
      <c r="I5309" s="76" t="n">
        <v>17.65850896486</v>
      </c>
      <c r="J5309" s="76" t="n">
        <v>0</v>
      </c>
      <c r="K5309" s="76" t="n">
        <v>1.03610780962</v>
      </c>
      <c r="L5309" s="76" t="n">
        <v>11.47329325005</v>
      </c>
    </row>
    <row r="5310" customFormat="false" ht="15" hidden="false" customHeight="false" outlineLevel="0" collapsed="false">
      <c r="A5310" s="79" t="n">
        <v>34921.0416666538</v>
      </c>
      <c r="B5310" s="76" t="n">
        <v>109.75126786385</v>
      </c>
      <c r="C5310" s="76" t="n">
        <v>126.66619621828</v>
      </c>
      <c r="D5310" s="76" t="n">
        <v>0</v>
      </c>
      <c r="E5310" s="76" t="n">
        <v>60.92839818839</v>
      </c>
      <c r="F5310" s="76" t="n">
        <v>76.8899999993</v>
      </c>
      <c r="G5310" s="76" t="n">
        <v>2.20391659248</v>
      </c>
      <c r="H5310" s="76" t="n">
        <v>76.70787595223</v>
      </c>
      <c r="I5310" s="76" t="n">
        <v>17.61982667079</v>
      </c>
      <c r="J5310" s="76" t="n">
        <v>0</v>
      </c>
      <c r="K5310" s="76" t="n">
        <v>1.03610780962</v>
      </c>
      <c r="L5310" s="76" t="n">
        <v>20.23976892947</v>
      </c>
    </row>
    <row r="5311" customFormat="false" ht="15" hidden="false" customHeight="false" outlineLevel="0" collapsed="false">
      <c r="A5311" s="79" t="n">
        <v>34921.0833333205</v>
      </c>
      <c r="B5311" s="76" t="n">
        <v>111.6162905904</v>
      </c>
      <c r="C5311" s="76" t="n">
        <v>123.75159464382</v>
      </c>
      <c r="D5311" s="76" t="n">
        <v>0.00015738836</v>
      </c>
      <c r="E5311" s="76" t="n">
        <v>65.83708663332</v>
      </c>
      <c r="F5311" s="76" t="n">
        <v>76.8899999993</v>
      </c>
      <c r="G5311" s="76" t="n">
        <v>2.23371290842</v>
      </c>
      <c r="H5311" s="76" t="n">
        <v>76.1335868842</v>
      </c>
      <c r="I5311" s="76" t="n">
        <v>17.59167876663</v>
      </c>
      <c r="J5311" s="76" t="n">
        <v>0</v>
      </c>
      <c r="K5311" s="76" t="n">
        <v>1.03610780962</v>
      </c>
      <c r="L5311" s="76" t="n">
        <v>4.21577873578</v>
      </c>
    </row>
    <row r="5312" customFormat="false" ht="15" hidden="false" customHeight="false" outlineLevel="0" collapsed="false">
      <c r="A5312" s="79" t="n">
        <v>34921.1249999871</v>
      </c>
      <c r="B5312" s="76" t="n">
        <v>110.91332322711</v>
      </c>
      <c r="C5312" s="76" t="n">
        <v>121.82922713729</v>
      </c>
      <c r="D5312" s="76" t="n">
        <v>0.0249413291</v>
      </c>
      <c r="E5312" s="76" t="n">
        <v>55.57812001795</v>
      </c>
      <c r="F5312" s="76" t="n">
        <v>76.8899999993</v>
      </c>
      <c r="G5312" s="76" t="n">
        <v>2.23349171701</v>
      </c>
      <c r="H5312" s="76" t="n">
        <v>75.78649339709</v>
      </c>
      <c r="I5312" s="76" t="n">
        <v>17.60677897235</v>
      </c>
      <c r="J5312" s="76" t="n">
        <v>0</v>
      </c>
      <c r="K5312" s="76" t="n">
        <v>1.03610780962</v>
      </c>
      <c r="L5312" s="76" t="n">
        <v>5.75636554572</v>
      </c>
    </row>
    <row r="5313" customFormat="false" ht="15" hidden="false" customHeight="false" outlineLevel="0" collapsed="false">
      <c r="A5313" s="79" t="n">
        <v>34921.1666666538</v>
      </c>
      <c r="B5313" s="76" t="n">
        <v>110.03200270587</v>
      </c>
      <c r="C5313" s="76" t="n">
        <v>120.55743909314</v>
      </c>
      <c r="D5313" s="76" t="n">
        <v>0.763658486</v>
      </c>
      <c r="E5313" s="76" t="n">
        <v>51.79113735595</v>
      </c>
      <c r="F5313" s="76" t="n">
        <v>76.8899999993</v>
      </c>
      <c r="G5313" s="76" t="n">
        <v>2.2710155256</v>
      </c>
      <c r="H5313" s="76" t="n">
        <v>70.41038288813</v>
      </c>
      <c r="I5313" s="76" t="n">
        <v>17.63244370909</v>
      </c>
      <c r="J5313" s="76" t="n">
        <v>0</v>
      </c>
      <c r="K5313" s="76" t="n">
        <v>1.03610780962</v>
      </c>
      <c r="L5313" s="76" t="n">
        <v>11.56675500973</v>
      </c>
    </row>
    <row r="5314" customFormat="false" ht="15" hidden="false" customHeight="false" outlineLevel="0" collapsed="false">
      <c r="A5314" s="79" t="n">
        <v>34921.2083333205</v>
      </c>
      <c r="B5314" s="76" t="n">
        <v>105.00548644067</v>
      </c>
      <c r="C5314" s="76" t="n">
        <v>120.98923571053</v>
      </c>
      <c r="D5314" s="76" t="n">
        <v>22.95546256466</v>
      </c>
      <c r="E5314" s="76" t="n">
        <v>47.28461009972</v>
      </c>
      <c r="F5314" s="76" t="n">
        <v>78.25448518273</v>
      </c>
      <c r="G5314" s="76" t="n">
        <v>2.29245062814</v>
      </c>
      <c r="H5314" s="76" t="n">
        <v>66.88257929293</v>
      </c>
      <c r="I5314" s="76" t="n">
        <v>17.72968252018</v>
      </c>
      <c r="J5314" s="76" t="n">
        <v>0</v>
      </c>
      <c r="K5314" s="76" t="n">
        <v>1.03610780962</v>
      </c>
      <c r="L5314" s="76" t="n">
        <v>1.37986715994</v>
      </c>
    </row>
    <row r="5315" customFormat="false" ht="15" hidden="false" customHeight="false" outlineLevel="0" collapsed="false">
      <c r="A5315" s="79" t="n">
        <v>34921.2499999871</v>
      </c>
      <c r="B5315" s="76" t="n">
        <v>94.70373198068</v>
      </c>
      <c r="C5315" s="76" t="n">
        <v>120.08503924826</v>
      </c>
      <c r="D5315" s="76" t="n">
        <v>109.3162127436</v>
      </c>
      <c r="E5315" s="76" t="n">
        <v>28.79154000543</v>
      </c>
      <c r="F5315" s="76" t="n">
        <v>79.21780659844</v>
      </c>
      <c r="G5315" s="76" t="n">
        <v>2.270019134</v>
      </c>
      <c r="H5315" s="76" t="n">
        <v>50.97711388183</v>
      </c>
      <c r="I5315" s="76" t="n">
        <v>17.81416878425</v>
      </c>
      <c r="J5315" s="76" t="n">
        <v>0</v>
      </c>
      <c r="K5315" s="76" t="n">
        <v>1.03610780962</v>
      </c>
      <c r="L5315" s="76" t="n">
        <v>8.0630772687</v>
      </c>
    </row>
    <row r="5316" customFormat="false" ht="15" hidden="false" customHeight="false" outlineLevel="0" collapsed="false">
      <c r="A5316" s="79" t="n">
        <v>34921.2916666538</v>
      </c>
      <c r="B5316" s="76" t="n">
        <v>78.7279434809</v>
      </c>
      <c r="C5316" s="76" t="n">
        <v>116.50108505593</v>
      </c>
      <c r="D5316" s="76" t="n">
        <v>257.37232580887</v>
      </c>
      <c r="E5316" s="76" t="n">
        <v>27.16376714996</v>
      </c>
      <c r="F5316" s="76" t="n">
        <v>82.4839999991</v>
      </c>
      <c r="G5316" s="76" t="n">
        <v>2.26475033518</v>
      </c>
      <c r="H5316" s="76" t="n">
        <v>49.98753484585</v>
      </c>
      <c r="I5316" s="76" t="n">
        <v>17.89868591453</v>
      </c>
      <c r="J5316" s="76" t="n">
        <v>0</v>
      </c>
      <c r="K5316" s="76" t="n">
        <v>0.93960558241</v>
      </c>
      <c r="L5316" s="76" t="n">
        <v>0</v>
      </c>
    </row>
    <row r="5317" customFormat="false" ht="15" hidden="false" customHeight="false" outlineLevel="0" collapsed="false">
      <c r="A5317" s="79" t="n">
        <v>34921.3333333204</v>
      </c>
      <c r="B5317" s="76" t="n">
        <v>69.6785533799</v>
      </c>
      <c r="C5317" s="76" t="n">
        <v>112.04973845058</v>
      </c>
      <c r="D5317" s="76" t="n">
        <v>398.93708760691</v>
      </c>
      <c r="E5317" s="76" t="n">
        <v>23.16442045744</v>
      </c>
      <c r="F5317" s="76" t="n">
        <v>63.97739919193</v>
      </c>
      <c r="G5317" s="76" t="n">
        <v>2.22577047678</v>
      </c>
      <c r="H5317" s="76" t="n">
        <v>29.05526036065</v>
      </c>
      <c r="I5317" s="76" t="n">
        <v>17.92757122448</v>
      </c>
      <c r="J5317" s="76" t="n">
        <v>0</v>
      </c>
      <c r="K5317" s="76" t="n">
        <v>0.74360558241</v>
      </c>
      <c r="L5317" s="76" t="n">
        <v>0</v>
      </c>
    </row>
    <row r="5318" customFormat="false" ht="15" hidden="false" customHeight="false" outlineLevel="0" collapsed="false">
      <c r="A5318" s="79" t="n">
        <v>34921.3749999871</v>
      </c>
      <c r="B5318" s="76" t="n">
        <v>65.31538592866</v>
      </c>
      <c r="C5318" s="76" t="n">
        <v>102.33011015467</v>
      </c>
      <c r="D5318" s="76" t="n">
        <v>501.80902343448</v>
      </c>
      <c r="E5318" s="76" t="n">
        <v>20.98259799915</v>
      </c>
      <c r="F5318" s="76" t="n">
        <v>50.28447715271</v>
      </c>
      <c r="G5318" s="76" t="n">
        <v>1.96009108225</v>
      </c>
      <c r="H5318" s="76" t="n">
        <v>26.08269020039</v>
      </c>
      <c r="I5318" s="76" t="n">
        <v>17.86169861577</v>
      </c>
      <c r="J5318" s="76" t="n">
        <v>0</v>
      </c>
      <c r="K5318" s="76" t="n">
        <v>0.74360558241</v>
      </c>
      <c r="L5318" s="76" t="n">
        <v>0.01988708918</v>
      </c>
    </row>
    <row r="5319" customFormat="false" ht="15" hidden="false" customHeight="false" outlineLevel="0" collapsed="false">
      <c r="A5319" s="79" t="n">
        <v>34921.4166666538</v>
      </c>
      <c r="B5319" s="76" t="n">
        <v>69.73903113064</v>
      </c>
      <c r="C5319" s="76" t="n">
        <v>97.16964999657</v>
      </c>
      <c r="D5319" s="76" t="n">
        <v>549.471690633819</v>
      </c>
      <c r="E5319" s="76" t="n">
        <v>32.72690191835</v>
      </c>
      <c r="F5319" s="76" t="n">
        <v>29.21312383852</v>
      </c>
      <c r="G5319" s="76" t="n">
        <v>1.97165257639</v>
      </c>
      <c r="H5319" s="76" t="n">
        <v>27.86052557229</v>
      </c>
      <c r="I5319" s="76" t="n">
        <v>17.82440220202</v>
      </c>
      <c r="J5319" s="76" t="n">
        <v>0</v>
      </c>
      <c r="K5319" s="76" t="n">
        <v>0.24360558241</v>
      </c>
      <c r="L5319" s="76" t="n">
        <v>0</v>
      </c>
    </row>
    <row r="5320" customFormat="false" ht="15" hidden="false" customHeight="false" outlineLevel="0" collapsed="false">
      <c r="A5320" s="79" t="n">
        <v>34921.4583333204</v>
      </c>
      <c r="B5320" s="76" t="n">
        <v>76.52735415345</v>
      </c>
      <c r="C5320" s="76" t="n">
        <v>96.76696612123</v>
      </c>
      <c r="D5320" s="76" t="n">
        <v>569.05394631501</v>
      </c>
      <c r="E5320" s="76" t="n">
        <v>23.35746203105</v>
      </c>
      <c r="F5320" s="76" t="n">
        <v>43.28686861408</v>
      </c>
      <c r="G5320" s="76" t="n">
        <v>1.971914051</v>
      </c>
      <c r="H5320" s="76" t="n">
        <v>23.73351724535</v>
      </c>
      <c r="I5320" s="76" t="n">
        <v>17.68228543052</v>
      </c>
      <c r="J5320" s="76" t="n">
        <v>0</v>
      </c>
      <c r="K5320" s="76" t="n">
        <v>0.24360558241</v>
      </c>
      <c r="L5320" s="76" t="n">
        <v>0</v>
      </c>
    </row>
    <row r="5321" customFormat="false" ht="15" hidden="false" customHeight="false" outlineLevel="0" collapsed="false">
      <c r="A5321" s="79" t="n">
        <v>34921.4999999871</v>
      </c>
      <c r="B5321" s="76" t="n">
        <v>77.35676353096</v>
      </c>
      <c r="C5321" s="76" t="n">
        <v>93.79447868331</v>
      </c>
      <c r="D5321" s="76" t="n">
        <v>571.55549056487</v>
      </c>
      <c r="E5321" s="76" t="n">
        <v>21.91695564256</v>
      </c>
      <c r="F5321" s="76" t="n">
        <v>34.92806245926</v>
      </c>
      <c r="G5321" s="76" t="n">
        <v>1.9721755256</v>
      </c>
      <c r="H5321" s="76" t="n">
        <v>20.96502433552</v>
      </c>
      <c r="I5321" s="76" t="n">
        <v>17.71153602384</v>
      </c>
      <c r="J5321" s="76" t="n">
        <v>0</v>
      </c>
      <c r="K5321" s="76" t="n">
        <v>0.24360558241</v>
      </c>
      <c r="L5321" s="76" t="n">
        <v>0</v>
      </c>
    </row>
    <row r="5322" customFormat="false" ht="15" hidden="false" customHeight="false" outlineLevel="0" collapsed="false">
      <c r="A5322" s="79" t="n">
        <v>34921.5416666538</v>
      </c>
      <c r="B5322" s="76" t="n">
        <v>79.91264666647</v>
      </c>
      <c r="C5322" s="76" t="n">
        <v>106.47768603185</v>
      </c>
      <c r="D5322" s="76" t="n">
        <v>538.75160279744</v>
      </c>
      <c r="E5322" s="76" t="n">
        <v>24.23594089808</v>
      </c>
      <c r="F5322" s="76" t="n">
        <v>41.53008833768</v>
      </c>
      <c r="G5322" s="76" t="n">
        <v>1.9721755256</v>
      </c>
      <c r="H5322" s="76" t="n">
        <v>25.50196494697</v>
      </c>
      <c r="I5322" s="76" t="n">
        <v>17.69336950006</v>
      </c>
      <c r="J5322" s="76" t="n">
        <v>0</v>
      </c>
      <c r="K5322" s="76" t="n">
        <v>0.24360558241</v>
      </c>
      <c r="L5322" s="76" t="n">
        <v>0</v>
      </c>
    </row>
    <row r="5323" customFormat="false" ht="15" hidden="false" customHeight="false" outlineLevel="0" collapsed="false">
      <c r="A5323" s="79" t="n">
        <v>34921.5833333204</v>
      </c>
      <c r="B5323" s="76" t="n">
        <v>95.95295216979</v>
      </c>
      <c r="C5323" s="76" t="n">
        <v>105.8114422523</v>
      </c>
      <c r="D5323" s="76" t="n">
        <v>481.93010933797</v>
      </c>
      <c r="E5323" s="76" t="n">
        <v>27.59230377707</v>
      </c>
      <c r="F5323" s="76" t="n">
        <v>33.84695082654</v>
      </c>
      <c r="G5323" s="76" t="n">
        <v>1.97233641428</v>
      </c>
      <c r="H5323" s="76" t="n">
        <v>18.84565163515</v>
      </c>
      <c r="I5323" s="76" t="n">
        <v>17.67923111802</v>
      </c>
      <c r="J5323" s="76" t="n">
        <v>0</v>
      </c>
      <c r="K5323" s="76" t="n">
        <v>0.24360558241</v>
      </c>
      <c r="L5323" s="76" t="n">
        <v>0</v>
      </c>
    </row>
    <row r="5324" customFormat="false" ht="15" hidden="false" customHeight="false" outlineLevel="0" collapsed="false">
      <c r="A5324" s="79" t="n">
        <v>34921.6249999871</v>
      </c>
      <c r="B5324" s="76" t="n">
        <v>96.53024014477</v>
      </c>
      <c r="C5324" s="76" t="n">
        <v>117.86400787013</v>
      </c>
      <c r="D5324" s="76" t="n">
        <v>399.31339226713</v>
      </c>
      <c r="E5324" s="76" t="n">
        <v>24.82279503441</v>
      </c>
      <c r="F5324" s="76" t="n">
        <v>48.78022069246</v>
      </c>
      <c r="G5324" s="76" t="n">
        <v>1.97233641428</v>
      </c>
      <c r="H5324" s="76" t="n">
        <v>21.4305159296</v>
      </c>
      <c r="I5324" s="76" t="n">
        <v>17.81225025956</v>
      </c>
      <c r="J5324" s="76" t="n">
        <v>0</v>
      </c>
      <c r="K5324" s="76" t="n">
        <v>0.74360558241</v>
      </c>
      <c r="L5324" s="76" t="n">
        <v>0.07579485853</v>
      </c>
    </row>
    <row r="5325" customFormat="false" ht="15" hidden="false" customHeight="false" outlineLevel="0" collapsed="false">
      <c r="A5325" s="79" t="n">
        <v>34921.6666666538</v>
      </c>
      <c r="B5325" s="76" t="n">
        <v>105.88681724652</v>
      </c>
      <c r="C5325" s="76" t="n">
        <v>125.97454962282</v>
      </c>
      <c r="D5325" s="76" t="n">
        <v>276.79797838793</v>
      </c>
      <c r="E5325" s="76" t="n">
        <v>31.00470909742</v>
      </c>
      <c r="F5325" s="76" t="n">
        <v>65.86839090298</v>
      </c>
      <c r="G5325" s="76" t="n">
        <v>1.98327623361</v>
      </c>
      <c r="H5325" s="76" t="n">
        <v>47.08806700709</v>
      </c>
      <c r="I5325" s="76" t="n">
        <v>17.86768206842</v>
      </c>
      <c r="J5325" s="76" t="n">
        <v>0</v>
      </c>
      <c r="K5325" s="76" t="n">
        <v>1.05183116311</v>
      </c>
      <c r="L5325" s="76" t="n">
        <v>0.28181999102</v>
      </c>
    </row>
    <row r="5326" customFormat="false" ht="15" hidden="false" customHeight="false" outlineLevel="0" collapsed="false">
      <c r="A5326" s="79" t="n">
        <v>34921.7083333204</v>
      </c>
      <c r="B5326" s="76" t="n">
        <v>105.56669156593</v>
      </c>
      <c r="C5326" s="76" t="n">
        <v>132.38362125428</v>
      </c>
      <c r="D5326" s="76" t="n">
        <v>133.47886089909</v>
      </c>
      <c r="E5326" s="76" t="n">
        <v>34.17125722602</v>
      </c>
      <c r="F5326" s="76" t="n">
        <v>77.9879999993</v>
      </c>
      <c r="G5326" s="76" t="n">
        <v>1.94368129221</v>
      </c>
      <c r="H5326" s="76" t="n">
        <v>66.85606810912</v>
      </c>
      <c r="I5326" s="76" t="n">
        <v>17.77818009559</v>
      </c>
      <c r="J5326" s="76" t="n">
        <v>0</v>
      </c>
      <c r="K5326" s="76" t="n">
        <v>1.04127287244</v>
      </c>
      <c r="L5326" s="76" t="n">
        <v>10.15882089587</v>
      </c>
    </row>
    <row r="5327" customFormat="false" ht="15" hidden="false" customHeight="false" outlineLevel="0" collapsed="false">
      <c r="A5327" s="79" t="n">
        <v>34921.7499999871</v>
      </c>
      <c r="B5327" s="76" t="n">
        <v>107.15461834099</v>
      </c>
      <c r="C5327" s="76" t="n">
        <v>135.60623598764</v>
      </c>
      <c r="D5327" s="76" t="n">
        <v>32.44729977184</v>
      </c>
      <c r="E5327" s="76" t="n">
        <v>59.5831817315</v>
      </c>
      <c r="F5327" s="76" t="n">
        <v>77.9879999993</v>
      </c>
      <c r="G5327" s="76" t="n">
        <v>2.18598400217</v>
      </c>
      <c r="H5327" s="76" t="n">
        <v>72.66295443179</v>
      </c>
      <c r="I5327" s="76" t="n">
        <v>17.90078279853</v>
      </c>
      <c r="J5327" s="76" t="n">
        <v>0</v>
      </c>
      <c r="K5327" s="76" t="n">
        <v>2.13702447629</v>
      </c>
      <c r="L5327" s="76" t="n">
        <v>35.66571517122</v>
      </c>
    </row>
    <row r="5328" customFormat="false" ht="15" hidden="false" customHeight="false" outlineLevel="0" collapsed="false">
      <c r="A5328" s="79" t="n">
        <v>34921.7916666538</v>
      </c>
      <c r="B5328" s="76" t="n">
        <v>117.38150513752</v>
      </c>
      <c r="C5328" s="76" t="n">
        <v>135.024835762</v>
      </c>
      <c r="D5328" s="76" t="n">
        <v>0.1991694541</v>
      </c>
      <c r="E5328" s="76" t="n">
        <v>58.58429718767</v>
      </c>
      <c r="F5328" s="76" t="n">
        <v>77.9879999993</v>
      </c>
      <c r="G5328" s="76" t="n">
        <v>2.1860241633</v>
      </c>
      <c r="H5328" s="76" t="n">
        <v>83.95495424208</v>
      </c>
      <c r="I5328" s="76" t="n">
        <v>16.92870641048</v>
      </c>
      <c r="J5328" s="76" t="n">
        <v>0</v>
      </c>
      <c r="K5328" s="76" t="n">
        <v>2.13702447629</v>
      </c>
      <c r="L5328" s="76" t="n">
        <v>35.22149785246</v>
      </c>
    </row>
    <row r="5329" customFormat="false" ht="15" hidden="false" customHeight="false" outlineLevel="0" collapsed="false">
      <c r="A5329" s="79" t="n">
        <v>34921.8333333204</v>
      </c>
      <c r="B5329" s="76" t="n">
        <v>126.00426490333</v>
      </c>
      <c r="C5329" s="76" t="n">
        <v>133.46430911512</v>
      </c>
      <c r="D5329" s="76" t="n">
        <v>0</v>
      </c>
      <c r="E5329" s="76" t="n">
        <v>64.6502990559</v>
      </c>
      <c r="F5329" s="76" t="n">
        <v>77.9879999993</v>
      </c>
      <c r="G5329" s="76" t="n">
        <v>2.16527005197</v>
      </c>
      <c r="H5329" s="76" t="n">
        <v>66.27107833091</v>
      </c>
      <c r="I5329" s="76" t="n">
        <v>17.94685432742</v>
      </c>
      <c r="J5329" s="76" t="n">
        <v>0</v>
      </c>
      <c r="K5329" s="76" t="n">
        <v>2.13702447629</v>
      </c>
      <c r="L5329" s="76" t="n">
        <v>39.89576987174</v>
      </c>
    </row>
    <row r="5330" customFormat="false" ht="15" hidden="false" customHeight="false" outlineLevel="0" collapsed="false">
      <c r="A5330" s="79" t="n">
        <v>34921.8749999871</v>
      </c>
      <c r="B5330" s="76" t="n">
        <v>128.01028721374</v>
      </c>
      <c r="C5330" s="76" t="n">
        <v>129.29376446084</v>
      </c>
      <c r="D5330" s="76" t="n">
        <v>0</v>
      </c>
      <c r="E5330" s="76" t="n">
        <v>60.06533642703</v>
      </c>
      <c r="F5330" s="76" t="n">
        <v>76.8899999993</v>
      </c>
      <c r="G5330" s="76" t="n">
        <v>2.14411429025</v>
      </c>
      <c r="H5330" s="76" t="n">
        <v>66.28426286751</v>
      </c>
      <c r="I5330" s="76" t="n">
        <v>17.90008718884</v>
      </c>
      <c r="J5330" s="76" t="n">
        <v>0</v>
      </c>
      <c r="K5330" s="76" t="n">
        <v>2.13702447629</v>
      </c>
      <c r="L5330" s="76" t="n">
        <v>40.58104273895</v>
      </c>
    </row>
    <row r="5331" customFormat="false" ht="15" hidden="false" customHeight="false" outlineLevel="0" collapsed="false">
      <c r="A5331" s="79" t="n">
        <v>34921.9166666537</v>
      </c>
      <c r="B5331" s="76" t="n">
        <v>124.72267142437</v>
      </c>
      <c r="C5331" s="76" t="n">
        <v>129.33829700199</v>
      </c>
      <c r="D5331" s="76" t="n">
        <v>0</v>
      </c>
      <c r="E5331" s="76" t="n">
        <v>67.36664468085</v>
      </c>
      <c r="F5331" s="76" t="n">
        <v>76.8899999993</v>
      </c>
      <c r="G5331" s="76" t="n">
        <v>1.90054473459</v>
      </c>
      <c r="H5331" s="76" t="n">
        <v>68.92782196543</v>
      </c>
      <c r="I5331" s="76" t="n">
        <v>17.79661641076</v>
      </c>
      <c r="J5331" s="76" t="n">
        <v>0</v>
      </c>
      <c r="K5331" s="76" t="n">
        <v>2.13702447629</v>
      </c>
      <c r="L5331" s="76" t="n">
        <v>36.66193036804</v>
      </c>
    </row>
    <row r="5332" customFormat="false" ht="15" hidden="false" customHeight="false" outlineLevel="0" collapsed="false">
      <c r="A5332" s="79" t="n">
        <v>34921.9583333204</v>
      </c>
      <c r="B5332" s="76" t="n">
        <v>123.99412170364</v>
      </c>
      <c r="C5332" s="76" t="n">
        <v>124.02471753734</v>
      </c>
      <c r="D5332" s="76" t="n">
        <v>0</v>
      </c>
      <c r="E5332" s="76" t="n">
        <v>54.12683177386</v>
      </c>
      <c r="F5332" s="76" t="n">
        <v>76.8899999993</v>
      </c>
      <c r="G5332" s="76" t="n">
        <v>1.92147987619</v>
      </c>
      <c r="H5332" s="76" t="n">
        <v>63.95473828844</v>
      </c>
      <c r="I5332" s="76" t="n">
        <v>17.72561124134</v>
      </c>
      <c r="J5332" s="76" t="n">
        <v>0</v>
      </c>
      <c r="K5332" s="76" t="n">
        <v>2.13610780962</v>
      </c>
      <c r="L5332" s="76" t="n">
        <v>23.47117728413</v>
      </c>
    </row>
    <row r="5333" customFormat="false" ht="15" hidden="false" customHeight="false" outlineLevel="0" collapsed="false">
      <c r="A5333" s="79" t="n">
        <v>34921.9999999871</v>
      </c>
      <c r="B5333" s="76" t="n">
        <v>117.65422820765</v>
      </c>
      <c r="C5333" s="76" t="n">
        <v>118.93574171784</v>
      </c>
      <c r="D5333" s="76" t="n">
        <v>0</v>
      </c>
      <c r="E5333" s="76" t="n">
        <v>52.1237604054</v>
      </c>
      <c r="F5333" s="76" t="n">
        <v>79.44577752366</v>
      </c>
      <c r="G5333" s="76" t="n">
        <v>2.16398363596</v>
      </c>
      <c r="H5333" s="76" t="n">
        <v>76.02350369872</v>
      </c>
      <c r="I5333" s="76" t="n">
        <v>17.64170008548</v>
      </c>
      <c r="J5333" s="76" t="n">
        <v>0</v>
      </c>
      <c r="K5333" s="76" t="n">
        <v>2.13610780962</v>
      </c>
      <c r="L5333" s="76" t="n">
        <v>32.67036278807</v>
      </c>
    </row>
    <row r="5334" customFormat="false" ht="15" hidden="false" customHeight="false" outlineLevel="0" collapsed="false">
      <c r="A5334" s="79" t="n">
        <v>34922.0416666537</v>
      </c>
      <c r="B5334" s="76" t="n">
        <v>112.04359430133</v>
      </c>
      <c r="C5334" s="76" t="n">
        <v>114.45629046303</v>
      </c>
      <c r="D5334" s="76" t="n">
        <v>0</v>
      </c>
      <c r="E5334" s="76" t="n">
        <v>70.8164223628</v>
      </c>
      <c r="F5334" s="76" t="n">
        <v>80.51647984918</v>
      </c>
      <c r="G5334" s="76" t="n">
        <v>2.14715363596</v>
      </c>
      <c r="H5334" s="76" t="n">
        <v>82.63510218378</v>
      </c>
      <c r="I5334" s="76" t="n">
        <v>17.63883493651</v>
      </c>
      <c r="J5334" s="76" t="n">
        <v>0</v>
      </c>
      <c r="K5334" s="76" t="n">
        <v>2.13610780962</v>
      </c>
      <c r="L5334" s="76" t="n">
        <v>16.18837024097</v>
      </c>
    </row>
    <row r="5335" customFormat="false" ht="15" hidden="false" customHeight="false" outlineLevel="0" collapsed="false">
      <c r="A5335" s="79" t="n">
        <v>34922.0833333204</v>
      </c>
      <c r="B5335" s="76" t="n">
        <v>108.17412272826</v>
      </c>
      <c r="C5335" s="76" t="n">
        <v>108.85199025572</v>
      </c>
      <c r="D5335" s="76" t="n">
        <v>6.779495E-005</v>
      </c>
      <c r="E5335" s="76" t="n">
        <v>54.38112642175</v>
      </c>
      <c r="F5335" s="76" t="n">
        <v>80.8578457502</v>
      </c>
      <c r="G5335" s="76" t="n">
        <v>2.14707319162</v>
      </c>
      <c r="H5335" s="76" t="n">
        <v>74.35201984683</v>
      </c>
      <c r="I5335" s="76" t="n">
        <v>17.60393485088</v>
      </c>
      <c r="J5335" s="76" t="n">
        <v>0</v>
      </c>
      <c r="K5335" s="76" t="n">
        <v>2.13610780962</v>
      </c>
      <c r="L5335" s="76" t="n">
        <v>28.62264033514</v>
      </c>
    </row>
    <row r="5336" customFormat="false" ht="15" hidden="false" customHeight="false" outlineLevel="0" collapsed="false">
      <c r="A5336" s="79" t="n">
        <v>34922.1249999871</v>
      </c>
      <c r="B5336" s="76" t="n">
        <v>103.82576308421</v>
      </c>
      <c r="C5336" s="76" t="n">
        <v>104.21610543176</v>
      </c>
      <c r="D5336" s="76" t="n">
        <v>0.01341179226</v>
      </c>
      <c r="E5336" s="76" t="n">
        <v>52.86316900254</v>
      </c>
      <c r="F5336" s="76" t="n">
        <v>82.11932051079</v>
      </c>
      <c r="G5336" s="76" t="n">
        <v>2.13002200021</v>
      </c>
      <c r="H5336" s="76" t="n">
        <v>84.92437493673</v>
      </c>
      <c r="I5336" s="76" t="n">
        <v>17.63062053366</v>
      </c>
      <c r="J5336" s="76" t="n">
        <v>0</v>
      </c>
      <c r="K5336" s="76" t="n">
        <v>2.13610780962</v>
      </c>
      <c r="L5336" s="76" t="n">
        <v>22.85658756228</v>
      </c>
    </row>
    <row r="5337" customFormat="false" ht="15" hidden="false" customHeight="false" outlineLevel="0" collapsed="false">
      <c r="A5337" s="79" t="n">
        <v>34922.1666666537</v>
      </c>
      <c r="B5337" s="76" t="n">
        <v>98.87372242778</v>
      </c>
      <c r="C5337" s="76" t="n">
        <v>98.04344188205</v>
      </c>
      <c r="D5337" s="76" t="n">
        <v>0.72021248129</v>
      </c>
      <c r="E5337" s="76" t="n">
        <v>59.36262214121</v>
      </c>
      <c r="F5337" s="76" t="n">
        <v>82.4839999991</v>
      </c>
      <c r="G5337" s="76" t="n">
        <v>2.12978066721</v>
      </c>
      <c r="H5337" s="76" t="n">
        <v>78.0482466164</v>
      </c>
      <c r="I5337" s="76" t="n">
        <v>17.61547808968</v>
      </c>
      <c r="J5337" s="76" t="n">
        <v>0</v>
      </c>
      <c r="K5337" s="76" t="n">
        <v>2.13610780962</v>
      </c>
      <c r="L5337" s="76" t="n">
        <v>9.97181528429</v>
      </c>
    </row>
    <row r="5338" customFormat="false" ht="15" hidden="false" customHeight="false" outlineLevel="0" collapsed="false">
      <c r="A5338" s="79" t="n">
        <v>34922.2083333204</v>
      </c>
      <c r="B5338" s="76" t="n">
        <v>92.3872323037699</v>
      </c>
      <c r="C5338" s="76" t="n">
        <v>91.8424220038</v>
      </c>
      <c r="D5338" s="76" t="n">
        <v>22.6758329825</v>
      </c>
      <c r="E5338" s="76" t="n">
        <v>55.34569472236</v>
      </c>
      <c r="F5338" s="76" t="n">
        <v>82.4839999991</v>
      </c>
      <c r="G5338" s="76" t="n">
        <v>2.33958887996</v>
      </c>
      <c r="H5338" s="76" t="n">
        <v>71.91933456888</v>
      </c>
      <c r="I5338" s="76" t="n">
        <v>17.68212137509</v>
      </c>
      <c r="J5338" s="76" t="n">
        <v>0</v>
      </c>
      <c r="K5338" s="76" t="n">
        <v>2.13610780962</v>
      </c>
      <c r="L5338" s="76" t="n">
        <v>8.14594963273</v>
      </c>
    </row>
    <row r="5339" customFormat="false" ht="15" hidden="false" customHeight="false" outlineLevel="0" collapsed="false">
      <c r="A5339" s="79" t="n">
        <v>34922.2499999871</v>
      </c>
      <c r="B5339" s="76" t="n">
        <v>84.71901189174</v>
      </c>
      <c r="C5339" s="76" t="n">
        <v>84.80425370628</v>
      </c>
      <c r="D5339" s="76" t="n">
        <v>110.53124183005</v>
      </c>
      <c r="E5339" s="76" t="n">
        <v>33.09706734059</v>
      </c>
      <c r="F5339" s="76" t="n">
        <v>82.4839999991</v>
      </c>
      <c r="G5339" s="76" t="n">
        <v>2.14688305978</v>
      </c>
      <c r="H5339" s="76" t="n">
        <v>50.29373721957</v>
      </c>
      <c r="I5339" s="76" t="n">
        <v>17.76410349653</v>
      </c>
      <c r="J5339" s="76" t="n">
        <v>0</v>
      </c>
      <c r="K5339" s="76" t="n">
        <v>2.07599261717</v>
      </c>
      <c r="L5339" s="76" t="n">
        <v>6.98045118096</v>
      </c>
    </row>
    <row r="5340" customFormat="false" ht="15" hidden="false" customHeight="false" outlineLevel="0" collapsed="false">
      <c r="A5340" s="79" t="n">
        <v>34922.2916666537</v>
      </c>
      <c r="B5340" s="76" t="n">
        <v>70.39918462796</v>
      </c>
      <c r="C5340" s="76" t="n">
        <v>79.6687694466</v>
      </c>
      <c r="D5340" s="76" t="n">
        <v>261.28852094379</v>
      </c>
      <c r="E5340" s="76" t="n">
        <v>27.56733318067</v>
      </c>
      <c r="F5340" s="76" t="n">
        <v>82.4839999991</v>
      </c>
      <c r="G5340" s="76" t="n">
        <v>1.92246941232</v>
      </c>
      <c r="H5340" s="76" t="n">
        <v>30.6303000698</v>
      </c>
      <c r="I5340" s="76" t="n">
        <v>17.85488793845</v>
      </c>
      <c r="J5340" s="76" t="n">
        <v>0</v>
      </c>
      <c r="K5340" s="76" t="n">
        <v>2.00810928531</v>
      </c>
      <c r="L5340" s="76" t="n">
        <v>0</v>
      </c>
    </row>
    <row r="5341" customFormat="false" ht="15" hidden="false" customHeight="false" outlineLevel="0" collapsed="false">
      <c r="A5341" s="79" t="n">
        <v>34922.3333333204</v>
      </c>
      <c r="B5341" s="76" t="n">
        <v>63.37191310838</v>
      </c>
      <c r="C5341" s="76" t="n">
        <v>76.45577269166</v>
      </c>
      <c r="D5341" s="76" t="n">
        <v>406.05093685957</v>
      </c>
      <c r="E5341" s="76" t="n">
        <v>26.6886760784</v>
      </c>
      <c r="F5341" s="76" t="n">
        <v>82.4839999991</v>
      </c>
      <c r="G5341" s="76" t="n">
        <v>1.92254985666</v>
      </c>
      <c r="H5341" s="76" t="n">
        <v>17.85971529772</v>
      </c>
      <c r="I5341" s="76" t="n">
        <v>17.88356069591</v>
      </c>
      <c r="J5341" s="76" t="n">
        <v>0</v>
      </c>
      <c r="K5341" s="76" t="n">
        <v>0.67001547456</v>
      </c>
      <c r="L5341" s="76" t="n">
        <v>0</v>
      </c>
    </row>
    <row r="5342" customFormat="false" ht="15" hidden="false" customHeight="false" outlineLevel="0" collapsed="false">
      <c r="A5342" s="79" t="n">
        <v>34922.3749999871</v>
      </c>
      <c r="B5342" s="76" t="n">
        <v>62.94953891108</v>
      </c>
      <c r="C5342" s="76" t="n">
        <v>70.87981574256</v>
      </c>
      <c r="D5342" s="76" t="n">
        <v>508.78621237053</v>
      </c>
      <c r="E5342" s="76" t="n">
        <v>26.6886760784</v>
      </c>
      <c r="F5342" s="76" t="n">
        <v>82.4839999991</v>
      </c>
      <c r="G5342" s="76" t="n">
        <v>1.92279118967</v>
      </c>
      <c r="H5342" s="76" t="n">
        <v>17.50108520639</v>
      </c>
      <c r="I5342" s="76" t="n">
        <v>17.8719265419</v>
      </c>
      <c r="J5342" s="76" t="n">
        <v>0</v>
      </c>
      <c r="K5342" s="76" t="n">
        <v>0.67001547456</v>
      </c>
      <c r="L5342" s="76" t="n">
        <v>0</v>
      </c>
    </row>
    <row r="5343" customFormat="false" ht="15" hidden="false" customHeight="false" outlineLevel="0" collapsed="false">
      <c r="A5343" s="79" t="n">
        <v>34922.4166666537</v>
      </c>
      <c r="B5343" s="76" t="n">
        <v>56.70514685724</v>
      </c>
      <c r="C5343" s="76" t="n">
        <v>60.68790458748</v>
      </c>
      <c r="D5343" s="76" t="n">
        <v>565.67153196279</v>
      </c>
      <c r="E5343" s="76" t="n">
        <v>25.27723527634</v>
      </c>
      <c r="F5343" s="76" t="n">
        <v>76.69871316853</v>
      </c>
      <c r="G5343" s="76" t="n">
        <v>1.92315312814</v>
      </c>
      <c r="H5343" s="76" t="n">
        <v>17.16404948934</v>
      </c>
      <c r="I5343" s="76" t="n">
        <v>17.83909309639</v>
      </c>
      <c r="J5343" s="76" t="n">
        <v>0</v>
      </c>
      <c r="K5343" s="76" t="n">
        <v>0.67001547456</v>
      </c>
      <c r="L5343" s="76" t="n">
        <v>0</v>
      </c>
    </row>
    <row r="5344" customFormat="false" ht="15" hidden="false" customHeight="false" outlineLevel="0" collapsed="false">
      <c r="A5344" s="79" t="n">
        <v>34922.4583333204</v>
      </c>
      <c r="B5344" s="76" t="n">
        <v>59.97301301492</v>
      </c>
      <c r="C5344" s="76" t="n">
        <v>59.12325689041</v>
      </c>
      <c r="D5344" s="76" t="n">
        <v>592.38440345218</v>
      </c>
      <c r="E5344" s="76" t="n">
        <v>20.70711178415</v>
      </c>
      <c r="F5344" s="76" t="n">
        <v>77.94155317336</v>
      </c>
      <c r="G5344" s="76" t="n">
        <v>1.92351518869</v>
      </c>
      <c r="H5344" s="76" t="n">
        <v>17.16766583201</v>
      </c>
      <c r="I5344" s="76" t="n">
        <v>17.83170948223</v>
      </c>
      <c r="J5344" s="76" t="n">
        <v>0</v>
      </c>
      <c r="K5344" s="76" t="n">
        <v>0.17001547456</v>
      </c>
      <c r="L5344" s="76" t="n">
        <v>0</v>
      </c>
    </row>
    <row r="5345" customFormat="false" ht="15" hidden="false" customHeight="false" outlineLevel="0" collapsed="false">
      <c r="A5345" s="79" t="n">
        <v>34922.499999987</v>
      </c>
      <c r="B5345" s="76" t="n">
        <v>61.36603747317</v>
      </c>
      <c r="C5345" s="76" t="n">
        <v>59.60982319687</v>
      </c>
      <c r="D5345" s="76" t="n">
        <v>591.07764643102</v>
      </c>
      <c r="E5345" s="76" t="n">
        <v>19.38436433875</v>
      </c>
      <c r="F5345" s="76" t="n">
        <v>77.04794005522</v>
      </c>
      <c r="G5345" s="76" t="n">
        <v>1.92383696603</v>
      </c>
      <c r="H5345" s="76" t="n">
        <v>17.01225231845</v>
      </c>
      <c r="I5345" s="76" t="n">
        <v>17.83829470199</v>
      </c>
      <c r="J5345" s="76" t="n">
        <v>0</v>
      </c>
      <c r="K5345" s="76" t="n">
        <v>0.67001547456</v>
      </c>
      <c r="L5345" s="76" t="n">
        <v>0</v>
      </c>
    </row>
    <row r="5346" customFormat="false" ht="15" hidden="false" customHeight="false" outlineLevel="0" collapsed="false">
      <c r="A5346" s="79" t="n">
        <v>34922.5416666537</v>
      </c>
      <c r="B5346" s="76" t="n">
        <v>63.62609218768</v>
      </c>
      <c r="C5346" s="76" t="n">
        <v>60.11446011249</v>
      </c>
      <c r="D5346" s="76" t="n">
        <v>564.08969967278</v>
      </c>
      <c r="E5346" s="76" t="n">
        <v>23.23105109032</v>
      </c>
      <c r="F5346" s="76" t="n">
        <v>79.56498097986</v>
      </c>
      <c r="G5346" s="76" t="n">
        <v>1.92385698557</v>
      </c>
      <c r="H5346" s="76" t="n">
        <v>17.55086674023</v>
      </c>
      <c r="I5346" s="76" t="n">
        <v>17.82395091655</v>
      </c>
      <c r="J5346" s="76" t="n">
        <v>0</v>
      </c>
      <c r="K5346" s="76" t="n">
        <v>0.67001547456</v>
      </c>
      <c r="L5346" s="76" t="n">
        <v>0.16568945304</v>
      </c>
    </row>
    <row r="5347" customFormat="false" ht="15" hidden="false" customHeight="false" outlineLevel="0" collapsed="false">
      <c r="A5347" s="79" t="n">
        <v>34922.5833333204</v>
      </c>
      <c r="B5347" s="76" t="n">
        <v>67.48050310624</v>
      </c>
      <c r="C5347" s="76" t="n">
        <v>64.01829568935</v>
      </c>
      <c r="D5347" s="76" t="n">
        <v>505.26607985349</v>
      </c>
      <c r="E5347" s="76" t="n">
        <v>25.64324301322</v>
      </c>
      <c r="F5347" s="76" t="n">
        <v>82.4839999991</v>
      </c>
      <c r="G5347" s="76" t="n">
        <v>1.92401787424</v>
      </c>
      <c r="H5347" s="76" t="n">
        <v>17.17503876034</v>
      </c>
      <c r="I5347" s="76" t="n">
        <v>17.85699632679</v>
      </c>
      <c r="J5347" s="76" t="n">
        <v>0</v>
      </c>
      <c r="K5347" s="76" t="n">
        <v>0.67001547456</v>
      </c>
      <c r="L5347" s="76" t="n">
        <v>0</v>
      </c>
    </row>
    <row r="5348" customFormat="false" ht="15" hidden="false" customHeight="false" outlineLevel="0" collapsed="false">
      <c r="A5348" s="79" t="n">
        <v>34922.624999987</v>
      </c>
      <c r="B5348" s="76" t="n">
        <v>72.56276419088</v>
      </c>
      <c r="C5348" s="76" t="n">
        <v>68.48444622562</v>
      </c>
      <c r="D5348" s="76" t="n">
        <v>408.07083120066</v>
      </c>
      <c r="E5348" s="76" t="n">
        <v>26.45939430793</v>
      </c>
      <c r="F5348" s="76" t="n">
        <v>82.4839999991</v>
      </c>
      <c r="G5348" s="76" t="n">
        <v>1.92498320627</v>
      </c>
      <c r="H5348" s="76" t="n">
        <v>17.12359669861</v>
      </c>
      <c r="I5348" s="76" t="n">
        <v>17.86805693017</v>
      </c>
      <c r="J5348" s="76" t="n">
        <v>0</v>
      </c>
      <c r="K5348" s="76" t="n">
        <v>0.67001547456</v>
      </c>
      <c r="L5348" s="76" t="n">
        <v>0</v>
      </c>
    </row>
    <row r="5349" customFormat="false" ht="15" hidden="false" customHeight="false" outlineLevel="0" collapsed="false">
      <c r="A5349" s="79" t="n">
        <v>34922.6666666537</v>
      </c>
      <c r="B5349" s="76" t="n">
        <v>73.54410443647</v>
      </c>
      <c r="C5349" s="76" t="n">
        <v>71.49562308739</v>
      </c>
      <c r="D5349" s="76" t="n">
        <v>278.7418140562</v>
      </c>
      <c r="E5349" s="76" t="n">
        <v>27.65816151534</v>
      </c>
      <c r="F5349" s="76" t="n">
        <v>82.4839999991</v>
      </c>
      <c r="G5349" s="76" t="n">
        <v>2.5674284101</v>
      </c>
      <c r="H5349" s="76" t="n">
        <v>37.67900194911</v>
      </c>
      <c r="I5349" s="76" t="n">
        <v>17.88795286289</v>
      </c>
      <c r="J5349" s="76" t="n">
        <v>0</v>
      </c>
      <c r="K5349" s="76" t="n">
        <v>1.03674947628</v>
      </c>
      <c r="L5349" s="76" t="n">
        <v>1.9484848297</v>
      </c>
    </row>
    <row r="5350" customFormat="false" ht="15" hidden="false" customHeight="false" outlineLevel="0" collapsed="false">
      <c r="A5350" s="79" t="n">
        <v>34922.7083333204</v>
      </c>
      <c r="B5350" s="76" t="n">
        <v>82.79514467837</v>
      </c>
      <c r="C5350" s="76" t="n">
        <v>72.85717975179</v>
      </c>
      <c r="D5350" s="76" t="n">
        <v>137.45960108726</v>
      </c>
      <c r="E5350" s="76" t="n">
        <v>32.92001554552</v>
      </c>
      <c r="F5350" s="76" t="n">
        <v>82.4839999991</v>
      </c>
      <c r="G5350" s="76" t="n">
        <v>2.20713095529</v>
      </c>
      <c r="H5350" s="76" t="n">
        <v>73.88069241725</v>
      </c>
      <c r="I5350" s="76" t="n">
        <v>17.90331834633</v>
      </c>
      <c r="J5350" s="76" t="n">
        <v>0</v>
      </c>
      <c r="K5350" s="76" t="n">
        <v>1.03674947628</v>
      </c>
      <c r="L5350" s="76" t="n">
        <v>7.35095449718</v>
      </c>
    </row>
    <row r="5351" customFormat="false" ht="15" hidden="false" customHeight="false" outlineLevel="0" collapsed="false">
      <c r="A5351" s="79" t="n">
        <v>34922.749999987</v>
      </c>
      <c r="B5351" s="76" t="n">
        <v>96.51207338758</v>
      </c>
      <c r="C5351" s="76" t="n">
        <v>72.89449967318</v>
      </c>
      <c r="D5351" s="76" t="n">
        <v>32.27375178726</v>
      </c>
      <c r="E5351" s="76" t="n">
        <v>57.37316764301</v>
      </c>
      <c r="F5351" s="76" t="n">
        <v>82.4839999991</v>
      </c>
      <c r="G5351" s="76" t="n">
        <v>2.25206332834</v>
      </c>
      <c r="H5351" s="76" t="n">
        <v>75.42276037074</v>
      </c>
      <c r="I5351" s="76" t="n">
        <v>17.90527460681</v>
      </c>
      <c r="J5351" s="76" t="n">
        <v>0</v>
      </c>
      <c r="K5351" s="76" t="n">
        <v>2.13702447629</v>
      </c>
      <c r="L5351" s="76" t="n">
        <v>51.87105257573</v>
      </c>
    </row>
    <row r="5352" customFormat="false" ht="15" hidden="false" customHeight="false" outlineLevel="0" collapsed="false">
      <c r="A5352" s="79" t="n">
        <v>34922.7916666537</v>
      </c>
      <c r="B5352" s="76" t="n">
        <v>118.9228088912</v>
      </c>
      <c r="C5352" s="76" t="n">
        <v>77.32686635351</v>
      </c>
      <c r="D5352" s="76" t="n">
        <v>0.16825199008</v>
      </c>
      <c r="E5352" s="76" t="n">
        <v>55.87688535323</v>
      </c>
      <c r="F5352" s="76" t="n">
        <v>82.4839999991</v>
      </c>
      <c r="G5352" s="76" t="n">
        <v>2.25212363107</v>
      </c>
      <c r="H5352" s="76" t="n">
        <v>75.5892103081</v>
      </c>
      <c r="I5352" s="76" t="n">
        <v>17.94379933238</v>
      </c>
      <c r="J5352" s="76" t="n">
        <v>0</v>
      </c>
      <c r="K5352" s="76" t="n">
        <v>2.13702447629</v>
      </c>
      <c r="L5352" s="76" t="n">
        <v>44.58731106682</v>
      </c>
    </row>
    <row r="5353" customFormat="false" ht="15" hidden="false" customHeight="false" outlineLevel="0" collapsed="false">
      <c r="A5353" s="79" t="n">
        <v>34922.8333333204</v>
      </c>
      <c r="B5353" s="76" t="n">
        <v>135.87043068992</v>
      </c>
      <c r="C5353" s="76" t="n">
        <v>80.16369011492</v>
      </c>
      <c r="D5353" s="76" t="n">
        <v>0</v>
      </c>
      <c r="E5353" s="76" t="n">
        <v>66.40220637533</v>
      </c>
      <c r="F5353" s="76" t="n">
        <v>82.4839999991</v>
      </c>
      <c r="G5353" s="76" t="n">
        <v>2.24122409494</v>
      </c>
      <c r="H5353" s="76" t="n">
        <v>76.61970100709</v>
      </c>
      <c r="I5353" s="76" t="n">
        <v>17.94537286086</v>
      </c>
      <c r="J5353" s="76" t="n">
        <v>0</v>
      </c>
      <c r="K5353" s="76" t="n">
        <v>2.13702447629</v>
      </c>
      <c r="L5353" s="76" t="n">
        <v>44.90924392312</v>
      </c>
    </row>
    <row r="5354" customFormat="false" ht="15" hidden="false" customHeight="false" outlineLevel="0" collapsed="false">
      <c r="A5354" s="79" t="n">
        <v>34922.874999987</v>
      </c>
      <c r="B5354" s="76" t="n">
        <v>138.9736557328</v>
      </c>
      <c r="C5354" s="76" t="n">
        <v>79.27174875499</v>
      </c>
      <c r="D5354" s="76" t="n">
        <v>0</v>
      </c>
      <c r="E5354" s="76" t="n">
        <v>37.88673961919</v>
      </c>
      <c r="F5354" s="76" t="n">
        <v>82.4839999991</v>
      </c>
      <c r="G5354" s="76" t="n">
        <v>2.24134470041</v>
      </c>
      <c r="H5354" s="76" t="n">
        <v>77.77040724002</v>
      </c>
      <c r="I5354" s="76" t="n">
        <v>17.91114803941</v>
      </c>
      <c r="J5354" s="76" t="n">
        <v>0</v>
      </c>
      <c r="K5354" s="76" t="n">
        <v>2.13702447629</v>
      </c>
      <c r="L5354" s="76" t="n">
        <v>35.22505370676</v>
      </c>
    </row>
    <row r="5355" customFormat="false" ht="15" hidden="false" customHeight="false" outlineLevel="0" collapsed="false">
      <c r="A5355" s="79" t="n">
        <v>34922.9166666537</v>
      </c>
      <c r="B5355" s="76" t="n">
        <v>134.71274860567</v>
      </c>
      <c r="C5355" s="76" t="n">
        <v>85.00946442879</v>
      </c>
      <c r="D5355" s="76" t="n">
        <v>0</v>
      </c>
      <c r="E5355" s="76" t="n">
        <v>42.89912022322</v>
      </c>
      <c r="F5355" s="76" t="n">
        <v>82.4839999991</v>
      </c>
      <c r="G5355" s="76" t="n">
        <v>2.23048532541</v>
      </c>
      <c r="H5355" s="76" t="n">
        <v>75.61249104623</v>
      </c>
      <c r="I5355" s="76" t="n">
        <v>17.7951443678</v>
      </c>
      <c r="J5355" s="76" t="n">
        <v>0</v>
      </c>
      <c r="K5355" s="76" t="n">
        <v>2.13702447629</v>
      </c>
      <c r="L5355" s="76" t="n">
        <v>29.48030356421</v>
      </c>
    </row>
    <row r="5356" customFormat="false" ht="15" hidden="false" customHeight="false" outlineLevel="0" collapsed="false">
      <c r="A5356" s="79" t="n">
        <v>34922.9583333204</v>
      </c>
      <c r="B5356" s="76" t="n">
        <v>129.31205673412</v>
      </c>
      <c r="C5356" s="76" t="n">
        <v>84.60006813223</v>
      </c>
      <c r="D5356" s="76" t="n">
        <v>0</v>
      </c>
      <c r="E5356" s="76" t="n">
        <v>55.21089434151</v>
      </c>
      <c r="F5356" s="76" t="n">
        <v>82.4839999991</v>
      </c>
      <c r="G5356" s="76" t="n">
        <v>2.70254562814</v>
      </c>
      <c r="H5356" s="76" t="n">
        <v>74.63300175188</v>
      </c>
      <c r="I5356" s="76" t="n">
        <v>17.76175065449</v>
      </c>
      <c r="J5356" s="76" t="n">
        <v>0</v>
      </c>
      <c r="K5356" s="76" t="n">
        <v>2.5728006112</v>
      </c>
      <c r="L5356" s="76" t="n">
        <v>34.0815573292</v>
      </c>
    </row>
    <row r="5357" customFormat="false" ht="15" hidden="false" customHeight="false" outlineLevel="0" collapsed="false">
      <c r="A5357" s="79" t="n">
        <v>34922.999999987</v>
      </c>
      <c r="B5357" s="76" t="n">
        <v>123.93012727236</v>
      </c>
      <c r="C5357" s="76" t="n">
        <v>82.4831879366799</v>
      </c>
      <c r="D5357" s="76" t="n">
        <v>0</v>
      </c>
      <c r="E5357" s="76" t="n">
        <v>63.94579354721</v>
      </c>
      <c r="F5357" s="76" t="n">
        <v>81.3859999991</v>
      </c>
      <c r="G5357" s="76" t="n">
        <v>3.01418161447</v>
      </c>
      <c r="H5357" s="76" t="n">
        <v>26.87275347626</v>
      </c>
      <c r="I5357" s="76" t="n">
        <v>17.68895112752</v>
      </c>
      <c r="J5357" s="76" t="n">
        <v>0</v>
      </c>
      <c r="K5357" s="76" t="n">
        <v>1.74202447629</v>
      </c>
      <c r="L5357" s="76" t="n">
        <v>43.35950207011</v>
      </c>
    </row>
    <row r="5358" customFormat="false" ht="15" hidden="false" customHeight="false" outlineLevel="0" collapsed="false">
      <c r="A5358" s="79" t="n">
        <v>34923.0416666537</v>
      </c>
      <c r="B5358" s="76" t="n">
        <v>116.1764665025</v>
      </c>
      <c r="C5358" s="76" t="n">
        <v>78.52724704837</v>
      </c>
      <c r="D5358" s="76" t="n">
        <v>0</v>
      </c>
      <c r="E5358" s="76" t="n">
        <v>55.12915331019</v>
      </c>
      <c r="F5358" s="76" t="n">
        <v>81.3859999991</v>
      </c>
      <c r="G5358" s="76" t="n">
        <v>3.05308117014</v>
      </c>
      <c r="H5358" s="76" t="n">
        <v>26.64901265405</v>
      </c>
      <c r="I5358" s="76" t="n">
        <v>17.62043114506</v>
      </c>
      <c r="J5358" s="76" t="n">
        <v>0</v>
      </c>
      <c r="K5358" s="76" t="n">
        <v>1.74202447629</v>
      </c>
      <c r="L5358" s="76" t="n">
        <v>14.11493856446</v>
      </c>
    </row>
    <row r="5359" customFormat="false" ht="15" hidden="false" customHeight="false" outlineLevel="0" collapsed="false">
      <c r="A5359" s="79" t="n">
        <v>34923.0833333203</v>
      </c>
      <c r="B5359" s="76" t="n">
        <v>110.36040997725</v>
      </c>
      <c r="C5359" s="76" t="n">
        <v>75.04626041171</v>
      </c>
      <c r="D5359" s="76" t="n">
        <v>0</v>
      </c>
      <c r="E5359" s="76" t="n">
        <v>75.94925346003</v>
      </c>
      <c r="F5359" s="76" t="n">
        <v>81.3859999991</v>
      </c>
      <c r="G5359" s="76" t="n">
        <v>3.0120208674</v>
      </c>
      <c r="H5359" s="76" t="n">
        <v>26.77241956234</v>
      </c>
      <c r="I5359" s="76" t="n">
        <v>17.59294643605</v>
      </c>
      <c r="J5359" s="76" t="n">
        <v>0</v>
      </c>
      <c r="K5359" s="76" t="n">
        <v>1.74202447629</v>
      </c>
      <c r="L5359" s="76" t="n">
        <v>26.64814791173</v>
      </c>
    </row>
    <row r="5360" customFormat="false" ht="15" hidden="false" customHeight="false" outlineLevel="0" collapsed="false">
      <c r="A5360" s="79" t="n">
        <v>34923.124999987</v>
      </c>
      <c r="B5360" s="76" t="n">
        <v>104.6587016038</v>
      </c>
      <c r="C5360" s="76" t="n">
        <v>71.3856335471</v>
      </c>
      <c r="D5360" s="76" t="n">
        <v>0.01341847286</v>
      </c>
      <c r="E5360" s="76" t="n">
        <v>60.60683999608</v>
      </c>
      <c r="F5360" s="76" t="n">
        <v>81.3859999991</v>
      </c>
      <c r="G5360" s="76" t="n">
        <v>3.00641925119</v>
      </c>
      <c r="H5360" s="76" t="n">
        <v>26.91959632181</v>
      </c>
      <c r="I5360" s="76" t="n">
        <v>17.62489005881</v>
      </c>
      <c r="J5360" s="76" t="n">
        <v>0</v>
      </c>
      <c r="K5360" s="76" t="n">
        <v>1.74202447629</v>
      </c>
      <c r="L5360" s="76" t="n">
        <v>44.96011738674</v>
      </c>
    </row>
    <row r="5361" customFormat="false" ht="15" hidden="false" customHeight="false" outlineLevel="0" collapsed="false">
      <c r="A5361" s="79" t="n">
        <v>34923.1666666537</v>
      </c>
      <c r="B5361" s="76" t="n">
        <v>98.2431024923</v>
      </c>
      <c r="C5361" s="76" t="n">
        <v>70.09039750208</v>
      </c>
      <c r="D5361" s="76" t="n">
        <v>0.5929237458</v>
      </c>
      <c r="E5361" s="76" t="n">
        <v>53.9512361162</v>
      </c>
      <c r="F5361" s="76" t="n">
        <v>81.3859999991</v>
      </c>
      <c r="G5361" s="76" t="n">
        <v>3.02266815256</v>
      </c>
      <c r="H5361" s="76" t="n">
        <v>25.81342890152</v>
      </c>
      <c r="I5361" s="76" t="n">
        <v>17.64144964719</v>
      </c>
      <c r="J5361" s="76" t="n">
        <v>0</v>
      </c>
      <c r="K5361" s="76" t="n">
        <v>1.74202447629</v>
      </c>
      <c r="L5361" s="76" t="n">
        <v>14.86632609087</v>
      </c>
    </row>
    <row r="5362" customFormat="false" ht="15" hidden="false" customHeight="false" outlineLevel="0" collapsed="false">
      <c r="A5362" s="79" t="n">
        <v>34923.2083333203</v>
      </c>
      <c r="B5362" s="76" t="n">
        <v>88.73666324724</v>
      </c>
      <c r="C5362" s="76" t="n">
        <v>66.09755326521</v>
      </c>
      <c r="D5362" s="76" t="n">
        <v>22.81421433781</v>
      </c>
      <c r="E5362" s="76" t="n">
        <v>55.73451193446</v>
      </c>
      <c r="F5362" s="76" t="n">
        <v>81.3859999991</v>
      </c>
      <c r="G5362" s="76" t="n">
        <v>2.98251526924</v>
      </c>
      <c r="H5362" s="76" t="n">
        <v>26.5203495709</v>
      </c>
      <c r="I5362" s="76" t="n">
        <v>17.72995589848</v>
      </c>
      <c r="J5362" s="76" t="n">
        <v>0</v>
      </c>
      <c r="K5362" s="76" t="n">
        <v>1.74202447629</v>
      </c>
      <c r="L5362" s="76" t="n">
        <v>6.50589388029</v>
      </c>
    </row>
    <row r="5363" customFormat="false" ht="15" hidden="false" customHeight="false" outlineLevel="0" collapsed="false">
      <c r="A5363" s="79" t="n">
        <v>34923.249999987</v>
      </c>
      <c r="B5363" s="76" t="n">
        <v>73.51462825635</v>
      </c>
      <c r="C5363" s="76" t="n">
        <v>60.18580544859</v>
      </c>
      <c r="D5363" s="76" t="n">
        <v>110.48236242249</v>
      </c>
      <c r="E5363" s="76" t="n">
        <v>41.97726036587</v>
      </c>
      <c r="F5363" s="76" t="n">
        <v>81.3859999991</v>
      </c>
      <c r="G5363" s="76" t="n">
        <v>2.94220801826</v>
      </c>
      <c r="H5363" s="76" t="n">
        <v>26.08213806979</v>
      </c>
      <c r="I5363" s="76" t="n">
        <v>17.84619962474</v>
      </c>
      <c r="J5363" s="76" t="n">
        <v>0</v>
      </c>
      <c r="K5363" s="76" t="n">
        <v>1.68190928384</v>
      </c>
      <c r="L5363" s="76" t="n">
        <v>5.48855086445</v>
      </c>
    </row>
    <row r="5364" customFormat="false" ht="15" hidden="false" customHeight="false" outlineLevel="0" collapsed="false">
      <c r="A5364" s="79" t="n">
        <v>34923.2916666537</v>
      </c>
      <c r="B5364" s="76" t="n">
        <v>52.01571933439</v>
      </c>
      <c r="C5364" s="76" t="n">
        <v>57.23439786877</v>
      </c>
      <c r="D5364" s="76" t="n">
        <v>256.54866046329</v>
      </c>
      <c r="E5364" s="76" t="n">
        <v>38.23693431216</v>
      </c>
      <c r="F5364" s="76" t="n">
        <v>81.3859999991</v>
      </c>
      <c r="G5364" s="76" t="n">
        <v>2.98102711006</v>
      </c>
      <c r="H5364" s="76" t="n">
        <v>25.53098765179</v>
      </c>
      <c r="I5364" s="76" t="n">
        <v>17.95122013938</v>
      </c>
      <c r="J5364" s="76" t="n">
        <v>0</v>
      </c>
      <c r="K5364" s="76" t="n">
        <v>1.53140582835</v>
      </c>
      <c r="L5364" s="76" t="n">
        <v>0.31629858275</v>
      </c>
    </row>
    <row r="5365" customFormat="false" ht="15" hidden="false" customHeight="false" outlineLevel="0" collapsed="false">
      <c r="A5365" s="79" t="n">
        <v>34923.3333333203</v>
      </c>
      <c r="B5365" s="76" t="n">
        <v>44.71702706846</v>
      </c>
      <c r="C5365" s="76" t="n">
        <v>58.02010868081</v>
      </c>
      <c r="D5365" s="76" t="n">
        <v>401.15972910733</v>
      </c>
      <c r="E5365" s="76" t="n">
        <v>25.99517108813</v>
      </c>
      <c r="F5365" s="76" t="n">
        <v>81.3859999991</v>
      </c>
      <c r="G5365" s="76" t="n">
        <v>2.94212757393</v>
      </c>
      <c r="H5365" s="76" t="n">
        <v>25.30493162347</v>
      </c>
      <c r="I5365" s="76" t="n">
        <v>17.99222713145</v>
      </c>
      <c r="J5365" s="76" t="n">
        <v>0</v>
      </c>
      <c r="K5365" s="76" t="n">
        <v>0.54520582669</v>
      </c>
      <c r="L5365" s="76" t="n">
        <v>0.03381938882</v>
      </c>
    </row>
    <row r="5366" customFormat="false" ht="15" hidden="false" customHeight="false" outlineLevel="0" collapsed="false">
      <c r="A5366" s="79" t="n">
        <v>34923.374999987</v>
      </c>
      <c r="B5366" s="76" t="n">
        <v>42.82212459293</v>
      </c>
      <c r="C5366" s="76" t="n">
        <v>62.86984357021</v>
      </c>
      <c r="D5366" s="76" t="n">
        <v>503.9455016897</v>
      </c>
      <c r="E5366" s="76" t="n">
        <v>24.6016914445</v>
      </c>
      <c r="F5366" s="76" t="n">
        <v>58.3018182022</v>
      </c>
      <c r="G5366" s="76" t="n">
        <v>2.63159164907</v>
      </c>
      <c r="H5366" s="76" t="n">
        <v>24.00038800654</v>
      </c>
      <c r="I5366" s="76" t="n">
        <v>17.98158260491</v>
      </c>
      <c r="J5366" s="76" t="n">
        <v>0</v>
      </c>
      <c r="K5366" s="76" t="n">
        <v>0.54520582669</v>
      </c>
      <c r="L5366" s="76" t="n">
        <v>0</v>
      </c>
    </row>
    <row r="5367" customFormat="false" ht="15" hidden="false" customHeight="false" outlineLevel="0" collapsed="false">
      <c r="A5367" s="79" t="n">
        <v>34923.4166666537</v>
      </c>
      <c r="B5367" s="76" t="n">
        <v>41.25802649382</v>
      </c>
      <c r="C5367" s="76" t="n">
        <v>65.10565304054</v>
      </c>
      <c r="D5367" s="76" t="n">
        <v>554.04328569074</v>
      </c>
      <c r="E5367" s="76" t="n">
        <v>17.9205158203</v>
      </c>
      <c r="F5367" s="76" t="n">
        <v>59.90210473644</v>
      </c>
      <c r="G5367" s="76" t="n">
        <v>2.59533480825</v>
      </c>
      <c r="H5367" s="76" t="n">
        <v>21.73752825312</v>
      </c>
      <c r="I5367" s="76" t="n">
        <v>17.93037861373</v>
      </c>
      <c r="J5367" s="76" t="n">
        <v>0</v>
      </c>
      <c r="K5367" s="76" t="n">
        <v>0.54520582669</v>
      </c>
      <c r="L5367" s="76" t="n">
        <v>0</v>
      </c>
    </row>
    <row r="5368" customFormat="false" ht="15" hidden="false" customHeight="false" outlineLevel="0" collapsed="false">
      <c r="A5368" s="79" t="n">
        <v>34923.4583333203</v>
      </c>
      <c r="B5368" s="76" t="n">
        <v>46.36553913077</v>
      </c>
      <c r="C5368" s="76" t="n">
        <v>71.31193561383</v>
      </c>
      <c r="D5368" s="76" t="n">
        <v>574.2917268381</v>
      </c>
      <c r="E5368" s="76" t="n">
        <v>21.89354282422</v>
      </c>
      <c r="F5368" s="76" t="n">
        <v>60.05686432963</v>
      </c>
      <c r="G5368" s="76" t="n">
        <v>2.5958374938</v>
      </c>
      <c r="H5368" s="76" t="n">
        <v>15.54466468859</v>
      </c>
      <c r="I5368" s="76" t="n">
        <v>17.85270986961</v>
      </c>
      <c r="J5368" s="76" t="n">
        <v>0</v>
      </c>
      <c r="K5368" s="76" t="n">
        <v>0.54520582669</v>
      </c>
      <c r="L5368" s="76" t="n">
        <v>0</v>
      </c>
    </row>
    <row r="5369" customFormat="false" ht="15" hidden="false" customHeight="false" outlineLevel="0" collapsed="false">
      <c r="A5369" s="79" t="n">
        <v>34923.499999987</v>
      </c>
      <c r="B5369" s="76" t="n">
        <v>45.70268623624</v>
      </c>
      <c r="C5369" s="76" t="n">
        <v>77.78417364837</v>
      </c>
      <c r="D5369" s="76" t="n">
        <v>571.71026309063</v>
      </c>
      <c r="E5369" s="76" t="n">
        <v>21.97897990327</v>
      </c>
      <c r="F5369" s="76" t="n">
        <v>56.25699827517</v>
      </c>
      <c r="G5369" s="76" t="n">
        <v>2.59636044302</v>
      </c>
      <c r="H5369" s="76" t="n">
        <v>21.25202265739</v>
      </c>
      <c r="I5369" s="76" t="n">
        <v>17.9312623319</v>
      </c>
      <c r="J5369" s="76" t="n">
        <v>0</v>
      </c>
      <c r="K5369" s="76" t="n">
        <v>0.54520582669</v>
      </c>
      <c r="L5369" s="76" t="n">
        <v>0</v>
      </c>
    </row>
    <row r="5370" customFormat="false" ht="15" hidden="false" customHeight="false" outlineLevel="0" collapsed="false">
      <c r="A5370" s="79" t="n">
        <v>34923.5416666537</v>
      </c>
      <c r="B5370" s="76" t="n">
        <v>47.12179383497</v>
      </c>
      <c r="C5370" s="76" t="n">
        <v>92.77919362081</v>
      </c>
      <c r="D5370" s="76" t="n">
        <v>547.40559935525</v>
      </c>
      <c r="E5370" s="76" t="n">
        <v>29.63554935889</v>
      </c>
      <c r="F5370" s="76" t="n">
        <v>43.2813146029</v>
      </c>
      <c r="G5370" s="76" t="n">
        <v>2.59656149282</v>
      </c>
      <c r="H5370" s="76" t="n">
        <v>22.83341129216</v>
      </c>
      <c r="I5370" s="76" t="n">
        <v>17.9061705298</v>
      </c>
      <c r="J5370" s="76" t="n">
        <v>0</v>
      </c>
      <c r="K5370" s="76" t="n">
        <v>0.54520582669</v>
      </c>
      <c r="L5370" s="76" t="n">
        <v>0.2045548803</v>
      </c>
    </row>
    <row r="5371" customFormat="false" ht="15" hidden="false" customHeight="false" outlineLevel="0" collapsed="false">
      <c r="A5371" s="79" t="n">
        <v>34923.5833333203</v>
      </c>
      <c r="B5371" s="76" t="n">
        <v>51.21140527835</v>
      </c>
      <c r="C5371" s="76" t="n">
        <v>104.83385774304</v>
      </c>
      <c r="D5371" s="76" t="n">
        <v>496.84276685235</v>
      </c>
      <c r="E5371" s="76" t="n">
        <v>21.92123138078</v>
      </c>
      <c r="F5371" s="76" t="n">
        <v>53.00485970235</v>
      </c>
      <c r="G5371" s="76" t="n">
        <v>2.55911812856</v>
      </c>
      <c r="H5371" s="76" t="n">
        <v>15.26143967187</v>
      </c>
      <c r="I5371" s="76" t="n">
        <v>17.82256411761</v>
      </c>
      <c r="J5371" s="76" t="n">
        <v>0</v>
      </c>
      <c r="K5371" s="76" t="n">
        <v>0.5848154729</v>
      </c>
      <c r="L5371" s="76" t="n">
        <v>0</v>
      </c>
    </row>
    <row r="5372" customFormat="false" ht="15" hidden="false" customHeight="false" outlineLevel="0" collapsed="false">
      <c r="A5372" s="79" t="n">
        <v>34923.624999987</v>
      </c>
      <c r="B5372" s="76" t="n">
        <v>65.75577512648</v>
      </c>
      <c r="C5372" s="76" t="n">
        <v>122.42073578996</v>
      </c>
      <c r="D5372" s="76" t="n">
        <v>399.70077642066</v>
      </c>
      <c r="E5372" s="76" t="n">
        <v>30.28039260831</v>
      </c>
      <c r="F5372" s="76" t="n">
        <v>51.49343328156</v>
      </c>
      <c r="G5372" s="76" t="n">
        <v>2.55909798696</v>
      </c>
      <c r="H5372" s="76" t="n">
        <v>25.65898385351</v>
      </c>
      <c r="I5372" s="76" t="n">
        <v>17.8261900064</v>
      </c>
      <c r="J5372" s="76" t="n">
        <v>0</v>
      </c>
      <c r="K5372" s="76" t="n">
        <v>0.65151177166</v>
      </c>
      <c r="L5372" s="76" t="n">
        <v>0</v>
      </c>
    </row>
    <row r="5373" customFormat="false" ht="15" hidden="false" customHeight="false" outlineLevel="0" collapsed="false">
      <c r="A5373" s="79" t="n">
        <v>34923.6666666536</v>
      </c>
      <c r="B5373" s="76" t="n">
        <v>72.26792453417</v>
      </c>
      <c r="C5373" s="76" t="n">
        <v>132.61586932334</v>
      </c>
      <c r="D5373" s="76" t="n">
        <v>274.79744947853</v>
      </c>
      <c r="E5373" s="76" t="n">
        <v>23.02644577814</v>
      </c>
      <c r="F5373" s="76" t="n">
        <v>72.1539014177</v>
      </c>
      <c r="G5373" s="76" t="n">
        <v>2.56008346059</v>
      </c>
      <c r="H5373" s="76" t="n">
        <v>25.44710300352</v>
      </c>
      <c r="I5373" s="76" t="n">
        <v>17.82910625948</v>
      </c>
      <c r="J5373" s="76" t="n">
        <v>0</v>
      </c>
      <c r="K5373" s="76" t="n">
        <v>0.65151177166</v>
      </c>
      <c r="L5373" s="76" t="n">
        <v>0.17602496981</v>
      </c>
    </row>
    <row r="5374" customFormat="false" ht="15" hidden="false" customHeight="false" outlineLevel="0" collapsed="false">
      <c r="A5374" s="79" t="n">
        <v>34923.7083333203</v>
      </c>
      <c r="B5374" s="76" t="n">
        <v>82.14347889095</v>
      </c>
      <c r="C5374" s="76" t="n">
        <v>141.85218034305</v>
      </c>
      <c r="D5374" s="76" t="n">
        <v>137.39294301136</v>
      </c>
      <c r="E5374" s="76" t="n">
        <v>32.68638527151</v>
      </c>
      <c r="F5374" s="76" t="n">
        <v>81.3859999991</v>
      </c>
      <c r="G5374" s="76" t="n">
        <v>2.57122432973</v>
      </c>
      <c r="H5374" s="76" t="n">
        <v>27.08286340816</v>
      </c>
      <c r="I5374" s="76" t="n">
        <v>17.94501049133</v>
      </c>
      <c r="J5374" s="76" t="n">
        <v>0</v>
      </c>
      <c r="K5374" s="76" t="n">
        <v>1.24174947628</v>
      </c>
      <c r="L5374" s="76" t="n">
        <v>0.90714207111</v>
      </c>
    </row>
    <row r="5375" customFormat="false" ht="15" hidden="false" customHeight="false" outlineLevel="0" collapsed="false">
      <c r="A5375" s="79" t="n">
        <v>34923.749999987</v>
      </c>
      <c r="B5375" s="76" t="n">
        <v>92.6557822543</v>
      </c>
      <c r="C5375" s="76" t="n">
        <v>147.43673279036</v>
      </c>
      <c r="D5375" s="76" t="n">
        <v>31.27751228166</v>
      </c>
      <c r="E5375" s="76" t="n">
        <v>47.74804268008</v>
      </c>
      <c r="F5375" s="76" t="n">
        <v>81.3859999991</v>
      </c>
      <c r="G5375" s="76" t="n">
        <v>2.4761438854</v>
      </c>
      <c r="H5375" s="76" t="n">
        <v>29.66406614185</v>
      </c>
      <c r="I5375" s="76" t="n">
        <v>17.99320851579</v>
      </c>
      <c r="J5375" s="76" t="n">
        <v>0</v>
      </c>
      <c r="K5375" s="76" t="n">
        <v>1.74174947628</v>
      </c>
      <c r="L5375" s="76" t="n">
        <v>14.93179113806</v>
      </c>
    </row>
    <row r="5376" customFormat="false" ht="15" hidden="false" customHeight="false" outlineLevel="0" collapsed="false">
      <c r="A5376" s="79" t="n">
        <v>34923.7916666536</v>
      </c>
      <c r="B5376" s="76" t="n">
        <v>105.34076131123</v>
      </c>
      <c r="C5376" s="76" t="n">
        <v>150.35323333443</v>
      </c>
      <c r="D5376" s="76" t="n">
        <v>0.15351294656</v>
      </c>
      <c r="E5376" s="76" t="n">
        <v>56.52962218609</v>
      </c>
      <c r="F5376" s="76" t="n">
        <v>81.3859999991</v>
      </c>
      <c r="G5376" s="76" t="n">
        <v>2.47624447134</v>
      </c>
      <c r="H5376" s="76" t="n">
        <v>29.2808429391</v>
      </c>
      <c r="I5376" s="76" t="n">
        <v>17.99642809042</v>
      </c>
      <c r="J5376" s="76" t="n">
        <v>0</v>
      </c>
      <c r="K5376" s="76" t="n">
        <v>1.74174947628</v>
      </c>
      <c r="L5376" s="76" t="n">
        <v>20.02764121879</v>
      </c>
    </row>
    <row r="5377" customFormat="false" ht="15" hidden="false" customHeight="false" outlineLevel="0" collapsed="false">
      <c r="A5377" s="79" t="n">
        <v>34923.8333333203</v>
      </c>
      <c r="B5377" s="76" t="n">
        <v>115.43340648846</v>
      </c>
      <c r="C5377" s="76" t="n">
        <v>151.22192061197</v>
      </c>
      <c r="D5377" s="76" t="n">
        <v>0</v>
      </c>
      <c r="E5377" s="76" t="n">
        <v>53.48420394403</v>
      </c>
      <c r="F5377" s="76" t="n">
        <v>81.3859999991</v>
      </c>
      <c r="G5377" s="76" t="n">
        <v>2.48630009634</v>
      </c>
      <c r="H5377" s="76" t="n">
        <v>31.78050009537</v>
      </c>
      <c r="I5377" s="76" t="n">
        <v>18.0315028702</v>
      </c>
      <c r="J5377" s="76" t="n">
        <v>0</v>
      </c>
      <c r="K5377" s="76" t="n">
        <v>1.74174947628</v>
      </c>
      <c r="L5377" s="76" t="n">
        <v>16.84776932922</v>
      </c>
    </row>
    <row r="5378" customFormat="false" ht="15" hidden="false" customHeight="false" outlineLevel="0" collapsed="false">
      <c r="A5378" s="79" t="n">
        <v>34923.874999987</v>
      </c>
      <c r="B5378" s="76" t="n">
        <v>118.65263725615</v>
      </c>
      <c r="C5378" s="76" t="n">
        <v>151.83949177403</v>
      </c>
      <c r="D5378" s="76" t="n">
        <v>0</v>
      </c>
      <c r="E5378" s="76" t="n">
        <v>51.85193046957</v>
      </c>
      <c r="F5378" s="76" t="n">
        <v>81.3859999991</v>
      </c>
      <c r="G5378" s="76" t="n">
        <v>2.7509337145</v>
      </c>
      <c r="H5378" s="76" t="n">
        <v>32.59872947083</v>
      </c>
      <c r="I5378" s="76" t="n">
        <v>18.02657367405</v>
      </c>
      <c r="J5378" s="76" t="n">
        <v>0</v>
      </c>
      <c r="K5378" s="76" t="n">
        <v>1.74174947628</v>
      </c>
      <c r="L5378" s="76" t="n">
        <v>14.97090412867</v>
      </c>
    </row>
    <row r="5379" customFormat="false" ht="15" hidden="false" customHeight="false" outlineLevel="0" collapsed="false">
      <c r="A5379" s="79" t="n">
        <v>34923.9166666536</v>
      </c>
      <c r="B5379" s="76" t="n">
        <v>122.24207500403</v>
      </c>
      <c r="C5379" s="76" t="n">
        <v>150.90499776284</v>
      </c>
      <c r="D5379" s="76" t="n">
        <v>0</v>
      </c>
      <c r="E5379" s="76" t="n">
        <v>56.10321258141</v>
      </c>
      <c r="F5379" s="76" t="n">
        <v>81.3859999991</v>
      </c>
      <c r="G5379" s="76" t="n">
        <v>2.75105431997</v>
      </c>
      <c r="H5379" s="76" t="n">
        <v>30.13402343554</v>
      </c>
      <c r="I5379" s="76" t="n">
        <v>17.98980330363</v>
      </c>
      <c r="J5379" s="76" t="n">
        <v>0</v>
      </c>
      <c r="K5379" s="76" t="n">
        <v>1.74174947628</v>
      </c>
      <c r="L5379" s="76" t="n">
        <v>13.3139673731</v>
      </c>
    </row>
    <row r="5380" customFormat="false" ht="15" hidden="false" customHeight="false" outlineLevel="0" collapsed="false">
      <c r="A5380" s="79" t="n">
        <v>34923.9583333203</v>
      </c>
      <c r="B5380" s="76" t="n">
        <v>122.57829958685</v>
      </c>
      <c r="C5380" s="76" t="n">
        <v>148.87972051013</v>
      </c>
      <c r="D5380" s="76" t="n">
        <v>0</v>
      </c>
      <c r="E5380" s="76" t="n">
        <v>44.67732033218</v>
      </c>
      <c r="F5380" s="76" t="n">
        <v>81.3859999991</v>
      </c>
      <c r="G5380" s="76" t="n">
        <v>2.75111474477</v>
      </c>
      <c r="H5380" s="76" t="n">
        <v>32.28640227851</v>
      </c>
      <c r="I5380" s="76" t="n">
        <v>17.93743794479</v>
      </c>
      <c r="J5380" s="76" t="n">
        <v>0</v>
      </c>
      <c r="K5380" s="76" t="n">
        <v>1.74083280961</v>
      </c>
      <c r="L5380" s="76" t="n">
        <v>9.91291442026</v>
      </c>
    </row>
    <row r="5381" customFormat="false" ht="15" hidden="false" customHeight="false" outlineLevel="0" collapsed="false">
      <c r="A5381" s="79" t="n">
        <v>34923.999999987</v>
      </c>
      <c r="B5381" s="76" t="n">
        <v>121.84893132146</v>
      </c>
      <c r="C5381" s="76" t="n">
        <v>136.27396613851</v>
      </c>
      <c r="D5381" s="76" t="n">
        <v>0</v>
      </c>
      <c r="E5381" s="76" t="n">
        <v>70.01292511402</v>
      </c>
      <c r="F5381" s="76" t="n">
        <v>81.3859999991</v>
      </c>
      <c r="G5381" s="76" t="n">
        <v>2.34849565298</v>
      </c>
      <c r="H5381" s="76" t="n">
        <v>16.8477180375</v>
      </c>
      <c r="I5381" s="76" t="n">
        <v>17.84960006769</v>
      </c>
      <c r="J5381" s="76" t="n">
        <v>0</v>
      </c>
      <c r="K5381" s="76" t="n">
        <v>0.69268891574</v>
      </c>
      <c r="L5381" s="76" t="n">
        <v>20.64946527993</v>
      </c>
    </row>
    <row r="5382" customFormat="false" ht="15" hidden="false" customHeight="false" outlineLevel="0" collapsed="false">
      <c r="A5382" s="79" t="n">
        <v>34924.0416666536</v>
      </c>
      <c r="B5382" s="76" t="n">
        <v>116.43516869325</v>
      </c>
      <c r="C5382" s="76" t="n">
        <v>123.50736907522</v>
      </c>
      <c r="D5382" s="76" t="n">
        <v>0</v>
      </c>
      <c r="E5382" s="76" t="n">
        <v>69.7239131177</v>
      </c>
      <c r="F5382" s="76" t="n">
        <v>81.3859999991</v>
      </c>
      <c r="G5382" s="76" t="n">
        <v>2.25391801626</v>
      </c>
      <c r="H5382" s="76" t="n">
        <v>27.03079284233</v>
      </c>
      <c r="I5382" s="76" t="n">
        <v>17.80613544825</v>
      </c>
      <c r="J5382" s="76" t="n">
        <v>0</v>
      </c>
      <c r="K5382" s="76" t="n">
        <v>0.69268891574</v>
      </c>
      <c r="L5382" s="76" t="n">
        <v>32.15748227228</v>
      </c>
    </row>
    <row r="5383" customFormat="false" ht="15" hidden="false" customHeight="false" outlineLevel="0" collapsed="false">
      <c r="A5383" s="79" t="n">
        <v>34924.0833333203</v>
      </c>
      <c r="B5383" s="76" t="n">
        <v>110.64279754934</v>
      </c>
      <c r="C5383" s="76" t="n">
        <v>123.36315022807</v>
      </c>
      <c r="D5383" s="76" t="n">
        <v>0</v>
      </c>
      <c r="E5383" s="76" t="n">
        <v>79.68808744039</v>
      </c>
      <c r="F5383" s="76" t="n">
        <v>81.3859999991</v>
      </c>
      <c r="G5383" s="76" t="n">
        <v>2.28351728872</v>
      </c>
      <c r="H5383" s="76" t="n">
        <v>26.94263169943</v>
      </c>
      <c r="I5383" s="76" t="n">
        <v>17.75978898478</v>
      </c>
      <c r="J5383" s="76" t="n">
        <v>0</v>
      </c>
      <c r="K5383" s="76" t="n">
        <v>0.69268891574</v>
      </c>
      <c r="L5383" s="76" t="n">
        <v>26.65473325482</v>
      </c>
    </row>
    <row r="5384" customFormat="false" ht="15" hidden="false" customHeight="false" outlineLevel="0" collapsed="false">
      <c r="A5384" s="79" t="n">
        <v>34924.124999987</v>
      </c>
      <c r="B5384" s="76" t="n">
        <v>106.32437808992</v>
      </c>
      <c r="C5384" s="76" t="n">
        <v>123.77859097359</v>
      </c>
      <c r="D5384" s="76" t="n">
        <v>0.00583851245</v>
      </c>
      <c r="E5384" s="76" t="n">
        <v>79.18328501326</v>
      </c>
      <c r="F5384" s="76" t="n">
        <v>81.3859999991</v>
      </c>
      <c r="G5384" s="76" t="n">
        <v>2.28335640005</v>
      </c>
      <c r="H5384" s="76" t="n">
        <v>24.27085595349</v>
      </c>
      <c r="I5384" s="76" t="n">
        <v>17.73122758537</v>
      </c>
      <c r="J5384" s="76" t="n">
        <v>0</v>
      </c>
      <c r="K5384" s="76" t="n">
        <v>0.69268891574</v>
      </c>
      <c r="L5384" s="76" t="n">
        <v>6.62495603123</v>
      </c>
    </row>
    <row r="5385" customFormat="false" ht="15" hidden="false" customHeight="false" outlineLevel="0" collapsed="false">
      <c r="A5385" s="79" t="n">
        <v>34924.1666666536</v>
      </c>
      <c r="B5385" s="76" t="n">
        <v>103.99627719849</v>
      </c>
      <c r="C5385" s="76" t="n">
        <v>117.88428029667</v>
      </c>
      <c r="D5385" s="76" t="n">
        <v>0.5841116234</v>
      </c>
      <c r="E5385" s="76" t="n">
        <v>67.5526447061</v>
      </c>
      <c r="F5385" s="76" t="n">
        <v>81.3859999991</v>
      </c>
      <c r="G5385" s="76" t="n">
        <v>2.28434187368</v>
      </c>
      <c r="H5385" s="76" t="n">
        <v>27.74589544086</v>
      </c>
      <c r="I5385" s="76" t="n">
        <v>17.76217571631</v>
      </c>
      <c r="J5385" s="76" t="n">
        <v>0</v>
      </c>
      <c r="K5385" s="76" t="n">
        <v>0.69268891574</v>
      </c>
      <c r="L5385" s="76" t="n">
        <v>29.40443759472</v>
      </c>
    </row>
    <row r="5386" customFormat="false" ht="15" hidden="false" customHeight="false" outlineLevel="0" collapsed="false">
      <c r="A5386" s="79" t="n">
        <v>34924.2083333203</v>
      </c>
      <c r="B5386" s="76" t="n">
        <v>99.1759541442401</v>
      </c>
      <c r="C5386" s="76" t="n">
        <v>107.91795912165</v>
      </c>
      <c r="D5386" s="76" t="n">
        <v>22.5602477181</v>
      </c>
      <c r="E5386" s="76" t="n">
        <v>74.93423031942</v>
      </c>
      <c r="F5386" s="76" t="n">
        <v>81.3859999991</v>
      </c>
      <c r="G5386" s="76" t="n">
        <v>2.29915625602</v>
      </c>
      <c r="H5386" s="76" t="n">
        <v>28.55896475429</v>
      </c>
      <c r="I5386" s="76" t="n">
        <v>17.7890905101</v>
      </c>
      <c r="J5386" s="76" t="n">
        <v>0</v>
      </c>
      <c r="K5386" s="76" t="n">
        <v>0.69268891574</v>
      </c>
      <c r="L5386" s="76" t="n">
        <v>29.97371439046</v>
      </c>
    </row>
    <row r="5387" customFormat="false" ht="15" hidden="false" customHeight="false" outlineLevel="0" collapsed="false">
      <c r="A5387" s="79" t="n">
        <v>34924.2499999869</v>
      </c>
      <c r="B5387" s="76" t="n">
        <v>92.03977262319</v>
      </c>
      <c r="C5387" s="76" t="n">
        <v>100.54445791491</v>
      </c>
      <c r="D5387" s="76" t="n">
        <v>104.25355210125</v>
      </c>
      <c r="E5387" s="76" t="n">
        <v>67.68834413409</v>
      </c>
      <c r="F5387" s="76" t="n">
        <v>81.3859999991</v>
      </c>
      <c r="G5387" s="76" t="n">
        <v>2.31007593376</v>
      </c>
      <c r="H5387" s="76" t="n">
        <v>28.45960300088</v>
      </c>
      <c r="I5387" s="76" t="n">
        <v>17.86471495673</v>
      </c>
      <c r="J5387" s="76" t="n">
        <v>0</v>
      </c>
      <c r="K5387" s="76" t="n">
        <v>0.65151177166</v>
      </c>
      <c r="L5387" s="76" t="n">
        <v>18.74762630956</v>
      </c>
    </row>
    <row r="5388" customFormat="false" ht="15" hidden="false" customHeight="false" outlineLevel="0" collapsed="false">
      <c r="A5388" s="79" t="n">
        <v>34924.2916666536</v>
      </c>
      <c r="B5388" s="76" t="n">
        <v>78.56476434745</v>
      </c>
      <c r="C5388" s="76" t="n">
        <v>91.39534262772</v>
      </c>
      <c r="D5388" s="76" t="n">
        <v>234.44085371411</v>
      </c>
      <c r="E5388" s="76" t="n">
        <v>43.03337359074</v>
      </c>
      <c r="F5388" s="76" t="n">
        <v>81.3859999991</v>
      </c>
      <c r="G5388" s="76" t="n">
        <v>2.27836186149</v>
      </c>
      <c r="H5388" s="76" t="n">
        <v>28.36789169555</v>
      </c>
      <c r="I5388" s="76" t="n">
        <v>17.95720126817</v>
      </c>
      <c r="J5388" s="76" t="n">
        <v>0</v>
      </c>
      <c r="K5388" s="76" t="n">
        <v>0.60802086072</v>
      </c>
      <c r="L5388" s="76" t="n">
        <v>0.06184279677</v>
      </c>
    </row>
    <row r="5389" customFormat="false" ht="15" hidden="false" customHeight="false" outlineLevel="0" collapsed="false">
      <c r="A5389" s="79" t="n">
        <v>34924.3333333203</v>
      </c>
      <c r="B5389" s="76" t="n">
        <v>71.45953529075</v>
      </c>
      <c r="C5389" s="76" t="n">
        <v>82.92444750902</v>
      </c>
      <c r="D5389" s="76" t="n">
        <v>353.59079556231</v>
      </c>
      <c r="E5389" s="76" t="n">
        <v>36.21242200941</v>
      </c>
      <c r="F5389" s="76" t="n">
        <v>81.3859999991</v>
      </c>
      <c r="G5389" s="76" t="n">
        <v>2.27832170036</v>
      </c>
      <c r="H5389" s="76" t="n">
        <v>28.46637663824</v>
      </c>
      <c r="I5389" s="76" t="n">
        <v>18.03488636433</v>
      </c>
      <c r="J5389" s="76" t="n">
        <v>0</v>
      </c>
      <c r="K5389" s="76" t="n">
        <v>0.60802086072</v>
      </c>
      <c r="L5389" s="76" t="n">
        <v>0.33704134284</v>
      </c>
    </row>
    <row r="5390" customFormat="false" ht="15" hidden="false" customHeight="false" outlineLevel="0" collapsed="false">
      <c r="A5390" s="79" t="n">
        <v>34924.3749999869</v>
      </c>
      <c r="B5390" s="76" t="n">
        <v>59.91482411072</v>
      </c>
      <c r="C5390" s="76" t="n">
        <v>73.29149168748</v>
      </c>
      <c r="D5390" s="76" t="n">
        <v>448.97900271639</v>
      </c>
      <c r="E5390" s="76" t="n">
        <v>28.31643030379</v>
      </c>
      <c r="F5390" s="76" t="n">
        <v>81.3859999991</v>
      </c>
      <c r="G5390" s="76" t="n">
        <v>2.3236407551</v>
      </c>
      <c r="H5390" s="76" t="n">
        <v>28.4736523469</v>
      </c>
      <c r="I5390" s="76" t="n">
        <v>18.03031755913</v>
      </c>
      <c r="J5390" s="76" t="n">
        <v>0</v>
      </c>
      <c r="K5390" s="76" t="n">
        <v>0.60802086072</v>
      </c>
      <c r="L5390" s="76" t="n">
        <v>0</v>
      </c>
    </row>
    <row r="5391" customFormat="false" ht="15" hidden="false" customHeight="false" outlineLevel="0" collapsed="false">
      <c r="A5391" s="79" t="n">
        <v>34924.4166666536</v>
      </c>
      <c r="B5391" s="76" t="n">
        <v>56.02535491648</v>
      </c>
      <c r="C5391" s="76" t="n">
        <v>56.375865617</v>
      </c>
      <c r="D5391" s="76" t="n">
        <v>497.06241423819</v>
      </c>
      <c r="E5391" s="76" t="n">
        <v>34.5139610676</v>
      </c>
      <c r="F5391" s="76" t="n">
        <v>81.3859999991</v>
      </c>
      <c r="G5391" s="76" t="n">
        <v>2.36154664377</v>
      </c>
      <c r="H5391" s="76" t="n">
        <v>28.27637392754</v>
      </c>
      <c r="I5391" s="76" t="n">
        <v>17.91084917987</v>
      </c>
      <c r="J5391" s="76" t="n">
        <v>0</v>
      </c>
      <c r="K5391" s="76" t="n">
        <v>0.60802086072</v>
      </c>
      <c r="L5391" s="76" t="n">
        <v>0.06184279677</v>
      </c>
    </row>
    <row r="5392" customFormat="false" ht="15" hidden="false" customHeight="false" outlineLevel="0" collapsed="false">
      <c r="A5392" s="79" t="n">
        <v>34924.4583333203</v>
      </c>
      <c r="B5392" s="76" t="n">
        <v>60.3567510749</v>
      </c>
      <c r="C5392" s="76" t="n">
        <v>60.53102774022</v>
      </c>
      <c r="D5392" s="76" t="n">
        <v>516.86019514687</v>
      </c>
      <c r="E5392" s="76" t="n">
        <v>33.12193365118</v>
      </c>
      <c r="F5392" s="76" t="n">
        <v>81.3859999991</v>
      </c>
      <c r="G5392" s="76" t="n">
        <v>2.36202930978</v>
      </c>
      <c r="H5392" s="76" t="n">
        <v>28.07811201605</v>
      </c>
      <c r="I5392" s="76" t="n">
        <v>17.91922724824</v>
      </c>
      <c r="J5392" s="76" t="n">
        <v>0</v>
      </c>
      <c r="K5392" s="76" t="n">
        <v>0.60802086072</v>
      </c>
      <c r="L5392" s="76" t="n">
        <v>0</v>
      </c>
    </row>
    <row r="5393" customFormat="false" ht="15" hidden="false" customHeight="false" outlineLevel="0" collapsed="false">
      <c r="A5393" s="79" t="n">
        <v>34924.4999999869</v>
      </c>
      <c r="B5393" s="76" t="n">
        <v>66.88481125659</v>
      </c>
      <c r="C5393" s="76" t="n">
        <v>73.43021214904</v>
      </c>
      <c r="D5393" s="76" t="n">
        <v>512.91424111681</v>
      </c>
      <c r="E5393" s="76" t="n">
        <v>40.12132828509</v>
      </c>
      <c r="F5393" s="76" t="n">
        <v>81.3859999991</v>
      </c>
      <c r="G5393" s="76" t="n">
        <v>2.36747913889</v>
      </c>
      <c r="H5393" s="76" t="n">
        <v>27.44740898308</v>
      </c>
      <c r="I5393" s="76" t="n">
        <v>17.90681623857</v>
      </c>
      <c r="J5393" s="76" t="n">
        <v>0</v>
      </c>
      <c r="K5393" s="76" t="n">
        <v>0.60802086072</v>
      </c>
      <c r="L5393" s="76" t="n">
        <v>0</v>
      </c>
    </row>
    <row r="5394" customFormat="false" ht="15" hidden="false" customHeight="false" outlineLevel="0" collapsed="false">
      <c r="A5394" s="79" t="n">
        <v>34924.5416666536</v>
      </c>
      <c r="B5394" s="76" t="n">
        <v>76.20601133536</v>
      </c>
      <c r="C5394" s="76" t="n">
        <v>91.27234472186</v>
      </c>
      <c r="D5394" s="76" t="n">
        <v>487.20493625378</v>
      </c>
      <c r="E5394" s="76" t="n">
        <v>36.41340458988</v>
      </c>
      <c r="F5394" s="76" t="n">
        <v>81.3859999991</v>
      </c>
      <c r="G5394" s="76" t="n">
        <v>2.37365284494</v>
      </c>
      <c r="H5394" s="76" t="n">
        <v>28.45723263407</v>
      </c>
      <c r="I5394" s="76" t="n">
        <v>17.86559130638</v>
      </c>
      <c r="J5394" s="76" t="n">
        <v>0</v>
      </c>
      <c r="K5394" s="76" t="n">
        <v>0.60802086072</v>
      </c>
      <c r="L5394" s="76" t="n">
        <v>0.09866770209</v>
      </c>
    </row>
    <row r="5395" customFormat="false" ht="15" hidden="false" customHeight="false" outlineLevel="0" collapsed="false">
      <c r="A5395" s="79" t="n">
        <v>34924.5833333203</v>
      </c>
      <c r="B5395" s="76" t="n">
        <v>88.7725426241</v>
      </c>
      <c r="C5395" s="76" t="n">
        <v>114.21758358346</v>
      </c>
      <c r="D5395" s="76" t="n">
        <v>427.59298704777</v>
      </c>
      <c r="E5395" s="76" t="n">
        <v>41.90529056153</v>
      </c>
      <c r="F5395" s="76" t="n">
        <v>81.3859999991</v>
      </c>
      <c r="G5395" s="76" t="n">
        <v>2.42259913889</v>
      </c>
      <c r="H5395" s="76" t="n">
        <v>28.37812659249</v>
      </c>
      <c r="I5395" s="76" t="n">
        <v>17.96490501736</v>
      </c>
      <c r="J5395" s="76" t="n">
        <v>0</v>
      </c>
      <c r="K5395" s="76" t="n">
        <v>0.60802086072</v>
      </c>
      <c r="L5395" s="76" t="n">
        <v>0</v>
      </c>
    </row>
    <row r="5396" customFormat="false" ht="15" hidden="false" customHeight="false" outlineLevel="0" collapsed="false">
      <c r="A5396" s="79" t="n">
        <v>34924.6249999869</v>
      </c>
      <c r="B5396" s="76" t="n">
        <v>99.57317065968</v>
      </c>
      <c r="C5396" s="76" t="n">
        <v>124.16011848568</v>
      </c>
      <c r="D5396" s="76" t="n">
        <v>349.56085222726</v>
      </c>
      <c r="E5396" s="76" t="n">
        <v>46.02913687823</v>
      </c>
      <c r="F5396" s="76" t="n">
        <v>81.3859999991</v>
      </c>
      <c r="G5396" s="76" t="n">
        <v>2.42280031076</v>
      </c>
      <c r="H5396" s="76" t="n">
        <v>28.41400664123</v>
      </c>
      <c r="I5396" s="76" t="n">
        <v>17.9584265245</v>
      </c>
      <c r="J5396" s="76" t="n">
        <v>0</v>
      </c>
      <c r="K5396" s="76" t="n">
        <v>0.60802086072</v>
      </c>
      <c r="L5396" s="76" t="n">
        <v>0.18742916492</v>
      </c>
    </row>
    <row r="5397" customFormat="false" ht="15" hidden="false" customHeight="false" outlineLevel="0" collapsed="false">
      <c r="A5397" s="79" t="n">
        <v>34924.6666666536</v>
      </c>
      <c r="B5397" s="76" t="n">
        <v>106.09720431879</v>
      </c>
      <c r="C5397" s="76" t="n">
        <v>128.42384808929</v>
      </c>
      <c r="D5397" s="76" t="n">
        <v>241.84849977731</v>
      </c>
      <c r="E5397" s="76" t="n">
        <v>40.93418748804</v>
      </c>
      <c r="F5397" s="76" t="n">
        <v>81.3859999991</v>
      </c>
      <c r="G5397" s="76" t="n">
        <v>2.42587709299</v>
      </c>
      <c r="H5397" s="76" t="n">
        <v>29.35258207165</v>
      </c>
      <c r="I5397" s="76" t="n">
        <v>17.99637915396</v>
      </c>
      <c r="J5397" s="76" t="n">
        <v>0</v>
      </c>
      <c r="K5397" s="76" t="n">
        <v>0.60802086072</v>
      </c>
      <c r="L5397" s="76" t="n">
        <v>2.52968144043</v>
      </c>
    </row>
    <row r="5398" customFormat="false" ht="15" hidden="false" customHeight="false" outlineLevel="0" collapsed="false">
      <c r="A5398" s="79" t="n">
        <v>34924.7083333203</v>
      </c>
      <c r="B5398" s="76" t="n">
        <v>118.61232398112</v>
      </c>
      <c r="C5398" s="76" t="n">
        <v>134.91684797562</v>
      </c>
      <c r="D5398" s="76" t="n">
        <v>120.55130143502</v>
      </c>
      <c r="E5398" s="76" t="n">
        <v>56.2651002745</v>
      </c>
      <c r="F5398" s="76" t="n">
        <v>81.3859999991</v>
      </c>
      <c r="G5398" s="76" t="n">
        <v>2.42589723459</v>
      </c>
      <c r="H5398" s="76" t="n">
        <v>33.20524946583</v>
      </c>
      <c r="I5398" s="76" t="n">
        <v>17.99204891633</v>
      </c>
      <c r="J5398" s="76" t="n">
        <v>0</v>
      </c>
      <c r="K5398" s="76" t="n">
        <v>0.72222447776</v>
      </c>
      <c r="L5398" s="76" t="n">
        <v>30.8000341737</v>
      </c>
    </row>
    <row r="5399" customFormat="false" ht="15" hidden="false" customHeight="false" outlineLevel="0" collapsed="false">
      <c r="A5399" s="79" t="n">
        <v>34924.7499999869</v>
      </c>
      <c r="B5399" s="76" t="n">
        <v>127.68854478624</v>
      </c>
      <c r="C5399" s="76" t="n">
        <v>140.34426084216</v>
      </c>
      <c r="D5399" s="76" t="n">
        <v>28.81739106555</v>
      </c>
      <c r="E5399" s="76" t="n">
        <v>69.51636918517</v>
      </c>
      <c r="F5399" s="76" t="n">
        <v>81.3859999991</v>
      </c>
      <c r="G5399" s="76" t="n">
        <v>2.42567604318</v>
      </c>
      <c r="H5399" s="76" t="n">
        <v>34.41676123886</v>
      </c>
      <c r="I5399" s="76" t="n">
        <v>18.00561030727</v>
      </c>
      <c r="J5399" s="76" t="n">
        <v>0</v>
      </c>
      <c r="K5399" s="76" t="n">
        <v>0.72222447776</v>
      </c>
      <c r="L5399" s="76" t="n">
        <v>64.03990175214</v>
      </c>
    </row>
    <row r="5400" customFormat="false" ht="15" hidden="false" customHeight="false" outlineLevel="0" collapsed="false">
      <c r="A5400" s="79" t="n">
        <v>34924.7916666536</v>
      </c>
      <c r="B5400" s="76" t="n">
        <v>137.13747029999</v>
      </c>
      <c r="C5400" s="76" t="n">
        <v>139.904520915</v>
      </c>
      <c r="D5400" s="76" t="n">
        <v>0.14893474709</v>
      </c>
      <c r="E5400" s="76" t="n">
        <v>69.99332493756</v>
      </c>
      <c r="F5400" s="76" t="n">
        <v>81.3859999991</v>
      </c>
      <c r="G5400" s="76" t="n">
        <v>2.41950221506</v>
      </c>
      <c r="H5400" s="76" t="n">
        <v>32.16677069854</v>
      </c>
      <c r="I5400" s="76" t="n">
        <v>18.01451804394</v>
      </c>
      <c r="J5400" s="76" t="n">
        <v>0</v>
      </c>
      <c r="K5400" s="76" t="n">
        <v>0.72222447776</v>
      </c>
      <c r="L5400" s="76" t="n">
        <v>69.85514284109</v>
      </c>
    </row>
    <row r="5401" customFormat="false" ht="15" hidden="false" customHeight="false" outlineLevel="0" collapsed="false">
      <c r="A5401" s="79" t="n">
        <v>34924.8333333202</v>
      </c>
      <c r="B5401" s="76" t="n">
        <v>143.85086265397</v>
      </c>
      <c r="C5401" s="76" t="n">
        <v>135.70882151056</v>
      </c>
      <c r="D5401" s="76" t="n">
        <v>0</v>
      </c>
      <c r="E5401" s="76" t="n">
        <v>72.81962686944</v>
      </c>
      <c r="F5401" s="76" t="n">
        <v>81.3859999991</v>
      </c>
      <c r="G5401" s="76" t="n">
        <v>2.41934132639</v>
      </c>
      <c r="H5401" s="76" t="n">
        <v>33.34840122558</v>
      </c>
      <c r="I5401" s="76" t="n">
        <v>18.02570817471</v>
      </c>
      <c r="J5401" s="76" t="n">
        <v>0</v>
      </c>
      <c r="K5401" s="76" t="n">
        <v>0.72222447776</v>
      </c>
      <c r="L5401" s="76" t="n">
        <v>54.3039512758</v>
      </c>
    </row>
    <row r="5402" customFormat="false" ht="15" hidden="false" customHeight="false" outlineLevel="0" collapsed="false">
      <c r="A5402" s="79" t="n">
        <v>34924.8749999869</v>
      </c>
      <c r="B5402" s="76" t="n">
        <v>142.79928639648</v>
      </c>
      <c r="C5402" s="76" t="n">
        <v>132.12381075906</v>
      </c>
      <c r="D5402" s="76" t="n">
        <v>0</v>
      </c>
      <c r="E5402" s="76" t="n">
        <v>86.72487988779</v>
      </c>
      <c r="F5402" s="76" t="n">
        <v>81.3859999991</v>
      </c>
      <c r="G5402" s="76" t="n">
        <v>2.40452028146</v>
      </c>
      <c r="H5402" s="76" t="n">
        <v>31.57132610408</v>
      </c>
      <c r="I5402" s="76" t="n">
        <v>18.00627537526</v>
      </c>
      <c r="J5402" s="76" t="n">
        <v>0</v>
      </c>
      <c r="K5402" s="76" t="n">
        <v>0.72222447776</v>
      </c>
      <c r="L5402" s="76" t="n">
        <v>39.71751944935</v>
      </c>
    </row>
    <row r="5403" customFormat="false" ht="15" hidden="false" customHeight="false" outlineLevel="0" collapsed="false">
      <c r="A5403" s="79" t="n">
        <v>34924.9166666536</v>
      </c>
      <c r="B5403" s="76" t="n">
        <v>140.94097074886</v>
      </c>
      <c r="C5403" s="76" t="n">
        <v>136.23648822307</v>
      </c>
      <c r="D5403" s="76" t="n">
        <v>0</v>
      </c>
      <c r="E5403" s="76" t="n">
        <v>81.87952926645</v>
      </c>
      <c r="F5403" s="76" t="n">
        <v>81.3859999991</v>
      </c>
      <c r="G5403" s="76" t="n">
        <v>2.38839413889</v>
      </c>
      <c r="H5403" s="76" t="n">
        <v>31.42292159309</v>
      </c>
      <c r="I5403" s="76" t="n">
        <v>17.93889561721</v>
      </c>
      <c r="J5403" s="76" t="n">
        <v>0</v>
      </c>
      <c r="K5403" s="76" t="n">
        <v>0.72222447776</v>
      </c>
      <c r="L5403" s="76" t="n">
        <v>27.20887417265</v>
      </c>
    </row>
    <row r="5404" customFormat="false" ht="15" hidden="false" customHeight="false" outlineLevel="0" collapsed="false">
      <c r="A5404" s="79" t="n">
        <v>34924.9583333202</v>
      </c>
      <c r="B5404" s="76" t="n">
        <v>133.58967306568</v>
      </c>
      <c r="C5404" s="76" t="n">
        <v>130.40180543321</v>
      </c>
      <c r="D5404" s="76" t="n">
        <v>0</v>
      </c>
      <c r="E5404" s="76" t="n">
        <v>72.03183884661</v>
      </c>
      <c r="F5404" s="76" t="n">
        <v>81.3859999991</v>
      </c>
      <c r="G5404" s="76" t="n">
        <v>2.34261243766</v>
      </c>
      <c r="H5404" s="76" t="n">
        <v>30.88882405129</v>
      </c>
      <c r="I5404" s="76" t="n">
        <v>17.89016222176</v>
      </c>
      <c r="J5404" s="76" t="n">
        <v>0</v>
      </c>
      <c r="K5404" s="76" t="n">
        <v>0.72130781109</v>
      </c>
      <c r="L5404" s="76" t="n">
        <v>18.78763493738</v>
      </c>
    </row>
    <row r="5405" customFormat="false" ht="15" hidden="false" customHeight="false" outlineLevel="0" collapsed="false">
      <c r="A5405" s="79" t="n">
        <v>34924.9999999869</v>
      </c>
      <c r="B5405" s="76" t="n">
        <v>127.92756459855</v>
      </c>
      <c r="C5405" s="76" t="n">
        <v>127.52514543625</v>
      </c>
      <c r="D5405" s="76" t="n">
        <v>0</v>
      </c>
      <c r="E5405" s="76" t="n">
        <v>72.72389728374</v>
      </c>
      <c r="F5405" s="76" t="n">
        <v>81.3859999991</v>
      </c>
      <c r="G5405" s="76" t="n">
        <v>2.69167227653</v>
      </c>
      <c r="H5405" s="76" t="n">
        <v>57.73005670588</v>
      </c>
      <c r="I5405" s="76" t="n">
        <v>17.75004301915</v>
      </c>
      <c r="J5405" s="76" t="n">
        <v>0</v>
      </c>
      <c r="K5405" s="76" t="n">
        <v>1.74110780962</v>
      </c>
      <c r="L5405" s="76" t="n">
        <v>4.8429811483</v>
      </c>
    </row>
    <row r="5406" customFormat="false" ht="15" hidden="false" customHeight="false" outlineLevel="0" collapsed="false">
      <c r="A5406" s="79" t="n">
        <v>34925.0416666536</v>
      </c>
      <c r="B5406" s="76" t="n">
        <v>123.52081025689</v>
      </c>
      <c r="C5406" s="76" t="n">
        <v>125.08887278132</v>
      </c>
      <c r="D5406" s="76" t="n">
        <v>0</v>
      </c>
      <c r="E5406" s="76" t="n">
        <v>72.50655704736</v>
      </c>
      <c r="F5406" s="76" t="n">
        <v>81.3859999991</v>
      </c>
      <c r="G5406" s="76" t="n">
        <v>2.7490277404</v>
      </c>
      <c r="H5406" s="76" t="n">
        <v>57.76664958076</v>
      </c>
      <c r="I5406" s="76" t="n">
        <v>17.68028157502</v>
      </c>
      <c r="J5406" s="76" t="n">
        <v>0</v>
      </c>
      <c r="K5406" s="76" t="n">
        <v>1.74110780962</v>
      </c>
      <c r="L5406" s="76" t="n">
        <v>6.35404406946</v>
      </c>
    </row>
    <row r="5407" customFormat="false" ht="15" hidden="false" customHeight="false" outlineLevel="0" collapsed="false">
      <c r="A5407" s="79" t="n">
        <v>34925.0833333202</v>
      </c>
      <c r="B5407" s="76" t="n">
        <v>120.42306726304</v>
      </c>
      <c r="C5407" s="76" t="n">
        <v>128.47125790054</v>
      </c>
      <c r="D5407" s="76" t="n">
        <v>0</v>
      </c>
      <c r="E5407" s="76" t="n">
        <v>63.25168498839</v>
      </c>
      <c r="F5407" s="76" t="n">
        <v>81.3859999991</v>
      </c>
      <c r="G5407" s="76" t="n">
        <v>2.75966430778</v>
      </c>
      <c r="H5407" s="76" t="n">
        <v>55.07108578103</v>
      </c>
      <c r="I5407" s="76" t="n">
        <v>17.69471681961</v>
      </c>
      <c r="J5407" s="76" t="n">
        <v>0</v>
      </c>
      <c r="K5407" s="76" t="n">
        <v>1.69993066554</v>
      </c>
      <c r="L5407" s="76" t="n">
        <v>7.89961014558</v>
      </c>
    </row>
    <row r="5408" customFormat="false" ht="15" hidden="false" customHeight="false" outlineLevel="0" collapsed="false">
      <c r="A5408" s="79" t="n">
        <v>34925.1249999869</v>
      </c>
      <c r="B5408" s="76" t="n">
        <v>118.14609003773</v>
      </c>
      <c r="C5408" s="76" t="n">
        <v>133.4859772214</v>
      </c>
      <c r="D5408" s="76" t="n">
        <v>0.01044843435</v>
      </c>
      <c r="E5408" s="76" t="n">
        <v>65.3968145739</v>
      </c>
      <c r="F5408" s="76" t="n">
        <v>82.5659999991</v>
      </c>
      <c r="G5408" s="76" t="n">
        <v>2.5795977225</v>
      </c>
      <c r="H5408" s="76" t="n">
        <v>51.6733574328</v>
      </c>
      <c r="I5408" s="76" t="n">
        <v>17.69094406052</v>
      </c>
      <c r="J5408" s="76" t="n">
        <v>0</v>
      </c>
      <c r="K5408" s="76" t="n">
        <v>1.69993066554</v>
      </c>
      <c r="L5408" s="76" t="n">
        <v>2.67195263406</v>
      </c>
    </row>
    <row r="5409" customFormat="false" ht="15" hidden="false" customHeight="false" outlineLevel="0" collapsed="false">
      <c r="A5409" s="79" t="n">
        <v>34925.1666666536</v>
      </c>
      <c r="B5409" s="76" t="n">
        <v>115.21583044545</v>
      </c>
      <c r="C5409" s="76" t="n">
        <v>139.18024648986</v>
      </c>
      <c r="D5409" s="76" t="n">
        <v>0.46869845103</v>
      </c>
      <c r="E5409" s="76" t="n">
        <v>63.79721078022</v>
      </c>
      <c r="F5409" s="76" t="n">
        <v>82.5659999991</v>
      </c>
      <c r="G5409" s="76" t="n">
        <v>2.58046246859</v>
      </c>
      <c r="H5409" s="76" t="n">
        <v>52.32484243915</v>
      </c>
      <c r="I5409" s="76" t="n">
        <v>17.67631108597</v>
      </c>
      <c r="J5409" s="76" t="n">
        <v>0</v>
      </c>
      <c r="K5409" s="76" t="n">
        <v>1.74110780962</v>
      </c>
      <c r="L5409" s="76" t="n">
        <v>2.23402666547</v>
      </c>
    </row>
    <row r="5410" customFormat="false" ht="15" hidden="false" customHeight="false" outlineLevel="0" collapsed="false">
      <c r="A5410" s="79" t="n">
        <v>34925.2083333202</v>
      </c>
      <c r="B5410" s="76" t="n">
        <v>112.12051372729</v>
      </c>
      <c r="C5410" s="76" t="n">
        <v>135.43932070469</v>
      </c>
      <c r="D5410" s="76" t="n">
        <v>18.33829753532</v>
      </c>
      <c r="E5410" s="76" t="n">
        <v>67.22059250849</v>
      </c>
      <c r="F5410" s="76" t="n">
        <v>82.5659999991</v>
      </c>
      <c r="G5410" s="76" t="n">
        <v>2.5787128348</v>
      </c>
      <c r="H5410" s="76" t="n">
        <v>50.12759844394</v>
      </c>
      <c r="I5410" s="76" t="n">
        <v>17.70729608638</v>
      </c>
      <c r="J5410" s="76" t="n">
        <v>0</v>
      </c>
      <c r="K5410" s="76" t="n">
        <v>1.74110780962</v>
      </c>
      <c r="L5410" s="76" t="n">
        <v>0.16694178985</v>
      </c>
    </row>
    <row r="5411" customFormat="false" ht="15" hidden="false" customHeight="false" outlineLevel="0" collapsed="false">
      <c r="A5411" s="79" t="n">
        <v>34925.2499999869</v>
      </c>
      <c r="B5411" s="76" t="n">
        <v>107.15418665623</v>
      </c>
      <c r="C5411" s="76" t="n">
        <v>129.14377295856</v>
      </c>
      <c r="D5411" s="76" t="n">
        <v>90.3270871843901</v>
      </c>
      <c r="E5411" s="76" t="n">
        <v>58.97350110034</v>
      </c>
      <c r="F5411" s="76" t="n">
        <v>82.5659999991</v>
      </c>
      <c r="G5411" s="76" t="n">
        <v>2.57877325961</v>
      </c>
      <c r="H5411" s="76" t="n">
        <v>42.76116598253</v>
      </c>
      <c r="I5411" s="76" t="n">
        <v>17.79940133653</v>
      </c>
      <c r="J5411" s="76" t="n">
        <v>0</v>
      </c>
      <c r="K5411" s="76" t="n">
        <v>1.69993066554</v>
      </c>
      <c r="L5411" s="76" t="n">
        <v>0</v>
      </c>
    </row>
    <row r="5412" customFormat="false" ht="15" hidden="false" customHeight="false" outlineLevel="0" collapsed="false">
      <c r="A5412" s="79" t="n">
        <v>34925.2916666536</v>
      </c>
      <c r="B5412" s="76" t="n">
        <v>100.86923975456</v>
      </c>
      <c r="C5412" s="76" t="n">
        <v>121.2205804598</v>
      </c>
      <c r="D5412" s="76" t="n">
        <v>212.92123145243</v>
      </c>
      <c r="E5412" s="76" t="n">
        <v>47.57751688841</v>
      </c>
      <c r="F5412" s="76" t="n">
        <v>82.5659999991</v>
      </c>
      <c r="G5412" s="76" t="n">
        <v>2.60354480258</v>
      </c>
      <c r="H5412" s="76" t="n">
        <v>41.85276837595</v>
      </c>
      <c r="I5412" s="76" t="n">
        <v>17.80946721274</v>
      </c>
      <c r="J5412" s="76" t="n">
        <v>0</v>
      </c>
      <c r="K5412" s="76" t="n">
        <v>1.6238832985</v>
      </c>
      <c r="L5412" s="76" t="n">
        <v>0</v>
      </c>
    </row>
    <row r="5413" customFormat="false" ht="15" hidden="false" customHeight="false" outlineLevel="0" collapsed="false">
      <c r="A5413" s="79" t="n">
        <v>34925.3333333202</v>
      </c>
      <c r="B5413" s="76" t="n">
        <v>84.99571610442</v>
      </c>
      <c r="C5413" s="76" t="n">
        <v>112.39737411029</v>
      </c>
      <c r="D5413" s="76" t="n">
        <v>334.7340913464</v>
      </c>
      <c r="E5413" s="76" t="n">
        <v>46.38306428607</v>
      </c>
      <c r="F5413" s="76" t="n">
        <v>82.5659999991</v>
      </c>
      <c r="G5413" s="76" t="n">
        <v>2.60380627719</v>
      </c>
      <c r="H5413" s="76" t="n">
        <v>41.77246968338</v>
      </c>
      <c r="I5413" s="76" t="n">
        <v>17.78137624604</v>
      </c>
      <c r="J5413" s="76" t="n">
        <v>0</v>
      </c>
      <c r="K5413" s="76" t="n">
        <v>1.6238832985</v>
      </c>
      <c r="L5413" s="76" t="n">
        <v>0</v>
      </c>
    </row>
    <row r="5414" customFormat="false" ht="15" hidden="false" customHeight="false" outlineLevel="0" collapsed="false">
      <c r="A5414" s="79" t="n">
        <v>34925.3749999869</v>
      </c>
      <c r="B5414" s="76" t="n">
        <v>80.77180809787</v>
      </c>
      <c r="C5414" s="76" t="n">
        <v>102.75873529941</v>
      </c>
      <c r="D5414" s="76" t="n">
        <v>426.9124388656</v>
      </c>
      <c r="E5414" s="76" t="n">
        <v>48.54950129546</v>
      </c>
      <c r="F5414" s="76" t="n">
        <v>82.5659999991</v>
      </c>
      <c r="G5414" s="76" t="n">
        <v>2.56783821566</v>
      </c>
      <c r="H5414" s="76" t="n">
        <v>41.78164742769</v>
      </c>
      <c r="I5414" s="76" t="n">
        <v>17.75321137722</v>
      </c>
      <c r="J5414" s="76" t="n">
        <v>0</v>
      </c>
      <c r="K5414" s="76" t="n">
        <v>1.62360829849</v>
      </c>
      <c r="L5414" s="76" t="n">
        <v>0</v>
      </c>
    </row>
    <row r="5415" customFormat="false" ht="15" hidden="false" customHeight="false" outlineLevel="0" collapsed="false">
      <c r="A5415" s="79" t="n">
        <v>34925.4166666535</v>
      </c>
      <c r="B5415" s="76" t="n">
        <v>68.88222647363</v>
      </c>
      <c r="C5415" s="76" t="n">
        <v>94.32918645592</v>
      </c>
      <c r="D5415" s="76" t="n">
        <v>482.452637887</v>
      </c>
      <c r="E5415" s="76" t="n">
        <v>43.86354194721</v>
      </c>
      <c r="F5415" s="76" t="n">
        <v>82.5659999991</v>
      </c>
      <c r="G5415" s="76" t="n">
        <v>2.70546162875</v>
      </c>
      <c r="H5415" s="76" t="n">
        <v>40.91034041004</v>
      </c>
      <c r="I5415" s="76" t="n">
        <v>17.70758542311</v>
      </c>
      <c r="J5415" s="76" t="n">
        <v>0</v>
      </c>
      <c r="K5415" s="76" t="n">
        <v>1.62360829849</v>
      </c>
      <c r="L5415" s="76" t="n">
        <v>0</v>
      </c>
    </row>
    <row r="5416" customFormat="false" ht="15" hidden="false" customHeight="false" outlineLevel="0" collapsed="false">
      <c r="A5416" s="79" t="n">
        <v>34925.4583333202</v>
      </c>
      <c r="B5416" s="76" t="n">
        <v>71.78173042425</v>
      </c>
      <c r="C5416" s="76" t="n">
        <v>98.49587993082</v>
      </c>
      <c r="D5416" s="76" t="n">
        <v>509.50325115331</v>
      </c>
      <c r="E5416" s="76" t="n">
        <v>51.1576619598</v>
      </c>
      <c r="F5416" s="76" t="n">
        <v>82.5659999991</v>
      </c>
      <c r="G5416" s="76" t="n">
        <v>2.72761162875</v>
      </c>
      <c r="H5416" s="76" t="n">
        <v>41.05765130426</v>
      </c>
      <c r="I5416" s="76" t="n">
        <v>17.67186991264</v>
      </c>
      <c r="J5416" s="76" t="n">
        <v>0</v>
      </c>
      <c r="K5416" s="76" t="n">
        <v>1.62360829849</v>
      </c>
      <c r="L5416" s="76" t="n">
        <v>0</v>
      </c>
    </row>
    <row r="5417" customFormat="false" ht="15" hidden="false" customHeight="false" outlineLevel="0" collapsed="false">
      <c r="A5417" s="79" t="n">
        <v>34925.4999999869</v>
      </c>
      <c r="B5417" s="76" t="n">
        <v>76.33811701822</v>
      </c>
      <c r="C5417" s="76" t="n">
        <v>105.12528548876</v>
      </c>
      <c r="D5417" s="76" t="n">
        <v>511.09591866452</v>
      </c>
      <c r="E5417" s="76" t="n">
        <v>51.0857673142</v>
      </c>
      <c r="F5417" s="76" t="n">
        <v>82.5659999991</v>
      </c>
      <c r="G5417" s="76" t="n">
        <v>2.72580169222</v>
      </c>
      <c r="H5417" s="76" t="n">
        <v>40.35571307614</v>
      </c>
      <c r="I5417" s="76" t="n">
        <v>17.72284643721</v>
      </c>
      <c r="J5417" s="76" t="n">
        <v>0</v>
      </c>
      <c r="K5417" s="76" t="n">
        <v>1.62360829849</v>
      </c>
      <c r="L5417" s="76" t="n">
        <v>0</v>
      </c>
    </row>
    <row r="5418" customFormat="false" ht="15" hidden="false" customHeight="false" outlineLevel="0" collapsed="false">
      <c r="A5418" s="79" t="n">
        <v>34925.5416666535</v>
      </c>
      <c r="B5418" s="76" t="n">
        <v>84.52939733548</v>
      </c>
      <c r="C5418" s="76" t="n">
        <v>109.96369885242</v>
      </c>
      <c r="D5418" s="76" t="n">
        <v>480.30281437833</v>
      </c>
      <c r="E5418" s="76" t="n">
        <v>51.34630727688</v>
      </c>
      <c r="F5418" s="76" t="n">
        <v>82.5659999991</v>
      </c>
      <c r="G5418" s="76" t="n">
        <v>2.72628435824</v>
      </c>
      <c r="H5418" s="76" t="n">
        <v>40.83844774353</v>
      </c>
      <c r="I5418" s="76" t="n">
        <v>17.68032413236</v>
      </c>
      <c r="J5418" s="76" t="n">
        <v>0</v>
      </c>
      <c r="K5418" s="76" t="n">
        <v>1.62360829849</v>
      </c>
      <c r="L5418" s="76" t="n">
        <v>0</v>
      </c>
    </row>
    <row r="5419" customFormat="false" ht="15" hidden="false" customHeight="false" outlineLevel="0" collapsed="false">
      <c r="A5419" s="79" t="n">
        <v>34925.5833333202</v>
      </c>
      <c r="B5419" s="76" t="n">
        <v>92.64469288621</v>
      </c>
      <c r="C5419" s="76" t="n">
        <v>112.17435600936</v>
      </c>
      <c r="D5419" s="76" t="n">
        <v>428.80669647745</v>
      </c>
      <c r="E5419" s="76" t="n">
        <v>54.90997930549</v>
      </c>
      <c r="F5419" s="76" t="n">
        <v>82.5659999991</v>
      </c>
      <c r="G5419" s="76" t="n">
        <v>2.70942329867</v>
      </c>
      <c r="H5419" s="76" t="n">
        <v>40.2770978219</v>
      </c>
      <c r="I5419" s="76" t="n">
        <v>17.69704316156</v>
      </c>
      <c r="J5419" s="76" t="n">
        <v>0</v>
      </c>
      <c r="K5419" s="76" t="n">
        <v>1.62360829849</v>
      </c>
      <c r="L5419" s="76" t="n">
        <v>0</v>
      </c>
    </row>
    <row r="5420" customFormat="false" ht="15" hidden="false" customHeight="false" outlineLevel="0" collapsed="false">
      <c r="A5420" s="79" t="n">
        <v>34925.6249999869</v>
      </c>
      <c r="B5420" s="76" t="n">
        <v>110.99462133301</v>
      </c>
      <c r="C5420" s="76" t="n">
        <v>110.34941949614</v>
      </c>
      <c r="D5420" s="76" t="n">
        <v>349.00091954437</v>
      </c>
      <c r="E5420" s="76" t="n">
        <v>64.36496691213</v>
      </c>
      <c r="F5420" s="76" t="n">
        <v>82.5659999991</v>
      </c>
      <c r="G5420" s="76" t="n">
        <v>2.71463179476</v>
      </c>
      <c r="H5420" s="76" t="n">
        <v>41.1354989631</v>
      </c>
      <c r="I5420" s="76" t="n">
        <v>17.7178629632</v>
      </c>
      <c r="J5420" s="76" t="n">
        <v>0</v>
      </c>
      <c r="K5420" s="76" t="n">
        <v>1.62360829849</v>
      </c>
      <c r="L5420" s="76" t="n">
        <v>0.09214074744</v>
      </c>
    </row>
    <row r="5421" customFormat="false" ht="15" hidden="false" customHeight="false" outlineLevel="0" collapsed="false">
      <c r="A5421" s="79" t="n">
        <v>34925.6666666535</v>
      </c>
      <c r="B5421" s="76" t="n">
        <v>119.08712814891</v>
      </c>
      <c r="C5421" s="76" t="n">
        <v>113.49703275156</v>
      </c>
      <c r="D5421" s="76" t="n">
        <v>244.64670846791</v>
      </c>
      <c r="E5421" s="76" t="n">
        <v>67.67176509609</v>
      </c>
      <c r="F5421" s="76" t="n">
        <v>82.5659999991</v>
      </c>
      <c r="G5421" s="76" t="n">
        <v>2.71463179476</v>
      </c>
      <c r="H5421" s="76" t="n">
        <v>46.16581433499</v>
      </c>
      <c r="I5421" s="76" t="n">
        <v>17.72544167111</v>
      </c>
      <c r="J5421" s="76" t="n">
        <v>0</v>
      </c>
      <c r="K5421" s="76" t="n">
        <v>1.62360829849</v>
      </c>
      <c r="L5421" s="76" t="n">
        <v>0</v>
      </c>
    </row>
    <row r="5422" customFormat="false" ht="15" hidden="false" customHeight="false" outlineLevel="0" collapsed="false">
      <c r="A5422" s="79" t="n">
        <v>34925.7083333202</v>
      </c>
      <c r="B5422" s="76" t="n">
        <v>136.91900059462</v>
      </c>
      <c r="C5422" s="76" t="n">
        <v>116.84259593859</v>
      </c>
      <c r="D5422" s="76" t="n">
        <v>118.49104777013</v>
      </c>
      <c r="E5422" s="76" t="n">
        <v>72.43139682189</v>
      </c>
      <c r="F5422" s="76" t="n">
        <v>82.5659999991</v>
      </c>
      <c r="G5422" s="76" t="n">
        <v>2.71453120883</v>
      </c>
      <c r="H5422" s="76" t="n">
        <v>50.64057326245</v>
      </c>
      <c r="I5422" s="76" t="n">
        <v>17.7725910162</v>
      </c>
      <c r="J5422" s="76" t="n">
        <v>0</v>
      </c>
      <c r="K5422" s="76" t="n">
        <v>1.69993066554</v>
      </c>
      <c r="L5422" s="76" t="n">
        <v>10.50320071708</v>
      </c>
    </row>
    <row r="5423" customFormat="false" ht="15" hidden="false" customHeight="false" outlineLevel="0" collapsed="false">
      <c r="A5423" s="79" t="n">
        <v>34925.7499999869</v>
      </c>
      <c r="B5423" s="76" t="n">
        <v>139.87689806513</v>
      </c>
      <c r="C5423" s="76" t="n">
        <v>119.7886270578</v>
      </c>
      <c r="D5423" s="76" t="n">
        <v>26.97598027971</v>
      </c>
      <c r="E5423" s="76" t="n">
        <v>81.84476244283</v>
      </c>
      <c r="F5423" s="76" t="n">
        <v>83.6639999991</v>
      </c>
      <c r="G5423" s="76" t="n">
        <v>2.79270120883</v>
      </c>
      <c r="H5423" s="76" t="n">
        <v>56.1856798056</v>
      </c>
      <c r="I5423" s="76" t="n">
        <v>17.84512885083</v>
      </c>
      <c r="J5423" s="76" t="n">
        <v>0</v>
      </c>
      <c r="K5423" s="76" t="n">
        <v>1.74202447629</v>
      </c>
      <c r="L5423" s="76" t="n">
        <v>40.82079301885</v>
      </c>
    </row>
    <row r="5424" customFormat="false" ht="15" hidden="false" customHeight="false" outlineLevel="0" collapsed="false">
      <c r="A5424" s="79" t="n">
        <v>34925.7916666535</v>
      </c>
      <c r="B5424" s="76" t="n">
        <v>145.22689685872</v>
      </c>
      <c r="C5424" s="76" t="n">
        <v>116.26132879225</v>
      </c>
      <c r="D5424" s="76" t="n">
        <v>0.11046150214</v>
      </c>
      <c r="E5424" s="76" t="n">
        <v>85.29050102379</v>
      </c>
      <c r="F5424" s="76" t="n">
        <v>83.6639999991</v>
      </c>
      <c r="G5424" s="76" t="n">
        <v>2.77064946456</v>
      </c>
      <c r="H5424" s="76" t="n">
        <v>65.97980487796</v>
      </c>
      <c r="I5424" s="76" t="n">
        <v>17.85163420891</v>
      </c>
      <c r="J5424" s="76" t="n">
        <v>0</v>
      </c>
      <c r="K5424" s="76" t="n">
        <v>1.74202447629</v>
      </c>
      <c r="L5424" s="76" t="n">
        <v>41.85170347371</v>
      </c>
    </row>
    <row r="5425" customFormat="false" ht="15" hidden="false" customHeight="false" outlineLevel="0" collapsed="false">
      <c r="A5425" s="79" t="n">
        <v>34925.8333333202</v>
      </c>
      <c r="B5425" s="76" t="n">
        <v>147.37571780417</v>
      </c>
      <c r="C5425" s="76" t="n">
        <v>110.28504842106</v>
      </c>
      <c r="D5425" s="76" t="n">
        <v>0</v>
      </c>
      <c r="E5425" s="76" t="n">
        <v>89.41131637932</v>
      </c>
      <c r="F5425" s="76" t="n">
        <v>83.6639999991</v>
      </c>
      <c r="G5425" s="76" t="n">
        <v>2.75376379315</v>
      </c>
      <c r="H5425" s="76" t="n">
        <v>63.45752358629</v>
      </c>
      <c r="I5425" s="76" t="n">
        <v>17.81735851452</v>
      </c>
      <c r="J5425" s="76" t="n">
        <v>0</v>
      </c>
      <c r="K5425" s="76" t="n">
        <v>1.74202447629</v>
      </c>
      <c r="L5425" s="76" t="n">
        <v>40.28865703357</v>
      </c>
    </row>
    <row r="5426" customFormat="false" ht="15" hidden="false" customHeight="false" outlineLevel="0" collapsed="false">
      <c r="A5426" s="79" t="n">
        <v>34925.8749999869</v>
      </c>
      <c r="B5426" s="76" t="n">
        <v>145.6069537544</v>
      </c>
      <c r="C5426" s="76" t="n">
        <v>106.69163143463</v>
      </c>
      <c r="D5426" s="76" t="n">
        <v>0</v>
      </c>
      <c r="E5426" s="76" t="n">
        <v>96.72788502164</v>
      </c>
      <c r="F5426" s="76" t="n">
        <v>83.6639999991</v>
      </c>
      <c r="G5426" s="76" t="n">
        <v>2.74388976972</v>
      </c>
      <c r="H5426" s="76" t="n">
        <v>58.2559750471</v>
      </c>
      <c r="I5426" s="76" t="n">
        <v>17.82543884435</v>
      </c>
      <c r="J5426" s="76" t="n">
        <v>0</v>
      </c>
      <c r="K5426" s="76" t="n">
        <v>1.74202447629</v>
      </c>
      <c r="L5426" s="76" t="n">
        <v>34.59799757946</v>
      </c>
    </row>
    <row r="5427" customFormat="false" ht="15" hidden="false" customHeight="false" outlineLevel="0" collapsed="false">
      <c r="A5427" s="79" t="n">
        <v>34925.9166666535</v>
      </c>
      <c r="B5427" s="76" t="n">
        <v>143.10686767784</v>
      </c>
      <c r="C5427" s="76" t="n">
        <v>106.2684275199</v>
      </c>
      <c r="D5427" s="76" t="n">
        <v>0</v>
      </c>
      <c r="E5427" s="76" t="n">
        <v>90.9124678658</v>
      </c>
      <c r="F5427" s="76" t="n">
        <v>83.6639999991</v>
      </c>
      <c r="G5427" s="76" t="n">
        <v>2.76128288007</v>
      </c>
      <c r="H5427" s="76" t="n">
        <v>62.05277508761</v>
      </c>
      <c r="I5427" s="76" t="n">
        <v>17.75339985765</v>
      </c>
      <c r="J5427" s="76" t="n">
        <v>0</v>
      </c>
      <c r="K5427" s="76" t="n">
        <v>1.74202447629</v>
      </c>
      <c r="L5427" s="76" t="n">
        <v>25.93372145522</v>
      </c>
    </row>
    <row r="5428" customFormat="false" ht="15" hidden="false" customHeight="false" outlineLevel="0" collapsed="false">
      <c r="A5428" s="79" t="n">
        <v>34925.9583333202</v>
      </c>
      <c r="B5428" s="76" t="n">
        <v>135.16853944323</v>
      </c>
      <c r="C5428" s="76" t="n">
        <v>101.45409505744</v>
      </c>
      <c r="D5428" s="76" t="n">
        <v>0</v>
      </c>
      <c r="E5428" s="76" t="n">
        <v>83.17802518644</v>
      </c>
      <c r="F5428" s="76" t="n">
        <v>83.6639999991</v>
      </c>
      <c r="G5428" s="76" t="n">
        <v>2.80636072387</v>
      </c>
      <c r="H5428" s="76" t="n">
        <v>64.44425350371</v>
      </c>
      <c r="I5428" s="76" t="n">
        <v>17.72544929315</v>
      </c>
      <c r="J5428" s="76" t="n">
        <v>0</v>
      </c>
      <c r="K5428" s="76" t="n">
        <v>1.74202447629</v>
      </c>
      <c r="L5428" s="76" t="n">
        <v>19.05191187111</v>
      </c>
    </row>
    <row r="5429" customFormat="false" ht="15" hidden="false" customHeight="false" outlineLevel="0" collapsed="false">
      <c r="A5429" s="79" t="n">
        <v>34925.9999999868</v>
      </c>
      <c r="B5429" s="76" t="n">
        <v>130.36625694393</v>
      </c>
      <c r="C5429" s="76" t="n">
        <v>99.0355798773401</v>
      </c>
      <c r="D5429" s="76" t="n">
        <v>0</v>
      </c>
      <c r="E5429" s="76" t="n">
        <v>61.43864339689</v>
      </c>
      <c r="F5429" s="76" t="n">
        <v>82.5639999991</v>
      </c>
      <c r="G5429" s="76" t="n">
        <v>2.80503345336</v>
      </c>
      <c r="H5429" s="76" t="n">
        <v>82.34996510924</v>
      </c>
      <c r="I5429" s="76" t="n">
        <v>17.59966241807</v>
      </c>
      <c r="J5429" s="76" t="n">
        <v>0</v>
      </c>
      <c r="K5429" s="76" t="n">
        <v>2.84202447629</v>
      </c>
      <c r="L5429" s="76" t="n">
        <v>2.0022420685</v>
      </c>
    </row>
    <row r="5430" customFormat="false" ht="15" hidden="false" customHeight="false" outlineLevel="0" collapsed="false">
      <c r="A5430" s="79" t="n">
        <v>34926.0416666535</v>
      </c>
      <c r="B5430" s="76" t="n">
        <v>126.7337909412</v>
      </c>
      <c r="C5430" s="76" t="n">
        <v>98.5887978439501</v>
      </c>
      <c r="D5430" s="76" t="n">
        <v>0</v>
      </c>
      <c r="E5430" s="76" t="n">
        <v>69.17680872781</v>
      </c>
      <c r="F5430" s="76" t="n">
        <v>82.5639999991</v>
      </c>
      <c r="G5430" s="76" t="n">
        <v>2.84277845336</v>
      </c>
      <c r="H5430" s="76" t="n">
        <v>82.99919302159</v>
      </c>
      <c r="I5430" s="76" t="n">
        <v>17.59351457986</v>
      </c>
      <c r="J5430" s="76" t="n">
        <v>0</v>
      </c>
      <c r="K5430" s="76" t="n">
        <v>2.84202447629</v>
      </c>
      <c r="L5430" s="76" t="n">
        <v>4.68294949936</v>
      </c>
    </row>
    <row r="5431" customFormat="false" ht="15" hidden="false" customHeight="false" outlineLevel="0" collapsed="false">
      <c r="A5431" s="79" t="n">
        <v>34926.0833333202</v>
      </c>
      <c r="B5431" s="76" t="n">
        <v>126.04964086397</v>
      </c>
      <c r="C5431" s="76" t="n">
        <v>95.88619258423</v>
      </c>
      <c r="D5431" s="76" t="n">
        <v>0</v>
      </c>
      <c r="E5431" s="76" t="n">
        <v>68.12412316186</v>
      </c>
      <c r="F5431" s="76" t="n">
        <v>82.5639999991</v>
      </c>
      <c r="G5431" s="76" t="n">
        <v>2.84267786742</v>
      </c>
      <c r="H5431" s="76" t="n">
        <v>79.22232454207</v>
      </c>
      <c r="I5431" s="76" t="n">
        <v>17.57232897614</v>
      </c>
      <c r="J5431" s="76" t="n">
        <v>0</v>
      </c>
      <c r="K5431" s="76" t="n">
        <v>2.84202447629</v>
      </c>
      <c r="L5431" s="76" t="n">
        <v>4.12660431202</v>
      </c>
    </row>
    <row r="5432" customFormat="false" ht="15" hidden="false" customHeight="false" outlineLevel="0" collapsed="false">
      <c r="A5432" s="79" t="n">
        <v>34926.1249999868</v>
      </c>
      <c r="B5432" s="76" t="n">
        <v>124.29927662727</v>
      </c>
      <c r="C5432" s="76" t="n">
        <v>91.9691809709</v>
      </c>
      <c r="D5432" s="76" t="n">
        <v>0.01024338598</v>
      </c>
      <c r="E5432" s="76" t="n">
        <v>63.90521835361</v>
      </c>
      <c r="F5432" s="76" t="n">
        <v>82.5639999991</v>
      </c>
      <c r="G5432" s="76" t="n">
        <v>3.02324713825</v>
      </c>
      <c r="H5432" s="76" t="n">
        <v>77.55948676656</v>
      </c>
      <c r="I5432" s="76" t="n">
        <v>17.60961190281</v>
      </c>
      <c r="J5432" s="76" t="n">
        <v>0</v>
      </c>
      <c r="K5432" s="76" t="n">
        <v>2.84202447629</v>
      </c>
      <c r="L5432" s="76" t="n">
        <v>7.02657092078</v>
      </c>
    </row>
    <row r="5433" customFormat="false" ht="15" hidden="false" customHeight="false" outlineLevel="0" collapsed="false">
      <c r="A5433" s="79" t="n">
        <v>34926.1666666535</v>
      </c>
      <c r="B5433" s="76" t="n">
        <v>122.64596062026</v>
      </c>
      <c r="C5433" s="76" t="n">
        <v>90.7919195208501</v>
      </c>
      <c r="D5433" s="76" t="n">
        <v>0.40365447737</v>
      </c>
      <c r="E5433" s="76" t="n">
        <v>60.40895544985</v>
      </c>
      <c r="F5433" s="76" t="n">
        <v>82.5639999991</v>
      </c>
      <c r="G5433" s="76" t="n">
        <v>3.00071505818</v>
      </c>
      <c r="H5433" s="76" t="n">
        <v>72.49345912861</v>
      </c>
      <c r="I5433" s="76" t="n">
        <v>17.53714879544</v>
      </c>
      <c r="J5433" s="76" t="n">
        <v>0</v>
      </c>
      <c r="K5433" s="76" t="n">
        <v>2.84202447629</v>
      </c>
      <c r="L5433" s="76" t="n">
        <v>3.02413745226</v>
      </c>
    </row>
    <row r="5434" customFormat="false" ht="15" hidden="false" customHeight="false" outlineLevel="0" collapsed="false">
      <c r="A5434" s="79" t="n">
        <v>34926.2083333202</v>
      </c>
      <c r="B5434" s="76" t="n">
        <v>118.81140041677</v>
      </c>
      <c r="C5434" s="76" t="n">
        <v>90.65444654574</v>
      </c>
      <c r="D5434" s="76" t="n">
        <v>19.44960209742</v>
      </c>
      <c r="E5434" s="76" t="n">
        <v>52.03078689788</v>
      </c>
      <c r="F5434" s="76" t="n">
        <v>82.5639999991</v>
      </c>
      <c r="G5434" s="76" t="n">
        <v>3.00948312458</v>
      </c>
      <c r="H5434" s="76" t="n">
        <v>70.68821484308</v>
      </c>
      <c r="I5434" s="76" t="n">
        <v>17.58534973883</v>
      </c>
      <c r="J5434" s="76" t="n">
        <v>0</v>
      </c>
      <c r="K5434" s="76" t="n">
        <v>2.84202447629</v>
      </c>
      <c r="L5434" s="76" t="n">
        <v>0.14709720407</v>
      </c>
    </row>
    <row r="5435" customFormat="false" ht="15" hidden="false" customHeight="false" outlineLevel="0" collapsed="false">
      <c r="A5435" s="79" t="n">
        <v>34926.2499999868</v>
      </c>
      <c r="B5435" s="76" t="n">
        <v>111.46443155483</v>
      </c>
      <c r="C5435" s="76" t="n">
        <v>91.20037805229</v>
      </c>
      <c r="D5435" s="76" t="n">
        <v>88.84700503821</v>
      </c>
      <c r="E5435" s="76" t="n">
        <v>51.33938126578</v>
      </c>
      <c r="F5435" s="76" t="n">
        <v>82.5639999991</v>
      </c>
      <c r="G5435" s="76" t="n">
        <v>2.97811142048</v>
      </c>
      <c r="H5435" s="76" t="n">
        <v>47.20741922966</v>
      </c>
      <c r="I5435" s="76" t="n">
        <v>17.61808095028</v>
      </c>
      <c r="J5435" s="76" t="n">
        <v>0</v>
      </c>
      <c r="K5435" s="76" t="n">
        <v>1.10251177166</v>
      </c>
      <c r="L5435" s="76" t="n">
        <v>0.01442127154</v>
      </c>
    </row>
    <row r="5436" customFormat="false" ht="15" hidden="false" customHeight="false" outlineLevel="0" collapsed="false">
      <c r="A5436" s="79" t="n">
        <v>34926.2916666535</v>
      </c>
      <c r="B5436" s="76" t="n">
        <v>99.6315584165799</v>
      </c>
      <c r="C5436" s="76" t="n">
        <v>87.29626676904</v>
      </c>
      <c r="D5436" s="76" t="n">
        <v>219.0252058927</v>
      </c>
      <c r="E5436" s="76" t="n">
        <v>51.96780209884</v>
      </c>
      <c r="F5436" s="76" t="n">
        <v>82.5639999991</v>
      </c>
      <c r="G5436" s="76" t="n">
        <v>2.97153549275</v>
      </c>
      <c r="H5436" s="76" t="n">
        <v>49.55120955505</v>
      </c>
      <c r="I5436" s="76" t="n">
        <v>17.6286152031</v>
      </c>
      <c r="J5436" s="76" t="n">
        <v>0</v>
      </c>
      <c r="K5436" s="76" t="n">
        <v>0.91780582877</v>
      </c>
      <c r="L5436" s="76" t="n">
        <v>0</v>
      </c>
    </row>
    <row r="5437" customFormat="false" ht="15" hidden="false" customHeight="false" outlineLevel="0" collapsed="false">
      <c r="A5437" s="79" t="n">
        <v>34926.3333333202</v>
      </c>
      <c r="B5437" s="76" t="n">
        <v>86.36633115654</v>
      </c>
      <c r="C5437" s="76" t="n">
        <v>77.99060223022</v>
      </c>
      <c r="D5437" s="76" t="n">
        <v>346.33483385519</v>
      </c>
      <c r="E5437" s="76" t="n">
        <v>46.42399489574</v>
      </c>
      <c r="F5437" s="76" t="n">
        <v>56.58031754929</v>
      </c>
      <c r="G5437" s="76" t="n">
        <v>2.95337822224</v>
      </c>
      <c r="H5437" s="76" t="n">
        <v>46.21049228571</v>
      </c>
      <c r="I5437" s="76" t="n">
        <v>17.63212181208</v>
      </c>
      <c r="J5437" s="76" t="n">
        <v>0</v>
      </c>
      <c r="K5437" s="76" t="n">
        <v>0.91780582877</v>
      </c>
      <c r="L5437" s="76" t="n">
        <v>0</v>
      </c>
    </row>
    <row r="5438" customFormat="false" ht="15" hidden="false" customHeight="false" outlineLevel="0" collapsed="false">
      <c r="A5438" s="79" t="n">
        <v>34926.3749999868</v>
      </c>
      <c r="B5438" s="76" t="n">
        <v>72.97778121673</v>
      </c>
      <c r="C5438" s="76" t="n">
        <v>67.19477271076</v>
      </c>
      <c r="D5438" s="76" t="n">
        <v>428.9183424111</v>
      </c>
      <c r="E5438" s="76" t="n">
        <v>51.56097013551</v>
      </c>
      <c r="F5438" s="76" t="n">
        <v>33.1539999991</v>
      </c>
      <c r="G5438" s="76" t="n">
        <v>2.98994955525</v>
      </c>
      <c r="H5438" s="76" t="n">
        <v>44.94831211403</v>
      </c>
      <c r="I5438" s="76" t="n">
        <v>17.61724341956</v>
      </c>
      <c r="J5438" s="76" t="n">
        <v>0</v>
      </c>
      <c r="K5438" s="76" t="n">
        <v>0.91780582877</v>
      </c>
      <c r="L5438" s="76" t="n">
        <v>0</v>
      </c>
    </row>
    <row r="5439" customFormat="false" ht="15" hidden="false" customHeight="false" outlineLevel="0" collapsed="false">
      <c r="A5439" s="79" t="n">
        <v>34926.4166666535</v>
      </c>
      <c r="B5439" s="76" t="n">
        <v>74.08353234059</v>
      </c>
      <c r="C5439" s="76" t="n">
        <v>71.22518212043</v>
      </c>
      <c r="D5439" s="76" t="n">
        <v>463.06220854914</v>
      </c>
      <c r="E5439" s="76" t="n">
        <v>47.21471621068</v>
      </c>
      <c r="F5439" s="76" t="n">
        <v>38.68575522304</v>
      </c>
      <c r="G5439" s="76" t="n">
        <v>3.0132972115</v>
      </c>
      <c r="H5439" s="76" t="n">
        <v>42.43628407777</v>
      </c>
      <c r="I5439" s="76" t="n">
        <v>17.62187176278</v>
      </c>
      <c r="J5439" s="76" t="n">
        <v>0</v>
      </c>
      <c r="K5439" s="76" t="n">
        <v>0.91780582877</v>
      </c>
      <c r="L5439" s="76" t="n">
        <v>0</v>
      </c>
    </row>
    <row r="5440" customFormat="false" ht="15" hidden="false" customHeight="false" outlineLevel="0" collapsed="false">
      <c r="A5440" s="79" t="n">
        <v>34926.4583333202</v>
      </c>
      <c r="B5440" s="76" t="n">
        <v>73.74666305244</v>
      </c>
      <c r="C5440" s="76" t="n">
        <v>73.79273432725</v>
      </c>
      <c r="D5440" s="76" t="n">
        <v>477.10611849531</v>
      </c>
      <c r="E5440" s="76" t="n">
        <v>43.45056129102</v>
      </c>
      <c r="F5440" s="76" t="n">
        <v>43.69642232945</v>
      </c>
      <c r="G5440" s="76" t="n">
        <v>3.01367941364</v>
      </c>
      <c r="H5440" s="76" t="n">
        <v>43.18096737764</v>
      </c>
      <c r="I5440" s="76" t="n">
        <v>17.22518976563</v>
      </c>
      <c r="J5440" s="76" t="n">
        <v>0</v>
      </c>
      <c r="K5440" s="76" t="n">
        <v>0.91780582877</v>
      </c>
      <c r="L5440" s="76" t="n">
        <v>0</v>
      </c>
    </row>
    <row r="5441" customFormat="false" ht="15" hidden="false" customHeight="false" outlineLevel="0" collapsed="false">
      <c r="A5441" s="79" t="n">
        <v>34926.4999999868</v>
      </c>
      <c r="B5441" s="76" t="n">
        <v>74.47932389055</v>
      </c>
      <c r="C5441" s="76" t="n">
        <v>76.09090879768</v>
      </c>
      <c r="D5441" s="76" t="n">
        <v>466.37191430333</v>
      </c>
      <c r="E5441" s="76" t="n">
        <v>41.51231078185</v>
      </c>
      <c r="F5441" s="76" t="n">
        <v>37.03282904995</v>
      </c>
      <c r="G5441" s="76" t="n">
        <v>2.70396149372</v>
      </c>
      <c r="H5441" s="76" t="n">
        <v>43.00021562794</v>
      </c>
      <c r="I5441" s="76" t="n">
        <v>16.87961463733</v>
      </c>
      <c r="J5441" s="76" t="n">
        <v>0</v>
      </c>
      <c r="K5441" s="76" t="n">
        <v>0.91780582877</v>
      </c>
      <c r="L5441" s="76" t="n">
        <v>0</v>
      </c>
    </row>
    <row r="5442" customFormat="false" ht="15" hidden="false" customHeight="false" outlineLevel="0" collapsed="false">
      <c r="A5442" s="79" t="n">
        <v>34926.5416666535</v>
      </c>
      <c r="B5442" s="76" t="n">
        <v>79.8819280391</v>
      </c>
      <c r="C5442" s="76" t="n">
        <v>79.18441653668</v>
      </c>
      <c r="D5442" s="76" t="n">
        <v>456.86469624953</v>
      </c>
      <c r="E5442" s="76" t="n">
        <v>47.3795310508</v>
      </c>
      <c r="F5442" s="76" t="n">
        <v>38.95975406013</v>
      </c>
      <c r="G5442" s="76" t="n">
        <v>3.01147561147</v>
      </c>
      <c r="H5442" s="76" t="n">
        <v>39.03227020037</v>
      </c>
      <c r="I5442" s="76" t="n">
        <v>17.48857369253</v>
      </c>
      <c r="J5442" s="76" t="n">
        <v>0</v>
      </c>
      <c r="K5442" s="76" t="n">
        <v>0.91780582877</v>
      </c>
      <c r="L5442" s="76" t="n">
        <v>0</v>
      </c>
    </row>
    <row r="5443" customFormat="false" ht="15" hidden="false" customHeight="false" outlineLevel="0" collapsed="false">
      <c r="A5443" s="79" t="n">
        <v>34926.5833333201</v>
      </c>
      <c r="B5443" s="76" t="n">
        <v>84.84216301963</v>
      </c>
      <c r="C5443" s="76" t="n">
        <v>76.71409933652</v>
      </c>
      <c r="D5443" s="76" t="n">
        <v>417.49491950903</v>
      </c>
      <c r="E5443" s="76" t="n">
        <v>42.96358862035</v>
      </c>
      <c r="F5443" s="76" t="n">
        <v>48.43723470986</v>
      </c>
      <c r="G5443" s="76" t="n">
        <v>3.03651312946</v>
      </c>
      <c r="H5443" s="76" t="n">
        <v>47.38587651941</v>
      </c>
      <c r="I5443" s="76" t="n">
        <v>17.46370621422</v>
      </c>
      <c r="J5443" s="76" t="n">
        <v>0</v>
      </c>
      <c r="K5443" s="76" t="n">
        <v>0.93058966784</v>
      </c>
      <c r="L5443" s="76" t="n">
        <v>0</v>
      </c>
    </row>
    <row r="5444" customFormat="false" ht="15" hidden="false" customHeight="false" outlineLevel="0" collapsed="false">
      <c r="A5444" s="79" t="n">
        <v>34926.6249999868</v>
      </c>
      <c r="B5444" s="76" t="n">
        <v>97.12377739864</v>
      </c>
      <c r="C5444" s="76" t="n">
        <v>74.92164266511</v>
      </c>
      <c r="D5444" s="76" t="n">
        <v>340.2149320546</v>
      </c>
      <c r="E5444" s="76" t="n">
        <v>55.51277734987</v>
      </c>
      <c r="F5444" s="76" t="n">
        <v>45.19725272228</v>
      </c>
      <c r="G5444" s="76" t="n">
        <v>2.9948155611</v>
      </c>
      <c r="H5444" s="76" t="n">
        <v>52.579864647</v>
      </c>
      <c r="I5444" s="76" t="n">
        <v>17.57018213457</v>
      </c>
      <c r="J5444" s="76" t="n">
        <v>0</v>
      </c>
      <c r="K5444" s="76" t="n">
        <v>0.99447002112</v>
      </c>
      <c r="L5444" s="76" t="n">
        <v>0</v>
      </c>
    </row>
    <row r="5445" customFormat="false" ht="15" hidden="false" customHeight="false" outlineLevel="0" collapsed="false">
      <c r="A5445" s="79" t="n">
        <v>34926.6666666535</v>
      </c>
      <c r="B5445" s="76" t="n">
        <v>98.6946336173</v>
      </c>
      <c r="C5445" s="76" t="n">
        <v>74.43595149331</v>
      </c>
      <c r="D5445" s="76" t="n">
        <v>248.85139946776</v>
      </c>
      <c r="E5445" s="76" t="n">
        <v>47.82369485143</v>
      </c>
      <c r="F5445" s="76" t="n">
        <v>76.52159309616</v>
      </c>
      <c r="G5445" s="76" t="n">
        <v>2.96189551716</v>
      </c>
      <c r="H5445" s="76" t="n">
        <v>60.94050481604</v>
      </c>
      <c r="I5445" s="76" t="n">
        <v>17.66291509741</v>
      </c>
      <c r="J5445" s="76" t="n">
        <v>0</v>
      </c>
      <c r="K5445" s="76" t="n">
        <v>1.130855667</v>
      </c>
      <c r="L5445" s="76" t="n">
        <v>0.57878986665</v>
      </c>
    </row>
    <row r="5446" customFormat="false" ht="15" hidden="false" customHeight="false" outlineLevel="0" collapsed="false">
      <c r="A5446" s="79" t="n">
        <v>34926.7083333201</v>
      </c>
      <c r="B5446" s="76" t="n">
        <v>104.15792931316</v>
      </c>
      <c r="C5446" s="76" t="n">
        <v>76.22387769468</v>
      </c>
      <c r="D5446" s="76" t="n">
        <v>125.06007264999</v>
      </c>
      <c r="E5446" s="76" t="n">
        <v>52.30344622238</v>
      </c>
      <c r="F5446" s="76" t="n">
        <v>82.5639999991</v>
      </c>
      <c r="G5446" s="76" t="n">
        <v>2.96191565876</v>
      </c>
      <c r="H5446" s="76" t="n">
        <v>68.44249177329</v>
      </c>
      <c r="I5446" s="76" t="n">
        <v>17.65883949891</v>
      </c>
      <c r="J5446" s="76" t="n">
        <v>0</v>
      </c>
      <c r="K5446" s="76" t="n">
        <v>1.24202447629</v>
      </c>
      <c r="L5446" s="76" t="n">
        <v>6.83493875614</v>
      </c>
    </row>
    <row r="5447" customFormat="false" ht="15" hidden="false" customHeight="false" outlineLevel="0" collapsed="false">
      <c r="A5447" s="79" t="n">
        <v>34926.7499999868</v>
      </c>
      <c r="B5447" s="76" t="n">
        <v>104.1991133727</v>
      </c>
      <c r="C5447" s="76" t="n">
        <v>76.54932651383</v>
      </c>
      <c r="D5447" s="76" t="n">
        <v>26.14675701512</v>
      </c>
      <c r="E5447" s="76" t="n">
        <v>64.80895638118</v>
      </c>
      <c r="F5447" s="76" t="n">
        <v>82.5639999991</v>
      </c>
      <c r="G5447" s="76" t="n">
        <v>2.98142021931</v>
      </c>
      <c r="H5447" s="76" t="n">
        <v>79.48789406623</v>
      </c>
      <c r="I5447" s="76" t="n">
        <v>17.67894946034</v>
      </c>
      <c r="J5447" s="76" t="n">
        <v>0</v>
      </c>
      <c r="K5447" s="76" t="n">
        <v>2.84202447629</v>
      </c>
      <c r="L5447" s="76" t="n">
        <v>16.03109745263</v>
      </c>
    </row>
    <row r="5448" customFormat="false" ht="15" hidden="false" customHeight="false" outlineLevel="0" collapsed="false">
      <c r="A5448" s="79" t="n">
        <v>34926.7916666535</v>
      </c>
      <c r="B5448" s="76" t="n">
        <v>109.86897922577</v>
      </c>
      <c r="C5448" s="76" t="n">
        <v>73.663591205</v>
      </c>
      <c r="D5448" s="76" t="n">
        <v>0.08154088034</v>
      </c>
      <c r="E5448" s="76" t="n">
        <v>68.86444287334</v>
      </c>
      <c r="F5448" s="76" t="n">
        <v>82.5639999991</v>
      </c>
      <c r="G5448" s="76" t="n">
        <v>2.98999833076</v>
      </c>
      <c r="H5448" s="76" t="n">
        <v>84.11793806087</v>
      </c>
      <c r="I5448" s="76" t="n">
        <v>17.68782090053</v>
      </c>
      <c r="J5448" s="76" t="n">
        <v>0</v>
      </c>
      <c r="K5448" s="76" t="n">
        <v>2.84202447629</v>
      </c>
      <c r="L5448" s="76" t="n">
        <v>25.29440241066</v>
      </c>
    </row>
    <row r="5449" customFormat="false" ht="15" hidden="false" customHeight="false" outlineLevel="0" collapsed="false">
      <c r="A5449" s="79" t="n">
        <v>34926.8333333201</v>
      </c>
      <c r="B5449" s="76" t="n">
        <v>115.34623857955</v>
      </c>
      <c r="C5449" s="76" t="n">
        <v>69.67376083457</v>
      </c>
      <c r="D5449" s="76" t="n">
        <v>0</v>
      </c>
      <c r="E5449" s="76" t="n">
        <v>78.57978831756</v>
      </c>
      <c r="F5449" s="76" t="n">
        <v>82.5639999991</v>
      </c>
      <c r="G5449" s="76" t="n">
        <v>3.01398275705</v>
      </c>
      <c r="H5449" s="76" t="n">
        <v>85.74460477304</v>
      </c>
      <c r="I5449" s="76" t="n">
        <v>17.69157376916</v>
      </c>
      <c r="J5449" s="76" t="n">
        <v>0</v>
      </c>
      <c r="K5449" s="76" t="n">
        <v>2.84202447629</v>
      </c>
      <c r="L5449" s="76" t="n">
        <v>21.45591831513</v>
      </c>
    </row>
    <row r="5450" customFormat="false" ht="15" hidden="false" customHeight="false" outlineLevel="0" collapsed="false">
      <c r="A5450" s="79" t="n">
        <v>34926.8749999868</v>
      </c>
      <c r="B5450" s="76" t="n">
        <v>113.486368484</v>
      </c>
      <c r="C5450" s="76" t="n">
        <v>67.53605610699</v>
      </c>
      <c r="D5450" s="76" t="n">
        <v>0</v>
      </c>
      <c r="E5450" s="76" t="n">
        <v>68.44819016825</v>
      </c>
      <c r="F5450" s="76" t="n">
        <v>82.5639999991</v>
      </c>
      <c r="G5450" s="76" t="n">
        <v>3.01404318185</v>
      </c>
      <c r="H5450" s="76" t="n">
        <v>86.2361501681</v>
      </c>
      <c r="I5450" s="76" t="n">
        <v>17.73196000855</v>
      </c>
      <c r="J5450" s="76" t="n">
        <v>0</v>
      </c>
      <c r="K5450" s="76" t="n">
        <v>2.84202447629</v>
      </c>
      <c r="L5450" s="76" t="n">
        <v>12.1770969354</v>
      </c>
    </row>
    <row r="5451" customFormat="false" ht="15" hidden="false" customHeight="false" outlineLevel="0" collapsed="false">
      <c r="A5451" s="79" t="n">
        <v>34926.9166666535</v>
      </c>
      <c r="B5451" s="76" t="n">
        <v>106.83657455613</v>
      </c>
      <c r="C5451" s="76" t="n">
        <v>71.99585978189</v>
      </c>
      <c r="D5451" s="76" t="n">
        <v>0</v>
      </c>
      <c r="E5451" s="76" t="n">
        <v>71.01327968823</v>
      </c>
      <c r="F5451" s="76" t="n">
        <v>82.5639999991</v>
      </c>
      <c r="G5451" s="76" t="n">
        <v>3.01279635568</v>
      </c>
      <c r="H5451" s="76" t="n">
        <v>85.43310870042</v>
      </c>
      <c r="I5451" s="76" t="n">
        <v>17.71262643638</v>
      </c>
      <c r="J5451" s="76" t="n">
        <v>0</v>
      </c>
      <c r="K5451" s="76" t="n">
        <v>2.84202447629</v>
      </c>
      <c r="L5451" s="76" t="n">
        <v>13.94370408745</v>
      </c>
    </row>
    <row r="5452" customFormat="false" ht="15" hidden="false" customHeight="false" outlineLevel="0" collapsed="false">
      <c r="A5452" s="79" t="n">
        <v>34926.9583333201</v>
      </c>
      <c r="B5452" s="76" t="n">
        <v>105.1527948446</v>
      </c>
      <c r="C5452" s="76" t="n">
        <v>72.47073938686</v>
      </c>
      <c r="D5452" s="76" t="n">
        <v>0</v>
      </c>
      <c r="E5452" s="76" t="n">
        <v>81.43225301564</v>
      </c>
      <c r="F5452" s="76" t="n">
        <v>82.5639999991</v>
      </c>
      <c r="G5452" s="76" t="n">
        <v>3.01285665842</v>
      </c>
      <c r="H5452" s="76" t="n">
        <v>82.87815187256</v>
      </c>
      <c r="I5452" s="76" t="n">
        <v>17.67345486533</v>
      </c>
      <c r="J5452" s="76" t="n">
        <v>0</v>
      </c>
      <c r="K5452" s="76" t="n">
        <v>2.84110780962</v>
      </c>
      <c r="L5452" s="76" t="n">
        <v>17.82924698979</v>
      </c>
    </row>
    <row r="5453" customFormat="false" ht="15" hidden="false" customHeight="false" outlineLevel="0" collapsed="false">
      <c r="A5453" s="79" t="n">
        <v>34926.9999999868</v>
      </c>
      <c r="B5453" s="76" t="n">
        <v>105.13531881483</v>
      </c>
      <c r="C5453" s="76" t="n">
        <v>73.52080367844</v>
      </c>
      <c r="D5453" s="76" t="n">
        <v>0</v>
      </c>
      <c r="E5453" s="76" t="n">
        <v>72.05230934584</v>
      </c>
      <c r="F5453" s="76" t="n">
        <v>82.5639999991</v>
      </c>
      <c r="G5453" s="76" t="n">
        <v>3.01277621408</v>
      </c>
      <c r="H5453" s="76" t="n">
        <v>97.18530439472</v>
      </c>
      <c r="I5453" s="76" t="n">
        <v>17.6231936593</v>
      </c>
      <c r="J5453" s="76" t="n">
        <v>0</v>
      </c>
      <c r="K5453" s="76" t="n">
        <v>2.84110780962</v>
      </c>
      <c r="L5453" s="76" t="n">
        <v>38.95314650032</v>
      </c>
    </row>
    <row r="5454" customFormat="false" ht="15" hidden="false" customHeight="false" outlineLevel="0" collapsed="false">
      <c r="A5454" s="79" t="n">
        <v>34927.0416666534</v>
      </c>
      <c r="B5454" s="76" t="n">
        <v>102.62515903066</v>
      </c>
      <c r="C5454" s="76" t="n">
        <v>77.62244936905</v>
      </c>
      <c r="D5454" s="76" t="n">
        <v>0</v>
      </c>
      <c r="E5454" s="76" t="n">
        <v>63.57489746704</v>
      </c>
      <c r="F5454" s="76" t="n">
        <v>82.5639999991</v>
      </c>
      <c r="G5454" s="76" t="n">
        <v>2.99592607248</v>
      </c>
      <c r="H5454" s="76" t="n">
        <v>97.49504343953</v>
      </c>
      <c r="I5454" s="76" t="n">
        <v>17.60380407199</v>
      </c>
      <c r="J5454" s="76" t="n">
        <v>0</v>
      </c>
      <c r="K5454" s="76" t="n">
        <v>2.84110780962</v>
      </c>
      <c r="L5454" s="76" t="n">
        <v>43.04030243594</v>
      </c>
    </row>
    <row r="5455" customFormat="false" ht="15" hidden="false" customHeight="false" outlineLevel="0" collapsed="false">
      <c r="A5455" s="79" t="n">
        <v>34927.0833333201</v>
      </c>
      <c r="B5455" s="76" t="n">
        <v>101.42016646039</v>
      </c>
      <c r="C5455" s="76" t="n">
        <v>78.69851194298</v>
      </c>
      <c r="D5455" s="76" t="n">
        <v>0</v>
      </c>
      <c r="E5455" s="76" t="n">
        <v>66.66800911774</v>
      </c>
      <c r="F5455" s="76" t="n">
        <v>82.5639999991</v>
      </c>
      <c r="G5455" s="76" t="n">
        <v>2.99717289865</v>
      </c>
      <c r="H5455" s="76" t="n">
        <v>118.8329941998</v>
      </c>
      <c r="I5455" s="76" t="n">
        <v>17.59673355022</v>
      </c>
      <c r="J5455" s="76" t="n">
        <v>0</v>
      </c>
      <c r="K5455" s="76" t="n">
        <v>2.84110780962</v>
      </c>
      <c r="L5455" s="76" t="n">
        <v>14.4841777891</v>
      </c>
    </row>
    <row r="5456" customFormat="false" ht="15" hidden="false" customHeight="false" outlineLevel="0" collapsed="false">
      <c r="A5456" s="79" t="n">
        <v>34927.1249999868</v>
      </c>
      <c r="B5456" s="76" t="n">
        <v>99.8683361136901</v>
      </c>
      <c r="C5456" s="76" t="n">
        <v>74.88698696513</v>
      </c>
      <c r="D5456" s="76" t="n">
        <v>0.00725226444</v>
      </c>
      <c r="E5456" s="76" t="n">
        <v>66.5643705036</v>
      </c>
      <c r="F5456" s="76" t="n">
        <v>82.5639999991</v>
      </c>
      <c r="G5456" s="76" t="n">
        <v>2.99683110178</v>
      </c>
      <c r="H5456" s="76" t="n">
        <v>100.72630321298</v>
      </c>
      <c r="I5456" s="76" t="n">
        <v>17.56777351528</v>
      </c>
      <c r="J5456" s="76" t="n">
        <v>0</v>
      </c>
      <c r="K5456" s="76" t="n">
        <v>2.84110780962</v>
      </c>
      <c r="L5456" s="76" t="n">
        <v>28.31326481588</v>
      </c>
    </row>
    <row r="5457" customFormat="false" ht="15" hidden="false" customHeight="false" outlineLevel="0" collapsed="false">
      <c r="A5457" s="79" t="n">
        <v>34927.1666666534</v>
      </c>
      <c r="B5457" s="76" t="n">
        <v>97.07188084002</v>
      </c>
      <c r="C5457" s="76" t="n">
        <v>78.09712828055</v>
      </c>
      <c r="D5457" s="76" t="n">
        <v>0.46901003431</v>
      </c>
      <c r="E5457" s="76" t="n">
        <v>56.70902711574</v>
      </c>
      <c r="F5457" s="76" t="n">
        <v>82.5639999991</v>
      </c>
      <c r="G5457" s="76" t="n">
        <v>3.0185587385</v>
      </c>
      <c r="H5457" s="76" t="n">
        <v>95.77239711372</v>
      </c>
      <c r="I5457" s="76" t="n">
        <v>17.56515129626</v>
      </c>
      <c r="J5457" s="76" t="n">
        <v>0</v>
      </c>
      <c r="K5457" s="76" t="n">
        <v>2.84110780962</v>
      </c>
      <c r="L5457" s="76" t="n">
        <v>5.99086623569</v>
      </c>
    </row>
    <row r="5458" customFormat="false" ht="15" hidden="false" customHeight="false" outlineLevel="0" collapsed="false">
      <c r="A5458" s="79" t="n">
        <v>34927.2083333201</v>
      </c>
      <c r="B5458" s="76" t="n">
        <v>91.72763305402</v>
      </c>
      <c r="C5458" s="76" t="n">
        <v>79.91549724238</v>
      </c>
      <c r="D5458" s="76" t="n">
        <v>18.13460395394</v>
      </c>
      <c r="E5458" s="76" t="n">
        <v>58.0809246562</v>
      </c>
      <c r="F5458" s="76" t="n">
        <v>82.5639999991</v>
      </c>
      <c r="G5458" s="76" t="n">
        <v>3.02609999826</v>
      </c>
      <c r="H5458" s="76" t="n">
        <v>116.68213561615</v>
      </c>
      <c r="I5458" s="76" t="n">
        <v>17.63126848769</v>
      </c>
      <c r="J5458" s="76" t="n">
        <v>0</v>
      </c>
      <c r="K5458" s="76" t="n">
        <v>2.84110780962</v>
      </c>
      <c r="L5458" s="76" t="n">
        <v>4.0104589373</v>
      </c>
    </row>
    <row r="5459" customFormat="false" ht="15" hidden="false" customHeight="false" outlineLevel="0" collapsed="false">
      <c r="A5459" s="79" t="n">
        <v>34927.2499999868</v>
      </c>
      <c r="B5459" s="76" t="n">
        <v>83.28313351636</v>
      </c>
      <c r="C5459" s="76" t="n">
        <v>83.24795884751</v>
      </c>
      <c r="D5459" s="76" t="n">
        <v>81.5723757132</v>
      </c>
      <c r="E5459" s="76" t="n">
        <v>48.10472017783</v>
      </c>
      <c r="F5459" s="76" t="n">
        <v>82.5639999991</v>
      </c>
      <c r="G5459" s="76" t="n">
        <v>2.98400852365</v>
      </c>
      <c r="H5459" s="76" t="n">
        <v>99.10920943459</v>
      </c>
      <c r="I5459" s="76" t="n">
        <v>17.68644812231</v>
      </c>
      <c r="J5459" s="76" t="n">
        <v>0</v>
      </c>
      <c r="K5459" s="76" t="n">
        <v>2.79993066554</v>
      </c>
      <c r="L5459" s="76" t="n">
        <v>2.949955029</v>
      </c>
    </row>
    <row r="5460" customFormat="false" ht="15" hidden="false" customHeight="false" outlineLevel="0" collapsed="false">
      <c r="A5460" s="79" t="n">
        <v>34927.2916666534</v>
      </c>
      <c r="B5460" s="76" t="n">
        <v>71.44732291355</v>
      </c>
      <c r="C5460" s="76" t="n">
        <v>86.7396906843</v>
      </c>
      <c r="D5460" s="76" t="n">
        <v>202.53769633187</v>
      </c>
      <c r="E5460" s="76" t="n">
        <v>50.55517260002</v>
      </c>
      <c r="F5460" s="76" t="n">
        <v>82.5639999991</v>
      </c>
      <c r="G5460" s="76" t="n">
        <v>3.00336777658</v>
      </c>
      <c r="H5460" s="76" t="n">
        <v>72.55165181472</v>
      </c>
      <c r="I5460" s="76" t="n">
        <v>17.73449126363</v>
      </c>
      <c r="J5460" s="76" t="n">
        <v>0</v>
      </c>
      <c r="K5460" s="76" t="n">
        <v>2.79865450093</v>
      </c>
      <c r="L5460" s="76" t="n">
        <v>10.60784898392</v>
      </c>
    </row>
    <row r="5461" customFormat="false" ht="15" hidden="false" customHeight="false" outlineLevel="0" collapsed="false">
      <c r="A5461" s="79" t="n">
        <v>34927.3333333201</v>
      </c>
      <c r="B5461" s="76" t="n">
        <v>63.3773871556</v>
      </c>
      <c r="C5461" s="76" t="n">
        <v>82.99277221539</v>
      </c>
      <c r="D5461" s="76" t="n">
        <v>334.47930499638</v>
      </c>
      <c r="E5461" s="76" t="n">
        <v>38.0170815855</v>
      </c>
      <c r="F5461" s="76" t="n">
        <v>82.5639999991</v>
      </c>
      <c r="G5461" s="76" t="n">
        <v>3.02023805978</v>
      </c>
      <c r="H5461" s="76" t="n">
        <v>66.82482163781</v>
      </c>
      <c r="I5461" s="76" t="n">
        <v>17.76465290047</v>
      </c>
      <c r="J5461" s="76" t="n">
        <v>0</v>
      </c>
      <c r="K5461" s="76" t="n">
        <v>1.10251177166</v>
      </c>
      <c r="L5461" s="76" t="n">
        <v>0</v>
      </c>
    </row>
    <row r="5462" customFormat="false" ht="15" hidden="false" customHeight="false" outlineLevel="0" collapsed="false">
      <c r="A5462" s="79" t="n">
        <v>34927.3749999868</v>
      </c>
      <c r="B5462" s="76" t="n">
        <v>58.82757373764</v>
      </c>
      <c r="C5462" s="76" t="n">
        <v>80.36446378497</v>
      </c>
      <c r="D5462" s="76" t="n">
        <v>427.35576912206</v>
      </c>
      <c r="E5462" s="76" t="n">
        <v>39.7585669254</v>
      </c>
      <c r="F5462" s="76" t="n">
        <v>62.2967112605</v>
      </c>
      <c r="G5462" s="76" t="n">
        <v>3.02043910959</v>
      </c>
      <c r="H5462" s="76" t="n">
        <v>58.23742980324</v>
      </c>
      <c r="I5462" s="76" t="n">
        <v>17.76079496425</v>
      </c>
      <c r="J5462" s="76" t="n">
        <v>0</v>
      </c>
      <c r="K5462" s="76" t="n">
        <v>1.06307794716</v>
      </c>
      <c r="L5462" s="76" t="n">
        <v>0</v>
      </c>
    </row>
    <row r="5463" customFormat="false" ht="15" hidden="false" customHeight="false" outlineLevel="0" collapsed="false">
      <c r="A5463" s="79" t="n">
        <v>34927.4166666534</v>
      </c>
      <c r="B5463" s="76" t="n">
        <v>62.32581060475</v>
      </c>
      <c r="C5463" s="76" t="n">
        <v>77.7757413133</v>
      </c>
      <c r="D5463" s="76" t="n">
        <v>476.24575215235</v>
      </c>
      <c r="E5463" s="76" t="n">
        <v>31.9084668535</v>
      </c>
      <c r="F5463" s="76" t="n">
        <v>64.69209641333</v>
      </c>
      <c r="G5463" s="76" t="n">
        <v>2.69372060373</v>
      </c>
      <c r="H5463" s="76" t="n">
        <v>56.22639465181</v>
      </c>
      <c r="I5463" s="76" t="n">
        <v>17.71629717535</v>
      </c>
      <c r="J5463" s="76" t="n">
        <v>0</v>
      </c>
      <c r="K5463" s="76" t="n">
        <v>0.39751177166</v>
      </c>
      <c r="L5463" s="76" t="n">
        <v>0</v>
      </c>
    </row>
    <row r="5464" customFormat="false" ht="15" hidden="false" customHeight="false" outlineLevel="0" collapsed="false">
      <c r="A5464" s="79" t="n">
        <v>34927.4583333201</v>
      </c>
      <c r="B5464" s="76" t="n">
        <v>60.49289068158</v>
      </c>
      <c r="C5464" s="76" t="n">
        <v>75.20873666012</v>
      </c>
      <c r="D5464" s="76" t="n">
        <v>501.41741981983</v>
      </c>
      <c r="E5464" s="76" t="n">
        <v>31.60107338915</v>
      </c>
      <c r="F5464" s="76" t="n">
        <v>69.57483617395</v>
      </c>
      <c r="G5464" s="76" t="n">
        <v>2.69402223947</v>
      </c>
      <c r="H5464" s="76" t="n">
        <v>47.29958232861</v>
      </c>
      <c r="I5464" s="76" t="n">
        <v>17.70468907031</v>
      </c>
      <c r="J5464" s="76" t="n">
        <v>0</v>
      </c>
      <c r="K5464" s="76" t="n">
        <v>0.39751177166</v>
      </c>
      <c r="L5464" s="76" t="n">
        <v>0</v>
      </c>
    </row>
    <row r="5465" customFormat="false" ht="15" hidden="false" customHeight="false" outlineLevel="0" collapsed="false">
      <c r="A5465" s="79" t="n">
        <v>34927.4999999868</v>
      </c>
      <c r="B5465" s="76" t="n">
        <v>64.93415366422</v>
      </c>
      <c r="C5465" s="76" t="n">
        <v>73.67645482436</v>
      </c>
      <c r="D5465" s="76" t="n">
        <v>500.25899693944</v>
      </c>
      <c r="E5465" s="76" t="n">
        <v>31.15720709074</v>
      </c>
      <c r="F5465" s="76" t="n">
        <v>69.00690978206</v>
      </c>
      <c r="G5465" s="76" t="n">
        <v>2.71399147775</v>
      </c>
      <c r="H5465" s="76" t="n">
        <v>48.3892572013</v>
      </c>
      <c r="I5465" s="76" t="n">
        <v>17.72541676988</v>
      </c>
      <c r="J5465" s="76" t="n">
        <v>0</v>
      </c>
      <c r="K5465" s="76" t="n">
        <v>0.39751177166</v>
      </c>
      <c r="L5465" s="76" t="n">
        <v>0</v>
      </c>
    </row>
    <row r="5466" customFormat="false" ht="15" hidden="false" customHeight="false" outlineLevel="0" collapsed="false">
      <c r="A5466" s="79" t="n">
        <v>34927.5416666534</v>
      </c>
      <c r="B5466" s="76" t="n">
        <v>67.5200130817</v>
      </c>
      <c r="C5466" s="76" t="n">
        <v>75.78325828008</v>
      </c>
      <c r="D5466" s="76" t="n">
        <v>486.92581809901</v>
      </c>
      <c r="E5466" s="76" t="n">
        <v>41.54527293125</v>
      </c>
      <c r="F5466" s="76" t="n">
        <v>49.40194386558</v>
      </c>
      <c r="G5466" s="76" t="n">
        <v>2.71403176096</v>
      </c>
      <c r="H5466" s="76" t="n">
        <v>50.242636839</v>
      </c>
      <c r="I5466" s="76" t="n">
        <v>17.72540412027</v>
      </c>
      <c r="J5466" s="76" t="n">
        <v>0</v>
      </c>
      <c r="K5466" s="76" t="n">
        <v>0.39751177166</v>
      </c>
      <c r="L5466" s="76" t="n">
        <v>0.05540529544</v>
      </c>
    </row>
    <row r="5467" customFormat="false" ht="15" hidden="false" customHeight="false" outlineLevel="0" collapsed="false">
      <c r="A5467" s="79" t="n">
        <v>34927.5833333201</v>
      </c>
      <c r="B5467" s="76" t="n">
        <v>70.10513703961</v>
      </c>
      <c r="C5467" s="76" t="n">
        <v>77.97291975606</v>
      </c>
      <c r="D5467" s="76" t="n">
        <v>443.9707144585</v>
      </c>
      <c r="E5467" s="76" t="n">
        <v>32.72614843712</v>
      </c>
      <c r="F5467" s="76" t="n">
        <v>60.89738895579</v>
      </c>
      <c r="G5467" s="76" t="n">
        <v>2.71421279123</v>
      </c>
      <c r="H5467" s="76" t="n">
        <v>57.72953339001</v>
      </c>
      <c r="I5467" s="76" t="n">
        <v>17.75910338021</v>
      </c>
      <c r="J5467" s="76" t="n">
        <v>0</v>
      </c>
      <c r="K5467" s="76" t="n">
        <v>0.49465566553</v>
      </c>
      <c r="L5467" s="76" t="n">
        <v>0</v>
      </c>
    </row>
    <row r="5468" customFormat="false" ht="15" hidden="false" customHeight="false" outlineLevel="0" collapsed="false">
      <c r="A5468" s="79" t="n">
        <v>34927.6249999867</v>
      </c>
      <c r="B5468" s="76" t="n">
        <v>74.74425446862</v>
      </c>
      <c r="C5468" s="76" t="n">
        <v>82.0837482729</v>
      </c>
      <c r="D5468" s="76" t="n">
        <v>370.85905587958</v>
      </c>
      <c r="E5468" s="76" t="n">
        <v>44.7936597532</v>
      </c>
      <c r="F5468" s="76" t="n">
        <v>79.42946739851</v>
      </c>
      <c r="G5468" s="76" t="n">
        <v>2.75532710764</v>
      </c>
      <c r="H5468" s="76" t="n">
        <v>71.04300092533</v>
      </c>
      <c r="I5468" s="76" t="n">
        <v>17.77248145329</v>
      </c>
      <c r="J5468" s="76" t="n">
        <v>0</v>
      </c>
      <c r="K5468" s="76" t="n">
        <v>0.49465566553</v>
      </c>
      <c r="L5468" s="76" t="n">
        <v>0</v>
      </c>
    </row>
    <row r="5469" customFormat="false" ht="15" hidden="false" customHeight="false" outlineLevel="0" collapsed="false">
      <c r="A5469" s="79" t="n">
        <v>34927.6666666534</v>
      </c>
      <c r="B5469" s="76" t="n">
        <v>89.89374382329</v>
      </c>
      <c r="C5469" s="76" t="n">
        <v>86.52794898969</v>
      </c>
      <c r="D5469" s="76" t="n">
        <v>258.9352063935</v>
      </c>
      <c r="E5469" s="76" t="n">
        <v>51.07418521076</v>
      </c>
      <c r="F5469" s="76" t="n">
        <v>82.5639999991</v>
      </c>
      <c r="G5469" s="76" t="n">
        <v>2.76510054514</v>
      </c>
      <c r="H5469" s="76" t="n">
        <v>77.40057637041</v>
      </c>
      <c r="I5469" s="76" t="n">
        <v>17.81482529616</v>
      </c>
      <c r="J5469" s="76" t="n">
        <v>0</v>
      </c>
      <c r="K5469" s="76" t="n">
        <v>0.51397927673</v>
      </c>
      <c r="L5469" s="76" t="n">
        <v>2.96057199912</v>
      </c>
    </row>
    <row r="5470" customFormat="false" ht="15" hidden="false" customHeight="false" outlineLevel="0" collapsed="false">
      <c r="A5470" s="79" t="n">
        <v>34927.7083333201</v>
      </c>
      <c r="B5470" s="76" t="n">
        <v>94.05147050454</v>
      </c>
      <c r="C5470" s="76" t="n">
        <v>88.38503678379</v>
      </c>
      <c r="D5470" s="76" t="n">
        <v>126.08937702078</v>
      </c>
      <c r="E5470" s="76" t="n">
        <v>51.30412201669</v>
      </c>
      <c r="F5470" s="76" t="n">
        <v>82.5639999991</v>
      </c>
      <c r="G5470" s="76" t="n">
        <v>2.76321219553</v>
      </c>
      <c r="H5470" s="76" t="n">
        <v>95.78320975363</v>
      </c>
      <c r="I5470" s="76" t="n">
        <v>17.81684217939</v>
      </c>
      <c r="J5470" s="76" t="n">
        <v>0</v>
      </c>
      <c r="K5470" s="76" t="n">
        <v>2.13702447629</v>
      </c>
      <c r="L5470" s="76" t="n">
        <v>14.83383333944</v>
      </c>
    </row>
    <row r="5471" customFormat="false" ht="15" hidden="false" customHeight="false" outlineLevel="0" collapsed="false">
      <c r="A5471" s="79" t="n">
        <v>34927.7499999867</v>
      </c>
      <c r="B5471" s="76" t="n">
        <v>97.27644875232</v>
      </c>
      <c r="C5471" s="76" t="n">
        <v>87.48895096333</v>
      </c>
      <c r="D5471" s="76" t="n">
        <v>24.16941426161</v>
      </c>
      <c r="E5471" s="76" t="n">
        <v>81.63768435649</v>
      </c>
      <c r="F5471" s="76" t="n">
        <v>81.4659999991</v>
      </c>
      <c r="G5471" s="76" t="n">
        <v>2.75464542307</v>
      </c>
      <c r="H5471" s="76" t="n">
        <v>117.76766267341</v>
      </c>
      <c r="I5471" s="76" t="n">
        <v>17.84530878273</v>
      </c>
      <c r="J5471" s="76" t="n">
        <v>0</v>
      </c>
      <c r="K5471" s="76" t="n">
        <v>2.13702447629</v>
      </c>
      <c r="L5471" s="76" t="n">
        <v>24.09883496742</v>
      </c>
    </row>
    <row r="5472" customFormat="false" ht="15" hidden="false" customHeight="false" outlineLevel="0" collapsed="false">
      <c r="A5472" s="79" t="n">
        <v>34927.7916666534</v>
      </c>
      <c r="B5472" s="76" t="n">
        <v>109.29103054681</v>
      </c>
      <c r="C5472" s="76" t="n">
        <v>87.29819470172</v>
      </c>
      <c r="D5472" s="76" t="n">
        <v>0.03202174582</v>
      </c>
      <c r="E5472" s="76" t="n">
        <v>64.59498415517</v>
      </c>
      <c r="F5472" s="76" t="n">
        <v>81.4659999991</v>
      </c>
      <c r="G5472" s="76" t="n">
        <v>2.72088008127</v>
      </c>
      <c r="H5472" s="76" t="n">
        <v>115.57212434811</v>
      </c>
      <c r="I5472" s="76" t="n">
        <v>17.79054077874</v>
      </c>
      <c r="J5472" s="76" t="n">
        <v>0</v>
      </c>
      <c r="K5472" s="76" t="n">
        <v>2.13702447629</v>
      </c>
      <c r="L5472" s="76" t="n">
        <v>21.08324090257</v>
      </c>
    </row>
    <row r="5473" customFormat="false" ht="15" hidden="false" customHeight="false" outlineLevel="0" collapsed="false">
      <c r="A5473" s="79" t="n">
        <v>34927.8333333201</v>
      </c>
      <c r="B5473" s="76" t="n">
        <v>117.0175890268</v>
      </c>
      <c r="C5473" s="76" t="n">
        <v>86.95818814239</v>
      </c>
      <c r="D5473" s="76" t="n">
        <v>0</v>
      </c>
      <c r="E5473" s="76" t="n">
        <v>64.33550793646</v>
      </c>
      <c r="F5473" s="76" t="n">
        <v>81.4659999991</v>
      </c>
      <c r="G5473" s="76" t="n">
        <v>2.63184783526</v>
      </c>
      <c r="H5473" s="76" t="n">
        <v>119.66796391647</v>
      </c>
      <c r="I5473" s="76" t="n">
        <v>17.8066262412</v>
      </c>
      <c r="J5473" s="76" t="n">
        <v>0</v>
      </c>
      <c r="K5473" s="76" t="n">
        <v>2.13702447629</v>
      </c>
      <c r="L5473" s="76" t="n">
        <v>37.16282403143</v>
      </c>
    </row>
    <row r="5474" customFormat="false" ht="15" hidden="false" customHeight="false" outlineLevel="0" collapsed="false">
      <c r="A5474" s="79" t="n">
        <v>34927.8749999867</v>
      </c>
      <c r="B5474" s="76" t="n">
        <v>116.11766781646</v>
      </c>
      <c r="C5474" s="76" t="n">
        <v>87.69966754293</v>
      </c>
      <c r="D5474" s="76" t="n">
        <v>0</v>
      </c>
      <c r="E5474" s="76" t="n">
        <v>72.81037531159</v>
      </c>
      <c r="F5474" s="76" t="n">
        <v>81.4659999991</v>
      </c>
      <c r="G5474" s="76" t="n">
        <v>2.21593989572</v>
      </c>
      <c r="H5474" s="76" t="n">
        <v>117.12137191188</v>
      </c>
      <c r="I5474" s="76" t="n">
        <v>17.83521733713</v>
      </c>
      <c r="J5474" s="76" t="n">
        <v>0</v>
      </c>
      <c r="K5474" s="76" t="n">
        <v>2.13702447629</v>
      </c>
      <c r="L5474" s="76" t="n">
        <v>14.26225668279</v>
      </c>
    </row>
    <row r="5475" customFormat="false" ht="15" hidden="false" customHeight="false" outlineLevel="0" collapsed="false">
      <c r="A5475" s="79" t="n">
        <v>34927.9166666534</v>
      </c>
      <c r="B5475" s="76" t="n">
        <v>109.53589245371</v>
      </c>
      <c r="C5475" s="76" t="n">
        <v>99.68257810139</v>
      </c>
      <c r="D5475" s="76" t="n">
        <v>0</v>
      </c>
      <c r="E5475" s="76" t="n">
        <v>71.79210756245</v>
      </c>
      <c r="F5475" s="76" t="n">
        <v>81.4659999991</v>
      </c>
      <c r="G5475" s="76" t="n">
        <v>2.62505522201</v>
      </c>
      <c r="H5475" s="76" t="n">
        <v>118.82806550859</v>
      </c>
      <c r="I5475" s="76" t="n">
        <v>17.78428384046</v>
      </c>
      <c r="J5475" s="76" t="n">
        <v>0</v>
      </c>
      <c r="K5475" s="76" t="n">
        <v>2.13702447629</v>
      </c>
      <c r="L5475" s="76" t="n">
        <v>18.45041775437</v>
      </c>
    </row>
    <row r="5476" customFormat="false" ht="15" hidden="false" customHeight="false" outlineLevel="0" collapsed="false">
      <c r="A5476" s="79" t="n">
        <v>34927.9583333201</v>
      </c>
      <c r="B5476" s="76" t="n">
        <v>104.6640184755</v>
      </c>
      <c r="C5476" s="76" t="n">
        <v>100.63366469286</v>
      </c>
      <c r="D5476" s="76" t="n">
        <v>0</v>
      </c>
      <c r="E5476" s="76" t="n">
        <v>55.24324443264</v>
      </c>
      <c r="F5476" s="76" t="n">
        <v>81.4659999991</v>
      </c>
      <c r="G5476" s="76" t="n">
        <v>2.51615416981</v>
      </c>
      <c r="H5476" s="76" t="n">
        <v>120.42993714484</v>
      </c>
      <c r="I5476" s="76" t="n">
        <v>17.78598937755</v>
      </c>
      <c r="J5476" s="76" t="n">
        <v>0</v>
      </c>
      <c r="K5476" s="76" t="n">
        <v>2.13610780962</v>
      </c>
      <c r="L5476" s="76" t="n">
        <v>20.64376560404</v>
      </c>
    </row>
    <row r="5477" customFormat="false" ht="15" hidden="false" customHeight="false" outlineLevel="0" collapsed="false">
      <c r="A5477" s="79" t="n">
        <v>34927.9999999867</v>
      </c>
      <c r="B5477" s="76" t="n">
        <v>99.02237012748</v>
      </c>
      <c r="C5477" s="76" t="n">
        <v>99.65198789776</v>
      </c>
      <c r="D5477" s="76" t="n">
        <v>0</v>
      </c>
      <c r="E5477" s="76" t="n">
        <v>77.52604664842</v>
      </c>
      <c r="F5477" s="76" t="n">
        <v>81.4659999991</v>
      </c>
      <c r="G5477" s="76" t="n">
        <v>2.15836220041</v>
      </c>
      <c r="H5477" s="76" t="n">
        <v>92.64536447573</v>
      </c>
      <c r="I5477" s="76" t="n">
        <v>17.70940282562</v>
      </c>
      <c r="J5477" s="76" t="n">
        <v>0</v>
      </c>
      <c r="K5477" s="76" t="n">
        <v>2.13610780962</v>
      </c>
      <c r="L5477" s="76" t="n">
        <v>19.27612329651</v>
      </c>
    </row>
    <row r="5478" customFormat="false" ht="15" hidden="false" customHeight="false" outlineLevel="0" collapsed="false">
      <c r="A5478" s="79" t="n">
        <v>34928.0416666534</v>
      </c>
      <c r="B5478" s="76" t="n">
        <v>92.34088910089</v>
      </c>
      <c r="C5478" s="76" t="n">
        <v>96.8341838641001</v>
      </c>
      <c r="D5478" s="76" t="n">
        <v>0</v>
      </c>
      <c r="E5478" s="76" t="n">
        <v>74.51895477406</v>
      </c>
      <c r="F5478" s="76" t="n">
        <v>81.4659999991</v>
      </c>
      <c r="G5478" s="76" t="n">
        <v>2.17637872385</v>
      </c>
      <c r="H5478" s="76" t="n">
        <v>92.13713809322</v>
      </c>
      <c r="I5478" s="76" t="n">
        <v>17.64725050253</v>
      </c>
      <c r="J5478" s="76" t="n">
        <v>0</v>
      </c>
      <c r="K5478" s="76" t="n">
        <v>2.13610780962</v>
      </c>
      <c r="L5478" s="76" t="n">
        <v>18.55083267583</v>
      </c>
    </row>
    <row r="5479" customFormat="false" ht="15" hidden="false" customHeight="false" outlineLevel="0" collapsed="false">
      <c r="A5479" s="79" t="n">
        <v>34928.0833333201</v>
      </c>
      <c r="B5479" s="76" t="n">
        <v>88.36071844838</v>
      </c>
      <c r="C5479" s="76" t="n">
        <v>93.99161425948</v>
      </c>
      <c r="D5479" s="76" t="n">
        <v>0</v>
      </c>
      <c r="E5479" s="76" t="n">
        <v>64.66348907741</v>
      </c>
      <c r="F5479" s="76" t="n">
        <v>81.4659999991</v>
      </c>
      <c r="G5479" s="76" t="n">
        <v>2.17625799631</v>
      </c>
      <c r="H5479" s="76" t="n">
        <v>91.16518214309</v>
      </c>
      <c r="I5479" s="76" t="n">
        <v>17.6225821194</v>
      </c>
      <c r="J5479" s="76" t="n">
        <v>0</v>
      </c>
      <c r="K5479" s="76" t="n">
        <v>2.13610780962</v>
      </c>
      <c r="L5479" s="76" t="n">
        <v>24.79341367423</v>
      </c>
    </row>
    <row r="5480" customFormat="false" ht="15" hidden="false" customHeight="false" outlineLevel="0" collapsed="false">
      <c r="A5480" s="79" t="n">
        <v>34928.1249999867</v>
      </c>
      <c r="B5480" s="76" t="n">
        <v>86.24450658966</v>
      </c>
      <c r="C5480" s="76" t="n">
        <v>93.71648170651</v>
      </c>
      <c r="D5480" s="76" t="n">
        <v>0.00404262541</v>
      </c>
      <c r="E5480" s="76" t="n">
        <v>75.00866374684</v>
      </c>
      <c r="F5480" s="76" t="n">
        <v>81.4659999991</v>
      </c>
      <c r="G5480" s="76" t="n">
        <v>2.15378621896</v>
      </c>
      <c r="H5480" s="76" t="n">
        <v>90.77466975639</v>
      </c>
      <c r="I5480" s="76" t="n">
        <v>17.60904236235</v>
      </c>
      <c r="J5480" s="76" t="n">
        <v>0</v>
      </c>
      <c r="K5480" s="76" t="n">
        <v>2.13610780962</v>
      </c>
      <c r="L5480" s="76" t="n">
        <v>11.95289002529</v>
      </c>
    </row>
    <row r="5481" customFormat="false" ht="15" hidden="false" customHeight="false" outlineLevel="0" collapsed="false">
      <c r="A5481" s="79" t="n">
        <v>34928.1666666534</v>
      </c>
      <c r="B5481" s="76" t="n">
        <v>84.86359091415</v>
      </c>
      <c r="C5481" s="76" t="n">
        <v>91.59883292885</v>
      </c>
      <c r="D5481" s="76" t="n">
        <v>0.39543765174</v>
      </c>
      <c r="E5481" s="76" t="n">
        <v>66.19176687997</v>
      </c>
      <c r="F5481" s="76" t="n">
        <v>81.4659999991</v>
      </c>
      <c r="G5481" s="76" t="n">
        <v>2.15722506174</v>
      </c>
      <c r="H5481" s="76" t="n">
        <v>86.91822626862</v>
      </c>
      <c r="I5481" s="76" t="n">
        <v>17.62842295101</v>
      </c>
      <c r="J5481" s="76" t="n">
        <v>0</v>
      </c>
      <c r="K5481" s="76" t="n">
        <v>2.13610780962</v>
      </c>
      <c r="L5481" s="76" t="n">
        <v>10.9787556272</v>
      </c>
    </row>
    <row r="5482" customFormat="false" ht="15" hidden="false" customHeight="false" outlineLevel="0" collapsed="false">
      <c r="A5482" s="79" t="n">
        <v>34928.20833332</v>
      </c>
      <c r="B5482" s="76" t="n">
        <v>81.196917235</v>
      </c>
      <c r="C5482" s="76" t="n">
        <v>90.16247505254</v>
      </c>
      <c r="D5482" s="76" t="n">
        <v>18.94310101905</v>
      </c>
      <c r="E5482" s="76" t="n">
        <v>62.0069941331</v>
      </c>
      <c r="F5482" s="76" t="n">
        <v>81.4659999991</v>
      </c>
      <c r="G5482" s="76" t="n">
        <v>2.15961812814</v>
      </c>
      <c r="H5482" s="76" t="n">
        <v>89.00709807705</v>
      </c>
      <c r="I5482" s="76" t="n">
        <v>17.66328354982</v>
      </c>
      <c r="J5482" s="76" t="n">
        <v>0</v>
      </c>
      <c r="K5482" s="76" t="n">
        <v>2.13610780962</v>
      </c>
      <c r="L5482" s="76" t="n">
        <v>6.37249118005</v>
      </c>
    </row>
    <row r="5483" customFormat="false" ht="15" hidden="false" customHeight="false" outlineLevel="0" collapsed="false">
      <c r="A5483" s="79" t="n">
        <v>34928.2499999867</v>
      </c>
      <c r="B5483" s="76" t="n">
        <v>72.52187442847</v>
      </c>
      <c r="C5483" s="76" t="n">
        <v>88.47198489376</v>
      </c>
      <c r="D5483" s="76" t="n">
        <v>88.39118495672</v>
      </c>
      <c r="E5483" s="76" t="n">
        <v>59.03471914275</v>
      </c>
      <c r="F5483" s="76" t="n">
        <v>81.4659999991</v>
      </c>
      <c r="G5483" s="76" t="n">
        <v>2.20241346018</v>
      </c>
      <c r="H5483" s="76" t="n">
        <v>83.80382545594</v>
      </c>
      <c r="I5483" s="76" t="n">
        <v>17.77593615323</v>
      </c>
      <c r="J5483" s="76" t="n">
        <v>0</v>
      </c>
      <c r="K5483" s="76" t="n">
        <v>2.13610780962</v>
      </c>
      <c r="L5483" s="76" t="n">
        <v>4.70839727367</v>
      </c>
    </row>
    <row r="5484" customFormat="false" ht="15" hidden="false" customHeight="false" outlineLevel="0" collapsed="false">
      <c r="A5484" s="79" t="n">
        <v>34928.2916666534</v>
      </c>
      <c r="B5484" s="76" t="n">
        <v>63.97068979601</v>
      </c>
      <c r="C5484" s="76" t="n">
        <v>86.76742815072</v>
      </c>
      <c r="D5484" s="76" t="n">
        <v>225.13302019025</v>
      </c>
      <c r="E5484" s="76" t="n">
        <v>46.58099549777</v>
      </c>
      <c r="F5484" s="76" t="n">
        <v>81.4659999991</v>
      </c>
      <c r="G5484" s="76" t="n">
        <v>2.15821595041</v>
      </c>
      <c r="H5484" s="76" t="n">
        <v>65.9522917488</v>
      </c>
      <c r="I5484" s="76" t="n">
        <v>17.84303254718</v>
      </c>
      <c r="J5484" s="76" t="n">
        <v>0</v>
      </c>
      <c r="K5484" s="76" t="n">
        <v>2.09493066554</v>
      </c>
      <c r="L5484" s="76" t="n">
        <v>0.8565965155</v>
      </c>
    </row>
    <row r="5485" customFormat="false" ht="15" hidden="false" customHeight="false" outlineLevel="0" collapsed="false">
      <c r="A5485" s="79" t="n">
        <v>34928.33333332</v>
      </c>
      <c r="B5485" s="76" t="n">
        <v>58.65227201681</v>
      </c>
      <c r="C5485" s="76" t="n">
        <v>81.85047314388</v>
      </c>
      <c r="D5485" s="76" t="n">
        <v>368.65466581448</v>
      </c>
      <c r="E5485" s="76" t="n">
        <v>38.39002646141</v>
      </c>
      <c r="F5485" s="76" t="n">
        <v>64.43128709822</v>
      </c>
      <c r="G5485" s="76" t="n">
        <v>2.14586841623</v>
      </c>
      <c r="H5485" s="76" t="n">
        <v>63.00159917765</v>
      </c>
      <c r="I5485" s="76" t="n">
        <v>17.85596289693</v>
      </c>
      <c r="J5485" s="76" t="n">
        <v>0</v>
      </c>
      <c r="K5485" s="76" t="n">
        <v>1.87893326338</v>
      </c>
      <c r="L5485" s="76" t="n">
        <v>0.05272410942</v>
      </c>
    </row>
    <row r="5486" customFormat="false" ht="15" hidden="false" customHeight="false" outlineLevel="0" collapsed="false">
      <c r="A5486" s="79" t="n">
        <v>34928.3749999867</v>
      </c>
      <c r="B5486" s="76" t="n">
        <v>57.25381817519</v>
      </c>
      <c r="C5486" s="76" t="n">
        <v>73.52766214071</v>
      </c>
      <c r="D5486" s="76" t="n">
        <v>466.24645824301</v>
      </c>
      <c r="E5486" s="76" t="n">
        <v>34.04079092474</v>
      </c>
      <c r="F5486" s="76" t="n">
        <v>45.0917357851</v>
      </c>
      <c r="G5486" s="76" t="n">
        <v>2.14608960764</v>
      </c>
      <c r="H5486" s="76" t="n">
        <v>38.58057781821</v>
      </c>
      <c r="I5486" s="76" t="n">
        <v>17.76917376725</v>
      </c>
      <c r="J5486" s="76" t="n">
        <v>0</v>
      </c>
      <c r="K5486" s="76" t="n">
        <v>0.39751177166</v>
      </c>
      <c r="L5486" s="76" t="n">
        <v>0</v>
      </c>
    </row>
    <row r="5487" customFormat="false" ht="15" hidden="false" customHeight="false" outlineLevel="0" collapsed="false">
      <c r="A5487" s="79" t="n">
        <v>34928.4166666534</v>
      </c>
      <c r="B5487" s="76" t="n">
        <v>61.98655726909</v>
      </c>
      <c r="C5487" s="76" t="n">
        <v>58.84895593443</v>
      </c>
      <c r="D5487" s="76" t="n">
        <v>516.56586503725</v>
      </c>
      <c r="E5487" s="76" t="n">
        <v>44.23143420834</v>
      </c>
      <c r="F5487" s="76" t="n">
        <v>33.1539999991</v>
      </c>
      <c r="G5487" s="76" t="n">
        <v>2.14645166818</v>
      </c>
      <c r="H5487" s="76" t="n">
        <v>42.6368061545</v>
      </c>
      <c r="I5487" s="76" t="n">
        <v>17.7458864596</v>
      </c>
      <c r="J5487" s="76" t="n">
        <v>0</v>
      </c>
      <c r="K5487" s="76" t="n">
        <v>0.39751177166</v>
      </c>
      <c r="L5487" s="76" t="n">
        <v>0</v>
      </c>
    </row>
    <row r="5488" customFormat="false" ht="15" hidden="false" customHeight="false" outlineLevel="0" collapsed="false">
      <c r="A5488" s="79" t="n">
        <v>34928.45833332</v>
      </c>
      <c r="B5488" s="76" t="n">
        <v>66.11330216938</v>
      </c>
      <c r="C5488" s="76" t="n">
        <v>64.93075682309</v>
      </c>
      <c r="D5488" s="76" t="n">
        <v>532.23918596341</v>
      </c>
      <c r="E5488" s="76" t="n">
        <v>26.55028656703</v>
      </c>
      <c r="F5488" s="76" t="n">
        <v>46.58874169316</v>
      </c>
      <c r="G5488" s="76" t="n">
        <v>2.14685376779</v>
      </c>
      <c r="H5488" s="76" t="n">
        <v>41.45775615227</v>
      </c>
      <c r="I5488" s="76" t="n">
        <v>17.73254289605</v>
      </c>
      <c r="J5488" s="76" t="n">
        <v>0</v>
      </c>
      <c r="K5488" s="76" t="n">
        <v>0.39751177166</v>
      </c>
      <c r="L5488" s="76" t="n">
        <v>0</v>
      </c>
    </row>
    <row r="5489" customFormat="false" ht="15" hidden="false" customHeight="false" outlineLevel="0" collapsed="false">
      <c r="A5489" s="79" t="n">
        <v>34928.4999999867</v>
      </c>
      <c r="B5489" s="76" t="n">
        <v>74.52416325139</v>
      </c>
      <c r="C5489" s="76" t="n">
        <v>65.80889942122</v>
      </c>
      <c r="D5489" s="76" t="n">
        <v>526.9266903069</v>
      </c>
      <c r="E5489" s="76" t="n">
        <v>37.96860411977</v>
      </c>
      <c r="F5489" s="76" t="n">
        <v>33.1539999991</v>
      </c>
      <c r="G5489" s="76" t="n">
        <v>2.12508584787</v>
      </c>
      <c r="H5489" s="76" t="n">
        <v>37.39410317805</v>
      </c>
      <c r="I5489" s="76" t="n">
        <v>17.70758577015</v>
      </c>
      <c r="J5489" s="76" t="n">
        <v>0</v>
      </c>
      <c r="K5489" s="76" t="n">
        <v>0.39751177166</v>
      </c>
      <c r="L5489" s="76" t="n">
        <v>0</v>
      </c>
    </row>
    <row r="5490" customFormat="false" ht="15" hidden="false" customHeight="false" outlineLevel="0" collapsed="false">
      <c r="A5490" s="79" t="n">
        <v>34928.5416666534</v>
      </c>
      <c r="B5490" s="76" t="n">
        <v>79.90491849638</v>
      </c>
      <c r="C5490" s="76" t="n">
        <v>72.48036699751</v>
      </c>
      <c r="D5490" s="76" t="n">
        <v>498.78742539141</v>
      </c>
      <c r="E5490" s="76" t="n">
        <v>32.0572513795</v>
      </c>
      <c r="F5490" s="76" t="n">
        <v>33.1539999991</v>
      </c>
      <c r="G5490" s="76" t="n">
        <v>2.12967093088</v>
      </c>
      <c r="H5490" s="76" t="n">
        <v>43.4194930695</v>
      </c>
      <c r="I5490" s="76" t="n">
        <v>17.69250995973</v>
      </c>
      <c r="J5490" s="76" t="n">
        <v>0</v>
      </c>
      <c r="K5490" s="76" t="n">
        <v>0.49493066554</v>
      </c>
      <c r="L5490" s="76" t="n">
        <v>0</v>
      </c>
    </row>
    <row r="5491" customFormat="false" ht="15" hidden="false" customHeight="false" outlineLevel="0" collapsed="false">
      <c r="A5491" s="79" t="n">
        <v>34928.58333332</v>
      </c>
      <c r="B5491" s="76" t="n">
        <v>85.81137237815</v>
      </c>
      <c r="C5491" s="76" t="n">
        <v>83.56494578799</v>
      </c>
      <c r="D5491" s="76" t="n">
        <v>444.98831122823</v>
      </c>
      <c r="E5491" s="76" t="n">
        <v>36.00067491191</v>
      </c>
      <c r="F5491" s="76" t="n">
        <v>45.70960377121</v>
      </c>
      <c r="G5491" s="76" t="n">
        <v>2.09880361643</v>
      </c>
      <c r="H5491" s="76" t="n">
        <v>58.55493695671</v>
      </c>
      <c r="I5491" s="76" t="n">
        <v>17.71131579635</v>
      </c>
      <c r="J5491" s="76" t="n">
        <v>0</v>
      </c>
      <c r="K5491" s="76" t="n">
        <v>0.49493066554</v>
      </c>
      <c r="L5491" s="76" t="n">
        <v>0</v>
      </c>
    </row>
    <row r="5492" customFormat="false" ht="15" hidden="false" customHeight="false" outlineLevel="0" collapsed="false">
      <c r="A5492" s="79" t="n">
        <v>34928.6249999867</v>
      </c>
      <c r="B5492" s="76" t="n">
        <v>95.11146533532</v>
      </c>
      <c r="C5492" s="76" t="n">
        <v>94.38616391451</v>
      </c>
      <c r="D5492" s="76" t="n">
        <v>364.34225196109</v>
      </c>
      <c r="E5492" s="76" t="n">
        <v>35.14870765763</v>
      </c>
      <c r="F5492" s="76" t="n">
        <v>56.3428613993</v>
      </c>
      <c r="G5492" s="76" t="n">
        <v>2.10173965158</v>
      </c>
      <c r="H5492" s="76" t="n">
        <v>74.20631366741</v>
      </c>
      <c r="I5492" s="76" t="n">
        <v>17.73239985047</v>
      </c>
      <c r="J5492" s="76" t="n">
        <v>0</v>
      </c>
      <c r="K5492" s="76" t="n">
        <v>0.49493066554</v>
      </c>
      <c r="L5492" s="76" t="n">
        <v>0</v>
      </c>
    </row>
    <row r="5493" customFormat="false" ht="15" hidden="false" customHeight="false" outlineLevel="0" collapsed="false">
      <c r="A5493" s="79" t="n">
        <v>34928.6666666534</v>
      </c>
      <c r="B5493" s="76" t="n">
        <v>109.1999157847</v>
      </c>
      <c r="C5493" s="76" t="n">
        <v>107.72196408365</v>
      </c>
      <c r="D5493" s="76" t="n">
        <v>254.24618645031</v>
      </c>
      <c r="E5493" s="76" t="n">
        <v>39.98101290475</v>
      </c>
      <c r="F5493" s="76" t="n">
        <v>68.44811700052</v>
      </c>
      <c r="G5493" s="76" t="n">
        <v>2.06274414131</v>
      </c>
      <c r="H5493" s="76" t="n">
        <v>83.33925791319</v>
      </c>
      <c r="I5493" s="76" t="n">
        <v>17.75438725645</v>
      </c>
      <c r="J5493" s="76" t="n">
        <v>0</v>
      </c>
      <c r="K5493" s="76" t="n">
        <v>0.53702447629</v>
      </c>
      <c r="L5493" s="76" t="n">
        <v>4.38195207601</v>
      </c>
    </row>
    <row r="5494" customFormat="false" ht="15" hidden="false" customHeight="false" outlineLevel="0" collapsed="false">
      <c r="A5494" s="79" t="n">
        <v>34928.70833332</v>
      </c>
      <c r="B5494" s="76" t="n">
        <v>126.55298120973</v>
      </c>
      <c r="C5494" s="76" t="n">
        <v>112.67774147069</v>
      </c>
      <c r="D5494" s="76" t="n">
        <v>129.08345602378</v>
      </c>
      <c r="E5494" s="76" t="n">
        <v>52.58391283502</v>
      </c>
      <c r="F5494" s="76" t="n">
        <v>72.18420904344</v>
      </c>
      <c r="G5494" s="76" t="n">
        <v>2.06276428291</v>
      </c>
      <c r="H5494" s="76" t="n">
        <v>89.17149921079</v>
      </c>
      <c r="I5494" s="76" t="n">
        <v>17.79153089237</v>
      </c>
      <c r="J5494" s="76" t="n">
        <v>0</v>
      </c>
      <c r="K5494" s="76" t="n">
        <v>0.53702447629</v>
      </c>
      <c r="L5494" s="76" t="n">
        <v>11.37475525231</v>
      </c>
    </row>
    <row r="5495" customFormat="false" ht="15" hidden="false" customHeight="false" outlineLevel="0" collapsed="false">
      <c r="A5495" s="79" t="n">
        <v>34928.7499999867</v>
      </c>
      <c r="B5495" s="76" t="n">
        <v>134.76965758805</v>
      </c>
      <c r="C5495" s="76" t="n">
        <v>115.49237486189</v>
      </c>
      <c r="D5495" s="76" t="n">
        <v>24.74568839682</v>
      </c>
      <c r="E5495" s="76" t="n">
        <v>70.85819307824</v>
      </c>
      <c r="F5495" s="76" t="n">
        <v>74.7739999993</v>
      </c>
      <c r="G5495" s="76" t="n">
        <v>2.06264367744</v>
      </c>
      <c r="H5495" s="76" t="n">
        <v>90.14517891659</v>
      </c>
      <c r="I5495" s="76" t="n">
        <v>17.81244792342</v>
      </c>
      <c r="J5495" s="76" t="n">
        <v>0</v>
      </c>
      <c r="K5495" s="76" t="n">
        <v>2.13702447629</v>
      </c>
      <c r="L5495" s="76" t="n">
        <v>42.36013864561</v>
      </c>
    </row>
    <row r="5496" customFormat="false" ht="15" hidden="false" customHeight="false" outlineLevel="0" collapsed="false">
      <c r="A5496" s="79" t="n">
        <v>34928.7916666533</v>
      </c>
      <c r="B5496" s="76" t="n">
        <v>147.79486825869</v>
      </c>
      <c r="C5496" s="76" t="n">
        <v>116.48155175889</v>
      </c>
      <c r="D5496" s="76" t="n">
        <v>0.10778031812</v>
      </c>
      <c r="E5496" s="76" t="n">
        <v>75.90249432355</v>
      </c>
      <c r="F5496" s="76" t="n">
        <v>74.7739999993</v>
      </c>
      <c r="G5496" s="76" t="n">
        <v>2.08367928291</v>
      </c>
      <c r="H5496" s="76" t="n">
        <v>93.13688644514</v>
      </c>
      <c r="I5496" s="76" t="n">
        <v>17.81359154945</v>
      </c>
      <c r="J5496" s="76" t="n">
        <v>0</v>
      </c>
      <c r="K5496" s="76" t="n">
        <v>2.13702447629</v>
      </c>
      <c r="L5496" s="76" t="n">
        <v>20.23034400664</v>
      </c>
    </row>
    <row r="5497" customFormat="false" ht="15" hidden="false" customHeight="false" outlineLevel="0" collapsed="false">
      <c r="A5497" s="79" t="n">
        <v>34928.83333332</v>
      </c>
      <c r="B5497" s="76" t="n">
        <v>160.67064584538</v>
      </c>
      <c r="C5497" s="76" t="n">
        <v>117.10565662971</v>
      </c>
      <c r="D5497" s="76" t="n">
        <v>0</v>
      </c>
      <c r="E5497" s="76" t="n">
        <v>60.24935963092</v>
      </c>
      <c r="F5497" s="76" t="n">
        <v>74.7739999993</v>
      </c>
      <c r="G5497" s="76" t="n">
        <v>2.065707674</v>
      </c>
      <c r="H5497" s="76" t="n">
        <v>92.53971924907</v>
      </c>
      <c r="I5497" s="76" t="n">
        <v>17.834531881</v>
      </c>
      <c r="J5497" s="76" t="n">
        <v>0</v>
      </c>
      <c r="K5497" s="76" t="n">
        <v>2.13702447629</v>
      </c>
      <c r="L5497" s="76" t="n">
        <v>16.29129252581</v>
      </c>
    </row>
    <row r="5498" customFormat="false" ht="15" hidden="false" customHeight="false" outlineLevel="0" collapsed="false">
      <c r="A5498" s="79" t="n">
        <v>34928.8749999867</v>
      </c>
      <c r="B5498" s="76" t="n">
        <v>161.43086155468</v>
      </c>
      <c r="C5498" s="76" t="n">
        <v>112.601343625</v>
      </c>
      <c r="D5498" s="76" t="n">
        <v>0</v>
      </c>
      <c r="E5498" s="76" t="n">
        <v>68.86098701432</v>
      </c>
      <c r="F5498" s="76" t="n">
        <v>75.8719999993</v>
      </c>
      <c r="G5498" s="76" t="n">
        <v>2.05774417303</v>
      </c>
      <c r="H5498" s="76" t="n">
        <v>92.5147600487</v>
      </c>
      <c r="I5498" s="76" t="n">
        <v>17.77044827392</v>
      </c>
      <c r="J5498" s="76" t="n">
        <v>0</v>
      </c>
      <c r="K5498" s="76" t="n">
        <v>2.13702447629</v>
      </c>
      <c r="L5498" s="76" t="n">
        <v>12.19655038111</v>
      </c>
    </row>
    <row r="5499" customFormat="false" ht="15" hidden="false" customHeight="false" outlineLevel="0" collapsed="false">
      <c r="A5499" s="79" t="n">
        <v>34928.9166666533</v>
      </c>
      <c r="B5499" s="76" t="n">
        <v>156.49930468099</v>
      </c>
      <c r="C5499" s="76" t="n">
        <v>122.19092135199</v>
      </c>
      <c r="D5499" s="76" t="n">
        <v>0</v>
      </c>
      <c r="E5499" s="76" t="n">
        <v>54.41144417259</v>
      </c>
      <c r="F5499" s="76" t="n">
        <v>74.7719999993</v>
      </c>
      <c r="G5499" s="76" t="n">
        <v>2.0357349201</v>
      </c>
      <c r="H5499" s="76" t="n">
        <v>91.38355489265</v>
      </c>
      <c r="I5499" s="76" t="n">
        <v>17.75222962654</v>
      </c>
      <c r="J5499" s="76" t="n">
        <v>0</v>
      </c>
      <c r="K5499" s="76" t="n">
        <v>2.13702447629</v>
      </c>
      <c r="L5499" s="76" t="n">
        <v>14.49044291934</v>
      </c>
    </row>
    <row r="5500" customFormat="false" ht="15" hidden="false" customHeight="false" outlineLevel="0" collapsed="false">
      <c r="A5500" s="79" t="n">
        <v>34928.95833332</v>
      </c>
      <c r="B5500" s="76" t="n">
        <v>147.82112010527</v>
      </c>
      <c r="C5500" s="76" t="n">
        <v>115.47718552879</v>
      </c>
      <c r="D5500" s="76" t="n">
        <v>0</v>
      </c>
      <c r="E5500" s="76" t="n">
        <v>52.62304343757</v>
      </c>
      <c r="F5500" s="76" t="n">
        <v>74.7719999993</v>
      </c>
      <c r="G5500" s="76" t="n">
        <v>2.03436008123</v>
      </c>
      <c r="H5500" s="76" t="n">
        <v>91.20223891028</v>
      </c>
      <c r="I5500" s="76" t="n">
        <v>17.73117428426</v>
      </c>
      <c r="J5500" s="76" t="n">
        <v>0</v>
      </c>
      <c r="K5500" s="76" t="n">
        <v>2.14392328678</v>
      </c>
      <c r="L5500" s="76" t="n">
        <v>26.61926070283</v>
      </c>
    </row>
    <row r="5501" customFormat="false" ht="15" hidden="false" customHeight="false" outlineLevel="0" collapsed="false">
      <c r="A5501" s="79" t="n">
        <v>34928.9999999867</v>
      </c>
      <c r="B5501" s="76" t="n">
        <v>136.98750227959</v>
      </c>
      <c r="C5501" s="76" t="n">
        <v>105.39315556391</v>
      </c>
      <c r="D5501" s="76" t="n">
        <v>0</v>
      </c>
      <c r="E5501" s="76" t="n">
        <v>57.53345719128</v>
      </c>
      <c r="F5501" s="76" t="n">
        <v>74.7719999993</v>
      </c>
      <c r="G5501" s="76" t="n">
        <v>2.05642963689</v>
      </c>
      <c r="H5501" s="76" t="n">
        <v>92.59030469829</v>
      </c>
      <c r="I5501" s="76" t="n">
        <v>17.62582772205</v>
      </c>
      <c r="J5501" s="76" t="n">
        <v>0</v>
      </c>
      <c r="K5501" s="76" t="n">
        <v>2.14256344805</v>
      </c>
      <c r="L5501" s="76" t="n">
        <v>18.76440933839</v>
      </c>
    </row>
    <row r="5502" customFormat="false" ht="15" hidden="false" customHeight="false" outlineLevel="0" collapsed="false">
      <c r="A5502" s="79" t="n">
        <v>34929.0416666533</v>
      </c>
      <c r="B5502" s="76" t="n">
        <v>129.06399550766</v>
      </c>
      <c r="C5502" s="76" t="n">
        <v>94.31569749871</v>
      </c>
      <c r="D5502" s="76" t="n">
        <v>0</v>
      </c>
      <c r="E5502" s="76" t="n">
        <v>50.24803356763</v>
      </c>
      <c r="F5502" s="76" t="n">
        <v>74.7719999993</v>
      </c>
      <c r="G5502" s="76" t="n">
        <v>2.05638947576</v>
      </c>
      <c r="H5502" s="76" t="n">
        <v>94.91125034409</v>
      </c>
      <c r="I5502" s="76" t="n">
        <v>17.57361590868</v>
      </c>
      <c r="J5502" s="76" t="n">
        <v>0</v>
      </c>
      <c r="K5502" s="76" t="n">
        <v>2.13830906265</v>
      </c>
      <c r="L5502" s="76" t="n">
        <v>14.9982066294</v>
      </c>
    </row>
    <row r="5503" customFormat="false" ht="15" hidden="false" customHeight="false" outlineLevel="0" collapsed="false">
      <c r="A5503" s="79" t="n">
        <v>34929.08333332</v>
      </c>
      <c r="B5503" s="76" t="n">
        <v>121.993308976</v>
      </c>
      <c r="C5503" s="76" t="n">
        <v>84.13717978905</v>
      </c>
      <c r="D5503" s="76" t="n">
        <v>0</v>
      </c>
      <c r="E5503" s="76" t="n">
        <v>55.14800904927</v>
      </c>
      <c r="F5503" s="76" t="n">
        <v>75.34409142987</v>
      </c>
      <c r="G5503" s="76" t="n">
        <v>2.05624872869</v>
      </c>
      <c r="H5503" s="76" t="n">
        <v>93.52053861009</v>
      </c>
      <c r="I5503" s="76" t="n">
        <v>17.57590683343</v>
      </c>
      <c r="J5503" s="76" t="n">
        <v>0</v>
      </c>
      <c r="K5503" s="76" t="n">
        <v>2.13821226479</v>
      </c>
      <c r="L5503" s="76" t="n">
        <v>7.56529230917</v>
      </c>
    </row>
    <row r="5504" customFormat="false" ht="15" hidden="false" customHeight="false" outlineLevel="0" collapsed="false">
      <c r="A5504" s="79" t="n">
        <v>34929.1249999867</v>
      </c>
      <c r="B5504" s="76" t="n">
        <v>117.20817230207</v>
      </c>
      <c r="C5504" s="76" t="n">
        <v>75.48410004049</v>
      </c>
      <c r="D5504" s="76" t="n">
        <v>0.002922733</v>
      </c>
      <c r="E5504" s="76" t="n">
        <v>53.98568552821</v>
      </c>
      <c r="F5504" s="76" t="n">
        <v>75.95609755188</v>
      </c>
      <c r="G5504" s="76" t="n">
        <v>2.06585002264</v>
      </c>
      <c r="H5504" s="76" t="n">
        <v>93.57005669198</v>
      </c>
      <c r="I5504" s="76" t="n">
        <v>17.59638447207</v>
      </c>
      <c r="J5504" s="76" t="n">
        <v>0</v>
      </c>
      <c r="K5504" s="76" t="n">
        <v>2.14242737209</v>
      </c>
      <c r="L5504" s="76" t="n">
        <v>12.22389193453</v>
      </c>
    </row>
    <row r="5505" customFormat="false" ht="15" hidden="false" customHeight="false" outlineLevel="0" collapsed="false">
      <c r="A5505" s="79" t="n">
        <v>34929.1666666533</v>
      </c>
      <c r="B5505" s="76" t="n">
        <v>114.4280237816</v>
      </c>
      <c r="C5505" s="76" t="n">
        <v>71.18631087189</v>
      </c>
      <c r="D5505" s="76" t="n">
        <v>0.35163249737</v>
      </c>
      <c r="E5505" s="76" t="n">
        <v>38.75523516672</v>
      </c>
      <c r="F5505" s="76" t="n">
        <v>76.62855186894</v>
      </c>
      <c r="G5505" s="76" t="n">
        <v>2.06542778143</v>
      </c>
      <c r="H5505" s="76" t="n">
        <v>94.0415332888</v>
      </c>
      <c r="I5505" s="76" t="n">
        <v>17.60158605409</v>
      </c>
      <c r="J5505" s="76" t="n">
        <v>0</v>
      </c>
      <c r="K5505" s="76" t="n">
        <v>2.13971643079</v>
      </c>
      <c r="L5505" s="76" t="n">
        <v>16.8609446953</v>
      </c>
    </row>
    <row r="5506" customFormat="false" ht="15" hidden="false" customHeight="false" outlineLevel="0" collapsed="false">
      <c r="A5506" s="79" t="n">
        <v>34929.20833332</v>
      </c>
      <c r="B5506" s="76" t="n">
        <v>110.67219702522</v>
      </c>
      <c r="C5506" s="76" t="n">
        <v>70.32938920427</v>
      </c>
      <c r="D5506" s="76" t="n">
        <v>18.98229032044</v>
      </c>
      <c r="E5506" s="76" t="n">
        <v>41.58393412427</v>
      </c>
      <c r="F5506" s="76" t="n">
        <v>77.35008863961</v>
      </c>
      <c r="G5506" s="76" t="n">
        <v>2.06490483221</v>
      </c>
      <c r="H5506" s="76" t="n">
        <v>91.48131954652</v>
      </c>
      <c r="I5506" s="76" t="n">
        <v>17.62453065475</v>
      </c>
      <c r="J5506" s="76" t="n">
        <v>0</v>
      </c>
      <c r="K5506" s="76" t="n">
        <v>2.139192177</v>
      </c>
      <c r="L5506" s="76" t="n">
        <v>5.06870252901</v>
      </c>
    </row>
    <row r="5507" customFormat="false" ht="15" hidden="false" customHeight="false" outlineLevel="0" collapsed="false">
      <c r="A5507" s="79" t="n">
        <v>34929.2499999867</v>
      </c>
      <c r="B5507" s="76" t="n">
        <v>98.55006334942</v>
      </c>
      <c r="C5507" s="76" t="n">
        <v>69.78707109731</v>
      </c>
      <c r="D5507" s="76" t="n">
        <v>94.52842911116</v>
      </c>
      <c r="E5507" s="76" t="n">
        <v>34.2247715866</v>
      </c>
      <c r="F5507" s="76" t="n">
        <v>78.85844626349</v>
      </c>
      <c r="G5507" s="76" t="n">
        <v>2.06460319646</v>
      </c>
      <c r="H5507" s="76" t="n">
        <v>88.115114506</v>
      </c>
      <c r="I5507" s="76" t="n">
        <v>17.70005359476</v>
      </c>
      <c r="J5507" s="76" t="n">
        <v>0</v>
      </c>
      <c r="K5507" s="76" t="n">
        <v>2.14108490823</v>
      </c>
      <c r="L5507" s="76" t="n">
        <v>5.1072515874</v>
      </c>
    </row>
    <row r="5508" customFormat="false" ht="15" hidden="false" customHeight="false" outlineLevel="0" collapsed="false">
      <c r="A5508" s="79" t="n">
        <v>34929.2916666533</v>
      </c>
      <c r="B5508" s="76" t="n">
        <v>80.7890926656399</v>
      </c>
      <c r="C5508" s="76" t="n">
        <v>67.67542615617</v>
      </c>
      <c r="D5508" s="76" t="n">
        <v>236.23577842155</v>
      </c>
      <c r="E5508" s="76" t="n">
        <v>34.55698591657</v>
      </c>
      <c r="F5508" s="76" t="n">
        <v>78.99464421998</v>
      </c>
      <c r="G5508" s="76" t="n">
        <v>2.10542216619</v>
      </c>
      <c r="H5508" s="76" t="n">
        <v>76.38171076775</v>
      </c>
      <c r="I5508" s="76" t="n">
        <v>17.77354365781</v>
      </c>
      <c r="J5508" s="76" t="n">
        <v>0</v>
      </c>
      <c r="K5508" s="76" t="n">
        <v>2.10392686963</v>
      </c>
      <c r="L5508" s="76" t="n">
        <v>2.33884479814</v>
      </c>
    </row>
    <row r="5509" customFormat="false" ht="15" hidden="false" customHeight="false" outlineLevel="0" collapsed="false">
      <c r="A5509" s="79" t="n">
        <v>34929.33333332</v>
      </c>
      <c r="B5509" s="76" t="n">
        <v>70.54637597573</v>
      </c>
      <c r="C5509" s="76" t="n">
        <v>65.87469454581</v>
      </c>
      <c r="D5509" s="76" t="n">
        <v>386.70810433627</v>
      </c>
      <c r="E5509" s="76" t="n">
        <v>28.99628440305</v>
      </c>
      <c r="F5509" s="76" t="n">
        <v>75.86052146507</v>
      </c>
      <c r="G5509" s="76" t="n">
        <v>2.08331244939</v>
      </c>
      <c r="H5509" s="76" t="n">
        <v>25.55426957674</v>
      </c>
      <c r="I5509" s="76" t="n">
        <v>17.78636424994</v>
      </c>
      <c r="J5509" s="76" t="n">
        <v>0</v>
      </c>
      <c r="K5509" s="76" t="n">
        <v>0.21069909725</v>
      </c>
      <c r="L5509" s="76" t="n">
        <v>0</v>
      </c>
    </row>
    <row r="5510" customFormat="false" ht="15" hidden="false" customHeight="false" outlineLevel="0" collapsed="false">
      <c r="A5510" s="79" t="n">
        <v>34929.3749999866</v>
      </c>
      <c r="B5510" s="76" t="n">
        <v>63.95978847266</v>
      </c>
      <c r="C5510" s="76" t="n">
        <v>64.49961353188</v>
      </c>
      <c r="D5510" s="76" t="n">
        <v>496.86806006933</v>
      </c>
      <c r="E5510" s="76" t="n">
        <v>24.39702111806</v>
      </c>
      <c r="F5510" s="76" t="n">
        <v>66.11062953561</v>
      </c>
      <c r="G5510" s="76" t="n">
        <v>2.0667237824</v>
      </c>
      <c r="H5510" s="76" t="n">
        <v>25.59537536142</v>
      </c>
      <c r="I5510" s="76" t="n">
        <v>17.76721330179</v>
      </c>
      <c r="J5510" s="76" t="n">
        <v>0</v>
      </c>
      <c r="K5510" s="76" t="n">
        <v>0.20844056935</v>
      </c>
      <c r="L5510" s="76" t="n">
        <v>0</v>
      </c>
    </row>
    <row r="5511" customFormat="false" ht="15" hidden="false" customHeight="false" outlineLevel="0" collapsed="false">
      <c r="A5511" s="79" t="n">
        <v>34929.4166666533</v>
      </c>
      <c r="B5511" s="76" t="n">
        <v>64.13266738283</v>
      </c>
      <c r="C5511" s="76" t="n">
        <v>57.65136099761</v>
      </c>
      <c r="D5511" s="76" t="n">
        <v>552.94006242471</v>
      </c>
      <c r="E5511" s="76" t="n">
        <v>23.19455791901</v>
      </c>
      <c r="F5511" s="76" t="n">
        <v>54.0464151374</v>
      </c>
      <c r="G5511" s="76" t="n">
        <v>2.06708572088</v>
      </c>
      <c r="H5511" s="76" t="n">
        <v>26.02468613506</v>
      </c>
      <c r="I5511" s="76" t="n">
        <v>17.72605144443</v>
      </c>
      <c r="J5511" s="76" t="n">
        <v>0</v>
      </c>
      <c r="K5511" s="76" t="n">
        <v>0.21078093387</v>
      </c>
      <c r="L5511" s="76" t="n">
        <v>0</v>
      </c>
    </row>
    <row r="5512" customFormat="false" ht="15" hidden="false" customHeight="false" outlineLevel="0" collapsed="false">
      <c r="A5512" s="79" t="n">
        <v>34929.45833332</v>
      </c>
      <c r="B5512" s="76" t="n">
        <v>72.4175006490099</v>
      </c>
      <c r="C5512" s="76" t="n">
        <v>62.37510991494</v>
      </c>
      <c r="D5512" s="76" t="n">
        <v>567.9762184663</v>
      </c>
      <c r="E5512" s="76" t="n">
        <v>17.53520952264</v>
      </c>
      <c r="F5512" s="76" t="n">
        <v>46.23316961569</v>
      </c>
      <c r="G5512" s="76" t="n">
        <v>1.80166780096</v>
      </c>
      <c r="H5512" s="76" t="n">
        <v>26.01278782798</v>
      </c>
      <c r="I5512" s="76" t="n">
        <v>17.7393470087</v>
      </c>
      <c r="J5512" s="76" t="n">
        <v>0</v>
      </c>
      <c r="K5512" s="76" t="n">
        <v>0.20213295018</v>
      </c>
      <c r="L5512" s="76" t="n">
        <v>0</v>
      </c>
    </row>
    <row r="5513" customFormat="false" ht="15" hidden="false" customHeight="false" outlineLevel="0" collapsed="false">
      <c r="A5513" s="79" t="n">
        <v>34929.4999999866</v>
      </c>
      <c r="B5513" s="76" t="n">
        <v>74.16056472301</v>
      </c>
      <c r="C5513" s="76" t="n">
        <v>65.1980058458</v>
      </c>
      <c r="D5513" s="76" t="n">
        <v>560.14859858423</v>
      </c>
      <c r="E5513" s="76" t="n">
        <v>21.41343059957</v>
      </c>
      <c r="F5513" s="76" t="n">
        <v>43.59953142487</v>
      </c>
      <c r="G5513" s="76" t="n">
        <v>1.80076289373</v>
      </c>
      <c r="H5513" s="76" t="n">
        <v>25.92788169383</v>
      </c>
      <c r="I5513" s="76" t="n">
        <v>17.59629913192</v>
      </c>
      <c r="J5513" s="76" t="n">
        <v>0</v>
      </c>
      <c r="K5513" s="76" t="n">
        <v>0.207715337</v>
      </c>
      <c r="L5513" s="76" t="n">
        <v>0</v>
      </c>
    </row>
    <row r="5514" customFormat="false" ht="15" hidden="false" customHeight="false" outlineLevel="0" collapsed="false">
      <c r="A5514" s="79" t="n">
        <v>34929.5416666533</v>
      </c>
      <c r="B5514" s="76" t="n">
        <v>78.21115525455</v>
      </c>
      <c r="C5514" s="76" t="n">
        <v>76.7666421043</v>
      </c>
      <c r="D5514" s="76" t="n">
        <v>516.99408764488</v>
      </c>
      <c r="E5514" s="76" t="n">
        <v>32.80572134037</v>
      </c>
      <c r="F5514" s="76" t="n">
        <v>37.50012349167</v>
      </c>
      <c r="G5514" s="76" t="n">
        <v>2.08875305486</v>
      </c>
      <c r="H5514" s="76" t="n">
        <v>25.64233109004</v>
      </c>
      <c r="I5514" s="76" t="n">
        <v>17.75154926681</v>
      </c>
      <c r="J5514" s="76" t="n">
        <v>0</v>
      </c>
      <c r="K5514" s="76" t="n">
        <v>0.20935748475</v>
      </c>
      <c r="L5514" s="76" t="n">
        <v>0</v>
      </c>
    </row>
    <row r="5515" customFormat="false" ht="15" hidden="false" customHeight="false" outlineLevel="0" collapsed="false">
      <c r="A5515" s="79" t="n">
        <v>34929.58333332</v>
      </c>
      <c r="B5515" s="76" t="n">
        <v>80.34035601195</v>
      </c>
      <c r="C5515" s="76" t="n">
        <v>84.90150925724</v>
      </c>
      <c r="D5515" s="76" t="n">
        <v>454.01357126039</v>
      </c>
      <c r="E5515" s="76" t="n">
        <v>21.9180816867</v>
      </c>
      <c r="F5515" s="76" t="n">
        <v>57.82754539225</v>
      </c>
      <c r="G5515" s="76" t="n">
        <v>2.16092813787</v>
      </c>
      <c r="H5515" s="76" t="n">
        <v>26.40016665182</v>
      </c>
      <c r="I5515" s="76" t="n">
        <v>17.71678871035</v>
      </c>
      <c r="J5515" s="76" t="n">
        <v>0</v>
      </c>
      <c r="K5515" s="76" t="n">
        <v>0.20221543224</v>
      </c>
      <c r="L5515" s="76" t="n">
        <v>0</v>
      </c>
    </row>
    <row r="5516" customFormat="false" ht="15" hidden="false" customHeight="false" outlineLevel="0" collapsed="false">
      <c r="A5516" s="79" t="n">
        <v>34929.6249999866</v>
      </c>
      <c r="B5516" s="76" t="n">
        <v>90.69984075847</v>
      </c>
      <c r="C5516" s="76" t="n">
        <v>95.02470462497</v>
      </c>
      <c r="D5516" s="76" t="n">
        <v>359.19333559647</v>
      </c>
      <c r="E5516" s="76" t="n">
        <v>23.7111680751</v>
      </c>
      <c r="F5516" s="76" t="n">
        <v>72.91465953079</v>
      </c>
      <c r="G5516" s="76" t="n">
        <v>2.13879827947</v>
      </c>
      <c r="H5516" s="76" t="n">
        <v>39.15714119376</v>
      </c>
      <c r="I5516" s="76" t="n">
        <v>17.73544259898</v>
      </c>
      <c r="J5516" s="76" t="n">
        <v>0</v>
      </c>
      <c r="K5516" s="76" t="n">
        <v>0.49924599341</v>
      </c>
      <c r="L5516" s="76" t="n">
        <v>0</v>
      </c>
    </row>
    <row r="5517" customFormat="false" ht="15" hidden="false" customHeight="false" outlineLevel="0" collapsed="false">
      <c r="A5517" s="79" t="n">
        <v>34929.6666666533</v>
      </c>
      <c r="B5517" s="76" t="n">
        <v>92.0641970062</v>
      </c>
      <c r="C5517" s="76" t="n">
        <v>104.31281742374</v>
      </c>
      <c r="D5517" s="76" t="n">
        <v>241.55660472622</v>
      </c>
      <c r="E5517" s="76" t="n">
        <v>32.03190078785</v>
      </c>
      <c r="F5517" s="76" t="n">
        <v>73.6739999993</v>
      </c>
      <c r="G5517" s="76" t="n">
        <v>2.18101131904</v>
      </c>
      <c r="H5517" s="76" t="n">
        <v>83.63995782178</v>
      </c>
      <c r="I5517" s="76" t="n">
        <v>17.77394106266</v>
      </c>
      <c r="J5517" s="76" t="n">
        <v>0</v>
      </c>
      <c r="K5517" s="76" t="n">
        <v>0.54315808598</v>
      </c>
      <c r="L5517" s="76" t="n">
        <v>0.06839177344</v>
      </c>
    </row>
    <row r="5518" customFormat="false" ht="15" hidden="false" customHeight="false" outlineLevel="0" collapsed="false">
      <c r="A5518" s="79" t="n">
        <v>34929.70833332</v>
      </c>
      <c r="B5518" s="76" t="n">
        <v>106.51009564745</v>
      </c>
      <c r="C5518" s="76" t="n">
        <v>113.07245038143</v>
      </c>
      <c r="D5518" s="76" t="n">
        <v>114.93136869688</v>
      </c>
      <c r="E5518" s="76" t="n">
        <v>42.08905415037</v>
      </c>
      <c r="F5518" s="76" t="n">
        <v>73.6739999993</v>
      </c>
      <c r="G5518" s="76" t="n">
        <v>2.20387427803</v>
      </c>
      <c r="H5518" s="76" t="n">
        <v>85.08820365158</v>
      </c>
      <c r="I5518" s="76" t="n">
        <v>17.77566184854</v>
      </c>
      <c r="J5518" s="76" t="n">
        <v>0</v>
      </c>
      <c r="K5518" s="76" t="n">
        <v>2.1396402748</v>
      </c>
      <c r="L5518" s="76" t="n">
        <v>13.39054134079</v>
      </c>
    </row>
    <row r="5519" customFormat="false" ht="15" hidden="false" customHeight="false" outlineLevel="0" collapsed="false">
      <c r="A5519" s="79" t="n">
        <v>34929.7499999866</v>
      </c>
      <c r="B5519" s="76" t="n">
        <v>120.74023081964</v>
      </c>
      <c r="C5519" s="76" t="n">
        <v>118.94752059122</v>
      </c>
      <c r="D5519" s="76" t="n">
        <v>23.42210962493</v>
      </c>
      <c r="E5519" s="76" t="n">
        <v>46.49427227902</v>
      </c>
      <c r="F5519" s="76" t="n">
        <v>73.6739999993</v>
      </c>
      <c r="G5519" s="76" t="n">
        <v>2.16985940986</v>
      </c>
      <c r="H5519" s="76" t="n">
        <v>93.19514948722</v>
      </c>
      <c r="I5519" s="76" t="n">
        <v>16.80052047637</v>
      </c>
      <c r="J5519" s="76" t="n">
        <v>0</v>
      </c>
      <c r="K5519" s="76" t="n">
        <v>2.14173309916</v>
      </c>
      <c r="L5519" s="76" t="n">
        <v>29.62104792536</v>
      </c>
    </row>
    <row r="5520" customFormat="false" ht="15" hidden="false" customHeight="false" outlineLevel="0" collapsed="false">
      <c r="A5520" s="79" t="n">
        <v>34929.7916666533</v>
      </c>
      <c r="B5520" s="76" t="n">
        <v>139.03896484199</v>
      </c>
      <c r="C5520" s="76" t="n">
        <v>123.13016774359</v>
      </c>
      <c r="D5520" s="76" t="n">
        <v>0.12421012791</v>
      </c>
      <c r="E5520" s="76" t="n">
        <v>43.91163200728</v>
      </c>
      <c r="F5520" s="76" t="n">
        <v>73.6739999993</v>
      </c>
      <c r="G5520" s="76" t="n">
        <v>2.13499539619</v>
      </c>
      <c r="H5520" s="76" t="n">
        <v>96.69890683062</v>
      </c>
      <c r="I5520" s="76" t="n">
        <v>17.87074714079</v>
      </c>
      <c r="J5520" s="76" t="n">
        <v>0</v>
      </c>
      <c r="K5520" s="76" t="n">
        <v>2.14475998436</v>
      </c>
      <c r="L5520" s="76" t="n">
        <v>20.8193835724</v>
      </c>
    </row>
    <row r="5521" customFormat="false" ht="15" hidden="false" customHeight="false" outlineLevel="0" collapsed="false">
      <c r="A5521" s="79" t="n">
        <v>34929.83333332</v>
      </c>
      <c r="B5521" s="76" t="n">
        <v>150.04267108485</v>
      </c>
      <c r="C5521" s="76" t="n">
        <v>127.39907313852</v>
      </c>
      <c r="D5521" s="76" t="n">
        <v>0</v>
      </c>
      <c r="E5521" s="76" t="n">
        <v>38.84635168466</v>
      </c>
      <c r="F5521" s="76" t="n">
        <v>73.6739999993</v>
      </c>
      <c r="G5521" s="76" t="n">
        <v>2.1456067756</v>
      </c>
      <c r="H5521" s="76" t="n">
        <v>92.81451551323</v>
      </c>
      <c r="I5521" s="76" t="n">
        <v>17.90429270776</v>
      </c>
      <c r="J5521" s="76" t="n">
        <v>0</v>
      </c>
      <c r="K5521" s="76" t="n">
        <v>2.14514788663</v>
      </c>
      <c r="L5521" s="76" t="n">
        <v>13.67387920714</v>
      </c>
    </row>
    <row r="5522" customFormat="false" ht="15" hidden="false" customHeight="false" outlineLevel="0" collapsed="false">
      <c r="A5522" s="79" t="n">
        <v>34929.8749999866</v>
      </c>
      <c r="B5522" s="76" t="n">
        <v>146.48277246642</v>
      </c>
      <c r="C5522" s="76" t="n">
        <v>128.57780568881</v>
      </c>
      <c r="D5522" s="76" t="n">
        <v>0</v>
      </c>
      <c r="E5522" s="76" t="n">
        <v>42.73747440411</v>
      </c>
      <c r="F5522" s="76" t="n">
        <v>73.6739999993</v>
      </c>
      <c r="G5522" s="76" t="n">
        <v>2.14566707834</v>
      </c>
      <c r="H5522" s="76" t="n">
        <v>94.05508318659</v>
      </c>
      <c r="I5522" s="76" t="n">
        <v>17.87440821983</v>
      </c>
      <c r="J5522" s="76" t="n">
        <v>0</v>
      </c>
      <c r="K5522" s="76" t="n">
        <v>2.14544193258</v>
      </c>
      <c r="L5522" s="76" t="n">
        <v>14.07036479353</v>
      </c>
    </row>
    <row r="5523" customFormat="false" ht="15" hidden="false" customHeight="false" outlineLevel="0" collapsed="false">
      <c r="A5523" s="79" t="n">
        <v>34929.9166666533</v>
      </c>
      <c r="B5523" s="76" t="n">
        <v>129.82993648616</v>
      </c>
      <c r="C5523" s="76" t="n">
        <v>121.46754606206</v>
      </c>
      <c r="D5523" s="76" t="n">
        <v>0</v>
      </c>
      <c r="E5523" s="76" t="n">
        <v>47.69369955478</v>
      </c>
      <c r="F5523" s="76" t="n">
        <v>73.6739999993</v>
      </c>
      <c r="G5523" s="76" t="n">
        <v>2.16795782541</v>
      </c>
      <c r="H5523" s="76" t="n">
        <v>97.81443217359</v>
      </c>
      <c r="I5523" s="76" t="n">
        <v>17.85574712137</v>
      </c>
      <c r="J5523" s="76" t="n">
        <v>0</v>
      </c>
      <c r="K5523" s="76" t="n">
        <v>2.14140405668</v>
      </c>
      <c r="L5523" s="76" t="n">
        <v>14.96323794802</v>
      </c>
    </row>
    <row r="5524" customFormat="false" ht="15" hidden="false" customHeight="false" outlineLevel="0" collapsed="false">
      <c r="A5524" s="79" t="n">
        <v>34929.9583333199</v>
      </c>
      <c r="B5524" s="76" t="n">
        <v>122.88267716117</v>
      </c>
      <c r="C5524" s="76" t="n">
        <v>112.84873410899</v>
      </c>
      <c r="D5524" s="76" t="n">
        <v>0</v>
      </c>
      <c r="E5524" s="76" t="n">
        <v>40.58954501494</v>
      </c>
      <c r="F5524" s="76" t="n">
        <v>73.6739999993</v>
      </c>
      <c r="G5524" s="76" t="n">
        <v>2.16590724924</v>
      </c>
      <c r="H5524" s="76" t="n">
        <v>96.38610863366</v>
      </c>
      <c r="I5524" s="76" t="n">
        <v>17.80785507381</v>
      </c>
      <c r="J5524" s="76" t="n">
        <v>0</v>
      </c>
      <c r="K5524" s="76" t="n">
        <v>2.14924868416</v>
      </c>
      <c r="L5524" s="76" t="n">
        <v>17.60900773345</v>
      </c>
    </row>
    <row r="5525" customFormat="false" ht="15" hidden="false" customHeight="false" outlineLevel="0" collapsed="false">
      <c r="A5525" s="79" t="n">
        <v>34929.9999999866</v>
      </c>
      <c r="B5525" s="76" t="n">
        <v>108.51237907647</v>
      </c>
      <c r="C5525" s="76" t="n">
        <v>104.18173422276</v>
      </c>
      <c r="D5525" s="76" t="n">
        <v>0</v>
      </c>
      <c r="E5525" s="76" t="n">
        <v>51.76090366215</v>
      </c>
      <c r="F5525" s="76" t="n">
        <v>74.7719999993</v>
      </c>
      <c r="G5525" s="76" t="n">
        <v>2.1867418049</v>
      </c>
      <c r="H5525" s="76" t="n">
        <v>82.73477859892</v>
      </c>
      <c r="I5525" s="76" t="n">
        <v>17.73507565539</v>
      </c>
      <c r="J5525" s="76" t="n">
        <v>0</v>
      </c>
      <c r="K5525" s="76" t="n">
        <v>2.10502794616</v>
      </c>
      <c r="L5525" s="76" t="n">
        <v>45.228255099</v>
      </c>
    </row>
    <row r="5526" customFormat="false" ht="15" hidden="false" customHeight="false" outlineLevel="0" collapsed="false">
      <c r="A5526" s="79" t="n">
        <v>34930.0416666533</v>
      </c>
      <c r="B5526" s="76" t="n">
        <v>96.74432269551</v>
      </c>
      <c r="C5526" s="76" t="n">
        <v>96.72197702262</v>
      </c>
      <c r="D5526" s="76" t="n">
        <v>0</v>
      </c>
      <c r="E5526" s="76" t="n">
        <v>48.76708290438</v>
      </c>
      <c r="F5526" s="76" t="n">
        <v>74.7719999993</v>
      </c>
      <c r="G5526" s="76" t="n">
        <v>2.19648621408</v>
      </c>
      <c r="H5526" s="76" t="n">
        <v>83.07176036837</v>
      </c>
      <c r="I5526" s="76" t="n">
        <v>17.72552699598</v>
      </c>
      <c r="J5526" s="76" t="n">
        <v>0</v>
      </c>
      <c r="K5526" s="76" t="n">
        <v>2.09837365105</v>
      </c>
      <c r="L5526" s="76" t="n">
        <v>43.92298071073</v>
      </c>
    </row>
    <row r="5527" customFormat="false" ht="15" hidden="false" customHeight="false" outlineLevel="0" collapsed="false">
      <c r="A5527" s="79" t="n">
        <v>34930.0833333199</v>
      </c>
      <c r="B5527" s="76" t="n">
        <v>88.6590244785501</v>
      </c>
      <c r="C5527" s="76" t="n">
        <v>89.33463836463</v>
      </c>
      <c r="D5527" s="76" t="n">
        <v>0</v>
      </c>
      <c r="E5527" s="76" t="n">
        <v>32.96523329613</v>
      </c>
      <c r="F5527" s="76" t="n">
        <v>74.7719999993</v>
      </c>
      <c r="G5527" s="76" t="n">
        <v>2.18608879221</v>
      </c>
      <c r="H5527" s="76" t="n">
        <v>80.59398965983</v>
      </c>
      <c r="I5527" s="76" t="n">
        <v>17.66373477858</v>
      </c>
      <c r="J5527" s="76" t="n">
        <v>0</v>
      </c>
      <c r="K5527" s="76" t="n">
        <v>2.09822224927</v>
      </c>
      <c r="L5527" s="76" t="n">
        <v>28.44245400776</v>
      </c>
    </row>
    <row r="5528" customFormat="false" ht="15" hidden="false" customHeight="false" outlineLevel="0" collapsed="false">
      <c r="A5528" s="79" t="n">
        <v>34930.1249999866</v>
      </c>
      <c r="B5528" s="76" t="n">
        <v>83.98631775149</v>
      </c>
      <c r="C5528" s="76" t="n">
        <v>86.09306516373</v>
      </c>
      <c r="D5528" s="76" t="n">
        <v>0.00294266225</v>
      </c>
      <c r="E5528" s="76" t="n">
        <v>45.73056634966</v>
      </c>
      <c r="F5528" s="76" t="n">
        <v>75.83707511371</v>
      </c>
      <c r="G5528" s="76" t="n">
        <v>2.18574687326</v>
      </c>
      <c r="H5528" s="76" t="n">
        <v>85.10341319787</v>
      </c>
      <c r="I5528" s="76" t="n">
        <v>17.57741402878</v>
      </c>
      <c r="J5528" s="76" t="n">
        <v>0</v>
      </c>
      <c r="K5528" s="76" t="n">
        <v>2.10481510941</v>
      </c>
      <c r="L5528" s="76" t="n">
        <v>47.20683124584</v>
      </c>
    </row>
    <row r="5529" customFormat="false" ht="15" hidden="false" customHeight="false" outlineLevel="0" collapsed="false">
      <c r="A5529" s="79" t="n">
        <v>34930.1666666533</v>
      </c>
      <c r="B5529" s="76" t="n">
        <v>78.20628987682</v>
      </c>
      <c r="C5529" s="76" t="n">
        <v>84.97334520745</v>
      </c>
      <c r="D5529" s="76" t="n">
        <v>0.30162602073</v>
      </c>
      <c r="E5529" s="76" t="n">
        <v>37.39596468387</v>
      </c>
      <c r="F5529" s="76" t="n">
        <v>78.07899576085</v>
      </c>
      <c r="G5529" s="76" t="n">
        <v>2.14430449045</v>
      </c>
      <c r="H5529" s="76" t="n">
        <v>79.99146140412</v>
      </c>
      <c r="I5529" s="76" t="n">
        <v>17.5624029446</v>
      </c>
      <c r="J5529" s="76" t="n">
        <v>0</v>
      </c>
      <c r="K5529" s="76" t="n">
        <v>2.10057491917</v>
      </c>
      <c r="L5529" s="76" t="n">
        <v>20.63664484421</v>
      </c>
    </row>
    <row r="5530" customFormat="false" ht="15" hidden="false" customHeight="false" outlineLevel="0" collapsed="false">
      <c r="A5530" s="79" t="n">
        <v>34930.2083333199</v>
      </c>
      <c r="B5530" s="76" t="n">
        <v>73.94721877714</v>
      </c>
      <c r="C5530" s="76" t="n">
        <v>82.86899145881</v>
      </c>
      <c r="D5530" s="76" t="n">
        <v>18.00925856964</v>
      </c>
      <c r="E5530" s="76" t="n">
        <v>45.39973101202</v>
      </c>
      <c r="F5530" s="76" t="n">
        <v>74.7719999993</v>
      </c>
      <c r="G5530" s="76" t="n">
        <v>2.1437816633</v>
      </c>
      <c r="H5530" s="76" t="n">
        <v>77.67658832352</v>
      </c>
      <c r="I5530" s="76" t="n">
        <v>17.60986835307</v>
      </c>
      <c r="J5530" s="76" t="n">
        <v>0</v>
      </c>
      <c r="K5530" s="76" t="n">
        <v>2.09975493247</v>
      </c>
      <c r="L5530" s="76" t="n">
        <v>30.29623353914</v>
      </c>
    </row>
    <row r="5531" customFormat="false" ht="15" hidden="false" customHeight="false" outlineLevel="0" collapsed="false">
      <c r="A5531" s="79" t="n">
        <v>34930.2499999866</v>
      </c>
      <c r="B5531" s="76" t="n">
        <v>67.67393457426</v>
      </c>
      <c r="C5531" s="76" t="n">
        <v>82.4835003756</v>
      </c>
      <c r="D5531" s="76" t="n">
        <v>91.79375753513</v>
      </c>
      <c r="E5531" s="76" t="n">
        <v>35.39658066805</v>
      </c>
      <c r="F5531" s="76" t="n">
        <v>76.34949835953</v>
      </c>
      <c r="G5531" s="76" t="n">
        <v>2.14348002756</v>
      </c>
      <c r="H5531" s="76" t="n">
        <v>70.73312931767</v>
      </c>
      <c r="I5531" s="76" t="n">
        <v>17.69070707283</v>
      </c>
      <c r="J5531" s="76" t="n">
        <v>0</v>
      </c>
      <c r="K5531" s="76" t="n">
        <v>2.10271535824</v>
      </c>
      <c r="L5531" s="76" t="n">
        <v>4.99137324408</v>
      </c>
    </row>
    <row r="5532" customFormat="false" ht="15" hidden="false" customHeight="false" outlineLevel="0" collapsed="false">
      <c r="A5532" s="79" t="n">
        <v>34930.2916666533</v>
      </c>
      <c r="B5532" s="76" t="n">
        <v>54.54565610849</v>
      </c>
      <c r="C5532" s="76" t="n">
        <v>80.3832024833201</v>
      </c>
      <c r="D5532" s="76" t="n">
        <v>229.13928324187</v>
      </c>
      <c r="E5532" s="76" t="n">
        <v>32.51802308318</v>
      </c>
      <c r="F5532" s="76" t="n">
        <v>78.83949823959</v>
      </c>
      <c r="G5532" s="76" t="n">
        <v>2.14325871408</v>
      </c>
      <c r="H5532" s="76" t="n">
        <v>63.28114391645</v>
      </c>
      <c r="I5532" s="76" t="n">
        <v>17.83081718408</v>
      </c>
      <c r="J5532" s="76" t="n">
        <v>0</v>
      </c>
      <c r="K5532" s="76" t="n">
        <v>2.10900165142</v>
      </c>
      <c r="L5532" s="76" t="n">
        <v>0</v>
      </c>
    </row>
    <row r="5533" customFormat="false" ht="15" hidden="false" customHeight="false" outlineLevel="0" collapsed="false">
      <c r="A5533" s="79" t="n">
        <v>34930.3333333199</v>
      </c>
      <c r="B5533" s="76" t="n">
        <v>48.10533706784</v>
      </c>
      <c r="C5533" s="76" t="n">
        <v>76.83958489776</v>
      </c>
      <c r="D5533" s="76" t="n">
        <v>375.60315128784</v>
      </c>
      <c r="E5533" s="76" t="n">
        <v>30.87629127986</v>
      </c>
      <c r="F5533" s="76" t="n">
        <v>74.7719999993</v>
      </c>
      <c r="G5533" s="76" t="n">
        <v>1.87755930002</v>
      </c>
      <c r="H5533" s="76" t="n">
        <v>17.42011621589</v>
      </c>
      <c r="I5533" s="76" t="n">
        <v>17.87630037608</v>
      </c>
      <c r="J5533" s="76" t="n">
        <v>0</v>
      </c>
      <c r="K5533" s="76" t="n">
        <v>0.21588169117</v>
      </c>
      <c r="L5533" s="76" t="n">
        <v>0.37767402136</v>
      </c>
    </row>
    <row r="5534" customFormat="false" ht="15" hidden="false" customHeight="false" outlineLevel="0" collapsed="false">
      <c r="A5534" s="79" t="n">
        <v>34930.3749999866</v>
      </c>
      <c r="B5534" s="76" t="n">
        <v>46.05068683763</v>
      </c>
      <c r="C5534" s="76" t="n">
        <v>74.90224101238</v>
      </c>
      <c r="D5534" s="76" t="n">
        <v>478.66353475955</v>
      </c>
      <c r="E5534" s="76" t="n">
        <v>30.48527732528</v>
      </c>
      <c r="F5534" s="76" t="n">
        <v>76.73025178818</v>
      </c>
      <c r="G5534" s="76" t="n">
        <v>1.89459047189</v>
      </c>
      <c r="H5534" s="76" t="n">
        <v>17.42109523595</v>
      </c>
      <c r="I5534" s="76" t="n">
        <v>17.85175301272</v>
      </c>
      <c r="J5534" s="76" t="n">
        <v>0</v>
      </c>
      <c r="K5534" s="76" t="n">
        <v>0.2123491219</v>
      </c>
      <c r="L5534" s="76" t="n">
        <v>0</v>
      </c>
    </row>
    <row r="5535" customFormat="false" ht="15" hidden="false" customHeight="false" outlineLevel="0" collapsed="false">
      <c r="A5535" s="79" t="n">
        <v>34930.4166666533</v>
      </c>
      <c r="B5535" s="76" t="n">
        <v>45.20592251591</v>
      </c>
      <c r="C5535" s="76" t="n">
        <v>66.16478857622</v>
      </c>
      <c r="D5535" s="76" t="n">
        <v>533.15137539228</v>
      </c>
      <c r="E5535" s="76" t="n">
        <v>28.5882240433</v>
      </c>
      <c r="F5535" s="76" t="n">
        <v>68.46425068348</v>
      </c>
      <c r="G5535" s="76" t="n">
        <v>1.87003818185</v>
      </c>
      <c r="H5535" s="76" t="n">
        <v>16.63235549798</v>
      </c>
      <c r="I5535" s="76" t="n">
        <v>17.8065252258</v>
      </c>
      <c r="J5535" s="76" t="n">
        <v>0</v>
      </c>
      <c r="K5535" s="76" t="n">
        <v>0.21600969204</v>
      </c>
      <c r="L5535" s="76" t="n">
        <v>0.3764477559</v>
      </c>
    </row>
    <row r="5536" customFormat="false" ht="15" hidden="false" customHeight="false" outlineLevel="0" collapsed="false">
      <c r="A5536" s="79" t="n">
        <v>34930.4583333199</v>
      </c>
      <c r="B5536" s="76" t="n">
        <v>49.84846765655</v>
      </c>
      <c r="C5536" s="76" t="n">
        <v>64.12369897535</v>
      </c>
      <c r="D5536" s="76" t="n">
        <v>558.82678069655</v>
      </c>
      <c r="E5536" s="76" t="n">
        <v>24.75605124393</v>
      </c>
      <c r="F5536" s="76" t="n">
        <v>66.67003915844</v>
      </c>
      <c r="G5536" s="76" t="n">
        <v>1.87042026193</v>
      </c>
      <c r="H5536" s="76" t="n">
        <v>16.67099711706</v>
      </c>
      <c r="I5536" s="76" t="n">
        <v>17.79036506799</v>
      </c>
      <c r="J5536" s="76" t="n">
        <v>0</v>
      </c>
      <c r="K5536" s="76" t="n">
        <v>0.20248335857</v>
      </c>
      <c r="L5536" s="76" t="n">
        <v>0</v>
      </c>
    </row>
    <row r="5537" customFormat="false" ht="15" hidden="false" customHeight="false" outlineLevel="0" collapsed="false">
      <c r="A5537" s="79" t="n">
        <v>34930.4999999866</v>
      </c>
      <c r="B5537" s="76" t="n">
        <v>55.09456596535</v>
      </c>
      <c r="C5537" s="76" t="n">
        <v>65.13884652737</v>
      </c>
      <c r="D5537" s="76" t="n">
        <v>539.1099809758</v>
      </c>
      <c r="E5537" s="76" t="n">
        <v>27.70222298793</v>
      </c>
      <c r="F5537" s="76" t="n">
        <v>71.3061266706</v>
      </c>
      <c r="G5537" s="76" t="n">
        <v>1.85397234201</v>
      </c>
      <c r="H5537" s="76" t="n">
        <v>16.63425300043</v>
      </c>
      <c r="I5537" s="76" t="n">
        <v>17.80168325412</v>
      </c>
      <c r="J5537" s="76" t="n">
        <v>0</v>
      </c>
      <c r="K5537" s="76" t="n">
        <v>0.21121478412</v>
      </c>
      <c r="L5537" s="76" t="n">
        <v>0.07</v>
      </c>
    </row>
    <row r="5538" customFormat="false" ht="15" hidden="false" customHeight="false" outlineLevel="0" collapsed="false">
      <c r="A5538" s="79" t="n">
        <v>34930.5416666532</v>
      </c>
      <c r="B5538" s="76" t="n">
        <v>57.52430021486</v>
      </c>
      <c r="C5538" s="76" t="n">
        <v>66.36402643656</v>
      </c>
      <c r="D5538" s="76" t="n">
        <v>498.89262325578</v>
      </c>
      <c r="E5538" s="76" t="n">
        <v>33.69619230553</v>
      </c>
      <c r="F5538" s="76" t="n">
        <v>74.7719999993</v>
      </c>
      <c r="G5538" s="76" t="n">
        <v>1.85401262521</v>
      </c>
      <c r="H5538" s="76" t="n">
        <v>16.53852806225</v>
      </c>
      <c r="I5538" s="76" t="n">
        <v>17.75019573396</v>
      </c>
      <c r="J5538" s="76" t="n">
        <v>0</v>
      </c>
      <c r="K5538" s="76" t="n">
        <v>0.21378327163</v>
      </c>
      <c r="L5538" s="76" t="n">
        <v>0</v>
      </c>
    </row>
    <row r="5539" customFormat="false" ht="15" hidden="false" customHeight="false" outlineLevel="0" collapsed="false">
      <c r="A5539" s="79" t="n">
        <v>34930.5833333199</v>
      </c>
      <c r="B5539" s="76" t="n">
        <v>60.32734835889</v>
      </c>
      <c r="C5539" s="76" t="n">
        <v>70.9995639044</v>
      </c>
      <c r="D5539" s="76" t="n">
        <v>439.77112173678</v>
      </c>
      <c r="E5539" s="76" t="n">
        <v>33.0799352901</v>
      </c>
      <c r="F5539" s="76" t="n">
        <v>74.7719999993</v>
      </c>
      <c r="G5539" s="76" t="n">
        <v>1.86557411935</v>
      </c>
      <c r="H5539" s="76" t="n">
        <v>18.74758935948</v>
      </c>
      <c r="I5539" s="76" t="n">
        <v>17.8233793175</v>
      </c>
      <c r="J5539" s="76" t="n">
        <v>0</v>
      </c>
      <c r="K5539" s="76" t="n">
        <v>0.20261236898</v>
      </c>
      <c r="L5539" s="76" t="n">
        <v>0</v>
      </c>
    </row>
    <row r="5540" customFormat="false" ht="15" hidden="false" customHeight="false" outlineLevel="0" collapsed="false">
      <c r="A5540" s="79" t="n">
        <v>34930.6249999866</v>
      </c>
      <c r="B5540" s="76" t="n">
        <v>63.68060639341</v>
      </c>
      <c r="C5540" s="76" t="n">
        <v>76.0318421374</v>
      </c>
      <c r="D5540" s="76" t="n">
        <v>348.67776318261</v>
      </c>
      <c r="E5540" s="76" t="n">
        <v>34.99970457996</v>
      </c>
      <c r="F5540" s="76" t="n">
        <v>74.7719999993</v>
      </c>
      <c r="G5540" s="76" t="n">
        <v>2.17919340646</v>
      </c>
      <c r="H5540" s="76" t="n">
        <v>50.74977066877</v>
      </c>
      <c r="I5540" s="76" t="n">
        <v>17.84210811667</v>
      </c>
      <c r="J5540" s="76" t="n">
        <v>0</v>
      </c>
      <c r="K5540" s="76" t="n">
        <v>0.50140528091</v>
      </c>
      <c r="L5540" s="76" t="n">
        <v>0.6274129265</v>
      </c>
    </row>
    <row r="5541" customFormat="false" ht="15" hidden="false" customHeight="false" outlineLevel="0" collapsed="false">
      <c r="A5541" s="79" t="n">
        <v>34930.6666666532</v>
      </c>
      <c r="B5541" s="76" t="n">
        <v>65.4014082371</v>
      </c>
      <c r="C5541" s="76" t="n">
        <v>81.38256913817</v>
      </c>
      <c r="D5541" s="76" t="n">
        <v>236.6753411745</v>
      </c>
      <c r="E5541" s="76" t="n">
        <v>39.00649385872</v>
      </c>
      <c r="F5541" s="76" t="n">
        <v>74.7719999993</v>
      </c>
      <c r="G5541" s="76" t="n">
        <v>2.18347685373</v>
      </c>
      <c r="H5541" s="76" t="n">
        <v>74.56436485043</v>
      </c>
      <c r="I5541" s="76" t="n">
        <v>17.86072927017</v>
      </c>
      <c r="J5541" s="76" t="n">
        <v>0</v>
      </c>
      <c r="K5541" s="76" t="n">
        <v>2.10424926018</v>
      </c>
      <c r="L5541" s="76" t="n">
        <v>0.1233567454</v>
      </c>
    </row>
    <row r="5542" customFormat="false" ht="15" hidden="false" customHeight="false" outlineLevel="0" collapsed="false">
      <c r="A5542" s="79" t="n">
        <v>34930.7083333199</v>
      </c>
      <c r="B5542" s="76" t="n">
        <v>75.66315132724</v>
      </c>
      <c r="C5542" s="76" t="n">
        <v>88.6159021032401</v>
      </c>
      <c r="D5542" s="76" t="n">
        <v>113.61591392526</v>
      </c>
      <c r="E5542" s="76" t="n">
        <v>46.03596292707</v>
      </c>
      <c r="F5542" s="76" t="n">
        <v>76.10558180423</v>
      </c>
      <c r="G5542" s="76" t="n">
        <v>2.15536685373</v>
      </c>
      <c r="H5542" s="76" t="n">
        <v>78.99249517971</v>
      </c>
      <c r="I5542" s="76" t="n">
        <v>17.90167341664</v>
      </c>
      <c r="J5542" s="76" t="n">
        <v>0</v>
      </c>
      <c r="K5542" s="76" t="n">
        <v>2.14111585344</v>
      </c>
      <c r="L5542" s="76" t="n">
        <v>11.51340293117</v>
      </c>
    </row>
    <row r="5543" customFormat="false" ht="15" hidden="false" customHeight="false" outlineLevel="0" collapsed="false">
      <c r="A5543" s="79" t="n">
        <v>34930.7499999866</v>
      </c>
      <c r="B5543" s="76" t="n">
        <v>91.44703317284</v>
      </c>
      <c r="C5543" s="76" t="n">
        <v>98.46788990116</v>
      </c>
      <c r="D5543" s="76" t="n">
        <v>21.88557341161</v>
      </c>
      <c r="E5543" s="76" t="n">
        <v>61.9129504816</v>
      </c>
      <c r="F5543" s="76" t="n">
        <v>75.62465085104</v>
      </c>
      <c r="G5543" s="76" t="n">
        <v>2.17745642893</v>
      </c>
      <c r="H5543" s="76" t="n">
        <v>79.59977330107</v>
      </c>
      <c r="I5543" s="76" t="n">
        <v>17.92953119279</v>
      </c>
      <c r="J5543" s="76" t="n">
        <v>0</v>
      </c>
      <c r="K5543" s="76" t="n">
        <v>2.14438924539</v>
      </c>
      <c r="L5543" s="76" t="n">
        <v>18.81182346452</v>
      </c>
    </row>
    <row r="5544" customFormat="false" ht="15" hidden="false" customHeight="false" outlineLevel="0" collapsed="false">
      <c r="A5544" s="79" t="n">
        <v>34930.7916666532</v>
      </c>
      <c r="B5544" s="76" t="n">
        <v>106.70514770599</v>
      </c>
      <c r="C5544" s="76" t="n">
        <v>110.03851496196</v>
      </c>
      <c r="D5544" s="76" t="n">
        <v>0.14834058442</v>
      </c>
      <c r="E5544" s="76" t="n">
        <v>43.19174263749</v>
      </c>
      <c r="F5544" s="76" t="n">
        <v>74.7719999993</v>
      </c>
      <c r="G5544" s="76" t="n">
        <v>2.19701685373</v>
      </c>
      <c r="H5544" s="76" t="n">
        <v>79.6136069954</v>
      </c>
      <c r="I5544" s="76" t="n">
        <v>17.93221183927</v>
      </c>
      <c r="J5544" s="76" t="n">
        <v>0</v>
      </c>
      <c r="K5544" s="76" t="n">
        <v>2.1491236043</v>
      </c>
      <c r="L5544" s="76" t="n">
        <v>14.90837664488</v>
      </c>
    </row>
    <row r="5545" customFormat="false" ht="15" hidden="false" customHeight="false" outlineLevel="0" collapsed="false">
      <c r="A5545" s="79" t="n">
        <v>34930.8333333199</v>
      </c>
      <c r="B5545" s="76" t="n">
        <v>115.456878738</v>
      </c>
      <c r="C5545" s="76" t="n">
        <v>120.327922317</v>
      </c>
      <c r="D5545" s="76" t="n">
        <v>0</v>
      </c>
      <c r="E5545" s="76" t="n">
        <v>48.77865185287</v>
      </c>
      <c r="F5545" s="76" t="n">
        <v>74.7719999993</v>
      </c>
      <c r="G5545" s="76" t="n">
        <v>2.18575513498</v>
      </c>
      <c r="H5545" s="76" t="n">
        <v>79.32962196671</v>
      </c>
      <c r="I5545" s="76" t="n">
        <v>17.96082946934</v>
      </c>
      <c r="J5545" s="76" t="n">
        <v>0</v>
      </c>
      <c r="K5545" s="76" t="n">
        <v>2.14973032323</v>
      </c>
      <c r="L5545" s="76" t="n">
        <v>9.71234045679</v>
      </c>
    </row>
    <row r="5546" customFormat="false" ht="15" hidden="false" customHeight="false" outlineLevel="0" collapsed="false">
      <c r="A5546" s="79" t="n">
        <v>34930.8749999866</v>
      </c>
      <c r="B5546" s="76" t="n">
        <v>113.5210559625</v>
      </c>
      <c r="C5546" s="76" t="n">
        <v>122.86163026293</v>
      </c>
      <c r="D5546" s="76" t="n">
        <v>0</v>
      </c>
      <c r="E5546" s="76" t="n">
        <v>48.28439466193</v>
      </c>
      <c r="F5546" s="76" t="n">
        <v>74.7719999993</v>
      </c>
      <c r="G5546" s="76" t="n">
        <v>2.18147180978</v>
      </c>
      <c r="H5546" s="76" t="n">
        <v>78.63662184917</v>
      </c>
      <c r="I5546" s="76" t="n">
        <v>17.96414483804</v>
      </c>
      <c r="J5546" s="76" t="n">
        <v>0</v>
      </c>
      <c r="K5546" s="76" t="n">
        <v>2.15019024125</v>
      </c>
      <c r="L5546" s="76" t="n">
        <v>8.33325536598</v>
      </c>
    </row>
    <row r="5547" customFormat="false" ht="15" hidden="false" customHeight="false" outlineLevel="0" collapsed="false">
      <c r="A5547" s="79" t="n">
        <v>34930.9166666532</v>
      </c>
      <c r="B5547" s="76" t="n">
        <v>109.18600058507</v>
      </c>
      <c r="C5547" s="76" t="n">
        <v>115.85921094237</v>
      </c>
      <c r="D5547" s="76" t="n">
        <v>0</v>
      </c>
      <c r="E5547" s="76" t="n">
        <v>64.26604533974</v>
      </c>
      <c r="F5547" s="76" t="n">
        <v>74.7719999993</v>
      </c>
      <c r="G5547" s="76" t="n">
        <v>2.17807312814</v>
      </c>
      <c r="H5547" s="76" t="n">
        <v>83.11883970099</v>
      </c>
      <c r="I5547" s="76" t="n">
        <v>17.91353466089</v>
      </c>
      <c r="J5547" s="76" t="n">
        <v>0</v>
      </c>
      <c r="K5547" s="76" t="n">
        <v>2.14387458921</v>
      </c>
      <c r="L5547" s="76" t="n">
        <v>12.92569379759</v>
      </c>
    </row>
    <row r="5548" customFormat="false" ht="15" hidden="false" customHeight="false" outlineLevel="0" collapsed="false">
      <c r="A5548" s="79" t="n">
        <v>34930.9583333199</v>
      </c>
      <c r="B5548" s="76" t="n">
        <v>98.98115182753</v>
      </c>
      <c r="C5548" s="76" t="n">
        <v>112.1107792913</v>
      </c>
      <c r="D5548" s="76" t="n">
        <v>0</v>
      </c>
      <c r="E5548" s="76" t="n">
        <v>49.3710944904</v>
      </c>
      <c r="F5548" s="76" t="n">
        <v>74.7719999993</v>
      </c>
      <c r="G5548" s="76" t="n">
        <v>2.149315926</v>
      </c>
      <c r="H5548" s="76" t="n">
        <v>78.95819230927</v>
      </c>
      <c r="I5548" s="76" t="n">
        <v>17.81850997093</v>
      </c>
      <c r="J5548" s="76" t="n">
        <v>0</v>
      </c>
      <c r="K5548" s="76" t="n">
        <v>2.14682904111</v>
      </c>
      <c r="L5548" s="76" t="n">
        <v>2.84005720898</v>
      </c>
    </row>
    <row r="5549" customFormat="false" ht="15" hidden="false" customHeight="false" outlineLevel="0" collapsed="false">
      <c r="A5549" s="79" t="n">
        <v>34930.9999999866</v>
      </c>
      <c r="B5549" s="76" t="n">
        <v>87.73930849012</v>
      </c>
      <c r="C5549" s="76" t="n">
        <v>105.42861408364</v>
      </c>
      <c r="D5549" s="76" t="n">
        <v>0</v>
      </c>
      <c r="E5549" s="76" t="n">
        <v>54.85172306837</v>
      </c>
      <c r="F5549" s="76" t="n">
        <v>79.4336666658</v>
      </c>
      <c r="G5549" s="76" t="n">
        <v>3.2436079758</v>
      </c>
      <c r="H5549" s="76" t="n">
        <v>126.16858372107</v>
      </c>
      <c r="I5549" s="76" t="n">
        <v>17.73236442482</v>
      </c>
      <c r="J5549" s="76" t="n">
        <v>0</v>
      </c>
      <c r="K5549" s="76" t="n">
        <v>10.48228854679</v>
      </c>
      <c r="L5549" s="76" t="n">
        <v>20.69521697889</v>
      </c>
    </row>
    <row r="5550" customFormat="false" ht="15" hidden="false" customHeight="false" outlineLevel="0" collapsed="false">
      <c r="A5550" s="79" t="n">
        <v>34931.0416666532</v>
      </c>
      <c r="B5550" s="76" t="n">
        <v>79.12826622664</v>
      </c>
      <c r="C5550" s="76" t="n">
        <v>99.94475405748</v>
      </c>
      <c r="D5550" s="76" t="n">
        <v>0</v>
      </c>
      <c r="E5550" s="76" t="n">
        <v>65.85196039783</v>
      </c>
      <c r="F5550" s="76" t="n">
        <v>79.4336666658</v>
      </c>
      <c r="G5550" s="76" t="n">
        <v>3.26251835861</v>
      </c>
      <c r="H5550" s="76" t="n">
        <v>127.56537523452</v>
      </c>
      <c r="I5550" s="76" t="n">
        <v>17.6788858898</v>
      </c>
      <c r="J5550" s="76" t="n">
        <v>0</v>
      </c>
      <c r="K5550" s="76" t="n">
        <v>11.41469981779</v>
      </c>
      <c r="L5550" s="76" t="n">
        <v>16.44986985259</v>
      </c>
    </row>
    <row r="5551" customFormat="false" ht="15" hidden="false" customHeight="false" outlineLevel="0" collapsed="false">
      <c r="A5551" s="79" t="n">
        <v>34931.0833333199</v>
      </c>
      <c r="B5551" s="76" t="n">
        <v>73.33667841915</v>
      </c>
      <c r="C5551" s="76" t="n">
        <v>96.44642484568</v>
      </c>
      <c r="D5551" s="76" t="n">
        <v>0</v>
      </c>
      <c r="E5551" s="76" t="n">
        <v>67.218310057</v>
      </c>
      <c r="F5551" s="76" t="n">
        <v>79.4336666658</v>
      </c>
      <c r="G5551" s="76" t="n">
        <v>3.28021391428</v>
      </c>
      <c r="H5551" s="76" t="n">
        <v>124.83547827284</v>
      </c>
      <c r="I5551" s="76" t="n">
        <v>17.6486158365</v>
      </c>
      <c r="J5551" s="76" t="n">
        <v>0</v>
      </c>
      <c r="K5551" s="76" t="n">
        <v>11.00129109958</v>
      </c>
      <c r="L5551" s="76" t="n">
        <v>4.9405894468</v>
      </c>
    </row>
    <row r="5552" customFormat="false" ht="15" hidden="false" customHeight="false" outlineLevel="0" collapsed="false">
      <c r="A5552" s="79" t="n">
        <v>34931.1249999865</v>
      </c>
      <c r="B5552" s="76" t="n">
        <v>70.42384877273</v>
      </c>
      <c r="C5552" s="76" t="n">
        <v>96.62196948263</v>
      </c>
      <c r="D5552" s="76" t="n">
        <v>0.00237019208</v>
      </c>
      <c r="E5552" s="76" t="n">
        <v>39.73819726686</v>
      </c>
      <c r="F5552" s="76" t="n">
        <v>79.4336666658</v>
      </c>
      <c r="G5552" s="76" t="n">
        <v>3.27807516721</v>
      </c>
      <c r="H5552" s="76" t="n">
        <v>123.00434536672</v>
      </c>
      <c r="I5552" s="76" t="n">
        <v>17.6187388287</v>
      </c>
      <c r="J5552" s="76" t="n">
        <v>0</v>
      </c>
      <c r="K5552" s="76" t="n">
        <v>11.2836349837</v>
      </c>
      <c r="L5552" s="76" t="n">
        <v>21.96195735815</v>
      </c>
    </row>
    <row r="5553" customFormat="false" ht="15" hidden="false" customHeight="false" outlineLevel="0" collapsed="false">
      <c r="A5553" s="79" t="n">
        <v>34931.1666666532</v>
      </c>
      <c r="B5553" s="76" t="n">
        <v>69.24281427507</v>
      </c>
      <c r="C5553" s="76" t="n">
        <v>104.47919864296</v>
      </c>
      <c r="D5553" s="76" t="n">
        <v>0.24510711075</v>
      </c>
      <c r="E5553" s="76" t="n">
        <v>47.12618200518</v>
      </c>
      <c r="F5553" s="76" t="n">
        <v>79.4336666658</v>
      </c>
      <c r="G5553" s="76" t="n">
        <v>3.30290348166</v>
      </c>
      <c r="H5553" s="76" t="n">
        <v>123.09602983556</v>
      </c>
      <c r="I5553" s="76" t="n">
        <v>17.63879839752</v>
      </c>
      <c r="J5553" s="76" t="n">
        <v>0</v>
      </c>
      <c r="K5553" s="76" t="n">
        <v>11.41663043819</v>
      </c>
      <c r="L5553" s="76" t="n">
        <v>18.34973744938</v>
      </c>
    </row>
    <row r="5554" customFormat="false" ht="15" hidden="false" customHeight="false" outlineLevel="0" collapsed="false">
      <c r="A5554" s="79" t="n">
        <v>34931.2083333199</v>
      </c>
      <c r="B5554" s="76" t="n">
        <v>66.68138815722</v>
      </c>
      <c r="C5554" s="76" t="n">
        <v>114.20433821283</v>
      </c>
      <c r="D5554" s="76" t="n">
        <v>16.52879914269</v>
      </c>
      <c r="E5554" s="76" t="n">
        <v>52.52288656542</v>
      </c>
      <c r="F5554" s="76" t="n">
        <v>79.4336666658</v>
      </c>
      <c r="G5554" s="76" t="n">
        <v>3.26723276677</v>
      </c>
      <c r="H5554" s="76" t="n">
        <v>122.69779211634</v>
      </c>
      <c r="I5554" s="76" t="n">
        <v>17.67936530452</v>
      </c>
      <c r="J5554" s="76" t="n">
        <v>0</v>
      </c>
      <c r="K5554" s="76" t="n">
        <v>15.49591126952</v>
      </c>
      <c r="L5554" s="76" t="n">
        <v>12.56657053974</v>
      </c>
    </row>
    <row r="5555" customFormat="false" ht="15" hidden="false" customHeight="false" outlineLevel="0" collapsed="false">
      <c r="A5555" s="79" t="n">
        <v>34931.2499999865</v>
      </c>
      <c r="B5555" s="76" t="n">
        <v>63.44133386335</v>
      </c>
      <c r="C5555" s="76" t="n">
        <v>118.79105138813</v>
      </c>
      <c r="D5555" s="76" t="n">
        <v>86.26248731898</v>
      </c>
      <c r="E5555" s="76" t="n">
        <v>55.23860501736</v>
      </c>
      <c r="F5555" s="76" t="n">
        <v>79.4336666658</v>
      </c>
      <c r="G5555" s="76" t="n">
        <v>3.28646835368</v>
      </c>
      <c r="H5555" s="76" t="n">
        <v>113.65991023486</v>
      </c>
      <c r="I5555" s="76" t="n">
        <v>17.7870619465</v>
      </c>
      <c r="J5555" s="76" t="n">
        <v>0</v>
      </c>
      <c r="K5555" s="76" t="n">
        <v>15.44850770853</v>
      </c>
      <c r="L5555" s="76" t="n">
        <v>7.20239822644</v>
      </c>
    </row>
    <row r="5556" customFormat="false" ht="15" hidden="false" customHeight="false" outlineLevel="0" collapsed="false">
      <c r="A5556" s="79" t="n">
        <v>34931.2916666532</v>
      </c>
      <c r="B5556" s="76" t="n">
        <v>55.60811664835</v>
      </c>
      <c r="C5556" s="76" t="n">
        <v>117.70869629664</v>
      </c>
      <c r="D5556" s="76" t="n">
        <v>215.5065951123</v>
      </c>
      <c r="E5556" s="76" t="n">
        <v>29.76840995719</v>
      </c>
      <c r="F5556" s="76" t="n">
        <v>79.4336666658</v>
      </c>
      <c r="G5556" s="76" t="n">
        <v>3.31442168278</v>
      </c>
      <c r="H5556" s="76" t="n">
        <v>99.96397872155</v>
      </c>
      <c r="I5556" s="76" t="n">
        <v>17.85332686458</v>
      </c>
      <c r="J5556" s="76" t="n">
        <v>0</v>
      </c>
      <c r="K5556" s="76" t="n">
        <v>10.04169304332</v>
      </c>
      <c r="L5556" s="76" t="n">
        <v>0</v>
      </c>
    </row>
    <row r="5557" customFormat="false" ht="15" hidden="false" customHeight="false" outlineLevel="0" collapsed="false">
      <c r="A5557" s="79" t="n">
        <v>34931.3333333199</v>
      </c>
      <c r="B5557" s="76" t="n">
        <v>51.64913023535</v>
      </c>
      <c r="C5557" s="76" t="n">
        <v>115.72765104889</v>
      </c>
      <c r="D5557" s="76" t="n">
        <v>348.82917562835</v>
      </c>
      <c r="E5557" s="76" t="n">
        <v>27.57836143767</v>
      </c>
      <c r="F5557" s="76" t="n">
        <v>79.4336666658</v>
      </c>
      <c r="G5557" s="76" t="n">
        <v>3.33790954118</v>
      </c>
      <c r="H5557" s="76" t="n">
        <v>59.92956930233</v>
      </c>
      <c r="I5557" s="76" t="n">
        <v>17.86741450134</v>
      </c>
      <c r="J5557" s="76" t="n">
        <v>0</v>
      </c>
      <c r="K5557" s="76" t="n">
        <v>8.24195522282</v>
      </c>
      <c r="L5557" s="76" t="n">
        <v>0</v>
      </c>
    </row>
    <row r="5558" customFormat="false" ht="15" hidden="false" customHeight="false" outlineLevel="0" collapsed="false">
      <c r="A5558" s="79" t="n">
        <v>34931.3749999865</v>
      </c>
      <c r="B5558" s="76" t="n">
        <v>48.47627376713</v>
      </c>
      <c r="C5558" s="76" t="n">
        <v>116.35734287204</v>
      </c>
      <c r="D5558" s="76" t="n">
        <v>450.17471428743</v>
      </c>
      <c r="E5558" s="76" t="n">
        <v>22.13039442263</v>
      </c>
      <c r="F5558" s="76" t="n">
        <v>79.4336666658</v>
      </c>
      <c r="G5558" s="76" t="n">
        <v>3.31594044938</v>
      </c>
      <c r="H5558" s="76" t="n">
        <v>58.49212255668</v>
      </c>
      <c r="I5558" s="76" t="n">
        <v>17.83981967817</v>
      </c>
      <c r="J5558" s="76" t="n">
        <v>0</v>
      </c>
      <c r="K5558" s="76" t="n">
        <v>8.20205698583</v>
      </c>
      <c r="L5558" s="76" t="n">
        <v>0</v>
      </c>
    </row>
    <row r="5559" customFormat="false" ht="15" hidden="false" customHeight="false" outlineLevel="0" collapsed="false">
      <c r="A5559" s="79" t="n">
        <v>34931.4166666532</v>
      </c>
      <c r="B5559" s="76" t="n">
        <v>48.06432240553</v>
      </c>
      <c r="C5559" s="76" t="n">
        <v>103.61373902607</v>
      </c>
      <c r="D5559" s="76" t="n">
        <v>503.86556491871</v>
      </c>
      <c r="E5559" s="76" t="n">
        <v>29.8013079217</v>
      </c>
      <c r="F5559" s="76" t="n">
        <v>79.4336666658</v>
      </c>
      <c r="G5559" s="76" t="n">
        <v>3.33291131852</v>
      </c>
      <c r="H5559" s="76" t="n">
        <v>59.84785072809</v>
      </c>
      <c r="I5559" s="76" t="n">
        <v>17.81830923298</v>
      </c>
      <c r="J5559" s="76" t="n">
        <v>0</v>
      </c>
      <c r="K5559" s="76" t="n">
        <v>8.20499248587</v>
      </c>
      <c r="L5559" s="76" t="n">
        <v>0</v>
      </c>
    </row>
    <row r="5560" customFormat="false" ht="15" hidden="false" customHeight="false" outlineLevel="0" collapsed="false">
      <c r="A5560" s="79" t="n">
        <v>34931.4583333199</v>
      </c>
      <c r="B5560" s="76" t="n">
        <v>51.14926210422</v>
      </c>
      <c r="C5560" s="76" t="n">
        <v>106.68742877071</v>
      </c>
      <c r="D5560" s="76" t="n">
        <v>531.13331508572</v>
      </c>
      <c r="E5560" s="76" t="n">
        <v>25.13803992606</v>
      </c>
      <c r="F5560" s="76" t="n">
        <v>79.4336666658</v>
      </c>
      <c r="G5560" s="76" t="n">
        <v>3.33331341813</v>
      </c>
      <c r="H5560" s="76" t="n">
        <v>57.43444887019</v>
      </c>
      <c r="I5560" s="76" t="n">
        <v>17.8664239915</v>
      </c>
      <c r="J5560" s="76" t="n">
        <v>0</v>
      </c>
      <c r="K5560" s="76" t="n">
        <v>7.47851869031</v>
      </c>
      <c r="L5560" s="76" t="n">
        <v>0</v>
      </c>
    </row>
    <row r="5561" customFormat="false" ht="15" hidden="false" customHeight="false" outlineLevel="0" collapsed="false">
      <c r="A5561" s="79" t="n">
        <v>34931.4999999865</v>
      </c>
      <c r="B5561" s="76" t="n">
        <v>56.06524710934</v>
      </c>
      <c r="C5561" s="76" t="n">
        <v>109.09189498271</v>
      </c>
      <c r="D5561" s="76" t="n">
        <v>529.37389105055</v>
      </c>
      <c r="E5561" s="76" t="n">
        <v>30.62506555339</v>
      </c>
      <c r="F5561" s="76" t="n">
        <v>79.4336666658</v>
      </c>
      <c r="G5561" s="76" t="n">
        <v>3.35056578141</v>
      </c>
      <c r="H5561" s="76" t="n">
        <v>60.20730232339</v>
      </c>
      <c r="I5561" s="76" t="n">
        <v>17.85572814239</v>
      </c>
      <c r="J5561" s="76" t="n">
        <v>0</v>
      </c>
      <c r="K5561" s="76" t="n">
        <v>8.2007871158</v>
      </c>
      <c r="L5561" s="76" t="n">
        <v>0</v>
      </c>
    </row>
    <row r="5562" customFormat="false" ht="15" hidden="false" customHeight="false" outlineLevel="0" collapsed="false">
      <c r="A5562" s="79" t="n">
        <v>34931.5416666532</v>
      </c>
      <c r="B5562" s="76" t="n">
        <v>60.99632929417</v>
      </c>
      <c r="C5562" s="76" t="n">
        <v>117.27344742133</v>
      </c>
      <c r="D5562" s="76" t="n">
        <v>491.84441801935</v>
      </c>
      <c r="E5562" s="76" t="n">
        <v>30.30147860208</v>
      </c>
      <c r="F5562" s="76" t="n">
        <v>79.4336666658</v>
      </c>
      <c r="G5562" s="76" t="n">
        <v>3.32863697282</v>
      </c>
      <c r="H5562" s="76" t="n">
        <v>61.19797768581</v>
      </c>
      <c r="I5562" s="76" t="n">
        <v>17.84830507527</v>
      </c>
      <c r="J5562" s="76" t="n">
        <v>0</v>
      </c>
      <c r="K5562" s="76" t="n">
        <v>7.26643976907</v>
      </c>
      <c r="L5562" s="76" t="n">
        <v>0</v>
      </c>
    </row>
    <row r="5563" customFormat="false" ht="15" hidden="false" customHeight="false" outlineLevel="0" collapsed="false">
      <c r="A5563" s="79" t="n">
        <v>34931.5833333199</v>
      </c>
      <c r="B5563" s="76" t="n">
        <v>73.13006610763</v>
      </c>
      <c r="C5563" s="76" t="n">
        <v>123.76495577745</v>
      </c>
      <c r="D5563" s="76" t="n">
        <v>425.12072696144</v>
      </c>
      <c r="E5563" s="76" t="n">
        <v>32.36892569164</v>
      </c>
      <c r="F5563" s="76" t="n">
        <v>79.4336666658</v>
      </c>
      <c r="G5563" s="76" t="n">
        <v>3.32869727555</v>
      </c>
      <c r="H5563" s="76" t="n">
        <v>63.93902410753</v>
      </c>
      <c r="I5563" s="76" t="n">
        <v>17.84023316139</v>
      </c>
      <c r="J5563" s="76" t="n">
        <v>0</v>
      </c>
      <c r="K5563" s="76" t="n">
        <v>7.25664233806</v>
      </c>
      <c r="L5563" s="76" t="n">
        <v>0</v>
      </c>
    </row>
    <row r="5564" customFormat="false" ht="15" hidden="false" customHeight="false" outlineLevel="0" collapsed="false">
      <c r="A5564" s="79" t="n">
        <v>34931.6249999865</v>
      </c>
      <c r="B5564" s="76" t="n">
        <v>81.87573219975</v>
      </c>
      <c r="C5564" s="76" t="n">
        <v>135.82596056898</v>
      </c>
      <c r="D5564" s="76" t="n">
        <v>343.44934463461</v>
      </c>
      <c r="E5564" s="76" t="n">
        <v>34.00429685064</v>
      </c>
      <c r="F5564" s="76" t="n">
        <v>79.4336666658</v>
      </c>
      <c r="G5564" s="76" t="n">
        <v>3.32893860856</v>
      </c>
      <c r="H5564" s="76" t="n">
        <v>67.45867045776</v>
      </c>
      <c r="I5564" s="76" t="n">
        <v>17.83358972134</v>
      </c>
      <c r="J5564" s="76" t="n">
        <v>0</v>
      </c>
      <c r="K5564" s="76" t="n">
        <v>8.19819684132</v>
      </c>
      <c r="L5564" s="76" t="n">
        <v>0</v>
      </c>
    </row>
    <row r="5565" customFormat="false" ht="15" hidden="false" customHeight="false" outlineLevel="0" collapsed="false">
      <c r="A5565" s="79" t="n">
        <v>34931.6666666532</v>
      </c>
      <c r="B5565" s="76" t="n">
        <v>94.23224565142</v>
      </c>
      <c r="C5565" s="76" t="n">
        <v>144.0138498259</v>
      </c>
      <c r="D5565" s="76" t="n">
        <v>223.6917916235</v>
      </c>
      <c r="E5565" s="76" t="n">
        <v>38.61602715177</v>
      </c>
      <c r="F5565" s="76" t="n">
        <v>79.4336666658</v>
      </c>
      <c r="G5565" s="76" t="n">
        <v>3.32873755876</v>
      </c>
      <c r="H5565" s="76" t="n">
        <v>75.71637639784</v>
      </c>
      <c r="I5565" s="76" t="n">
        <v>17.84745185528</v>
      </c>
      <c r="J5565" s="76" t="n">
        <v>0</v>
      </c>
      <c r="K5565" s="76" t="n">
        <v>8.25096615101</v>
      </c>
      <c r="L5565" s="76" t="n">
        <v>1.80988869335</v>
      </c>
    </row>
    <row r="5566" customFormat="false" ht="15" hidden="false" customHeight="false" outlineLevel="0" collapsed="false">
      <c r="A5566" s="79" t="n">
        <v>34931.7083333198</v>
      </c>
      <c r="B5566" s="76" t="n">
        <v>106.08978984712</v>
      </c>
      <c r="C5566" s="76" t="n">
        <v>147.88408276146</v>
      </c>
      <c r="D5566" s="76" t="n">
        <v>102.99042978612</v>
      </c>
      <c r="E5566" s="76" t="n">
        <v>50.22709409574</v>
      </c>
      <c r="F5566" s="76" t="n">
        <v>79.4336666658</v>
      </c>
      <c r="G5566" s="76" t="n">
        <v>3.34365028044</v>
      </c>
      <c r="H5566" s="76" t="n">
        <v>109.44731302989</v>
      </c>
      <c r="I5566" s="76" t="n">
        <v>17.87932648854</v>
      </c>
      <c r="J5566" s="76" t="n">
        <v>0</v>
      </c>
      <c r="K5566" s="76" t="n">
        <v>9.42503424642</v>
      </c>
      <c r="L5566" s="76" t="n">
        <v>7.32866945909</v>
      </c>
    </row>
    <row r="5567" customFormat="false" ht="15" hidden="false" customHeight="false" outlineLevel="0" collapsed="false">
      <c r="A5567" s="79" t="n">
        <v>34931.7499999865</v>
      </c>
      <c r="B5567" s="76" t="n">
        <v>112.53223676424</v>
      </c>
      <c r="C5567" s="76" t="n">
        <v>147.2465639571</v>
      </c>
      <c r="D5567" s="76" t="n">
        <v>19.86716729613</v>
      </c>
      <c r="E5567" s="76" t="n">
        <v>66.34705113973</v>
      </c>
      <c r="F5567" s="76" t="n">
        <v>79.4336666658</v>
      </c>
      <c r="G5567" s="76" t="n">
        <v>3.28618066423</v>
      </c>
      <c r="H5567" s="76" t="n">
        <v>124.80912557331</v>
      </c>
      <c r="I5567" s="76" t="n">
        <v>17.91464734011</v>
      </c>
      <c r="J5567" s="76" t="n">
        <v>0</v>
      </c>
      <c r="K5567" s="76" t="n">
        <v>18.57664666372</v>
      </c>
      <c r="L5567" s="76" t="n">
        <v>18.68016627212</v>
      </c>
    </row>
    <row r="5568" customFormat="false" ht="15" hidden="false" customHeight="false" outlineLevel="0" collapsed="false">
      <c r="A5568" s="79" t="n">
        <v>34931.7916666532</v>
      </c>
      <c r="B5568" s="76" t="n">
        <v>120.94183831441</v>
      </c>
      <c r="C5568" s="76" t="n">
        <v>147.47980909057</v>
      </c>
      <c r="D5568" s="76" t="n">
        <v>0.13401037156</v>
      </c>
      <c r="E5568" s="76" t="n">
        <v>71.93873600525</v>
      </c>
      <c r="F5568" s="76" t="n">
        <v>79.4336666658</v>
      </c>
      <c r="G5568" s="76" t="n">
        <v>3.26414017595</v>
      </c>
      <c r="H5568" s="76" t="n">
        <v>123.16196453463</v>
      </c>
      <c r="I5568" s="76" t="n">
        <v>17.90851738272</v>
      </c>
      <c r="J5568" s="76" t="n">
        <v>0</v>
      </c>
      <c r="K5568" s="76" t="n">
        <v>13.63759892931</v>
      </c>
      <c r="L5568" s="76" t="n">
        <v>22.90645224631</v>
      </c>
    </row>
    <row r="5569" customFormat="false" ht="15" hidden="false" customHeight="false" outlineLevel="0" collapsed="false">
      <c r="A5569" s="79" t="n">
        <v>34931.8333333198</v>
      </c>
      <c r="B5569" s="76" t="n">
        <v>124.81051742864</v>
      </c>
      <c r="C5569" s="76" t="n">
        <v>146.62022819481</v>
      </c>
      <c r="D5569" s="76" t="n">
        <v>0</v>
      </c>
      <c r="E5569" s="76" t="n">
        <v>69.08674681005</v>
      </c>
      <c r="F5569" s="76" t="n">
        <v>79.4336666658</v>
      </c>
      <c r="G5569" s="76" t="n">
        <v>3.25295544841</v>
      </c>
      <c r="H5569" s="76" t="n">
        <v>123.08714291772</v>
      </c>
      <c r="I5569" s="76" t="n">
        <v>17.9040023764</v>
      </c>
      <c r="J5569" s="76" t="n">
        <v>0</v>
      </c>
      <c r="K5569" s="76" t="n">
        <v>12.02010545847</v>
      </c>
      <c r="L5569" s="76" t="n">
        <v>15.31674552535</v>
      </c>
    </row>
    <row r="5570" customFormat="false" ht="15" hidden="false" customHeight="false" outlineLevel="0" collapsed="false">
      <c r="A5570" s="79" t="n">
        <v>34931.8749999865</v>
      </c>
      <c r="B5570" s="76" t="n">
        <v>120.49985296903</v>
      </c>
      <c r="C5570" s="76" t="n">
        <v>143.48428470815</v>
      </c>
      <c r="D5570" s="76" t="n">
        <v>0</v>
      </c>
      <c r="E5570" s="76" t="n">
        <v>65.53511785021</v>
      </c>
      <c r="F5570" s="76" t="n">
        <v>79.4336666658</v>
      </c>
      <c r="G5570" s="76" t="n">
        <v>3.2220983068</v>
      </c>
      <c r="H5570" s="76" t="n">
        <v>122.47437097107</v>
      </c>
      <c r="I5570" s="76" t="n">
        <v>17.85860347725</v>
      </c>
      <c r="J5570" s="76" t="n">
        <v>0</v>
      </c>
      <c r="K5570" s="76" t="n">
        <v>12.70193438578</v>
      </c>
      <c r="L5570" s="76" t="n">
        <v>10.28316879627</v>
      </c>
    </row>
    <row r="5571" customFormat="false" ht="15" hidden="false" customHeight="false" outlineLevel="0" collapsed="false">
      <c r="A5571" s="79" t="n">
        <v>34931.9166666532</v>
      </c>
      <c r="B5571" s="76" t="n">
        <v>108.99850623503</v>
      </c>
      <c r="C5571" s="76" t="n">
        <v>123.57003168092</v>
      </c>
      <c r="D5571" s="76" t="n">
        <v>0</v>
      </c>
      <c r="E5571" s="76" t="n">
        <v>73.29613096362</v>
      </c>
      <c r="F5571" s="76" t="n">
        <v>79.4336666658</v>
      </c>
      <c r="G5571" s="76" t="n">
        <v>3.19393579411</v>
      </c>
      <c r="H5571" s="76" t="n">
        <v>122.59028155845</v>
      </c>
      <c r="I5571" s="76" t="n">
        <v>17.82501132344</v>
      </c>
      <c r="J5571" s="76" t="n">
        <v>0</v>
      </c>
      <c r="K5571" s="76" t="n">
        <v>12.60558249287</v>
      </c>
      <c r="L5571" s="76" t="n">
        <v>9.08970089816</v>
      </c>
    </row>
    <row r="5572" customFormat="false" ht="15" hidden="false" customHeight="false" outlineLevel="0" collapsed="false">
      <c r="A5572" s="79" t="n">
        <v>34931.9583333198</v>
      </c>
      <c r="B5572" s="76" t="n">
        <v>105.79545338471</v>
      </c>
      <c r="C5572" s="76" t="n">
        <v>117.68990053847</v>
      </c>
      <c r="D5572" s="76" t="n">
        <v>0</v>
      </c>
      <c r="E5572" s="76" t="n">
        <v>60.85124147335</v>
      </c>
      <c r="F5572" s="76" t="n">
        <v>79.4336666658</v>
      </c>
      <c r="G5572" s="76" t="n">
        <v>3.03406530551</v>
      </c>
      <c r="H5572" s="76" t="n">
        <v>120.99685005165</v>
      </c>
      <c r="I5572" s="76" t="n">
        <v>17.79055853331</v>
      </c>
      <c r="J5572" s="76" t="n">
        <v>0</v>
      </c>
      <c r="K5572" s="76" t="n">
        <v>12.37097559083</v>
      </c>
      <c r="L5572" s="76" t="n">
        <v>16.60120385302</v>
      </c>
    </row>
    <row r="5573" customFormat="false" ht="15" hidden="false" customHeight="false" outlineLevel="0" collapsed="false">
      <c r="A5573" s="79" t="n">
        <v>34931.9999999865</v>
      </c>
      <c r="B5573" s="76" t="n">
        <v>103.83608249315</v>
      </c>
      <c r="C5573" s="76" t="n">
        <v>114.61313548168</v>
      </c>
      <c r="D5573" s="76" t="n">
        <v>0</v>
      </c>
      <c r="E5573" s="76" t="n">
        <v>60.13690556758</v>
      </c>
      <c r="F5573" s="76" t="n">
        <v>79.4336666658</v>
      </c>
      <c r="G5573" s="76" t="n">
        <v>3.0301380223</v>
      </c>
      <c r="H5573" s="76" t="n">
        <v>147.21507340197</v>
      </c>
      <c r="I5573" s="76" t="n">
        <v>17.66521782661</v>
      </c>
      <c r="J5573" s="76" t="n">
        <v>0</v>
      </c>
      <c r="K5573" s="76" t="n">
        <v>13.69006746266</v>
      </c>
      <c r="L5573" s="76" t="n">
        <v>10.41624622053</v>
      </c>
    </row>
    <row r="5574" customFormat="false" ht="15" hidden="false" customHeight="false" outlineLevel="0" collapsed="false">
      <c r="A5574" s="79" t="n">
        <v>34932.0416666532</v>
      </c>
      <c r="B5574" s="76" t="n">
        <v>103.17685024756</v>
      </c>
      <c r="C5574" s="76" t="n">
        <v>112.34334787553</v>
      </c>
      <c r="D5574" s="76" t="n">
        <v>0</v>
      </c>
      <c r="E5574" s="76" t="n">
        <v>54.18979091137</v>
      </c>
      <c r="F5574" s="76" t="n">
        <v>79.4336666658</v>
      </c>
      <c r="G5574" s="76" t="n">
        <v>3.02593544711</v>
      </c>
      <c r="H5574" s="76" t="n">
        <v>145.01834160209</v>
      </c>
      <c r="I5574" s="76" t="n">
        <v>17.61376206987</v>
      </c>
      <c r="J5574" s="76" t="n">
        <v>0</v>
      </c>
      <c r="K5574" s="76" t="n">
        <v>13.68946748523</v>
      </c>
      <c r="L5574" s="76" t="n">
        <v>11.2988680811</v>
      </c>
    </row>
    <row r="5575" customFormat="false" ht="15" hidden="false" customHeight="false" outlineLevel="0" collapsed="false">
      <c r="A5575" s="79" t="n">
        <v>34932.0833333198</v>
      </c>
      <c r="B5575" s="76" t="n">
        <v>102.99297239872</v>
      </c>
      <c r="C5575" s="76" t="n">
        <v>110.81123280704</v>
      </c>
      <c r="D5575" s="76" t="n">
        <v>0</v>
      </c>
      <c r="E5575" s="76" t="n">
        <v>55.05040881657</v>
      </c>
      <c r="F5575" s="76" t="n">
        <v>79.4336666658</v>
      </c>
      <c r="G5575" s="76" t="n">
        <v>3.05926498812</v>
      </c>
      <c r="H5575" s="76" t="n">
        <v>145.71505568966</v>
      </c>
      <c r="I5575" s="76" t="n">
        <v>17.59757823342</v>
      </c>
      <c r="J5575" s="76" t="n">
        <v>0</v>
      </c>
      <c r="K5575" s="76" t="n">
        <v>13.68945383425</v>
      </c>
      <c r="L5575" s="76" t="n">
        <v>6.80929050621</v>
      </c>
    </row>
    <row r="5576" customFormat="false" ht="15" hidden="false" customHeight="false" outlineLevel="0" collapsed="false">
      <c r="A5576" s="79" t="n">
        <v>34932.1249999865</v>
      </c>
      <c r="B5576" s="76" t="n">
        <v>103.52899153673</v>
      </c>
      <c r="C5576" s="76" t="n">
        <v>111.81276752581</v>
      </c>
      <c r="D5576" s="76" t="n">
        <v>0.00174895843</v>
      </c>
      <c r="E5576" s="76" t="n">
        <v>54.48736967791</v>
      </c>
      <c r="F5576" s="76" t="n">
        <v>79.4336666658</v>
      </c>
      <c r="G5576" s="76" t="n">
        <v>3.15087374691</v>
      </c>
      <c r="H5576" s="76" t="n">
        <v>142.78737093006</v>
      </c>
      <c r="I5576" s="76" t="n">
        <v>17.58553229426</v>
      </c>
      <c r="J5576" s="76" t="n">
        <v>0</v>
      </c>
      <c r="K5576" s="76" t="n">
        <v>14.39504827246</v>
      </c>
      <c r="L5576" s="76" t="n">
        <v>4.03345758442</v>
      </c>
    </row>
    <row r="5577" customFormat="false" ht="15" hidden="false" customHeight="false" outlineLevel="0" collapsed="false">
      <c r="A5577" s="79" t="n">
        <v>34932.1666666532</v>
      </c>
      <c r="B5577" s="76" t="n">
        <v>101.63314569145</v>
      </c>
      <c r="C5577" s="76" t="n">
        <v>112.67467576483</v>
      </c>
      <c r="D5577" s="76" t="n">
        <v>0.23814302137</v>
      </c>
      <c r="E5577" s="76" t="n">
        <v>55.23669919333</v>
      </c>
      <c r="F5577" s="76" t="n">
        <v>78.9876095229</v>
      </c>
      <c r="G5577" s="76" t="n">
        <v>3.16487650863</v>
      </c>
      <c r="H5577" s="76" t="n">
        <v>142.01884229235</v>
      </c>
      <c r="I5577" s="76" t="n">
        <v>17.59285038924</v>
      </c>
      <c r="J5577" s="76" t="n">
        <v>0</v>
      </c>
      <c r="K5577" s="76" t="n">
        <v>14.39466596022</v>
      </c>
      <c r="L5577" s="76" t="n">
        <v>1.38273169876</v>
      </c>
    </row>
    <row r="5578" customFormat="false" ht="15" hidden="false" customHeight="false" outlineLevel="0" collapsed="false">
      <c r="A5578" s="79" t="n">
        <v>34932.2083333198</v>
      </c>
      <c r="B5578" s="76" t="n">
        <v>98.29391802464</v>
      </c>
      <c r="C5578" s="76" t="n">
        <v>110.01028119741</v>
      </c>
      <c r="D5578" s="76" t="n">
        <v>15.83182934676</v>
      </c>
      <c r="E5578" s="76" t="n">
        <v>57.03041708143</v>
      </c>
      <c r="F5578" s="76" t="n">
        <v>78.9876095229</v>
      </c>
      <c r="G5578" s="76" t="n">
        <v>3.21595479579</v>
      </c>
      <c r="H5578" s="76" t="n">
        <v>140.57016253504</v>
      </c>
      <c r="I5578" s="76" t="n">
        <v>17.62765996157</v>
      </c>
      <c r="J5578" s="76" t="n">
        <v>0</v>
      </c>
      <c r="K5578" s="76" t="n">
        <v>18.9647920363</v>
      </c>
      <c r="L5578" s="76" t="n">
        <v>1.32390372965</v>
      </c>
    </row>
    <row r="5579" customFormat="false" ht="15" hidden="false" customHeight="false" outlineLevel="0" collapsed="false">
      <c r="A5579" s="79" t="n">
        <v>34932.2499999865</v>
      </c>
      <c r="B5579" s="76" t="n">
        <v>89.9683065610401</v>
      </c>
      <c r="C5579" s="76" t="n">
        <v>102.5060632807</v>
      </c>
      <c r="D5579" s="76" t="n">
        <v>83.73653169572</v>
      </c>
      <c r="E5579" s="76" t="n">
        <v>50.59445219924</v>
      </c>
      <c r="F5579" s="76" t="n">
        <v>78.54155238</v>
      </c>
      <c r="G5579" s="76" t="n">
        <v>3.22978125966</v>
      </c>
      <c r="H5579" s="76" t="n">
        <v>140.76833110597</v>
      </c>
      <c r="I5579" s="76" t="n">
        <v>17.69567975174</v>
      </c>
      <c r="J5579" s="76" t="n">
        <v>0</v>
      </c>
      <c r="K5579" s="76" t="n">
        <v>19.01449318088</v>
      </c>
      <c r="L5579" s="76" t="n">
        <v>2.19442258506</v>
      </c>
    </row>
    <row r="5580" customFormat="false" ht="15" hidden="false" customHeight="false" outlineLevel="0" collapsed="false">
      <c r="A5580" s="79" t="n">
        <v>34932.2916666531</v>
      </c>
      <c r="B5580" s="76" t="n">
        <v>76.63499775443</v>
      </c>
      <c r="C5580" s="76" t="n">
        <v>92.94972975048</v>
      </c>
      <c r="D5580" s="76" t="n">
        <v>207.87934302468</v>
      </c>
      <c r="E5580" s="76" t="n">
        <v>43.21396445092</v>
      </c>
      <c r="F5580" s="76" t="n">
        <v>78.54155238</v>
      </c>
      <c r="G5580" s="76" t="n">
        <v>3.25370828993</v>
      </c>
      <c r="H5580" s="76" t="n">
        <v>139.11938395205</v>
      </c>
      <c r="I5580" s="76" t="n">
        <v>17.71862083861</v>
      </c>
      <c r="J5580" s="76" t="n">
        <v>0</v>
      </c>
      <c r="K5580" s="76" t="n">
        <v>19.95761772508</v>
      </c>
      <c r="L5580" s="76" t="n">
        <v>0.01967188243</v>
      </c>
    </row>
    <row r="5581" customFormat="false" ht="15" hidden="false" customHeight="false" outlineLevel="0" collapsed="false">
      <c r="A5581" s="79" t="n">
        <v>34932.3333333198</v>
      </c>
      <c r="B5581" s="76" t="n">
        <v>66.24065755149</v>
      </c>
      <c r="C5581" s="76" t="n">
        <v>86.24959267494</v>
      </c>
      <c r="D5581" s="76" t="n">
        <v>341.87981567679</v>
      </c>
      <c r="E5581" s="76" t="n">
        <v>40.88870215796</v>
      </c>
      <c r="F5581" s="76" t="n">
        <v>78.54155238</v>
      </c>
      <c r="G5581" s="76" t="n">
        <v>3.25550020888</v>
      </c>
      <c r="H5581" s="76" t="n">
        <v>136.1999029346</v>
      </c>
      <c r="I5581" s="76" t="n">
        <v>17.66137205031</v>
      </c>
      <c r="J5581" s="76" t="n">
        <v>0</v>
      </c>
      <c r="K5581" s="76" t="n">
        <v>19.95764467811</v>
      </c>
      <c r="L5581" s="76" t="n">
        <v>0.03067329559</v>
      </c>
    </row>
    <row r="5582" customFormat="false" ht="15" hidden="false" customHeight="false" outlineLevel="0" collapsed="false">
      <c r="A5582" s="79" t="n">
        <v>34932.3749999865</v>
      </c>
      <c r="B5582" s="76" t="n">
        <v>54.57105185576</v>
      </c>
      <c r="C5582" s="76" t="n">
        <v>78.69738732506</v>
      </c>
      <c r="D5582" s="76" t="n">
        <v>451.49370985265</v>
      </c>
      <c r="E5582" s="76" t="n">
        <v>46.60511510479</v>
      </c>
      <c r="F5582" s="76" t="n">
        <v>78.54155238</v>
      </c>
      <c r="G5582" s="76" t="n">
        <v>3.26717270302</v>
      </c>
      <c r="H5582" s="76" t="n">
        <v>125.90706758779</v>
      </c>
      <c r="I5582" s="76" t="n">
        <v>17.62472444396</v>
      </c>
      <c r="J5582" s="76" t="n">
        <v>0</v>
      </c>
      <c r="K5582" s="76" t="n">
        <v>19.90732616777</v>
      </c>
      <c r="L5582" s="76" t="n">
        <v>0</v>
      </c>
    </row>
    <row r="5583" customFormat="false" ht="15" hidden="false" customHeight="false" outlineLevel="0" collapsed="false">
      <c r="A5583" s="79" t="n">
        <v>34932.4166666531</v>
      </c>
      <c r="B5583" s="76" t="n">
        <v>50.75966046738</v>
      </c>
      <c r="C5583" s="76" t="n">
        <v>65.15258014139</v>
      </c>
      <c r="D5583" s="76" t="n">
        <v>509.79031333759</v>
      </c>
      <c r="E5583" s="76" t="n">
        <v>46.55266527526</v>
      </c>
      <c r="F5583" s="76" t="n">
        <v>78.54155238</v>
      </c>
      <c r="G5583" s="76" t="n">
        <v>3.26831451063</v>
      </c>
      <c r="H5583" s="76" t="n">
        <v>125.6593520074</v>
      </c>
      <c r="I5583" s="76" t="n">
        <v>17.56524775868</v>
      </c>
      <c r="J5583" s="76" t="n">
        <v>0</v>
      </c>
      <c r="K5583" s="76" t="n">
        <v>19.91613556711</v>
      </c>
      <c r="L5583" s="76" t="n">
        <v>0</v>
      </c>
    </row>
    <row r="5584" customFormat="false" ht="15" hidden="false" customHeight="false" outlineLevel="0" collapsed="false">
      <c r="A5584" s="79" t="n">
        <v>34932.4583333198</v>
      </c>
      <c r="B5584" s="76" t="n">
        <v>48.88790378808</v>
      </c>
      <c r="C5584" s="76" t="n">
        <v>61.65956151397</v>
      </c>
      <c r="D5584" s="76" t="n">
        <v>537.13789599822</v>
      </c>
      <c r="E5584" s="76" t="n">
        <v>44.6405410583</v>
      </c>
      <c r="F5584" s="76" t="n">
        <v>78.54155238</v>
      </c>
      <c r="G5584" s="76" t="n">
        <v>3.26827422743</v>
      </c>
      <c r="H5584" s="76" t="n">
        <v>131.56316301036</v>
      </c>
      <c r="I5584" s="76" t="n">
        <v>17.5928227314</v>
      </c>
      <c r="J5584" s="76" t="n">
        <v>0</v>
      </c>
      <c r="K5584" s="76" t="n">
        <v>19.89747663188</v>
      </c>
      <c r="L5584" s="76" t="n">
        <v>0</v>
      </c>
    </row>
    <row r="5585" customFormat="false" ht="15" hidden="false" customHeight="false" outlineLevel="0" collapsed="false">
      <c r="A5585" s="79" t="n">
        <v>34932.4999999865</v>
      </c>
      <c r="B5585" s="76" t="n">
        <v>51.57578229999</v>
      </c>
      <c r="C5585" s="76" t="n">
        <v>62.3006528285</v>
      </c>
      <c r="D5585" s="76" t="n">
        <v>524.5862873393</v>
      </c>
      <c r="E5585" s="76" t="n">
        <v>46.1051353041</v>
      </c>
      <c r="F5585" s="76" t="n">
        <v>78.54155238</v>
      </c>
      <c r="G5585" s="76" t="n">
        <v>3.24756027724</v>
      </c>
      <c r="H5585" s="76" t="n">
        <v>130.22237598515</v>
      </c>
      <c r="I5585" s="76" t="n">
        <v>17.62612040745</v>
      </c>
      <c r="J5585" s="76" t="n">
        <v>0</v>
      </c>
      <c r="K5585" s="76" t="n">
        <v>19.89826389156</v>
      </c>
      <c r="L5585" s="76" t="n">
        <v>0</v>
      </c>
    </row>
    <row r="5586" customFormat="false" ht="15" hidden="false" customHeight="false" outlineLevel="0" collapsed="false">
      <c r="A5586" s="79" t="n">
        <v>34932.5416666531</v>
      </c>
      <c r="B5586" s="76" t="n">
        <v>53.91889656352</v>
      </c>
      <c r="C5586" s="76" t="n">
        <v>64.70459215099</v>
      </c>
      <c r="D5586" s="76" t="n">
        <v>489.15858669772</v>
      </c>
      <c r="E5586" s="76" t="n">
        <v>57.31289013804</v>
      </c>
      <c r="F5586" s="76" t="n">
        <v>78.54155238</v>
      </c>
      <c r="G5586" s="76" t="n">
        <v>3.32081249892</v>
      </c>
      <c r="H5586" s="76" t="n">
        <v>128.63510187451</v>
      </c>
      <c r="I5586" s="76" t="n">
        <v>17.55473778418</v>
      </c>
      <c r="J5586" s="76" t="n">
        <v>0</v>
      </c>
      <c r="K5586" s="76" t="n">
        <v>19.96858480923</v>
      </c>
      <c r="L5586" s="76" t="n">
        <v>0</v>
      </c>
    </row>
    <row r="5587" customFormat="false" ht="15" hidden="false" customHeight="false" outlineLevel="0" collapsed="false">
      <c r="A5587" s="79" t="n">
        <v>34932.5833333198</v>
      </c>
      <c r="B5587" s="76" t="n">
        <v>70.34147016075</v>
      </c>
      <c r="C5587" s="76" t="n">
        <v>66.01192878966</v>
      </c>
      <c r="D5587" s="76" t="n">
        <v>424.41297639927</v>
      </c>
      <c r="E5587" s="76" t="n">
        <v>48.3523790094</v>
      </c>
      <c r="F5587" s="76" t="n">
        <v>78.54155238</v>
      </c>
      <c r="G5587" s="76" t="n">
        <v>3.32093322645</v>
      </c>
      <c r="H5587" s="76" t="n">
        <v>129.305768629</v>
      </c>
      <c r="I5587" s="76" t="n">
        <v>17.5400394625</v>
      </c>
      <c r="J5587" s="76" t="n">
        <v>0</v>
      </c>
      <c r="K5587" s="76" t="n">
        <v>20.14142342968</v>
      </c>
      <c r="L5587" s="76" t="n">
        <v>0</v>
      </c>
    </row>
    <row r="5588" customFormat="false" ht="15" hidden="false" customHeight="false" outlineLevel="0" collapsed="false">
      <c r="A5588" s="79" t="n">
        <v>34932.6249999865</v>
      </c>
      <c r="B5588" s="76" t="n">
        <v>75.972339121</v>
      </c>
      <c r="C5588" s="76" t="n">
        <v>67.9784517329</v>
      </c>
      <c r="D5588" s="76" t="n">
        <v>344.25479609816</v>
      </c>
      <c r="E5588" s="76" t="n">
        <v>52.04504920706</v>
      </c>
      <c r="F5588" s="76" t="n">
        <v>78.54155238</v>
      </c>
      <c r="G5588" s="76" t="n">
        <v>3.32988220106</v>
      </c>
      <c r="H5588" s="76" t="n">
        <v>128.66054176022</v>
      </c>
      <c r="I5588" s="76" t="n">
        <v>17.55789274122</v>
      </c>
      <c r="J5588" s="76" t="n">
        <v>0</v>
      </c>
      <c r="K5588" s="76" t="n">
        <v>20.1711576061</v>
      </c>
      <c r="L5588" s="76" t="n">
        <v>0.15042652476</v>
      </c>
    </row>
    <row r="5589" customFormat="false" ht="15" hidden="false" customHeight="false" outlineLevel="0" collapsed="false">
      <c r="A5589" s="79" t="n">
        <v>34932.6666666531</v>
      </c>
      <c r="B5589" s="76" t="n">
        <v>90.0194758997901</v>
      </c>
      <c r="C5589" s="76" t="n">
        <v>74.11690015639</v>
      </c>
      <c r="D5589" s="76" t="n">
        <v>224.9336908449</v>
      </c>
      <c r="E5589" s="76" t="n">
        <v>69.04299086095</v>
      </c>
      <c r="F5589" s="76" t="n">
        <v>78.54155238</v>
      </c>
      <c r="G5589" s="76" t="n">
        <v>3.32720823231</v>
      </c>
      <c r="H5589" s="76" t="n">
        <v>126.62176659081</v>
      </c>
      <c r="I5589" s="76" t="n">
        <v>17.59843865941</v>
      </c>
      <c r="J5589" s="76" t="n">
        <v>0</v>
      </c>
      <c r="K5589" s="76" t="n">
        <v>20.17141403046</v>
      </c>
      <c r="L5589" s="76" t="n">
        <v>7.38029492865</v>
      </c>
    </row>
    <row r="5590" customFormat="false" ht="15" hidden="false" customHeight="false" outlineLevel="0" collapsed="false">
      <c r="A5590" s="79" t="n">
        <v>34932.7083333198</v>
      </c>
      <c r="B5590" s="76" t="n">
        <v>103.58634588287</v>
      </c>
      <c r="C5590" s="76" t="n">
        <v>80.37556414087</v>
      </c>
      <c r="D5590" s="76" t="n">
        <v>102.46447588701</v>
      </c>
      <c r="E5590" s="76" t="n">
        <v>72.56629675862</v>
      </c>
      <c r="F5590" s="76" t="n">
        <v>78.54155238</v>
      </c>
      <c r="G5590" s="76" t="n">
        <v>3.33826436317</v>
      </c>
      <c r="H5590" s="76" t="n">
        <v>126.33818744251</v>
      </c>
      <c r="I5590" s="76" t="n">
        <v>17.60962108063</v>
      </c>
      <c r="J5590" s="76" t="n">
        <v>0</v>
      </c>
      <c r="K5590" s="76" t="n">
        <v>19.98925539569</v>
      </c>
      <c r="L5590" s="76" t="n">
        <v>12.57154968737</v>
      </c>
    </row>
    <row r="5591" customFormat="false" ht="15" hidden="false" customHeight="false" outlineLevel="0" collapsed="false">
      <c r="A5591" s="79" t="n">
        <v>34932.7499999865</v>
      </c>
      <c r="B5591" s="76" t="n">
        <v>115.08112482311</v>
      </c>
      <c r="C5591" s="76" t="n">
        <v>86.24859391024</v>
      </c>
      <c r="D5591" s="76" t="n">
        <v>18.54260788792</v>
      </c>
      <c r="E5591" s="76" t="n">
        <v>73.32363620802</v>
      </c>
      <c r="F5591" s="76" t="n">
        <v>78.54155238</v>
      </c>
      <c r="G5591" s="76" t="n">
        <v>3.34756834364</v>
      </c>
      <c r="H5591" s="76" t="n">
        <v>128.38753995149</v>
      </c>
      <c r="I5591" s="76" t="n">
        <v>17.67219744162</v>
      </c>
      <c r="J5591" s="76" t="n">
        <v>0</v>
      </c>
      <c r="K5591" s="76" t="n">
        <v>22.16152907737</v>
      </c>
      <c r="L5591" s="76" t="n">
        <v>48.30234843548</v>
      </c>
    </row>
    <row r="5592" customFormat="false" ht="15" hidden="false" customHeight="false" outlineLevel="0" collapsed="false">
      <c r="A5592" s="79" t="n">
        <v>34932.7916666531</v>
      </c>
      <c r="B5592" s="76" t="n">
        <v>129.26560060785</v>
      </c>
      <c r="C5592" s="76" t="n">
        <v>91.53031529436</v>
      </c>
      <c r="D5592" s="76" t="n">
        <v>0.07085786941</v>
      </c>
      <c r="E5592" s="76" t="n">
        <v>81.31176676789</v>
      </c>
      <c r="F5592" s="76" t="n">
        <v>78.54155238</v>
      </c>
      <c r="G5592" s="76" t="n">
        <v>3.4704846288</v>
      </c>
      <c r="H5592" s="76" t="n">
        <v>129.37961318496</v>
      </c>
      <c r="I5592" s="76" t="n">
        <v>17.69166029916</v>
      </c>
      <c r="J5592" s="76" t="n">
        <v>0</v>
      </c>
      <c r="K5592" s="76" t="n">
        <v>14.97743993461</v>
      </c>
      <c r="L5592" s="76" t="n">
        <v>47.77138430759</v>
      </c>
    </row>
    <row r="5593" customFormat="false" ht="15" hidden="false" customHeight="false" outlineLevel="0" collapsed="false">
      <c r="A5593" s="79" t="n">
        <v>34932.8333333198</v>
      </c>
      <c r="B5593" s="76" t="n">
        <v>137.76902678438</v>
      </c>
      <c r="C5593" s="76" t="n">
        <v>93.0017701939</v>
      </c>
      <c r="D5593" s="76" t="n">
        <v>0</v>
      </c>
      <c r="E5593" s="76" t="n">
        <v>84.92397299283</v>
      </c>
      <c r="F5593" s="76" t="n">
        <v>78.54155238</v>
      </c>
      <c r="G5593" s="76" t="n">
        <v>3.45134153017</v>
      </c>
      <c r="H5593" s="76" t="n">
        <v>128.24032579721</v>
      </c>
      <c r="I5593" s="76" t="n">
        <v>17.69254453087</v>
      </c>
      <c r="J5593" s="76" t="n">
        <v>0</v>
      </c>
      <c r="K5593" s="76" t="n">
        <v>20.09203966822</v>
      </c>
      <c r="L5593" s="76" t="n">
        <v>51.63639337459</v>
      </c>
    </row>
    <row r="5594" customFormat="false" ht="15" hidden="false" customHeight="false" outlineLevel="0" collapsed="false">
      <c r="A5594" s="79" t="n">
        <v>34932.8749999864</v>
      </c>
      <c r="B5594" s="76" t="n">
        <v>137.46769870639</v>
      </c>
      <c r="C5594" s="76" t="n">
        <v>87.26347140395</v>
      </c>
      <c r="D5594" s="76" t="n">
        <v>0</v>
      </c>
      <c r="E5594" s="76" t="n">
        <v>79.60923573342</v>
      </c>
      <c r="F5594" s="76" t="n">
        <v>78.54155238</v>
      </c>
      <c r="G5594" s="76" t="n">
        <v>3.43989081532</v>
      </c>
      <c r="H5594" s="76" t="n">
        <v>127.43161420811</v>
      </c>
      <c r="I5594" s="76" t="n">
        <v>17.67902695903</v>
      </c>
      <c r="J5594" s="76" t="n">
        <v>0</v>
      </c>
      <c r="K5594" s="76" t="n">
        <v>16.34459844831</v>
      </c>
      <c r="L5594" s="76" t="n">
        <v>43.85182530103</v>
      </c>
    </row>
    <row r="5595" customFormat="false" ht="15" hidden="false" customHeight="false" outlineLevel="0" collapsed="false">
      <c r="A5595" s="79" t="n">
        <v>34932.9166666531</v>
      </c>
      <c r="B5595" s="76" t="n">
        <v>120.99476539368</v>
      </c>
      <c r="C5595" s="76" t="n">
        <v>74.5465617707</v>
      </c>
      <c r="D5595" s="76" t="n">
        <v>0</v>
      </c>
      <c r="E5595" s="76" t="n">
        <v>84.68833760572</v>
      </c>
      <c r="F5595" s="76" t="n">
        <v>78.54155238</v>
      </c>
      <c r="G5595" s="76" t="n">
        <v>3.45486916493</v>
      </c>
      <c r="H5595" s="76" t="n">
        <v>126.31235611444</v>
      </c>
      <c r="I5595" s="76" t="n">
        <v>17.63651398787</v>
      </c>
      <c r="J5595" s="76" t="n">
        <v>0</v>
      </c>
      <c r="K5595" s="76" t="n">
        <v>14.61023332013</v>
      </c>
      <c r="L5595" s="76" t="n">
        <v>46.01778509552</v>
      </c>
    </row>
    <row r="5596" customFormat="false" ht="15" hidden="false" customHeight="false" outlineLevel="0" collapsed="false">
      <c r="A5596" s="79" t="n">
        <v>34932.9583333198</v>
      </c>
      <c r="B5596" s="76" t="n">
        <v>118.97213199695</v>
      </c>
      <c r="C5596" s="76" t="n">
        <v>63.9573455998</v>
      </c>
      <c r="D5596" s="76" t="n">
        <v>0</v>
      </c>
      <c r="E5596" s="76" t="n">
        <v>71.60223256559</v>
      </c>
      <c r="F5596" s="76" t="n">
        <v>78.54155238</v>
      </c>
      <c r="G5596" s="76" t="n">
        <v>3.60108477853</v>
      </c>
      <c r="H5596" s="76" t="n">
        <v>127.38385818133</v>
      </c>
      <c r="I5596" s="76" t="n">
        <v>17.61548301409</v>
      </c>
      <c r="J5596" s="76" t="n">
        <v>0</v>
      </c>
      <c r="K5596" s="76" t="n">
        <v>14.43095705211</v>
      </c>
      <c r="L5596" s="76" t="n">
        <v>49.47418972471</v>
      </c>
    </row>
    <row r="5597" customFormat="false" ht="15" hidden="false" customHeight="false" outlineLevel="0" collapsed="false">
      <c r="A5597" s="79" t="n">
        <v>34932.9999999864</v>
      </c>
      <c r="B5597" s="76" t="n">
        <v>118.42683276363</v>
      </c>
      <c r="C5597" s="76" t="n">
        <v>58.71464509614</v>
      </c>
      <c r="D5597" s="76" t="n">
        <v>0</v>
      </c>
      <c r="E5597" s="76" t="n">
        <v>68.60819405165</v>
      </c>
      <c r="F5597" s="76" t="n">
        <v>79.64155238</v>
      </c>
      <c r="G5597" s="76" t="n">
        <v>3.49873935178</v>
      </c>
      <c r="H5597" s="76" t="n">
        <v>128.16167369253</v>
      </c>
      <c r="I5597" s="76" t="n">
        <v>17.54287820157</v>
      </c>
      <c r="J5597" s="76" t="n">
        <v>0</v>
      </c>
      <c r="K5597" s="76" t="n">
        <v>15.89108932188</v>
      </c>
      <c r="L5597" s="76" t="n">
        <v>13.31591217873</v>
      </c>
    </row>
    <row r="5598" customFormat="false" ht="15" hidden="false" customHeight="false" outlineLevel="0" collapsed="false">
      <c r="A5598" s="79" t="n">
        <v>34933.0416666531</v>
      </c>
      <c r="B5598" s="76" t="n">
        <v>118.14481153112</v>
      </c>
      <c r="C5598" s="76" t="n">
        <v>53.20359151821</v>
      </c>
      <c r="D5598" s="76" t="n">
        <v>0</v>
      </c>
      <c r="E5598" s="76" t="n">
        <v>67.30827228537</v>
      </c>
      <c r="F5598" s="76" t="n">
        <v>79.64155238</v>
      </c>
      <c r="G5598" s="76" t="n">
        <v>3.10735754327</v>
      </c>
      <c r="H5598" s="76" t="n">
        <v>129.42769163157</v>
      </c>
      <c r="I5598" s="76" t="n">
        <v>17.5076690238</v>
      </c>
      <c r="J5598" s="76" t="n">
        <v>0</v>
      </c>
      <c r="K5598" s="76" t="n">
        <v>14.17935706141</v>
      </c>
      <c r="L5598" s="76" t="n">
        <v>12.1578792762</v>
      </c>
    </row>
    <row r="5599" customFormat="false" ht="15" hidden="false" customHeight="false" outlineLevel="0" collapsed="false">
      <c r="A5599" s="79" t="n">
        <v>34933.0833333198</v>
      </c>
      <c r="B5599" s="76" t="n">
        <v>119.50112774266</v>
      </c>
      <c r="C5599" s="76" t="n">
        <v>49.11500061935</v>
      </c>
      <c r="D5599" s="76" t="n">
        <v>0</v>
      </c>
      <c r="E5599" s="76" t="n">
        <v>62.5863685554</v>
      </c>
      <c r="F5599" s="76" t="n">
        <v>77.26598349953</v>
      </c>
      <c r="G5599" s="76" t="n">
        <v>2.8289271799</v>
      </c>
      <c r="H5599" s="76" t="n">
        <v>129.38960307188</v>
      </c>
      <c r="I5599" s="76" t="n">
        <v>17.48831689258</v>
      </c>
      <c r="J5599" s="76" t="n">
        <v>0</v>
      </c>
      <c r="K5599" s="76" t="n">
        <v>14.10944082778</v>
      </c>
      <c r="L5599" s="76" t="n">
        <v>9.47405878997</v>
      </c>
    </row>
    <row r="5600" customFormat="false" ht="15" hidden="false" customHeight="false" outlineLevel="0" collapsed="false">
      <c r="A5600" s="79" t="n">
        <v>34933.1249999864</v>
      </c>
      <c r="B5600" s="76" t="n">
        <v>117.82657504808</v>
      </c>
      <c r="C5600" s="76" t="n">
        <v>46.82388893909</v>
      </c>
      <c r="D5600" s="76" t="n">
        <v>0</v>
      </c>
      <c r="E5600" s="76" t="n">
        <v>56.98379748696</v>
      </c>
      <c r="F5600" s="76" t="n">
        <v>75.64883392032</v>
      </c>
      <c r="G5600" s="76" t="n">
        <v>2.82147576964</v>
      </c>
      <c r="H5600" s="76" t="n">
        <v>132.8803421314</v>
      </c>
      <c r="I5600" s="76" t="n">
        <v>17.49566299796</v>
      </c>
      <c r="J5600" s="76" t="n">
        <v>0</v>
      </c>
      <c r="K5600" s="76" t="n">
        <v>14.04935706141</v>
      </c>
      <c r="L5600" s="76" t="n">
        <v>2.60952387103</v>
      </c>
    </row>
    <row r="5601" customFormat="false" ht="15" hidden="false" customHeight="false" outlineLevel="0" collapsed="false">
      <c r="A5601" s="79" t="n">
        <v>34933.1666666531</v>
      </c>
      <c r="B5601" s="76" t="n">
        <v>115.88892888969</v>
      </c>
      <c r="C5601" s="76" t="n">
        <v>43.1617731602</v>
      </c>
      <c r="D5601" s="76" t="n">
        <v>0.24833190946</v>
      </c>
      <c r="E5601" s="76" t="n">
        <v>51.15025024468</v>
      </c>
      <c r="F5601" s="76" t="n">
        <v>74.9798857135</v>
      </c>
      <c r="G5601" s="76" t="n">
        <v>2.67311916135</v>
      </c>
      <c r="H5601" s="76" t="n">
        <v>134.01296107913</v>
      </c>
      <c r="I5601" s="76" t="n">
        <v>17.50521386845</v>
      </c>
      <c r="J5601" s="76" t="n">
        <v>0</v>
      </c>
      <c r="K5601" s="76" t="n">
        <v>14.04935706141</v>
      </c>
      <c r="L5601" s="76" t="n">
        <v>11.21387357913</v>
      </c>
    </row>
    <row r="5602" customFormat="false" ht="15" hidden="false" customHeight="false" outlineLevel="0" collapsed="false">
      <c r="A5602" s="79" t="n">
        <v>34933.2083333198</v>
      </c>
      <c r="B5602" s="76" t="n">
        <v>112.31319439948</v>
      </c>
      <c r="C5602" s="76" t="n">
        <v>40.01889868246</v>
      </c>
      <c r="D5602" s="76" t="n">
        <v>15.93262611397</v>
      </c>
      <c r="E5602" s="76" t="n">
        <v>53.24471104499</v>
      </c>
      <c r="F5602" s="76" t="n">
        <v>74.9798857135</v>
      </c>
      <c r="G5602" s="76" t="n">
        <v>2.68088240646</v>
      </c>
      <c r="H5602" s="76" t="n">
        <v>133.88615340849</v>
      </c>
      <c r="I5602" s="76" t="n">
        <v>17.55006888414</v>
      </c>
      <c r="J5602" s="76" t="n">
        <v>0</v>
      </c>
      <c r="K5602" s="76" t="n">
        <v>18.12935706141</v>
      </c>
      <c r="L5602" s="76" t="n">
        <v>5.03850737031</v>
      </c>
    </row>
    <row r="5603" customFormat="false" ht="15" hidden="false" customHeight="false" outlineLevel="0" collapsed="false">
      <c r="A5603" s="79" t="n">
        <v>34933.2499999864</v>
      </c>
      <c r="B5603" s="76" t="n">
        <v>100.78213112715</v>
      </c>
      <c r="C5603" s="76" t="n">
        <v>38.71457089458</v>
      </c>
      <c r="D5603" s="76" t="n">
        <v>89.17414179308</v>
      </c>
      <c r="E5603" s="76" t="n">
        <v>36.57368081922</v>
      </c>
      <c r="F5603" s="76" t="n">
        <v>74.9798857135</v>
      </c>
      <c r="G5603" s="76" t="n">
        <v>2.69115119553</v>
      </c>
      <c r="H5603" s="76" t="n">
        <v>125.85279878416</v>
      </c>
      <c r="I5603" s="76" t="n">
        <v>17.58313225543</v>
      </c>
      <c r="J5603" s="76" t="n">
        <v>0</v>
      </c>
      <c r="K5603" s="76" t="n">
        <v>17.52348015654</v>
      </c>
      <c r="L5603" s="76" t="n">
        <v>5.33871571548</v>
      </c>
    </row>
    <row r="5604" customFormat="false" ht="15" hidden="false" customHeight="false" outlineLevel="0" collapsed="false">
      <c r="A5604" s="79" t="n">
        <v>34933.2916666531</v>
      </c>
      <c r="B5604" s="76" t="n">
        <v>83.64457892108</v>
      </c>
      <c r="C5604" s="76" t="n">
        <v>37.47092515613</v>
      </c>
      <c r="D5604" s="76" t="n">
        <v>223.1697530083</v>
      </c>
      <c r="E5604" s="76" t="n">
        <v>32.83858426442</v>
      </c>
      <c r="F5604" s="76" t="n">
        <v>74.9798857135</v>
      </c>
      <c r="G5604" s="76" t="n">
        <v>2.69013790498</v>
      </c>
      <c r="H5604" s="76" t="n">
        <v>114.82764948087</v>
      </c>
      <c r="I5604" s="76" t="n">
        <v>17.61773032365</v>
      </c>
      <c r="J5604" s="76" t="n">
        <v>0</v>
      </c>
      <c r="K5604" s="76" t="n">
        <v>14.75134235223</v>
      </c>
      <c r="L5604" s="76" t="n">
        <v>0</v>
      </c>
    </row>
    <row r="5605" customFormat="false" ht="15" hidden="false" customHeight="false" outlineLevel="0" collapsed="false">
      <c r="A5605" s="79" t="n">
        <v>34933.3333333198</v>
      </c>
      <c r="B5605" s="76" t="n">
        <v>71.7054870243</v>
      </c>
      <c r="C5605" s="76" t="n">
        <v>35.58927234441</v>
      </c>
      <c r="D5605" s="76" t="n">
        <v>368.20964747877</v>
      </c>
      <c r="E5605" s="76" t="n">
        <v>32.41344622205</v>
      </c>
      <c r="F5605" s="76" t="n">
        <v>74.9798857135</v>
      </c>
      <c r="G5605" s="76" t="n">
        <v>2.76167226338</v>
      </c>
      <c r="H5605" s="76" t="n">
        <v>88.11727859617</v>
      </c>
      <c r="I5605" s="76" t="n">
        <v>17.54163292387</v>
      </c>
      <c r="J5605" s="76" t="n">
        <v>0</v>
      </c>
      <c r="K5605" s="76" t="n">
        <v>8.71642174045</v>
      </c>
      <c r="L5605" s="76" t="n">
        <v>0</v>
      </c>
    </row>
    <row r="5606" customFormat="false" ht="15" hidden="false" customHeight="false" outlineLevel="0" collapsed="false">
      <c r="A5606" s="79" t="n">
        <v>34933.3749999864</v>
      </c>
      <c r="B5606" s="76" t="n">
        <v>64.76521665878</v>
      </c>
      <c r="C5606" s="76" t="n">
        <v>32.98114322081</v>
      </c>
      <c r="D5606" s="76" t="n">
        <v>475.01149705422</v>
      </c>
      <c r="E5606" s="76" t="n">
        <v>30.79712178626</v>
      </c>
      <c r="F5606" s="76" t="n">
        <v>74.9798857135</v>
      </c>
      <c r="G5606" s="76" t="n">
        <v>2.80187645478</v>
      </c>
      <c r="H5606" s="76" t="n">
        <v>81.23739049219</v>
      </c>
      <c r="I5606" s="76" t="n">
        <v>17.41632812726</v>
      </c>
      <c r="J5606" s="76" t="n">
        <v>0</v>
      </c>
      <c r="K5606" s="76" t="n">
        <v>8.24350210599</v>
      </c>
      <c r="L5606" s="76" t="n">
        <v>0</v>
      </c>
    </row>
    <row r="5607" customFormat="false" ht="15" hidden="false" customHeight="false" outlineLevel="0" collapsed="false">
      <c r="A5607" s="79" t="n">
        <v>34933.4166666531</v>
      </c>
      <c r="B5607" s="76" t="n">
        <v>63.88880164204</v>
      </c>
      <c r="C5607" s="76" t="n">
        <v>30.86934081124</v>
      </c>
      <c r="D5607" s="76" t="n">
        <v>528.37489568884</v>
      </c>
      <c r="E5607" s="76" t="n">
        <v>24.73822490129</v>
      </c>
      <c r="F5607" s="76" t="n">
        <v>74.9798857135</v>
      </c>
      <c r="G5607" s="76" t="n">
        <v>2.81512239326</v>
      </c>
      <c r="H5607" s="76" t="n">
        <v>81.40619318121</v>
      </c>
      <c r="I5607" s="76" t="n">
        <v>17.53865616717</v>
      </c>
      <c r="J5607" s="76" t="n">
        <v>0</v>
      </c>
      <c r="K5607" s="76" t="n">
        <v>8.24350210599</v>
      </c>
      <c r="L5607" s="76" t="n">
        <v>0</v>
      </c>
    </row>
    <row r="5608" customFormat="false" ht="15" hidden="false" customHeight="false" outlineLevel="0" collapsed="false">
      <c r="A5608" s="79" t="n">
        <v>34933.4583333197</v>
      </c>
      <c r="B5608" s="76" t="n">
        <v>68.47588063903</v>
      </c>
      <c r="C5608" s="76" t="n">
        <v>30.55443056436</v>
      </c>
      <c r="D5608" s="76" t="n">
        <v>547.05932559365</v>
      </c>
      <c r="E5608" s="76" t="n">
        <v>25.04977095481</v>
      </c>
      <c r="F5608" s="76" t="n">
        <v>74.9798857135</v>
      </c>
      <c r="G5608" s="76" t="n">
        <v>2.81792047334</v>
      </c>
      <c r="H5608" s="76" t="n">
        <v>74.07893515391</v>
      </c>
      <c r="I5608" s="76" t="n">
        <v>17.52897375077</v>
      </c>
      <c r="J5608" s="76" t="n">
        <v>0</v>
      </c>
      <c r="K5608" s="76" t="n">
        <v>8.24350210599</v>
      </c>
      <c r="L5608" s="76" t="n">
        <v>0</v>
      </c>
    </row>
    <row r="5609" customFormat="false" ht="15" hidden="false" customHeight="false" outlineLevel="0" collapsed="false">
      <c r="A5609" s="79" t="n">
        <v>34933.4999999864</v>
      </c>
      <c r="B5609" s="76" t="n">
        <v>71.21235441718</v>
      </c>
      <c r="C5609" s="76" t="n">
        <v>30.08129054037</v>
      </c>
      <c r="D5609" s="76" t="n">
        <v>529.84900307168</v>
      </c>
      <c r="E5609" s="76" t="n">
        <v>27.23071658547</v>
      </c>
      <c r="F5609" s="76" t="n">
        <v>74.9798857135</v>
      </c>
      <c r="G5609" s="76" t="n">
        <v>2.83921767549</v>
      </c>
      <c r="H5609" s="76" t="n">
        <v>79.92263691333</v>
      </c>
      <c r="I5609" s="76" t="n">
        <v>17.41927579195</v>
      </c>
      <c r="J5609" s="76" t="n">
        <v>0</v>
      </c>
      <c r="K5609" s="76" t="n">
        <v>8.24350210599</v>
      </c>
      <c r="L5609" s="76" t="n">
        <v>0</v>
      </c>
    </row>
    <row r="5610" customFormat="false" ht="15" hidden="false" customHeight="false" outlineLevel="0" collapsed="false">
      <c r="A5610" s="79" t="n">
        <v>34933.5416666531</v>
      </c>
      <c r="B5610" s="76" t="n">
        <v>74.5594260073</v>
      </c>
      <c r="C5610" s="76" t="n">
        <v>29.60700645952</v>
      </c>
      <c r="D5610" s="76" t="n">
        <v>483.93663537155</v>
      </c>
      <c r="E5610" s="76" t="n">
        <v>29.47626735278</v>
      </c>
      <c r="F5610" s="76" t="n">
        <v>74.9798857135</v>
      </c>
      <c r="G5610" s="76" t="n">
        <v>2.88353769502</v>
      </c>
      <c r="H5610" s="76" t="n">
        <v>87.22073271202</v>
      </c>
      <c r="I5610" s="76" t="n">
        <v>16.43678482109</v>
      </c>
      <c r="J5610" s="76" t="n">
        <v>0</v>
      </c>
      <c r="K5610" s="76" t="n">
        <v>8.24350210599</v>
      </c>
      <c r="L5610" s="76" t="n">
        <v>0</v>
      </c>
    </row>
    <row r="5611" customFormat="false" ht="15" hidden="false" customHeight="false" outlineLevel="0" collapsed="false">
      <c r="A5611" s="79" t="n">
        <v>34933.5833333197</v>
      </c>
      <c r="B5611" s="76" t="n">
        <v>76.78810393103</v>
      </c>
      <c r="C5611" s="76" t="n">
        <v>29.73597880927</v>
      </c>
      <c r="D5611" s="76" t="n">
        <v>425.09903126198</v>
      </c>
      <c r="E5611" s="76" t="n">
        <v>31.04146802054</v>
      </c>
      <c r="F5611" s="76" t="n">
        <v>74.9798857135</v>
      </c>
      <c r="G5611" s="76" t="n">
        <v>2.88591074189</v>
      </c>
      <c r="H5611" s="76" t="n">
        <v>87.44687044059</v>
      </c>
      <c r="I5611" s="76" t="n">
        <v>17.48598933484</v>
      </c>
      <c r="J5611" s="76" t="n">
        <v>0</v>
      </c>
      <c r="K5611" s="76" t="n">
        <v>8.45770211058</v>
      </c>
      <c r="L5611" s="76" t="n">
        <v>0</v>
      </c>
    </row>
    <row r="5612" customFormat="false" ht="15" hidden="false" customHeight="false" outlineLevel="0" collapsed="false">
      <c r="A5612" s="79" t="n">
        <v>34933.6249999864</v>
      </c>
      <c r="B5612" s="76" t="n">
        <v>74.04115509049</v>
      </c>
      <c r="C5612" s="76" t="n">
        <v>32.20015647881</v>
      </c>
      <c r="D5612" s="76" t="n">
        <v>336.67440078537</v>
      </c>
      <c r="E5612" s="76" t="n">
        <v>34.88792848536</v>
      </c>
      <c r="F5612" s="76" t="n">
        <v>74.9798857135</v>
      </c>
      <c r="G5612" s="76" t="n">
        <v>2.86639060029</v>
      </c>
      <c r="H5612" s="76" t="n">
        <v>111.11724003263</v>
      </c>
      <c r="I5612" s="76" t="n">
        <v>17.5278560389</v>
      </c>
      <c r="J5612" s="76" t="n">
        <v>0</v>
      </c>
      <c r="K5612" s="76" t="n">
        <v>10.35275210599</v>
      </c>
      <c r="L5612" s="76" t="n">
        <v>0</v>
      </c>
    </row>
    <row r="5613" customFormat="false" ht="15" hidden="false" customHeight="false" outlineLevel="0" collapsed="false">
      <c r="A5613" s="79" t="n">
        <v>34933.6666666531</v>
      </c>
      <c r="B5613" s="76" t="n">
        <v>80.02512698475</v>
      </c>
      <c r="C5613" s="76" t="n">
        <v>34.47664939</v>
      </c>
      <c r="D5613" s="76" t="n">
        <v>214.00481421439</v>
      </c>
      <c r="E5613" s="76" t="n">
        <v>38.69284641021</v>
      </c>
      <c r="F5613" s="76" t="n">
        <v>74.9798857135</v>
      </c>
      <c r="G5613" s="76" t="n">
        <v>2.86631015596</v>
      </c>
      <c r="H5613" s="76" t="n">
        <v>140.09979892408</v>
      </c>
      <c r="I5613" s="76" t="n">
        <v>17.45986828787</v>
      </c>
      <c r="J5613" s="76" t="n">
        <v>0</v>
      </c>
      <c r="K5613" s="76" t="n">
        <v>19.14169316723</v>
      </c>
      <c r="L5613" s="76" t="n">
        <v>3.78869408213</v>
      </c>
    </row>
    <row r="5614" customFormat="false" ht="15" hidden="false" customHeight="false" outlineLevel="0" collapsed="false">
      <c r="A5614" s="79" t="n">
        <v>34933.7083333197</v>
      </c>
      <c r="B5614" s="76" t="n">
        <v>83.36790931813</v>
      </c>
      <c r="C5614" s="76" t="n">
        <v>39.49415817738</v>
      </c>
      <c r="D5614" s="76" t="n">
        <v>95.55354686654</v>
      </c>
      <c r="E5614" s="76" t="n">
        <v>45.00909993754</v>
      </c>
      <c r="F5614" s="76" t="n">
        <v>74.9798857135</v>
      </c>
      <c r="G5614" s="76" t="n">
        <v>2.86122828291</v>
      </c>
      <c r="H5614" s="76" t="n">
        <v>148.75310304051</v>
      </c>
      <c r="I5614" s="76" t="n">
        <v>16.56629869143</v>
      </c>
      <c r="J5614" s="76" t="n">
        <v>0</v>
      </c>
      <c r="K5614" s="76" t="n">
        <v>19.0780156963</v>
      </c>
      <c r="L5614" s="76" t="n">
        <v>29.67237356674</v>
      </c>
    </row>
    <row r="5615" customFormat="false" ht="15" hidden="false" customHeight="false" outlineLevel="0" collapsed="false">
      <c r="A5615" s="79" t="n">
        <v>34933.7499999864</v>
      </c>
      <c r="B5615" s="76" t="n">
        <v>96.37330342288</v>
      </c>
      <c r="C5615" s="76" t="n">
        <v>42.28784112114</v>
      </c>
      <c r="D5615" s="76" t="n">
        <v>17.39233510739</v>
      </c>
      <c r="E5615" s="76" t="n">
        <v>55.70848804761</v>
      </c>
      <c r="F5615" s="76" t="n">
        <v>74.9798857135</v>
      </c>
      <c r="G5615" s="76" t="n">
        <v>2.85319546455</v>
      </c>
      <c r="H5615" s="76" t="n">
        <v>149.30857664157</v>
      </c>
      <c r="I5615" s="76" t="n">
        <v>17.49645219644</v>
      </c>
      <c r="J5615" s="76" t="n">
        <v>0</v>
      </c>
      <c r="K5615" s="76" t="n">
        <v>19.0780156963</v>
      </c>
      <c r="L5615" s="76" t="n">
        <v>37.40239501657</v>
      </c>
    </row>
    <row r="5616" customFormat="false" ht="15" hidden="false" customHeight="false" outlineLevel="0" collapsed="false">
      <c r="A5616" s="79" t="n">
        <v>34933.7916666531</v>
      </c>
      <c r="B5616" s="76" t="n">
        <v>109.99256772323</v>
      </c>
      <c r="C5616" s="76" t="n">
        <v>44.24245025514</v>
      </c>
      <c r="D5616" s="76" t="n">
        <v>0.01248336449</v>
      </c>
      <c r="E5616" s="76" t="n">
        <v>66.81907401586</v>
      </c>
      <c r="F5616" s="76" t="n">
        <v>74.9798857135</v>
      </c>
      <c r="G5616" s="76" t="n">
        <v>2.83126743135</v>
      </c>
      <c r="H5616" s="76" t="n">
        <v>149.0627286439</v>
      </c>
      <c r="I5616" s="76" t="n">
        <v>16.57716968695</v>
      </c>
      <c r="J5616" s="76" t="n">
        <v>0</v>
      </c>
      <c r="K5616" s="76" t="n">
        <v>14.0980156963</v>
      </c>
      <c r="L5616" s="76" t="n">
        <v>43.65485977112</v>
      </c>
    </row>
    <row r="5617" customFormat="false" ht="15" hidden="false" customHeight="false" outlineLevel="0" collapsed="false">
      <c r="A5617" s="79" t="n">
        <v>34933.8333333197</v>
      </c>
      <c r="B5617" s="76" t="n">
        <v>120.55448137045</v>
      </c>
      <c r="C5617" s="76" t="n">
        <v>46.10449602025</v>
      </c>
      <c r="D5617" s="76" t="n">
        <v>0</v>
      </c>
      <c r="E5617" s="76" t="n">
        <v>51.20118022952</v>
      </c>
      <c r="F5617" s="76" t="n">
        <v>74.9798857135</v>
      </c>
      <c r="G5617" s="76" t="n">
        <v>2.79374220869</v>
      </c>
      <c r="H5617" s="76" t="n">
        <v>149.8410051836</v>
      </c>
      <c r="I5617" s="76" t="n">
        <v>17.64551493568</v>
      </c>
      <c r="J5617" s="76" t="n">
        <v>0</v>
      </c>
      <c r="K5617" s="76" t="n">
        <v>14.0980156963</v>
      </c>
      <c r="L5617" s="76" t="n">
        <v>41.12402593134</v>
      </c>
    </row>
    <row r="5618" customFormat="false" ht="15" hidden="false" customHeight="false" outlineLevel="0" collapsed="false">
      <c r="A5618" s="79" t="n">
        <v>34933.8749999864</v>
      </c>
      <c r="B5618" s="76" t="n">
        <v>122.45869868136</v>
      </c>
      <c r="C5618" s="76" t="n">
        <v>46.46146273339</v>
      </c>
      <c r="D5618" s="76" t="n">
        <v>0</v>
      </c>
      <c r="E5618" s="76" t="n">
        <v>63.11866557872</v>
      </c>
      <c r="F5618" s="76" t="n">
        <v>74.9798857135</v>
      </c>
      <c r="G5618" s="76" t="n">
        <v>2.78164949189</v>
      </c>
      <c r="H5618" s="76" t="n">
        <v>151.62032693085</v>
      </c>
      <c r="I5618" s="76" t="n">
        <v>17.55621405165</v>
      </c>
      <c r="J5618" s="76" t="n">
        <v>0</v>
      </c>
      <c r="K5618" s="76" t="n">
        <v>14.0980156963</v>
      </c>
      <c r="L5618" s="76" t="n">
        <v>20.60934718572</v>
      </c>
    </row>
    <row r="5619" customFormat="false" ht="15" hidden="false" customHeight="false" outlineLevel="0" collapsed="false">
      <c r="A5619" s="79" t="n">
        <v>34933.916666653</v>
      </c>
      <c r="B5619" s="76" t="n">
        <v>125.86156730744</v>
      </c>
      <c r="C5619" s="76" t="n">
        <v>43.70465976987</v>
      </c>
      <c r="D5619" s="76" t="n">
        <v>0</v>
      </c>
      <c r="E5619" s="76" t="n">
        <v>62.10006946125</v>
      </c>
      <c r="F5619" s="76" t="n">
        <v>74.9798857135</v>
      </c>
      <c r="G5619" s="76" t="n">
        <v>2.76941753877</v>
      </c>
      <c r="H5619" s="76" t="n">
        <v>153.00649273158</v>
      </c>
      <c r="I5619" s="76" t="n">
        <v>16.97145741957</v>
      </c>
      <c r="J5619" s="76" t="n">
        <v>0</v>
      </c>
      <c r="K5619" s="76" t="n">
        <v>14.11590539433</v>
      </c>
      <c r="L5619" s="76" t="n">
        <v>15.39453483116</v>
      </c>
    </row>
    <row r="5620" customFormat="false" ht="15" hidden="false" customHeight="false" outlineLevel="0" collapsed="false">
      <c r="A5620" s="79" t="n">
        <v>34933.9583333197</v>
      </c>
      <c r="B5620" s="76" t="n">
        <v>118.06504629359</v>
      </c>
      <c r="C5620" s="76" t="n">
        <v>40.14300635745</v>
      </c>
      <c r="D5620" s="76" t="n">
        <v>0</v>
      </c>
      <c r="E5620" s="76" t="n">
        <v>56.45177111428</v>
      </c>
      <c r="F5620" s="76" t="n">
        <v>76.03596689199</v>
      </c>
      <c r="G5620" s="76" t="n">
        <v>2.76412482197</v>
      </c>
      <c r="H5620" s="76" t="n">
        <v>153.80298688707</v>
      </c>
      <c r="I5620" s="76" t="n">
        <v>17.50122952291</v>
      </c>
      <c r="J5620" s="76" t="n">
        <v>0</v>
      </c>
      <c r="K5620" s="76" t="n">
        <v>14.10161522871</v>
      </c>
      <c r="L5620" s="76" t="n">
        <v>9.17658206227</v>
      </c>
    </row>
    <row r="5621" customFormat="false" ht="15" hidden="false" customHeight="false" outlineLevel="0" collapsed="false">
      <c r="A5621" s="79" t="n">
        <v>34933.9999999864</v>
      </c>
      <c r="B5621" s="76" t="n">
        <v>108.67516617594</v>
      </c>
      <c r="C5621" s="76" t="n">
        <v>38.16588549739</v>
      </c>
      <c r="D5621" s="76" t="n">
        <v>0</v>
      </c>
      <c r="E5621" s="76" t="n">
        <v>64.09096142007</v>
      </c>
      <c r="F5621" s="76" t="n">
        <v>78.92049575347</v>
      </c>
      <c r="G5621" s="76" t="n">
        <v>2.79121354463</v>
      </c>
      <c r="H5621" s="76" t="n">
        <v>146.38645223768</v>
      </c>
      <c r="I5621" s="76" t="n">
        <v>17.40858304317</v>
      </c>
      <c r="J5621" s="76" t="n">
        <v>0</v>
      </c>
      <c r="K5621" s="76" t="n">
        <v>12.75313740223</v>
      </c>
      <c r="L5621" s="76" t="n">
        <v>27.47803745089</v>
      </c>
    </row>
    <row r="5622" customFormat="false" ht="15" hidden="false" customHeight="false" outlineLevel="0" collapsed="false">
      <c r="A5622" s="79" t="n">
        <v>34934.041666653</v>
      </c>
      <c r="B5622" s="76" t="n">
        <v>100.30518126944</v>
      </c>
      <c r="C5622" s="76" t="n">
        <v>39.18427599903</v>
      </c>
      <c r="D5622" s="76" t="n">
        <v>0</v>
      </c>
      <c r="E5622" s="76" t="n">
        <v>53.33246543473</v>
      </c>
      <c r="F5622" s="76" t="n">
        <v>79.64155238</v>
      </c>
      <c r="G5622" s="76" t="n">
        <v>3.10405376696</v>
      </c>
      <c r="H5622" s="76" t="n">
        <v>145.18550445393</v>
      </c>
      <c r="I5622" s="76" t="n">
        <v>17.36585123766</v>
      </c>
      <c r="J5622" s="76" t="n">
        <v>0</v>
      </c>
      <c r="K5622" s="76" t="n">
        <v>13.20275491662</v>
      </c>
      <c r="L5622" s="76" t="n">
        <v>10.85018916918</v>
      </c>
    </row>
    <row r="5623" customFormat="false" ht="15" hidden="false" customHeight="false" outlineLevel="0" collapsed="false">
      <c r="A5623" s="79" t="n">
        <v>34934.0833333197</v>
      </c>
      <c r="B5623" s="76" t="n">
        <v>94.88767523444</v>
      </c>
      <c r="C5623" s="76" t="n">
        <v>36.1641444881</v>
      </c>
      <c r="D5623" s="76" t="n">
        <v>0</v>
      </c>
      <c r="E5623" s="76" t="n">
        <v>54.16892366647</v>
      </c>
      <c r="F5623" s="76" t="n">
        <v>79.64155238</v>
      </c>
      <c r="G5623" s="76" t="n">
        <v>3.42056140954</v>
      </c>
      <c r="H5623" s="76" t="n">
        <v>146.16081769836</v>
      </c>
      <c r="I5623" s="76" t="n">
        <v>17.36283563133</v>
      </c>
      <c r="J5623" s="76" t="n">
        <v>0</v>
      </c>
      <c r="K5623" s="76" t="n">
        <v>13.71449604564</v>
      </c>
      <c r="L5623" s="76" t="n">
        <v>16.29934314747</v>
      </c>
    </row>
    <row r="5624" customFormat="false" ht="15" hidden="false" customHeight="false" outlineLevel="0" collapsed="false">
      <c r="A5624" s="79" t="n">
        <v>34934.1249999864</v>
      </c>
      <c r="B5624" s="76" t="n">
        <v>86.03799619154</v>
      </c>
      <c r="C5624" s="76" t="n">
        <v>35.62466727209</v>
      </c>
      <c r="D5624" s="76" t="n">
        <v>0.00120775649</v>
      </c>
      <c r="E5624" s="76" t="n">
        <v>63.02119598286</v>
      </c>
      <c r="F5624" s="76" t="n">
        <v>79.64155238</v>
      </c>
      <c r="G5624" s="76" t="n">
        <v>3.42001147106</v>
      </c>
      <c r="H5624" s="76" t="n">
        <v>146.08820009607</v>
      </c>
      <c r="I5624" s="76" t="n">
        <v>17.30432804101</v>
      </c>
      <c r="J5624" s="76" t="n">
        <v>0</v>
      </c>
      <c r="K5624" s="76" t="n">
        <v>14.39472520508</v>
      </c>
      <c r="L5624" s="76" t="n">
        <v>25.28070326413</v>
      </c>
    </row>
    <row r="5625" customFormat="false" ht="15" hidden="false" customHeight="false" outlineLevel="0" collapsed="false">
      <c r="A5625" s="79" t="n">
        <v>34934.166666653</v>
      </c>
      <c r="B5625" s="76" t="n">
        <v>79.57357704025</v>
      </c>
      <c r="C5625" s="76" t="n">
        <v>34.02256929664</v>
      </c>
      <c r="D5625" s="76" t="n">
        <v>0.21770114575</v>
      </c>
      <c r="E5625" s="76" t="n">
        <v>47.46853391733</v>
      </c>
      <c r="F5625" s="76" t="n">
        <v>79.64155238</v>
      </c>
      <c r="G5625" s="76" t="n">
        <v>3.24833739099</v>
      </c>
      <c r="H5625" s="76" t="n">
        <v>146.0604890957</v>
      </c>
      <c r="I5625" s="76" t="n">
        <v>17.30991664488</v>
      </c>
      <c r="J5625" s="76" t="n">
        <v>0</v>
      </c>
      <c r="K5625" s="76" t="n">
        <v>18.13207396237</v>
      </c>
      <c r="L5625" s="76" t="n">
        <v>19.18845409542</v>
      </c>
    </row>
    <row r="5626" customFormat="false" ht="15" hidden="false" customHeight="false" outlineLevel="0" collapsed="false">
      <c r="A5626" s="79" t="n">
        <v>34934.2083333197</v>
      </c>
      <c r="B5626" s="76" t="n">
        <v>74.70337408272</v>
      </c>
      <c r="C5626" s="76" t="n">
        <v>32.9852985634</v>
      </c>
      <c r="D5626" s="76" t="n">
        <v>15.6069607778</v>
      </c>
      <c r="E5626" s="76" t="n">
        <v>48.1588089279</v>
      </c>
      <c r="F5626" s="76" t="n">
        <v>79.64155238</v>
      </c>
      <c r="G5626" s="76" t="n">
        <v>3.41649496943</v>
      </c>
      <c r="H5626" s="76" t="n">
        <v>139.9021972148</v>
      </c>
      <c r="I5626" s="76" t="n">
        <v>17.38512881585</v>
      </c>
      <c r="J5626" s="76" t="n">
        <v>0</v>
      </c>
      <c r="K5626" s="76" t="n">
        <v>23.98315650509</v>
      </c>
      <c r="L5626" s="76" t="n">
        <v>5.33928993204</v>
      </c>
    </row>
    <row r="5627" customFormat="false" ht="15" hidden="false" customHeight="false" outlineLevel="0" collapsed="false">
      <c r="A5627" s="79" t="n">
        <v>34934.2499999864</v>
      </c>
      <c r="B5627" s="76" t="n">
        <v>67.0985153795</v>
      </c>
      <c r="C5627" s="76" t="n">
        <v>34.45558195319</v>
      </c>
      <c r="D5627" s="76" t="n">
        <v>92.6305659021301</v>
      </c>
      <c r="E5627" s="76" t="n">
        <v>36.31208762364</v>
      </c>
      <c r="F5627" s="76" t="n">
        <v>79.64155238</v>
      </c>
      <c r="G5627" s="76" t="n">
        <v>3.41711015643</v>
      </c>
      <c r="H5627" s="76" t="n">
        <v>119.15503858098</v>
      </c>
      <c r="I5627" s="76" t="n">
        <v>17.42672024489</v>
      </c>
      <c r="J5627" s="76" t="n">
        <v>0</v>
      </c>
      <c r="K5627" s="76" t="n">
        <v>20.9229860057</v>
      </c>
      <c r="L5627" s="76" t="n">
        <v>9.21891196927</v>
      </c>
    </row>
    <row r="5628" customFormat="false" ht="15" hidden="false" customHeight="false" outlineLevel="0" collapsed="false">
      <c r="A5628" s="79" t="n">
        <v>34934.291666653</v>
      </c>
      <c r="B5628" s="76" t="n">
        <v>54.02930341111</v>
      </c>
      <c r="C5628" s="76" t="n">
        <v>34.24260232755</v>
      </c>
      <c r="D5628" s="76" t="n">
        <v>228.32077031205</v>
      </c>
      <c r="E5628" s="76" t="n">
        <v>33.57469856173</v>
      </c>
      <c r="F5628" s="76" t="n">
        <v>79.64155238</v>
      </c>
      <c r="G5628" s="76" t="n">
        <v>3.43906394795</v>
      </c>
      <c r="H5628" s="76" t="n">
        <v>111.2709753833</v>
      </c>
      <c r="I5628" s="76" t="n">
        <v>17.48871431945</v>
      </c>
      <c r="J5628" s="76" t="n">
        <v>0</v>
      </c>
      <c r="K5628" s="76" t="n">
        <v>21.78217019466</v>
      </c>
      <c r="L5628" s="76" t="n">
        <v>0</v>
      </c>
    </row>
    <row r="5629" customFormat="false" ht="15" hidden="false" customHeight="false" outlineLevel="0" collapsed="false">
      <c r="A5629" s="79" t="n">
        <v>34934.3333333197</v>
      </c>
      <c r="B5629" s="76" t="n">
        <v>47.13091894622</v>
      </c>
      <c r="C5629" s="76" t="n">
        <v>35.36666894035</v>
      </c>
      <c r="D5629" s="76" t="n">
        <v>361.37030690792</v>
      </c>
      <c r="E5629" s="76" t="n">
        <v>34.58625562764</v>
      </c>
      <c r="F5629" s="76" t="n">
        <v>79.64155238</v>
      </c>
      <c r="G5629" s="76" t="n">
        <v>3.44670223115</v>
      </c>
      <c r="H5629" s="76" t="n">
        <v>64.94917225294</v>
      </c>
      <c r="I5629" s="76" t="n">
        <v>17.41110239835</v>
      </c>
      <c r="J5629" s="76" t="n">
        <v>0</v>
      </c>
      <c r="K5629" s="76" t="n">
        <v>16.60218737722</v>
      </c>
      <c r="L5629" s="76" t="n">
        <v>0.04947305741</v>
      </c>
    </row>
    <row r="5630" customFormat="false" ht="15" hidden="false" customHeight="false" outlineLevel="0" collapsed="false">
      <c r="A5630" s="79" t="n">
        <v>34934.3749999864</v>
      </c>
      <c r="B5630" s="76" t="n">
        <v>41.10174645072</v>
      </c>
      <c r="C5630" s="76" t="n">
        <v>37.21360364066</v>
      </c>
      <c r="D5630" s="76" t="n">
        <v>466.20510780498</v>
      </c>
      <c r="E5630" s="76" t="n">
        <v>29.41265053974</v>
      </c>
      <c r="F5630" s="76" t="n">
        <v>79.64155238</v>
      </c>
      <c r="G5630" s="76" t="n">
        <v>3.45224342256</v>
      </c>
      <c r="H5630" s="76" t="n">
        <v>60.61873315463</v>
      </c>
      <c r="I5630" s="76" t="n">
        <v>17.52006962651</v>
      </c>
      <c r="J5630" s="76" t="n">
        <v>0</v>
      </c>
      <c r="K5630" s="76" t="n">
        <v>16.60198432687</v>
      </c>
      <c r="L5630" s="76" t="n">
        <v>0</v>
      </c>
    </row>
    <row r="5631" customFormat="false" ht="15" hidden="false" customHeight="false" outlineLevel="0" collapsed="false">
      <c r="A5631" s="79" t="n">
        <v>34934.416666653</v>
      </c>
      <c r="B5631" s="76" t="n">
        <v>38.02689702583</v>
      </c>
      <c r="C5631" s="76" t="n">
        <v>35.99118888244</v>
      </c>
      <c r="D5631" s="76" t="n">
        <v>525.59162383909</v>
      </c>
      <c r="E5631" s="76" t="n">
        <v>28.13905679517</v>
      </c>
      <c r="F5631" s="76" t="n">
        <v>79.48264155429</v>
      </c>
      <c r="G5631" s="76" t="n">
        <v>3.45262550264</v>
      </c>
      <c r="H5631" s="76" t="n">
        <v>64.42637542745</v>
      </c>
      <c r="I5631" s="76" t="n">
        <v>17.53761211238</v>
      </c>
      <c r="J5631" s="76" t="n">
        <v>0</v>
      </c>
      <c r="K5631" s="76" t="n">
        <v>16.04052003406</v>
      </c>
      <c r="L5631" s="76" t="n">
        <v>0</v>
      </c>
    </row>
    <row r="5632" customFormat="false" ht="15" hidden="false" customHeight="false" outlineLevel="0" collapsed="false">
      <c r="A5632" s="79" t="n">
        <v>34934.4583333197</v>
      </c>
      <c r="B5632" s="76" t="n">
        <v>43.27443668567</v>
      </c>
      <c r="C5632" s="76" t="n">
        <v>39.62841666671</v>
      </c>
      <c r="D5632" s="76" t="n">
        <v>544.82190177738</v>
      </c>
      <c r="E5632" s="76" t="n">
        <v>27.35106750766</v>
      </c>
      <c r="F5632" s="76" t="n">
        <v>75.21835925748</v>
      </c>
      <c r="G5632" s="76" t="n">
        <v>3.45449574189</v>
      </c>
      <c r="H5632" s="76" t="n">
        <v>64.83220788046</v>
      </c>
      <c r="I5632" s="76" t="n">
        <v>17.51767224547</v>
      </c>
      <c r="J5632" s="76" t="n">
        <v>0</v>
      </c>
      <c r="K5632" s="76" t="n">
        <v>14.41026633825</v>
      </c>
      <c r="L5632" s="76" t="n">
        <v>0</v>
      </c>
    </row>
    <row r="5633" customFormat="false" ht="15" hidden="false" customHeight="false" outlineLevel="0" collapsed="false">
      <c r="A5633" s="79" t="n">
        <v>34934.4999999863</v>
      </c>
      <c r="B5633" s="76" t="n">
        <v>45.7316942049</v>
      </c>
      <c r="C5633" s="76" t="n">
        <v>49.30239000213</v>
      </c>
      <c r="D5633" s="76" t="n">
        <v>524.98128439235</v>
      </c>
      <c r="E5633" s="76" t="n">
        <v>24.00543670074</v>
      </c>
      <c r="F5633" s="76" t="n">
        <v>72.67212585346</v>
      </c>
      <c r="G5633" s="76" t="n">
        <v>3.45487782197</v>
      </c>
      <c r="H5633" s="76" t="n">
        <v>59.86511868844</v>
      </c>
      <c r="I5633" s="76" t="n">
        <v>17.53833897682</v>
      </c>
      <c r="J5633" s="76" t="n">
        <v>0</v>
      </c>
      <c r="K5633" s="76" t="n">
        <v>14.41076821629</v>
      </c>
      <c r="L5633" s="76" t="n">
        <v>0</v>
      </c>
    </row>
    <row r="5634" customFormat="false" ht="15" hidden="false" customHeight="false" outlineLevel="0" collapsed="false">
      <c r="A5634" s="79" t="n">
        <v>34934.541666653</v>
      </c>
      <c r="B5634" s="76" t="n">
        <v>52.63147786545</v>
      </c>
      <c r="C5634" s="76" t="n">
        <v>48.30076209089</v>
      </c>
      <c r="D5634" s="76" t="n">
        <v>482.28711785229</v>
      </c>
      <c r="E5634" s="76" t="n">
        <v>27.57538639133</v>
      </c>
      <c r="F5634" s="76" t="n">
        <v>79.64155238</v>
      </c>
      <c r="G5634" s="76" t="n">
        <v>3.43552311006</v>
      </c>
      <c r="H5634" s="76" t="n">
        <v>65.18235262236</v>
      </c>
      <c r="I5634" s="76" t="n">
        <v>17.52927845887</v>
      </c>
      <c r="J5634" s="76" t="n">
        <v>0</v>
      </c>
      <c r="K5634" s="76" t="n">
        <v>14.41091585169</v>
      </c>
      <c r="L5634" s="76" t="n">
        <v>0</v>
      </c>
    </row>
    <row r="5635" customFormat="false" ht="15" hidden="false" customHeight="false" outlineLevel="0" collapsed="false">
      <c r="A5635" s="79" t="n">
        <v>34934.5833333197</v>
      </c>
      <c r="B5635" s="76" t="n">
        <v>60.29640077405</v>
      </c>
      <c r="C5635" s="76" t="n">
        <v>52.88841574177</v>
      </c>
      <c r="D5635" s="76" t="n">
        <v>411.64164560976</v>
      </c>
      <c r="E5635" s="76" t="n">
        <v>31.60950002528</v>
      </c>
      <c r="F5635" s="76" t="n">
        <v>79.64155238</v>
      </c>
      <c r="G5635" s="76" t="n">
        <v>3.43572415986</v>
      </c>
      <c r="H5635" s="76" t="n">
        <v>65.11170581843</v>
      </c>
      <c r="I5635" s="76" t="n">
        <v>17.52678074225</v>
      </c>
      <c r="J5635" s="76" t="n">
        <v>0</v>
      </c>
      <c r="K5635" s="76" t="n">
        <v>14.4102737537</v>
      </c>
      <c r="L5635" s="76" t="n">
        <v>0</v>
      </c>
    </row>
    <row r="5636" customFormat="false" ht="15" hidden="false" customHeight="false" outlineLevel="0" collapsed="false">
      <c r="A5636" s="79" t="n">
        <v>34934.6249999863</v>
      </c>
      <c r="B5636" s="76" t="n">
        <v>68.55225220231</v>
      </c>
      <c r="C5636" s="76" t="n">
        <v>57.61513018051</v>
      </c>
      <c r="D5636" s="76" t="n">
        <v>315.34060057521</v>
      </c>
      <c r="E5636" s="76" t="n">
        <v>36.86406685201</v>
      </c>
      <c r="F5636" s="76" t="n">
        <v>79.64155238</v>
      </c>
      <c r="G5636" s="76" t="n">
        <v>3.45373600068</v>
      </c>
      <c r="H5636" s="76" t="n">
        <v>77.99745152561</v>
      </c>
      <c r="I5636" s="76" t="n">
        <v>17.57363216998</v>
      </c>
      <c r="J5636" s="76" t="n">
        <v>0</v>
      </c>
      <c r="K5636" s="76" t="n">
        <v>16.6242737217</v>
      </c>
      <c r="L5636" s="76" t="n">
        <v>0.73636356131</v>
      </c>
    </row>
    <row r="5637" customFormat="false" ht="15" hidden="false" customHeight="false" outlineLevel="0" collapsed="false">
      <c r="A5637" s="79" t="n">
        <v>34934.666666653</v>
      </c>
      <c r="B5637" s="76" t="n">
        <v>74.4987832369601</v>
      </c>
      <c r="C5637" s="76" t="n">
        <v>64.65791584003</v>
      </c>
      <c r="D5637" s="76" t="n">
        <v>195.64670775108</v>
      </c>
      <c r="E5637" s="76" t="n">
        <v>41.39781458365</v>
      </c>
      <c r="F5637" s="76" t="n">
        <v>79.64155238</v>
      </c>
      <c r="G5637" s="76" t="n">
        <v>3.46829569307</v>
      </c>
      <c r="H5637" s="76" t="n">
        <v>97.75251860733</v>
      </c>
      <c r="I5637" s="76" t="n">
        <v>17.62236868049</v>
      </c>
      <c r="J5637" s="76" t="n">
        <v>0</v>
      </c>
      <c r="K5637" s="76" t="n">
        <v>19.85325664716</v>
      </c>
      <c r="L5637" s="76" t="n">
        <v>11.88872979366</v>
      </c>
    </row>
    <row r="5638" customFormat="false" ht="15" hidden="false" customHeight="false" outlineLevel="0" collapsed="false">
      <c r="A5638" s="79" t="n">
        <v>34934.7083333197</v>
      </c>
      <c r="B5638" s="76" t="n">
        <v>78.00558522407</v>
      </c>
      <c r="C5638" s="76" t="n">
        <v>76.68507978647</v>
      </c>
      <c r="D5638" s="76" t="n">
        <v>86.1029287762201</v>
      </c>
      <c r="E5638" s="76" t="n">
        <v>41.46301398976</v>
      </c>
      <c r="F5638" s="76" t="n">
        <v>79.64155238</v>
      </c>
      <c r="G5638" s="76" t="n">
        <v>3.43996739471</v>
      </c>
      <c r="H5638" s="76" t="n">
        <v>127.50905539909</v>
      </c>
      <c r="I5638" s="76" t="n">
        <v>17.65456088106</v>
      </c>
      <c r="J5638" s="76" t="n">
        <v>0</v>
      </c>
      <c r="K5638" s="76" t="n">
        <v>20.24633305726</v>
      </c>
      <c r="L5638" s="76" t="n">
        <v>22.60705440945</v>
      </c>
    </row>
    <row r="5639" customFormat="false" ht="15" hidden="false" customHeight="false" outlineLevel="0" collapsed="false">
      <c r="A5639" s="79" t="n">
        <v>34934.7499999863</v>
      </c>
      <c r="B5639" s="76" t="n">
        <v>81.2380681275201</v>
      </c>
      <c r="C5639" s="76" t="n">
        <v>87.03017833589</v>
      </c>
      <c r="D5639" s="76" t="n">
        <v>16.8933493872</v>
      </c>
      <c r="E5639" s="76" t="n">
        <v>51.37174369365</v>
      </c>
      <c r="F5639" s="76" t="n">
        <v>80.73955238</v>
      </c>
      <c r="G5639" s="76" t="n">
        <v>3.4540147951</v>
      </c>
      <c r="H5639" s="76" t="n">
        <v>136.41347329007</v>
      </c>
      <c r="I5639" s="76" t="n">
        <v>17.72033042061</v>
      </c>
      <c r="J5639" s="76" t="n">
        <v>0</v>
      </c>
      <c r="K5639" s="76" t="n">
        <v>26.29514740553</v>
      </c>
      <c r="L5639" s="76" t="n">
        <v>41.0234834489</v>
      </c>
    </row>
    <row r="5640" customFormat="false" ht="15" hidden="false" customHeight="false" outlineLevel="0" collapsed="false">
      <c r="A5640" s="79" t="n">
        <v>34934.791666653</v>
      </c>
      <c r="B5640" s="76" t="n">
        <v>87.7417614614999</v>
      </c>
      <c r="C5640" s="76" t="n">
        <v>93.11917238179</v>
      </c>
      <c r="D5640" s="76" t="n">
        <v>0.01513026423</v>
      </c>
      <c r="E5640" s="76" t="n">
        <v>47.7472316988</v>
      </c>
      <c r="F5640" s="76" t="n">
        <v>80.73955238</v>
      </c>
      <c r="G5640" s="76" t="n">
        <v>3.41821150506</v>
      </c>
      <c r="H5640" s="76" t="n">
        <v>139.37963192712</v>
      </c>
      <c r="I5640" s="76" t="n">
        <v>17.74480685728</v>
      </c>
      <c r="J5640" s="76" t="n">
        <v>0</v>
      </c>
      <c r="K5640" s="76" t="n">
        <v>21.31541953415</v>
      </c>
      <c r="L5640" s="76" t="n">
        <v>48.97354697621</v>
      </c>
    </row>
    <row r="5641" customFormat="false" ht="15" hidden="false" customHeight="false" outlineLevel="0" collapsed="false">
      <c r="A5641" s="79" t="n">
        <v>34934.8333333197</v>
      </c>
      <c r="B5641" s="76" t="n">
        <v>91.18068720453</v>
      </c>
      <c r="C5641" s="76" t="n">
        <v>90.52936781562</v>
      </c>
      <c r="D5641" s="76" t="n">
        <v>0</v>
      </c>
      <c r="E5641" s="76" t="n">
        <v>65.78076217283</v>
      </c>
      <c r="F5641" s="76" t="n">
        <v>80.73955238</v>
      </c>
      <c r="G5641" s="76" t="n">
        <v>3.40110210271</v>
      </c>
      <c r="H5641" s="76" t="n">
        <v>139.44467838535</v>
      </c>
      <c r="I5641" s="76" t="n">
        <v>17.75664252136</v>
      </c>
      <c r="J5641" s="76" t="n">
        <v>0</v>
      </c>
      <c r="K5641" s="76" t="n">
        <v>21.31545440805</v>
      </c>
      <c r="L5641" s="76" t="n">
        <v>27.83769876596</v>
      </c>
    </row>
    <row r="5642" customFormat="false" ht="15" hidden="false" customHeight="false" outlineLevel="0" collapsed="false">
      <c r="A5642" s="79" t="n">
        <v>34934.8749999863</v>
      </c>
      <c r="B5642" s="76" t="n">
        <v>93.57999567159</v>
      </c>
      <c r="C5642" s="76" t="n">
        <v>85.22740387144</v>
      </c>
      <c r="D5642" s="76" t="n">
        <v>0</v>
      </c>
      <c r="E5642" s="76" t="n">
        <v>59.51036034548</v>
      </c>
      <c r="F5642" s="76" t="n">
        <v>79.647019047</v>
      </c>
      <c r="G5642" s="76" t="n">
        <v>3.40717155975</v>
      </c>
      <c r="H5642" s="76" t="n">
        <v>142.8550395365</v>
      </c>
      <c r="I5642" s="76" t="n">
        <v>17.70360154455</v>
      </c>
      <c r="J5642" s="76" t="n">
        <v>0</v>
      </c>
      <c r="K5642" s="76" t="n">
        <v>21.27214751059</v>
      </c>
      <c r="L5642" s="76" t="n">
        <v>35.63295749318</v>
      </c>
    </row>
    <row r="5643" customFormat="false" ht="15" hidden="false" customHeight="false" outlineLevel="0" collapsed="false">
      <c r="A5643" s="79" t="n">
        <v>34934.916666653</v>
      </c>
      <c r="B5643" s="76" t="n">
        <v>96.35439784362</v>
      </c>
      <c r="C5643" s="76" t="n">
        <v>82.07625868394</v>
      </c>
      <c r="D5643" s="76" t="n">
        <v>0</v>
      </c>
      <c r="E5643" s="76" t="n">
        <v>63.43663376117</v>
      </c>
      <c r="F5643" s="76" t="n">
        <v>79.647019047</v>
      </c>
      <c r="G5643" s="76" t="n">
        <v>3.38496816326</v>
      </c>
      <c r="H5643" s="76" t="n">
        <v>138.40770897606</v>
      </c>
      <c r="I5643" s="76" t="n">
        <v>17.64209220725</v>
      </c>
      <c r="J5643" s="76" t="n">
        <v>0</v>
      </c>
      <c r="K5643" s="76" t="n">
        <v>21.27178449001</v>
      </c>
      <c r="L5643" s="76" t="n">
        <v>21.42649396873</v>
      </c>
    </row>
    <row r="5644" customFormat="false" ht="15" hidden="false" customHeight="false" outlineLevel="0" collapsed="false">
      <c r="A5644" s="79" t="n">
        <v>34934.9583333197</v>
      </c>
      <c r="B5644" s="76" t="n">
        <v>96.04092187924</v>
      </c>
      <c r="C5644" s="76" t="n">
        <v>86.38254692651</v>
      </c>
      <c r="D5644" s="76" t="n">
        <v>0</v>
      </c>
      <c r="E5644" s="76" t="n">
        <v>45.35425618712</v>
      </c>
      <c r="F5644" s="76" t="n">
        <v>79.647019047</v>
      </c>
      <c r="G5644" s="76" t="n">
        <v>2.70971444646</v>
      </c>
      <c r="H5644" s="76" t="n">
        <v>137.6011539006</v>
      </c>
      <c r="I5644" s="76" t="n">
        <v>17.64656427705</v>
      </c>
      <c r="J5644" s="76" t="n">
        <v>0</v>
      </c>
      <c r="K5644" s="76" t="n">
        <v>21.23175072375</v>
      </c>
      <c r="L5644" s="76" t="n">
        <v>24.24171265056</v>
      </c>
    </row>
    <row r="5645" customFormat="false" ht="15" hidden="false" customHeight="false" outlineLevel="0" collapsed="false">
      <c r="A5645" s="79" t="n">
        <v>34934.9999999863</v>
      </c>
      <c r="B5645" s="76" t="n">
        <v>98.8768986717701</v>
      </c>
      <c r="C5645" s="76" t="n">
        <v>98.09366148239</v>
      </c>
      <c r="D5645" s="76" t="n">
        <v>0</v>
      </c>
      <c r="E5645" s="76" t="n">
        <v>67.52052234039</v>
      </c>
      <c r="F5645" s="76" t="n">
        <v>79.647019047</v>
      </c>
      <c r="G5645" s="76" t="n">
        <v>2.67065414373</v>
      </c>
      <c r="H5645" s="76" t="n">
        <v>39.53003568379</v>
      </c>
      <c r="I5645" s="76" t="n">
        <v>17.62235995594</v>
      </c>
      <c r="J5645" s="76" t="n">
        <v>0</v>
      </c>
      <c r="K5645" s="76" t="n">
        <v>1.29755724393</v>
      </c>
      <c r="L5645" s="76" t="n">
        <v>18.45263637368</v>
      </c>
    </row>
    <row r="5646" customFormat="false" ht="15" hidden="false" customHeight="false" outlineLevel="0" collapsed="false">
      <c r="A5646" s="79" t="n">
        <v>34935.041666653</v>
      </c>
      <c r="B5646" s="76" t="n">
        <v>100.26335698086</v>
      </c>
      <c r="C5646" s="76" t="n">
        <v>113.81082178394</v>
      </c>
      <c r="D5646" s="76" t="n">
        <v>0</v>
      </c>
      <c r="E5646" s="76" t="n">
        <v>60.59576716815</v>
      </c>
      <c r="F5646" s="76" t="n">
        <v>79.647019047</v>
      </c>
      <c r="G5646" s="76" t="n">
        <v>2.67063400213</v>
      </c>
      <c r="H5646" s="76" t="n">
        <v>37.5422762129</v>
      </c>
      <c r="I5646" s="76" t="n">
        <v>17.62186852821</v>
      </c>
      <c r="J5646" s="76" t="n">
        <v>0</v>
      </c>
      <c r="K5646" s="76" t="n">
        <v>1.29264792862</v>
      </c>
      <c r="L5646" s="76" t="n">
        <v>21.23537921518</v>
      </c>
    </row>
    <row r="5647" customFormat="false" ht="15" hidden="false" customHeight="false" outlineLevel="0" collapsed="false">
      <c r="A5647" s="79" t="n">
        <v>34935.0833333196</v>
      </c>
      <c r="B5647" s="76" t="n">
        <v>101.4287939685</v>
      </c>
      <c r="C5647" s="76" t="n">
        <v>123.90312950539</v>
      </c>
      <c r="D5647" s="76" t="n">
        <v>0</v>
      </c>
      <c r="E5647" s="76" t="n">
        <v>44.90527184939</v>
      </c>
      <c r="F5647" s="76" t="n">
        <v>79.647019047</v>
      </c>
      <c r="G5647" s="76" t="n">
        <v>2.67053341619</v>
      </c>
      <c r="H5647" s="76" t="n">
        <v>39.53611501718</v>
      </c>
      <c r="I5647" s="76" t="n">
        <v>17.55656818443</v>
      </c>
      <c r="J5647" s="76" t="n">
        <v>0</v>
      </c>
      <c r="K5647" s="76" t="n">
        <v>1.29253622948</v>
      </c>
      <c r="L5647" s="76" t="n">
        <v>2.58440701541</v>
      </c>
    </row>
    <row r="5648" customFormat="false" ht="15" hidden="false" customHeight="false" outlineLevel="0" collapsed="false">
      <c r="A5648" s="79" t="n">
        <v>34935.1249999863</v>
      </c>
      <c r="B5648" s="76" t="n">
        <v>99.99665850432</v>
      </c>
      <c r="C5648" s="76" t="n">
        <v>122.38429555864</v>
      </c>
      <c r="D5648" s="76" t="n">
        <v>0.00057063047</v>
      </c>
      <c r="E5648" s="76" t="n">
        <v>48.08509751276</v>
      </c>
      <c r="F5648" s="76" t="n">
        <v>79.647019047</v>
      </c>
      <c r="G5648" s="76" t="n">
        <v>2.67025192205</v>
      </c>
      <c r="H5648" s="76" t="n">
        <v>38.48899373172</v>
      </c>
      <c r="I5648" s="76" t="n">
        <v>17.57005559912</v>
      </c>
      <c r="J5648" s="76" t="n">
        <v>0</v>
      </c>
      <c r="K5648" s="76" t="n">
        <v>1.29740022012</v>
      </c>
      <c r="L5648" s="76" t="n">
        <v>3.38411124566</v>
      </c>
    </row>
    <row r="5649" customFormat="false" ht="15" hidden="false" customHeight="false" outlineLevel="0" collapsed="false">
      <c r="A5649" s="79" t="n">
        <v>34935.166666653</v>
      </c>
      <c r="B5649" s="76" t="n">
        <v>95.85021021594</v>
      </c>
      <c r="C5649" s="76" t="n">
        <v>110.96360883696</v>
      </c>
      <c r="D5649" s="76" t="n">
        <v>0.20882486412</v>
      </c>
      <c r="E5649" s="76" t="n">
        <v>70.59076586664</v>
      </c>
      <c r="F5649" s="76" t="n">
        <v>79.647019047</v>
      </c>
      <c r="G5649" s="76" t="n">
        <v>2.8599100031</v>
      </c>
      <c r="H5649" s="76" t="n">
        <v>38.65199494836</v>
      </c>
      <c r="I5649" s="76" t="n">
        <v>17.47137982281</v>
      </c>
      <c r="J5649" s="76" t="n">
        <v>0</v>
      </c>
      <c r="K5649" s="76" t="n">
        <v>1.29427195026</v>
      </c>
      <c r="L5649" s="76" t="n">
        <v>2.60412009039</v>
      </c>
    </row>
    <row r="5650" customFormat="false" ht="15" hidden="false" customHeight="false" outlineLevel="0" collapsed="false">
      <c r="A5650" s="79" t="n">
        <v>34935.2083333196</v>
      </c>
      <c r="B5650" s="76" t="n">
        <v>91.74401749754</v>
      </c>
      <c r="C5650" s="76" t="n">
        <v>107.63747382825</v>
      </c>
      <c r="D5650" s="76" t="n">
        <v>14.38654396961</v>
      </c>
      <c r="E5650" s="76" t="n">
        <v>54.52743737679</v>
      </c>
      <c r="F5650" s="76" t="n">
        <v>79.647019047</v>
      </c>
      <c r="G5650" s="76" t="n">
        <v>2.87724484197</v>
      </c>
      <c r="H5650" s="76" t="n">
        <v>34.51759419201</v>
      </c>
      <c r="I5650" s="76" t="n">
        <v>17.45417506887</v>
      </c>
      <c r="J5650" s="76" t="n">
        <v>0</v>
      </c>
      <c r="K5650" s="76" t="n">
        <v>1.29366699163</v>
      </c>
      <c r="L5650" s="76" t="n">
        <v>7.15578398624</v>
      </c>
    </row>
    <row r="5651" customFormat="false" ht="15" hidden="false" customHeight="false" outlineLevel="0" collapsed="false">
      <c r="A5651" s="79" t="n">
        <v>34935.2499999863</v>
      </c>
      <c r="B5651" s="76" t="n">
        <v>87.21082668421</v>
      </c>
      <c r="C5651" s="76" t="n">
        <v>107.01825234469</v>
      </c>
      <c r="D5651" s="76" t="n">
        <v>80.3266278894</v>
      </c>
      <c r="E5651" s="76" t="n">
        <v>44.72898865416</v>
      </c>
      <c r="F5651" s="76" t="n">
        <v>79.647019047</v>
      </c>
      <c r="G5651" s="76" t="n">
        <v>2.87277313057</v>
      </c>
      <c r="H5651" s="76" t="n">
        <v>26.17651673775</v>
      </c>
      <c r="I5651" s="76" t="n">
        <v>17.50633339479</v>
      </c>
      <c r="J5651" s="76" t="n">
        <v>0</v>
      </c>
      <c r="K5651" s="76" t="n">
        <v>1.15725505632</v>
      </c>
      <c r="L5651" s="76" t="n">
        <v>4.24725563147</v>
      </c>
    </row>
    <row r="5652" customFormat="false" ht="15" hidden="false" customHeight="false" outlineLevel="0" collapsed="false">
      <c r="A5652" s="79" t="n">
        <v>34935.291666653</v>
      </c>
      <c r="B5652" s="76" t="n">
        <v>78.73615140795</v>
      </c>
      <c r="C5652" s="76" t="n">
        <v>105.46078626942</v>
      </c>
      <c r="D5652" s="76" t="n">
        <v>193.43214333945</v>
      </c>
      <c r="E5652" s="76" t="n">
        <v>43.02901461333</v>
      </c>
      <c r="F5652" s="76" t="n">
        <v>79.647019047</v>
      </c>
      <c r="G5652" s="76" t="n">
        <v>2.90082716865</v>
      </c>
      <c r="H5652" s="76" t="n">
        <v>27.48202658457</v>
      </c>
      <c r="I5652" s="76" t="n">
        <v>17.65161419953</v>
      </c>
      <c r="J5652" s="76" t="n">
        <v>0</v>
      </c>
      <c r="K5652" s="76" t="n">
        <v>1.16189287217</v>
      </c>
      <c r="L5652" s="76" t="n">
        <v>0</v>
      </c>
    </row>
    <row r="5653" customFormat="false" ht="15" hidden="false" customHeight="false" outlineLevel="0" collapsed="false">
      <c r="A5653" s="79" t="n">
        <v>34935.3333333196</v>
      </c>
      <c r="B5653" s="76" t="n">
        <v>74.16400968555</v>
      </c>
      <c r="C5653" s="76" t="n">
        <v>104.26784515187</v>
      </c>
      <c r="D5653" s="76" t="n">
        <v>309.16778211322</v>
      </c>
      <c r="E5653" s="76" t="n">
        <v>32.42070140569</v>
      </c>
      <c r="F5653" s="76" t="n">
        <v>79.647019047</v>
      </c>
      <c r="G5653" s="76" t="n">
        <v>2.18802899645</v>
      </c>
      <c r="H5653" s="76" t="n">
        <v>19.5811125359</v>
      </c>
      <c r="I5653" s="76" t="n">
        <v>17.77482555502</v>
      </c>
      <c r="J5653" s="76" t="n">
        <v>0</v>
      </c>
      <c r="K5653" s="76" t="n">
        <v>0.66211341535</v>
      </c>
      <c r="L5653" s="76" t="n">
        <v>0</v>
      </c>
    </row>
    <row r="5654" customFormat="false" ht="15" hidden="false" customHeight="false" outlineLevel="0" collapsed="false">
      <c r="A5654" s="79" t="n">
        <v>34935.3749999863</v>
      </c>
      <c r="B5654" s="76" t="n">
        <v>68.04922914505</v>
      </c>
      <c r="C5654" s="76" t="n">
        <v>94.12353579395</v>
      </c>
      <c r="D5654" s="76" t="n">
        <v>406.89730508747</v>
      </c>
      <c r="E5654" s="76" t="n">
        <v>31.77190683593</v>
      </c>
      <c r="F5654" s="76" t="n">
        <v>79.647019047</v>
      </c>
      <c r="G5654" s="76" t="n">
        <v>1.51624350166</v>
      </c>
      <c r="H5654" s="76" t="n">
        <v>25.40479217732</v>
      </c>
      <c r="I5654" s="76" t="n">
        <v>17.80559491838</v>
      </c>
      <c r="J5654" s="76" t="n">
        <v>0</v>
      </c>
      <c r="K5654" s="76" t="n">
        <v>0.20950720446</v>
      </c>
      <c r="L5654" s="76" t="n">
        <v>0</v>
      </c>
    </row>
    <row r="5655" customFormat="false" ht="15" hidden="false" customHeight="false" outlineLevel="0" collapsed="false">
      <c r="A5655" s="79" t="n">
        <v>34935.416666653</v>
      </c>
      <c r="B5655" s="76" t="n">
        <v>66.09094549285</v>
      </c>
      <c r="C5655" s="76" t="n">
        <v>84.12902415148</v>
      </c>
      <c r="D5655" s="76" t="n">
        <v>470.16411659685</v>
      </c>
      <c r="E5655" s="76" t="n">
        <v>31.66360220198</v>
      </c>
      <c r="F5655" s="76" t="n">
        <v>66.11930129481</v>
      </c>
      <c r="G5655" s="76" t="n">
        <v>1.83121180407</v>
      </c>
      <c r="H5655" s="76" t="n">
        <v>25.76255732759</v>
      </c>
      <c r="I5655" s="76" t="n">
        <v>17.64597655925</v>
      </c>
      <c r="J5655" s="76" t="n">
        <v>0</v>
      </c>
      <c r="K5655" s="76" t="n">
        <v>0.21220785009</v>
      </c>
      <c r="L5655" s="76" t="n">
        <v>0</v>
      </c>
    </row>
    <row r="5656" customFormat="false" ht="15" hidden="false" customHeight="false" outlineLevel="0" collapsed="false">
      <c r="A5656" s="79" t="n">
        <v>34935.4583333196</v>
      </c>
      <c r="B5656" s="76" t="n">
        <v>71.6848551968</v>
      </c>
      <c r="C5656" s="76" t="n">
        <v>82.3284186261</v>
      </c>
      <c r="D5656" s="76" t="n">
        <v>494.43107589965</v>
      </c>
      <c r="E5656" s="76" t="n">
        <v>25.53743645139</v>
      </c>
      <c r="F5656" s="76" t="n">
        <v>66.32098352159</v>
      </c>
      <c r="G5656" s="76" t="n">
        <v>1.58747426759</v>
      </c>
      <c r="H5656" s="76" t="n">
        <v>15.89955767231</v>
      </c>
      <c r="I5656" s="76" t="n">
        <v>17.79272470568</v>
      </c>
      <c r="J5656" s="76" t="n">
        <v>0</v>
      </c>
      <c r="K5656" s="76" t="n">
        <v>0.20222857583</v>
      </c>
      <c r="L5656" s="76" t="n">
        <v>0</v>
      </c>
    </row>
    <row r="5657" customFormat="false" ht="15" hidden="false" customHeight="false" outlineLevel="0" collapsed="false">
      <c r="A5657" s="79" t="n">
        <v>34935.4999999863</v>
      </c>
      <c r="B5657" s="76" t="n">
        <v>73.08250649962</v>
      </c>
      <c r="C5657" s="76" t="n">
        <v>89.65174488377</v>
      </c>
      <c r="D5657" s="76" t="n">
        <v>499.42774215924</v>
      </c>
      <c r="E5657" s="76" t="n">
        <v>27.20378769866</v>
      </c>
      <c r="F5657" s="76" t="n">
        <v>51.03194065935</v>
      </c>
      <c r="G5657" s="76" t="n">
        <v>1.65178840889</v>
      </c>
      <c r="H5657" s="76" t="n">
        <v>15.79848145091</v>
      </c>
      <c r="I5657" s="76" t="n">
        <v>17.81023388376</v>
      </c>
      <c r="J5657" s="76" t="n">
        <v>0</v>
      </c>
      <c r="K5657" s="76" t="n">
        <v>0.20867032817</v>
      </c>
      <c r="L5657" s="76" t="n">
        <v>0</v>
      </c>
    </row>
    <row r="5658" customFormat="false" ht="15" hidden="false" customHeight="false" outlineLevel="0" collapsed="false">
      <c r="A5658" s="79" t="n">
        <v>34935.541666653</v>
      </c>
      <c r="B5658" s="76" t="n">
        <v>82.13255045577</v>
      </c>
      <c r="C5658" s="76" t="n">
        <v>97.41411447208</v>
      </c>
      <c r="D5658" s="76" t="n">
        <v>474.27851411646</v>
      </c>
      <c r="E5658" s="76" t="n">
        <v>29.74544434098</v>
      </c>
      <c r="F5658" s="76" t="n">
        <v>52.06790112658</v>
      </c>
      <c r="G5658" s="76" t="n">
        <v>1.65182869209</v>
      </c>
      <c r="H5658" s="76" t="n">
        <v>15.69591395731</v>
      </c>
      <c r="I5658" s="76" t="n">
        <v>17.76288934354</v>
      </c>
      <c r="J5658" s="76" t="n">
        <v>0</v>
      </c>
      <c r="K5658" s="76" t="n">
        <v>0.21056527193</v>
      </c>
      <c r="L5658" s="76" t="n">
        <v>0</v>
      </c>
    </row>
    <row r="5659" customFormat="false" ht="15" hidden="false" customHeight="false" outlineLevel="0" collapsed="false">
      <c r="A5659" s="79" t="n">
        <v>34935.5833333196</v>
      </c>
      <c r="B5659" s="76" t="n">
        <v>98.60391385069</v>
      </c>
      <c r="C5659" s="76" t="n">
        <v>112.45784145305</v>
      </c>
      <c r="D5659" s="76" t="n">
        <v>408.02784916569</v>
      </c>
      <c r="E5659" s="76" t="n">
        <v>44.89551899949</v>
      </c>
      <c r="F5659" s="76" t="n">
        <v>37.61169456754</v>
      </c>
      <c r="G5659" s="76" t="n">
        <v>1.74616312969</v>
      </c>
      <c r="H5659" s="76" t="n">
        <v>16.06816868548</v>
      </c>
      <c r="I5659" s="76" t="n">
        <v>17.80142226595</v>
      </c>
      <c r="J5659" s="76" t="n">
        <v>0</v>
      </c>
      <c r="K5659" s="76" t="n">
        <v>0.20232375538</v>
      </c>
      <c r="L5659" s="76" t="n">
        <v>0</v>
      </c>
    </row>
    <row r="5660" customFormat="false" ht="15" hidden="false" customHeight="false" outlineLevel="0" collapsed="false">
      <c r="A5660" s="79" t="n">
        <v>34935.6249999863</v>
      </c>
      <c r="B5660" s="76" t="n">
        <v>109.01959253663</v>
      </c>
      <c r="C5660" s="76" t="n">
        <v>132.39397581862</v>
      </c>
      <c r="D5660" s="76" t="n">
        <v>330.92630621374</v>
      </c>
      <c r="E5660" s="76" t="n">
        <v>36.9518442826</v>
      </c>
      <c r="F5660" s="76" t="n">
        <v>53.93399645581</v>
      </c>
      <c r="G5660" s="76" t="n">
        <v>1.79696672432</v>
      </c>
      <c r="H5660" s="76" t="n">
        <v>20.20862647266</v>
      </c>
      <c r="I5660" s="76" t="n">
        <v>17.73750426351</v>
      </c>
      <c r="J5660" s="76" t="n">
        <v>0</v>
      </c>
      <c r="K5660" s="76" t="n">
        <v>0.23511030641</v>
      </c>
      <c r="L5660" s="76" t="n">
        <v>0.42053542235</v>
      </c>
    </row>
    <row r="5661" customFormat="false" ht="15" hidden="false" customHeight="false" outlineLevel="0" collapsed="false">
      <c r="A5661" s="79" t="n">
        <v>34935.6666666529</v>
      </c>
      <c r="B5661" s="76" t="n">
        <v>124.96734051386</v>
      </c>
      <c r="C5661" s="76" t="n">
        <v>147.94599965794</v>
      </c>
      <c r="D5661" s="76" t="n">
        <v>213.77747215527</v>
      </c>
      <c r="E5661" s="76" t="n">
        <v>36.49322831109</v>
      </c>
      <c r="F5661" s="76" t="n">
        <v>59.71817068651</v>
      </c>
      <c r="G5661" s="76" t="n">
        <v>1.80647868721</v>
      </c>
      <c r="H5661" s="76" t="n">
        <v>38.34454323692</v>
      </c>
      <c r="I5661" s="76" t="n">
        <v>17.78555382171</v>
      </c>
      <c r="J5661" s="76" t="n">
        <v>0</v>
      </c>
      <c r="K5661" s="76" t="n">
        <v>0.27930230948</v>
      </c>
      <c r="L5661" s="76" t="n">
        <v>1.75558668163</v>
      </c>
    </row>
    <row r="5662" customFormat="false" ht="15" hidden="false" customHeight="false" outlineLevel="0" collapsed="false">
      <c r="A5662" s="79" t="n">
        <v>34935.7083333196</v>
      </c>
      <c r="B5662" s="76" t="n">
        <v>121.55859712913</v>
      </c>
      <c r="C5662" s="76" t="n">
        <v>165.93535322007</v>
      </c>
      <c r="D5662" s="76" t="n">
        <v>100.65573250003</v>
      </c>
      <c r="E5662" s="76" t="n">
        <v>43.13133886418</v>
      </c>
      <c r="F5662" s="76" t="n">
        <v>64.04329810003</v>
      </c>
      <c r="G5662" s="76" t="n">
        <v>1.82481235666</v>
      </c>
      <c r="H5662" s="76" t="n">
        <v>39.89951110531</v>
      </c>
      <c r="I5662" s="76" t="n">
        <v>17.75869461972</v>
      </c>
      <c r="J5662" s="76" t="n">
        <v>0</v>
      </c>
      <c r="K5662" s="76" t="n">
        <v>0.34102447629</v>
      </c>
      <c r="L5662" s="76" t="n">
        <v>18.86549275847</v>
      </c>
    </row>
    <row r="5663" customFormat="false" ht="15" hidden="false" customHeight="false" outlineLevel="0" collapsed="false">
      <c r="A5663" s="79" t="n">
        <v>34935.7499999863</v>
      </c>
      <c r="B5663" s="76" t="n">
        <v>119.87236501376</v>
      </c>
      <c r="C5663" s="76" t="n">
        <v>187.16958635703</v>
      </c>
      <c r="D5663" s="76" t="n">
        <v>16.05201318102</v>
      </c>
      <c r="E5663" s="76" t="n">
        <v>61.50622468897</v>
      </c>
      <c r="F5663" s="76" t="n">
        <v>71.4238190475</v>
      </c>
      <c r="G5663" s="76" t="n">
        <v>1.82469175119</v>
      </c>
      <c r="H5663" s="76" t="n">
        <v>40.07458532902</v>
      </c>
      <c r="I5663" s="76" t="n">
        <v>17.77926807512</v>
      </c>
      <c r="J5663" s="76" t="n">
        <v>0</v>
      </c>
      <c r="K5663" s="76" t="n">
        <v>0.34102447629</v>
      </c>
      <c r="L5663" s="76" t="n">
        <v>32.76793028618</v>
      </c>
    </row>
    <row r="5664" customFormat="false" ht="15" hidden="false" customHeight="false" outlineLevel="0" collapsed="false">
      <c r="A5664" s="79" t="n">
        <v>34935.7916666529</v>
      </c>
      <c r="B5664" s="76" t="n">
        <v>126.2279789374</v>
      </c>
      <c r="C5664" s="76" t="n">
        <v>212.84880471647</v>
      </c>
      <c r="D5664" s="76" t="n">
        <v>0.00358124001</v>
      </c>
      <c r="E5664" s="76" t="n">
        <v>52.43336268323</v>
      </c>
      <c r="F5664" s="76" t="n">
        <v>71.4238190475</v>
      </c>
      <c r="G5664" s="76" t="n">
        <v>1.77635154123</v>
      </c>
      <c r="H5664" s="76" t="n">
        <v>40.08070137905</v>
      </c>
      <c r="I5664" s="76" t="n">
        <v>17.78483890978</v>
      </c>
      <c r="J5664" s="76" t="n">
        <v>0</v>
      </c>
      <c r="K5664" s="76" t="n">
        <v>0.34102447629</v>
      </c>
      <c r="L5664" s="76" t="n">
        <v>38.40877362908</v>
      </c>
    </row>
    <row r="5665" customFormat="false" ht="15" hidden="false" customHeight="false" outlineLevel="0" collapsed="false">
      <c r="A5665" s="79" t="n">
        <v>34935.8333333196</v>
      </c>
      <c r="B5665" s="76" t="n">
        <v>126.37000796051</v>
      </c>
      <c r="C5665" s="76" t="n">
        <v>232.50828909616</v>
      </c>
      <c r="D5665" s="76" t="n">
        <v>0</v>
      </c>
      <c r="E5665" s="76" t="n">
        <v>61.03125009391</v>
      </c>
      <c r="F5665" s="76" t="n">
        <v>71.4238190475</v>
      </c>
      <c r="G5665" s="76" t="n">
        <v>1.49695558908</v>
      </c>
      <c r="H5665" s="76" t="n">
        <v>30.65668835512</v>
      </c>
      <c r="I5665" s="76" t="n">
        <v>17.80937354743</v>
      </c>
      <c r="J5665" s="76" t="n">
        <v>0</v>
      </c>
      <c r="K5665" s="76" t="n">
        <v>0.34102447629</v>
      </c>
      <c r="L5665" s="76" t="n">
        <v>34.45275863441</v>
      </c>
    </row>
    <row r="5666" customFormat="false" ht="15" hidden="false" customHeight="false" outlineLevel="0" collapsed="false">
      <c r="A5666" s="79" t="n">
        <v>34935.8749999863</v>
      </c>
      <c r="B5666" s="76" t="n">
        <v>130.91169220219</v>
      </c>
      <c r="C5666" s="76" t="n">
        <v>234.92629074757</v>
      </c>
      <c r="D5666" s="76" t="n">
        <v>0</v>
      </c>
      <c r="E5666" s="76" t="n">
        <v>60.52815402001</v>
      </c>
      <c r="F5666" s="76" t="n">
        <v>71.4238190475</v>
      </c>
      <c r="G5666" s="76" t="n">
        <v>1.46112126779</v>
      </c>
      <c r="H5666" s="76" t="n">
        <v>29.47664816843</v>
      </c>
      <c r="I5666" s="76" t="n">
        <v>17.78270139229</v>
      </c>
      <c r="J5666" s="76" t="n">
        <v>0</v>
      </c>
      <c r="K5666" s="76" t="n">
        <v>0.34102447629</v>
      </c>
      <c r="L5666" s="76" t="n">
        <v>11.05252341534</v>
      </c>
    </row>
    <row r="5667" customFormat="false" ht="15" hidden="false" customHeight="false" outlineLevel="0" collapsed="false">
      <c r="A5667" s="79" t="n">
        <v>34935.9166666529</v>
      </c>
      <c r="B5667" s="76" t="n">
        <v>129.91166345505</v>
      </c>
      <c r="C5667" s="76" t="n">
        <v>237.929134684</v>
      </c>
      <c r="D5667" s="76" t="n">
        <v>0</v>
      </c>
      <c r="E5667" s="76" t="n">
        <v>51.53868421857</v>
      </c>
      <c r="F5667" s="76" t="n">
        <v>71.4258190475</v>
      </c>
      <c r="G5667" s="76" t="n">
        <v>1.45655632639</v>
      </c>
      <c r="H5667" s="76" t="n">
        <v>30.27750545464</v>
      </c>
      <c r="I5667" s="76" t="n">
        <v>17.7261551442</v>
      </c>
      <c r="J5667" s="76" t="n">
        <v>0</v>
      </c>
      <c r="K5667" s="76" t="n">
        <v>0.34102447629</v>
      </c>
      <c r="L5667" s="76" t="n">
        <v>22.35742242037</v>
      </c>
    </row>
    <row r="5668" customFormat="false" ht="15" hidden="false" customHeight="false" outlineLevel="0" collapsed="false">
      <c r="A5668" s="79" t="n">
        <v>34935.9583333196</v>
      </c>
      <c r="B5668" s="76" t="n">
        <v>129.12483987851</v>
      </c>
      <c r="C5668" s="76" t="n">
        <v>249.36530824577</v>
      </c>
      <c r="D5668" s="76" t="n">
        <v>0</v>
      </c>
      <c r="E5668" s="76" t="n">
        <v>49.42520651467</v>
      </c>
      <c r="F5668" s="76" t="n">
        <v>71.4258190475</v>
      </c>
      <c r="G5668" s="76" t="n">
        <v>1.45653618478</v>
      </c>
      <c r="H5668" s="76" t="n">
        <v>29.93594252251</v>
      </c>
      <c r="I5668" s="76" t="n">
        <v>17.69534738678</v>
      </c>
      <c r="J5668" s="76" t="n">
        <v>0</v>
      </c>
      <c r="K5668" s="76" t="n">
        <v>0.34010780962</v>
      </c>
      <c r="L5668" s="76" t="n">
        <v>5.88475929829</v>
      </c>
    </row>
    <row r="5669" customFormat="false" ht="15" hidden="false" customHeight="false" outlineLevel="0" collapsed="false">
      <c r="A5669" s="79" t="n">
        <v>34935.9999999863</v>
      </c>
      <c r="B5669" s="76" t="n">
        <v>132.92107166038</v>
      </c>
      <c r="C5669" s="76" t="n">
        <v>249.09793372216</v>
      </c>
      <c r="D5669" s="76" t="n">
        <v>0</v>
      </c>
      <c r="E5669" s="76" t="n">
        <v>54.29666649015</v>
      </c>
      <c r="F5669" s="76" t="n">
        <v>59.54422715823</v>
      </c>
      <c r="G5669" s="76" t="n">
        <v>1.37802879505</v>
      </c>
      <c r="H5669" s="76" t="n">
        <v>14.56681546838</v>
      </c>
      <c r="I5669" s="76" t="n">
        <v>17.544246763</v>
      </c>
      <c r="J5669" s="76" t="n">
        <v>0</v>
      </c>
      <c r="K5669" s="76" t="n">
        <v>0.23610780943</v>
      </c>
      <c r="L5669" s="76" t="n">
        <v>17.27791003061</v>
      </c>
    </row>
    <row r="5670" customFormat="false" ht="15" hidden="false" customHeight="false" outlineLevel="0" collapsed="false">
      <c r="A5670" s="79" t="n">
        <v>34936.0416666529</v>
      </c>
      <c r="B5670" s="76" t="n">
        <v>136.78614979753</v>
      </c>
      <c r="C5670" s="76" t="n">
        <v>247.97714644659</v>
      </c>
      <c r="D5670" s="76" t="n">
        <v>0</v>
      </c>
      <c r="E5670" s="76" t="n">
        <v>52.92702415811</v>
      </c>
      <c r="F5670" s="76" t="n">
        <v>54.62962555559</v>
      </c>
      <c r="G5670" s="76" t="n">
        <v>1.37798863391</v>
      </c>
      <c r="H5670" s="76" t="n">
        <v>12.17042318085</v>
      </c>
      <c r="I5670" s="76" t="n">
        <v>17.51731182062</v>
      </c>
      <c r="J5670" s="76" t="n">
        <v>0</v>
      </c>
      <c r="K5670" s="76" t="n">
        <v>0.17599261698</v>
      </c>
      <c r="L5670" s="76" t="n">
        <v>20.76370618035</v>
      </c>
    </row>
    <row r="5671" customFormat="false" ht="15" hidden="false" customHeight="false" outlineLevel="0" collapsed="false">
      <c r="A5671" s="79" t="n">
        <v>34936.0833333196</v>
      </c>
      <c r="B5671" s="76" t="n">
        <v>141.55692762577</v>
      </c>
      <c r="C5671" s="76" t="n">
        <v>243.78361395686</v>
      </c>
      <c r="D5671" s="76" t="n">
        <v>0</v>
      </c>
      <c r="E5671" s="76" t="n">
        <v>74.51974441832</v>
      </c>
      <c r="F5671" s="76" t="n">
        <v>29.52497557552</v>
      </c>
      <c r="G5671" s="76" t="n">
        <v>1.37784788684</v>
      </c>
      <c r="H5671" s="76" t="n">
        <v>13.20615631653</v>
      </c>
      <c r="I5671" s="76" t="n">
        <v>17.46159091818</v>
      </c>
      <c r="J5671" s="76" t="n">
        <v>0</v>
      </c>
      <c r="K5671" s="76" t="n">
        <v>0.17599261698</v>
      </c>
      <c r="L5671" s="76" t="n">
        <v>11.53852532778</v>
      </c>
    </row>
    <row r="5672" customFormat="false" ht="15" hidden="false" customHeight="false" outlineLevel="0" collapsed="false">
      <c r="A5672" s="79" t="n">
        <v>34936.1249999863</v>
      </c>
      <c r="B5672" s="76" t="n">
        <v>145.31503437504</v>
      </c>
      <c r="C5672" s="76" t="n">
        <v>240.22701041092</v>
      </c>
      <c r="D5672" s="76" t="n">
        <v>0.0003198613</v>
      </c>
      <c r="E5672" s="76" t="n">
        <v>55.31776518713</v>
      </c>
      <c r="F5672" s="76" t="n">
        <v>37.04694247316</v>
      </c>
      <c r="G5672" s="76" t="n">
        <v>1.3775059679</v>
      </c>
      <c r="H5672" s="76" t="n">
        <v>13.00640117926</v>
      </c>
      <c r="I5672" s="76" t="n">
        <v>17.49777284734</v>
      </c>
      <c r="J5672" s="76" t="n">
        <v>0</v>
      </c>
      <c r="K5672" s="76" t="n">
        <v>0.17599261698</v>
      </c>
      <c r="L5672" s="76" t="n">
        <v>8.7930595771</v>
      </c>
    </row>
    <row r="5673" customFormat="false" ht="15" hidden="false" customHeight="false" outlineLevel="0" collapsed="false">
      <c r="A5673" s="79" t="n">
        <v>34936.1666666529</v>
      </c>
      <c r="B5673" s="76" t="n">
        <v>150.34160610918</v>
      </c>
      <c r="C5673" s="76" t="n">
        <v>231.7711740583</v>
      </c>
      <c r="D5673" s="76" t="n">
        <v>0.20711450337</v>
      </c>
      <c r="E5673" s="76" t="n">
        <v>51.35278597864</v>
      </c>
      <c r="F5673" s="76" t="n">
        <v>29.94952284564</v>
      </c>
      <c r="G5673" s="76" t="n">
        <v>1.37706358509</v>
      </c>
      <c r="H5673" s="76" t="n">
        <v>9.71357179327</v>
      </c>
      <c r="I5673" s="76" t="n">
        <v>17.5475276643</v>
      </c>
      <c r="J5673" s="76" t="n">
        <v>0</v>
      </c>
      <c r="K5673" s="76" t="n">
        <v>0.17599261698</v>
      </c>
      <c r="L5673" s="76" t="n">
        <v>6.95066235694</v>
      </c>
    </row>
    <row r="5674" customFormat="false" ht="15" hidden="false" customHeight="false" outlineLevel="0" collapsed="false">
      <c r="A5674" s="79" t="n">
        <v>34936.2083333196</v>
      </c>
      <c r="B5674" s="76" t="n">
        <v>155.21599456843</v>
      </c>
      <c r="C5674" s="76" t="n">
        <v>226.68875512264</v>
      </c>
      <c r="D5674" s="76" t="n">
        <v>13.226414255</v>
      </c>
      <c r="E5674" s="76" t="n">
        <v>54.9724388162</v>
      </c>
      <c r="F5674" s="76" t="n">
        <v>39.61786359001</v>
      </c>
      <c r="G5674" s="76" t="n">
        <v>1.37652061634</v>
      </c>
      <c r="H5674" s="76" t="n">
        <v>9.24469902115</v>
      </c>
      <c r="I5674" s="76" t="n">
        <v>17.5938532692</v>
      </c>
      <c r="J5674" s="76" t="n">
        <v>0</v>
      </c>
      <c r="K5674" s="76" t="n">
        <v>0.05798297285</v>
      </c>
      <c r="L5674" s="76" t="n">
        <v>6.59439596244</v>
      </c>
    </row>
    <row r="5675" customFormat="false" ht="15" hidden="false" customHeight="false" outlineLevel="0" collapsed="false">
      <c r="A5675" s="79" t="n">
        <v>34936.2499999862</v>
      </c>
      <c r="B5675" s="76" t="n">
        <v>157.55667361619</v>
      </c>
      <c r="C5675" s="76" t="n">
        <v>233.8911811663</v>
      </c>
      <c r="D5675" s="76" t="n">
        <v>69.75259625195</v>
      </c>
      <c r="E5675" s="76" t="n">
        <v>46.47505579113</v>
      </c>
      <c r="F5675" s="76" t="n">
        <v>19.80470158653</v>
      </c>
      <c r="G5675" s="76" t="n">
        <v>1.37477098255</v>
      </c>
      <c r="H5675" s="76" t="n">
        <v>9.11487020459</v>
      </c>
      <c r="I5675" s="76" t="n">
        <v>17.33192555125</v>
      </c>
      <c r="J5675" s="76" t="n">
        <v>0</v>
      </c>
      <c r="K5675" s="76" t="n">
        <v>0.05798297285</v>
      </c>
      <c r="L5675" s="76" t="n">
        <v>11.86225990216</v>
      </c>
    </row>
    <row r="5676" customFormat="false" ht="15" hidden="false" customHeight="false" outlineLevel="0" collapsed="false">
      <c r="A5676" s="79" t="n">
        <v>34936.2916666529</v>
      </c>
      <c r="B5676" s="76" t="n">
        <v>154.29096563</v>
      </c>
      <c r="C5676" s="76" t="n">
        <v>239.73812822418</v>
      </c>
      <c r="D5676" s="76" t="n">
        <v>174.56780023446</v>
      </c>
      <c r="E5676" s="76" t="n">
        <v>31.8046639028</v>
      </c>
      <c r="F5676" s="76" t="n">
        <v>15.28972249066</v>
      </c>
      <c r="G5676" s="76" t="n">
        <v>1.36069395618</v>
      </c>
      <c r="H5676" s="76" t="n">
        <v>9.2384721358</v>
      </c>
      <c r="I5676" s="76" t="n">
        <v>17.43909533137</v>
      </c>
      <c r="J5676" s="76" t="n">
        <v>0</v>
      </c>
      <c r="K5676" s="76" t="n">
        <v>0.05889963952</v>
      </c>
      <c r="L5676" s="76" t="n">
        <v>0.02866779604</v>
      </c>
    </row>
    <row r="5677" customFormat="false" ht="15" hidden="false" customHeight="false" outlineLevel="0" collapsed="false">
      <c r="A5677" s="79" t="n">
        <v>34936.3333333196</v>
      </c>
      <c r="B5677" s="76" t="n">
        <v>154.04176076064</v>
      </c>
      <c r="C5677" s="76" t="n">
        <v>234.40094633149</v>
      </c>
      <c r="D5677" s="76" t="n">
        <v>272.21866357779</v>
      </c>
      <c r="E5677" s="76" t="n">
        <v>29.70507441444</v>
      </c>
      <c r="F5677" s="76" t="n">
        <v>9.22855283705</v>
      </c>
      <c r="G5677" s="76" t="n">
        <v>1.36069395618</v>
      </c>
      <c r="H5677" s="76" t="n">
        <v>7.53825286232</v>
      </c>
      <c r="I5677" s="76" t="n">
        <v>11.55193439893</v>
      </c>
      <c r="J5677" s="76" t="n">
        <v>0</v>
      </c>
      <c r="K5677" s="76" t="n">
        <v>0.01680582877</v>
      </c>
      <c r="L5677" s="76" t="n">
        <v>0</v>
      </c>
    </row>
    <row r="5678" customFormat="false" ht="15" hidden="false" customHeight="false" outlineLevel="0" collapsed="false">
      <c r="A5678" s="79" t="n">
        <v>34936.3749999862</v>
      </c>
      <c r="B5678" s="76" t="n">
        <v>130.68732601996</v>
      </c>
      <c r="C5678" s="76" t="n">
        <v>237.58247823294</v>
      </c>
      <c r="D5678" s="76" t="n">
        <v>363.91497301493</v>
      </c>
      <c r="E5678" s="76" t="n">
        <v>30.78746947401</v>
      </c>
      <c r="F5678" s="76" t="n">
        <v>6.92760295125</v>
      </c>
      <c r="G5678" s="76" t="n">
        <v>1.35962816028</v>
      </c>
      <c r="H5678" s="76" t="n">
        <v>8.76278982077</v>
      </c>
      <c r="I5678" s="76" t="n">
        <v>17.00028391838</v>
      </c>
      <c r="J5678" s="76" t="n">
        <v>0</v>
      </c>
      <c r="K5678" s="76" t="n">
        <v>0.01680582877</v>
      </c>
      <c r="L5678" s="76" t="n">
        <v>0</v>
      </c>
    </row>
    <row r="5679" customFormat="false" ht="15" hidden="false" customHeight="false" outlineLevel="0" collapsed="false">
      <c r="A5679" s="79" t="n">
        <v>34936.4166666529</v>
      </c>
      <c r="B5679" s="76" t="n">
        <v>135.63002593819</v>
      </c>
      <c r="C5679" s="76" t="n">
        <v>230.81093091274</v>
      </c>
      <c r="D5679" s="76" t="n">
        <v>389.23359234769</v>
      </c>
      <c r="E5679" s="76" t="n">
        <v>24.92535562499</v>
      </c>
      <c r="F5679" s="76" t="n">
        <v>5.75871095889</v>
      </c>
      <c r="G5679" s="76" t="n">
        <v>0.011252672</v>
      </c>
      <c r="H5679" s="76" t="n">
        <v>7.16912595598</v>
      </c>
      <c r="I5679" s="76" t="n">
        <v>11.00690130225</v>
      </c>
      <c r="J5679" s="76" t="n">
        <v>0</v>
      </c>
      <c r="K5679" s="76" t="n">
        <v>0.01680582877</v>
      </c>
      <c r="L5679" s="76" t="n">
        <v>0.12220470005</v>
      </c>
    </row>
    <row r="5680" customFormat="false" ht="15" hidden="false" customHeight="false" outlineLevel="0" collapsed="false">
      <c r="A5680" s="79" t="n">
        <v>34936.4583333196</v>
      </c>
      <c r="B5680" s="76" t="n">
        <v>130.40379933673</v>
      </c>
      <c r="C5680" s="76" t="n">
        <v>233.62679470869</v>
      </c>
      <c r="D5680" s="76" t="n">
        <v>410.47629754916</v>
      </c>
      <c r="E5680" s="76" t="n">
        <v>25.52047339469</v>
      </c>
      <c r="F5680" s="76" t="n">
        <v>8.04297340307</v>
      </c>
      <c r="G5680" s="76" t="n">
        <v>0.011252672</v>
      </c>
      <c r="H5680" s="76" t="n">
        <v>6.51525003277</v>
      </c>
      <c r="I5680" s="76" t="n">
        <v>11.12952155095</v>
      </c>
      <c r="J5680" s="76" t="n">
        <v>0</v>
      </c>
      <c r="K5680" s="76" t="n">
        <v>0.01680582877</v>
      </c>
      <c r="L5680" s="76" t="n">
        <v>0</v>
      </c>
    </row>
    <row r="5681" customFormat="false" ht="15" hidden="false" customHeight="false" outlineLevel="0" collapsed="false">
      <c r="A5681" s="79" t="n">
        <v>34936.4999999862</v>
      </c>
      <c r="B5681" s="76" t="n">
        <v>133.85764037726</v>
      </c>
      <c r="C5681" s="76" t="n">
        <v>237.55767886787</v>
      </c>
      <c r="D5681" s="76" t="n">
        <v>388.54774504218</v>
      </c>
      <c r="E5681" s="76" t="n">
        <v>29.14826648313</v>
      </c>
      <c r="F5681" s="76" t="n">
        <v>9.06837554115</v>
      </c>
      <c r="G5681" s="76" t="n">
        <v>0.011252672</v>
      </c>
      <c r="H5681" s="76" t="n">
        <v>5.89697875636</v>
      </c>
      <c r="I5681" s="76" t="n">
        <v>9.75573030604</v>
      </c>
      <c r="J5681" s="76" t="n">
        <v>0</v>
      </c>
      <c r="K5681" s="76" t="n">
        <v>0.01680582877</v>
      </c>
      <c r="L5681" s="76" t="n">
        <v>0</v>
      </c>
    </row>
    <row r="5682" customFormat="false" ht="15" hidden="false" customHeight="false" outlineLevel="0" collapsed="false">
      <c r="A5682" s="79" t="n">
        <v>34936.5416666529</v>
      </c>
      <c r="B5682" s="76" t="n">
        <v>131.81733458214</v>
      </c>
      <c r="C5682" s="76" t="n">
        <v>246.39220938829</v>
      </c>
      <c r="D5682" s="76" t="n">
        <v>363.62624945536</v>
      </c>
      <c r="E5682" s="76" t="n">
        <v>26.72379607357</v>
      </c>
      <c r="F5682" s="76" t="n">
        <v>10.14427963312</v>
      </c>
      <c r="G5682" s="76" t="n">
        <v>0.011252672</v>
      </c>
      <c r="H5682" s="76" t="n">
        <v>6.41203230916</v>
      </c>
      <c r="I5682" s="76" t="n">
        <v>11.25228555323</v>
      </c>
      <c r="J5682" s="76" t="n">
        <v>0</v>
      </c>
      <c r="K5682" s="76" t="n">
        <v>0.01680582877</v>
      </c>
      <c r="L5682" s="76" t="n">
        <v>0.1840313224</v>
      </c>
    </row>
    <row r="5683" customFormat="false" ht="15" hidden="false" customHeight="false" outlineLevel="0" collapsed="false">
      <c r="A5683" s="79" t="n">
        <v>34936.5833333196</v>
      </c>
      <c r="B5683" s="76" t="n">
        <v>138.94653831753</v>
      </c>
      <c r="C5683" s="76" t="n">
        <v>233.0055601884</v>
      </c>
      <c r="D5683" s="76" t="n">
        <v>329.29118951302</v>
      </c>
      <c r="E5683" s="76" t="n">
        <v>39.06114654825</v>
      </c>
      <c r="F5683" s="76" t="n">
        <v>10.11175636792</v>
      </c>
      <c r="G5683" s="76" t="n">
        <v>0.011252672</v>
      </c>
      <c r="H5683" s="76" t="n">
        <v>6.35272612663</v>
      </c>
      <c r="I5683" s="76" t="n">
        <v>15.61093956211</v>
      </c>
      <c r="J5683" s="76" t="n">
        <v>0</v>
      </c>
      <c r="K5683" s="76" t="n">
        <v>0.01680582877</v>
      </c>
      <c r="L5683" s="76" t="n">
        <v>2.28203624815</v>
      </c>
    </row>
    <row r="5684" customFormat="false" ht="15" hidden="false" customHeight="false" outlineLevel="0" collapsed="false">
      <c r="A5684" s="79" t="n">
        <v>34936.6249999862</v>
      </c>
      <c r="B5684" s="76" t="n">
        <v>178.72944370232</v>
      </c>
      <c r="C5684" s="76" t="n">
        <v>233.29441275706</v>
      </c>
      <c r="D5684" s="76" t="n">
        <v>266.48762315949</v>
      </c>
      <c r="E5684" s="76" t="n">
        <v>31.49902983987</v>
      </c>
      <c r="F5684" s="76" t="n">
        <v>11.0232857145</v>
      </c>
      <c r="G5684" s="76" t="n">
        <v>0.011252672</v>
      </c>
      <c r="H5684" s="76" t="n">
        <v>7.80428220547</v>
      </c>
      <c r="I5684" s="76" t="n">
        <v>10.21153649386</v>
      </c>
      <c r="J5684" s="76" t="n">
        <v>0</v>
      </c>
      <c r="K5684" s="76" t="n">
        <v>0.01680582877</v>
      </c>
      <c r="L5684" s="76" t="n">
        <v>5.14701097726</v>
      </c>
    </row>
    <row r="5685" customFormat="false" ht="15" hidden="false" customHeight="false" outlineLevel="0" collapsed="false">
      <c r="A5685" s="79" t="n">
        <v>34936.6666666529</v>
      </c>
      <c r="B5685" s="76" t="n">
        <v>181.85004130595</v>
      </c>
      <c r="C5685" s="76" t="n">
        <v>238.76241595847</v>
      </c>
      <c r="D5685" s="76" t="n">
        <v>192.44575974559</v>
      </c>
      <c r="E5685" s="76" t="n">
        <v>35.31979190917</v>
      </c>
      <c r="F5685" s="76" t="n">
        <v>11.13289967164</v>
      </c>
      <c r="G5685" s="76" t="n">
        <v>0.011252672</v>
      </c>
      <c r="H5685" s="76" t="n">
        <v>9.12157164453</v>
      </c>
      <c r="I5685" s="76" t="n">
        <v>15.99092452036</v>
      </c>
      <c r="J5685" s="76" t="n">
        <v>0</v>
      </c>
      <c r="K5685" s="76" t="n">
        <v>0.01680582877</v>
      </c>
      <c r="L5685" s="76" t="n">
        <v>17.88798766226</v>
      </c>
    </row>
    <row r="5686" customFormat="false" ht="15" hidden="false" customHeight="false" outlineLevel="0" collapsed="false">
      <c r="A5686" s="79" t="n">
        <v>34936.7083333196</v>
      </c>
      <c r="B5686" s="76" t="n">
        <v>227.18973173163</v>
      </c>
      <c r="C5686" s="76" t="n">
        <v>235.36402563557</v>
      </c>
      <c r="D5686" s="76" t="n">
        <v>88.36025264467</v>
      </c>
      <c r="E5686" s="76" t="n">
        <v>47.4887926364</v>
      </c>
      <c r="F5686" s="76" t="n">
        <v>11.85004732255</v>
      </c>
      <c r="G5686" s="76" t="n">
        <v>1.39699254016</v>
      </c>
      <c r="H5686" s="76" t="n">
        <v>11.91841717582</v>
      </c>
      <c r="I5686" s="76" t="n">
        <v>17.23172996602</v>
      </c>
      <c r="J5686" s="76" t="n">
        <v>0</v>
      </c>
      <c r="K5686" s="76" t="n">
        <v>0.05889963952</v>
      </c>
      <c r="L5686" s="76" t="n">
        <v>15.49047228921</v>
      </c>
    </row>
    <row r="5687" customFormat="false" ht="15" hidden="false" customHeight="false" outlineLevel="0" collapsed="false">
      <c r="A5687" s="79" t="n">
        <v>34936.7499999862</v>
      </c>
      <c r="B5687" s="76" t="n">
        <v>234.44172857005</v>
      </c>
      <c r="C5687" s="76" t="n">
        <v>232.92273094512</v>
      </c>
      <c r="D5687" s="76" t="n">
        <v>14.22558933925</v>
      </c>
      <c r="E5687" s="76" t="n">
        <v>50.53063485399</v>
      </c>
      <c r="F5687" s="76" t="n">
        <v>14.60888119079</v>
      </c>
      <c r="G5687" s="76" t="n">
        <v>1.39695237903</v>
      </c>
      <c r="H5687" s="76" t="n">
        <v>11.58580000031</v>
      </c>
      <c r="I5687" s="76" t="n">
        <v>17.30014724424</v>
      </c>
      <c r="J5687" s="76" t="n">
        <v>0</v>
      </c>
      <c r="K5687" s="76" t="n">
        <v>0.05889963952</v>
      </c>
      <c r="L5687" s="76" t="n">
        <v>22.88007300716</v>
      </c>
    </row>
    <row r="5688" customFormat="false" ht="15" hidden="false" customHeight="false" outlineLevel="0" collapsed="false">
      <c r="A5688" s="79" t="n">
        <v>34936.7916666529</v>
      </c>
      <c r="B5688" s="76" t="n">
        <v>235.83343971409</v>
      </c>
      <c r="C5688" s="76" t="n">
        <v>242.05817666506</v>
      </c>
      <c r="D5688" s="76" t="n">
        <v>0.00745970412</v>
      </c>
      <c r="E5688" s="76" t="n">
        <v>38.37519660371</v>
      </c>
      <c r="F5688" s="76" t="n">
        <v>14.70488742929</v>
      </c>
      <c r="G5688" s="76" t="n">
        <v>1.40418760852</v>
      </c>
      <c r="H5688" s="76" t="n">
        <v>13.6390394911</v>
      </c>
      <c r="I5688" s="76" t="n">
        <v>17.33394853273</v>
      </c>
      <c r="J5688" s="76" t="n">
        <v>0</v>
      </c>
      <c r="K5688" s="76" t="n">
        <v>0.05889963952</v>
      </c>
      <c r="L5688" s="76" t="n">
        <v>26.33649148385</v>
      </c>
    </row>
    <row r="5689" customFormat="false" ht="15" hidden="false" customHeight="false" outlineLevel="0" collapsed="false">
      <c r="A5689" s="79" t="n">
        <v>34936.8333333195</v>
      </c>
      <c r="B5689" s="76" t="n">
        <v>243.09219032099</v>
      </c>
      <c r="C5689" s="76" t="n">
        <v>245.76245378181</v>
      </c>
      <c r="D5689" s="76" t="n">
        <v>0</v>
      </c>
      <c r="E5689" s="76" t="n">
        <v>51.85613314837</v>
      </c>
      <c r="F5689" s="76" t="n">
        <v>12.72998141665</v>
      </c>
      <c r="G5689" s="76" t="n">
        <v>1.40444908313</v>
      </c>
      <c r="H5689" s="76" t="n">
        <v>13.18683743644</v>
      </c>
      <c r="I5689" s="76" t="n">
        <v>17.82477979242</v>
      </c>
      <c r="J5689" s="76" t="n">
        <v>0</v>
      </c>
      <c r="K5689" s="76" t="n">
        <v>0.05889963952</v>
      </c>
      <c r="L5689" s="76" t="n">
        <v>16.88598577188</v>
      </c>
    </row>
    <row r="5690" customFormat="false" ht="15" hidden="false" customHeight="false" outlineLevel="0" collapsed="false">
      <c r="A5690" s="79" t="n">
        <v>34936.8749999862</v>
      </c>
      <c r="B5690" s="76" t="n">
        <v>245.39927860658</v>
      </c>
      <c r="C5690" s="76" t="n">
        <v>240.09278843064</v>
      </c>
      <c r="D5690" s="76" t="n">
        <v>0</v>
      </c>
      <c r="E5690" s="76" t="n">
        <v>59.3132008213</v>
      </c>
      <c r="F5690" s="76" t="n">
        <v>11.0232857145</v>
      </c>
      <c r="G5690" s="76" t="n">
        <v>0.052252672</v>
      </c>
      <c r="H5690" s="76" t="n">
        <v>12.40671134073</v>
      </c>
      <c r="I5690" s="76" t="n">
        <v>17.05293711908</v>
      </c>
      <c r="J5690" s="76" t="n">
        <v>0</v>
      </c>
      <c r="K5690" s="76" t="n">
        <v>0.05889963952</v>
      </c>
      <c r="L5690" s="76" t="n">
        <v>10.69017000692</v>
      </c>
    </row>
    <row r="5691" customFormat="false" ht="15" hidden="false" customHeight="false" outlineLevel="0" collapsed="false">
      <c r="A5691" s="79" t="n">
        <v>34936.9166666529</v>
      </c>
      <c r="B5691" s="76" t="n">
        <v>242.67682940569</v>
      </c>
      <c r="C5691" s="76" t="n">
        <v>240.77749256468</v>
      </c>
      <c r="D5691" s="76" t="n">
        <v>0</v>
      </c>
      <c r="E5691" s="76" t="n">
        <v>48.37609452875</v>
      </c>
      <c r="F5691" s="76" t="n">
        <v>28.40348280963</v>
      </c>
      <c r="G5691" s="76" t="n">
        <v>0.052252672</v>
      </c>
      <c r="H5691" s="76" t="n">
        <v>11.28166272021</v>
      </c>
      <c r="I5691" s="76" t="n">
        <v>10.87544104666</v>
      </c>
      <c r="J5691" s="76" t="n">
        <v>0</v>
      </c>
      <c r="K5691" s="76" t="n">
        <v>0.05889963952</v>
      </c>
      <c r="L5691" s="76" t="n">
        <v>12.86901472066</v>
      </c>
    </row>
    <row r="5692" customFormat="false" ht="15" hidden="false" customHeight="false" outlineLevel="0" collapsed="false">
      <c r="A5692" s="79" t="n">
        <v>34936.9583333195</v>
      </c>
      <c r="B5692" s="76" t="n">
        <v>234.15093498793</v>
      </c>
      <c r="C5692" s="76" t="n">
        <v>233.9628829869</v>
      </c>
      <c r="D5692" s="76" t="n">
        <v>0</v>
      </c>
      <c r="E5692" s="76" t="n">
        <v>38.14243003537</v>
      </c>
      <c r="F5692" s="76" t="n">
        <v>30.40588761174</v>
      </c>
      <c r="G5692" s="76" t="n">
        <v>1.40344358997</v>
      </c>
      <c r="H5692" s="76" t="n">
        <v>10.64180764898</v>
      </c>
      <c r="I5692" s="76" t="n">
        <v>10.59942773888</v>
      </c>
      <c r="J5692" s="76" t="n">
        <v>0</v>
      </c>
      <c r="K5692" s="76" t="n">
        <v>0.05889963952</v>
      </c>
      <c r="L5692" s="76" t="n">
        <v>16.62848891542</v>
      </c>
    </row>
    <row r="5693" customFormat="false" ht="15" hidden="false" customHeight="false" outlineLevel="0" collapsed="false">
      <c r="A5693" s="79" t="n">
        <v>34936.9999999862</v>
      </c>
      <c r="B5693" s="76" t="n">
        <v>227.28127554638</v>
      </c>
      <c r="C5693" s="76" t="n">
        <v>237.34069739682</v>
      </c>
      <c r="D5693" s="76" t="n">
        <v>0</v>
      </c>
      <c r="E5693" s="76" t="n">
        <v>41.68001849464</v>
      </c>
      <c r="F5693" s="76" t="n">
        <v>12.8412537942</v>
      </c>
      <c r="G5693" s="76" t="n">
        <v>1.39017100696</v>
      </c>
      <c r="H5693" s="76" t="n">
        <v>12.18540351464</v>
      </c>
      <c r="I5693" s="76" t="n">
        <v>15.56728122641</v>
      </c>
      <c r="J5693" s="76" t="n">
        <v>0</v>
      </c>
      <c r="K5693" s="76" t="n">
        <v>0.01680582877</v>
      </c>
      <c r="L5693" s="76" t="n">
        <v>20.31255441103</v>
      </c>
    </row>
    <row r="5694" customFormat="false" ht="15" hidden="false" customHeight="false" outlineLevel="0" collapsed="false">
      <c r="A5694" s="79" t="n">
        <v>34937.0416666529</v>
      </c>
      <c r="B5694" s="76" t="n">
        <v>233.17365679909</v>
      </c>
      <c r="C5694" s="76" t="n">
        <v>239.59393585311</v>
      </c>
      <c r="D5694" s="76" t="n">
        <v>0</v>
      </c>
      <c r="E5694" s="76" t="n">
        <v>40.60390284309</v>
      </c>
      <c r="F5694" s="76" t="n">
        <v>11.0232857145</v>
      </c>
      <c r="G5694" s="76" t="n">
        <v>1.39017100696</v>
      </c>
      <c r="H5694" s="76" t="n">
        <v>11.25549075737</v>
      </c>
      <c r="I5694" s="76" t="n">
        <v>16.73318216139</v>
      </c>
      <c r="J5694" s="76" t="n">
        <v>0</v>
      </c>
      <c r="K5694" s="76" t="n">
        <v>0.01680582877</v>
      </c>
      <c r="L5694" s="76" t="n">
        <v>19.24895291802</v>
      </c>
    </row>
    <row r="5695" customFormat="false" ht="15" hidden="false" customHeight="false" outlineLevel="0" collapsed="false">
      <c r="A5695" s="79" t="n">
        <v>34937.0833333195</v>
      </c>
      <c r="B5695" s="76" t="n">
        <v>207.3101494619</v>
      </c>
      <c r="C5695" s="76" t="n">
        <v>238.01588542699</v>
      </c>
      <c r="D5695" s="76" t="n">
        <v>0</v>
      </c>
      <c r="E5695" s="76" t="n">
        <v>41.93892842558</v>
      </c>
      <c r="F5695" s="76" t="n">
        <v>11.0232857145</v>
      </c>
      <c r="G5695" s="76" t="n">
        <v>0.052252672</v>
      </c>
      <c r="H5695" s="76" t="n">
        <v>9.2150181601</v>
      </c>
      <c r="I5695" s="76" t="n">
        <v>15.23323741424</v>
      </c>
      <c r="J5695" s="76" t="n">
        <v>0</v>
      </c>
      <c r="K5695" s="76" t="n">
        <v>0.01680582877</v>
      </c>
      <c r="L5695" s="76" t="n">
        <v>20.77561477465</v>
      </c>
    </row>
    <row r="5696" customFormat="false" ht="15" hidden="false" customHeight="false" outlineLevel="0" collapsed="false">
      <c r="A5696" s="79" t="n">
        <v>34937.1249999862</v>
      </c>
      <c r="B5696" s="76" t="n">
        <v>233.16780067563</v>
      </c>
      <c r="C5696" s="76" t="n">
        <v>230.58031047092</v>
      </c>
      <c r="D5696" s="76" t="n">
        <v>0</v>
      </c>
      <c r="E5696" s="76" t="n">
        <v>24.41985085645</v>
      </c>
      <c r="F5696" s="76" t="n">
        <v>11.0232857145</v>
      </c>
      <c r="G5696" s="76" t="n">
        <v>0.052252672</v>
      </c>
      <c r="H5696" s="76" t="n">
        <v>10.73802009707</v>
      </c>
      <c r="I5696" s="76" t="n">
        <v>14.97252283206</v>
      </c>
      <c r="J5696" s="76" t="n">
        <v>0</v>
      </c>
      <c r="K5696" s="76" t="n">
        <v>0.01680582877</v>
      </c>
      <c r="L5696" s="76" t="n">
        <v>25.40189645156</v>
      </c>
    </row>
    <row r="5697" customFormat="false" ht="15" hidden="false" customHeight="false" outlineLevel="0" collapsed="false">
      <c r="A5697" s="79" t="n">
        <v>34937.1666666529</v>
      </c>
      <c r="B5697" s="76" t="n">
        <v>207.8727287816</v>
      </c>
      <c r="C5697" s="76" t="n">
        <v>225.53269240694</v>
      </c>
      <c r="D5697" s="76" t="n">
        <v>0.13916889933</v>
      </c>
      <c r="E5697" s="76" t="n">
        <v>24.16756830642</v>
      </c>
      <c r="F5697" s="76" t="n">
        <v>11.0232857145</v>
      </c>
      <c r="G5697" s="76" t="n">
        <v>0.052252672</v>
      </c>
      <c r="H5697" s="76" t="n">
        <v>10.3355785881</v>
      </c>
      <c r="I5697" s="76" t="n">
        <v>15.00433503217</v>
      </c>
      <c r="J5697" s="76" t="n">
        <v>0</v>
      </c>
      <c r="K5697" s="76" t="n">
        <v>0.01680582877</v>
      </c>
      <c r="L5697" s="76" t="n">
        <v>15.41202879373</v>
      </c>
    </row>
    <row r="5698" customFormat="false" ht="15" hidden="false" customHeight="false" outlineLevel="0" collapsed="false">
      <c r="A5698" s="79" t="n">
        <v>34937.2083333195</v>
      </c>
      <c r="B5698" s="76" t="n">
        <v>207.74153892326</v>
      </c>
      <c r="C5698" s="76" t="n">
        <v>230.40872082716</v>
      </c>
      <c r="D5698" s="76" t="n">
        <v>9.86939699302001</v>
      </c>
      <c r="E5698" s="76" t="n">
        <v>34.18318776842</v>
      </c>
      <c r="F5698" s="76" t="n">
        <v>11.0232857145</v>
      </c>
      <c r="G5698" s="76" t="n">
        <v>0.052252672</v>
      </c>
      <c r="H5698" s="76" t="n">
        <v>8.36928993468</v>
      </c>
      <c r="I5698" s="76" t="n">
        <v>10.69993979248</v>
      </c>
      <c r="J5698" s="76" t="n">
        <v>0</v>
      </c>
      <c r="K5698" s="76" t="n">
        <v>0.01680582877</v>
      </c>
      <c r="L5698" s="76" t="n">
        <v>3.50121311286</v>
      </c>
    </row>
    <row r="5699" customFormat="false" ht="15" hidden="false" customHeight="false" outlineLevel="0" collapsed="false">
      <c r="A5699" s="79" t="n">
        <v>34937.2499999862</v>
      </c>
      <c r="B5699" s="76" t="n">
        <v>195.06646979707</v>
      </c>
      <c r="C5699" s="76" t="n">
        <v>222.41356318374</v>
      </c>
      <c r="D5699" s="76" t="n">
        <v>61.35436506016</v>
      </c>
      <c r="E5699" s="76" t="n">
        <v>26.89945349089</v>
      </c>
      <c r="F5699" s="76" t="n">
        <v>14.80846018237</v>
      </c>
      <c r="G5699" s="76" t="n">
        <v>0.052252672</v>
      </c>
      <c r="H5699" s="76" t="n">
        <v>7.59463151876</v>
      </c>
      <c r="I5699" s="76" t="n">
        <v>15.15464578555</v>
      </c>
      <c r="J5699" s="76" t="n">
        <v>0</v>
      </c>
      <c r="K5699" s="76" t="n">
        <v>0.01680582877</v>
      </c>
      <c r="L5699" s="76" t="n">
        <v>6.41244460081</v>
      </c>
    </row>
    <row r="5700" customFormat="false" ht="15" hidden="false" customHeight="false" outlineLevel="0" collapsed="false">
      <c r="A5700" s="79" t="n">
        <v>34937.2916666529</v>
      </c>
      <c r="B5700" s="76" t="n">
        <v>200.46566291194</v>
      </c>
      <c r="C5700" s="76" t="n">
        <v>216.60444959325</v>
      </c>
      <c r="D5700" s="76" t="n">
        <v>166.6226224562</v>
      </c>
      <c r="E5700" s="76" t="n">
        <v>19.00172083489</v>
      </c>
      <c r="F5700" s="76" t="n">
        <v>10.36512653343</v>
      </c>
      <c r="G5700" s="76" t="n">
        <v>0.052252672</v>
      </c>
      <c r="H5700" s="76" t="n">
        <v>7.34349748328</v>
      </c>
      <c r="I5700" s="76" t="n">
        <v>10.76920130683</v>
      </c>
      <c r="J5700" s="76" t="n">
        <v>0</v>
      </c>
      <c r="K5700" s="76" t="n">
        <v>0.01680582877</v>
      </c>
      <c r="L5700" s="76" t="n">
        <v>2.36984466848</v>
      </c>
    </row>
    <row r="5701" customFormat="false" ht="15" hidden="false" customHeight="false" outlineLevel="0" collapsed="false">
      <c r="A5701" s="79" t="n">
        <v>34937.3333333195</v>
      </c>
      <c r="B5701" s="76" t="n">
        <v>192.87553848314</v>
      </c>
      <c r="C5701" s="76" t="n">
        <v>206.6886827947</v>
      </c>
      <c r="D5701" s="76" t="n">
        <v>287.56462226958</v>
      </c>
      <c r="E5701" s="76" t="n">
        <v>13.48208624223</v>
      </c>
      <c r="F5701" s="76" t="n">
        <v>10.22971332281</v>
      </c>
      <c r="G5701" s="76" t="n">
        <v>0.052252672</v>
      </c>
      <c r="H5701" s="76" t="n">
        <v>5.7979915625</v>
      </c>
      <c r="I5701" s="76" t="n">
        <v>10.93394257489</v>
      </c>
      <c r="J5701" s="76" t="n">
        <v>0</v>
      </c>
      <c r="K5701" s="76" t="n">
        <v>0.01680582877</v>
      </c>
      <c r="L5701" s="76" t="n">
        <v>0</v>
      </c>
    </row>
    <row r="5702" customFormat="false" ht="15" hidden="false" customHeight="false" outlineLevel="0" collapsed="false">
      <c r="A5702" s="79" t="n">
        <v>34937.3749999862</v>
      </c>
      <c r="B5702" s="76" t="n">
        <v>153.34405697461</v>
      </c>
      <c r="C5702" s="76" t="n">
        <v>200.81773336635</v>
      </c>
      <c r="D5702" s="76" t="n">
        <v>366.32044188864</v>
      </c>
      <c r="E5702" s="76" t="n">
        <v>19.04631937786</v>
      </c>
      <c r="F5702" s="76" t="n">
        <v>8.94641597689</v>
      </c>
      <c r="G5702" s="76" t="n">
        <v>1.40046727161</v>
      </c>
      <c r="H5702" s="76" t="n">
        <v>5.03414945516</v>
      </c>
      <c r="I5702" s="76" t="n">
        <v>16.73949394506</v>
      </c>
      <c r="J5702" s="76" t="n">
        <v>0</v>
      </c>
      <c r="K5702" s="76" t="n">
        <v>0.01680582877</v>
      </c>
      <c r="L5702" s="76" t="n">
        <v>0</v>
      </c>
    </row>
    <row r="5703" customFormat="false" ht="15" hidden="false" customHeight="false" outlineLevel="0" collapsed="false">
      <c r="A5703" s="79" t="n">
        <v>34937.4166666528</v>
      </c>
      <c r="B5703" s="76" t="n">
        <v>151.51717381726</v>
      </c>
      <c r="C5703" s="76" t="n">
        <v>177.60966224354</v>
      </c>
      <c r="D5703" s="76" t="n">
        <v>431.41582166405</v>
      </c>
      <c r="E5703" s="76" t="n">
        <v>20.1013020442</v>
      </c>
      <c r="F5703" s="76" t="n">
        <v>11.0232857145</v>
      </c>
      <c r="G5703" s="76" t="n">
        <v>0.052252672</v>
      </c>
      <c r="H5703" s="76" t="n">
        <v>4.95079006951</v>
      </c>
      <c r="I5703" s="76" t="n">
        <v>11.19330005197</v>
      </c>
      <c r="J5703" s="76" t="n">
        <v>0</v>
      </c>
      <c r="K5703" s="76" t="n">
        <v>0.01680582877</v>
      </c>
      <c r="L5703" s="76" t="n">
        <v>0.04947305741</v>
      </c>
    </row>
    <row r="5704" customFormat="false" ht="15" hidden="false" customHeight="false" outlineLevel="0" collapsed="false">
      <c r="A5704" s="79" t="n">
        <v>34937.4583333195</v>
      </c>
      <c r="B5704" s="76" t="n">
        <v>165.83626737579</v>
      </c>
      <c r="C5704" s="76" t="n">
        <v>168.74648170934</v>
      </c>
      <c r="D5704" s="76" t="n">
        <v>458.07448587352</v>
      </c>
      <c r="E5704" s="76" t="n">
        <v>8.31458536263</v>
      </c>
      <c r="F5704" s="76" t="n">
        <v>9.85682601878</v>
      </c>
      <c r="G5704" s="76" t="n">
        <v>0.052252672</v>
      </c>
      <c r="H5704" s="76" t="n">
        <v>6.08805562995</v>
      </c>
      <c r="I5704" s="76" t="n">
        <v>10.62314112628</v>
      </c>
      <c r="J5704" s="76" t="n">
        <v>0</v>
      </c>
      <c r="K5704" s="76" t="n">
        <v>0.01680582877</v>
      </c>
      <c r="L5704" s="76" t="n">
        <v>0.11116410794</v>
      </c>
    </row>
    <row r="5705" customFormat="false" ht="15" hidden="false" customHeight="false" outlineLevel="0" collapsed="false">
      <c r="A5705" s="79" t="n">
        <v>34937.4999999862</v>
      </c>
      <c r="B5705" s="76" t="n">
        <v>184.27471295125</v>
      </c>
      <c r="C5705" s="76" t="n">
        <v>119.00643970948</v>
      </c>
      <c r="D5705" s="76" t="n">
        <v>466.27614814638</v>
      </c>
      <c r="E5705" s="76" t="n">
        <v>17.03789144151</v>
      </c>
      <c r="F5705" s="76" t="n">
        <v>9.29524171238</v>
      </c>
      <c r="G5705" s="76" t="n">
        <v>0.052252672</v>
      </c>
      <c r="H5705" s="76" t="n">
        <v>6.02691021733</v>
      </c>
      <c r="I5705" s="76" t="n">
        <v>9.94997530385</v>
      </c>
      <c r="J5705" s="76" t="n">
        <v>0</v>
      </c>
      <c r="K5705" s="76" t="n">
        <v>0.01680582877</v>
      </c>
      <c r="L5705" s="76" t="n">
        <v>0</v>
      </c>
    </row>
    <row r="5706" customFormat="false" ht="15" hidden="false" customHeight="false" outlineLevel="0" collapsed="false">
      <c r="A5706" s="79" t="n">
        <v>34937.5416666528</v>
      </c>
      <c r="B5706" s="76" t="n">
        <v>195.00736363898</v>
      </c>
      <c r="C5706" s="76" t="n">
        <v>164.1795174492</v>
      </c>
      <c r="D5706" s="76" t="n">
        <v>399.14073562273</v>
      </c>
      <c r="E5706" s="76" t="n">
        <v>16.71710680457</v>
      </c>
      <c r="F5706" s="76" t="n">
        <v>11.0084858001</v>
      </c>
      <c r="G5706" s="76" t="n">
        <v>0.052252672</v>
      </c>
      <c r="H5706" s="76" t="n">
        <v>5.04033109913</v>
      </c>
      <c r="I5706" s="76" t="n">
        <v>10.1710628572</v>
      </c>
      <c r="J5706" s="76" t="n">
        <v>0</v>
      </c>
      <c r="K5706" s="76" t="n">
        <v>0.01680582877</v>
      </c>
      <c r="L5706" s="76" t="n">
        <v>0.02000910322</v>
      </c>
    </row>
    <row r="5707" customFormat="false" ht="15" hidden="false" customHeight="false" outlineLevel="0" collapsed="false">
      <c r="A5707" s="79" t="n">
        <v>34937.5833333195</v>
      </c>
      <c r="B5707" s="76" t="n">
        <v>219.05784392324</v>
      </c>
      <c r="C5707" s="76" t="n">
        <v>129.67027178147</v>
      </c>
      <c r="D5707" s="76" t="n">
        <v>383.78435311101</v>
      </c>
      <c r="E5707" s="76" t="n">
        <v>8.30851390311</v>
      </c>
      <c r="F5707" s="76" t="n">
        <v>9.97415983558</v>
      </c>
      <c r="G5707" s="76" t="n">
        <v>0.052252672</v>
      </c>
      <c r="H5707" s="76" t="n">
        <v>6.974752435</v>
      </c>
      <c r="I5707" s="76" t="n">
        <v>16.70913202027</v>
      </c>
      <c r="J5707" s="76" t="n">
        <v>0</v>
      </c>
      <c r="K5707" s="76" t="n">
        <v>0.01680582877</v>
      </c>
      <c r="L5707" s="76" t="n">
        <v>0.00463974951</v>
      </c>
    </row>
    <row r="5708" customFormat="false" ht="15" hidden="false" customHeight="false" outlineLevel="0" collapsed="false">
      <c r="A5708" s="79" t="n">
        <v>34937.6249999862</v>
      </c>
      <c r="B5708" s="76" t="n">
        <v>222.21360474183</v>
      </c>
      <c r="C5708" s="76" t="n">
        <v>141.39600393746</v>
      </c>
      <c r="D5708" s="76" t="n">
        <v>313.95388548787</v>
      </c>
      <c r="E5708" s="76" t="n">
        <v>11.69323201844</v>
      </c>
      <c r="F5708" s="76" t="n">
        <v>11.0232857145</v>
      </c>
      <c r="G5708" s="76" t="n">
        <v>1.40139232044</v>
      </c>
      <c r="H5708" s="76" t="n">
        <v>7.6743108609</v>
      </c>
      <c r="I5708" s="76" t="n">
        <v>17.61393863376</v>
      </c>
      <c r="J5708" s="76" t="n">
        <v>0</v>
      </c>
      <c r="K5708" s="76" t="n">
        <v>0.06620795923</v>
      </c>
      <c r="L5708" s="76" t="n">
        <v>0.46015816345</v>
      </c>
    </row>
    <row r="5709" customFormat="false" ht="15" hidden="false" customHeight="false" outlineLevel="0" collapsed="false">
      <c r="A5709" s="79" t="n">
        <v>34937.6666666528</v>
      </c>
      <c r="B5709" s="76" t="n">
        <v>226.17995388509</v>
      </c>
      <c r="C5709" s="76" t="n">
        <v>182.14095514861</v>
      </c>
      <c r="D5709" s="76" t="n">
        <v>212.47334332392</v>
      </c>
      <c r="E5709" s="76" t="n">
        <v>18.66983897</v>
      </c>
      <c r="F5709" s="76" t="n">
        <v>11.0232857145</v>
      </c>
      <c r="G5709" s="76" t="n">
        <v>0.052252672</v>
      </c>
      <c r="H5709" s="76" t="n">
        <v>8.10413048484</v>
      </c>
      <c r="I5709" s="76" t="n">
        <v>13.21178936014</v>
      </c>
      <c r="J5709" s="76" t="n">
        <v>0</v>
      </c>
      <c r="K5709" s="76" t="n">
        <v>0.06620795923</v>
      </c>
      <c r="L5709" s="76" t="n">
        <v>6.36956278695</v>
      </c>
    </row>
    <row r="5710" customFormat="false" ht="15" hidden="false" customHeight="false" outlineLevel="0" collapsed="false">
      <c r="A5710" s="79" t="n">
        <v>34937.7083333195</v>
      </c>
      <c r="B5710" s="76" t="n">
        <v>214.29020423309</v>
      </c>
      <c r="C5710" s="76" t="n">
        <v>183.72900793776</v>
      </c>
      <c r="D5710" s="76" t="n">
        <v>95.02833356779</v>
      </c>
      <c r="E5710" s="76" t="n">
        <v>23.58949418033</v>
      </c>
      <c r="F5710" s="76" t="n">
        <v>11.0232857145</v>
      </c>
      <c r="G5710" s="76" t="n">
        <v>0.052252672</v>
      </c>
      <c r="H5710" s="76" t="n">
        <v>13.1529103958</v>
      </c>
      <c r="I5710" s="76" t="n">
        <v>14.08042049994</v>
      </c>
      <c r="J5710" s="76" t="n">
        <v>0</v>
      </c>
      <c r="K5710" s="76" t="n">
        <v>0.08730448606</v>
      </c>
      <c r="L5710" s="76" t="n">
        <v>13.07571699944</v>
      </c>
    </row>
    <row r="5711" customFormat="false" ht="15" hidden="false" customHeight="false" outlineLevel="0" collapsed="false">
      <c r="A5711" s="79" t="n">
        <v>34937.7499999862</v>
      </c>
      <c r="B5711" s="76" t="n">
        <v>222.33044924363</v>
      </c>
      <c r="C5711" s="76" t="n">
        <v>190.87635156521</v>
      </c>
      <c r="D5711" s="76" t="n">
        <v>13.46864767563</v>
      </c>
      <c r="E5711" s="76" t="n">
        <v>31.27364542518</v>
      </c>
      <c r="F5711" s="76" t="n">
        <v>20.80071049757</v>
      </c>
      <c r="G5711" s="76" t="n">
        <v>0.052252672</v>
      </c>
      <c r="H5711" s="76" t="n">
        <v>15.12228607379</v>
      </c>
      <c r="I5711" s="76" t="n">
        <v>17.62905291361</v>
      </c>
      <c r="J5711" s="76" t="n">
        <v>0</v>
      </c>
      <c r="K5711" s="76" t="n">
        <v>0.08730448606</v>
      </c>
      <c r="L5711" s="76" t="n">
        <v>18.56168826726</v>
      </c>
    </row>
    <row r="5712" customFormat="false" ht="15" hidden="false" customHeight="false" outlineLevel="0" collapsed="false">
      <c r="A5712" s="79" t="n">
        <v>34937.7916666528</v>
      </c>
      <c r="B5712" s="76" t="n">
        <v>221.55435745136</v>
      </c>
      <c r="C5712" s="76" t="n">
        <v>190.23745498508</v>
      </c>
      <c r="D5712" s="76" t="n">
        <v>0.00478605828</v>
      </c>
      <c r="E5712" s="76" t="n">
        <v>28.85734477666</v>
      </c>
      <c r="F5712" s="76" t="n">
        <v>25.98662472327</v>
      </c>
      <c r="G5712" s="76" t="n">
        <v>1.4152481554</v>
      </c>
      <c r="H5712" s="76" t="n">
        <v>14.79228449807</v>
      </c>
      <c r="I5712" s="76" t="n">
        <v>16.59248850058</v>
      </c>
      <c r="J5712" s="76" t="n">
        <v>0</v>
      </c>
      <c r="K5712" s="76" t="n">
        <v>0.08730448606</v>
      </c>
      <c r="L5712" s="76" t="n">
        <v>16.12116990682</v>
      </c>
    </row>
    <row r="5713" customFormat="false" ht="15" hidden="false" customHeight="false" outlineLevel="0" collapsed="false">
      <c r="A5713" s="79" t="n">
        <v>34937.8333333195</v>
      </c>
      <c r="B5713" s="76" t="n">
        <v>211.89754115056</v>
      </c>
      <c r="C5713" s="76" t="n">
        <v>185.66318246295</v>
      </c>
      <c r="D5713" s="76" t="n">
        <v>0</v>
      </c>
      <c r="E5713" s="76" t="n">
        <v>29.7525194986</v>
      </c>
      <c r="F5713" s="76" t="n">
        <v>44.46634712123</v>
      </c>
      <c r="G5713" s="76" t="n">
        <v>1.41404149036</v>
      </c>
      <c r="H5713" s="76" t="n">
        <v>19.42753250767</v>
      </c>
      <c r="I5713" s="76" t="n">
        <v>16.78922203909</v>
      </c>
      <c r="J5713" s="76" t="n">
        <v>0</v>
      </c>
      <c r="K5713" s="76" t="n">
        <v>0.08730448606</v>
      </c>
      <c r="L5713" s="76" t="n">
        <v>14.32354145572</v>
      </c>
    </row>
    <row r="5714" customFormat="false" ht="15" hidden="false" customHeight="false" outlineLevel="0" collapsed="false">
      <c r="A5714" s="79" t="n">
        <v>34937.8749999862</v>
      </c>
      <c r="B5714" s="76" t="n">
        <v>200.14180947625</v>
      </c>
      <c r="C5714" s="76" t="n">
        <v>180.25666524397</v>
      </c>
      <c r="D5714" s="76" t="n">
        <v>0</v>
      </c>
      <c r="E5714" s="76" t="n">
        <v>44.03195809083</v>
      </c>
      <c r="F5714" s="76" t="n">
        <v>38.04658620149</v>
      </c>
      <c r="G5714" s="76" t="n">
        <v>1.41406163196</v>
      </c>
      <c r="H5714" s="76" t="n">
        <v>19.58572591335</v>
      </c>
      <c r="I5714" s="76" t="n">
        <v>17.63464016881</v>
      </c>
      <c r="J5714" s="76" t="n">
        <v>0</v>
      </c>
      <c r="K5714" s="76" t="n">
        <v>0.12939829681</v>
      </c>
      <c r="L5714" s="76" t="n">
        <v>8.5472323503</v>
      </c>
    </row>
    <row r="5715" customFormat="false" ht="15" hidden="false" customHeight="false" outlineLevel="0" collapsed="false">
      <c r="A5715" s="79" t="n">
        <v>34937.9166666528</v>
      </c>
      <c r="B5715" s="76" t="n">
        <v>201.31694757165</v>
      </c>
      <c r="C5715" s="76" t="n">
        <v>178.52356027791</v>
      </c>
      <c r="D5715" s="76" t="n">
        <v>0</v>
      </c>
      <c r="E5715" s="76" t="n">
        <v>22.71784547865</v>
      </c>
      <c r="F5715" s="76" t="n">
        <v>64.51734775049</v>
      </c>
      <c r="G5715" s="76" t="n">
        <v>1.4141823595</v>
      </c>
      <c r="H5715" s="76" t="n">
        <v>17.5619168618</v>
      </c>
      <c r="I5715" s="76" t="n">
        <v>16.55358265143</v>
      </c>
      <c r="J5715" s="76" t="n">
        <v>0</v>
      </c>
      <c r="K5715" s="76" t="n">
        <v>0.12939829681</v>
      </c>
      <c r="L5715" s="76" t="n">
        <v>18.62605914897</v>
      </c>
    </row>
    <row r="5716" customFormat="false" ht="15" hidden="false" customHeight="false" outlineLevel="0" collapsed="false">
      <c r="A5716" s="79" t="n">
        <v>34937.9583333195</v>
      </c>
      <c r="B5716" s="76" t="n">
        <v>191.79637939759</v>
      </c>
      <c r="C5716" s="76" t="n">
        <v>181.66667119513</v>
      </c>
      <c r="D5716" s="76" t="n">
        <v>0</v>
      </c>
      <c r="E5716" s="76" t="n">
        <v>29.72670884999</v>
      </c>
      <c r="F5716" s="76" t="n">
        <v>63.03612751447</v>
      </c>
      <c r="G5716" s="76" t="n">
        <v>1.3731823595</v>
      </c>
      <c r="H5716" s="76" t="n">
        <v>17.42518943098</v>
      </c>
      <c r="I5716" s="76" t="n">
        <v>17.64104450654</v>
      </c>
      <c r="J5716" s="76" t="n">
        <v>0</v>
      </c>
      <c r="K5716" s="76" t="n">
        <v>0.09656599032</v>
      </c>
      <c r="L5716" s="76" t="n">
        <v>0.06402820407</v>
      </c>
    </row>
    <row r="5717" customFormat="false" ht="15" hidden="false" customHeight="false" outlineLevel="0" collapsed="false">
      <c r="A5717" s="79" t="n">
        <v>34937.9999999861</v>
      </c>
      <c r="B5717" s="76" t="n">
        <v>197.65311192375</v>
      </c>
      <c r="C5717" s="76" t="n">
        <v>185.10590847366</v>
      </c>
      <c r="D5717" s="76" t="n">
        <v>0</v>
      </c>
      <c r="E5717" s="76" t="n">
        <v>40.42546348605</v>
      </c>
      <c r="F5717" s="76" t="n">
        <v>65.99731313776</v>
      </c>
      <c r="G5717" s="76" t="n">
        <v>1.37477098255</v>
      </c>
      <c r="H5717" s="76" t="n">
        <v>18.40688060888</v>
      </c>
      <c r="I5717" s="76" t="n">
        <v>17.66579928749</v>
      </c>
      <c r="J5717" s="76" t="n">
        <v>0</v>
      </c>
      <c r="K5717" s="76" t="n">
        <v>0.08417971549</v>
      </c>
      <c r="L5717" s="76" t="n">
        <v>20.58992906316</v>
      </c>
    </row>
    <row r="5718" customFormat="false" ht="15" hidden="false" customHeight="false" outlineLevel="0" collapsed="false">
      <c r="A5718" s="79" t="n">
        <v>34938.0416666528</v>
      </c>
      <c r="B5718" s="76" t="n">
        <v>199.14384657773</v>
      </c>
      <c r="C5718" s="76" t="n">
        <v>178.68615891991</v>
      </c>
      <c r="D5718" s="76" t="n">
        <v>0</v>
      </c>
      <c r="E5718" s="76" t="n">
        <v>42.27239437536</v>
      </c>
      <c r="F5718" s="76" t="n">
        <v>51.88183946253</v>
      </c>
      <c r="G5718" s="76" t="n">
        <v>1.37517320423</v>
      </c>
      <c r="H5718" s="76" t="n">
        <v>19.17555899483</v>
      </c>
      <c r="I5718" s="76" t="n">
        <v>17.66648639998</v>
      </c>
      <c r="J5718" s="76" t="n">
        <v>0</v>
      </c>
      <c r="K5718" s="76" t="n">
        <v>0.08417971549</v>
      </c>
      <c r="L5718" s="76" t="n">
        <v>21.06500895502</v>
      </c>
    </row>
    <row r="5719" customFormat="false" ht="15" hidden="false" customHeight="false" outlineLevel="0" collapsed="false">
      <c r="A5719" s="79" t="n">
        <v>34938.0833333195</v>
      </c>
      <c r="B5719" s="76" t="n">
        <v>197.34507060641</v>
      </c>
      <c r="C5719" s="76" t="n">
        <v>173.57461692076</v>
      </c>
      <c r="D5719" s="76" t="n">
        <v>0</v>
      </c>
      <c r="E5719" s="76" t="n">
        <v>48.02975078742</v>
      </c>
      <c r="F5719" s="76" t="n">
        <v>47.19225041288</v>
      </c>
      <c r="G5719" s="76" t="n">
        <v>1.37505259876</v>
      </c>
      <c r="H5719" s="76" t="n">
        <v>19.07089984594</v>
      </c>
      <c r="I5719" s="76" t="n">
        <v>17.58479277047</v>
      </c>
      <c r="J5719" s="76" t="n">
        <v>0</v>
      </c>
      <c r="K5719" s="76" t="n">
        <v>0.08417971549</v>
      </c>
      <c r="L5719" s="76" t="n">
        <v>19.9190758762</v>
      </c>
    </row>
    <row r="5720" customFormat="false" ht="15" hidden="false" customHeight="false" outlineLevel="0" collapsed="false">
      <c r="A5720" s="79" t="n">
        <v>34938.1249999861</v>
      </c>
      <c r="B5720" s="76" t="n">
        <v>195.58222241611</v>
      </c>
      <c r="C5720" s="76" t="n">
        <v>162.47950766702</v>
      </c>
      <c r="D5720" s="76" t="n">
        <v>0</v>
      </c>
      <c r="E5720" s="76" t="n">
        <v>36.75603209243</v>
      </c>
      <c r="F5720" s="76" t="n">
        <v>69.20100877019</v>
      </c>
      <c r="G5720" s="76" t="n">
        <v>1.37467039661</v>
      </c>
      <c r="H5720" s="76" t="n">
        <v>19.54201828411</v>
      </c>
      <c r="I5720" s="76" t="n">
        <v>17.63697324824</v>
      </c>
      <c r="J5720" s="76" t="n">
        <v>0</v>
      </c>
      <c r="K5720" s="76" t="n">
        <v>0.08417971549</v>
      </c>
      <c r="L5720" s="76" t="n">
        <v>14.86977702565</v>
      </c>
    </row>
    <row r="5721" customFormat="false" ht="15" hidden="false" customHeight="false" outlineLevel="0" collapsed="false">
      <c r="A5721" s="79" t="n">
        <v>34938.1666666528</v>
      </c>
      <c r="B5721" s="76" t="n">
        <v>192.46500882273</v>
      </c>
      <c r="C5721" s="76" t="n">
        <v>157.81493841142</v>
      </c>
      <c r="D5721" s="76" t="n">
        <v>0.15183514077</v>
      </c>
      <c r="E5721" s="76" t="n">
        <v>21.15170369734</v>
      </c>
      <c r="F5721" s="76" t="n">
        <v>66.586123769</v>
      </c>
      <c r="G5721" s="76" t="n">
        <v>1.37388621692</v>
      </c>
      <c r="H5721" s="76" t="n">
        <v>18.86974457322</v>
      </c>
      <c r="I5721" s="76" t="n">
        <v>17.57766359312</v>
      </c>
      <c r="J5721" s="76" t="n">
        <v>0</v>
      </c>
      <c r="K5721" s="76" t="n">
        <v>0.08417971549</v>
      </c>
      <c r="L5721" s="76" t="n">
        <v>33.47768820317</v>
      </c>
    </row>
    <row r="5722" customFormat="false" ht="15" hidden="false" customHeight="false" outlineLevel="0" collapsed="false">
      <c r="A5722" s="79" t="n">
        <v>34938.2083333195</v>
      </c>
      <c r="B5722" s="76" t="n">
        <v>185.57555856146</v>
      </c>
      <c r="C5722" s="76" t="n">
        <v>165.41961201632</v>
      </c>
      <c r="D5722" s="76" t="n">
        <v>10.45642689228</v>
      </c>
      <c r="E5722" s="76" t="n">
        <v>26.62784357627</v>
      </c>
      <c r="F5722" s="76" t="n">
        <v>65.69497138306</v>
      </c>
      <c r="G5722" s="76" t="n">
        <v>1.37175450305</v>
      </c>
      <c r="H5722" s="76" t="n">
        <v>18.98114843447</v>
      </c>
      <c r="I5722" s="76" t="n">
        <v>17.60904880104</v>
      </c>
      <c r="J5722" s="76" t="n">
        <v>0</v>
      </c>
      <c r="K5722" s="76" t="n">
        <v>0.08417971549</v>
      </c>
      <c r="L5722" s="76" t="n">
        <v>37.11505843011</v>
      </c>
    </row>
    <row r="5723" customFormat="false" ht="15" hidden="false" customHeight="false" outlineLevel="0" collapsed="false">
      <c r="A5723" s="79" t="n">
        <v>34938.2499999861</v>
      </c>
      <c r="B5723" s="76" t="n">
        <v>182.25583785954</v>
      </c>
      <c r="C5723" s="76" t="n">
        <v>166.25731909772</v>
      </c>
      <c r="D5723" s="76" t="n">
        <v>71.40061286573</v>
      </c>
      <c r="E5723" s="76" t="n">
        <v>12.92492432995</v>
      </c>
      <c r="F5723" s="76" t="n">
        <v>72.91873457545</v>
      </c>
      <c r="G5723" s="76" t="n">
        <v>1.37292088489</v>
      </c>
      <c r="H5723" s="76" t="n">
        <v>16.29687828865</v>
      </c>
      <c r="I5723" s="76" t="n">
        <v>17.72689650195</v>
      </c>
      <c r="J5723" s="76" t="n">
        <v>0</v>
      </c>
      <c r="K5723" s="76" t="n">
        <v>0.01680582877</v>
      </c>
      <c r="L5723" s="76" t="n">
        <v>39.78309869578</v>
      </c>
    </row>
    <row r="5724" customFormat="false" ht="15" hidden="false" customHeight="false" outlineLevel="0" collapsed="false">
      <c r="A5724" s="79" t="n">
        <v>34938.2916666528</v>
      </c>
      <c r="B5724" s="76" t="n">
        <v>178.91991931374</v>
      </c>
      <c r="C5724" s="76" t="n">
        <v>163.70912831137</v>
      </c>
      <c r="D5724" s="76" t="n">
        <v>191.89013376158</v>
      </c>
      <c r="E5724" s="76" t="n">
        <v>38.12433385251</v>
      </c>
      <c r="F5724" s="76" t="n">
        <v>33.34956305602</v>
      </c>
      <c r="G5724" s="76" t="n">
        <v>1.37304149036</v>
      </c>
      <c r="H5724" s="76" t="n">
        <v>14.6679332662</v>
      </c>
      <c r="I5724" s="76" t="n">
        <v>17.82740994485</v>
      </c>
      <c r="J5724" s="76" t="n">
        <v>0</v>
      </c>
      <c r="K5724" s="76" t="n">
        <v>0.01680582877</v>
      </c>
      <c r="L5724" s="76" t="n">
        <v>4.92456424943</v>
      </c>
    </row>
    <row r="5725" customFormat="false" ht="15" hidden="false" customHeight="false" outlineLevel="0" collapsed="false">
      <c r="A5725" s="79" t="n">
        <v>34938.3333333195</v>
      </c>
      <c r="B5725" s="76" t="n">
        <v>168.69587664016</v>
      </c>
      <c r="C5725" s="76" t="n">
        <v>157.21344776369</v>
      </c>
      <c r="D5725" s="76" t="n">
        <v>307.22340156012</v>
      </c>
      <c r="E5725" s="76" t="n">
        <v>19.2548308597</v>
      </c>
      <c r="F5725" s="76" t="n">
        <v>24.9253190475</v>
      </c>
      <c r="G5725" s="76" t="n">
        <v>1.37300132923</v>
      </c>
      <c r="H5725" s="76" t="n">
        <v>14.33798031039</v>
      </c>
      <c r="I5725" s="76" t="n">
        <v>17.89004796641</v>
      </c>
      <c r="J5725" s="76" t="n">
        <v>0</v>
      </c>
      <c r="K5725" s="76" t="n">
        <v>0.01680582877</v>
      </c>
      <c r="L5725" s="76" t="n">
        <v>0</v>
      </c>
    </row>
    <row r="5726" customFormat="false" ht="15" hidden="false" customHeight="false" outlineLevel="0" collapsed="false">
      <c r="A5726" s="79" t="n">
        <v>34938.3749999861</v>
      </c>
      <c r="B5726" s="76" t="n">
        <v>150.82294837037</v>
      </c>
      <c r="C5726" s="76" t="n">
        <v>162.65896886245</v>
      </c>
      <c r="D5726" s="76" t="n">
        <v>402.66367303433</v>
      </c>
      <c r="E5726" s="76" t="n">
        <v>10.0939774277</v>
      </c>
      <c r="F5726" s="76" t="n">
        <v>23.95218669521</v>
      </c>
      <c r="G5726" s="76" t="n">
        <v>1.3849354248</v>
      </c>
      <c r="H5726" s="76" t="n">
        <v>14.25251888719</v>
      </c>
      <c r="I5726" s="76" t="n">
        <v>17.88501554964</v>
      </c>
      <c r="J5726" s="76" t="n">
        <v>0</v>
      </c>
      <c r="K5726" s="76" t="n">
        <v>0.01680582877</v>
      </c>
      <c r="L5726" s="76" t="n">
        <v>0</v>
      </c>
    </row>
    <row r="5727" customFormat="false" ht="15" hidden="false" customHeight="false" outlineLevel="0" collapsed="false">
      <c r="A5727" s="79" t="n">
        <v>34938.4166666528</v>
      </c>
      <c r="B5727" s="76" t="n">
        <v>130.583131666</v>
      </c>
      <c r="C5727" s="76" t="n">
        <v>166.61584330476</v>
      </c>
      <c r="D5727" s="76" t="n">
        <v>450.52861035969</v>
      </c>
      <c r="E5727" s="76" t="n">
        <v>15.12221206493</v>
      </c>
      <c r="F5727" s="76" t="n">
        <v>24.9253190475</v>
      </c>
      <c r="G5727" s="76" t="n">
        <v>1.36454394531</v>
      </c>
      <c r="H5727" s="76" t="n">
        <v>14.07314008716</v>
      </c>
      <c r="I5727" s="76" t="n">
        <v>17.8324142451</v>
      </c>
      <c r="J5727" s="76" t="n">
        <v>0</v>
      </c>
      <c r="K5727" s="76" t="n">
        <v>0.01680582877</v>
      </c>
      <c r="L5727" s="76" t="n">
        <v>0</v>
      </c>
    </row>
    <row r="5728" customFormat="false" ht="15" hidden="false" customHeight="false" outlineLevel="0" collapsed="false">
      <c r="A5728" s="79" t="n">
        <v>34938.4583333195</v>
      </c>
      <c r="B5728" s="76" t="n">
        <v>150.615512055</v>
      </c>
      <c r="C5728" s="76" t="n">
        <v>167.47486720045</v>
      </c>
      <c r="D5728" s="76" t="n">
        <v>457.19109483603</v>
      </c>
      <c r="E5728" s="76" t="n">
        <v>16.13766717636</v>
      </c>
      <c r="F5728" s="76" t="n">
        <v>24.9253190475</v>
      </c>
      <c r="G5728" s="76" t="n">
        <v>1.36500646973</v>
      </c>
      <c r="H5728" s="76" t="n">
        <v>13.31968425174</v>
      </c>
      <c r="I5728" s="76" t="n">
        <v>17.61800388402</v>
      </c>
      <c r="J5728" s="76" t="n">
        <v>0</v>
      </c>
      <c r="K5728" s="76" t="n">
        <v>0.01680582877</v>
      </c>
      <c r="L5728" s="76" t="n">
        <v>0.016</v>
      </c>
    </row>
    <row r="5729" customFormat="false" ht="15" hidden="false" customHeight="false" outlineLevel="0" collapsed="false">
      <c r="A5729" s="79" t="n">
        <v>34938.4999999861</v>
      </c>
      <c r="B5729" s="76" t="n">
        <v>147.71911139343</v>
      </c>
      <c r="C5729" s="76" t="n">
        <v>179.41448953703</v>
      </c>
      <c r="D5729" s="76" t="n">
        <v>454.68890932708</v>
      </c>
      <c r="E5729" s="76" t="n">
        <v>16.49603177692</v>
      </c>
      <c r="F5729" s="76" t="n">
        <v>24.9253190475</v>
      </c>
      <c r="G5729" s="76" t="n">
        <v>1.36546899414</v>
      </c>
      <c r="H5729" s="76" t="n">
        <v>13.19129990452</v>
      </c>
      <c r="I5729" s="76" t="n">
        <v>17.59430626148</v>
      </c>
      <c r="J5729" s="76" t="n">
        <v>0</v>
      </c>
      <c r="K5729" s="76" t="n">
        <v>0.01680582877</v>
      </c>
      <c r="L5729" s="76" t="n">
        <v>0</v>
      </c>
    </row>
    <row r="5730" customFormat="false" ht="15" hidden="false" customHeight="false" outlineLevel="0" collapsed="false">
      <c r="A5730" s="79" t="n">
        <v>34938.5416666528</v>
      </c>
      <c r="B5730" s="76" t="n">
        <v>160.11283483563</v>
      </c>
      <c r="C5730" s="76" t="n">
        <v>195.92038355549</v>
      </c>
      <c r="D5730" s="76" t="n">
        <v>418.71519596465</v>
      </c>
      <c r="E5730" s="76" t="n">
        <v>14.44588875866</v>
      </c>
      <c r="F5730" s="76" t="n">
        <v>24.9253190475</v>
      </c>
      <c r="G5730" s="76" t="n">
        <v>1.36579077148</v>
      </c>
      <c r="H5730" s="76" t="n">
        <v>13.19881905501</v>
      </c>
      <c r="I5730" s="76" t="n">
        <v>17.56743110131</v>
      </c>
      <c r="J5730" s="76" t="n">
        <v>0</v>
      </c>
      <c r="K5730" s="76" t="n">
        <v>0.01680582877</v>
      </c>
      <c r="L5730" s="76" t="n">
        <v>0</v>
      </c>
    </row>
    <row r="5731" customFormat="false" ht="15" hidden="false" customHeight="false" outlineLevel="0" collapsed="false">
      <c r="A5731" s="79" t="n">
        <v>34938.5833333194</v>
      </c>
      <c r="B5731" s="76" t="n">
        <v>164.26411506811</v>
      </c>
      <c r="C5731" s="76" t="n">
        <v>216.58836985066</v>
      </c>
      <c r="D5731" s="76" t="n">
        <v>368.6414447738</v>
      </c>
      <c r="E5731" s="76" t="n">
        <v>14.51598160512</v>
      </c>
      <c r="F5731" s="76" t="n">
        <v>24.9253190475</v>
      </c>
      <c r="G5731" s="76" t="n">
        <v>1.36599182129</v>
      </c>
      <c r="H5731" s="76" t="n">
        <v>13.11447084466</v>
      </c>
      <c r="I5731" s="76" t="n">
        <v>17.60056681884</v>
      </c>
      <c r="J5731" s="76" t="n">
        <v>0</v>
      </c>
      <c r="K5731" s="76" t="n">
        <v>0.01680582877</v>
      </c>
      <c r="L5731" s="76" t="n">
        <v>0.20292094225</v>
      </c>
    </row>
    <row r="5732" customFormat="false" ht="15" hidden="false" customHeight="false" outlineLevel="0" collapsed="false">
      <c r="A5732" s="79" t="n">
        <v>34938.6249999861</v>
      </c>
      <c r="B5732" s="76" t="n">
        <v>181.48657954083</v>
      </c>
      <c r="C5732" s="76" t="n">
        <v>223.49157464895</v>
      </c>
      <c r="D5732" s="76" t="n">
        <v>293.83935147256</v>
      </c>
      <c r="E5732" s="76" t="n">
        <v>18.25659404354</v>
      </c>
      <c r="F5732" s="76" t="n">
        <v>24.9253190475</v>
      </c>
      <c r="G5732" s="76" t="n">
        <v>1.36641418457</v>
      </c>
      <c r="H5732" s="76" t="n">
        <v>16.9092205069</v>
      </c>
      <c r="I5732" s="76" t="n">
        <v>17.82076486077</v>
      </c>
      <c r="J5732" s="76" t="n">
        <v>0</v>
      </c>
      <c r="K5732" s="76" t="n">
        <v>0.01680582877</v>
      </c>
      <c r="L5732" s="76" t="n">
        <v>0.13684706979</v>
      </c>
    </row>
    <row r="5733" customFormat="false" ht="15" hidden="false" customHeight="false" outlineLevel="0" collapsed="false">
      <c r="A5733" s="79" t="n">
        <v>34938.6666666528</v>
      </c>
      <c r="B5733" s="76" t="n">
        <v>188.62492950081</v>
      </c>
      <c r="C5733" s="76" t="n">
        <v>224.50531993782</v>
      </c>
      <c r="D5733" s="76" t="n">
        <v>204.75754142374</v>
      </c>
      <c r="E5733" s="76" t="n">
        <v>27.08766640792</v>
      </c>
      <c r="F5733" s="76" t="n">
        <v>24.4792619046</v>
      </c>
      <c r="G5733" s="76" t="n">
        <v>1.37023510742</v>
      </c>
      <c r="H5733" s="76" t="n">
        <v>19.81163347026</v>
      </c>
      <c r="I5733" s="76" t="n">
        <v>17.91597735687</v>
      </c>
      <c r="J5733" s="76" t="n">
        <v>0</v>
      </c>
      <c r="K5733" s="76" t="n">
        <v>0.04300257141</v>
      </c>
      <c r="L5733" s="76" t="n">
        <v>4.88217977506</v>
      </c>
    </row>
    <row r="5734" customFormat="false" ht="15" hidden="false" customHeight="false" outlineLevel="0" collapsed="false">
      <c r="A5734" s="79" t="n">
        <v>34938.7083333194</v>
      </c>
      <c r="B5734" s="76" t="n">
        <v>205.65962157834</v>
      </c>
      <c r="C5734" s="76" t="n">
        <v>229.34520293391</v>
      </c>
      <c r="D5734" s="76" t="n">
        <v>90.81942136302</v>
      </c>
      <c r="E5734" s="76" t="n">
        <v>41.31231303517</v>
      </c>
      <c r="F5734" s="76" t="n">
        <v>24.4792619046</v>
      </c>
      <c r="G5734" s="76" t="n">
        <v>1.37783666992</v>
      </c>
      <c r="H5734" s="76" t="n">
        <v>23.95874223958</v>
      </c>
      <c r="I5734" s="76" t="n">
        <v>17.76280260671</v>
      </c>
      <c r="J5734" s="76" t="n">
        <v>0</v>
      </c>
      <c r="K5734" s="76" t="n">
        <v>0.08509638216</v>
      </c>
      <c r="L5734" s="76" t="n">
        <v>18.83456590316</v>
      </c>
    </row>
    <row r="5735" customFormat="false" ht="15" hidden="false" customHeight="false" outlineLevel="0" collapsed="false">
      <c r="A5735" s="79" t="n">
        <v>34938.7499999861</v>
      </c>
      <c r="B5735" s="76" t="n">
        <v>205.59281045363</v>
      </c>
      <c r="C5735" s="76" t="n">
        <v>234.61268704149</v>
      </c>
      <c r="D5735" s="76" t="n">
        <v>13.31078870689</v>
      </c>
      <c r="E5735" s="76" t="n">
        <v>58.85067376502</v>
      </c>
      <c r="F5735" s="76" t="n">
        <v>24.4792619046</v>
      </c>
      <c r="G5735" s="76" t="n">
        <v>1.37739428711</v>
      </c>
      <c r="H5735" s="76" t="n">
        <v>24.11099673871</v>
      </c>
      <c r="I5735" s="76" t="n">
        <v>17.8101382569</v>
      </c>
      <c r="J5735" s="76" t="n">
        <v>0</v>
      </c>
      <c r="K5735" s="76" t="n">
        <v>0.08509638216</v>
      </c>
      <c r="L5735" s="76" t="n">
        <v>49.54539905745</v>
      </c>
    </row>
    <row r="5736" customFormat="false" ht="15" hidden="false" customHeight="false" outlineLevel="0" collapsed="false">
      <c r="A5736" s="79" t="n">
        <v>34938.7916666528</v>
      </c>
      <c r="B5736" s="76" t="n">
        <v>206.26850986149</v>
      </c>
      <c r="C5736" s="76" t="n">
        <v>231.2217435295</v>
      </c>
      <c r="D5736" s="76" t="n">
        <v>0.00321657514</v>
      </c>
      <c r="E5736" s="76" t="n">
        <v>56.16538998802</v>
      </c>
      <c r="F5736" s="76" t="n">
        <v>24.4792619046</v>
      </c>
      <c r="G5736" s="76" t="n">
        <v>1.36569018555</v>
      </c>
      <c r="H5736" s="76" t="n">
        <v>21.75784941065</v>
      </c>
      <c r="I5736" s="76" t="n">
        <v>17.84510109612</v>
      </c>
      <c r="J5736" s="76" t="n">
        <v>0</v>
      </c>
      <c r="K5736" s="76" t="n">
        <v>0.08509638216</v>
      </c>
      <c r="L5736" s="76" t="n">
        <v>58.92170800809</v>
      </c>
    </row>
    <row r="5737" customFormat="false" ht="15" hidden="false" customHeight="false" outlineLevel="0" collapsed="false">
      <c r="A5737" s="79" t="n">
        <v>34938.8333333194</v>
      </c>
      <c r="B5737" s="76" t="n">
        <v>207.61124612627</v>
      </c>
      <c r="C5737" s="76" t="n">
        <v>231.05785393776</v>
      </c>
      <c r="D5737" s="76" t="n">
        <v>0</v>
      </c>
      <c r="E5737" s="76" t="n">
        <v>45.87398284845</v>
      </c>
      <c r="F5737" s="76" t="n">
        <v>24.4792619046</v>
      </c>
      <c r="G5737" s="76" t="n">
        <v>1.35253833008</v>
      </c>
      <c r="H5737" s="76" t="n">
        <v>24.06944197502</v>
      </c>
      <c r="I5737" s="76" t="n">
        <v>17.86902224718</v>
      </c>
      <c r="J5737" s="76" t="n">
        <v>0</v>
      </c>
      <c r="K5737" s="76" t="n">
        <v>0.08509638216</v>
      </c>
      <c r="L5737" s="76" t="n">
        <v>55.98300470024</v>
      </c>
    </row>
    <row r="5738" customFormat="false" ht="15" hidden="false" customHeight="false" outlineLevel="0" collapsed="false">
      <c r="A5738" s="79" t="n">
        <v>34938.8749999861</v>
      </c>
      <c r="B5738" s="76" t="n">
        <v>207.31469968129</v>
      </c>
      <c r="C5738" s="76" t="n">
        <v>230.8882514075</v>
      </c>
      <c r="D5738" s="76" t="n">
        <v>0</v>
      </c>
      <c r="E5738" s="76" t="n">
        <v>57.34941117247</v>
      </c>
      <c r="F5738" s="76" t="n">
        <v>24.4792619046</v>
      </c>
      <c r="G5738" s="76" t="n">
        <v>1.3510300293</v>
      </c>
      <c r="H5738" s="76" t="n">
        <v>23.912061728</v>
      </c>
      <c r="I5738" s="76" t="n">
        <v>17.82175023071</v>
      </c>
      <c r="J5738" s="76" t="n">
        <v>0</v>
      </c>
      <c r="K5738" s="76" t="n">
        <v>0.08509638216</v>
      </c>
      <c r="L5738" s="76" t="n">
        <v>31.79388595166</v>
      </c>
    </row>
    <row r="5739" customFormat="false" ht="15" hidden="false" customHeight="false" outlineLevel="0" collapsed="false">
      <c r="A5739" s="79" t="n">
        <v>34938.9166666528</v>
      </c>
      <c r="B5739" s="76" t="n">
        <v>212.11287697484</v>
      </c>
      <c r="C5739" s="76" t="n">
        <v>232.1667384829</v>
      </c>
      <c r="D5739" s="76" t="n">
        <v>0</v>
      </c>
      <c r="E5739" s="76" t="n">
        <v>70.77741661817</v>
      </c>
      <c r="F5739" s="76" t="n">
        <v>24.4792619046</v>
      </c>
      <c r="G5739" s="76" t="n">
        <v>1.35155285645</v>
      </c>
      <c r="H5739" s="76" t="n">
        <v>21.17713296448</v>
      </c>
      <c r="I5739" s="76" t="n">
        <v>17.79412624982</v>
      </c>
      <c r="J5739" s="76" t="n">
        <v>0</v>
      </c>
      <c r="K5739" s="76" t="n">
        <v>0.08509638216</v>
      </c>
      <c r="L5739" s="76" t="n">
        <v>11.26828422857</v>
      </c>
    </row>
    <row r="5740" customFormat="false" ht="15" hidden="false" customHeight="false" outlineLevel="0" collapsed="false">
      <c r="A5740" s="79" t="n">
        <v>34938.9583333194</v>
      </c>
      <c r="B5740" s="76" t="n">
        <v>210.74214066275</v>
      </c>
      <c r="C5740" s="76" t="n">
        <v>223.98674363612</v>
      </c>
      <c r="D5740" s="76" t="n">
        <v>0</v>
      </c>
      <c r="E5740" s="76" t="n">
        <v>49.28478800742</v>
      </c>
      <c r="F5740" s="76" t="n">
        <v>24.4792619046</v>
      </c>
      <c r="G5740" s="76" t="n">
        <v>1.39323657227</v>
      </c>
      <c r="H5740" s="76" t="n">
        <v>22.87538566625</v>
      </c>
      <c r="I5740" s="76" t="n">
        <v>17.75215469213</v>
      </c>
      <c r="J5740" s="76" t="n">
        <v>0</v>
      </c>
      <c r="K5740" s="76" t="n">
        <v>0.08417971549</v>
      </c>
      <c r="L5740" s="76" t="n">
        <v>12.71692045816</v>
      </c>
    </row>
    <row r="5741" customFormat="false" ht="15" hidden="false" customHeight="false" outlineLevel="0" collapsed="false">
      <c r="A5741" s="79" t="n">
        <v>34938.9999999861</v>
      </c>
      <c r="B5741" s="76" t="n">
        <v>215.88806772145</v>
      </c>
      <c r="C5741" s="76" t="n">
        <v>220.80717724268</v>
      </c>
      <c r="D5741" s="76" t="n">
        <v>0</v>
      </c>
      <c r="E5741" s="76" t="n">
        <v>49.18106871041</v>
      </c>
      <c r="F5741" s="76" t="n">
        <v>30.0732619044</v>
      </c>
      <c r="G5741" s="76" t="n">
        <v>1.39319641113</v>
      </c>
      <c r="H5741" s="76" t="n">
        <v>19.60121393283</v>
      </c>
      <c r="I5741" s="76" t="n">
        <v>17.58453200023</v>
      </c>
      <c r="J5741" s="76" t="n">
        <v>0</v>
      </c>
      <c r="K5741" s="76" t="n">
        <v>0.08417971549</v>
      </c>
      <c r="L5741" s="76" t="n">
        <v>6.34611520763</v>
      </c>
    </row>
    <row r="5742" customFormat="false" ht="15" hidden="false" customHeight="false" outlineLevel="0" collapsed="false">
      <c r="A5742" s="79" t="n">
        <v>34939.0416666528</v>
      </c>
      <c r="B5742" s="76" t="n">
        <v>218.29871032456</v>
      </c>
      <c r="C5742" s="76" t="n">
        <v>221.49754985705</v>
      </c>
      <c r="D5742" s="76" t="n">
        <v>0</v>
      </c>
      <c r="E5742" s="76" t="n">
        <v>37.84435195492</v>
      </c>
      <c r="F5742" s="76" t="n">
        <v>30.0732619044</v>
      </c>
      <c r="G5742" s="76" t="n">
        <v>1.3933170166</v>
      </c>
      <c r="H5742" s="76" t="n">
        <v>18.53352168504</v>
      </c>
      <c r="I5742" s="76" t="n">
        <v>17.56836605238</v>
      </c>
      <c r="J5742" s="76" t="n">
        <v>0</v>
      </c>
      <c r="K5742" s="76" t="n">
        <v>0.05798297285</v>
      </c>
      <c r="L5742" s="76" t="n">
        <v>13.01205721784</v>
      </c>
    </row>
    <row r="5743" customFormat="false" ht="15" hidden="false" customHeight="false" outlineLevel="0" collapsed="false">
      <c r="A5743" s="79" t="n">
        <v>34939.0833333194</v>
      </c>
      <c r="B5743" s="76" t="n">
        <v>215.58009459121</v>
      </c>
      <c r="C5743" s="76" t="n">
        <v>225.64814419795</v>
      </c>
      <c r="D5743" s="76" t="n">
        <v>0</v>
      </c>
      <c r="E5743" s="76" t="n">
        <v>27.8177559931</v>
      </c>
      <c r="F5743" s="76" t="n">
        <v>30.0732619044</v>
      </c>
      <c r="G5743" s="76" t="n">
        <v>1.39265344238</v>
      </c>
      <c r="H5743" s="76" t="n">
        <v>19.70801384099</v>
      </c>
      <c r="I5743" s="76" t="n">
        <v>17.53297628912</v>
      </c>
      <c r="J5743" s="76" t="n">
        <v>0</v>
      </c>
      <c r="K5743" s="76" t="n">
        <v>0.05798297285</v>
      </c>
      <c r="L5743" s="76" t="n">
        <v>12.12783880067</v>
      </c>
    </row>
    <row r="5744" customFormat="false" ht="15" hidden="false" customHeight="false" outlineLevel="0" collapsed="false">
      <c r="A5744" s="79" t="n">
        <v>34939.1249999861</v>
      </c>
      <c r="B5744" s="76" t="n">
        <v>215.04467242166</v>
      </c>
      <c r="C5744" s="76" t="n">
        <v>225.39852176631</v>
      </c>
      <c r="D5744" s="76" t="n">
        <v>0</v>
      </c>
      <c r="E5744" s="76" t="n">
        <v>28.8907894688</v>
      </c>
      <c r="F5744" s="76" t="n">
        <v>30.0732619044</v>
      </c>
      <c r="G5744" s="76" t="n">
        <v>1.36689257813</v>
      </c>
      <c r="H5744" s="76" t="n">
        <v>18.70652655665</v>
      </c>
      <c r="I5744" s="76" t="n">
        <v>17.53258992721</v>
      </c>
      <c r="J5744" s="76" t="n">
        <v>0</v>
      </c>
      <c r="K5744" s="76" t="n">
        <v>0.05798297285</v>
      </c>
      <c r="L5744" s="76" t="n">
        <v>5.71175853585</v>
      </c>
    </row>
    <row r="5745" customFormat="false" ht="15" hidden="false" customHeight="false" outlineLevel="0" collapsed="false">
      <c r="A5745" s="79" t="n">
        <v>34939.1666666527</v>
      </c>
      <c r="B5745" s="76" t="n">
        <v>214.81189638397</v>
      </c>
      <c r="C5745" s="76" t="n">
        <v>224.03457382453</v>
      </c>
      <c r="D5745" s="76" t="n">
        <v>0.18183815316</v>
      </c>
      <c r="E5745" s="76" t="n">
        <v>32.26222125324</v>
      </c>
      <c r="F5745" s="76" t="n">
        <v>30.5193190473</v>
      </c>
      <c r="G5745" s="76" t="n">
        <v>1.36649035645</v>
      </c>
      <c r="H5745" s="76" t="n">
        <v>19.57936665896</v>
      </c>
      <c r="I5745" s="76" t="n">
        <v>17.56085069618</v>
      </c>
      <c r="J5745" s="76" t="n">
        <v>0</v>
      </c>
      <c r="K5745" s="76" t="n">
        <v>0.05798297285</v>
      </c>
      <c r="L5745" s="76" t="n">
        <v>7.50642544024</v>
      </c>
    </row>
    <row r="5746" customFormat="false" ht="15" hidden="false" customHeight="false" outlineLevel="0" collapsed="false">
      <c r="A5746" s="79" t="n">
        <v>34939.2083333194</v>
      </c>
      <c r="B5746" s="76" t="n">
        <v>215.34689834625</v>
      </c>
      <c r="C5746" s="76" t="n">
        <v>221.8830885618</v>
      </c>
      <c r="D5746" s="76" t="n">
        <v>9.53784880218001</v>
      </c>
      <c r="E5746" s="76" t="n">
        <v>32.61163341899</v>
      </c>
      <c r="F5746" s="76" t="n">
        <v>30.5193190473</v>
      </c>
      <c r="G5746" s="76" t="n">
        <v>1.36564575195</v>
      </c>
      <c r="H5746" s="76" t="n">
        <v>20.90832549356</v>
      </c>
      <c r="I5746" s="76" t="n">
        <v>17.56505575192</v>
      </c>
      <c r="J5746" s="76" t="n">
        <v>0</v>
      </c>
      <c r="K5746" s="76" t="n">
        <v>0.05798297285</v>
      </c>
      <c r="L5746" s="76" t="n">
        <v>4.3397114865</v>
      </c>
    </row>
    <row r="5747" customFormat="false" ht="15" hidden="false" customHeight="false" outlineLevel="0" collapsed="false">
      <c r="A5747" s="79" t="n">
        <v>34939.2499999861</v>
      </c>
      <c r="B5747" s="76" t="n">
        <v>218.36531980794</v>
      </c>
      <c r="C5747" s="76" t="n">
        <v>223.61814710213</v>
      </c>
      <c r="D5747" s="76" t="n">
        <v>62.29766235275</v>
      </c>
      <c r="E5747" s="76" t="n">
        <v>29.66500627499</v>
      </c>
      <c r="F5747" s="76" t="n">
        <v>30.9653761902</v>
      </c>
      <c r="G5747" s="76" t="n">
        <v>1.36719421387</v>
      </c>
      <c r="H5747" s="76" t="n">
        <v>15.23124647309</v>
      </c>
      <c r="I5747" s="76" t="n">
        <v>17.63116084821</v>
      </c>
      <c r="J5747" s="76" t="n">
        <v>0</v>
      </c>
      <c r="K5747" s="76" t="n">
        <v>0.01680582877</v>
      </c>
      <c r="L5747" s="76" t="n">
        <v>3.73016977271</v>
      </c>
    </row>
    <row r="5748" customFormat="false" ht="15" hidden="false" customHeight="false" outlineLevel="0" collapsed="false">
      <c r="A5748" s="79" t="n">
        <v>34939.2916666527</v>
      </c>
      <c r="B5748" s="76" t="n">
        <v>211.89006611665</v>
      </c>
      <c r="C5748" s="76" t="n">
        <v>219.907884344</v>
      </c>
      <c r="D5748" s="76" t="n">
        <v>175.18016891207</v>
      </c>
      <c r="E5748" s="76" t="n">
        <v>19.45420776586</v>
      </c>
      <c r="F5748" s="76" t="n">
        <v>30.9653761902</v>
      </c>
      <c r="G5748" s="76" t="n">
        <v>1.36743554688</v>
      </c>
      <c r="H5748" s="76" t="n">
        <v>14.34486326868</v>
      </c>
      <c r="I5748" s="76" t="n">
        <v>17.38253399197</v>
      </c>
      <c r="J5748" s="76" t="n">
        <v>0</v>
      </c>
      <c r="K5748" s="76" t="n">
        <v>0.01680582877</v>
      </c>
      <c r="L5748" s="76" t="n">
        <v>0.39049207747</v>
      </c>
    </row>
    <row r="5749" customFormat="false" ht="15" hidden="false" customHeight="false" outlineLevel="0" collapsed="false">
      <c r="A5749" s="79" t="n">
        <v>34939.3333333194</v>
      </c>
      <c r="B5749" s="76" t="n">
        <v>188.1820918805</v>
      </c>
      <c r="C5749" s="76" t="n">
        <v>213.58272034</v>
      </c>
      <c r="D5749" s="76" t="n">
        <v>281.56567431424</v>
      </c>
      <c r="E5749" s="76" t="n">
        <v>19.1954912684</v>
      </c>
      <c r="F5749" s="76" t="n">
        <v>30.9653761902</v>
      </c>
      <c r="G5749" s="76" t="n">
        <v>1.44230505371</v>
      </c>
      <c r="H5749" s="76" t="n">
        <v>14.29195213886</v>
      </c>
      <c r="I5749" s="76" t="n">
        <v>17.37935336946</v>
      </c>
      <c r="J5749" s="76" t="n">
        <v>0</v>
      </c>
      <c r="K5749" s="76" t="n">
        <v>0.01680582877</v>
      </c>
      <c r="L5749" s="76" t="n">
        <v>0.53286570499</v>
      </c>
    </row>
    <row r="5750" customFormat="false" ht="15" hidden="false" customHeight="false" outlineLevel="0" collapsed="false">
      <c r="A5750" s="79" t="n">
        <v>34939.3749999861</v>
      </c>
      <c r="B5750" s="76" t="n">
        <v>156.72186622385</v>
      </c>
      <c r="C5750" s="76" t="n">
        <v>205.5064486675</v>
      </c>
      <c r="D5750" s="76" t="n">
        <v>367.32853850235</v>
      </c>
      <c r="E5750" s="76" t="n">
        <v>20.52712929044</v>
      </c>
      <c r="F5750" s="76" t="n">
        <v>30.9653761902</v>
      </c>
      <c r="G5750" s="76" t="n">
        <v>1.45377891712</v>
      </c>
      <c r="H5750" s="76" t="n">
        <v>14.21048116033</v>
      </c>
      <c r="I5750" s="76" t="n">
        <v>17.33985968939</v>
      </c>
      <c r="J5750" s="76" t="n">
        <v>0</v>
      </c>
      <c r="K5750" s="76" t="n">
        <v>0.01680582877</v>
      </c>
      <c r="L5750" s="76" t="n">
        <v>0.2376111367</v>
      </c>
    </row>
    <row r="5751" customFormat="false" ht="15" hidden="false" customHeight="false" outlineLevel="0" collapsed="false">
      <c r="A5751" s="79" t="n">
        <v>34939.4166666527</v>
      </c>
      <c r="B5751" s="76" t="n">
        <v>137.88919009789</v>
      </c>
      <c r="C5751" s="76" t="n">
        <v>180.49514203889</v>
      </c>
      <c r="D5751" s="76" t="n">
        <v>445.34610700958</v>
      </c>
      <c r="E5751" s="76" t="n">
        <v>24.26637734639</v>
      </c>
      <c r="F5751" s="76" t="n">
        <v>30.9653761902</v>
      </c>
      <c r="G5751" s="76" t="n">
        <v>1.46554319934</v>
      </c>
      <c r="H5751" s="76" t="n">
        <v>14.09655983669</v>
      </c>
      <c r="I5751" s="76" t="n">
        <v>17.30114201387</v>
      </c>
      <c r="J5751" s="76" t="n">
        <v>0</v>
      </c>
      <c r="K5751" s="76" t="n">
        <v>0.01680582877</v>
      </c>
      <c r="L5751" s="76" t="n">
        <v>0.50734555381</v>
      </c>
    </row>
    <row r="5752" customFormat="false" ht="15" hidden="false" customHeight="false" outlineLevel="0" collapsed="false">
      <c r="A5752" s="79" t="n">
        <v>34939.4583333194</v>
      </c>
      <c r="B5752" s="76" t="n">
        <v>146.13311731883</v>
      </c>
      <c r="C5752" s="76" t="n">
        <v>193.00438657364</v>
      </c>
      <c r="D5752" s="76" t="n">
        <v>437.97816710833</v>
      </c>
      <c r="E5752" s="76" t="n">
        <v>42.68592315253</v>
      </c>
      <c r="F5752" s="76" t="n">
        <v>30.9653761902</v>
      </c>
      <c r="G5752" s="76" t="n">
        <v>1.47704612903</v>
      </c>
      <c r="H5752" s="76" t="n">
        <v>13.97552365331</v>
      </c>
      <c r="I5752" s="76" t="n">
        <v>17.29455175997</v>
      </c>
      <c r="J5752" s="76" t="n">
        <v>0</v>
      </c>
      <c r="K5752" s="76" t="n">
        <v>0.01680582877</v>
      </c>
      <c r="L5752" s="76" t="n">
        <v>0.7743416908</v>
      </c>
    </row>
    <row r="5753" customFormat="false" ht="15" hidden="false" customHeight="false" outlineLevel="0" collapsed="false">
      <c r="A5753" s="79" t="n">
        <v>34939.4999999861</v>
      </c>
      <c r="B5753" s="76" t="n">
        <v>149.26318104386</v>
      </c>
      <c r="C5753" s="76" t="n">
        <v>190.54550072581</v>
      </c>
      <c r="D5753" s="76" t="n">
        <v>446.87350101158</v>
      </c>
      <c r="E5753" s="76" t="n">
        <v>35.76670920486</v>
      </c>
      <c r="F5753" s="76" t="n">
        <v>30.9653761902</v>
      </c>
      <c r="G5753" s="76" t="n">
        <v>1.47740818958</v>
      </c>
      <c r="H5753" s="76" t="n">
        <v>13.8430273352</v>
      </c>
      <c r="I5753" s="76" t="n">
        <v>17.30413616721</v>
      </c>
      <c r="J5753" s="76" t="n">
        <v>0</v>
      </c>
      <c r="K5753" s="76" t="n">
        <v>0.01680582877</v>
      </c>
      <c r="L5753" s="76" t="n">
        <v>0.71498375111</v>
      </c>
    </row>
    <row r="5754" customFormat="false" ht="15" hidden="false" customHeight="false" outlineLevel="0" collapsed="false">
      <c r="A5754" s="79" t="n">
        <v>34939.5416666527</v>
      </c>
      <c r="B5754" s="76" t="n">
        <v>157.82964231452</v>
      </c>
      <c r="C5754" s="76" t="n">
        <v>195.44079189612</v>
      </c>
      <c r="D5754" s="76" t="n">
        <v>430.89367430949</v>
      </c>
      <c r="E5754" s="76" t="n">
        <v>36.59712075969</v>
      </c>
      <c r="F5754" s="76" t="n">
        <v>30.9653761902</v>
      </c>
      <c r="G5754" s="76" t="n">
        <v>1.47795115833</v>
      </c>
      <c r="H5754" s="76" t="n">
        <v>13.8555282698</v>
      </c>
      <c r="I5754" s="76" t="n">
        <v>17.52036115647</v>
      </c>
      <c r="J5754" s="76" t="n">
        <v>0</v>
      </c>
      <c r="K5754" s="76" t="n">
        <v>0.01680582877</v>
      </c>
      <c r="L5754" s="76" t="n">
        <v>0</v>
      </c>
    </row>
    <row r="5755" customFormat="false" ht="15" hidden="false" customHeight="false" outlineLevel="0" collapsed="false">
      <c r="A5755" s="79" t="n">
        <v>34939.5833333194</v>
      </c>
      <c r="B5755" s="76" t="n">
        <v>194.53848464644</v>
      </c>
      <c r="C5755" s="76" t="n">
        <v>204.62169737346</v>
      </c>
      <c r="D5755" s="76" t="n">
        <v>369.47918630243</v>
      </c>
      <c r="E5755" s="76" t="n">
        <v>41.35786084486</v>
      </c>
      <c r="F5755" s="76" t="n">
        <v>80.3753761902</v>
      </c>
      <c r="G5755" s="76" t="n">
        <v>1.48153074817</v>
      </c>
      <c r="H5755" s="76" t="n">
        <v>13.99401339175</v>
      </c>
      <c r="I5755" s="76" t="n">
        <v>17.53155921941</v>
      </c>
      <c r="J5755" s="76" t="n">
        <v>0</v>
      </c>
      <c r="K5755" s="76" t="n">
        <v>0.01680582877</v>
      </c>
      <c r="L5755" s="76" t="n">
        <v>0</v>
      </c>
    </row>
    <row r="5756" customFormat="false" ht="15" hidden="false" customHeight="false" outlineLevel="0" collapsed="false">
      <c r="A5756" s="79" t="n">
        <v>34939.6249999861</v>
      </c>
      <c r="B5756" s="76" t="n">
        <v>182.61894692127</v>
      </c>
      <c r="C5756" s="76" t="n">
        <v>211.44701236277</v>
      </c>
      <c r="D5756" s="76" t="n">
        <v>326.27531259319</v>
      </c>
      <c r="E5756" s="76" t="n">
        <v>44.96842116117</v>
      </c>
      <c r="F5756" s="76" t="n">
        <v>36.56358322267</v>
      </c>
      <c r="G5756" s="76" t="n">
        <v>1.48036436634</v>
      </c>
      <c r="H5756" s="76" t="n">
        <v>14.16682084135</v>
      </c>
      <c r="I5756" s="76" t="n">
        <v>17.57204092859</v>
      </c>
      <c r="J5756" s="76" t="n">
        <v>0</v>
      </c>
      <c r="K5756" s="76" t="n">
        <v>0.01680582877</v>
      </c>
      <c r="L5756" s="76" t="n">
        <v>19.66348370733</v>
      </c>
    </row>
    <row r="5757" customFormat="false" ht="15" hidden="false" customHeight="false" outlineLevel="0" collapsed="false">
      <c r="A5757" s="79" t="n">
        <v>34939.6666666527</v>
      </c>
      <c r="B5757" s="76" t="n">
        <v>197.57584973766</v>
      </c>
      <c r="C5757" s="76" t="n">
        <v>220.92711306676</v>
      </c>
      <c r="D5757" s="76" t="n">
        <v>223.57594641012</v>
      </c>
      <c r="E5757" s="76" t="n">
        <v>39.90868853473</v>
      </c>
      <c r="F5757" s="76" t="n">
        <v>80.3753761902</v>
      </c>
      <c r="G5757" s="76" t="n">
        <v>1.48714134388</v>
      </c>
      <c r="H5757" s="76" t="n">
        <v>15.07784337427</v>
      </c>
      <c r="I5757" s="76" t="n">
        <v>17.65410190694</v>
      </c>
      <c r="J5757" s="76" t="n">
        <v>0</v>
      </c>
      <c r="K5757" s="76" t="n">
        <v>0.01680582877</v>
      </c>
      <c r="L5757" s="76" t="n">
        <v>39.98518574791</v>
      </c>
    </row>
    <row r="5758" customFormat="false" ht="15" hidden="false" customHeight="false" outlineLevel="0" collapsed="false">
      <c r="A5758" s="79" t="n">
        <v>34939.7083333194</v>
      </c>
      <c r="B5758" s="76" t="n">
        <v>227.45248344892</v>
      </c>
      <c r="C5758" s="76" t="n">
        <v>228.8564656808</v>
      </c>
      <c r="D5758" s="76" t="n">
        <v>94.51799831086</v>
      </c>
      <c r="E5758" s="76" t="n">
        <v>46.00682771076</v>
      </c>
      <c r="F5758" s="76" t="n">
        <v>80.3753761902</v>
      </c>
      <c r="G5758" s="76" t="n">
        <v>1.50777427845</v>
      </c>
      <c r="H5758" s="76" t="n">
        <v>18.31360906923</v>
      </c>
      <c r="I5758" s="76" t="n">
        <v>17.46003154006</v>
      </c>
      <c r="J5758" s="76" t="n">
        <v>0</v>
      </c>
      <c r="K5758" s="76" t="n">
        <v>0.01680582877</v>
      </c>
      <c r="L5758" s="76" t="n">
        <v>30.20222556703</v>
      </c>
    </row>
    <row r="5759" customFormat="false" ht="15" hidden="false" customHeight="false" outlineLevel="0" collapsed="false">
      <c r="A5759" s="79" t="n">
        <v>34939.749999986</v>
      </c>
      <c r="B5759" s="76" t="n">
        <v>235.46502588016</v>
      </c>
      <c r="C5759" s="76" t="n">
        <v>231.47646386345</v>
      </c>
      <c r="D5759" s="76" t="n">
        <v>12.73275980804</v>
      </c>
      <c r="E5759" s="76" t="n">
        <v>60.89599051196</v>
      </c>
      <c r="F5759" s="76" t="n">
        <v>80.3753761902</v>
      </c>
      <c r="G5759" s="76" t="n">
        <v>1.50674864368</v>
      </c>
      <c r="H5759" s="76" t="n">
        <v>18.34927818416</v>
      </c>
      <c r="I5759" s="76" t="n">
        <v>17.71911530139</v>
      </c>
      <c r="J5759" s="76" t="n">
        <v>0</v>
      </c>
      <c r="K5759" s="76" t="n">
        <v>0.01680582877</v>
      </c>
      <c r="L5759" s="76" t="n">
        <v>24.83240248067</v>
      </c>
    </row>
    <row r="5760" customFormat="false" ht="15" hidden="false" customHeight="false" outlineLevel="0" collapsed="false">
      <c r="A5760" s="79" t="n">
        <v>34939.7916666527</v>
      </c>
      <c r="B5760" s="76" t="n">
        <v>237.18478814132</v>
      </c>
      <c r="C5760" s="76" t="n">
        <v>233.93769696245</v>
      </c>
      <c r="D5760" s="76" t="n">
        <v>0.00173440504</v>
      </c>
      <c r="E5760" s="76" t="n">
        <v>52.56402661415</v>
      </c>
      <c r="F5760" s="76" t="n">
        <v>80.3753761902</v>
      </c>
      <c r="G5760" s="76" t="n">
        <v>1.50077598743</v>
      </c>
      <c r="H5760" s="76" t="n">
        <v>17.43594416107</v>
      </c>
      <c r="I5760" s="76" t="n">
        <v>17.71018602353</v>
      </c>
      <c r="J5760" s="76" t="n">
        <v>0</v>
      </c>
      <c r="K5760" s="76" t="n">
        <v>0.01680582877</v>
      </c>
      <c r="L5760" s="76" t="n">
        <v>13.7915352502</v>
      </c>
    </row>
    <row r="5761" customFormat="false" ht="15" hidden="false" customHeight="false" outlineLevel="0" collapsed="false">
      <c r="A5761" s="79" t="n">
        <v>34939.8333333194</v>
      </c>
      <c r="B5761" s="76" t="n">
        <v>242.49041785865</v>
      </c>
      <c r="C5761" s="76" t="n">
        <v>232.43705851428</v>
      </c>
      <c r="D5761" s="76" t="n">
        <v>0</v>
      </c>
      <c r="E5761" s="76" t="n">
        <v>44.18690473947</v>
      </c>
      <c r="F5761" s="76" t="n">
        <v>80.3753761902</v>
      </c>
      <c r="G5761" s="76" t="n">
        <v>1.49299339466</v>
      </c>
      <c r="H5761" s="76" t="n">
        <v>19.27531607339</v>
      </c>
      <c r="I5761" s="76" t="n">
        <v>17.72874462695</v>
      </c>
      <c r="J5761" s="76" t="n">
        <v>0</v>
      </c>
      <c r="K5761" s="76" t="n">
        <v>0.01680582877</v>
      </c>
      <c r="L5761" s="76" t="n">
        <v>15.74208165057</v>
      </c>
    </row>
    <row r="5762" customFormat="false" ht="15" hidden="false" customHeight="false" outlineLevel="0" collapsed="false">
      <c r="A5762" s="79" t="n">
        <v>34939.874999986</v>
      </c>
      <c r="B5762" s="76" t="n">
        <v>241.01060275446</v>
      </c>
      <c r="C5762" s="76" t="n">
        <v>234.37672161357</v>
      </c>
      <c r="D5762" s="76" t="n">
        <v>0</v>
      </c>
      <c r="E5762" s="76" t="n">
        <v>41.40262416322</v>
      </c>
      <c r="F5762" s="76" t="n">
        <v>80.3753761902</v>
      </c>
      <c r="G5762" s="76" t="n">
        <v>1.50544151477</v>
      </c>
      <c r="H5762" s="76" t="n">
        <v>17.59811563504</v>
      </c>
      <c r="I5762" s="76" t="n">
        <v>17.73943203919</v>
      </c>
      <c r="J5762" s="76" t="n">
        <v>0</v>
      </c>
      <c r="K5762" s="76" t="n">
        <v>0.01680582877</v>
      </c>
      <c r="L5762" s="76" t="n">
        <v>13.33926509504</v>
      </c>
    </row>
    <row r="5763" customFormat="false" ht="15" hidden="false" customHeight="false" outlineLevel="0" collapsed="false">
      <c r="A5763" s="79" t="n">
        <v>34939.9166666527</v>
      </c>
      <c r="B5763" s="76" t="n">
        <v>235.67966458845</v>
      </c>
      <c r="C5763" s="76" t="n">
        <v>231.30509892731</v>
      </c>
      <c r="D5763" s="76" t="n">
        <v>0</v>
      </c>
      <c r="E5763" s="76" t="n">
        <v>51.42085589935</v>
      </c>
      <c r="F5763" s="76" t="n">
        <v>80.3753761902</v>
      </c>
      <c r="G5763" s="76" t="n">
        <v>1.50596434192</v>
      </c>
      <c r="H5763" s="76" t="n">
        <v>17.40973275795</v>
      </c>
      <c r="I5763" s="76" t="n">
        <v>17.74038019816</v>
      </c>
      <c r="J5763" s="76" t="n">
        <v>0</v>
      </c>
      <c r="K5763" s="76" t="n">
        <v>0.01680582877</v>
      </c>
      <c r="L5763" s="76" t="n">
        <v>13.78953104844</v>
      </c>
    </row>
    <row r="5764" customFormat="false" ht="15" hidden="false" customHeight="false" outlineLevel="0" collapsed="false">
      <c r="A5764" s="79" t="n">
        <v>34939.9583333194</v>
      </c>
      <c r="B5764" s="76" t="n">
        <v>230.59540977851</v>
      </c>
      <c r="C5764" s="76" t="n">
        <v>229.51826072425</v>
      </c>
      <c r="D5764" s="76" t="n">
        <v>0</v>
      </c>
      <c r="E5764" s="76" t="n">
        <v>43.62844608817</v>
      </c>
      <c r="F5764" s="76" t="n">
        <v>80.3753761902</v>
      </c>
      <c r="G5764" s="76" t="n">
        <v>1.50590403919</v>
      </c>
      <c r="H5764" s="76" t="n">
        <v>16.53190703857</v>
      </c>
      <c r="I5764" s="76" t="n">
        <v>17.72854097752</v>
      </c>
      <c r="J5764" s="76" t="n">
        <v>0</v>
      </c>
      <c r="K5764" s="76" t="n">
        <v>0.01680582877</v>
      </c>
      <c r="L5764" s="76" t="n">
        <v>12.42456443557</v>
      </c>
    </row>
    <row r="5765" customFormat="false" ht="15" hidden="false" customHeight="false" outlineLevel="0" collapsed="false">
      <c r="A5765" s="79" t="n">
        <v>34939.999999986</v>
      </c>
      <c r="B5765" s="76" t="n">
        <v>226.87246247627</v>
      </c>
      <c r="C5765" s="76" t="n">
        <v>226.43331508509</v>
      </c>
      <c r="D5765" s="76" t="n">
        <v>0</v>
      </c>
      <c r="E5765" s="76" t="n">
        <v>27.82546838873</v>
      </c>
      <c r="F5765" s="76" t="n">
        <v>79.64019760651</v>
      </c>
      <c r="G5765" s="76" t="n">
        <v>2.07149632434</v>
      </c>
      <c r="H5765" s="76" t="n">
        <v>13.52253912269</v>
      </c>
      <c r="I5765" s="76" t="n">
        <v>17.56627457039</v>
      </c>
      <c r="J5765" s="76" t="n">
        <v>0</v>
      </c>
      <c r="K5765" s="76" t="n">
        <v>0.65151177166</v>
      </c>
      <c r="L5765" s="76" t="n">
        <v>2.69529433637</v>
      </c>
    </row>
    <row r="5766" customFormat="false" ht="15" hidden="false" customHeight="false" outlineLevel="0" collapsed="false">
      <c r="A5766" s="79" t="n">
        <v>34940.0416666527</v>
      </c>
      <c r="B5766" s="76" t="n">
        <v>226.52983236551</v>
      </c>
      <c r="C5766" s="76" t="n">
        <v>224.33780891382</v>
      </c>
      <c r="D5766" s="76" t="n">
        <v>0</v>
      </c>
      <c r="E5766" s="76" t="n">
        <v>26.65601702876</v>
      </c>
      <c r="F5766" s="76" t="n">
        <v>79.2828428572</v>
      </c>
      <c r="G5766" s="76" t="n">
        <v>2.07143602161</v>
      </c>
      <c r="H5766" s="76" t="n">
        <v>15.83012609301</v>
      </c>
      <c r="I5766" s="76" t="n">
        <v>17.51515491202</v>
      </c>
      <c r="J5766" s="76" t="n">
        <v>0</v>
      </c>
      <c r="K5766" s="76" t="n">
        <v>0.65151177166</v>
      </c>
      <c r="L5766" s="76" t="n">
        <v>1.64190496041</v>
      </c>
    </row>
    <row r="5767" customFormat="false" ht="15" hidden="false" customHeight="false" outlineLevel="0" collapsed="false">
      <c r="A5767" s="79" t="n">
        <v>34940.0833333194</v>
      </c>
      <c r="B5767" s="76" t="n">
        <v>227.2414795421</v>
      </c>
      <c r="C5767" s="76" t="n">
        <v>226.40263362289</v>
      </c>
      <c r="D5767" s="76" t="n">
        <v>0</v>
      </c>
      <c r="E5767" s="76" t="n">
        <v>24.90783276363</v>
      </c>
      <c r="F5767" s="76" t="n">
        <v>78.20758039749</v>
      </c>
      <c r="G5767" s="76" t="n">
        <v>2.07129527454</v>
      </c>
      <c r="H5767" s="76" t="n">
        <v>12.25147084562</v>
      </c>
      <c r="I5767" s="76" t="n">
        <v>17.50555796095</v>
      </c>
      <c r="J5767" s="76" t="n">
        <v>0</v>
      </c>
      <c r="K5767" s="76" t="n">
        <v>0.65151177166</v>
      </c>
      <c r="L5767" s="76" t="n">
        <v>1.502262619</v>
      </c>
    </row>
    <row r="5768" customFormat="false" ht="15" hidden="false" customHeight="false" outlineLevel="0" collapsed="false">
      <c r="A5768" s="79" t="n">
        <v>34940.124999986</v>
      </c>
      <c r="B5768" s="76" t="n">
        <v>229.18088919563</v>
      </c>
      <c r="C5768" s="76" t="n">
        <v>234.77747722503</v>
      </c>
      <c r="D5768" s="76" t="n">
        <v>0</v>
      </c>
      <c r="E5768" s="76" t="n">
        <v>23.62626816391</v>
      </c>
      <c r="F5768" s="76" t="n">
        <v>73.0393145702</v>
      </c>
      <c r="G5768" s="76" t="n">
        <v>2.06642857532</v>
      </c>
      <c r="H5768" s="76" t="n">
        <v>10.83617674787</v>
      </c>
      <c r="I5768" s="76" t="n">
        <v>17.5703075931</v>
      </c>
      <c r="J5768" s="76" t="n">
        <v>0</v>
      </c>
      <c r="K5768" s="76" t="n">
        <v>0.65151177166</v>
      </c>
      <c r="L5768" s="76" t="n">
        <v>0.38844113901</v>
      </c>
    </row>
    <row r="5769" customFormat="false" ht="15" hidden="false" customHeight="false" outlineLevel="0" collapsed="false">
      <c r="A5769" s="79" t="n">
        <v>34940.1666666527</v>
      </c>
      <c r="B5769" s="76" t="n">
        <v>230.48155981587</v>
      </c>
      <c r="C5769" s="76" t="n">
        <v>235.83054174141</v>
      </c>
      <c r="D5769" s="76" t="n">
        <v>0.15109012707</v>
      </c>
      <c r="E5769" s="76" t="n">
        <v>28.41391940693</v>
      </c>
      <c r="F5769" s="76" t="n">
        <v>69.3828428572</v>
      </c>
      <c r="G5769" s="76" t="n">
        <v>2.06747435169</v>
      </c>
      <c r="H5769" s="76" t="n">
        <v>12.00100498614</v>
      </c>
      <c r="I5769" s="76" t="n">
        <v>17.47440424158</v>
      </c>
      <c r="J5769" s="76" t="n">
        <v>0</v>
      </c>
      <c r="K5769" s="76" t="n">
        <v>0.65151177166</v>
      </c>
      <c r="L5769" s="76" t="n">
        <v>1.24481207939</v>
      </c>
    </row>
    <row r="5770" customFormat="false" ht="15" hidden="false" customHeight="false" outlineLevel="0" collapsed="false">
      <c r="A5770" s="79" t="n">
        <v>34940.2083333193</v>
      </c>
      <c r="B5770" s="76" t="n">
        <v>227.97937845993</v>
      </c>
      <c r="C5770" s="76" t="n">
        <v>235.84959014881</v>
      </c>
      <c r="D5770" s="76" t="n">
        <v>8.44281972126</v>
      </c>
      <c r="E5770" s="76" t="n">
        <v>20.53322047663</v>
      </c>
      <c r="F5770" s="76" t="n">
        <v>69.3828428572</v>
      </c>
      <c r="G5770" s="76" t="n">
        <v>2.08018382434</v>
      </c>
      <c r="H5770" s="76" t="n">
        <v>11.93890012997</v>
      </c>
      <c r="I5770" s="76" t="n">
        <v>17.51725241303</v>
      </c>
      <c r="J5770" s="76" t="n">
        <v>0</v>
      </c>
      <c r="K5770" s="76" t="n">
        <v>0.5848154729</v>
      </c>
      <c r="L5770" s="76" t="n">
        <v>1.78220843335</v>
      </c>
    </row>
    <row r="5771" customFormat="false" ht="15" hidden="false" customHeight="false" outlineLevel="0" collapsed="false">
      <c r="A5771" s="79" t="n">
        <v>34940.249999986</v>
      </c>
      <c r="B5771" s="76" t="n">
        <v>223.37861011987</v>
      </c>
      <c r="C5771" s="76" t="n">
        <v>237.84975747216</v>
      </c>
      <c r="D5771" s="76" t="n">
        <v>62.12807664964</v>
      </c>
      <c r="E5771" s="76" t="n">
        <v>30.33786980168</v>
      </c>
      <c r="F5771" s="76" t="n">
        <v>50.4423189554</v>
      </c>
      <c r="G5771" s="76" t="n">
        <v>2.08287852649</v>
      </c>
      <c r="H5771" s="76" t="n">
        <v>11.60990244463</v>
      </c>
      <c r="I5771" s="76" t="n">
        <v>17.61989587407</v>
      </c>
      <c r="J5771" s="76" t="n">
        <v>0</v>
      </c>
      <c r="K5771" s="76" t="n">
        <v>0.46680582877</v>
      </c>
      <c r="L5771" s="76" t="n">
        <v>0</v>
      </c>
    </row>
    <row r="5772" customFormat="false" ht="15" hidden="false" customHeight="false" outlineLevel="0" collapsed="false">
      <c r="A5772" s="79" t="n">
        <v>34940.2916666527</v>
      </c>
      <c r="B5772" s="76" t="n">
        <v>219.27579261575</v>
      </c>
      <c r="C5772" s="76" t="n">
        <v>236.07034417033</v>
      </c>
      <c r="D5772" s="76" t="n">
        <v>167.30548331278</v>
      </c>
      <c r="E5772" s="76" t="n">
        <v>20.15531709106</v>
      </c>
      <c r="F5772" s="76" t="n">
        <v>46.85215263167</v>
      </c>
      <c r="G5772" s="76" t="n">
        <v>2.08147093372</v>
      </c>
      <c r="H5772" s="76" t="n">
        <v>11.57685128675</v>
      </c>
      <c r="I5772" s="76" t="n">
        <v>17.57873683332</v>
      </c>
      <c r="J5772" s="76" t="n">
        <v>0</v>
      </c>
      <c r="K5772" s="76" t="n">
        <v>0.46680582877</v>
      </c>
      <c r="L5772" s="76" t="n">
        <v>1.25197524383</v>
      </c>
    </row>
    <row r="5773" customFormat="false" ht="15" hidden="false" customHeight="false" outlineLevel="0" collapsed="false">
      <c r="A5773" s="79" t="n">
        <v>34940.3333333193</v>
      </c>
      <c r="B5773" s="76" t="n">
        <v>212.60822488225</v>
      </c>
      <c r="C5773" s="76" t="n">
        <v>228.70833829493</v>
      </c>
      <c r="D5773" s="76" t="n">
        <v>274.7000966441</v>
      </c>
      <c r="E5773" s="76" t="n">
        <v>27.47638117986</v>
      </c>
      <c r="F5773" s="76" t="n">
        <v>16.18191408125</v>
      </c>
      <c r="G5773" s="76" t="n">
        <v>2.08149095325</v>
      </c>
      <c r="H5773" s="76" t="n">
        <v>11.61191968221</v>
      </c>
      <c r="I5773" s="76" t="n">
        <v>17.62297571848</v>
      </c>
      <c r="J5773" s="76" t="n">
        <v>0</v>
      </c>
      <c r="K5773" s="76" t="n">
        <v>0.46680582877</v>
      </c>
      <c r="L5773" s="76" t="n">
        <v>0.2797585347</v>
      </c>
    </row>
    <row r="5774" customFormat="false" ht="15" hidden="false" customHeight="false" outlineLevel="0" collapsed="false">
      <c r="A5774" s="79" t="n">
        <v>34940.374999986</v>
      </c>
      <c r="B5774" s="76" t="n">
        <v>210.52375581782</v>
      </c>
      <c r="C5774" s="76" t="n">
        <v>221.08554891144</v>
      </c>
      <c r="D5774" s="76" t="n">
        <v>353.10432721402</v>
      </c>
      <c r="E5774" s="76" t="n">
        <v>20.11592039326</v>
      </c>
      <c r="F5774" s="76" t="n">
        <v>14.20228227226</v>
      </c>
      <c r="G5774" s="76" t="n">
        <v>2.08295897083</v>
      </c>
      <c r="H5774" s="76" t="n">
        <v>11.34871191123</v>
      </c>
      <c r="I5774" s="76" t="n">
        <v>17.6299455406</v>
      </c>
      <c r="J5774" s="76" t="n">
        <v>0</v>
      </c>
      <c r="K5774" s="76" t="n">
        <v>0.46169233815</v>
      </c>
      <c r="L5774" s="76" t="n">
        <v>0</v>
      </c>
    </row>
    <row r="5775" customFormat="false" ht="15" hidden="false" customHeight="false" outlineLevel="0" collapsed="false">
      <c r="A5775" s="79" t="n">
        <v>34940.4166666527</v>
      </c>
      <c r="B5775" s="76" t="n">
        <v>179.17240356255</v>
      </c>
      <c r="C5775" s="76" t="n">
        <v>210.5053375729</v>
      </c>
      <c r="D5775" s="76" t="n">
        <v>414.72508202504</v>
      </c>
      <c r="E5775" s="76" t="n">
        <v>24.23896676649</v>
      </c>
      <c r="F5775" s="76" t="n">
        <v>14.58597222688</v>
      </c>
      <c r="G5775" s="76" t="n">
        <v>2.08326072864</v>
      </c>
      <c r="H5775" s="76" t="n">
        <v>11.04866373723</v>
      </c>
      <c r="I5775" s="76" t="n">
        <v>17.06722735865</v>
      </c>
      <c r="J5775" s="76" t="n">
        <v>0</v>
      </c>
      <c r="K5775" s="76" t="n">
        <v>0.46169233815</v>
      </c>
      <c r="L5775" s="76" t="n">
        <v>0</v>
      </c>
    </row>
    <row r="5776" customFormat="false" ht="15" hidden="false" customHeight="false" outlineLevel="0" collapsed="false">
      <c r="A5776" s="79" t="n">
        <v>34940.4583333193</v>
      </c>
      <c r="B5776" s="76" t="n">
        <v>188.27070984608</v>
      </c>
      <c r="C5776" s="76" t="n">
        <v>213.26845254148</v>
      </c>
      <c r="D5776" s="76" t="n">
        <v>443.65382528006</v>
      </c>
      <c r="E5776" s="76" t="n">
        <v>20.80100424277</v>
      </c>
      <c r="F5776" s="76" t="n">
        <v>14.7587657685</v>
      </c>
      <c r="G5776" s="76" t="n">
        <v>2.07244151477</v>
      </c>
      <c r="H5776" s="76" t="n">
        <v>10.89716797795</v>
      </c>
      <c r="I5776" s="76" t="n">
        <v>17.33980010608</v>
      </c>
      <c r="J5776" s="76" t="n">
        <v>0</v>
      </c>
      <c r="K5776" s="76" t="n">
        <v>0.46169233815</v>
      </c>
      <c r="L5776" s="76" t="n">
        <v>0</v>
      </c>
    </row>
    <row r="5777" customFormat="false" ht="15" hidden="false" customHeight="false" outlineLevel="0" collapsed="false">
      <c r="A5777" s="79" t="n">
        <v>34940.499999986</v>
      </c>
      <c r="B5777" s="76" t="n">
        <v>185.66567416834</v>
      </c>
      <c r="C5777" s="76" t="n">
        <v>204.7194940665</v>
      </c>
      <c r="D5777" s="76" t="n">
        <v>451.67932660716</v>
      </c>
      <c r="E5777" s="76" t="n">
        <v>20.36820367029</v>
      </c>
      <c r="F5777" s="76" t="n">
        <v>13.03465231365</v>
      </c>
      <c r="G5777" s="76" t="n">
        <v>2.02907729226</v>
      </c>
      <c r="H5777" s="76" t="n">
        <v>6.44284217929</v>
      </c>
      <c r="I5777" s="76" t="n">
        <v>17.00766484996</v>
      </c>
      <c r="J5777" s="76" t="n">
        <v>0</v>
      </c>
      <c r="K5777" s="76" t="n">
        <v>0.46169233815</v>
      </c>
      <c r="L5777" s="76" t="n">
        <v>0.36760615545</v>
      </c>
    </row>
    <row r="5778" customFormat="false" ht="15" hidden="false" customHeight="false" outlineLevel="0" collapsed="false">
      <c r="A5778" s="79" t="n">
        <v>34940.5416666527</v>
      </c>
      <c r="B5778" s="76" t="n">
        <v>196.44199280255</v>
      </c>
      <c r="C5778" s="76" t="n">
        <v>207.68531266659</v>
      </c>
      <c r="D5778" s="76" t="n">
        <v>434.15867510484</v>
      </c>
      <c r="E5778" s="76" t="n">
        <v>19.17462535319</v>
      </c>
      <c r="F5778" s="76" t="n">
        <v>13.68524467983</v>
      </c>
      <c r="G5778" s="76" t="n">
        <v>2.07280345325</v>
      </c>
      <c r="H5778" s="76" t="n">
        <v>10.80057398457</v>
      </c>
      <c r="I5778" s="76" t="n">
        <v>16.96273965063</v>
      </c>
      <c r="J5778" s="76" t="n">
        <v>0</v>
      </c>
      <c r="K5778" s="76" t="n">
        <v>0.46169233815</v>
      </c>
      <c r="L5778" s="76" t="n">
        <v>0</v>
      </c>
    </row>
    <row r="5779" customFormat="false" ht="15" hidden="false" customHeight="false" outlineLevel="0" collapsed="false">
      <c r="A5779" s="79" t="n">
        <v>34940.5833333193</v>
      </c>
      <c r="B5779" s="76" t="n">
        <v>197.98831044468</v>
      </c>
      <c r="C5779" s="76" t="n">
        <v>215.03273056636</v>
      </c>
      <c r="D5779" s="76" t="n">
        <v>386.7405695491</v>
      </c>
      <c r="E5779" s="76" t="n">
        <v>16.70325911613</v>
      </c>
      <c r="F5779" s="76" t="n">
        <v>13.69081198992</v>
      </c>
      <c r="G5779" s="76" t="n">
        <v>2.07183824329</v>
      </c>
      <c r="H5779" s="76" t="n">
        <v>10.76271979868</v>
      </c>
      <c r="I5779" s="76" t="n">
        <v>17.27579632451</v>
      </c>
      <c r="J5779" s="76" t="n">
        <v>0</v>
      </c>
      <c r="K5779" s="76" t="n">
        <v>0.46169233815</v>
      </c>
      <c r="L5779" s="76" t="n">
        <v>0</v>
      </c>
    </row>
    <row r="5780" customFormat="false" ht="15" hidden="false" customHeight="false" outlineLevel="0" collapsed="false">
      <c r="A5780" s="79" t="n">
        <v>34940.624999986</v>
      </c>
      <c r="B5780" s="76" t="n">
        <v>224.2775872174</v>
      </c>
      <c r="C5780" s="76" t="n">
        <v>220.92679398229</v>
      </c>
      <c r="D5780" s="76" t="n">
        <v>297.26644424418</v>
      </c>
      <c r="E5780" s="76" t="n">
        <v>20.48641289458</v>
      </c>
      <c r="F5780" s="76" t="n">
        <v>15.92239253755</v>
      </c>
      <c r="G5780" s="76" t="n">
        <v>2.0777103136</v>
      </c>
      <c r="H5780" s="76" t="n">
        <v>10.9044422514</v>
      </c>
      <c r="I5780" s="76" t="n">
        <v>17.31585944389</v>
      </c>
      <c r="J5780" s="76" t="n">
        <v>0</v>
      </c>
      <c r="K5780" s="76" t="n">
        <v>0.46680582877</v>
      </c>
      <c r="L5780" s="76" t="n">
        <v>0.21854118085</v>
      </c>
    </row>
    <row r="5781" customFormat="false" ht="15" hidden="false" customHeight="false" outlineLevel="0" collapsed="false">
      <c r="A5781" s="79" t="n">
        <v>34940.6666666527</v>
      </c>
      <c r="B5781" s="76" t="n">
        <v>232.99725544574</v>
      </c>
      <c r="C5781" s="76" t="n">
        <v>231.38210914022</v>
      </c>
      <c r="D5781" s="76" t="n">
        <v>202.88396885048</v>
      </c>
      <c r="E5781" s="76" t="n">
        <v>26.84546707896</v>
      </c>
      <c r="F5781" s="76" t="n">
        <v>27.28015966658</v>
      </c>
      <c r="G5781" s="76" t="n">
        <v>1.9816445177</v>
      </c>
      <c r="H5781" s="76" t="n">
        <v>12.08203188625</v>
      </c>
      <c r="I5781" s="76" t="n">
        <v>17.57313583549</v>
      </c>
      <c r="J5781" s="76" t="n">
        <v>0</v>
      </c>
      <c r="K5781" s="76" t="n">
        <v>0.46680582877</v>
      </c>
      <c r="L5781" s="76" t="n">
        <v>3.1388163068</v>
      </c>
    </row>
    <row r="5782" customFormat="false" ht="15" hidden="false" customHeight="false" outlineLevel="0" collapsed="false">
      <c r="A5782" s="79" t="n">
        <v>34940.7083333193</v>
      </c>
      <c r="B5782" s="76" t="n">
        <v>233.02023083587</v>
      </c>
      <c r="C5782" s="76" t="n">
        <v>232.79525130777</v>
      </c>
      <c r="D5782" s="76" t="n">
        <v>86.20074757908</v>
      </c>
      <c r="E5782" s="76" t="n">
        <v>16.2570665081</v>
      </c>
      <c r="F5782" s="76" t="n">
        <v>57.96815547845</v>
      </c>
      <c r="G5782" s="76" t="n">
        <v>1.76349365598</v>
      </c>
      <c r="H5782" s="76" t="n">
        <v>13.20041227863</v>
      </c>
      <c r="I5782" s="76" t="n">
        <v>17.60641216289</v>
      </c>
      <c r="J5782" s="76" t="n">
        <v>0</v>
      </c>
      <c r="K5782" s="76" t="n">
        <v>0.20151177166</v>
      </c>
      <c r="L5782" s="76" t="n">
        <v>7.81934913991</v>
      </c>
    </row>
    <row r="5783" customFormat="false" ht="15" hidden="false" customHeight="false" outlineLevel="0" collapsed="false">
      <c r="A5783" s="79" t="n">
        <v>34940.749999986</v>
      </c>
      <c r="B5783" s="76" t="n">
        <v>226.48811083275</v>
      </c>
      <c r="C5783" s="76" t="n">
        <v>232.85429302117</v>
      </c>
      <c r="D5783" s="76" t="n">
        <v>11.0373656176</v>
      </c>
      <c r="E5783" s="76" t="n">
        <v>20.84236071458</v>
      </c>
      <c r="F5783" s="76" t="n">
        <v>64.78938117132</v>
      </c>
      <c r="G5783" s="76" t="n">
        <v>1.52842723255</v>
      </c>
      <c r="H5783" s="76" t="n">
        <v>13.54731263429</v>
      </c>
      <c r="I5783" s="76" t="n">
        <v>17.63293993293</v>
      </c>
      <c r="J5783" s="76" t="n">
        <v>0</v>
      </c>
      <c r="K5783" s="76" t="n">
        <v>0.20151177166</v>
      </c>
      <c r="L5783" s="76" t="n">
        <v>23.78322485144</v>
      </c>
    </row>
    <row r="5784" customFormat="false" ht="15" hidden="false" customHeight="false" outlineLevel="0" collapsed="false">
      <c r="A5784" s="79" t="n">
        <v>34940.7916666526</v>
      </c>
      <c r="B5784" s="76" t="n">
        <v>227.58177826235</v>
      </c>
      <c r="C5784" s="76" t="n">
        <v>236.68175374549</v>
      </c>
      <c r="D5784" s="76" t="n">
        <v>0.00140879362</v>
      </c>
      <c r="E5784" s="76" t="n">
        <v>26.99761747336</v>
      </c>
      <c r="F5784" s="76" t="n">
        <v>61.88141481199</v>
      </c>
      <c r="G5784" s="76" t="n">
        <v>1.52599388294</v>
      </c>
      <c r="H5784" s="76" t="n">
        <v>13.91055101686</v>
      </c>
      <c r="I5784" s="76" t="n">
        <v>17.66547781689</v>
      </c>
      <c r="J5784" s="76" t="n">
        <v>0</v>
      </c>
      <c r="K5784" s="76" t="n">
        <v>0.20151177166</v>
      </c>
      <c r="L5784" s="76" t="n">
        <v>22.42867765981</v>
      </c>
    </row>
    <row r="5785" customFormat="false" ht="15" hidden="false" customHeight="false" outlineLevel="0" collapsed="false">
      <c r="A5785" s="79" t="n">
        <v>34940.8333333193</v>
      </c>
      <c r="B5785" s="76" t="n">
        <v>227.62178220676</v>
      </c>
      <c r="C5785" s="76" t="n">
        <v>238.0349638187</v>
      </c>
      <c r="D5785" s="76" t="n">
        <v>0</v>
      </c>
      <c r="E5785" s="76" t="n">
        <v>33.14052852062</v>
      </c>
      <c r="F5785" s="76" t="n">
        <v>60.2218428574</v>
      </c>
      <c r="G5785" s="76" t="n">
        <v>1.5246063097</v>
      </c>
      <c r="H5785" s="76" t="n">
        <v>13.64136688173</v>
      </c>
      <c r="I5785" s="76" t="n">
        <v>17.69803851594</v>
      </c>
      <c r="J5785" s="76" t="n">
        <v>0</v>
      </c>
      <c r="K5785" s="76" t="n">
        <v>0.20151177166</v>
      </c>
      <c r="L5785" s="76" t="n">
        <v>21.532783434</v>
      </c>
    </row>
    <row r="5786" customFormat="false" ht="15" hidden="false" customHeight="false" outlineLevel="0" collapsed="false">
      <c r="A5786" s="79" t="n">
        <v>34940.874999986</v>
      </c>
      <c r="B5786" s="76" t="n">
        <v>225.70644841791</v>
      </c>
      <c r="C5786" s="76" t="n">
        <v>236.83920621086</v>
      </c>
      <c r="D5786" s="76" t="n">
        <v>0</v>
      </c>
      <c r="E5786" s="76" t="n">
        <v>35.64124335345</v>
      </c>
      <c r="F5786" s="76" t="n">
        <v>60.2218428574</v>
      </c>
      <c r="G5786" s="76" t="n">
        <v>1.52466661243</v>
      </c>
      <c r="H5786" s="76" t="n">
        <v>13.87465718605</v>
      </c>
      <c r="I5786" s="76" t="n">
        <v>17.64362212077</v>
      </c>
      <c r="J5786" s="76" t="n">
        <v>0</v>
      </c>
      <c r="K5786" s="76" t="n">
        <v>0.20151177166</v>
      </c>
      <c r="L5786" s="76" t="n">
        <v>12.03274476591</v>
      </c>
    </row>
    <row r="5787" customFormat="false" ht="15" hidden="false" customHeight="false" outlineLevel="0" collapsed="false">
      <c r="A5787" s="79" t="n">
        <v>34940.9166666526</v>
      </c>
      <c r="B5787" s="76" t="n">
        <v>215.58921058775</v>
      </c>
      <c r="C5787" s="76" t="n">
        <v>221.64053871853</v>
      </c>
      <c r="D5787" s="76" t="n">
        <v>0</v>
      </c>
      <c r="E5787" s="76" t="n">
        <v>36.14046670544</v>
      </c>
      <c r="F5787" s="76" t="n">
        <v>60.2218428574</v>
      </c>
      <c r="G5787" s="76" t="n">
        <v>1.54283934192</v>
      </c>
      <c r="H5787" s="76" t="n">
        <v>13.85917091028</v>
      </c>
      <c r="I5787" s="76" t="n">
        <v>17.65048076675</v>
      </c>
      <c r="J5787" s="76" t="n">
        <v>0</v>
      </c>
      <c r="K5787" s="76" t="n">
        <v>0.20151177166</v>
      </c>
      <c r="L5787" s="76" t="n">
        <v>22.58578452722</v>
      </c>
    </row>
    <row r="5788" customFormat="false" ht="15" hidden="false" customHeight="false" outlineLevel="0" collapsed="false">
      <c r="A5788" s="79" t="n">
        <v>34940.9583333193</v>
      </c>
      <c r="B5788" s="76" t="n">
        <v>212.45910618553</v>
      </c>
      <c r="C5788" s="76" t="n">
        <v>219.33633405365</v>
      </c>
      <c r="D5788" s="76" t="n">
        <v>0</v>
      </c>
      <c r="E5788" s="76" t="n">
        <v>40.3405435687</v>
      </c>
      <c r="F5788" s="76" t="n">
        <v>60.2218428574</v>
      </c>
      <c r="G5788" s="76" t="n">
        <v>1.54287962513</v>
      </c>
      <c r="H5788" s="76" t="n">
        <v>13.33952212048</v>
      </c>
      <c r="I5788" s="76" t="n">
        <v>17.57839568773</v>
      </c>
      <c r="J5788" s="76" t="n">
        <v>0</v>
      </c>
      <c r="K5788" s="76" t="n">
        <v>0.20151177166</v>
      </c>
      <c r="L5788" s="76" t="n">
        <v>7.46292545675</v>
      </c>
    </row>
    <row r="5789" customFormat="false" ht="15" hidden="false" customHeight="false" outlineLevel="0" collapsed="false">
      <c r="A5789" s="79" t="n">
        <v>34940.999999986</v>
      </c>
      <c r="B5789" s="76" t="n">
        <v>210.57160290938</v>
      </c>
      <c r="C5789" s="76" t="n">
        <v>221.35434789077</v>
      </c>
      <c r="D5789" s="76" t="n">
        <v>0</v>
      </c>
      <c r="E5789" s="76" t="n">
        <v>35.44171762085</v>
      </c>
      <c r="F5789" s="76" t="n">
        <v>61.3143761904</v>
      </c>
      <c r="G5789" s="76" t="n">
        <v>1.95347612619</v>
      </c>
      <c r="H5789" s="76" t="n">
        <v>37.45460293753</v>
      </c>
      <c r="I5789" s="76" t="n">
        <v>17.57650540549</v>
      </c>
      <c r="J5789" s="76" t="n">
        <v>0</v>
      </c>
      <c r="K5789" s="76" t="n">
        <v>1.89865566553</v>
      </c>
      <c r="L5789" s="76" t="n">
        <v>25.34725982506</v>
      </c>
    </row>
    <row r="5790" customFormat="false" ht="15" hidden="false" customHeight="false" outlineLevel="0" collapsed="false">
      <c r="A5790" s="79" t="n">
        <v>34941.0416666526</v>
      </c>
      <c r="B5790" s="76" t="n">
        <v>209.31327655072</v>
      </c>
      <c r="C5790" s="76" t="n">
        <v>224.49199603796</v>
      </c>
      <c r="D5790" s="76" t="n">
        <v>0</v>
      </c>
      <c r="E5790" s="76" t="n">
        <v>29.26396808574</v>
      </c>
      <c r="F5790" s="76" t="n">
        <v>61.3143761904</v>
      </c>
      <c r="G5790" s="76" t="n">
        <v>1.95341570139</v>
      </c>
      <c r="H5790" s="76" t="n">
        <v>21.28123092454</v>
      </c>
      <c r="I5790" s="76" t="n">
        <v>17.52310425344</v>
      </c>
      <c r="J5790" s="76" t="n">
        <v>0</v>
      </c>
      <c r="K5790" s="76" t="n">
        <v>1.89865566553</v>
      </c>
      <c r="L5790" s="76" t="n">
        <v>36.17067182531</v>
      </c>
    </row>
    <row r="5791" customFormat="false" ht="15" hidden="false" customHeight="false" outlineLevel="0" collapsed="false">
      <c r="A5791" s="79" t="n">
        <v>34941.0833333193</v>
      </c>
      <c r="B5791" s="76" t="n">
        <v>206.24147628399</v>
      </c>
      <c r="C5791" s="76" t="n">
        <v>227.49529319364</v>
      </c>
      <c r="D5791" s="76" t="n">
        <v>0</v>
      </c>
      <c r="E5791" s="76" t="n">
        <v>28.0253565908</v>
      </c>
      <c r="F5791" s="76" t="n">
        <v>61.3143761904</v>
      </c>
      <c r="G5791" s="76" t="n">
        <v>1.95801421213</v>
      </c>
      <c r="H5791" s="76" t="n">
        <v>24.6981796681</v>
      </c>
      <c r="I5791" s="76" t="n">
        <v>17.50059752133</v>
      </c>
      <c r="J5791" s="76" t="n">
        <v>0</v>
      </c>
      <c r="K5791" s="76" t="n">
        <v>1.89865566553</v>
      </c>
      <c r="L5791" s="76" t="n">
        <v>33.26395155877</v>
      </c>
    </row>
    <row r="5792" customFormat="false" ht="15" hidden="false" customHeight="false" outlineLevel="0" collapsed="false">
      <c r="A5792" s="79" t="n">
        <v>34941.124999986</v>
      </c>
      <c r="B5792" s="76" t="n">
        <v>200.42724186941</v>
      </c>
      <c r="C5792" s="76" t="n">
        <v>230.91795756449</v>
      </c>
      <c r="D5792" s="76" t="n">
        <v>0</v>
      </c>
      <c r="E5792" s="76" t="n">
        <v>24.08763424142</v>
      </c>
      <c r="F5792" s="76" t="n">
        <v>61.3143761904</v>
      </c>
      <c r="G5792" s="76" t="n">
        <v>1.59750526325</v>
      </c>
      <c r="H5792" s="76" t="n">
        <v>31.80454856845</v>
      </c>
      <c r="I5792" s="76" t="n">
        <v>17.49527297335</v>
      </c>
      <c r="J5792" s="76" t="n">
        <v>0</v>
      </c>
      <c r="K5792" s="76" t="n">
        <v>1.89865566553</v>
      </c>
      <c r="L5792" s="76" t="n">
        <v>12.88364014843</v>
      </c>
    </row>
    <row r="5793" customFormat="false" ht="15" hidden="false" customHeight="false" outlineLevel="0" collapsed="false">
      <c r="A5793" s="79" t="n">
        <v>34941.1666666526</v>
      </c>
      <c r="B5793" s="76" t="n">
        <v>198.08018796101</v>
      </c>
      <c r="C5793" s="76" t="n">
        <v>230.08299638255</v>
      </c>
      <c r="D5793" s="76" t="n">
        <v>0.08890829177</v>
      </c>
      <c r="E5793" s="76" t="n">
        <v>24.52683478822</v>
      </c>
      <c r="F5793" s="76" t="n">
        <v>61.3143761904</v>
      </c>
      <c r="G5793" s="76" t="n">
        <v>1.59708289997</v>
      </c>
      <c r="H5793" s="76" t="n">
        <v>21.16250007741</v>
      </c>
      <c r="I5793" s="76" t="n">
        <v>17.51313681986</v>
      </c>
      <c r="J5793" s="76" t="n">
        <v>0</v>
      </c>
      <c r="K5793" s="76" t="n">
        <v>1.89865566553</v>
      </c>
      <c r="L5793" s="76" t="n">
        <v>31.89717698254</v>
      </c>
    </row>
    <row r="5794" customFormat="false" ht="15" hidden="false" customHeight="false" outlineLevel="0" collapsed="false">
      <c r="A5794" s="79" t="n">
        <v>34941.2083333193</v>
      </c>
      <c r="B5794" s="76" t="n">
        <v>192.97747314769</v>
      </c>
      <c r="C5794" s="76" t="n">
        <v>229.28488399346</v>
      </c>
      <c r="D5794" s="76" t="n">
        <v>10.55520682424</v>
      </c>
      <c r="E5794" s="76" t="n">
        <v>23.06534798519</v>
      </c>
      <c r="F5794" s="76" t="n">
        <v>61.3143761904</v>
      </c>
      <c r="G5794" s="76" t="n">
        <v>1.5980280904</v>
      </c>
      <c r="H5794" s="76" t="n">
        <v>33.72341748538</v>
      </c>
      <c r="I5794" s="76" t="n">
        <v>17.57587002863</v>
      </c>
      <c r="J5794" s="76" t="n">
        <v>0</v>
      </c>
      <c r="K5794" s="76" t="n">
        <v>1.89865566553</v>
      </c>
      <c r="L5794" s="76" t="n">
        <v>12.33177757374</v>
      </c>
    </row>
    <row r="5795" customFormat="false" ht="15" hidden="false" customHeight="false" outlineLevel="0" collapsed="false">
      <c r="A5795" s="79" t="n">
        <v>34941.249999986</v>
      </c>
      <c r="B5795" s="76" t="n">
        <v>183.98154522417</v>
      </c>
      <c r="C5795" s="76" t="n">
        <v>226.599313274</v>
      </c>
      <c r="D5795" s="76" t="n">
        <v>75.64558676786</v>
      </c>
      <c r="E5795" s="76" t="n">
        <v>20.32900745729</v>
      </c>
      <c r="F5795" s="76" t="n">
        <v>61.3143761904</v>
      </c>
      <c r="G5795" s="76" t="n">
        <v>1.53771362305</v>
      </c>
      <c r="H5795" s="76" t="n">
        <v>28.43454573709</v>
      </c>
      <c r="I5795" s="76" t="n">
        <v>17.68018562904</v>
      </c>
      <c r="J5795" s="76" t="n">
        <v>0</v>
      </c>
      <c r="K5795" s="76" t="n">
        <v>1.80151177166</v>
      </c>
      <c r="L5795" s="76" t="n">
        <v>7.52799120841</v>
      </c>
    </row>
    <row r="5796" customFormat="false" ht="15" hidden="false" customHeight="false" outlineLevel="0" collapsed="false">
      <c r="A5796" s="79" t="n">
        <v>34941.2916666526</v>
      </c>
      <c r="B5796" s="76" t="n">
        <v>167.87047495765</v>
      </c>
      <c r="C5796" s="76" t="n">
        <v>219.44236683856</v>
      </c>
      <c r="D5796" s="76" t="n">
        <v>196.65975384294</v>
      </c>
      <c r="E5796" s="76" t="n">
        <v>21.34791882945</v>
      </c>
      <c r="F5796" s="76" t="n">
        <v>63.51581763587</v>
      </c>
      <c r="G5796" s="76" t="n">
        <v>1.55892290285</v>
      </c>
      <c r="H5796" s="76" t="n">
        <v>18.43489375932</v>
      </c>
      <c r="I5796" s="76" t="n">
        <v>17.84458614969</v>
      </c>
      <c r="J5796" s="76" t="n">
        <v>0</v>
      </c>
      <c r="K5796" s="76" t="n">
        <v>1.61680582877</v>
      </c>
      <c r="L5796" s="76" t="n">
        <v>10.60552639098</v>
      </c>
    </row>
    <row r="5797" customFormat="false" ht="15" hidden="false" customHeight="false" outlineLevel="0" collapsed="false">
      <c r="A5797" s="79" t="n">
        <v>34941.3333333193</v>
      </c>
      <c r="B5797" s="76" t="n">
        <v>151.1855642628</v>
      </c>
      <c r="C5797" s="76" t="n">
        <v>206.01662629827</v>
      </c>
      <c r="D5797" s="76" t="n">
        <v>320.21695373095</v>
      </c>
      <c r="E5797" s="76" t="n">
        <v>17.2998232774</v>
      </c>
      <c r="F5797" s="76" t="n">
        <v>64.26759195251</v>
      </c>
      <c r="G5797" s="76" t="n">
        <v>1.54235900879</v>
      </c>
      <c r="H5797" s="76" t="n">
        <v>15.04137531187</v>
      </c>
      <c r="I5797" s="76" t="n">
        <v>17.86360431197</v>
      </c>
      <c r="J5797" s="76" t="n">
        <v>0</v>
      </c>
      <c r="K5797" s="76" t="n">
        <v>0.01680582877</v>
      </c>
      <c r="L5797" s="76" t="n">
        <v>0</v>
      </c>
    </row>
    <row r="5798" customFormat="false" ht="15" hidden="false" customHeight="false" outlineLevel="0" collapsed="false">
      <c r="A5798" s="79" t="n">
        <v>34941.3749999859</v>
      </c>
      <c r="B5798" s="76" t="n">
        <v>143.37074086337</v>
      </c>
      <c r="C5798" s="76" t="n">
        <v>191.51656729521</v>
      </c>
      <c r="D5798" s="76" t="n">
        <v>411.14083453312</v>
      </c>
      <c r="E5798" s="76" t="n">
        <v>13.69688984269</v>
      </c>
      <c r="F5798" s="76" t="n">
        <v>45.39388449767</v>
      </c>
      <c r="G5798" s="76" t="n">
        <v>1.54274108887</v>
      </c>
      <c r="H5798" s="76" t="n">
        <v>14.8482369668</v>
      </c>
      <c r="I5798" s="76" t="n">
        <v>17.96853932733</v>
      </c>
      <c r="J5798" s="76" t="n">
        <v>0</v>
      </c>
      <c r="K5798" s="76" t="n">
        <v>0.01169233815</v>
      </c>
      <c r="L5798" s="76" t="n">
        <v>0</v>
      </c>
    </row>
    <row r="5799" customFormat="false" ht="15" hidden="false" customHeight="false" outlineLevel="0" collapsed="false">
      <c r="A5799" s="79" t="n">
        <v>34941.4166666526</v>
      </c>
      <c r="B5799" s="76" t="n">
        <v>128.61297495018</v>
      </c>
      <c r="C5799" s="76" t="n">
        <v>154.82334962816</v>
      </c>
      <c r="D5799" s="76" t="n">
        <v>457.36810956939</v>
      </c>
      <c r="E5799" s="76" t="n">
        <v>16.36124852419</v>
      </c>
      <c r="F5799" s="76" t="n">
        <v>51.71522906783</v>
      </c>
      <c r="G5799" s="76" t="n">
        <v>1.54332421875</v>
      </c>
      <c r="H5799" s="76" t="n">
        <v>15.02102237928</v>
      </c>
      <c r="I5799" s="76" t="n">
        <v>17.89462786899</v>
      </c>
      <c r="J5799" s="76" t="n">
        <v>0</v>
      </c>
      <c r="K5799" s="76" t="n">
        <v>0.01169233815</v>
      </c>
      <c r="L5799" s="76" t="n">
        <v>0</v>
      </c>
    </row>
    <row r="5800" customFormat="false" ht="15" hidden="false" customHeight="false" outlineLevel="0" collapsed="false">
      <c r="A5800" s="79" t="n">
        <v>34941.4583333193</v>
      </c>
      <c r="B5800" s="76" t="n">
        <v>124.43436294797</v>
      </c>
      <c r="C5800" s="76" t="n">
        <v>146.36093544297</v>
      </c>
      <c r="D5800" s="76" t="n">
        <v>485.15794547898</v>
      </c>
      <c r="E5800" s="76" t="n">
        <v>15.73671292442</v>
      </c>
      <c r="F5800" s="76" t="n">
        <v>51.75732265453</v>
      </c>
      <c r="G5800" s="76" t="n">
        <v>1.5439276123</v>
      </c>
      <c r="H5800" s="76" t="n">
        <v>20.16680655605</v>
      </c>
      <c r="I5800" s="76" t="n">
        <v>17.8661732451</v>
      </c>
      <c r="J5800" s="76" t="n">
        <v>0</v>
      </c>
      <c r="K5800" s="76" t="n">
        <v>0.01169233815</v>
      </c>
      <c r="L5800" s="76" t="n">
        <v>0</v>
      </c>
    </row>
    <row r="5801" customFormat="false" ht="15" hidden="false" customHeight="false" outlineLevel="0" collapsed="false">
      <c r="A5801" s="79" t="n">
        <v>34941.4999999859</v>
      </c>
      <c r="B5801" s="76" t="n">
        <v>124.72388941502</v>
      </c>
      <c r="C5801" s="76" t="n">
        <v>138.55644499987</v>
      </c>
      <c r="D5801" s="76" t="n">
        <v>478.64645038821</v>
      </c>
      <c r="E5801" s="76" t="n">
        <v>17.93384312327</v>
      </c>
      <c r="F5801" s="76" t="n">
        <v>50.20840127792</v>
      </c>
      <c r="G5801" s="76" t="n">
        <v>1.54453088379</v>
      </c>
      <c r="H5801" s="76" t="n">
        <v>22.59621148692</v>
      </c>
      <c r="I5801" s="76" t="n">
        <v>17.92708302979</v>
      </c>
      <c r="J5801" s="76" t="n">
        <v>0</v>
      </c>
      <c r="K5801" s="76" t="n">
        <v>0.01169233815</v>
      </c>
      <c r="L5801" s="76" t="n">
        <v>1.21500424858</v>
      </c>
    </row>
    <row r="5802" customFormat="false" ht="15" hidden="false" customHeight="false" outlineLevel="0" collapsed="false">
      <c r="A5802" s="79" t="n">
        <v>34941.5416666526</v>
      </c>
      <c r="B5802" s="76" t="n">
        <v>152.22735529535</v>
      </c>
      <c r="C5802" s="76" t="n">
        <v>138.71827701292</v>
      </c>
      <c r="D5802" s="76" t="n">
        <v>446.68603485876</v>
      </c>
      <c r="E5802" s="76" t="n">
        <v>22.33961887143</v>
      </c>
      <c r="F5802" s="76" t="n">
        <v>42.86709235812</v>
      </c>
      <c r="G5802" s="76" t="n">
        <v>1.54461132813</v>
      </c>
      <c r="H5802" s="76" t="n">
        <v>23.07663419781</v>
      </c>
      <c r="I5802" s="76" t="n">
        <v>17.970538105</v>
      </c>
      <c r="J5802" s="76" t="n">
        <v>0</v>
      </c>
      <c r="K5802" s="76" t="n">
        <v>0.01169233815</v>
      </c>
      <c r="L5802" s="76" t="n">
        <v>0</v>
      </c>
    </row>
    <row r="5803" customFormat="false" ht="15" hidden="false" customHeight="false" outlineLevel="0" collapsed="false">
      <c r="A5803" s="79" t="n">
        <v>34941.5833333193</v>
      </c>
      <c r="B5803" s="76" t="n">
        <v>159.39400991421</v>
      </c>
      <c r="C5803" s="76" t="n">
        <v>147.14921537727</v>
      </c>
      <c r="D5803" s="76" t="n">
        <v>399.41106640385</v>
      </c>
      <c r="E5803" s="76" t="n">
        <v>13.2738295288</v>
      </c>
      <c r="F5803" s="76" t="n">
        <v>63.62042323762</v>
      </c>
      <c r="G5803" s="76" t="n">
        <v>1.54408850098</v>
      </c>
      <c r="H5803" s="76" t="n">
        <v>23.44732041153</v>
      </c>
      <c r="I5803" s="76" t="n">
        <v>17.95318549645</v>
      </c>
      <c r="J5803" s="76" t="n">
        <v>0</v>
      </c>
      <c r="K5803" s="76" t="n">
        <v>0.01169233815</v>
      </c>
      <c r="L5803" s="76" t="n">
        <v>0</v>
      </c>
    </row>
    <row r="5804" customFormat="false" ht="15" hidden="false" customHeight="false" outlineLevel="0" collapsed="false">
      <c r="A5804" s="79" t="n">
        <v>34941.6249999859</v>
      </c>
      <c r="B5804" s="76" t="n">
        <v>170.2648781762</v>
      </c>
      <c r="C5804" s="76" t="n">
        <v>147.45612853161</v>
      </c>
      <c r="D5804" s="76" t="n">
        <v>320.87107349886</v>
      </c>
      <c r="E5804" s="76" t="n">
        <v>20.09143357581</v>
      </c>
      <c r="F5804" s="76" t="n">
        <v>67.99116177519</v>
      </c>
      <c r="G5804" s="76" t="n">
        <v>1.58172759035</v>
      </c>
      <c r="H5804" s="76" t="n">
        <v>23.9237895158</v>
      </c>
      <c r="I5804" s="76" t="n">
        <v>17.97749165881</v>
      </c>
      <c r="J5804" s="76" t="n">
        <v>0</v>
      </c>
      <c r="K5804" s="76" t="n">
        <v>0.05130198436</v>
      </c>
      <c r="L5804" s="76" t="n">
        <v>1.23303887596</v>
      </c>
    </row>
    <row r="5805" customFormat="false" ht="15" hidden="false" customHeight="false" outlineLevel="0" collapsed="false">
      <c r="A5805" s="79" t="n">
        <v>34941.6666666526</v>
      </c>
      <c r="B5805" s="76" t="n">
        <v>169.16800106762</v>
      </c>
      <c r="C5805" s="76" t="n">
        <v>146.5881566596</v>
      </c>
      <c r="D5805" s="76" t="n">
        <v>215.12437653223</v>
      </c>
      <c r="E5805" s="76" t="n">
        <v>25.74457027163</v>
      </c>
      <c r="F5805" s="76" t="n">
        <v>72.29046875836</v>
      </c>
      <c r="G5805" s="76" t="n">
        <v>1.84917018025</v>
      </c>
      <c r="H5805" s="76" t="n">
        <v>39.88009367213</v>
      </c>
      <c r="I5805" s="76" t="n">
        <v>17.98913930361</v>
      </c>
      <c r="J5805" s="76" t="n">
        <v>0</v>
      </c>
      <c r="K5805" s="76" t="n">
        <v>0.229855667</v>
      </c>
      <c r="L5805" s="76" t="n">
        <v>2.62512487246</v>
      </c>
    </row>
    <row r="5806" customFormat="false" ht="15" hidden="false" customHeight="false" outlineLevel="0" collapsed="false">
      <c r="A5806" s="79" t="n">
        <v>34941.7083333193</v>
      </c>
      <c r="B5806" s="76" t="n">
        <v>166.26685378984</v>
      </c>
      <c r="C5806" s="76" t="n">
        <v>146.31049843357</v>
      </c>
      <c r="D5806" s="76" t="n">
        <v>89.1719223981301</v>
      </c>
      <c r="E5806" s="76" t="n">
        <v>37.30561245388</v>
      </c>
      <c r="F5806" s="76" t="n">
        <v>71.07364802895</v>
      </c>
      <c r="G5806" s="76" t="n">
        <v>2.00066032185</v>
      </c>
      <c r="H5806" s="76" t="n">
        <v>51.60854521683</v>
      </c>
      <c r="I5806" s="76" t="n">
        <v>18.09258653666</v>
      </c>
      <c r="J5806" s="76" t="n">
        <v>0</v>
      </c>
      <c r="K5806" s="76" t="n">
        <v>0.29865566553</v>
      </c>
      <c r="L5806" s="76" t="n">
        <v>16.30649589431</v>
      </c>
    </row>
    <row r="5807" customFormat="false" ht="15" hidden="false" customHeight="false" outlineLevel="0" collapsed="false">
      <c r="A5807" s="79" t="n">
        <v>34941.7499999859</v>
      </c>
      <c r="B5807" s="76" t="n">
        <v>163.42042293443</v>
      </c>
      <c r="C5807" s="76" t="n">
        <v>143.73842441882</v>
      </c>
      <c r="D5807" s="76" t="n">
        <v>10.24004908063</v>
      </c>
      <c r="E5807" s="76" t="n">
        <v>44.90829558359</v>
      </c>
      <c r="F5807" s="76" t="n">
        <v>71.02928162338</v>
      </c>
      <c r="G5807" s="76" t="n">
        <v>1.99947379841</v>
      </c>
      <c r="H5807" s="76" t="n">
        <v>64.41956698812</v>
      </c>
      <c r="I5807" s="76" t="n">
        <v>18.05653008719</v>
      </c>
      <c r="J5807" s="76" t="n">
        <v>0</v>
      </c>
      <c r="K5807" s="76" t="n">
        <v>1.89865566553</v>
      </c>
      <c r="L5807" s="76" t="n">
        <v>55.18219430273</v>
      </c>
    </row>
    <row r="5808" customFormat="false" ht="15" hidden="false" customHeight="false" outlineLevel="0" collapsed="false">
      <c r="A5808" s="79" t="n">
        <v>34941.7916666526</v>
      </c>
      <c r="B5808" s="76" t="n">
        <v>167.1938059321</v>
      </c>
      <c r="C5808" s="76" t="n">
        <v>140.26992305284</v>
      </c>
      <c r="D5808" s="76" t="n">
        <v>0.00043728123</v>
      </c>
      <c r="E5808" s="76" t="n">
        <v>40.95504500894</v>
      </c>
      <c r="F5808" s="76" t="n">
        <v>70.21951126875</v>
      </c>
      <c r="G5808" s="76" t="n">
        <v>1.98716654743</v>
      </c>
      <c r="H5808" s="76" t="n">
        <v>70.19222642946</v>
      </c>
      <c r="I5808" s="76" t="n">
        <v>18.08145463488</v>
      </c>
      <c r="J5808" s="76" t="n">
        <v>0</v>
      </c>
      <c r="K5808" s="76" t="n">
        <v>1.89865566553</v>
      </c>
      <c r="L5808" s="76" t="n">
        <v>49.06283193881</v>
      </c>
    </row>
    <row r="5809" customFormat="false" ht="15" hidden="false" customHeight="false" outlineLevel="0" collapsed="false">
      <c r="A5809" s="79" t="n">
        <v>34941.8333333193</v>
      </c>
      <c r="B5809" s="76" t="n">
        <v>167.2283943462</v>
      </c>
      <c r="C5809" s="76" t="n">
        <v>140.0684517499</v>
      </c>
      <c r="D5809" s="76" t="n">
        <v>0</v>
      </c>
      <c r="E5809" s="76" t="n">
        <v>49.68306326536</v>
      </c>
      <c r="F5809" s="76" t="n">
        <v>72.86288768293</v>
      </c>
      <c r="G5809" s="76" t="n">
        <v>1.98937858357</v>
      </c>
      <c r="H5809" s="76" t="n">
        <v>60.62807428657</v>
      </c>
      <c r="I5809" s="76" t="n">
        <v>18.06492813649</v>
      </c>
      <c r="J5809" s="76" t="n">
        <v>0</v>
      </c>
      <c r="K5809" s="76" t="n">
        <v>1.89865566553</v>
      </c>
      <c r="L5809" s="76" t="n">
        <v>61.11644640453</v>
      </c>
    </row>
    <row r="5810" customFormat="false" ht="15" hidden="false" customHeight="false" outlineLevel="0" collapsed="false">
      <c r="A5810" s="79" t="n">
        <v>34941.8749999859</v>
      </c>
      <c r="B5810" s="76" t="n">
        <v>164.93668065597</v>
      </c>
      <c r="C5810" s="76" t="n">
        <v>139.79357886827</v>
      </c>
      <c r="D5810" s="76" t="n">
        <v>0</v>
      </c>
      <c r="E5810" s="76" t="n">
        <v>53.06581391058</v>
      </c>
      <c r="F5810" s="76" t="n">
        <v>73.97884899812</v>
      </c>
      <c r="G5810" s="76" t="n">
        <v>1.98674418415</v>
      </c>
      <c r="H5810" s="76" t="n">
        <v>60.41338358267</v>
      </c>
      <c r="I5810" s="76" t="n">
        <v>18.0297730297</v>
      </c>
      <c r="J5810" s="76" t="n">
        <v>0</v>
      </c>
      <c r="K5810" s="76" t="n">
        <v>1.89865566553</v>
      </c>
      <c r="L5810" s="76" t="n">
        <v>40.82530345122</v>
      </c>
    </row>
    <row r="5811" customFormat="false" ht="15" hidden="false" customHeight="false" outlineLevel="0" collapsed="false">
      <c r="A5811" s="79" t="n">
        <v>34941.9166666526</v>
      </c>
      <c r="B5811" s="76" t="n">
        <v>169.11220040001</v>
      </c>
      <c r="C5811" s="76" t="n">
        <v>145.99240111029</v>
      </c>
      <c r="D5811" s="76" t="n">
        <v>0</v>
      </c>
      <c r="E5811" s="76" t="n">
        <v>44.30669712561</v>
      </c>
      <c r="F5811" s="76" t="n">
        <v>70.38706133093</v>
      </c>
      <c r="G5811" s="76" t="n">
        <v>2.00756691364</v>
      </c>
      <c r="H5811" s="76" t="n">
        <v>74.25765933983</v>
      </c>
      <c r="I5811" s="76" t="n">
        <v>18.02043515164</v>
      </c>
      <c r="J5811" s="76" t="n">
        <v>0</v>
      </c>
      <c r="K5811" s="76" t="n">
        <v>1.89865566553</v>
      </c>
      <c r="L5811" s="76" t="n">
        <v>23.72675203204</v>
      </c>
    </row>
    <row r="5812" customFormat="false" ht="15" hidden="false" customHeight="false" outlineLevel="0" collapsed="false">
      <c r="A5812" s="79" t="n">
        <v>34941.9583333192</v>
      </c>
      <c r="B5812" s="76" t="n">
        <v>166.86194076017</v>
      </c>
      <c r="C5812" s="76" t="n">
        <v>139.90540263631</v>
      </c>
      <c r="D5812" s="76" t="n">
        <v>0</v>
      </c>
      <c r="E5812" s="76" t="n">
        <v>36.64309934538</v>
      </c>
      <c r="F5812" s="76" t="n">
        <v>68.75141850469</v>
      </c>
      <c r="G5812" s="76" t="n">
        <v>1.98749924275</v>
      </c>
      <c r="H5812" s="76" t="n">
        <v>68.24463889186</v>
      </c>
      <c r="I5812" s="76" t="n">
        <v>17.91888138435</v>
      </c>
      <c r="J5812" s="76" t="n">
        <v>0</v>
      </c>
      <c r="K5812" s="76" t="n">
        <v>1.89865566553</v>
      </c>
      <c r="L5812" s="76" t="n">
        <v>30.18378805593</v>
      </c>
    </row>
    <row r="5813" customFormat="false" ht="15" hidden="false" customHeight="false" outlineLevel="0" collapsed="false">
      <c r="A5813" s="79" t="n">
        <v>34941.9999999859</v>
      </c>
      <c r="B5813" s="76" t="n">
        <v>164.96422993269</v>
      </c>
      <c r="C5813" s="76" t="n">
        <v>131.63008074236</v>
      </c>
      <c r="D5813" s="76" t="n">
        <v>0</v>
      </c>
      <c r="E5813" s="76" t="n">
        <v>54.03071374836</v>
      </c>
      <c r="F5813" s="76" t="n">
        <v>67.86687448608</v>
      </c>
      <c r="G5813" s="76" t="n">
        <v>1.98741879841</v>
      </c>
      <c r="H5813" s="76" t="n">
        <v>66.34213310054</v>
      </c>
      <c r="I5813" s="76" t="n">
        <v>17.85546248328</v>
      </c>
      <c r="J5813" s="76" t="n">
        <v>0</v>
      </c>
      <c r="K5813" s="76" t="n">
        <v>2.09465566553</v>
      </c>
      <c r="L5813" s="76" t="n">
        <v>25.80635082451</v>
      </c>
    </row>
    <row r="5814" customFormat="false" ht="15" hidden="false" customHeight="false" outlineLevel="0" collapsed="false">
      <c r="A5814" s="79" t="n">
        <v>34942.0416666526</v>
      </c>
      <c r="B5814" s="76" t="n">
        <v>160.62769460475</v>
      </c>
      <c r="C5814" s="76" t="n">
        <v>122.95991255232</v>
      </c>
      <c r="D5814" s="76" t="n">
        <v>0</v>
      </c>
      <c r="E5814" s="76" t="n">
        <v>51.79267449664</v>
      </c>
      <c r="F5814" s="76" t="n">
        <v>65.51665851738</v>
      </c>
      <c r="G5814" s="76" t="n">
        <v>2.00994199177</v>
      </c>
      <c r="H5814" s="76" t="n">
        <v>68.82986185633</v>
      </c>
      <c r="I5814" s="76" t="n">
        <v>17.85220536407</v>
      </c>
      <c r="J5814" s="76" t="n">
        <v>0</v>
      </c>
      <c r="K5814" s="76" t="n">
        <v>2.09465566553</v>
      </c>
      <c r="L5814" s="76" t="n">
        <v>42.38624527038</v>
      </c>
    </row>
    <row r="5815" customFormat="false" ht="15" hidden="false" customHeight="false" outlineLevel="0" collapsed="false">
      <c r="A5815" s="79" t="n">
        <v>34942.0833333192</v>
      </c>
      <c r="B5815" s="76" t="n">
        <v>159.45675356857</v>
      </c>
      <c r="C5815" s="76" t="n">
        <v>119.11009454536</v>
      </c>
      <c r="D5815" s="76" t="n">
        <v>0</v>
      </c>
      <c r="E5815" s="76" t="n">
        <v>47.60359184124</v>
      </c>
      <c r="F5815" s="76" t="n">
        <v>64.8754677814</v>
      </c>
      <c r="G5815" s="76" t="n">
        <v>2.0098213863</v>
      </c>
      <c r="H5815" s="76" t="n">
        <v>67.07702402948</v>
      </c>
      <c r="I5815" s="76" t="n">
        <v>17.83386797645</v>
      </c>
      <c r="J5815" s="76" t="n">
        <v>0</v>
      </c>
      <c r="K5815" s="76" t="n">
        <v>2.09465566553</v>
      </c>
      <c r="L5815" s="76" t="n">
        <v>46.1979791643</v>
      </c>
    </row>
    <row r="5816" customFormat="false" ht="15" hidden="false" customHeight="false" outlineLevel="0" collapsed="false">
      <c r="A5816" s="79" t="n">
        <v>34942.1249999859</v>
      </c>
      <c r="B5816" s="76" t="n">
        <v>161.33541338567</v>
      </c>
      <c r="C5816" s="76" t="n">
        <v>119.82836838383</v>
      </c>
      <c r="D5816" s="76" t="n">
        <v>0</v>
      </c>
      <c r="E5816" s="76" t="n">
        <v>57.62414510787</v>
      </c>
      <c r="F5816" s="76" t="n">
        <v>65.92385630857</v>
      </c>
      <c r="G5816" s="76" t="n">
        <v>2.02614394735</v>
      </c>
      <c r="H5816" s="76" t="n">
        <v>64.65064089497</v>
      </c>
      <c r="I5816" s="76" t="n">
        <v>17.82486525364</v>
      </c>
      <c r="J5816" s="76" t="n">
        <v>0</v>
      </c>
      <c r="K5816" s="76" t="n">
        <v>2.09465566553</v>
      </c>
      <c r="L5816" s="76" t="n">
        <v>33.90667242568</v>
      </c>
    </row>
    <row r="5817" customFormat="false" ht="15" hidden="false" customHeight="false" outlineLevel="0" collapsed="false">
      <c r="A5817" s="79" t="n">
        <v>34942.1666666526</v>
      </c>
      <c r="B5817" s="76" t="n">
        <v>166.24886823264</v>
      </c>
      <c r="C5817" s="76" t="n">
        <v>126.11550580072</v>
      </c>
      <c r="D5817" s="76" t="n">
        <v>0.09999354198</v>
      </c>
      <c r="E5817" s="76" t="n">
        <v>47.32711677792</v>
      </c>
      <c r="F5817" s="76" t="n">
        <v>64.48079034277</v>
      </c>
      <c r="G5817" s="76" t="n">
        <v>2.00353142294</v>
      </c>
      <c r="H5817" s="76" t="n">
        <v>58.47239153204</v>
      </c>
      <c r="I5817" s="76" t="n">
        <v>17.81923525888</v>
      </c>
      <c r="J5817" s="76" t="n">
        <v>0</v>
      </c>
      <c r="K5817" s="76" t="n">
        <v>2.09465566553</v>
      </c>
      <c r="L5817" s="76" t="n">
        <v>27.00976068496</v>
      </c>
    </row>
    <row r="5818" customFormat="false" ht="15" hidden="false" customHeight="false" outlineLevel="0" collapsed="false">
      <c r="A5818" s="79" t="n">
        <v>34942.2083333192</v>
      </c>
      <c r="B5818" s="76" t="n">
        <v>170.58058795343</v>
      </c>
      <c r="C5818" s="76" t="n">
        <v>134.75497467521</v>
      </c>
      <c r="D5818" s="76" t="n">
        <v>10.45139461805</v>
      </c>
      <c r="E5818" s="76" t="n">
        <v>45.17299335238</v>
      </c>
      <c r="F5818" s="76" t="n">
        <v>63.88623163268</v>
      </c>
      <c r="G5818" s="76" t="n">
        <v>1.98234675497</v>
      </c>
      <c r="H5818" s="76" t="n">
        <v>62.66607122535</v>
      </c>
      <c r="I5818" s="76" t="n">
        <v>17.87825016583</v>
      </c>
      <c r="J5818" s="76" t="n">
        <v>0</v>
      </c>
      <c r="K5818" s="76" t="n">
        <v>2.09465566553</v>
      </c>
      <c r="L5818" s="76" t="n">
        <v>9.32092797987</v>
      </c>
    </row>
    <row r="5819" customFormat="false" ht="15" hidden="false" customHeight="false" outlineLevel="0" collapsed="false">
      <c r="A5819" s="79" t="n">
        <v>34942.2499999859</v>
      </c>
      <c r="B5819" s="76" t="n">
        <v>168.05210378778</v>
      </c>
      <c r="C5819" s="76" t="n">
        <v>139.73616635146</v>
      </c>
      <c r="D5819" s="76" t="n">
        <v>71.04972671339</v>
      </c>
      <c r="E5819" s="76" t="n">
        <v>37.15932053305</v>
      </c>
      <c r="F5819" s="76" t="n">
        <v>63.7900773855</v>
      </c>
      <c r="G5819" s="76" t="n">
        <v>1.98508161825</v>
      </c>
      <c r="H5819" s="76" t="n">
        <v>43.95923536333</v>
      </c>
      <c r="I5819" s="76" t="n">
        <v>18.01050182567</v>
      </c>
      <c r="J5819" s="76" t="n">
        <v>0</v>
      </c>
      <c r="K5819" s="76" t="n">
        <v>2.03481547309</v>
      </c>
      <c r="L5819" s="76" t="n">
        <v>0.72456477659</v>
      </c>
    </row>
    <row r="5820" customFormat="false" ht="15" hidden="false" customHeight="false" outlineLevel="0" collapsed="false">
      <c r="A5820" s="79" t="n">
        <v>34942.2916666526</v>
      </c>
      <c r="B5820" s="76" t="n">
        <v>154.65634134108</v>
      </c>
      <c r="C5820" s="76" t="n">
        <v>142.93587215554</v>
      </c>
      <c r="D5820" s="76" t="n">
        <v>191.15214628469</v>
      </c>
      <c r="E5820" s="76" t="n">
        <v>36.35051586649</v>
      </c>
      <c r="F5820" s="76" t="n">
        <v>66.9029095232</v>
      </c>
      <c r="G5820" s="76" t="n">
        <v>2.00399394735</v>
      </c>
      <c r="H5820" s="76" t="n">
        <v>42.43631009135</v>
      </c>
      <c r="I5820" s="76" t="n">
        <v>18.09693144246</v>
      </c>
      <c r="J5820" s="76" t="n">
        <v>0</v>
      </c>
      <c r="K5820" s="76" t="n">
        <v>1.93534003288</v>
      </c>
      <c r="L5820" s="76" t="n">
        <v>1.92676960439</v>
      </c>
    </row>
    <row r="5821" customFormat="false" ht="15" hidden="false" customHeight="false" outlineLevel="0" collapsed="false">
      <c r="A5821" s="79" t="n">
        <v>34942.3333333192</v>
      </c>
      <c r="B5821" s="76" t="n">
        <v>147.97034169033</v>
      </c>
      <c r="C5821" s="76" t="n">
        <v>148.32122534652</v>
      </c>
      <c r="D5821" s="76" t="n">
        <v>310.79510701375</v>
      </c>
      <c r="E5821" s="76" t="n">
        <v>26.53266868291</v>
      </c>
      <c r="F5821" s="76" t="n">
        <v>66.41039753487</v>
      </c>
      <c r="G5821" s="76" t="n">
        <v>2.0064353973</v>
      </c>
      <c r="H5821" s="76" t="n">
        <v>30.78149080213</v>
      </c>
      <c r="I5821" s="76" t="n">
        <v>18.12012081593</v>
      </c>
      <c r="J5821" s="76" t="n">
        <v>0</v>
      </c>
      <c r="K5821" s="76" t="n">
        <v>0.01169233815</v>
      </c>
      <c r="L5821" s="76" t="n">
        <v>1.68683935873</v>
      </c>
    </row>
    <row r="5822" customFormat="false" ht="15" hidden="false" customHeight="false" outlineLevel="0" collapsed="false">
      <c r="A5822" s="79" t="n">
        <v>34942.3749999859</v>
      </c>
      <c r="B5822" s="76" t="n">
        <v>141.39700648366</v>
      </c>
      <c r="C5822" s="76" t="n">
        <v>147.18543618608</v>
      </c>
      <c r="D5822" s="76" t="n">
        <v>402.4222864675</v>
      </c>
      <c r="E5822" s="76" t="n">
        <v>19.82650111423</v>
      </c>
      <c r="F5822" s="76" t="n">
        <v>41.10922514038</v>
      </c>
      <c r="G5822" s="76" t="n">
        <v>1.88940362997</v>
      </c>
      <c r="H5822" s="76" t="n">
        <v>26.84305003336</v>
      </c>
      <c r="I5822" s="76" t="n">
        <v>18.11064583448</v>
      </c>
      <c r="J5822" s="76" t="n">
        <v>0</v>
      </c>
      <c r="K5822" s="76" t="n">
        <v>0.01169233815</v>
      </c>
      <c r="L5822" s="76" t="n">
        <v>1.07415312699</v>
      </c>
    </row>
    <row r="5823" customFormat="false" ht="15" hidden="false" customHeight="false" outlineLevel="0" collapsed="false">
      <c r="A5823" s="79" t="n">
        <v>34942.4166666526</v>
      </c>
      <c r="B5823" s="76" t="n">
        <v>140.32945250441</v>
      </c>
      <c r="C5823" s="76" t="n">
        <v>125.39339714137</v>
      </c>
      <c r="D5823" s="76" t="n">
        <v>443.58110328084</v>
      </c>
      <c r="E5823" s="76" t="n">
        <v>17.56469524674</v>
      </c>
      <c r="F5823" s="76" t="n">
        <v>35.42369107564</v>
      </c>
      <c r="G5823" s="76" t="n">
        <v>1.88831769247</v>
      </c>
      <c r="H5823" s="76" t="n">
        <v>36.5389066815</v>
      </c>
      <c r="I5823" s="76" t="n">
        <v>18.04464735579</v>
      </c>
      <c r="J5823" s="76" t="n">
        <v>0</v>
      </c>
      <c r="K5823" s="76" t="n">
        <v>0.01169233815</v>
      </c>
      <c r="L5823" s="76" t="n">
        <v>0.27779397588</v>
      </c>
    </row>
    <row r="5824" customFormat="false" ht="15" hidden="false" customHeight="false" outlineLevel="0" collapsed="false">
      <c r="A5824" s="79" t="n">
        <v>34942.4583333192</v>
      </c>
      <c r="B5824" s="76" t="n">
        <v>147.25348714754</v>
      </c>
      <c r="C5824" s="76" t="n">
        <v>130.62755991073</v>
      </c>
      <c r="D5824" s="76" t="n">
        <v>462.42902178696</v>
      </c>
      <c r="E5824" s="76" t="n">
        <v>24.60318306828</v>
      </c>
      <c r="F5824" s="76" t="n">
        <v>22.436397079</v>
      </c>
      <c r="G5824" s="76" t="n">
        <v>1.88869977255</v>
      </c>
      <c r="H5824" s="76" t="n">
        <v>29.93766999872</v>
      </c>
      <c r="I5824" s="76" t="n">
        <v>18.08985896012</v>
      </c>
      <c r="J5824" s="76" t="n">
        <v>0</v>
      </c>
      <c r="K5824" s="76" t="n">
        <v>0.01169233815</v>
      </c>
      <c r="L5824" s="76" t="n">
        <v>0.06652884673</v>
      </c>
    </row>
    <row r="5825" customFormat="false" ht="15" hidden="false" customHeight="false" outlineLevel="0" collapsed="false">
      <c r="A5825" s="79" t="n">
        <v>34942.4999999859</v>
      </c>
      <c r="B5825" s="76" t="n">
        <v>150.90149129357</v>
      </c>
      <c r="C5825" s="76" t="n">
        <v>136.99456866604</v>
      </c>
      <c r="D5825" s="76" t="n">
        <v>467.99109277768</v>
      </c>
      <c r="E5825" s="76" t="n">
        <v>17.28186810316</v>
      </c>
      <c r="F5825" s="76" t="n">
        <v>28.89265321879</v>
      </c>
      <c r="G5825" s="76" t="n">
        <v>1.90708026571</v>
      </c>
      <c r="H5825" s="76" t="n">
        <v>29.7611443815</v>
      </c>
      <c r="I5825" s="76" t="n">
        <v>17.98082340096</v>
      </c>
      <c r="J5825" s="76" t="n">
        <v>0</v>
      </c>
      <c r="K5825" s="76" t="n">
        <v>0.01169233815</v>
      </c>
      <c r="L5825" s="76" t="n">
        <v>1.89322456743</v>
      </c>
    </row>
    <row r="5826" customFormat="false" ht="15" hidden="false" customHeight="false" outlineLevel="0" collapsed="false">
      <c r="A5826" s="79" t="n">
        <v>34942.5416666525</v>
      </c>
      <c r="B5826" s="76" t="n">
        <v>169.02982878626</v>
      </c>
      <c r="C5826" s="76" t="n">
        <v>147.09088303827</v>
      </c>
      <c r="D5826" s="76" t="n">
        <v>432.69847217092</v>
      </c>
      <c r="E5826" s="76" t="n">
        <v>15.95011506396</v>
      </c>
      <c r="F5826" s="76" t="n">
        <v>31.3335151841</v>
      </c>
      <c r="G5826" s="76" t="n">
        <v>1.94366935263</v>
      </c>
      <c r="H5826" s="76" t="n">
        <v>25.6990825913</v>
      </c>
      <c r="I5826" s="76" t="n">
        <v>18.05115746383</v>
      </c>
      <c r="J5826" s="76" t="n">
        <v>0</v>
      </c>
      <c r="K5826" s="76" t="n">
        <v>0.01169233815</v>
      </c>
      <c r="L5826" s="76" t="n">
        <v>0</v>
      </c>
    </row>
    <row r="5827" customFormat="false" ht="15" hidden="false" customHeight="false" outlineLevel="0" collapsed="false">
      <c r="A5827" s="79" t="n">
        <v>34942.5833333192</v>
      </c>
      <c r="B5827" s="76" t="n">
        <v>185.1328904627</v>
      </c>
      <c r="C5827" s="76" t="n">
        <v>161.4010295029</v>
      </c>
      <c r="D5827" s="76" t="n">
        <v>377.58872038046</v>
      </c>
      <c r="E5827" s="76" t="n">
        <v>13.23619613042</v>
      </c>
      <c r="F5827" s="76" t="n">
        <v>37.87750246648</v>
      </c>
      <c r="G5827" s="76" t="n">
        <v>1.96151576376</v>
      </c>
      <c r="H5827" s="76" t="n">
        <v>22.82897717121</v>
      </c>
      <c r="I5827" s="76" t="n">
        <v>18.04325681354</v>
      </c>
      <c r="J5827" s="76" t="n">
        <v>0</v>
      </c>
      <c r="K5827" s="76" t="n">
        <v>0.01680582877</v>
      </c>
      <c r="L5827" s="76" t="n">
        <v>0.14695899555</v>
      </c>
    </row>
    <row r="5828" customFormat="false" ht="15" hidden="false" customHeight="false" outlineLevel="0" collapsed="false">
      <c r="A5828" s="79" t="n">
        <v>34942.6249999859</v>
      </c>
      <c r="B5828" s="76" t="n">
        <v>194.15337429368</v>
      </c>
      <c r="C5828" s="76" t="n">
        <v>171.63651338383</v>
      </c>
      <c r="D5828" s="76" t="n">
        <v>307.82145581191</v>
      </c>
      <c r="E5828" s="76" t="n">
        <v>17.99234210477</v>
      </c>
      <c r="F5828" s="76" t="n">
        <v>50.80830119583</v>
      </c>
      <c r="G5828" s="76" t="n">
        <v>1.95391420126</v>
      </c>
      <c r="H5828" s="76" t="n">
        <v>24.64394437978</v>
      </c>
      <c r="I5828" s="76" t="n">
        <v>18.04683449919</v>
      </c>
      <c r="J5828" s="76" t="n">
        <v>0</v>
      </c>
      <c r="K5828" s="76" t="n">
        <v>0.01680582877</v>
      </c>
      <c r="L5828" s="76" t="n">
        <v>1.26416149003</v>
      </c>
    </row>
    <row r="5829" customFormat="false" ht="15" hidden="false" customHeight="false" outlineLevel="0" collapsed="false">
      <c r="A5829" s="79" t="n">
        <v>34942.6666666525</v>
      </c>
      <c r="B5829" s="76" t="n">
        <v>214.25872030944</v>
      </c>
      <c r="C5829" s="76" t="n">
        <v>184.17718438902</v>
      </c>
      <c r="D5829" s="76" t="n">
        <v>191.66497273534</v>
      </c>
      <c r="E5829" s="76" t="n">
        <v>23.44588440025</v>
      </c>
      <c r="F5829" s="76" t="n">
        <v>60.74672803384</v>
      </c>
      <c r="G5829" s="76" t="n">
        <v>1.93833565876</v>
      </c>
      <c r="H5829" s="76" t="n">
        <v>32.01327408586</v>
      </c>
      <c r="I5829" s="76" t="n">
        <v>18.10597202553</v>
      </c>
      <c r="J5829" s="76" t="n">
        <v>0</v>
      </c>
      <c r="K5829" s="76" t="n">
        <v>0.29893066554</v>
      </c>
      <c r="L5829" s="76" t="n">
        <v>6.39857114098</v>
      </c>
    </row>
    <row r="5830" customFormat="false" ht="15" hidden="false" customHeight="false" outlineLevel="0" collapsed="false">
      <c r="A5830" s="79" t="n">
        <v>34942.7083333192</v>
      </c>
      <c r="B5830" s="76" t="n">
        <v>215.09842826957</v>
      </c>
      <c r="C5830" s="76" t="n">
        <v>195.20097485517</v>
      </c>
      <c r="D5830" s="76" t="n">
        <v>76.92084264092</v>
      </c>
      <c r="E5830" s="76" t="n">
        <v>24.34766495846</v>
      </c>
      <c r="F5830" s="76" t="n">
        <v>59.1238428574</v>
      </c>
      <c r="G5830" s="76" t="n">
        <v>1.93805404255</v>
      </c>
      <c r="H5830" s="76" t="n">
        <v>54.73132736943</v>
      </c>
      <c r="I5830" s="76" t="n">
        <v>18.12027760258</v>
      </c>
      <c r="J5830" s="76" t="n">
        <v>0</v>
      </c>
      <c r="K5830" s="76" t="n">
        <v>0.79893066554</v>
      </c>
      <c r="L5830" s="76" t="n">
        <v>8.53528677851</v>
      </c>
    </row>
    <row r="5831" customFormat="false" ht="15" hidden="false" customHeight="false" outlineLevel="0" collapsed="false">
      <c r="A5831" s="79" t="n">
        <v>34942.7499999859</v>
      </c>
      <c r="B5831" s="76" t="n">
        <v>217.78461267185</v>
      </c>
      <c r="C5831" s="76" t="n">
        <v>200.13040607123</v>
      </c>
      <c r="D5831" s="76" t="n">
        <v>9.51294528525</v>
      </c>
      <c r="E5831" s="76" t="n">
        <v>38.64738569982</v>
      </c>
      <c r="F5831" s="76" t="n">
        <v>59.1238428574</v>
      </c>
      <c r="G5831" s="76" t="n">
        <v>1.93773238728</v>
      </c>
      <c r="H5831" s="76" t="n">
        <v>56.69816529884</v>
      </c>
      <c r="I5831" s="76" t="n">
        <v>18.10491036498</v>
      </c>
      <c r="J5831" s="76" t="n">
        <v>0</v>
      </c>
      <c r="K5831" s="76" t="n">
        <v>1.94102447629</v>
      </c>
      <c r="L5831" s="76" t="n">
        <v>22.5476185861</v>
      </c>
    </row>
    <row r="5832" customFormat="false" ht="15" hidden="false" customHeight="false" outlineLevel="0" collapsed="false">
      <c r="A5832" s="79" t="n">
        <v>34942.7916666525</v>
      </c>
      <c r="B5832" s="76" t="n">
        <v>223.88146307675</v>
      </c>
      <c r="C5832" s="76" t="n">
        <v>202.73362219503</v>
      </c>
      <c r="D5832" s="76" t="n">
        <v>0.0001166994</v>
      </c>
      <c r="E5832" s="76" t="n">
        <v>32.56706155273</v>
      </c>
      <c r="F5832" s="76" t="n">
        <v>59.1238428574</v>
      </c>
      <c r="G5832" s="76" t="n">
        <v>1.93759151814</v>
      </c>
      <c r="H5832" s="76" t="n">
        <v>62.86440360988</v>
      </c>
      <c r="I5832" s="76" t="n">
        <v>18.11968500834</v>
      </c>
      <c r="J5832" s="76" t="n">
        <v>0</v>
      </c>
      <c r="K5832" s="76" t="n">
        <v>1.94102447629</v>
      </c>
      <c r="L5832" s="76" t="n">
        <v>20.57942120883</v>
      </c>
    </row>
    <row r="5833" customFormat="false" ht="15" hidden="false" customHeight="false" outlineLevel="0" collapsed="false">
      <c r="A5833" s="79" t="n">
        <v>34942.8333333192</v>
      </c>
      <c r="B5833" s="76" t="n">
        <v>226.74526080802</v>
      </c>
      <c r="C5833" s="76" t="n">
        <v>206.13756691831</v>
      </c>
      <c r="D5833" s="76" t="n">
        <v>0</v>
      </c>
      <c r="E5833" s="76" t="n">
        <v>28.86460024489</v>
      </c>
      <c r="F5833" s="76" t="n">
        <v>59.1238428574</v>
      </c>
      <c r="G5833" s="76" t="n">
        <v>1.93602303669</v>
      </c>
      <c r="H5833" s="76" t="n">
        <v>59.92884975744</v>
      </c>
      <c r="I5833" s="76" t="n">
        <v>18.11210725247</v>
      </c>
      <c r="J5833" s="76" t="n">
        <v>0</v>
      </c>
      <c r="K5833" s="76" t="n">
        <v>1.94102447629</v>
      </c>
      <c r="L5833" s="76" t="n">
        <v>30.60063898072</v>
      </c>
    </row>
    <row r="5834" customFormat="false" ht="15" hidden="false" customHeight="false" outlineLevel="0" collapsed="false">
      <c r="A5834" s="79" t="n">
        <v>34942.8749999859</v>
      </c>
      <c r="B5834" s="76" t="n">
        <v>224.80413507501</v>
      </c>
      <c r="C5834" s="76" t="n">
        <v>205.94689916368</v>
      </c>
      <c r="D5834" s="76" t="n">
        <v>0</v>
      </c>
      <c r="E5834" s="76" t="n">
        <v>27.46238951772</v>
      </c>
      <c r="F5834" s="76" t="n">
        <v>59.1238428574</v>
      </c>
      <c r="G5834" s="76" t="n">
        <v>1.92288231403</v>
      </c>
      <c r="H5834" s="76" t="n">
        <v>56.72461738514</v>
      </c>
      <c r="I5834" s="76" t="n">
        <v>18.09724462123</v>
      </c>
      <c r="J5834" s="76" t="n">
        <v>0</v>
      </c>
      <c r="K5834" s="76" t="n">
        <v>1.94102447629</v>
      </c>
      <c r="L5834" s="76" t="n">
        <v>18.50862384556</v>
      </c>
    </row>
    <row r="5835" customFormat="false" ht="15" hidden="false" customHeight="false" outlineLevel="0" collapsed="false">
      <c r="A5835" s="79" t="n">
        <v>34942.9166666525</v>
      </c>
      <c r="B5835" s="76" t="n">
        <v>225.74316748396</v>
      </c>
      <c r="C5835" s="76" t="n">
        <v>197.41402242504</v>
      </c>
      <c r="D5835" s="76" t="n">
        <v>0</v>
      </c>
      <c r="E5835" s="76" t="n">
        <v>34.29310224384</v>
      </c>
      <c r="F5835" s="76" t="n">
        <v>60.2218428574</v>
      </c>
      <c r="G5835" s="76" t="n">
        <v>1.92272142536</v>
      </c>
      <c r="H5835" s="76" t="n">
        <v>60.72955681085</v>
      </c>
      <c r="I5835" s="76" t="n">
        <v>17.61480105054</v>
      </c>
      <c r="J5835" s="76" t="n">
        <v>0</v>
      </c>
      <c r="K5835" s="76" t="n">
        <v>1.94102447629</v>
      </c>
      <c r="L5835" s="76" t="n">
        <v>16.48790884793</v>
      </c>
    </row>
    <row r="5836" customFormat="false" ht="15" hidden="false" customHeight="false" outlineLevel="0" collapsed="false">
      <c r="A5836" s="79" t="n">
        <v>34942.9583333192</v>
      </c>
      <c r="B5836" s="76" t="n">
        <v>221.11287871333</v>
      </c>
      <c r="C5836" s="76" t="n">
        <v>193.60451085975</v>
      </c>
      <c r="D5836" s="76" t="n">
        <v>0</v>
      </c>
      <c r="E5836" s="76" t="n">
        <v>32.04867172628</v>
      </c>
      <c r="F5836" s="76" t="n">
        <v>60.2218428574</v>
      </c>
      <c r="G5836" s="76" t="n">
        <v>1.92241978962</v>
      </c>
      <c r="H5836" s="76" t="n">
        <v>60.7898365296</v>
      </c>
      <c r="I5836" s="76" t="n">
        <v>17.39847621496</v>
      </c>
      <c r="J5836" s="76" t="n">
        <v>0</v>
      </c>
      <c r="K5836" s="76" t="n">
        <v>1.94010780962</v>
      </c>
      <c r="L5836" s="76" t="n">
        <v>16.71990519358</v>
      </c>
    </row>
    <row r="5837" customFormat="false" ht="15" hidden="false" customHeight="false" outlineLevel="0" collapsed="false">
      <c r="A5837" s="79" t="n">
        <v>34942.9999999859</v>
      </c>
      <c r="B5837" s="76" t="n">
        <v>223.46719346518</v>
      </c>
      <c r="C5837" s="76" t="n">
        <v>186.53014183939</v>
      </c>
      <c r="D5837" s="76" t="n">
        <v>0</v>
      </c>
      <c r="E5837" s="76" t="n">
        <v>34.00905088924</v>
      </c>
      <c r="F5837" s="76" t="n">
        <v>60.2218428574</v>
      </c>
      <c r="G5837" s="76" t="n">
        <v>1.92203758747</v>
      </c>
      <c r="H5837" s="76" t="n">
        <v>95.20506809472</v>
      </c>
      <c r="I5837" s="76" t="n">
        <v>17.79651544472</v>
      </c>
      <c r="J5837" s="76" t="n">
        <v>0</v>
      </c>
      <c r="K5837" s="76" t="n">
        <v>3.10965958148</v>
      </c>
      <c r="L5837" s="76" t="n">
        <v>29.27888747555</v>
      </c>
    </row>
    <row r="5838" customFormat="false" ht="15" hidden="false" customHeight="false" outlineLevel="0" collapsed="false">
      <c r="A5838" s="79" t="n">
        <v>34943.0416666525</v>
      </c>
      <c r="B5838" s="76" t="n">
        <v>220.32780353059</v>
      </c>
      <c r="C5838" s="76" t="n">
        <v>184.33650542937</v>
      </c>
      <c r="D5838" s="76" t="n">
        <v>0</v>
      </c>
      <c r="E5838" s="76" t="n">
        <v>31.07273205414</v>
      </c>
      <c r="F5838" s="76" t="n">
        <v>60.2218428574</v>
      </c>
      <c r="G5838" s="76" t="n">
        <v>1.921675649</v>
      </c>
      <c r="H5838" s="76" t="n">
        <v>95.59573230371</v>
      </c>
      <c r="I5838" s="76" t="n">
        <v>17.44706380275</v>
      </c>
      <c r="J5838" s="76" t="n">
        <v>0</v>
      </c>
      <c r="K5838" s="76" t="n">
        <v>2.93826851004</v>
      </c>
      <c r="L5838" s="76" t="n">
        <v>16.57087745522</v>
      </c>
    </row>
    <row r="5839" customFormat="false" ht="15" hidden="false" customHeight="false" outlineLevel="0" collapsed="false">
      <c r="A5839" s="79" t="n">
        <v>34943.0833333192</v>
      </c>
      <c r="B5839" s="76" t="n">
        <v>218.35417984527</v>
      </c>
      <c r="C5839" s="76" t="n">
        <v>185.77769691185</v>
      </c>
      <c r="D5839" s="76" t="n">
        <v>0</v>
      </c>
      <c r="E5839" s="76" t="n">
        <v>25.54179315581</v>
      </c>
      <c r="F5839" s="76" t="n">
        <v>60.2218428574</v>
      </c>
      <c r="G5839" s="76" t="n">
        <v>1.92119298298</v>
      </c>
      <c r="H5839" s="76" t="n">
        <v>91.91853130429</v>
      </c>
      <c r="I5839" s="76" t="n">
        <v>17.40445618976</v>
      </c>
      <c r="J5839" s="76" t="n">
        <v>0</v>
      </c>
      <c r="K5839" s="76" t="n">
        <v>3.26538037622</v>
      </c>
      <c r="L5839" s="76" t="n">
        <v>20.76150542491</v>
      </c>
    </row>
    <row r="5840" customFormat="false" ht="15" hidden="false" customHeight="false" outlineLevel="0" collapsed="false">
      <c r="A5840" s="79" t="n">
        <v>34943.1249999858</v>
      </c>
      <c r="B5840" s="76" t="n">
        <v>219.52865489036</v>
      </c>
      <c r="C5840" s="76" t="n">
        <v>189.52952022482</v>
      </c>
      <c r="D5840" s="76" t="n">
        <v>0</v>
      </c>
      <c r="E5840" s="76" t="n">
        <v>18.63123339152</v>
      </c>
      <c r="F5840" s="76" t="n">
        <v>60.2218428574</v>
      </c>
      <c r="G5840" s="76" t="n">
        <v>1.92042882282</v>
      </c>
      <c r="H5840" s="76" t="n">
        <v>93.52925910203</v>
      </c>
      <c r="I5840" s="76" t="n">
        <v>17.77975943848</v>
      </c>
      <c r="J5840" s="76" t="n">
        <v>0</v>
      </c>
      <c r="K5840" s="76" t="n">
        <v>1.89893066554</v>
      </c>
      <c r="L5840" s="76" t="n">
        <v>22.10008043749</v>
      </c>
    </row>
    <row r="5841" customFormat="false" ht="15" hidden="false" customHeight="false" outlineLevel="0" collapsed="false">
      <c r="A5841" s="79" t="n">
        <v>34943.1666666525</v>
      </c>
      <c r="B5841" s="76" t="n">
        <v>216.45858267985</v>
      </c>
      <c r="C5841" s="76" t="n">
        <v>193.50815899099</v>
      </c>
      <c r="D5841" s="76" t="n">
        <v>0.11183306499</v>
      </c>
      <c r="E5841" s="76" t="n">
        <v>23.30522810006</v>
      </c>
      <c r="F5841" s="76" t="n">
        <v>60.2218428574</v>
      </c>
      <c r="G5841" s="76" t="n">
        <v>1.94207613728</v>
      </c>
      <c r="H5841" s="76" t="n">
        <v>91.65409077472</v>
      </c>
      <c r="I5841" s="76" t="n">
        <v>17.2053004463</v>
      </c>
      <c r="J5841" s="76" t="n">
        <v>0</v>
      </c>
      <c r="K5841" s="76" t="n">
        <v>1.89893066554</v>
      </c>
      <c r="L5841" s="76" t="n">
        <v>12.81435763639</v>
      </c>
    </row>
    <row r="5842" customFormat="false" ht="15" hidden="false" customHeight="false" outlineLevel="0" collapsed="false">
      <c r="A5842" s="79" t="n">
        <v>34943.2083333192</v>
      </c>
      <c r="B5842" s="76" t="n">
        <v>211.77224875705</v>
      </c>
      <c r="C5842" s="76" t="n">
        <v>198.07941204895</v>
      </c>
      <c r="D5842" s="76" t="n">
        <v>6.90047539763</v>
      </c>
      <c r="E5842" s="76" t="n">
        <v>23.7186815156</v>
      </c>
      <c r="F5842" s="76" t="n">
        <v>60.2218428574</v>
      </c>
      <c r="G5842" s="76" t="n">
        <v>1.96356244099</v>
      </c>
      <c r="H5842" s="76" t="n">
        <v>90.99457134862</v>
      </c>
      <c r="I5842" s="76" t="n">
        <v>17.27952181389</v>
      </c>
      <c r="J5842" s="76" t="n">
        <v>0</v>
      </c>
      <c r="K5842" s="76" t="n">
        <v>1.89893066554</v>
      </c>
      <c r="L5842" s="76" t="n">
        <v>11.29898262264</v>
      </c>
    </row>
    <row r="5843" customFormat="false" ht="15" hidden="false" customHeight="false" outlineLevel="0" collapsed="false">
      <c r="A5843" s="79" t="n">
        <v>34943.2499999858</v>
      </c>
      <c r="B5843" s="76" t="n">
        <v>203.09455014921</v>
      </c>
      <c r="C5843" s="76" t="n">
        <v>208.62788856513</v>
      </c>
      <c r="D5843" s="76" t="n">
        <v>59.17467063267</v>
      </c>
      <c r="E5843" s="76" t="n">
        <v>15.56748237173</v>
      </c>
      <c r="F5843" s="76" t="n">
        <v>60.2218428574</v>
      </c>
      <c r="G5843" s="76" t="n">
        <v>2.00635426228</v>
      </c>
      <c r="H5843" s="76" t="n">
        <v>51.79061423057</v>
      </c>
      <c r="I5843" s="76" t="n">
        <v>17.89678704194</v>
      </c>
      <c r="J5843" s="76" t="n">
        <v>0</v>
      </c>
      <c r="K5843" s="76" t="n">
        <v>1.89893066554</v>
      </c>
      <c r="L5843" s="76" t="n">
        <v>22.3244042622</v>
      </c>
    </row>
    <row r="5844" customFormat="false" ht="15" hidden="false" customHeight="false" outlineLevel="0" collapsed="false">
      <c r="A5844" s="79" t="n">
        <v>34943.2916666525</v>
      </c>
      <c r="B5844" s="76" t="n">
        <v>202.08438040069</v>
      </c>
      <c r="C5844" s="76" t="n">
        <v>208.18795689241</v>
      </c>
      <c r="D5844" s="76" t="n">
        <v>172.33937765015</v>
      </c>
      <c r="E5844" s="76" t="n">
        <v>18.99624332982</v>
      </c>
      <c r="F5844" s="76" t="n">
        <v>64.67348479892</v>
      </c>
      <c r="G5844" s="76" t="n">
        <v>2.00587159626</v>
      </c>
      <c r="H5844" s="76" t="n">
        <v>30.10490201948</v>
      </c>
      <c r="I5844" s="76" t="n">
        <v>17.7617553248</v>
      </c>
      <c r="J5844" s="76" t="n">
        <v>0</v>
      </c>
      <c r="K5844" s="76" t="n">
        <v>2.70151177166</v>
      </c>
      <c r="L5844" s="76" t="n">
        <v>0.0287903596</v>
      </c>
    </row>
    <row r="5845" customFormat="false" ht="15" hidden="false" customHeight="false" outlineLevel="0" collapsed="false">
      <c r="A5845" s="79" t="n">
        <v>34943.3333333192</v>
      </c>
      <c r="B5845" s="76" t="n">
        <v>196.24116771394</v>
      </c>
      <c r="C5845" s="76" t="n">
        <v>207.36018205235</v>
      </c>
      <c r="D5845" s="76" t="n">
        <v>288.01787682901</v>
      </c>
      <c r="E5845" s="76" t="n">
        <v>19.75958487857</v>
      </c>
      <c r="F5845" s="76" t="n">
        <v>50.39546395323</v>
      </c>
      <c r="G5845" s="76" t="n">
        <v>1.67350086872</v>
      </c>
      <c r="H5845" s="76" t="n">
        <v>8.99339397915</v>
      </c>
      <c r="I5845" s="76" t="n">
        <v>17.69375906642</v>
      </c>
      <c r="J5845" s="76" t="n">
        <v>0</v>
      </c>
      <c r="K5845" s="76" t="n">
        <v>0.91680582877</v>
      </c>
      <c r="L5845" s="76" t="n">
        <v>0</v>
      </c>
    </row>
    <row r="5846" customFormat="false" ht="15" hidden="false" customHeight="false" outlineLevel="0" collapsed="false">
      <c r="A5846" s="79" t="n">
        <v>34943.3749999858</v>
      </c>
      <c r="B5846" s="76" t="n">
        <v>176.40152292838</v>
      </c>
      <c r="C5846" s="76" t="n">
        <v>196.47256336393</v>
      </c>
      <c r="D5846" s="76" t="n">
        <v>369.75794393231</v>
      </c>
      <c r="E5846" s="76" t="n">
        <v>19.57676853124</v>
      </c>
      <c r="F5846" s="76" t="n">
        <v>21.56394844669</v>
      </c>
      <c r="G5846" s="76" t="n">
        <v>1.80812555517</v>
      </c>
      <c r="H5846" s="76" t="n">
        <v>8.86195522328</v>
      </c>
      <c r="I5846" s="76" t="n">
        <v>17.53718329074</v>
      </c>
      <c r="J5846" s="76" t="n">
        <v>0</v>
      </c>
      <c r="K5846" s="76" t="n">
        <v>0.91169233815</v>
      </c>
      <c r="L5846" s="76" t="n">
        <v>0</v>
      </c>
    </row>
    <row r="5847" customFormat="false" ht="15" hidden="false" customHeight="false" outlineLevel="0" collapsed="false">
      <c r="A5847" s="79" t="n">
        <v>34943.4166666525</v>
      </c>
      <c r="B5847" s="76" t="n">
        <v>183.23247569027</v>
      </c>
      <c r="C5847" s="76" t="n">
        <v>191.44040177931</v>
      </c>
      <c r="D5847" s="76" t="n">
        <v>409.63224022267</v>
      </c>
      <c r="E5847" s="76" t="n">
        <v>15.99536866029</v>
      </c>
      <c r="F5847" s="76" t="n">
        <v>18.7838428572</v>
      </c>
      <c r="G5847" s="76" t="n">
        <v>1.9882078186</v>
      </c>
      <c r="H5847" s="76" t="n">
        <v>9.0233203868</v>
      </c>
      <c r="I5847" s="76" t="n">
        <v>17.94009889023</v>
      </c>
      <c r="J5847" s="76" t="n">
        <v>0</v>
      </c>
      <c r="K5847" s="76" t="n">
        <v>1.16121148886</v>
      </c>
      <c r="L5847" s="76" t="n">
        <v>0</v>
      </c>
    </row>
    <row r="5848" customFormat="false" ht="15" hidden="false" customHeight="false" outlineLevel="0" collapsed="false">
      <c r="A5848" s="79" t="n">
        <v>34943.4583333192</v>
      </c>
      <c r="B5848" s="76" t="n">
        <v>188.46308172035</v>
      </c>
      <c r="C5848" s="76" t="n">
        <v>186.85570890794</v>
      </c>
      <c r="D5848" s="76" t="n">
        <v>422.61754441277</v>
      </c>
      <c r="E5848" s="76" t="n">
        <v>11.31302395123</v>
      </c>
      <c r="F5848" s="76" t="n">
        <v>18.7838428572</v>
      </c>
      <c r="G5848" s="76" t="n">
        <v>1.98828826293</v>
      </c>
      <c r="H5848" s="76" t="n">
        <v>9.00958581877</v>
      </c>
      <c r="I5848" s="76" t="n">
        <v>17.69725053881</v>
      </c>
      <c r="J5848" s="76" t="n">
        <v>0</v>
      </c>
      <c r="K5848" s="76" t="n">
        <v>0.91169233815</v>
      </c>
      <c r="L5848" s="76" t="n">
        <v>0</v>
      </c>
    </row>
    <row r="5849" customFormat="false" ht="15" hidden="false" customHeight="false" outlineLevel="0" collapsed="false">
      <c r="A5849" s="79" t="n">
        <v>34943.4999999858</v>
      </c>
      <c r="B5849" s="76" t="n">
        <v>180.26649532155</v>
      </c>
      <c r="C5849" s="76" t="n">
        <v>189.12799708835</v>
      </c>
      <c r="D5849" s="76" t="n">
        <v>425.0931086787</v>
      </c>
      <c r="E5849" s="76" t="n">
        <v>15.6491159472</v>
      </c>
      <c r="F5849" s="76" t="n">
        <v>20.29914444586</v>
      </c>
      <c r="G5849" s="76" t="n">
        <v>1.9884491516</v>
      </c>
      <c r="H5849" s="76" t="n">
        <v>8.97844453393</v>
      </c>
      <c r="I5849" s="76" t="n">
        <v>17.89458545483</v>
      </c>
      <c r="J5849" s="76" t="n">
        <v>0</v>
      </c>
      <c r="K5849" s="76" t="n">
        <v>1.58669233815</v>
      </c>
      <c r="L5849" s="76" t="n">
        <v>0</v>
      </c>
    </row>
    <row r="5850" customFormat="false" ht="15" hidden="false" customHeight="false" outlineLevel="0" collapsed="false">
      <c r="A5850" s="79" t="n">
        <v>34943.5416666525</v>
      </c>
      <c r="B5850" s="76" t="n">
        <v>180.64394514257</v>
      </c>
      <c r="C5850" s="76" t="n">
        <v>185.44784908363</v>
      </c>
      <c r="D5850" s="76" t="n">
        <v>403.34719135296</v>
      </c>
      <c r="E5850" s="76" t="n">
        <v>22.04907492053</v>
      </c>
      <c r="F5850" s="76" t="n">
        <v>20.52896377454</v>
      </c>
      <c r="G5850" s="76" t="n">
        <v>2.17826812133</v>
      </c>
      <c r="H5850" s="76" t="n">
        <v>8.93622553788</v>
      </c>
      <c r="I5850" s="76" t="n">
        <v>17.93637475934</v>
      </c>
      <c r="J5850" s="76" t="n">
        <v>0</v>
      </c>
      <c r="K5850" s="76" t="n">
        <v>1.58669233815</v>
      </c>
      <c r="L5850" s="76" t="n">
        <v>0.3212696917</v>
      </c>
    </row>
    <row r="5851" customFormat="false" ht="15" hidden="false" customHeight="false" outlineLevel="0" collapsed="false">
      <c r="A5851" s="79" t="n">
        <v>34943.5833333192</v>
      </c>
      <c r="B5851" s="76" t="n">
        <v>187.75943785105</v>
      </c>
      <c r="C5851" s="76" t="n">
        <v>186.31401611</v>
      </c>
      <c r="D5851" s="76" t="n">
        <v>352.3400785481</v>
      </c>
      <c r="E5851" s="76" t="n">
        <v>14.55083585612</v>
      </c>
      <c r="F5851" s="76" t="n">
        <v>30.65563768923</v>
      </c>
      <c r="G5851" s="76" t="n">
        <v>2.19168898656</v>
      </c>
      <c r="H5851" s="76" t="n">
        <v>9.31176668253</v>
      </c>
      <c r="I5851" s="76" t="n">
        <v>17.93369154941</v>
      </c>
      <c r="J5851" s="76" t="n">
        <v>0</v>
      </c>
      <c r="K5851" s="76" t="n">
        <v>1.58669233815</v>
      </c>
      <c r="L5851" s="76" t="n">
        <v>0.81762812968</v>
      </c>
    </row>
    <row r="5852" customFormat="false" ht="15" hidden="false" customHeight="false" outlineLevel="0" collapsed="false">
      <c r="A5852" s="79" t="n">
        <v>34943.6249999858</v>
      </c>
      <c r="B5852" s="76" t="n">
        <v>195.36598305062</v>
      </c>
      <c r="C5852" s="76" t="n">
        <v>183.90957742697</v>
      </c>
      <c r="D5852" s="76" t="n">
        <v>278.96714334377</v>
      </c>
      <c r="E5852" s="76" t="n">
        <v>15.65944446982</v>
      </c>
      <c r="F5852" s="76" t="n">
        <v>44.57585953152</v>
      </c>
      <c r="G5852" s="76" t="n">
        <v>2.1882225891</v>
      </c>
      <c r="H5852" s="76" t="n">
        <v>16.06441668855</v>
      </c>
      <c r="I5852" s="76" t="n">
        <v>17.95480102048</v>
      </c>
      <c r="J5852" s="76" t="n">
        <v>0</v>
      </c>
      <c r="K5852" s="76" t="n">
        <v>1.58669233815</v>
      </c>
      <c r="L5852" s="76" t="n">
        <v>1.20118498688</v>
      </c>
    </row>
    <row r="5853" customFormat="false" ht="15" hidden="false" customHeight="false" outlineLevel="0" collapsed="false">
      <c r="A5853" s="79" t="n">
        <v>34943.6666666525</v>
      </c>
      <c r="B5853" s="76" t="n">
        <v>199.16736875607</v>
      </c>
      <c r="C5853" s="76" t="n">
        <v>180.54431299467</v>
      </c>
      <c r="D5853" s="76" t="n">
        <v>182.92435752467</v>
      </c>
      <c r="E5853" s="76" t="n">
        <v>19.76174059246</v>
      </c>
      <c r="F5853" s="76" t="n">
        <v>74.4517714589</v>
      </c>
      <c r="G5853" s="76" t="n">
        <v>2.21600618043</v>
      </c>
      <c r="H5853" s="76" t="n">
        <v>24.19058939622</v>
      </c>
      <c r="I5853" s="76" t="n">
        <v>18.02389232677</v>
      </c>
      <c r="J5853" s="76" t="n">
        <v>0</v>
      </c>
      <c r="K5853" s="76" t="n">
        <v>1.77651177166</v>
      </c>
      <c r="L5853" s="76" t="n">
        <v>1.56555035255</v>
      </c>
    </row>
    <row r="5854" customFormat="false" ht="15" hidden="false" customHeight="false" outlineLevel="0" collapsed="false">
      <c r="A5854" s="79" t="n">
        <v>34943.7083333191</v>
      </c>
      <c r="B5854" s="76" t="n">
        <v>194.60289580325</v>
      </c>
      <c r="C5854" s="76" t="n">
        <v>178.05292365561</v>
      </c>
      <c r="D5854" s="76" t="n">
        <v>72.29565139626</v>
      </c>
      <c r="E5854" s="76" t="n">
        <v>19.73120000616</v>
      </c>
      <c r="F5854" s="76" t="n">
        <v>71.80604415401</v>
      </c>
      <c r="G5854" s="76" t="n">
        <v>2.6645918982</v>
      </c>
      <c r="H5854" s="76" t="n">
        <v>61.1453981665</v>
      </c>
      <c r="I5854" s="76" t="n">
        <v>18.09566063151</v>
      </c>
      <c r="J5854" s="76" t="n">
        <v>0</v>
      </c>
      <c r="K5854" s="76" t="n">
        <v>3.47365566553</v>
      </c>
      <c r="L5854" s="76" t="n">
        <v>5.41945149822</v>
      </c>
    </row>
    <row r="5855" customFormat="false" ht="15" hidden="false" customHeight="false" outlineLevel="0" collapsed="false">
      <c r="A5855" s="79" t="n">
        <v>34943.7499999858</v>
      </c>
      <c r="B5855" s="76" t="n">
        <v>184.96592673863</v>
      </c>
      <c r="C5855" s="76" t="n">
        <v>175.3248480159</v>
      </c>
      <c r="D5855" s="76" t="n">
        <v>8.70700316273</v>
      </c>
      <c r="E5855" s="76" t="n">
        <v>21.01329578846</v>
      </c>
      <c r="F5855" s="76" t="n">
        <v>71.4714428562</v>
      </c>
      <c r="G5855" s="76" t="n">
        <v>2.68126100953</v>
      </c>
      <c r="H5855" s="76" t="n">
        <v>98.58984423453</v>
      </c>
      <c r="I5855" s="76" t="n">
        <v>18.09451378347</v>
      </c>
      <c r="J5855" s="76" t="n">
        <v>0</v>
      </c>
      <c r="K5855" s="76" t="n">
        <v>2.99465566553</v>
      </c>
      <c r="L5855" s="76" t="n">
        <v>13.74195310264</v>
      </c>
    </row>
    <row r="5856" customFormat="false" ht="15" hidden="false" customHeight="false" outlineLevel="0" collapsed="false">
      <c r="A5856" s="79" t="n">
        <v>34943.7916666525</v>
      </c>
      <c r="B5856" s="76" t="n">
        <v>180.01771744041</v>
      </c>
      <c r="C5856" s="76" t="n">
        <v>165.30039194572</v>
      </c>
      <c r="D5856" s="76" t="n">
        <v>0</v>
      </c>
      <c r="E5856" s="76" t="n">
        <v>25.3929462247</v>
      </c>
      <c r="F5856" s="76" t="n">
        <v>71.4714428562</v>
      </c>
      <c r="G5856" s="76" t="n">
        <v>2.36651389853</v>
      </c>
      <c r="H5856" s="76" t="n">
        <v>111.18045881447</v>
      </c>
      <c r="I5856" s="76" t="n">
        <v>18.10074185773</v>
      </c>
      <c r="J5856" s="76" t="n">
        <v>0</v>
      </c>
      <c r="K5856" s="76" t="n">
        <v>2.09465566553</v>
      </c>
      <c r="L5856" s="76" t="n">
        <v>15.93827801092</v>
      </c>
    </row>
    <row r="5857" customFormat="false" ht="15" hidden="false" customHeight="false" outlineLevel="0" collapsed="false">
      <c r="A5857" s="79" t="n">
        <v>34943.8333333191</v>
      </c>
      <c r="B5857" s="76" t="n">
        <v>174.51396167772</v>
      </c>
      <c r="C5857" s="76" t="n">
        <v>149.98581830005</v>
      </c>
      <c r="D5857" s="76" t="n">
        <v>0</v>
      </c>
      <c r="E5857" s="76" t="n">
        <v>26.54393561641</v>
      </c>
      <c r="F5857" s="76" t="n">
        <v>71.4714428562</v>
      </c>
      <c r="G5857" s="76" t="n">
        <v>2.36090318075</v>
      </c>
      <c r="H5857" s="76" t="n">
        <v>110.40745776119</v>
      </c>
      <c r="I5857" s="76" t="n">
        <v>18.0960053928</v>
      </c>
      <c r="J5857" s="76" t="n">
        <v>0</v>
      </c>
      <c r="K5857" s="76" t="n">
        <v>2.98944299975</v>
      </c>
      <c r="L5857" s="76" t="n">
        <v>26.77479557084</v>
      </c>
    </row>
    <row r="5858" customFormat="false" ht="15" hidden="false" customHeight="false" outlineLevel="0" collapsed="false">
      <c r="A5858" s="79" t="n">
        <v>34943.8749999858</v>
      </c>
      <c r="B5858" s="76" t="n">
        <v>166.95857290439</v>
      </c>
      <c r="C5858" s="76" t="n">
        <v>132.82763969755</v>
      </c>
      <c r="D5858" s="76" t="n">
        <v>0</v>
      </c>
      <c r="E5858" s="76" t="n">
        <v>26.98993820136</v>
      </c>
      <c r="F5858" s="76" t="n">
        <v>71.4714428562</v>
      </c>
      <c r="G5858" s="76" t="n">
        <v>2.38301301962</v>
      </c>
      <c r="H5858" s="76" t="n">
        <v>114.05479782855</v>
      </c>
      <c r="I5858" s="76" t="n">
        <v>18.0738793392</v>
      </c>
      <c r="J5858" s="76" t="n">
        <v>0</v>
      </c>
      <c r="K5858" s="76" t="n">
        <v>7.97297797863</v>
      </c>
      <c r="L5858" s="76" t="n">
        <v>28.1420601345</v>
      </c>
    </row>
    <row r="5859" customFormat="false" ht="15" hidden="false" customHeight="false" outlineLevel="0" collapsed="false">
      <c r="A5859" s="79" t="n">
        <v>34943.9166666525</v>
      </c>
      <c r="B5859" s="76" t="n">
        <v>158.7746256426</v>
      </c>
      <c r="C5859" s="76" t="n">
        <v>113.68085792497</v>
      </c>
      <c r="D5859" s="76" t="n">
        <v>0</v>
      </c>
      <c r="E5859" s="76" t="n">
        <v>27.17126908354</v>
      </c>
      <c r="F5859" s="76" t="n">
        <v>71.4714428562</v>
      </c>
      <c r="G5859" s="76" t="n">
        <v>2.36205773642</v>
      </c>
      <c r="H5859" s="76" t="n">
        <v>113.28063413568</v>
      </c>
      <c r="I5859" s="76" t="n">
        <v>18.02260488249</v>
      </c>
      <c r="J5859" s="76" t="n">
        <v>0</v>
      </c>
      <c r="K5859" s="76" t="n">
        <v>7.97297797863</v>
      </c>
      <c r="L5859" s="76" t="n">
        <v>35.70923880791</v>
      </c>
    </row>
    <row r="5860" customFormat="false" ht="15" hidden="false" customHeight="false" outlineLevel="0" collapsed="false">
      <c r="A5860" s="79" t="n">
        <v>34943.9583333191</v>
      </c>
      <c r="B5860" s="76" t="n">
        <v>149.47274342969</v>
      </c>
      <c r="C5860" s="76" t="n">
        <v>105.78639254808</v>
      </c>
      <c r="D5860" s="76" t="n">
        <v>0</v>
      </c>
      <c r="E5860" s="76" t="n">
        <v>29.85954698519</v>
      </c>
      <c r="F5860" s="76" t="n">
        <v>72.66939499342</v>
      </c>
      <c r="G5860" s="76" t="n">
        <v>2.36191698935</v>
      </c>
      <c r="H5860" s="76" t="n">
        <v>110.90978980846</v>
      </c>
      <c r="I5860" s="76" t="n">
        <v>17.96796326923</v>
      </c>
      <c r="J5860" s="76" t="n">
        <v>0</v>
      </c>
      <c r="K5860" s="76" t="n">
        <v>7.97026372491</v>
      </c>
      <c r="L5860" s="76" t="n">
        <v>37.63212424815</v>
      </c>
    </row>
    <row r="5861" customFormat="false" ht="15" hidden="false" customHeight="false" outlineLevel="0" collapsed="false">
      <c r="A5861" s="79" t="n">
        <v>34943.9999999858</v>
      </c>
      <c r="B5861" s="76" t="n">
        <v>140.18841490705</v>
      </c>
      <c r="C5861" s="76" t="n">
        <v>99.71648639728</v>
      </c>
      <c r="D5861" s="76" t="n">
        <v>0</v>
      </c>
      <c r="E5861" s="76" t="n">
        <v>46.45394097113</v>
      </c>
      <c r="F5861" s="76" t="n">
        <v>71.4714428562</v>
      </c>
      <c r="G5861" s="76" t="n">
        <v>2.33954579794</v>
      </c>
      <c r="H5861" s="76" t="n">
        <v>84.00953117416</v>
      </c>
      <c r="I5861" s="76" t="n">
        <v>17.88808081274</v>
      </c>
      <c r="J5861" s="76" t="n">
        <v>0</v>
      </c>
      <c r="K5861" s="76" t="n">
        <v>2.09194141181</v>
      </c>
      <c r="L5861" s="76" t="n">
        <v>31.37114266146</v>
      </c>
    </row>
    <row r="5862" customFormat="false" ht="15" hidden="false" customHeight="false" outlineLevel="0" collapsed="false">
      <c r="A5862" s="79" t="n">
        <v>34944.0416666525</v>
      </c>
      <c r="B5862" s="76" t="n">
        <v>132.74562409395</v>
      </c>
      <c r="C5862" s="76" t="n">
        <v>93.72921707315</v>
      </c>
      <c r="D5862" s="76" t="n">
        <v>0</v>
      </c>
      <c r="E5862" s="76" t="n">
        <v>25.82535633402</v>
      </c>
      <c r="F5862" s="76" t="n">
        <v>71.4714428562</v>
      </c>
      <c r="G5862" s="76" t="n">
        <v>2.33926418173</v>
      </c>
      <c r="H5862" s="76" t="n">
        <v>85.41903060937</v>
      </c>
      <c r="I5862" s="76" t="n">
        <v>17.86571860352</v>
      </c>
      <c r="J5862" s="76" t="n">
        <v>0</v>
      </c>
      <c r="K5862" s="76" t="n">
        <v>2.09194141181</v>
      </c>
      <c r="L5862" s="76" t="n">
        <v>35.28086375149</v>
      </c>
    </row>
    <row r="5863" customFormat="false" ht="15" hidden="false" customHeight="false" outlineLevel="0" collapsed="false">
      <c r="A5863" s="79" t="n">
        <v>34944.0833333191</v>
      </c>
      <c r="B5863" s="76" t="n">
        <v>125.85206719776</v>
      </c>
      <c r="C5863" s="76" t="n">
        <v>86.58687779966</v>
      </c>
      <c r="D5863" s="76" t="n">
        <v>0</v>
      </c>
      <c r="E5863" s="76" t="n">
        <v>37.2950624449</v>
      </c>
      <c r="F5863" s="76" t="n">
        <v>72.15904745145</v>
      </c>
      <c r="G5863" s="76" t="n">
        <v>2.31677238485</v>
      </c>
      <c r="H5863" s="76" t="n">
        <v>81.50403092836</v>
      </c>
      <c r="I5863" s="76" t="n">
        <v>17.84105366699</v>
      </c>
      <c r="J5863" s="76" t="n">
        <v>0</v>
      </c>
      <c r="K5863" s="76" t="n">
        <v>2.09194141181</v>
      </c>
      <c r="L5863" s="76" t="n">
        <v>27.70017925557</v>
      </c>
    </row>
    <row r="5864" customFormat="false" ht="15" hidden="false" customHeight="false" outlineLevel="0" collapsed="false">
      <c r="A5864" s="79" t="n">
        <v>34944.1249999858</v>
      </c>
      <c r="B5864" s="76" t="n">
        <v>117.36660415219</v>
      </c>
      <c r="C5864" s="76" t="n">
        <v>81.75417256567</v>
      </c>
      <c r="D5864" s="76" t="n">
        <v>0</v>
      </c>
      <c r="E5864" s="76" t="n">
        <v>27.58592415235</v>
      </c>
      <c r="F5864" s="76" t="n">
        <v>71.94484638993</v>
      </c>
      <c r="G5864" s="76" t="n">
        <v>2.32738150217</v>
      </c>
      <c r="H5864" s="76" t="n">
        <v>98.68363533622</v>
      </c>
      <c r="I5864" s="76" t="n">
        <v>17.80049500483</v>
      </c>
      <c r="J5864" s="76" t="n">
        <v>0</v>
      </c>
      <c r="K5864" s="76" t="n">
        <v>2.09194141181</v>
      </c>
      <c r="L5864" s="76" t="n">
        <v>21.9986901815</v>
      </c>
    </row>
    <row r="5865" customFormat="false" ht="15" hidden="false" customHeight="false" outlineLevel="0" collapsed="false">
      <c r="A5865" s="79" t="n">
        <v>34944.1666666525</v>
      </c>
      <c r="B5865" s="76" t="n">
        <v>107.74394894983</v>
      </c>
      <c r="C5865" s="76" t="n">
        <v>83.77046439449</v>
      </c>
      <c r="D5865" s="76" t="n">
        <v>0.102738379</v>
      </c>
      <c r="E5865" s="76" t="n">
        <v>29.14470969653</v>
      </c>
      <c r="F5865" s="76" t="n">
        <v>70.58880106999</v>
      </c>
      <c r="G5865" s="76" t="n">
        <v>2.32659720041</v>
      </c>
      <c r="H5865" s="76" t="n">
        <v>85.20899736093</v>
      </c>
      <c r="I5865" s="76" t="n">
        <v>17.8377319021</v>
      </c>
      <c r="J5865" s="76" t="n">
        <v>0</v>
      </c>
      <c r="K5865" s="76" t="n">
        <v>2.09194141181</v>
      </c>
      <c r="L5865" s="76" t="n">
        <v>29.38258377705</v>
      </c>
    </row>
    <row r="5866" customFormat="false" ht="15" hidden="false" customHeight="false" outlineLevel="0" collapsed="false">
      <c r="A5866" s="79" t="n">
        <v>34944.2083333191</v>
      </c>
      <c r="B5866" s="76" t="n">
        <v>99.69025389983</v>
      </c>
      <c r="C5866" s="76" t="n">
        <v>86.64196039338</v>
      </c>
      <c r="D5866" s="76" t="n">
        <v>8.41940924283</v>
      </c>
      <c r="E5866" s="76" t="n">
        <v>39.270424478</v>
      </c>
      <c r="F5866" s="76" t="n">
        <v>70.5699428562</v>
      </c>
      <c r="G5866" s="76" t="n">
        <v>2.32555154611</v>
      </c>
      <c r="H5866" s="76" t="n">
        <v>103.64262670962</v>
      </c>
      <c r="I5866" s="76" t="n">
        <v>17.90959735532</v>
      </c>
      <c r="J5866" s="76" t="n">
        <v>0</v>
      </c>
      <c r="K5866" s="76" t="n">
        <v>2.09194141181</v>
      </c>
      <c r="L5866" s="76" t="n">
        <v>8.09327348615</v>
      </c>
    </row>
    <row r="5867" customFormat="false" ht="15" hidden="false" customHeight="false" outlineLevel="0" collapsed="false">
      <c r="A5867" s="79" t="n">
        <v>34944.2499999858</v>
      </c>
      <c r="B5867" s="76" t="n">
        <v>93.4184356438901</v>
      </c>
      <c r="C5867" s="76" t="n">
        <v>88.6671889759699</v>
      </c>
      <c r="D5867" s="76" t="n">
        <v>59.32207629777</v>
      </c>
      <c r="E5867" s="76" t="n">
        <v>43.65029709981</v>
      </c>
      <c r="F5867" s="76" t="n">
        <v>70.84677116454</v>
      </c>
      <c r="G5867" s="76" t="n">
        <v>2.32510904123</v>
      </c>
      <c r="H5867" s="76" t="n">
        <v>70.13044854328</v>
      </c>
      <c r="I5867" s="76" t="n">
        <v>17.92429605752</v>
      </c>
      <c r="J5867" s="76" t="n">
        <v>0</v>
      </c>
      <c r="K5867" s="76" t="n">
        <v>2.09194141181</v>
      </c>
      <c r="L5867" s="76" t="n">
        <v>11.83786290163</v>
      </c>
    </row>
    <row r="5868" customFormat="false" ht="15" hidden="false" customHeight="false" outlineLevel="0" collapsed="false">
      <c r="A5868" s="79" t="n">
        <v>34944.2916666524</v>
      </c>
      <c r="B5868" s="76" t="n">
        <v>82.84611065773</v>
      </c>
      <c r="C5868" s="76" t="n">
        <v>92.02125846131</v>
      </c>
      <c r="D5868" s="76" t="n">
        <v>169.55372796304</v>
      </c>
      <c r="E5868" s="76" t="n">
        <v>17.32723025238</v>
      </c>
      <c r="F5868" s="76" t="n">
        <v>70.5699428562</v>
      </c>
      <c r="G5868" s="76" t="n">
        <v>2.32454605295</v>
      </c>
      <c r="H5868" s="76" t="n">
        <v>57.82719522431</v>
      </c>
      <c r="I5868" s="76" t="n">
        <v>17.98938424439</v>
      </c>
      <c r="J5868" s="76" t="n">
        <v>0</v>
      </c>
      <c r="K5868" s="76" t="n">
        <v>1.96543186063</v>
      </c>
      <c r="L5868" s="76" t="n">
        <v>0</v>
      </c>
    </row>
    <row r="5869" customFormat="false" ht="15" hidden="false" customHeight="false" outlineLevel="0" collapsed="false">
      <c r="A5869" s="79" t="n">
        <v>34944.3333333191</v>
      </c>
      <c r="B5869" s="76" t="n">
        <v>75.92592013935</v>
      </c>
      <c r="C5869" s="76" t="n">
        <v>91.69656404534</v>
      </c>
      <c r="D5869" s="76" t="n">
        <v>280.80878201426</v>
      </c>
      <c r="E5869" s="76" t="n">
        <v>18.42453194679</v>
      </c>
      <c r="F5869" s="76" t="n">
        <v>70.5699428562</v>
      </c>
      <c r="G5869" s="76" t="n">
        <v>2.28565994455</v>
      </c>
      <c r="H5869" s="76" t="n">
        <v>48.21940174028</v>
      </c>
      <c r="I5869" s="76" t="n">
        <v>17.9675835348</v>
      </c>
      <c r="J5869" s="76" t="n">
        <v>0</v>
      </c>
      <c r="K5869" s="76" t="n">
        <v>0.33023185897</v>
      </c>
      <c r="L5869" s="76" t="n">
        <v>0.01222024101</v>
      </c>
    </row>
    <row r="5870" customFormat="false" ht="15" hidden="false" customHeight="false" outlineLevel="0" collapsed="false">
      <c r="A5870" s="79" t="n">
        <v>34944.3749999858</v>
      </c>
      <c r="B5870" s="76" t="n">
        <v>71.14155736502</v>
      </c>
      <c r="C5870" s="76" t="n">
        <v>87.61925006143</v>
      </c>
      <c r="D5870" s="76" t="n">
        <v>365.96241001482</v>
      </c>
      <c r="E5870" s="76" t="n">
        <v>13.41150879414</v>
      </c>
      <c r="F5870" s="76" t="n">
        <v>70.5699428562</v>
      </c>
      <c r="G5870" s="76" t="n">
        <v>2.28616275217</v>
      </c>
      <c r="H5870" s="76" t="n">
        <v>45.65959648562</v>
      </c>
      <c r="I5870" s="76" t="n">
        <v>18.05194462929</v>
      </c>
      <c r="J5870" s="76" t="n">
        <v>0</v>
      </c>
      <c r="K5870" s="76" t="n">
        <v>0.33023185897</v>
      </c>
      <c r="L5870" s="76" t="n">
        <v>0</v>
      </c>
    </row>
    <row r="5871" customFormat="false" ht="15" hidden="false" customHeight="false" outlineLevel="0" collapsed="false">
      <c r="A5871" s="79" t="n">
        <v>34944.4166666524</v>
      </c>
      <c r="B5871" s="76" t="n">
        <v>65.28682998748</v>
      </c>
      <c r="C5871" s="76" t="n">
        <v>87.60934001217</v>
      </c>
      <c r="D5871" s="76" t="n">
        <v>413.52745505809</v>
      </c>
      <c r="E5871" s="76" t="n">
        <v>14.86949633424</v>
      </c>
      <c r="F5871" s="76" t="n">
        <v>59.48896540394</v>
      </c>
      <c r="G5871" s="76" t="n">
        <v>2.28660513498</v>
      </c>
      <c r="H5871" s="76" t="n">
        <v>48.85101740716</v>
      </c>
      <c r="I5871" s="76" t="n">
        <v>17.97418980569</v>
      </c>
      <c r="J5871" s="76" t="n">
        <v>0</v>
      </c>
      <c r="K5871" s="76" t="n">
        <v>0.33023185897</v>
      </c>
      <c r="L5871" s="76" t="n">
        <v>0.53404175621</v>
      </c>
    </row>
    <row r="5872" customFormat="false" ht="15" hidden="false" customHeight="false" outlineLevel="0" collapsed="false">
      <c r="A5872" s="79" t="n">
        <v>34944.4583333191</v>
      </c>
      <c r="B5872" s="76" t="n">
        <v>68.44788758158</v>
      </c>
      <c r="C5872" s="76" t="n">
        <v>81.51520126935</v>
      </c>
      <c r="D5872" s="76" t="n">
        <v>429.9554698165</v>
      </c>
      <c r="E5872" s="76" t="n">
        <v>16.1736911776</v>
      </c>
      <c r="F5872" s="76" t="n">
        <v>58.86943083601</v>
      </c>
      <c r="G5872" s="76" t="n">
        <v>2.287329134</v>
      </c>
      <c r="H5872" s="76" t="n">
        <v>50.65609585465</v>
      </c>
      <c r="I5872" s="76" t="n">
        <v>17.92578112679</v>
      </c>
      <c r="J5872" s="76" t="n">
        <v>0</v>
      </c>
      <c r="K5872" s="76" t="n">
        <v>0.33023185897</v>
      </c>
      <c r="L5872" s="76" t="n">
        <v>0.45750332574</v>
      </c>
    </row>
    <row r="5873" customFormat="false" ht="15" hidden="false" customHeight="false" outlineLevel="0" collapsed="false">
      <c r="A5873" s="79" t="n">
        <v>34944.4999999858</v>
      </c>
      <c r="B5873" s="76" t="n">
        <v>72.3344303855</v>
      </c>
      <c r="C5873" s="76" t="n">
        <v>82.5642324760001</v>
      </c>
      <c r="D5873" s="76" t="n">
        <v>415.78222047522</v>
      </c>
      <c r="E5873" s="76" t="n">
        <v>16.55851552386</v>
      </c>
      <c r="F5873" s="76" t="n">
        <v>63.26264953045</v>
      </c>
      <c r="G5873" s="76" t="n">
        <v>2.31016284982</v>
      </c>
      <c r="H5873" s="76" t="n">
        <v>50.76404182947</v>
      </c>
      <c r="I5873" s="76" t="n">
        <v>17.90179735348</v>
      </c>
      <c r="J5873" s="76" t="n">
        <v>0</v>
      </c>
      <c r="K5873" s="76" t="n">
        <v>0.33023185897</v>
      </c>
      <c r="L5873" s="76" t="n">
        <v>1.08940756282</v>
      </c>
    </row>
    <row r="5874" customFormat="false" ht="15" hidden="false" customHeight="false" outlineLevel="0" collapsed="false">
      <c r="A5874" s="79" t="n">
        <v>34944.5416666524</v>
      </c>
      <c r="B5874" s="76" t="n">
        <v>74.5617150591399</v>
      </c>
      <c r="C5874" s="76" t="n">
        <v>81.52955806473</v>
      </c>
      <c r="D5874" s="76" t="n">
        <v>389.79698398323</v>
      </c>
      <c r="E5874" s="76" t="n">
        <v>12.26915222044</v>
      </c>
      <c r="F5874" s="76" t="n">
        <v>77.54417854894</v>
      </c>
      <c r="G5874" s="76" t="n">
        <v>2.31040418283</v>
      </c>
      <c r="H5874" s="76" t="n">
        <v>50.88031325515</v>
      </c>
      <c r="I5874" s="76" t="n">
        <v>17.90472456275</v>
      </c>
      <c r="J5874" s="76" t="n">
        <v>0</v>
      </c>
      <c r="K5874" s="76" t="n">
        <v>0.33023185897</v>
      </c>
      <c r="L5874" s="76" t="n">
        <v>1.20433219564</v>
      </c>
    </row>
    <row r="5875" customFormat="false" ht="15" hidden="false" customHeight="false" outlineLevel="0" collapsed="false">
      <c r="A5875" s="79" t="n">
        <v>34944.5833333191</v>
      </c>
      <c r="B5875" s="76" t="n">
        <v>85.04875609531</v>
      </c>
      <c r="C5875" s="76" t="n">
        <v>78.77568786227</v>
      </c>
      <c r="D5875" s="76" t="n">
        <v>340.50436321093</v>
      </c>
      <c r="E5875" s="76" t="n">
        <v>19.86864563713</v>
      </c>
      <c r="F5875" s="76" t="n">
        <v>78.02900641428</v>
      </c>
      <c r="G5875" s="76" t="n">
        <v>2.29422236885</v>
      </c>
      <c r="H5875" s="76" t="n">
        <v>50.95515451182</v>
      </c>
      <c r="I5875" s="76" t="n">
        <v>17.90109349561</v>
      </c>
      <c r="J5875" s="76" t="n">
        <v>0</v>
      </c>
      <c r="K5875" s="76" t="n">
        <v>0.33023185897</v>
      </c>
      <c r="L5875" s="76" t="n">
        <v>1.83025708185</v>
      </c>
    </row>
    <row r="5876" customFormat="false" ht="15" hidden="false" customHeight="false" outlineLevel="0" collapsed="false">
      <c r="A5876" s="79" t="n">
        <v>34944.6249999858</v>
      </c>
      <c r="B5876" s="76" t="n">
        <v>93.28742268964</v>
      </c>
      <c r="C5876" s="76" t="n">
        <v>80.79735879874</v>
      </c>
      <c r="D5876" s="76" t="n">
        <v>271.81749778981</v>
      </c>
      <c r="E5876" s="76" t="n">
        <v>20.30713408286</v>
      </c>
      <c r="F5876" s="76" t="n">
        <v>77.33199416151</v>
      </c>
      <c r="G5876" s="76" t="n">
        <v>2.29446357978</v>
      </c>
      <c r="H5876" s="76" t="n">
        <v>54.31674434162</v>
      </c>
      <c r="I5876" s="76" t="n">
        <v>17.89717669628</v>
      </c>
      <c r="J5876" s="76" t="n">
        <v>0</v>
      </c>
      <c r="K5876" s="76" t="n">
        <v>0.39479751794</v>
      </c>
      <c r="L5876" s="76" t="n">
        <v>1.36439492772</v>
      </c>
    </row>
    <row r="5877" customFormat="false" ht="15" hidden="false" customHeight="false" outlineLevel="0" collapsed="false">
      <c r="A5877" s="79" t="n">
        <v>34944.6666666524</v>
      </c>
      <c r="B5877" s="76" t="n">
        <v>102.39109367501</v>
      </c>
      <c r="C5877" s="76" t="n">
        <v>89.0980204079301</v>
      </c>
      <c r="D5877" s="76" t="n">
        <v>174.02783730542</v>
      </c>
      <c r="E5877" s="76" t="n">
        <v>20.53425792593</v>
      </c>
      <c r="F5877" s="76" t="n">
        <v>77.66981821116</v>
      </c>
      <c r="G5877" s="76" t="n">
        <v>2.29993355049</v>
      </c>
      <c r="H5877" s="76" t="n">
        <v>69.80215973894</v>
      </c>
      <c r="I5877" s="76" t="n">
        <v>18.02263439573</v>
      </c>
      <c r="J5877" s="76" t="n">
        <v>0</v>
      </c>
      <c r="K5877" s="76" t="n">
        <v>0.49194141181</v>
      </c>
      <c r="L5877" s="76" t="n">
        <v>1.51314069708</v>
      </c>
    </row>
    <row r="5878" customFormat="false" ht="15" hidden="false" customHeight="false" outlineLevel="0" collapsed="false">
      <c r="A5878" s="79" t="n">
        <v>34944.7083333191</v>
      </c>
      <c r="B5878" s="76" t="n">
        <v>110.86161334419</v>
      </c>
      <c r="C5878" s="76" t="n">
        <v>91.31721483953</v>
      </c>
      <c r="D5878" s="76" t="n">
        <v>74.2592986786001</v>
      </c>
      <c r="E5878" s="76" t="n">
        <v>26.08295541053</v>
      </c>
      <c r="F5878" s="76" t="n">
        <v>79.67609236033</v>
      </c>
      <c r="G5878" s="76" t="n">
        <v>2.30389522041</v>
      </c>
      <c r="H5878" s="76" t="n">
        <v>90.5363094619</v>
      </c>
      <c r="I5878" s="76" t="n">
        <v>18.04247954109</v>
      </c>
      <c r="J5878" s="76" t="n">
        <v>0</v>
      </c>
      <c r="K5878" s="76" t="n">
        <v>2.13403522256</v>
      </c>
      <c r="L5878" s="76" t="n">
        <v>7.55707889775</v>
      </c>
    </row>
    <row r="5879" customFormat="false" ht="15" hidden="false" customHeight="false" outlineLevel="0" collapsed="false">
      <c r="A5879" s="79" t="n">
        <v>34944.7499999858</v>
      </c>
      <c r="B5879" s="76" t="n">
        <v>115.94682093438</v>
      </c>
      <c r="C5879" s="76" t="n">
        <v>88.85749453958</v>
      </c>
      <c r="D5879" s="76" t="n">
        <v>8.66062983244</v>
      </c>
      <c r="E5879" s="76" t="n">
        <v>35.63670873201</v>
      </c>
      <c r="F5879" s="76" t="n">
        <v>81.1274428562</v>
      </c>
      <c r="G5879" s="76" t="n">
        <v>2.30409627021</v>
      </c>
      <c r="H5879" s="76" t="n">
        <v>90.39610075052</v>
      </c>
      <c r="I5879" s="76" t="n">
        <v>18.05978878021</v>
      </c>
      <c r="J5879" s="76" t="n">
        <v>0</v>
      </c>
      <c r="K5879" s="76" t="n">
        <v>2.09221641182</v>
      </c>
      <c r="L5879" s="76" t="n">
        <v>40.0558803274</v>
      </c>
    </row>
    <row r="5880" customFormat="false" ht="15" hidden="false" customHeight="false" outlineLevel="0" collapsed="false">
      <c r="A5880" s="79" t="n">
        <v>34944.7916666524</v>
      </c>
      <c r="B5880" s="76" t="n">
        <v>120.35390685905</v>
      </c>
      <c r="C5880" s="76" t="n">
        <v>88.25390474175</v>
      </c>
      <c r="D5880" s="76" t="n">
        <v>5.178918E-005</v>
      </c>
      <c r="E5880" s="76" t="n">
        <v>18.3479805758</v>
      </c>
      <c r="F5880" s="76" t="n">
        <v>80.30750738072</v>
      </c>
      <c r="G5880" s="76" t="n">
        <v>2.30051680244</v>
      </c>
      <c r="H5880" s="76" t="n">
        <v>98.94796676774</v>
      </c>
      <c r="I5880" s="76" t="n">
        <v>18.06535649047</v>
      </c>
      <c r="J5880" s="76" t="n">
        <v>0</v>
      </c>
      <c r="K5880" s="76" t="n">
        <v>2.13431022257</v>
      </c>
      <c r="L5880" s="76" t="n">
        <v>32.64386256887</v>
      </c>
    </row>
    <row r="5881" customFormat="false" ht="15" hidden="false" customHeight="false" outlineLevel="0" collapsed="false">
      <c r="A5881" s="79" t="n">
        <v>34944.8333333191</v>
      </c>
      <c r="B5881" s="76" t="n">
        <v>122.21314088839</v>
      </c>
      <c r="C5881" s="76" t="n">
        <v>88.8003262196301</v>
      </c>
      <c r="D5881" s="76" t="n">
        <v>0</v>
      </c>
      <c r="E5881" s="76" t="n">
        <v>38.29442826864</v>
      </c>
      <c r="F5881" s="76" t="n">
        <v>78.8202301779</v>
      </c>
      <c r="G5881" s="76" t="n">
        <v>2.32165230049</v>
      </c>
      <c r="H5881" s="76" t="n">
        <v>92.89070093642</v>
      </c>
      <c r="I5881" s="76" t="n">
        <v>18.07498919356</v>
      </c>
      <c r="J5881" s="76" t="n">
        <v>0</v>
      </c>
      <c r="K5881" s="76" t="n">
        <v>2.13431022257</v>
      </c>
      <c r="L5881" s="76" t="n">
        <v>34.20909747282</v>
      </c>
    </row>
    <row r="5882" customFormat="false" ht="15" hidden="false" customHeight="false" outlineLevel="0" collapsed="false">
      <c r="A5882" s="79" t="n">
        <v>34944.8749999857</v>
      </c>
      <c r="B5882" s="76" t="n">
        <v>122.88880069768</v>
      </c>
      <c r="C5882" s="76" t="n">
        <v>91.71423806547</v>
      </c>
      <c r="D5882" s="76" t="n">
        <v>0</v>
      </c>
      <c r="E5882" s="76" t="n">
        <v>46.19460391427</v>
      </c>
      <c r="F5882" s="76" t="n">
        <v>76.77441088269</v>
      </c>
      <c r="G5882" s="76" t="n">
        <v>2.29806331123</v>
      </c>
      <c r="H5882" s="76" t="n">
        <v>96.96295515126</v>
      </c>
      <c r="I5882" s="76" t="n">
        <v>18.03258213784</v>
      </c>
      <c r="J5882" s="76" t="n">
        <v>0</v>
      </c>
      <c r="K5882" s="76" t="n">
        <v>2.13431022257</v>
      </c>
      <c r="L5882" s="76" t="n">
        <v>15.22004611485</v>
      </c>
    </row>
    <row r="5883" customFormat="false" ht="15" hidden="false" customHeight="false" outlineLevel="0" collapsed="false">
      <c r="A5883" s="79" t="n">
        <v>34944.9166666524</v>
      </c>
      <c r="B5883" s="76" t="n">
        <v>127.86107762341</v>
      </c>
      <c r="C5883" s="76" t="n">
        <v>108.71491709923</v>
      </c>
      <c r="D5883" s="76" t="n">
        <v>0</v>
      </c>
      <c r="E5883" s="76" t="n">
        <v>27.29745095515</v>
      </c>
      <c r="F5883" s="76" t="n">
        <v>72.54075314968</v>
      </c>
      <c r="G5883" s="76" t="n">
        <v>2.27998648506</v>
      </c>
      <c r="H5883" s="76" t="n">
        <v>90.36699640686</v>
      </c>
      <c r="I5883" s="76" t="n">
        <v>17.98527072856</v>
      </c>
      <c r="J5883" s="76" t="n">
        <v>0</v>
      </c>
      <c r="K5883" s="76" t="n">
        <v>2.09221641182</v>
      </c>
      <c r="L5883" s="76" t="n">
        <v>15.49616383421</v>
      </c>
    </row>
    <row r="5884" customFormat="false" ht="15" hidden="false" customHeight="false" outlineLevel="0" collapsed="false">
      <c r="A5884" s="79" t="n">
        <v>34944.9583333191</v>
      </c>
      <c r="B5884" s="76" t="n">
        <v>126.56359658992</v>
      </c>
      <c r="C5884" s="76" t="n">
        <v>107.82702872466</v>
      </c>
      <c r="D5884" s="76" t="n">
        <v>0</v>
      </c>
      <c r="E5884" s="76" t="n">
        <v>22.90609343973</v>
      </c>
      <c r="F5884" s="76" t="n">
        <v>72.62687780463</v>
      </c>
      <c r="G5884" s="76" t="n">
        <v>2.25927265693</v>
      </c>
      <c r="H5884" s="76" t="n">
        <v>96.09391710492</v>
      </c>
      <c r="I5884" s="76" t="n">
        <v>17.93389584246</v>
      </c>
      <c r="J5884" s="76" t="n">
        <v>0</v>
      </c>
      <c r="K5884" s="76" t="n">
        <v>2.12226683528</v>
      </c>
      <c r="L5884" s="76" t="n">
        <v>6.5052371127</v>
      </c>
    </row>
    <row r="5885" customFormat="false" ht="15" hidden="false" customHeight="false" outlineLevel="0" collapsed="false">
      <c r="A5885" s="79" t="n">
        <v>34944.9999999857</v>
      </c>
      <c r="B5885" s="76" t="n">
        <v>125.84698386167</v>
      </c>
      <c r="C5885" s="76" t="n">
        <v>110.68226158436</v>
      </c>
      <c r="D5885" s="76" t="n">
        <v>0</v>
      </c>
      <c r="E5885" s="76" t="n">
        <v>48.20539800811</v>
      </c>
      <c r="F5885" s="76" t="n">
        <v>73.1554428564</v>
      </c>
      <c r="G5885" s="76" t="n">
        <v>2.28274980537</v>
      </c>
      <c r="H5885" s="76" t="n">
        <v>64.25894258082</v>
      </c>
      <c r="I5885" s="76" t="n">
        <v>17.86348652584</v>
      </c>
      <c r="J5885" s="76" t="n">
        <v>0</v>
      </c>
      <c r="K5885" s="76" t="n">
        <v>2.13610780962</v>
      </c>
      <c r="L5885" s="76" t="n">
        <v>33.51716993997</v>
      </c>
    </row>
    <row r="5886" customFormat="false" ht="15" hidden="false" customHeight="false" outlineLevel="0" collapsed="false">
      <c r="A5886" s="79" t="n">
        <v>34945.0416666524</v>
      </c>
      <c r="B5886" s="76" t="n">
        <v>128.30156083134</v>
      </c>
      <c r="C5886" s="76" t="n">
        <v>109.03292760686</v>
      </c>
      <c r="D5886" s="76" t="n">
        <v>0</v>
      </c>
      <c r="E5886" s="76" t="n">
        <v>42.54168640732</v>
      </c>
      <c r="F5886" s="76" t="n">
        <v>70.87240962002</v>
      </c>
      <c r="G5886" s="76" t="n">
        <v>2.28327275459</v>
      </c>
      <c r="H5886" s="76" t="n">
        <v>62.2543143117</v>
      </c>
      <c r="I5886" s="76" t="n">
        <v>17.79660688428</v>
      </c>
      <c r="J5886" s="76" t="n">
        <v>0</v>
      </c>
      <c r="K5886" s="76" t="n">
        <v>2.13610780962</v>
      </c>
      <c r="L5886" s="76" t="n">
        <v>53.63870158553</v>
      </c>
    </row>
    <row r="5887" customFormat="false" ht="15" hidden="false" customHeight="false" outlineLevel="0" collapsed="false">
      <c r="A5887" s="79" t="n">
        <v>34945.0833333191</v>
      </c>
      <c r="B5887" s="76" t="n">
        <v>127.9907531181</v>
      </c>
      <c r="C5887" s="76" t="n">
        <v>106.81944240727</v>
      </c>
      <c r="D5887" s="76" t="n">
        <v>0</v>
      </c>
      <c r="E5887" s="76" t="n">
        <v>51.59402737818</v>
      </c>
      <c r="F5887" s="76" t="n">
        <v>65.26819017632</v>
      </c>
      <c r="G5887" s="76" t="n">
        <v>2.28590261299</v>
      </c>
      <c r="H5887" s="76" t="n">
        <v>68.83152626594</v>
      </c>
      <c r="I5887" s="76" t="n">
        <v>17.76568923254</v>
      </c>
      <c r="J5887" s="76" t="n">
        <v>0</v>
      </c>
      <c r="K5887" s="76" t="n">
        <v>2.13610780962</v>
      </c>
      <c r="L5887" s="76" t="n">
        <v>37.03415693418</v>
      </c>
    </row>
    <row r="5888" customFormat="false" ht="15" hidden="false" customHeight="false" outlineLevel="0" collapsed="false">
      <c r="A5888" s="79" t="n">
        <v>34945.1249999857</v>
      </c>
      <c r="B5888" s="76" t="n">
        <v>129.2395929099</v>
      </c>
      <c r="C5888" s="76" t="n">
        <v>103.93310538644</v>
      </c>
      <c r="D5888" s="76" t="n">
        <v>0</v>
      </c>
      <c r="E5888" s="76" t="n">
        <v>49.87642936129</v>
      </c>
      <c r="F5888" s="76" t="n">
        <v>63.2554428564</v>
      </c>
      <c r="G5888" s="76" t="n">
        <v>2.28584231025</v>
      </c>
      <c r="H5888" s="76" t="n">
        <v>63.99606604658</v>
      </c>
      <c r="I5888" s="76" t="n">
        <v>17.7512925541</v>
      </c>
      <c r="J5888" s="76" t="n">
        <v>0</v>
      </c>
      <c r="K5888" s="76" t="n">
        <v>2.13610780962</v>
      </c>
      <c r="L5888" s="76" t="n">
        <v>18.85346948027</v>
      </c>
    </row>
    <row r="5889" customFormat="false" ht="15" hidden="false" customHeight="false" outlineLevel="0" collapsed="false">
      <c r="A5889" s="79" t="n">
        <v>34945.1666666524</v>
      </c>
      <c r="B5889" s="76" t="n">
        <v>130.46851333616</v>
      </c>
      <c r="C5889" s="76" t="n">
        <v>104.04288409063</v>
      </c>
      <c r="D5889" s="76" t="n">
        <v>0.09867662323</v>
      </c>
      <c r="E5889" s="76" t="n">
        <v>35.89885947976</v>
      </c>
      <c r="F5889" s="76" t="n">
        <v>63.2554428564</v>
      </c>
      <c r="G5889" s="76" t="n">
        <v>2.28548024971</v>
      </c>
      <c r="H5889" s="76" t="n">
        <v>66.11481651725</v>
      </c>
      <c r="I5889" s="76" t="n">
        <v>17.77004257143</v>
      </c>
      <c r="J5889" s="76" t="n">
        <v>0</v>
      </c>
      <c r="K5889" s="76" t="n">
        <v>2.13610780962</v>
      </c>
      <c r="L5889" s="76" t="n">
        <v>27.07291958507</v>
      </c>
    </row>
    <row r="5890" customFormat="false" ht="15" hidden="false" customHeight="false" outlineLevel="0" collapsed="false">
      <c r="A5890" s="79" t="n">
        <v>34945.2083333191</v>
      </c>
      <c r="B5890" s="76" t="n">
        <v>132.46130920226</v>
      </c>
      <c r="C5890" s="76" t="n">
        <v>105.50741472532</v>
      </c>
      <c r="D5890" s="76" t="n">
        <v>9.08670781876999</v>
      </c>
      <c r="E5890" s="76" t="n">
        <v>45.26943914489</v>
      </c>
      <c r="F5890" s="76" t="n">
        <v>63.2554428564</v>
      </c>
      <c r="G5890" s="76" t="n">
        <v>2.28821523506</v>
      </c>
      <c r="H5890" s="76" t="n">
        <v>64.2418030028</v>
      </c>
      <c r="I5890" s="76" t="n">
        <v>17.86259463049</v>
      </c>
      <c r="J5890" s="76" t="n">
        <v>0</v>
      </c>
      <c r="K5890" s="76" t="n">
        <v>2.13610780962</v>
      </c>
      <c r="L5890" s="76" t="n">
        <v>27.68725765784</v>
      </c>
    </row>
    <row r="5891" customFormat="false" ht="15" hidden="false" customHeight="false" outlineLevel="0" collapsed="false">
      <c r="A5891" s="79" t="n">
        <v>34945.2499999857</v>
      </c>
      <c r="B5891" s="76" t="n">
        <v>132.72632564408</v>
      </c>
      <c r="C5891" s="76" t="n">
        <v>106.62163634973</v>
      </c>
      <c r="D5891" s="76" t="n">
        <v>63.94034841512</v>
      </c>
      <c r="E5891" s="76" t="n">
        <v>57.64381238095</v>
      </c>
      <c r="F5891" s="76" t="n">
        <v>63.31985171221</v>
      </c>
      <c r="G5891" s="76" t="n">
        <v>2.29551516182</v>
      </c>
      <c r="H5891" s="76" t="n">
        <v>60.75942489616</v>
      </c>
      <c r="I5891" s="76" t="n">
        <v>17.98164480436</v>
      </c>
      <c r="J5891" s="76" t="n">
        <v>0</v>
      </c>
      <c r="K5891" s="76" t="n">
        <v>2.09493066554</v>
      </c>
      <c r="L5891" s="76" t="n">
        <v>39.6988444528</v>
      </c>
    </row>
    <row r="5892" customFormat="false" ht="15" hidden="false" customHeight="false" outlineLevel="0" collapsed="false">
      <c r="A5892" s="79" t="n">
        <v>34945.2916666524</v>
      </c>
      <c r="B5892" s="76" t="n">
        <v>125.82761495036</v>
      </c>
      <c r="C5892" s="76" t="n">
        <v>107.08384514544</v>
      </c>
      <c r="D5892" s="76" t="n">
        <v>179.33457310322</v>
      </c>
      <c r="E5892" s="76" t="n">
        <v>32.68347051943</v>
      </c>
      <c r="F5892" s="76" t="n">
        <v>63.2554428564</v>
      </c>
      <c r="G5892" s="76" t="n">
        <v>2.29957741768</v>
      </c>
      <c r="H5892" s="76" t="n">
        <v>51.21569420377</v>
      </c>
      <c r="I5892" s="76" t="n">
        <v>18.07441715935</v>
      </c>
      <c r="J5892" s="76" t="n">
        <v>0</v>
      </c>
      <c r="K5892" s="76" t="n">
        <v>2.06631177019</v>
      </c>
      <c r="L5892" s="76" t="n">
        <v>3.21751410727</v>
      </c>
    </row>
    <row r="5893" customFormat="false" ht="15" hidden="false" customHeight="false" outlineLevel="0" collapsed="false">
      <c r="A5893" s="79" t="n">
        <v>34945.3333333191</v>
      </c>
      <c r="B5893" s="76" t="n">
        <v>123.80220817654</v>
      </c>
      <c r="C5893" s="76" t="n">
        <v>106.05409234625</v>
      </c>
      <c r="D5893" s="76" t="n">
        <v>307.25776445371</v>
      </c>
      <c r="E5893" s="76" t="n">
        <v>18.9432522376</v>
      </c>
      <c r="F5893" s="76" t="n">
        <v>65.49999342594</v>
      </c>
      <c r="G5893" s="76" t="n">
        <v>2.29977846748</v>
      </c>
      <c r="H5893" s="76" t="n">
        <v>25.40054435771</v>
      </c>
      <c r="I5893" s="76" t="n">
        <v>18.09672964699</v>
      </c>
      <c r="J5893" s="76" t="n">
        <v>0</v>
      </c>
      <c r="K5893" s="76" t="n">
        <v>0.70151177166</v>
      </c>
      <c r="L5893" s="76" t="n">
        <v>0</v>
      </c>
    </row>
    <row r="5894" customFormat="false" ht="15" hidden="false" customHeight="false" outlineLevel="0" collapsed="false">
      <c r="A5894" s="79" t="n">
        <v>34945.3749999857</v>
      </c>
      <c r="B5894" s="76" t="n">
        <v>117.60291891201</v>
      </c>
      <c r="C5894" s="76" t="n">
        <v>104.62464554963</v>
      </c>
      <c r="D5894" s="76" t="n">
        <v>404.21567674526</v>
      </c>
      <c r="E5894" s="76" t="n">
        <v>12.20806284911</v>
      </c>
      <c r="F5894" s="76" t="n">
        <v>66.26711460566</v>
      </c>
      <c r="G5894" s="76" t="n">
        <v>2.3192254499</v>
      </c>
      <c r="H5894" s="76" t="n">
        <v>24.93555198848</v>
      </c>
      <c r="I5894" s="76" t="n">
        <v>18.03367244467</v>
      </c>
      <c r="J5894" s="76" t="n">
        <v>0</v>
      </c>
      <c r="K5894" s="76" t="n">
        <v>0.70151177166</v>
      </c>
      <c r="L5894" s="76" t="n">
        <v>0</v>
      </c>
    </row>
    <row r="5895" customFormat="false" ht="15" hidden="false" customHeight="false" outlineLevel="0" collapsed="false">
      <c r="A5895" s="79" t="n">
        <v>34945.4166666524</v>
      </c>
      <c r="B5895" s="76" t="n">
        <v>119.9149866803</v>
      </c>
      <c r="C5895" s="76" t="n">
        <v>106.20663629375</v>
      </c>
      <c r="D5895" s="76" t="n">
        <v>454.39288393192</v>
      </c>
      <c r="E5895" s="76" t="n">
        <v>16.6574247895</v>
      </c>
      <c r="F5895" s="76" t="n">
        <v>65.0951516167</v>
      </c>
      <c r="G5895" s="76" t="n">
        <v>2.28136629492</v>
      </c>
      <c r="H5895" s="76" t="n">
        <v>24.47909161936</v>
      </c>
      <c r="I5895" s="76" t="n">
        <v>18.04492776709</v>
      </c>
      <c r="J5895" s="76" t="n">
        <v>0</v>
      </c>
      <c r="K5895" s="76" t="n">
        <v>0.70151177166</v>
      </c>
      <c r="L5895" s="76" t="n">
        <v>0</v>
      </c>
    </row>
    <row r="5896" customFormat="false" ht="15" hidden="false" customHeight="false" outlineLevel="0" collapsed="false">
      <c r="A5896" s="79" t="n">
        <v>34945.458333319</v>
      </c>
      <c r="B5896" s="76" t="n">
        <v>133.18203551894</v>
      </c>
      <c r="C5896" s="76" t="n">
        <v>107.8061792254</v>
      </c>
      <c r="D5896" s="76" t="n">
        <v>477.62974364483</v>
      </c>
      <c r="E5896" s="76" t="n">
        <v>12.05660164182</v>
      </c>
      <c r="F5896" s="76" t="n">
        <v>64.89015969738</v>
      </c>
      <c r="G5896" s="76" t="n">
        <v>2.17312151435</v>
      </c>
      <c r="H5896" s="76" t="n">
        <v>24.72714624003</v>
      </c>
      <c r="I5896" s="76" t="n">
        <v>18.04693260553</v>
      </c>
      <c r="J5896" s="76" t="n">
        <v>0</v>
      </c>
      <c r="K5896" s="76" t="n">
        <v>0.70151177166</v>
      </c>
      <c r="L5896" s="76" t="n">
        <v>0</v>
      </c>
    </row>
    <row r="5897" customFormat="false" ht="15" hidden="false" customHeight="false" outlineLevel="0" collapsed="false">
      <c r="A5897" s="79" t="n">
        <v>34945.4999999857</v>
      </c>
      <c r="B5897" s="76" t="n">
        <v>138.26780679871</v>
      </c>
      <c r="C5897" s="76" t="n">
        <v>109.82324638267</v>
      </c>
      <c r="D5897" s="76" t="n">
        <v>477.94988195806</v>
      </c>
      <c r="E5897" s="76" t="n">
        <v>15.87306359633</v>
      </c>
      <c r="F5897" s="76" t="n">
        <v>64.95922547519</v>
      </c>
      <c r="G5897" s="76" t="n">
        <v>2.17432817939</v>
      </c>
      <c r="H5897" s="76" t="n">
        <v>24.44000925973</v>
      </c>
      <c r="I5897" s="76" t="n">
        <v>17.93649091763</v>
      </c>
      <c r="J5897" s="76" t="n">
        <v>0</v>
      </c>
      <c r="K5897" s="76" t="n">
        <v>0.70151177166</v>
      </c>
      <c r="L5897" s="76" t="n">
        <v>0</v>
      </c>
    </row>
    <row r="5898" customFormat="false" ht="15" hidden="false" customHeight="false" outlineLevel="0" collapsed="false">
      <c r="A5898" s="79" t="n">
        <v>34945.5416666524</v>
      </c>
      <c r="B5898" s="76" t="n">
        <v>151.2257668771</v>
      </c>
      <c r="C5898" s="76" t="n">
        <v>114.30782361827</v>
      </c>
      <c r="D5898" s="76" t="n">
        <v>451.2640876032</v>
      </c>
      <c r="E5898" s="76" t="n">
        <v>19.00481652978</v>
      </c>
      <c r="F5898" s="76" t="n">
        <v>65.32717892186</v>
      </c>
      <c r="G5898" s="76" t="n">
        <v>2.17531353096</v>
      </c>
      <c r="H5898" s="76" t="n">
        <v>24.13423893187</v>
      </c>
      <c r="I5898" s="76" t="n">
        <v>18.04018428006</v>
      </c>
      <c r="J5898" s="76" t="n">
        <v>0</v>
      </c>
      <c r="K5898" s="76" t="n">
        <v>0.70151177166</v>
      </c>
      <c r="L5898" s="76" t="n">
        <v>0</v>
      </c>
    </row>
    <row r="5899" customFormat="false" ht="15" hidden="false" customHeight="false" outlineLevel="0" collapsed="false">
      <c r="A5899" s="79" t="n">
        <v>34945.583333319</v>
      </c>
      <c r="B5899" s="76" t="n">
        <v>168.33538545861</v>
      </c>
      <c r="C5899" s="76" t="n">
        <v>123.51841869867</v>
      </c>
      <c r="D5899" s="76" t="n">
        <v>390.89730022885</v>
      </c>
      <c r="E5899" s="76" t="n">
        <v>18.95013218707</v>
      </c>
      <c r="F5899" s="76" t="n">
        <v>65.20392326631</v>
      </c>
      <c r="G5899" s="76" t="n">
        <v>2.1745090876</v>
      </c>
      <c r="H5899" s="76" t="n">
        <v>24.32316101295</v>
      </c>
      <c r="I5899" s="76" t="n">
        <v>18.02680882663</v>
      </c>
      <c r="J5899" s="76" t="n">
        <v>0</v>
      </c>
      <c r="K5899" s="76" t="n">
        <v>0.70151177166</v>
      </c>
      <c r="L5899" s="76" t="n">
        <v>0</v>
      </c>
    </row>
    <row r="5900" customFormat="false" ht="15" hidden="false" customHeight="false" outlineLevel="0" collapsed="false">
      <c r="A5900" s="79" t="n">
        <v>34945.6249999857</v>
      </c>
      <c r="B5900" s="76" t="n">
        <v>190.10270964344</v>
      </c>
      <c r="C5900" s="76" t="n">
        <v>135.2570289418</v>
      </c>
      <c r="D5900" s="76" t="n">
        <v>295.40679762956</v>
      </c>
      <c r="E5900" s="76" t="n">
        <v>20.97420996062</v>
      </c>
      <c r="F5900" s="76" t="n">
        <v>63.2554428564</v>
      </c>
      <c r="G5900" s="76" t="n">
        <v>2.16660588935</v>
      </c>
      <c r="H5900" s="76" t="n">
        <v>26.39335734197</v>
      </c>
      <c r="I5900" s="76" t="n">
        <v>17.97365659988</v>
      </c>
      <c r="J5900" s="76" t="n">
        <v>0</v>
      </c>
      <c r="K5900" s="76" t="n">
        <v>0.70151177166</v>
      </c>
      <c r="L5900" s="76" t="n">
        <v>0</v>
      </c>
    </row>
    <row r="5901" customFormat="false" ht="15" hidden="false" customHeight="false" outlineLevel="0" collapsed="false">
      <c r="A5901" s="79" t="n">
        <v>34945.6666666524</v>
      </c>
      <c r="B5901" s="76" t="n">
        <v>198.60784522657</v>
      </c>
      <c r="C5901" s="76" t="n">
        <v>149.53090372311</v>
      </c>
      <c r="D5901" s="76" t="n">
        <v>192.00827396844</v>
      </c>
      <c r="E5901" s="76" t="n">
        <v>18.70122102918</v>
      </c>
      <c r="F5901" s="76" t="n">
        <v>63.7014999993</v>
      </c>
      <c r="G5901" s="76" t="n">
        <v>2.14677739814</v>
      </c>
      <c r="H5901" s="76" t="n">
        <v>29.90329656679</v>
      </c>
      <c r="I5901" s="76" t="n">
        <v>17.99840117778</v>
      </c>
      <c r="J5901" s="76" t="n">
        <v>0</v>
      </c>
      <c r="K5901" s="76" t="n">
        <v>0.74360558241</v>
      </c>
      <c r="L5901" s="76" t="n">
        <v>1.8001540562</v>
      </c>
    </row>
    <row r="5902" customFormat="false" ht="15" hidden="false" customHeight="false" outlineLevel="0" collapsed="false">
      <c r="A5902" s="79" t="n">
        <v>34945.708333319</v>
      </c>
      <c r="B5902" s="76" t="n">
        <v>211.46489635126</v>
      </c>
      <c r="C5902" s="76" t="n">
        <v>157.4676727053</v>
      </c>
      <c r="D5902" s="76" t="n">
        <v>77.55532510878</v>
      </c>
      <c r="E5902" s="76" t="n">
        <v>31.44545378228</v>
      </c>
      <c r="F5902" s="76" t="n">
        <v>63.7014999993</v>
      </c>
      <c r="G5902" s="76" t="n">
        <v>2.20270798408</v>
      </c>
      <c r="H5902" s="76" t="n">
        <v>47.59373802723</v>
      </c>
      <c r="I5902" s="76" t="n">
        <v>17.98837289815</v>
      </c>
      <c r="J5902" s="76" t="n">
        <v>0</v>
      </c>
      <c r="K5902" s="76" t="n">
        <v>1.03702447629</v>
      </c>
      <c r="L5902" s="76" t="n">
        <v>17.04528846591</v>
      </c>
    </row>
    <row r="5903" customFormat="false" ht="15" hidden="false" customHeight="false" outlineLevel="0" collapsed="false">
      <c r="A5903" s="79" t="n">
        <v>34945.7499999857</v>
      </c>
      <c r="B5903" s="76" t="n">
        <v>213.59176280603</v>
      </c>
      <c r="C5903" s="76" t="n">
        <v>157.51279155821</v>
      </c>
      <c r="D5903" s="76" t="n">
        <v>8.00116971674</v>
      </c>
      <c r="E5903" s="76" t="n">
        <v>50.76489582287</v>
      </c>
      <c r="F5903" s="76" t="n">
        <v>67.42773258027</v>
      </c>
      <c r="G5903" s="76" t="n">
        <v>2.20214487373</v>
      </c>
      <c r="H5903" s="76" t="n">
        <v>63.33282886039</v>
      </c>
      <c r="I5903" s="76" t="n">
        <v>18.00741054285</v>
      </c>
      <c r="J5903" s="76" t="n">
        <v>0</v>
      </c>
      <c r="K5903" s="76" t="n">
        <v>2.13702447629</v>
      </c>
      <c r="L5903" s="76" t="n">
        <v>39.29057160575</v>
      </c>
    </row>
    <row r="5904" customFormat="false" ht="15" hidden="false" customHeight="false" outlineLevel="0" collapsed="false">
      <c r="A5904" s="79" t="n">
        <v>34945.7916666524</v>
      </c>
      <c r="B5904" s="76" t="n">
        <v>213.51484589852</v>
      </c>
      <c r="C5904" s="76" t="n">
        <v>158.16378313844</v>
      </c>
      <c r="D5904" s="76" t="n">
        <v>0</v>
      </c>
      <c r="E5904" s="76" t="n">
        <v>48.58486808306</v>
      </c>
      <c r="F5904" s="76" t="n">
        <v>74.19770132467</v>
      </c>
      <c r="G5904" s="76" t="n">
        <v>2.20164218818</v>
      </c>
      <c r="H5904" s="76" t="n">
        <v>56.5313160713</v>
      </c>
      <c r="I5904" s="76" t="n">
        <v>18.10146872727</v>
      </c>
      <c r="J5904" s="76" t="n">
        <v>0</v>
      </c>
      <c r="K5904" s="76" t="n">
        <v>2.13702447629</v>
      </c>
      <c r="L5904" s="76" t="n">
        <v>37.83948270663</v>
      </c>
    </row>
    <row r="5905" customFormat="false" ht="15" hidden="false" customHeight="false" outlineLevel="0" collapsed="false">
      <c r="A5905" s="79" t="n">
        <v>34945.833333319</v>
      </c>
      <c r="B5905" s="76" t="n">
        <v>211.93026806431</v>
      </c>
      <c r="C5905" s="76" t="n">
        <v>152.12247773537</v>
      </c>
      <c r="D5905" s="76" t="n">
        <v>0</v>
      </c>
      <c r="E5905" s="76" t="n">
        <v>41.27766430308</v>
      </c>
      <c r="F5905" s="76" t="n">
        <v>68.10855095268</v>
      </c>
      <c r="G5905" s="76" t="n">
        <v>2.19735874092</v>
      </c>
      <c r="H5905" s="76" t="n">
        <v>57.44617792937</v>
      </c>
      <c r="I5905" s="76" t="n">
        <v>18.10538972939</v>
      </c>
      <c r="J5905" s="76" t="n">
        <v>0</v>
      </c>
      <c r="K5905" s="76" t="n">
        <v>2.13702447629</v>
      </c>
      <c r="L5905" s="76" t="n">
        <v>19.1676706747</v>
      </c>
    </row>
    <row r="5906" customFormat="false" ht="15" hidden="false" customHeight="false" outlineLevel="0" collapsed="false">
      <c r="A5906" s="79" t="n">
        <v>34945.8749999857</v>
      </c>
      <c r="B5906" s="76" t="n">
        <v>214.54282373501</v>
      </c>
      <c r="C5906" s="76" t="n">
        <v>148.07214809196</v>
      </c>
      <c r="D5906" s="76" t="n">
        <v>0</v>
      </c>
      <c r="E5906" s="76" t="n">
        <v>44.96240170899</v>
      </c>
      <c r="F5906" s="76" t="n">
        <v>74.38665362946</v>
      </c>
      <c r="G5906" s="76" t="n">
        <v>2.17635498115</v>
      </c>
      <c r="H5906" s="76" t="n">
        <v>46.07278810693</v>
      </c>
      <c r="I5906" s="76" t="n">
        <v>18.04482298582</v>
      </c>
      <c r="J5906" s="76" t="n">
        <v>0</v>
      </c>
      <c r="K5906" s="76" t="n">
        <v>2.13702447629</v>
      </c>
      <c r="L5906" s="76" t="n">
        <v>16.66903852046</v>
      </c>
    </row>
    <row r="5907" customFormat="false" ht="15" hidden="false" customHeight="false" outlineLevel="0" collapsed="false">
      <c r="A5907" s="79" t="n">
        <v>34945.9166666524</v>
      </c>
      <c r="B5907" s="76" t="n">
        <v>216.83920446255</v>
      </c>
      <c r="C5907" s="76" t="n">
        <v>138.61567729427</v>
      </c>
      <c r="D5907" s="76" t="n">
        <v>0</v>
      </c>
      <c r="E5907" s="76" t="n">
        <v>49.68025688703</v>
      </c>
      <c r="F5907" s="76" t="n">
        <v>74.6994999993</v>
      </c>
      <c r="G5907" s="76" t="n">
        <v>2.18837870674</v>
      </c>
      <c r="H5907" s="76" t="n">
        <v>47.02240007208</v>
      </c>
      <c r="I5907" s="76" t="n">
        <v>18.00005439578</v>
      </c>
      <c r="J5907" s="76" t="n">
        <v>0</v>
      </c>
      <c r="K5907" s="76" t="n">
        <v>2.13702447629</v>
      </c>
      <c r="L5907" s="76" t="n">
        <v>28.57199224267</v>
      </c>
    </row>
    <row r="5908" customFormat="false" ht="15" hidden="false" customHeight="false" outlineLevel="0" collapsed="false">
      <c r="A5908" s="79" t="n">
        <v>34945.958333319</v>
      </c>
      <c r="B5908" s="76" t="n">
        <v>221.60372066706</v>
      </c>
      <c r="C5908" s="76" t="n">
        <v>142.50988265894</v>
      </c>
      <c r="D5908" s="76" t="n">
        <v>0</v>
      </c>
      <c r="E5908" s="76" t="n">
        <v>26.19918091914</v>
      </c>
      <c r="F5908" s="76" t="n">
        <v>74.6994999993</v>
      </c>
      <c r="G5908" s="76" t="n">
        <v>2.14783572446</v>
      </c>
      <c r="H5908" s="76" t="n">
        <v>40.16862037068</v>
      </c>
      <c r="I5908" s="76" t="n">
        <v>17.89611422244</v>
      </c>
      <c r="J5908" s="76" t="n">
        <v>0</v>
      </c>
      <c r="K5908" s="76" t="n">
        <v>1.93983280961</v>
      </c>
      <c r="L5908" s="76" t="n">
        <v>11.86282627577</v>
      </c>
    </row>
    <row r="5909" customFormat="false" ht="15" hidden="false" customHeight="false" outlineLevel="0" collapsed="false">
      <c r="A5909" s="79" t="n">
        <v>34945.9999999857</v>
      </c>
      <c r="B5909" s="76" t="n">
        <v>221.73206512183</v>
      </c>
      <c r="C5909" s="76" t="n">
        <v>149.02500096274</v>
      </c>
      <c r="D5909" s="76" t="n">
        <v>0</v>
      </c>
      <c r="E5909" s="76" t="n">
        <v>31.87035040573</v>
      </c>
      <c r="F5909" s="76" t="n">
        <v>82.6714999991</v>
      </c>
      <c r="G5909" s="76" t="n">
        <v>2.32632069404</v>
      </c>
      <c r="H5909" s="76" t="n">
        <v>87.9836992829</v>
      </c>
      <c r="I5909" s="76" t="n">
        <v>17.7460029818</v>
      </c>
      <c r="J5909" s="76" t="n">
        <v>0</v>
      </c>
      <c r="K5909" s="76" t="n">
        <v>2.12606137211</v>
      </c>
      <c r="L5909" s="76" t="n">
        <v>5.06743231697</v>
      </c>
    </row>
    <row r="5910" customFormat="false" ht="15" hidden="false" customHeight="false" outlineLevel="0" collapsed="false">
      <c r="A5910" s="79" t="n">
        <v>34946.0416666523</v>
      </c>
      <c r="B5910" s="76" t="n">
        <v>222.36413654089</v>
      </c>
      <c r="C5910" s="76" t="n">
        <v>159.05741245396</v>
      </c>
      <c r="D5910" s="76" t="n">
        <v>0</v>
      </c>
      <c r="E5910" s="76" t="n">
        <v>17.26491145614</v>
      </c>
      <c r="F5910" s="76" t="n">
        <v>82.6714999991</v>
      </c>
      <c r="G5910" s="76" t="n">
        <v>2.84223991168</v>
      </c>
      <c r="H5910" s="76" t="n">
        <v>80.9101796653</v>
      </c>
      <c r="I5910" s="76" t="n">
        <v>17.67446782369</v>
      </c>
      <c r="J5910" s="76" t="n">
        <v>0</v>
      </c>
      <c r="K5910" s="76" t="n">
        <v>1.89865566553</v>
      </c>
      <c r="L5910" s="76" t="n">
        <v>2.254532151</v>
      </c>
    </row>
    <row r="5911" customFormat="false" ht="15" hidden="false" customHeight="false" outlineLevel="0" collapsed="false">
      <c r="A5911" s="79" t="n">
        <v>34946.083333319</v>
      </c>
      <c r="B5911" s="76" t="n">
        <v>222.01838324272</v>
      </c>
      <c r="C5911" s="76" t="n">
        <v>169.23514343612</v>
      </c>
      <c r="D5911" s="76" t="n">
        <v>0</v>
      </c>
      <c r="E5911" s="76" t="n">
        <v>19.78575603466</v>
      </c>
      <c r="F5911" s="76" t="n">
        <v>82.6714999991</v>
      </c>
      <c r="G5911" s="76" t="n">
        <v>2.69137425361</v>
      </c>
      <c r="H5911" s="76" t="n">
        <v>81.13970046766</v>
      </c>
      <c r="I5911" s="76" t="n">
        <v>17.63896863419</v>
      </c>
      <c r="J5911" s="76" t="n">
        <v>0</v>
      </c>
      <c r="K5911" s="76" t="n">
        <v>1.89865566553</v>
      </c>
      <c r="L5911" s="76" t="n">
        <v>0</v>
      </c>
    </row>
    <row r="5912" customFormat="false" ht="15" hidden="false" customHeight="false" outlineLevel="0" collapsed="false">
      <c r="A5912" s="79" t="n">
        <v>34946.1249999857</v>
      </c>
      <c r="B5912" s="76" t="n">
        <v>220.17923986346</v>
      </c>
      <c r="C5912" s="76" t="n">
        <v>176.40364849994</v>
      </c>
      <c r="D5912" s="76" t="n">
        <v>0</v>
      </c>
      <c r="E5912" s="76" t="n">
        <v>18.55402971078</v>
      </c>
      <c r="F5912" s="76" t="n">
        <v>82.6714999991</v>
      </c>
      <c r="G5912" s="76" t="n">
        <v>2.65746873603</v>
      </c>
      <c r="H5912" s="76" t="n">
        <v>79.48788598797</v>
      </c>
      <c r="I5912" s="76" t="n">
        <v>17.65338116319</v>
      </c>
      <c r="J5912" s="76" t="n">
        <v>0</v>
      </c>
      <c r="K5912" s="76" t="n">
        <v>1.89865566553</v>
      </c>
      <c r="L5912" s="76" t="n">
        <v>0.14079671681</v>
      </c>
    </row>
    <row r="5913" customFormat="false" ht="15" hidden="false" customHeight="false" outlineLevel="0" collapsed="false">
      <c r="A5913" s="79" t="n">
        <v>34946.1666666523</v>
      </c>
      <c r="B5913" s="76" t="n">
        <v>218.5647717509</v>
      </c>
      <c r="C5913" s="76" t="n">
        <v>183.80880801012</v>
      </c>
      <c r="D5913" s="76" t="n">
        <v>0.08240366449</v>
      </c>
      <c r="E5913" s="76" t="n">
        <v>11.40431457946</v>
      </c>
      <c r="F5913" s="76" t="n">
        <v>82.6714999991</v>
      </c>
      <c r="G5913" s="76" t="n">
        <v>2.65692576728</v>
      </c>
      <c r="H5913" s="76" t="n">
        <v>77.56550836308</v>
      </c>
      <c r="I5913" s="76" t="n">
        <v>17.68590155346</v>
      </c>
      <c r="J5913" s="76" t="n">
        <v>0</v>
      </c>
      <c r="K5913" s="76" t="n">
        <v>1.89865566553</v>
      </c>
      <c r="L5913" s="76" t="n">
        <v>0.46182553599</v>
      </c>
    </row>
    <row r="5914" customFormat="false" ht="15" hidden="false" customHeight="false" outlineLevel="0" collapsed="false">
      <c r="A5914" s="79" t="n">
        <v>34946.208333319</v>
      </c>
      <c r="B5914" s="76" t="n">
        <v>215.16211067565</v>
      </c>
      <c r="C5914" s="76" t="n">
        <v>183.43175107957</v>
      </c>
      <c r="D5914" s="76" t="n">
        <v>7.3656410016</v>
      </c>
      <c r="E5914" s="76" t="n">
        <v>20.34277013524</v>
      </c>
      <c r="F5914" s="76" t="n">
        <v>82.6714999991</v>
      </c>
      <c r="G5914" s="76" t="n">
        <v>2.65642308174</v>
      </c>
      <c r="H5914" s="76" t="n">
        <v>78.16553391051</v>
      </c>
      <c r="I5914" s="76" t="n">
        <v>17.74647160189</v>
      </c>
      <c r="J5914" s="76" t="n">
        <v>0</v>
      </c>
      <c r="K5914" s="76" t="n">
        <v>1.89893066554</v>
      </c>
      <c r="L5914" s="76" t="n">
        <v>0.84964547814</v>
      </c>
    </row>
    <row r="5915" customFormat="false" ht="15" hidden="false" customHeight="false" outlineLevel="0" collapsed="false">
      <c r="A5915" s="79" t="n">
        <v>34946.2499999857</v>
      </c>
      <c r="B5915" s="76" t="n">
        <v>211.96733299053</v>
      </c>
      <c r="C5915" s="76" t="n">
        <v>181.4707391292</v>
      </c>
      <c r="D5915" s="76" t="n">
        <v>57.91475846352</v>
      </c>
      <c r="E5915" s="76" t="n">
        <v>21.53686543211</v>
      </c>
      <c r="F5915" s="76" t="n">
        <v>82.6714999991</v>
      </c>
      <c r="G5915" s="76" t="n">
        <v>2.7856626374</v>
      </c>
      <c r="H5915" s="76" t="n">
        <v>90.48273320019</v>
      </c>
      <c r="I5915" s="76" t="n">
        <v>17.82984259681</v>
      </c>
      <c r="J5915" s="76" t="n">
        <v>0</v>
      </c>
      <c r="K5915" s="76" t="n">
        <v>2.09493066554</v>
      </c>
      <c r="L5915" s="76" t="n">
        <v>0.80907710028</v>
      </c>
    </row>
    <row r="5916" customFormat="false" ht="15" hidden="false" customHeight="false" outlineLevel="0" collapsed="false">
      <c r="A5916" s="79" t="n">
        <v>34946.2916666523</v>
      </c>
      <c r="B5916" s="76" t="n">
        <v>204.83817064534</v>
      </c>
      <c r="C5916" s="76" t="n">
        <v>179.11942735474</v>
      </c>
      <c r="D5916" s="76" t="n">
        <v>170.93663795246</v>
      </c>
      <c r="E5916" s="76" t="n">
        <v>20.22249207578</v>
      </c>
      <c r="F5916" s="76" t="n">
        <v>82.6714999991</v>
      </c>
      <c r="G5916" s="76" t="n">
        <v>2.78576310127</v>
      </c>
      <c r="H5916" s="76" t="n">
        <v>90.21776422707</v>
      </c>
      <c r="I5916" s="76" t="n">
        <v>17.84937308408</v>
      </c>
      <c r="J5916" s="76" t="n">
        <v>0</v>
      </c>
      <c r="K5916" s="76" t="n">
        <v>2.09493066554</v>
      </c>
      <c r="L5916" s="76" t="n">
        <v>0.15970692369</v>
      </c>
    </row>
    <row r="5917" customFormat="false" ht="15" hidden="false" customHeight="false" outlineLevel="0" collapsed="false">
      <c r="A5917" s="79" t="n">
        <v>34946.333333319</v>
      </c>
      <c r="B5917" s="76" t="n">
        <v>197.35454863709</v>
      </c>
      <c r="C5917" s="76" t="n">
        <v>174.50833722605</v>
      </c>
      <c r="D5917" s="76" t="n">
        <v>287.42498808819</v>
      </c>
      <c r="E5917" s="76" t="n">
        <v>16.05756779259</v>
      </c>
      <c r="F5917" s="76" t="n">
        <v>82.6714999991</v>
      </c>
      <c r="G5917" s="76" t="n">
        <v>2.74855287666</v>
      </c>
      <c r="H5917" s="76" t="n">
        <v>71.53848879325</v>
      </c>
      <c r="I5917" s="76" t="n">
        <v>17.86836179853</v>
      </c>
      <c r="J5917" s="76" t="n">
        <v>0</v>
      </c>
      <c r="K5917" s="76" t="n">
        <v>2.09465566553</v>
      </c>
      <c r="L5917" s="76" t="n">
        <v>0.25244624753</v>
      </c>
    </row>
    <row r="5918" customFormat="false" ht="15" hidden="false" customHeight="false" outlineLevel="0" collapsed="false">
      <c r="A5918" s="79" t="n">
        <v>34946.3749999857</v>
      </c>
      <c r="B5918" s="76" t="n">
        <v>188.45669909871</v>
      </c>
      <c r="C5918" s="76" t="n">
        <v>167.26830220643</v>
      </c>
      <c r="D5918" s="76" t="n">
        <v>380.01138495463</v>
      </c>
      <c r="E5918" s="76" t="n">
        <v>16.75090934048</v>
      </c>
      <c r="F5918" s="76" t="n">
        <v>82.6714999991</v>
      </c>
      <c r="G5918" s="76" t="n">
        <v>2.73222556221</v>
      </c>
      <c r="H5918" s="76" t="n">
        <v>71.09050387674</v>
      </c>
      <c r="I5918" s="76" t="n">
        <v>17.83305591314</v>
      </c>
      <c r="J5918" s="76" t="n">
        <v>0</v>
      </c>
      <c r="K5918" s="76" t="n">
        <v>2.09465566553</v>
      </c>
      <c r="L5918" s="76" t="n">
        <v>0.1785648315</v>
      </c>
    </row>
    <row r="5919" customFormat="false" ht="15" hidden="false" customHeight="false" outlineLevel="0" collapsed="false">
      <c r="A5919" s="79" t="n">
        <v>34946.4166666523</v>
      </c>
      <c r="B5919" s="76" t="n">
        <v>184.47321527198</v>
      </c>
      <c r="C5919" s="76" t="n">
        <v>188.2859782571</v>
      </c>
      <c r="D5919" s="76" t="n">
        <v>431.4470625653</v>
      </c>
      <c r="E5919" s="76" t="n">
        <v>13.62734539835</v>
      </c>
      <c r="F5919" s="76" t="n">
        <v>82.6714999991</v>
      </c>
      <c r="G5919" s="76" t="n">
        <v>2.5965312279</v>
      </c>
      <c r="H5919" s="76" t="n">
        <v>71.5611667856</v>
      </c>
      <c r="I5919" s="76" t="n">
        <v>17.77445801991</v>
      </c>
      <c r="J5919" s="76" t="n">
        <v>0</v>
      </c>
      <c r="K5919" s="76" t="n">
        <v>2.09465566553</v>
      </c>
      <c r="L5919" s="76" t="n">
        <v>0.1785648315</v>
      </c>
    </row>
    <row r="5920" customFormat="false" ht="15" hidden="false" customHeight="false" outlineLevel="0" collapsed="false">
      <c r="A5920" s="79" t="n">
        <v>34946.458333319</v>
      </c>
      <c r="B5920" s="76" t="n">
        <v>193.56910781821</v>
      </c>
      <c r="C5920" s="76" t="n">
        <v>181.01849362954</v>
      </c>
      <c r="D5920" s="76" t="n">
        <v>442.29500284401</v>
      </c>
      <c r="E5920" s="76" t="n">
        <v>14.4843299598</v>
      </c>
      <c r="F5920" s="76" t="n">
        <v>82.6714999991</v>
      </c>
      <c r="G5920" s="76" t="n">
        <v>2.57446167224</v>
      </c>
      <c r="H5920" s="76" t="n">
        <v>70.44692739861</v>
      </c>
      <c r="I5920" s="76" t="n">
        <v>17.80120996715</v>
      </c>
      <c r="J5920" s="76" t="n">
        <v>0</v>
      </c>
      <c r="K5920" s="76" t="n">
        <v>2.09465566553</v>
      </c>
      <c r="L5920" s="76" t="n">
        <v>0</v>
      </c>
    </row>
    <row r="5921" customFormat="false" ht="15" hidden="false" customHeight="false" outlineLevel="0" collapsed="false">
      <c r="A5921" s="79" t="n">
        <v>34946.4999999857</v>
      </c>
      <c r="B5921" s="76" t="n">
        <v>207.97910171486</v>
      </c>
      <c r="C5921" s="76" t="n">
        <v>168.55976710022</v>
      </c>
      <c r="D5921" s="76" t="n">
        <v>429.63280773428</v>
      </c>
      <c r="E5921" s="76" t="n">
        <v>18.60467173248</v>
      </c>
      <c r="F5921" s="76" t="n">
        <v>82.6714999991</v>
      </c>
      <c r="G5921" s="76" t="n">
        <v>2.52982621125</v>
      </c>
      <c r="H5921" s="76" t="n">
        <v>71.039238325</v>
      </c>
      <c r="I5921" s="76" t="n">
        <v>17.79561869117</v>
      </c>
      <c r="J5921" s="76" t="n">
        <v>0</v>
      </c>
      <c r="K5921" s="76" t="n">
        <v>2.09465566553</v>
      </c>
      <c r="L5921" s="76" t="n">
        <v>0</v>
      </c>
    </row>
    <row r="5922" customFormat="false" ht="15" hidden="false" customHeight="false" outlineLevel="0" collapsed="false">
      <c r="A5922" s="79" t="n">
        <v>34946.5416666523</v>
      </c>
      <c r="B5922" s="76" t="n">
        <v>209.26005926565</v>
      </c>
      <c r="C5922" s="76" t="n">
        <v>161.50072792119</v>
      </c>
      <c r="D5922" s="76" t="n">
        <v>411.10106727531</v>
      </c>
      <c r="E5922" s="76" t="n">
        <v>19.1546717444</v>
      </c>
      <c r="F5922" s="76" t="n">
        <v>82.6714999991</v>
      </c>
      <c r="G5922" s="76" t="n">
        <v>2.53048978547</v>
      </c>
      <c r="H5922" s="76" t="n">
        <v>72.62020487182</v>
      </c>
      <c r="I5922" s="76" t="n">
        <v>17.78273088803</v>
      </c>
      <c r="J5922" s="76" t="n">
        <v>0</v>
      </c>
      <c r="K5922" s="76" t="n">
        <v>2.09465566553</v>
      </c>
      <c r="L5922" s="76" t="n">
        <v>0</v>
      </c>
    </row>
    <row r="5923" customFormat="false" ht="15" hidden="false" customHeight="false" outlineLevel="0" collapsed="false">
      <c r="A5923" s="79" t="n">
        <v>34946.583333319</v>
      </c>
      <c r="B5923" s="76" t="n">
        <v>212.62496037753</v>
      </c>
      <c r="C5923" s="76" t="n">
        <v>160.98206483211</v>
      </c>
      <c r="D5923" s="76" t="n">
        <v>365.26614924121</v>
      </c>
      <c r="E5923" s="76" t="n">
        <v>26.03754523076</v>
      </c>
      <c r="F5923" s="76" t="n">
        <v>82.6714999991</v>
      </c>
      <c r="G5923" s="76" t="n">
        <v>2.54747604281</v>
      </c>
      <c r="H5923" s="76" t="n">
        <v>74.2276500051</v>
      </c>
      <c r="I5923" s="76" t="n">
        <v>17.79035054819</v>
      </c>
      <c r="J5923" s="76" t="n">
        <v>0</v>
      </c>
      <c r="K5923" s="76" t="n">
        <v>2.09465566553</v>
      </c>
      <c r="L5923" s="76" t="n">
        <v>0</v>
      </c>
    </row>
    <row r="5924" customFormat="false" ht="15" hidden="false" customHeight="false" outlineLevel="0" collapsed="false">
      <c r="A5924" s="79" t="n">
        <v>34946.6249999856</v>
      </c>
      <c r="B5924" s="76" t="n">
        <v>217.02910346976</v>
      </c>
      <c r="C5924" s="76" t="n">
        <v>158.89055343344</v>
      </c>
      <c r="D5924" s="76" t="n">
        <v>285.33276765982</v>
      </c>
      <c r="E5924" s="76" t="n">
        <v>14.76152662747</v>
      </c>
      <c r="F5924" s="76" t="n">
        <v>82.6714999991</v>
      </c>
      <c r="G5924" s="76" t="n">
        <v>2.50549069125</v>
      </c>
      <c r="H5924" s="76" t="n">
        <v>73.98831103377</v>
      </c>
      <c r="I5924" s="76" t="n">
        <v>17.83337015015</v>
      </c>
      <c r="J5924" s="76" t="n">
        <v>0</v>
      </c>
      <c r="K5924" s="76" t="n">
        <v>2.09465566553</v>
      </c>
      <c r="L5924" s="76" t="n">
        <v>0</v>
      </c>
    </row>
    <row r="5925" customFormat="false" ht="15" hidden="false" customHeight="false" outlineLevel="0" collapsed="false">
      <c r="A5925" s="79" t="n">
        <v>34946.6666666523</v>
      </c>
      <c r="B5925" s="76" t="n">
        <v>231.84953091827</v>
      </c>
      <c r="C5925" s="76" t="n">
        <v>152.21816426869</v>
      </c>
      <c r="D5925" s="76" t="n">
        <v>170.59121538683</v>
      </c>
      <c r="E5925" s="76" t="n">
        <v>20.86705586397</v>
      </c>
      <c r="F5925" s="76" t="n">
        <v>82.6714999991</v>
      </c>
      <c r="G5925" s="76" t="n">
        <v>2.53396639926</v>
      </c>
      <c r="H5925" s="76" t="n">
        <v>75.9006010997</v>
      </c>
      <c r="I5925" s="76" t="n">
        <v>17.87387740827</v>
      </c>
      <c r="J5925" s="76" t="n">
        <v>0</v>
      </c>
      <c r="K5925" s="76" t="n">
        <v>2.13702447629</v>
      </c>
      <c r="L5925" s="76" t="n">
        <v>1.73360163551</v>
      </c>
    </row>
    <row r="5926" customFormat="false" ht="15" hidden="false" customHeight="false" outlineLevel="0" collapsed="false">
      <c r="A5926" s="79" t="n">
        <v>34946.708333319</v>
      </c>
      <c r="B5926" s="76" t="n">
        <v>238.48373658173</v>
      </c>
      <c r="C5926" s="76" t="n">
        <v>147.33979000951</v>
      </c>
      <c r="D5926" s="76" t="n">
        <v>60.94654472498</v>
      </c>
      <c r="E5926" s="76" t="n">
        <v>22.68104756158</v>
      </c>
      <c r="F5926" s="76" t="n">
        <v>82.6714999991</v>
      </c>
      <c r="G5926" s="76" t="n">
        <v>2.53384579379</v>
      </c>
      <c r="H5926" s="76" t="n">
        <v>82.8252004675</v>
      </c>
      <c r="I5926" s="76" t="n">
        <v>17.92299706663</v>
      </c>
      <c r="J5926" s="76" t="n">
        <v>0</v>
      </c>
      <c r="K5926" s="76" t="n">
        <v>2.13702447629</v>
      </c>
      <c r="L5926" s="76" t="n">
        <v>6.94669227139</v>
      </c>
    </row>
    <row r="5927" customFormat="false" ht="15" hidden="false" customHeight="false" outlineLevel="0" collapsed="false">
      <c r="A5927" s="79" t="n">
        <v>34946.7499999856</v>
      </c>
      <c r="B5927" s="76" t="n">
        <v>235.27743527845</v>
      </c>
      <c r="C5927" s="76" t="n">
        <v>144.33976813178</v>
      </c>
      <c r="D5927" s="76" t="n">
        <v>7.54883202862</v>
      </c>
      <c r="E5927" s="76" t="n">
        <v>30.45561462399</v>
      </c>
      <c r="F5927" s="76" t="n">
        <v>82.6714999991</v>
      </c>
      <c r="G5927" s="76" t="n">
        <v>2.51303137972</v>
      </c>
      <c r="H5927" s="76" t="n">
        <v>91.30706937052</v>
      </c>
      <c r="I5927" s="76" t="n">
        <v>17.89186600514</v>
      </c>
      <c r="J5927" s="76" t="n">
        <v>0</v>
      </c>
      <c r="K5927" s="76" t="n">
        <v>2.13702447629</v>
      </c>
      <c r="L5927" s="76" t="n">
        <v>15.10244139639</v>
      </c>
    </row>
    <row r="5928" customFormat="false" ht="15" hidden="false" customHeight="false" outlineLevel="0" collapsed="false">
      <c r="A5928" s="79" t="n">
        <v>34946.7916666523</v>
      </c>
      <c r="B5928" s="76" t="n">
        <v>233.76983726069</v>
      </c>
      <c r="C5928" s="76" t="n">
        <v>139.87948326376</v>
      </c>
      <c r="D5928" s="76" t="n">
        <v>0</v>
      </c>
      <c r="E5928" s="76" t="n">
        <v>19.95946333131</v>
      </c>
      <c r="F5928" s="76" t="n">
        <v>82.6714999991</v>
      </c>
      <c r="G5928" s="76" t="n">
        <v>2.50838587191</v>
      </c>
      <c r="H5928" s="76" t="n">
        <v>90.83675301247</v>
      </c>
      <c r="I5928" s="76" t="n">
        <v>17.93338437617</v>
      </c>
      <c r="J5928" s="76" t="n">
        <v>0</v>
      </c>
      <c r="K5928" s="76" t="n">
        <v>2.13702447629</v>
      </c>
      <c r="L5928" s="76" t="n">
        <v>29.80688871498</v>
      </c>
    </row>
    <row r="5929" customFormat="false" ht="15" hidden="false" customHeight="false" outlineLevel="0" collapsed="false">
      <c r="A5929" s="79" t="n">
        <v>34946.833333319</v>
      </c>
      <c r="B5929" s="76" t="n">
        <v>230.21895376691</v>
      </c>
      <c r="C5929" s="76" t="n">
        <v>131.50110122654</v>
      </c>
      <c r="D5929" s="76" t="n">
        <v>0</v>
      </c>
      <c r="E5929" s="76" t="n">
        <v>38.30230462261</v>
      </c>
      <c r="F5929" s="76" t="n">
        <v>82.6714999991</v>
      </c>
      <c r="G5929" s="76" t="n">
        <v>2.50931104281</v>
      </c>
      <c r="H5929" s="76" t="n">
        <v>91.28570295988</v>
      </c>
      <c r="I5929" s="76" t="n">
        <v>17.95166763885</v>
      </c>
      <c r="J5929" s="76" t="n">
        <v>0</v>
      </c>
      <c r="K5929" s="76" t="n">
        <v>2.13702447629</v>
      </c>
      <c r="L5929" s="76" t="n">
        <v>9.81090063021</v>
      </c>
    </row>
    <row r="5930" customFormat="false" ht="15" hidden="false" customHeight="false" outlineLevel="0" collapsed="false">
      <c r="A5930" s="79" t="n">
        <v>34946.8749999856</v>
      </c>
      <c r="B5930" s="76" t="n">
        <v>226.33024198188</v>
      </c>
      <c r="C5930" s="76" t="n">
        <v>121.7831721698</v>
      </c>
      <c r="D5930" s="76" t="n">
        <v>0</v>
      </c>
      <c r="E5930" s="76" t="n">
        <v>36.76587295522</v>
      </c>
      <c r="F5930" s="76" t="n">
        <v>82.6714999991</v>
      </c>
      <c r="G5930" s="76" t="n">
        <v>2.56611057894</v>
      </c>
      <c r="H5930" s="76" t="n">
        <v>92.50902721615</v>
      </c>
      <c r="I5930" s="76" t="n">
        <v>17.93066273953</v>
      </c>
      <c r="J5930" s="76" t="n">
        <v>0</v>
      </c>
      <c r="K5930" s="76" t="n">
        <v>2.13702447629</v>
      </c>
      <c r="L5930" s="76" t="n">
        <v>25.35916167489</v>
      </c>
    </row>
    <row r="5931" customFormat="false" ht="15" hidden="false" customHeight="false" outlineLevel="0" collapsed="false">
      <c r="A5931" s="79" t="n">
        <v>34946.9166666523</v>
      </c>
      <c r="B5931" s="76" t="n">
        <v>229.25535980348</v>
      </c>
      <c r="C5931" s="76" t="n">
        <v>108.28946225037</v>
      </c>
      <c r="D5931" s="76" t="n">
        <v>0</v>
      </c>
      <c r="E5931" s="76" t="n">
        <v>45.09193436955</v>
      </c>
      <c r="F5931" s="76" t="n">
        <v>82.6714999991</v>
      </c>
      <c r="G5931" s="76" t="n">
        <v>2.56661326449</v>
      </c>
      <c r="H5931" s="76" t="n">
        <v>91.12888332459</v>
      </c>
      <c r="I5931" s="76" t="n">
        <v>17.96077491154</v>
      </c>
      <c r="J5931" s="76" t="n">
        <v>0</v>
      </c>
      <c r="K5931" s="76" t="n">
        <v>2.13702447629</v>
      </c>
      <c r="L5931" s="76" t="n">
        <v>14.04317948753</v>
      </c>
    </row>
    <row r="5932" customFormat="false" ht="15" hidden="false" customHeight="false" outlineLevel="0" collapsed="false">
      <c r="A5932" s="79" t="n">
        <v>34946.958333319</v>
      </c>
      <c r="B5932" s="76" t="n">
        <v>219.62767397731</v>
      </c>
      <c r="C5932" s="76" t="n">
        <v>101.84444205862</v>
      </c>
      <c r="D5932" s="76" t="n">
        <v>0</v>
      </c>
      <c r="E5932" s="76" t="n">
        <v>28.09673542796</v>
      </c>
      <c r="F5932" s="76" t="n">
        <v>82.6714999991</v>
      </c>
      <c r="G5932" s="76" t="n">
        <v>2.58372475863</v>
      </c>
      <c r="H5932" s="76" t="n">
        <v>92.02388400476</v>
      </c>
      <c r="I5932" s="76" t="n">
        <v>17.87458939118</v>
      </c>
      <c r="J5932" s="76" t="n">
        <v>0</v>
      </c>
      <c r="K5932" s="76" t="n">
        <v>2.13610780962</v>
      </c>
      <c r="L5932" s="76" t="n">
        <v>23.60285200896</v>
      </c>
    </row>
    <row r="5933" customFormat="false" ht="15" hidden="false" customHeight="false" outlineLevel="0" collapsed="false">
      <c r="A5933" s="79" t="n">
        <v>34946.9999999856</v>
      </c>
      <c r="B5933" s="76" t="n">
        <v>210.45895248152</v>
      </c>
      <c r="C5933" s="76" t="n">
        <v>101.0827651263</v>
      </c>
      <c r="D5933" s="76" t="n">
        <v>0</v>
      </c>
      <c r="E5933" s="76" t="n">
        <v>41.49347263734</v>
      </c>
      <c r="F5933" s="76" t="n">
        <v>82.6714999991</v>
      </c>
      <c r="G5933" s="76" t="n">
        <v>2.54484534457</v>
      </c>
      <c r="H5933" s="76" t="n">
        <v>93.45936187863</v>
      </c>
      <c r="I5933" s="76" t="n">
        <v>17.76264137939</v>
      </c>
      <c r="J5933" s="76" t="n">
        <v>0</v>
      </c>
      <c r="K5933" s="76" t="n">
        <v>13.10452579339</v>
      </c>
      <c r="L5933" s="76" t="n">
        <v>10.72973176122</v>
      </c>
    </row>
    <row r="5934" customFormat="false" ht="15" hidden="false" customHeight="false" outlineLevel="0" collapsed="false">
      <c r="A5934" s="79" t="n">
        <v>34947.0416666523</v>
      </c>
      <c r="B5934" s="76" t="n">
        <v>203.12508059161</v>
      </c>
      <c r="C5934" s="76" t="n">
        <v>97.72574420203</v>
      </c>
      <c r="D5934" s="76" t="n">
        <v>0</v>
      </c>
      <c r="E5934" s="76" t="n">
        <v>35.79125982134</v>
      </c>
      <c r="F5934" s="76" t="n">
        <v>82.6714999991</v>
      </c>
      <c r="G5934" s="76" t="n">
        <v>2.52389018344</v>
      </c>
      <c r="H5934" s="76" t="n">
        <v>97.28780087552</v>
      </c>
      <c r="I5934" s="76" t="n">
        <v>17.73193129594</v>
      </c>
      <c r="J5934" s="76" t="n">
        <v>0</v>
      </c>
      <c r="K5934" s="76" t="n">
        <v>13.16271415153</v>
      </c>
      <c r="L5934" s="76" t="n">
        <v>3.10549013255</v>
      </c>
    </row>
    <row r="5935" customFormat="false" ht="15" hidden="false" customHeight="false" outlineLevel="0" collapsed="false">
      <c r="A5935" s="79" t="n">
        <v>34947.083333319</v>
      </c>
      <c r="B5935" s="76" t="n">
        <v>197.54194661416</v>
      </c>
      <c r="C5935" s="76" t="n">
        <v>94.66547992619</v>
      </c>
      <c r="D5935" s="76" t="n">
        <v>0</v>
      </c>
      <c r="E5935" s="76" t="n">
        <v>24.9073636165</v>
      </c>
      <c r="F5935" s="76" t="n">
        <v>82.6714999991</v>
      </c>
      <c r="G5935" s="76" t="n">
        <v>2.5237895975</v>
      </c>
      <c r="H5935" s="76" t="n">
        <v>98.00382159497</v>
      </c>
      <c r="I5935" s="76" t="n">
        <v>17.74239412531</v>
      </c>
      <c r="J5935" s="76" t="n">
        <v>0</v>
      </c>
      <c r="K5935" s="76" t="n">
        <v>13.16271415153</v>
      </c>
      <c r="L5935" s="76" t="n">
        <v>18.11166955399</v>
      </c>
    </row>
    <row r="5936" customFormat="false" ht="15" hidden="false" customHeight="false" outlineLevel="0" collapsed="false">
      <c r="A5936" s="79" t="n">
        <v>34947.1249999856</v>
      </c>
      <c r="B5936" s="76" t="n">
        <v>190.97332871631</v>
      </c>
      <c r="C5936" s="76" t="n">
        <v>87.19138357379</v>
      </c>
      <c r="D5936" s="76" t="n">
        <v>0</v>
      </c>
      <c r="E5936" s="76" t="n">
        <v>30.49484423557</v>
      </c>
      <c r="F5936" s="76" t="n">
        <v>82.6714999991</v>
      </c>
      <c r="G5936" s="76" t="n">
        <v>2.82957296176</v>
      </c>
      <c r="H5936" s="76" t="n">
        <v>98.60320135754</v>
      </c>
      <c r="I5936" s="76" t="n">
        <v>17.73496713123</v>
      </c>
      <c r="J5936" s="76" t="n">
        <v>0</v>
      </c>
      <c r="K5936" s="76" t="n">
        <v>13.54521415153</v>
      </c>
      <c r="L5936" s="76" t="n">
        <v>3.35327964723</v>
      </c>
    </row>
    <row r="5937" customFormat="false" ht="15" hidden="false" customHeight="false" outlineLevel="0" collapsed="false">
      <c r="A5937" s="79" t="n">
        <v>34947.1666666523</v>
      </c>
      <c r="B5937" s="76" t="n">
        <v>186.66802415518</v>
      </c>
      <c r="C5937" s="76" t="n">
        <v>83.23711408947</v>
      </c>
      <c r="D5937" s="76" t="n">
        <v>0.07334202713</v>
      </c>
      <c r="E5937" s="76" t="n">
        <v>23.07297946459</v>
      </c>
      <c r="F5937" s="76" t="n">
        <v>82.6714999991</v>
      </c>
      <c r="G5937" s="76" t="n">
        <v>2.8774950809</v>
      </c>
      <c r="H5937" s="76" t="n">
        <v>101.02822639185</v>
      </c>
      <c r="I5937" s="76" t="n">
        <v>17.75363395626</v>
      </c>
      <c r="J5937" s="76" t="n">
        <v>0</v>
      </c>
      <c r="K5937" s="76" t="n">
        <v>13.53625415168</v>
      </c>
      <c r="L5937" s="76" t="n">
        <v>5.96315287113</v>
      </c>
    </row>
    <row r="5938" customFormat="false" ht="15" hidden="false" customHeight="false" outlineLevel="0" collapsed="false">
      <c r="A5938" s="79" t="n">
        <v>34947.2083333189</v>
      </c>
      <c r="B5938" s="76" t="n">
        <v>178.61311794017</v>
      </c>
      <c r="C5938" s="76" t="n">
        <v>73.44434574669</v>
      </c>
      <c r="D5938" s="76" t="n">
        <v>8.30027578525</v>
      </c>
      <c r="E5938" s="76" t="n">
        <v>26.80305445034</v>
      </c>
      <c r="F5938" s="76" t="n">
        <v>82.6714999991</v>
      </c>
      <c r="G5938" s="76" t="n">
        <v>2.87701241488</v>
      </c>
      <c r="H5938" s="76" t="n">
        <v>102.83209120325</v>
      </c>
      <c r="I5938" s="76" t="n">
        <v>17.79802623759</v>
      </c>
      <c r="J5938" s="76" t="n">
        <v>0</v>
      </c>
      <c r="K5938" s="76" t="n">
        <v>17.61625415168</v>
      </c>
      <c r="L5938" s="76" t="n">
        <v>7.21229255389</v>
      </c>
    </row>
    <row r="5939" customFormat="false" ht="15" hidden="false" customHeight="false" outlineLevel="0" collapsed="false">
      <c r="A5939" s="79" t="n">
        <v>34947.2499999856</v>
      </c>
      <c r="B5939" s="76" t="n">
        <v>170.11378902609</v>
      </c>
      <c r="C5939" s="76" t="n">
        <v>69.31898611782</v>
      </c>
      <c r="D5939" s="76" t="n">
        <v>67.37256024621</v>
      </c>
      <c r="E5939" s="76" t="n">
        <v>25.10111551649</v>
      </c>
      <c r="F5939" s="76" t="n">
        <v>82.6714999991</v>
      </c>
      <c r="G5939" s="76" t="n">
        <v>2.87546395297</v>
      </c>
      <c r="H5939" s="76" t="n">
        <v>103.32111837117</v>
      </c>
      <c r="I5939" s="76" t="n">
        <v>17.83169455266</v>
      </c>
      <c r="J5939" s="76" t="n">
        <v>0</v>
      </c>
      <c r="K5939" s="76" t="n">
        <v>14.90873011981</v>
      </c>
      <c r="L5939" s="76" t="n">
        <v>0.8454376443</v>
      </c>
    </row>
    <row r="5940" customFormat="false" ht="15" hidden="false" customHeight="false" outlineLevel="0" collapsed="false">
      <c r="A5940" s="79" t="n">
        <v>34947.2916666523</v>
      </c>
      <c r="B5940" s="76" t="n">
        <v>151.7375235181</v>
      </c>
      <c r="C5940" s="76" t="n">
        <v>72.9362269854</v>
      </c>
      <c r="D5940" s="76" t="n">
        <v>175.70764340024</v>
      </c>
      <c r="E5940" s="76" t="n">
        <v>22.88728256562</v>
      </c>
      <c r="F5940" s="76" t="n">
        <v>82.6714999991</v>
      </c>
      <c r="G5940" s="76" t="n">
        <v>3.63036645004</v>
      </c>
      <c r="H5940" s="76" t="n">
        <v>106.03123138736</v>
      </c>
      <c r="I5940" s="76" t="n">
        <v>17.81302634094</v>
      </c>
      <c r="J5940" s="76" t="n">
        <v>0</v>
      </c>
      <c r="K5940" s="76" t="n">
        <v>6.09354035918</v>
      </c>
      <c r="L5940" s="76" t="n">
        <v>0.03417311439</v>
      </c>
    </row>
    <row r="5941" customFormat="false" ht="15" hidden="false" customHeight="false" outlineLevel="0" collapsed="false">
      <c r="A5941" s="79" t="n">
        <v>34947.3333333189</v>
      </c>
      <c r="B5941" s="76" t="n">
        <v>137.20238487577</v>
      </c>
      <c r="C5941" s="76" t="n">
        <v>83.25342939766</v>
      </c>
      <c r="D5941" s="76" t="n">
        <v>302.06891987184</v>
      </c>
      <c r="E5941" s="76" t="n">
        <v>20.72189629296</v>
      </c>
      <c r="F5941" s="76" t="n">
        <v>82.6714999991</v>
      </c>
      <c r="G5941" s="76" t="n">
        <v>2.91906931918</v>
      </c>
      <c r="H5941" s="76" t="n">
        <v>49.64591702676</v>
      </c>
      <c r="I5941" s="76" t="n">
        <v>17.76167613085</v>
      </c>
      <c r="J5941" s="76" t="n">
        <v>0</v>
      </c>
      <c r="K5941" s="76" t="n">
        <v>3.73396269309</v>
      </c>
      <c r="L5941" s="76" t="n">
        <v>0</v>
      </c>
    </row>
    <row r="5942" customFormat="false" ht="15" hidden="false" customHeight="false" outlineLevel="0" collapsed="false">
      <c r="A5942" s="79" t="n">
        <v>34947.3749999856</v>
      </c>
      <c r="B5942" s="76" t="n">
        <v>127.71769852041</v>
      </c>
      <c r="C5942" s="76" t="n">
        <v>94.89510690678</v>
      </c>
      <c r="D5942" s="76" t="n">
        <v>392.40091718234</v>
      </c>
      <c r="E5942" s="76" t="n">
        <v>16.40970237453</v>
      </c>
      <c r="F5942" s="76" t="n">
        <v>82.6714999991</v>
      </c>
      <c r="G5942" s="76" t="n">
        <v>2.9118342557</v>
      </c>
      <c r="H5942" s="76" t="n">
        <v>42.3770064128</v>
      </c>
      <c r="I5942" s="76" t="n">
        <v>17.72307168249</v>
      </c>
      <c r="J5942" s="76" t="n">
        <v>0</v>
      </c>
      <c r="K5942" s="76" t="n">
        <v>2.35435567027</v>
      </c>
      <c r="L5942" s="76" t="n">
        <v>0</v>
      </c>
    </row>
    <row r="5943" customFormat="false" ht="15" hidden="false" customHeight="false" outlineLevel="0" collapsed="false">
      <c r="A5943" s="79" t="n">
        <v>34947.4166666523</v>
      </c>
      <c r="B5943" s="76" t="n">
        <v>106.82789014488</v>
      </c>
      <c r="C5943" s="76" t="n">
        <v>93.9541385442</v>
      </c>
      <c r="D5943" s="76" t="n">
        <v>434.39992697083</v>
      </c>
      <c r="E5943" s="76" t="n">
        <v>12.36448757108</v>
      </c>
      <c r="F5943" s="76" t="n">
        <v>76.44193732593</v>
      </c>
      <c r="G5943" s="76" t="n">
        <v>3.07079649528</v>
      </c>
      <c r="H5943" s="76" t="n">
        <v>43.78832124954</v>
      </c>
      <c r="I5943" s="76" t="n">
        <v>17.72875252939</v>
      </c>
      <c r="J5943" s="76" t="n">
        <v>0</v>
      </c>
      <c r="K5943" s="76" t="n">
        <v>2.93865741042</v>
      </c>
      <c r="L5943" s="76" t="n">
        <v>0</v>
      </c>
    </row>
    <row r="5944" customFormat="false" ht="15" hidden="false" customHeight="false" outlineLevel="0" collapsed="false">
      <c r="A5944" s="79" t="n">
        <v>34947.4583333189</v>
      </c>
      <c r="B5944" s="76" t="n">
        <v>108.70538088714</v>
      </c>
      <c r="C5944" s="76" t="n">
        <v>104.99223691587</v>
      </c>
      <c r="D5944" s="76" t="n">
        <v>448.39793755959</v>
      </c>
      <c r="E5944" s="76" t="n">
        <v>23.39625397668</v>
      </c>
      <c r="F5944" s="76" t="n">
        <v>70.355565614</v>
      </c>
      <c r="G5944" s="76" t="n">
        <v>3.09328841423</v>
      </c>
      <c r="H5944" s="76" t="n">
        <v>43.74767934469</v>
      </c>
      <c r="I5944" s="76" t="n">
        <v>17.68656918591</v>
      </c>
      <c r="J5944" s="76" t="n">
        <v>0</v>
      </c>
      <c r="K5944" s="76" t="n">
        <v>3.03579976447</v>
      </c>
      <c r="L5944" s="76" t="n">
        <v>0</v>
      </c>
    </row>
    <row r="5945" customFormat="false" ht="15" hidden="false" customHeight="false" outlineLevel="0" collapsed="false">
      <c r="A5945" s="79" t="n">
        <v>34947.4999999856</v>
      </c>
      <c r="B5945" s="76" t="n">
        <v>110.51487525686</v>
      </c>
      <c r="C5945" s="76" t="n">
        <v>107.83578878228</v>
      </c>
      <c r="D5945" s="76" t="n">
        <v>436.10638067404</v>
      </c>
      <c r="E5945" s="76" t="n">
        <v>14.47372106272</v>
      </c>
      <c r="F5945" s="76" t="n">
        <v>71.84038370331</v>
      </c>
      <c r="G5945" s="76" t="n">
        <v>3.21200088373</v>
      </c>
      <c r="H5945" s="76" t="n">
        <v>43.44709265443</v>
      </c>
      <c r="I5945" s="76" t="n">
        <v>17.70205140138</v>
      </c>
      <c r="J5945" s="76" t="n">
        <v>0</v>
      </c>
      <c r="K5945" s="76" t="n">
        <v>4.66946449939</v>
      </c>
      <c r="L5945" s="76" t="n">
        <v>0</v>
      </c>
    </row>
    <row r="5946" customFormat="false" ht="15" hidden="false" customHeight="false" outlineLevel="0" collapsed="false">
      <c r="A5946" s="79" t="n">
        <v>34947.5416666523</v>
      </c>
      <c r="B5946" s="76" t="n">
        <v>109.10693430175</v>
      </c>
      <c r="C5946" s="76" t="n">
        <v>111.27435136928</v>
      </c>
      <c r="D5946" s="76" t="n">
        <v>404.49777503737</v>
      </c>
      <c r="E5946" s="76" t="n">
        <v>17.67605273392</v>
      </c>
      <c r="F5946" s="76" t="n">
        <v>67.3838326943</v>
      </c>
      <c r="G5946" s="76" t="n">
        <v>3.22631041203</v>
      </c>
      <c r="H5946" s="76" t="n">
        <v>43.09920931022</v>
      </c>
      <c r="I5946" s="76" t="n">
        <v>17.58837003042</v>
      </c>
      <c r="J5946" s="76" t="n">
        <v>0</v>
      </c>
      <c r="K5946" s="76" t="n">
        <v>6.68570961625</v>
      </c>
      <c r="L5946" s="76" t="n">
        <v>0</v>
      </c>
    </row>
    <row r="5947" customFormat="false" ht="15" hidden="false" customHeight="false" outlineLevel="0" collapsed="false">
      <c r="A5947" s="79" t="n">
        <v>34947.5833333189</v>
      </c>
      <c r="B5947" s="76" t="n">
        <v>119.80319915129</v>
      </c>
      <c r="C5947" s="76" t="n">
        <v>115.69284442071</v>
      </c>
      <c r="D5947" s="76" t="n">
        <v>334.35027903513</v>
      </c>
      <c r="E5947" s="76" t="n">
        <v>15.52079373544</v>
      </c>
      <c r="F5947" s="76" t="n">
        <v>76.1350620067</v>
      </c>
      <c r="G5947" s="76" t="n">
        <v>3.10015504951</v>
      </c>
      <c r="H5947" s="76" t="n">
        <v>49.38759459819</v>
      </c>
      <c r="I5947" s="76" t="n">
        <v>17.62295377316</v>
      </c>
      <c r="J5947" s="76" t="n">
        <v>0</v>
      </c>
      <c r="K5947" s="76" t="n">
        <v>9.63160816222</v>
      </c>
      <c r="L5947" s="76" t="n">
        <v>0</v>
      </c>
    </row>
    <row r="5948" customFormat="false" ht="15" hidden="false" customHeight="false" outlineLevel="0" collapsed="false">
      <c r="A5948" s="79" t="n">
        <v>34947.6249999856</v>
      </c>
      <c r="B5948" s="76" t="n">
        <v>121.46467196001</v>
      </c>
      <c r="C5948" s="76" t="n">
        <v>114.93613707499</v>
      </c>
      <c r="D5948" s="76" t="n">
        <v>242.2766394735</v>
      </c>
      <c r="E5948" s="76" t="n">
        <v>20.0800910764</v>
      </c>
      <c r="F5948" s="76" t="n">
        <v>82.6714999991</v>
      </c>
      <c r="G5948" s="76" t="n">
        <v>3.86796690791</v>
      </c>
      <c r="H5948" s="76" t="n">
        <v>84.99459243749</v>
      </c>
      <c r="I5948" s="76" t="n">
        <v>17.69266897074</v>
      </c>
      <c r="J5948" s="76" t="n">
        <v>0</v>
      </c>
      <c r="K5948" s="76" t="n">
        <v>13.55508853247</v>
      </c>
      <c r="L5948" s="76" t="n">
        <v>0.01448086031</v>
      </c>
    </row>
    <row r="5949" customFormat="false" ht="15" hidden="false" customHeight="false" outlineLevel="0" collapsed="false">
      <c r="A5949" s="79" t="n">
        <v>34947.6666666522</v>
      </c>
      <c r="B5949" s="76" t="n">
        <v>114.32507826258</v>
      </c>
      <c r="C5949" s="76" t="n">
        <v>109.59135320692</v>
      </c>
      <c r="D5949" s="76" t="n">
        <v>144.38433886857</v>
      </c>
      <c r="E5949" s="76" t="n">
        <v>22.41199149606</v>
      </c>
      <c r="F5949" s="76" t="n">
        <v>82.6714999991</v>
      </c>
      <c r="G5949" s="76" t="n">
        <v>3.86731506221</v>
      </c>
      <c r="H5949" s="76" t="n">
        <v>94.36693530672</v>
      </c>
      <c r="I5949" s="76" t="n">
        <v>17.72883721437</v>
      </c>
      <c r="J5949" s="76" t="n">
        <v>0</v>
      </c>
      <c r="K5949" s="76" t="n">
        <v>17.24813026913</v>
      </c>
      <c r="L5949" s="76" t="n">
        <v>3.56384571667</v>
      </c>
    </row>
    <row r="5950" customFormat="false" ht="15" hidden="false" customHeight="false" outlineLevel="0" collapsed="false">
      <c r="A5950" s="79" t="n">
        <v>34947.7083333189</v>
      </c>
      <c r="B5950" s="76" t="n">
        <v>109.12329665828</v>
      </c>
      <c r="C5950" s="76" t="n">
        <v>100.47267335745</v>
      </c>
      <c r="D5950" s="76" t="n">
        <v>53.1325892133299</v>
      </c>
      <c r="E5950" s="76" t="n">
        <v>28.71678918153</v>
      </c>
      <c r="F5950" s="76" t="n">
        <v>82.6714999991</v>
      </c>
      <c r="G5950" s="76" t="n">
        <v>3.87404197139</v>
      </c>
      <c r="H5950" s="76" t="n">
        <v>102.81378749192</v>
      </c>
      <c r="I5950" s="76" t="n">
        <v>17.777536984</v>
      </c>
      <c r="J5950" s="76" t="n">
        <v>0</v>
      </c>
      <c r="K5950" s="76" t="n">
        <v>21.53926685909</v>
      </c>
      <c r="L5950" s="76" t="n">
        <v>24.4064308648</v>
      </c>
    </row>
    <row r="5951" customFormat="false" ht="15" hidden="false" customHeight="false" outlineLevel="0" collapsed="false">
      <c r="A5951" s="79" t="n">
        <v>34947.7499999856</v>
      </c>
      <c r="B5951" s="76" t="n">
        <v>108.24068887015</v>
      </c>
      <c r="C5951" s="76" t="n">
        <v>89.23222046409</v>
      </c>
      <c r="D5951" s="76" t="n">
        <v>5.29389972633</v>
      </c>
      <c r="E5951" s="76" t="n">
        <v>33.1804987009</v>
      </c>
      <c r="F5951" s="76" t="n">
        <v>82.6714999991</v>
      </c>
      <c r="G5951" s="76" t="n">
        <v>3.89183341377</v>
      </c>
      <c r="H5951" s="76" t="n">
        <v>106.30568076682</v>
      </c>
      <c r="I5951" s="76" t="n">
        <v>17.87835052084</v>
      </c>
      <c r="J5951" s="76" t="n">
        <v>0</v>
      </c>
      <c r="K5951" s="76" t="n">
        <v>23.52623850903</v>
      </c>
      <c r="L5951" s="76" t="n">
        <v>52.51940126464</v>
      </c>
    </row>
    <row r="5952" customFormat="false" ht="15" hidden="false" customHeight="false" outlineLevel="0" collapsed="false">
      <c r="A5952" s="79" t="n">
        <v>34947.7916666522</v>
      </c>
      <c r="B5952" s="76" t="n">
        <v>106.43326283492</v>
      </c>
      <c r="C5952" s="76" t="n">
        <v>79.36924596394</v>
      </c>
      <c r="D5952" s="76" t="n">
        <v>0</v>
      </c>
      <c r="E5952" s="76" t="n">
        <v>33.93371545451</v>
      </c>
      <c r="F5952" s="76" t="n">
        <v>82.6714999991</v>
      </c>
      <c r="G5952" s="76" t="n">
        <v>3.89424427217</v>
      </c>
      <c r="H5952" s="76" t="n">
        <v>112.4158316344</v>
      </c>
      <c r="I5952" s="76" t="n">
        <v>17.89067609045</v>
      </c>
      <c r="J5952" s="76" t="n">
        <v>0</v>
      </c>
      <c r="K5952" s="76" t="n">
        <v>16.74854646131</v>
      </c>
      <c r="L5952" s="76" t="n">
        <v>53.91282993964</v>
      </c>
    </row>
    <row r="5953" customFormat="false" ht="15" hidden="false" customHeight="false" outlineLevel="0" collapsed="false">
      <c r="A5953" s="79" t="n">
        <v>34947.8333333189</v>
      </c>
      <c r="B5953" s="76" t="n">
        <v>104.90221485271</v>
      </c>
      <c r="C5953" s="76" t="n">
        <v>78.72244105677</v>
      </c>
      <c r="D5953" s="76" t="n">
        <v>0</v>
      </c>
      <c r="E5953" s="76" t="n">
        <v>41.75004520951</v>
      </c>
      <c r="F5953" s="76" t="n">
        <v>82.6714999991</v>
      </c>
      <c r="G5953" s="76" t="n">
        <v>3.87488101924</v>
      </c>
      <c r="H5953" s="76" t="n">
        <v>108.36919604944</v>
      </c>
      <c r="I5953" s="76" t="n">
        <v>17.94909221665</v>
      </c>
      <c r="J5953" s="76" t="n">
        <v>0</v>
      </c>
      <c r="K5953" s="76" t="n">
        <v>18.45355585092</v>
      </c>
      <c r="L5953" s="76" t="n">
        <v>41.61984887494</v>
      </c>
    </row>
    <row r="5954" customFormat="false" ht="15" hidden="false" customHeight="false" outlineLevel="0" collapsed="false">
      <c r="A5954" s="79" t="n">
        <v>34947.8749999856</v>
      </c>
      <c r="B5954" s="76" t="n">
        <v>103.93812724555</v>
      </c>
      <c r="C5954" s="76" t="n">
        <v>73.76895580976</v>
      </c>
      <c r="D5954" s="76" t="n">
        <v>0</v>
      </c>
      <c r="E5954" s="76" t="n">
        <v>36.12586245405</v>
      </c>
      <c r="F5954" s="76" t="n">
        <v>82.6714999991</v>
      </c>
      <c r="G5954" s="76" t="n">
        <v>3.8604830949</v>
      </c>
      <c r="H5954" s="76" t="n">
        <v>133.99748245019</v>
      </c>
      <c r="I5954" s="76" t="n">
        <v>17.8816802499</v>
      </c>
      <c r="J5954" s="76" t="n">
        <v>0</v>
      </c>
      <c r="K5954" s="76" t="n">
        <v>15.95006246996</v>
      </c>
      <c r="L5954" s="76" t="n">
        <v>35.65956900149</v>
      </c>
    </row>
    <row r="5955" customFormat="false" ht="15" hidden="false" customHeight="false" outlineLevel="0" collapsed="false">
      <c r="A5955" s="79" t="n">
        <v>34947.9166666522</v>
      </c>
      <c r="B5955" s="76" t="n">
        <v>110.45841067006</v>
      </c>
      <c r="C5955" s="76" t="n">
        <v>73.36772755796</v>
      </c>
      <c r="D5955" s="76" t="n">
        <v>0</v>
      </c>
      <c r="E5955" s="76" t="n">
        <v>32.52225009671</v>
      </c>
      <c r="F5955" s="76" t="n">
        <v>82.6714999991</v>
      </c>
      <c r="G5955" s="76" t="n">
        <v>3.86313682146</v>
      </c>
      <c r="H5955" s="76" t="n">
        <v>127.73730818582</v>
      </c>
      <c r="I5955" s="76" t="n">
        <v>17.88963169872</v>
      </c>
      <c r="J5955" s="76" t="n">
        <v>0</v>
      </c>
      <c r="K5955" s="76" t="n">
        <v>15.17357376135</v>
      </c>
      <c r="L5955" s="76" t="n">
        <v>31.27311888255</v>
      </c>
    </row>
    <row r="5956" customFormat="false" ht="15" hidden="false" customHeight="false" outlineLevel="0" collapsed="false">
      <c r="A5956" s="79" t="n">
        <v>34947.9583333189</v>
      </c>
      <c r="B5956" s="76" t="n">
        <v>105.21047497347</v>
      </c>
      <c r="C5956" s="76" t="n">
        <v>84.48478877861</v>
      </c>
      <c r="D5956" s="76" t="n">
        <v>0</v>
      </c>
      <c r="E5956" s="76" t="n">
        <v>35.7017181519</v>
      </c>
      <c r="F5956" s="76" t="n">
        <v>82.6714999991</v>
      </c>
      <c r="G5956" s="76" t="n">
        <v>3.85559356365</v>
      </c>
      <c r="H5956" s="76" t="n">
        <v>123.62127061322</v>
      </c>
      <c r="I5956" s="76" t="n">
        <v>17.85293494118</v>
      </c>
      <c r="J5956" s="76" t="n">
        <v>0</v>
      </c>
      <c r="K5956" s="76" t="n">
        <v>16.64655156506</v>
      </c>
      <c r="L5956" s="76" t="n">
        <v>10.79243068449</v>
      </c>
    </row>
    <row r="5957" customFormat="false" ht="15" hidden="false" customHeight="false" outlineLevel="0" collapsed="false">
      <c r="A5957" s="79" t="n">
        <v>34947.9999999856</v>
      </c>
      <c r="B5957" s="76" t="n">
        <v>102.75100251873</v>
      </c>
      <c r="C5957" s="76" t="n">
        <v>89.88654832993</v>
      </c>
      <c r="D5957" s="76" t="n">
        <v>0</v>
      </c>
      <c r="E5957" s="76" t="n">
        <v>50.22867006544</v>
      </c>
      <c r="F5957" s="76" t="n">
        <v>82.6714999991</v>
      </c>
      <c r="G5957" s="76" t="n">
        <v>3.11735881658</v>
      </c>
      <c r="H5957" s="76" t="n">
        <v>71.89284838729</v>
      </c>
      <c r="I5957" s="76" t="n">
        <v>17.77870928792</v>
      </c>
      <c r="J5957" s="76" t="n">
        <v>0</v>
      </c>
      <c r="K5957" s="76" t="n">
        <v>2.09360780962</v>
      </c>
      <c r="L5957" s="76" t="n">
        <v>22.86343193627</v>
      </c>
    </row>
    <row r="5958" customFormat="false" ht="15" hidden="false" customHeight="false" outlineLevel="0" collapsed="false">
      <c r="A5958" s="79" t="n">
        <v>34948.0416666522</v>
      </c>
      <c r="B5958" s="76" t="n">
        <v>102.36340772265</v>
      </c>
      <c r="C5958" s="76" t="n">
        <v>90.74456692386</v>
      </c>
      <c r="D5958" s="76" t="n">
        <v>0</v>
      </c>
      <c r="E5958" s="76" t="n">
        <v>62.78030205888</v>
      </c>
      <c r="F5958" s="76" t="n">
        <v>82.6714999991</v>
      </c>
      <c r="G5958" s="76" t="n">
        <v>3.13809278631</v>
      </c>
      <c r="H5958" s="76" t="n">
        <v>71.80900139756</v>
      </c>
      <c r="I5958" s="76" t="n">
        <v>17.7297210521</v>
      </c>
      <c r="J5958" s="76" t="n">
        <v>0</v>
      </c>
      <c r="K5958" s="76" t="n">
        <v>2.09360780962</v>
      </c>
      <c r="L5958" s="76" t="n">
        <v>18.02950956918</v>
      </c>
    </row>
    <row r="5959" customFormat="false" ht="15" hidden="false" customHeight="false" outlineLevel="0" collapsed="false">
      <c r="A5959" s="79" t="n">
        <v>34948.0833333189</v>
      </c>
      <c r="B5959" s="76" t="n">
        <v>102.93442430954</v>
      </c>
      <c r="C5959" s="76" t="n">
        <v>92.58541631486</v>
      </c>
      <c r="D5959" s="76" t="n">
        <v>0</v>
      </c>
      <c r="E5959" s="76" t="n">
        <v>43.56394219615</v>
      </c>
      <c r="F5959" s="76" t="n">
        <v>82.6714999991</v>
      </c>
      <c r="G5959" s="76" t="n">
        <v>3.13781129217</v>
      </c>
      <c r="H5959" s="76" t="n">
        <v>63.61601066191</v>
      </c>
      <c r="I5959" s="76" t="n">
        <v>17.7081238355</v>
      </c>
      <c r="J5959" s="76" t="n">
        <v>0</v>
      </c>
      <c r="K5959" s="76" t="n">
        <v>2.09360780962</v>
      </c>
      <c r="L5959" s="76" t="n">
        <v>16.13716127021</v>
      </c>
    </row>
    <row r="5960" customFormat="false" ht="15" hidden="false" customHeight="false" outlineLevel="0" collapsed="false">
      <c r="A5960" s="79" t="n">
        <v>34948.1249999856</v>
      </c>
      <c r="B5960" s="76" t="n">
        <v>105.94916512691</v>
      </c>
      <c r="C5960" s="76" t="n">
        <v>92.36831131134</v>
      </c>
      <c r="D5960" s="76" t="n">
        <v>0</v>
      </c>
      <c r="E5960" s="76" t="n">
        <v>34.4571689004</v>
      </c>
      <c r="F5960" s="76" t="n">
        <v>82.6714999991</v>
      </c>
      <c r="G5960" s="76" t="n">
        <v>3.18651828435</v>
      </c>
      <c r="H5960" s="76" t="n">
        <v>69.30678781287</v>
      </c>
      <c r="I5960" s="76" t="n">
        <v>17.73392738144</v>
      </c>
      <c r="J5960" s="76" t="n">
        <v>0</v>
      </c>
      <c r="K5960" s="76" t="n">
        <v>2.09360780962</v>
      </c>
      <c r="L5960" s="76" t="n">
        <v>0.5444181568</v>
      </c>
    </row>
    <row r="5961" customFormat="false" ht="15" hidden="false" customHeight="false" outlineLevel="0" collapsed="false">
      <c r="A5961" s="79" t="n">
        <v>34948.1666666522</v>
      </c>
      <c r="B5961" s="76" t="n">
        <v>108.00783236967</v>
      </c>
      <c r="C5961" s="76" t="n">
        <v>94.86294817083</v>
      </c>
      <c r="D5961" s="76" t="n">
        <v>0.07101549965</v>
      </c>
      <c r="E5961" s="76" t="n">
        <v>36.68104880755</v>
      </c>
      <c r="F5961" s="76" t="n">
        <v>82.6714999991</v>
      </c>
      <c r="G5961" s="76" t="n">
        <v>3.19480368475</v>
      </c>
      <c r="H5961" s="76" t="n">
        <v>70.45852670513</v>
      </c>
      <c r="I5961" s="76" t="n">
        <v>17.72998916013</v>
      </c>
      <c r="J5961" s="76" t="n">
        <v>0</v>
      </c>
      <c r="K5961" s="76" t="n">
        <v>2.09360780962</v>
      </c>
      <c r="L5961" s="76" t="n">
        <v>10.14374951362</v>
      </c>
    </row>
    <row r="5962" customFormat="false" ht="15" hidden="false" customHeight="false" outlineLevel="0" collapsed="false">
      <c r="A5962" s="79" t="n">
        <v>34948.2083333189</v>
      </c>
      <c r="B5962" s="76" t="n">
        <v>109.80622906996</v>
      </c>
      <c r="C5962" s="76" t="n">
        <v>99.88588402151</v>
      </c>
      <c r="D5962" s="76" t="n">
        <v>7.0438920108</v>
      </c>
      <c r="E5962" s="76" t="n">
        <v>22.57961071554</v>
      </c>
      <c r="F5962" s="76" t="n">
        <v>82.6714999991</v>
      </c>
      <c r="G5962" s="76" t="n">
        <v>3.17954013494</v>
      </c>
      <c r="H5962" s="76" t="n">
        <v>67.45418640643</v>
      </c>
      <c r="I5962" s="76" t="n">
        <v>17.84693957924</v>
      </c>
      <c r="J5962" s="76" t="n">
        <v>0</v>
      </c>
      <c r="K5962" s="76" t="n">
        <v>2.09360780962</v>
      </c>
      <c r="L5962" s="76" t="n">
        <v>3.20977661694</v>
      </c>
    </row>
    <row r="5963" customFormat="false" ht="15" hidden="false" customHeight="false" outlineLevel="0" collapsed="false">
      <c r="A5963" s="79" t="n">
        <v>34948.2499999855</v>
      </c>
      <c r="B5963" s="76" t="n">
        <v>111.88830391999</v>
      </c>
      <c r="C5963" s="76" t="n">
        <v>109.36724509805</v>
      </c>
      <c r="D5963" s="76" t="n">
        <v>65.3533153041</v>
      </c>
      <c r="E5963" s="76" t="n">
        <v>26.63959419578</v>
      </c>
      <c r="F5963" s="76" t="n">
        <v>82.6714999991</v>
      </c>
      <c r="G5963" s="76" t="n">
        <v>3.20591327947</v>
      </c>
      <c r="H5963" s="76" t="n">
        <v>49.70197281402</v>
      </c>
      <c r="I5963" s="76" t="n">
        <v>18.03081299372</v>
      </c>
      <c r="J5963" s="76" t="n">
        <v>0</v>
      </c>
      <c r="K5963" s="76" t="n">
        <v>2.09360780962</v>
      </c>
      <c r="L5963" s="76" t="n">
        <v>4.74033192447</v>
      </c>
    </row>
    <row r="5964" customFormat="false" ht="15" hidden="false" customHeight="false" outlineLevel="0" collapsed="false">
      <c r="A5964" s="79" t="n">
        <v>34948.2916666522</v>
      </c>
      <c r="B5964" s="76" t="n">
        <v>110.16610698152</v>
      </c>
      <c r="C5964" s="76" t="n">
        <v>119.29724553256</v>
      </c>
      <c r="D5964" s="76" t="n">
        <v>187.78248371601</v>
      </c>
      <c r="E5964" s="76" t="n">
        <v>24.27307876965</v>
      </c>
      <c r="F5964" s="76" t="n">
        <v>82.6714999991</v>
      </c>
      <c r="G5964" s="76" t="n">
        <v>3.18316000799</v>
      </c>
      <c r="H5964" s="76" t="n">
        <v>40.30180557296</v>
      </c>
      <c r="I5964" s="76" t="n">
        <v>18.1736028815</v>
      </c>
      <c r="J5964" s="76" t="n">
        <v>0</v>
      </c>
      <c r="K5964" s="76" t="n">
        <v>1.55243066554</v>
      </c>
      <c r="L5964" s="76" t="n">
        <v>1.25682187446</v>
      </c>
    </row>
    <row r="5965" customFormat="false" ht="15" hidden="false" customHeight="false" outlineLevel="0" collapsed="false">
      <c r="A5965" s="79" t="n">
        <v>34948.3333333189</v>
      </c>
      <c r="B5965" s="76" t="n">
        <v>106.29004392688</v>
      </c>
      <c r="C5965" s="76" t="n">
        <v>121.51031478973</v>
      </c>
      <c r="D5965" s="76" t="n">
        <v>307.25689565913</v>
      </c>
      <c r="E5965" s="76" t="n">
        <v>20.56066081878</v>
      </c>
      <c r="F5965" s="76" t="n">
        <v>52.24061108531</v>
      </c>
      <c r="G5965" s="76" t="n">
        <v>2.89521000799</v>
      </c>
      <c r="H5965" s="76" t="n">
        <v>30.02647026852</v>
      </c>
      <c r="I5965" s="76" t="n">
        <v>17.44163624728</v>
      </c>
      <c r="J5965" s="76" t="n">
        <v>0</v>
      </c>
      <c r="K5965" s="76" t="n">
        <v>1.25901177166</v>
      </c>
      <c r="L5965" s="76" t="n">
        <v>2.10316985279</v>
      </c>
    </row>
    <row r="5966" customFormat="false" ht="15" hidden="false" customHeight="false" outlineLevel="0" collapsed="false">
      <c r="A5966" s="79" t="n">
        <v>34948.3749999855</v>
      </c>
      <c r="B5966" s="76" t="n">
        <v>87.92407558204</v>
      </c>
      <c r="C5966" s="76" t="n">
        <v>121.76448465866</v>
      </c>
      <c r="D5966" s="76" t="n">
        <v>416.1866257399</v>
      </c>
      <c r="E5966" s="76" t="n">
        <v>17.88232054229</v>
      </c>
      <c r="F5966" s="76" t="n">
        <v>32.1634999991</v>
      </c>
      <c r="G5966" s="76" t="n">
        <v>2.89551164373</v>
      </c>
      <c r="H5966" s="76" t="n">
        <v>29.2195013213</v>
      </c>
      <c r="I5966" s="76" t="n">
        <v>17.15075025194</v>
      </c>
      <c r="J5966" s="76" t="n">
        <v>0</v>
      </c>
      <c r="K5966" s="76" t="n">
        <v>1.25901177166</v>
      </c>
      <c r="L5966" s="76" t="n">
        <v>0.79355766043</v>
      </c>
    </row>
    <row r="5967" customFormat="false" ht="15" hidden="false" customHeight="false" outlineLevel="0" collapsed="false">
      <c r="A5967" s="79" t="n">
        <v>34948.4166666522</v>
      </c>
      <c r="B5967" s="76" t="n">
        <v>89.53338908112</v>
      </c>
      <c r="C5967" s="76" t="n">
        <v>135.25448161686</v>
      </c>
      <c r="D5967" s="76" t="n">
        <v>461.85918411154</v>
      </c>
      <c r="E5967" s="76" t="n">
        <v>15.4077842757</v>
      </c>
      <c r="F5967" s="76" t="n">
        <v>32.1634999991</v>
      </c>
      <c r="G5967" s="76" t="n">
        <v>2.89090641912</v>
      </c>
      <c r="H5967" s="76" t="n">
        <v>22.2890892965</v>
      </c>
      <c r="I5967" s="76" t="n">
        <v>17.68510866286</v>
      </c>
      <c r="J5967" s="76" t="n">
        <v>0</v>
      </c>
      <c r="K5967" s="76" t="n">
        <v>1.25901177166</v>
      </c>
      <c r="L5967" s="76" t="n">
        <v>1.8736023642</v>
      </c>
    </row>
    <row r="5968" customFormat="false" ht="15" hidden="false" customHeight="false" outlineLevel="0" collapsed="false">
      <c r="A5968" s="79" t="n">
        <v>34948.4583333189</v>
      </c>
      <c r="B5968" s="76" t="n">
        <v>88.30051757812</v>
      </c>
      <c r="C5968" s="76" t="n">
        <v>136.31642134481</v>
      </c>
      <c r="D5968" s="76" t="n">
        <v>451.81014993754</v>
      </c>
      <c r="E5968" s="76" t="n">
        <v>17.21982705769</v>
      </c>
      <c r="F5968" s="76" t="n">
        <v>32.1634999991</v>
      </c>
      <c r="G5968" s="76" t="n">
        <v>2.89227385076</v>
      </c>
      <c r="H5968" s="76" t="n">
        <v>16.85484217898</v>
      </c>
      <c r="I5968" s="76" t="n">
        <v>16.3761688554</v>
      </c>
      <c r="J5968" s="76" t="n">
        <v>0</v>
      </c>
      <c r="K5968" s="76" t="n">
        <v>1.25901177166</v>
      </c>
      <c r="L5968" s="76" t="n">
        <v>0.5060010404</v>
      </c>
    </row>
    <row r="5969" customFormat="false" ht="15" hidden="false" customHeight="false" outlineLevel="0" collapsed="false">
      <c r="A5969" s="79" t="n">
        <v>34948.4999999855</v>
      </c>
      <c r="B5969" s="76" t="n">
        <v>99.54988624908</v>
      </c>
      <c r="C5969" s="76" t="n">
        <v>136.61546469916</v>
      </c>
      <c r="D5969" s="76" t="n">
        <v>440.90621521095</v>
      </c>
      <c r="E5969" s="76" t="n">
        <v>19.2324988287</v>
      </c>
      <c r="F5969" s="76" t="n">
        <v>32.1634999991</v>
      </c>
      <c r="G5969" s="76" t="n">
        <v>2.8923945783</v>
      </c>
      <c r="H5969" s="76" t="n">
        <v>22.38694078143</v>
      </c>
      <c r="I5969" s="76" t="n">
        <v>17.33961874512</v>
      </c>
      <c r="J5969" s="76" t="n">
        <v>0</v>
      </c>
      <c r="K5969" s="76" t="n">
        <v>1.25901177166</v>
      </c>
      <c r="L5969" s="76" t="n">
        <v>0.33373508272</v>
      </c>
    </row>
    <row r="5970" customFormat="false" ht="15" hidden="false" customHeight="false" outlineLevel="0" collapsed="false">
      <c r="A5970" s="79" t="n">
        <v>34948.5416666522</v>
      </c>
      <c r="B5970" s="76" t="n">
        <v>115.11665738323</v>
      </c>
      <c r="C5970" s="76" t="n">
        <v>124.66416318094</v>
      </c>
      <c r="D5970" s="76" t="n">
        <v>388.41024226557</v>
      </c>
      <c r="E5970" s="76" t="n">
        <v>14.44282454849</v>
      </c>
      <c r="F5970" s="76" t="n">
        <v>32.1634999991</v>
      </c>
      <c r="G5970" s="76" t="n">
        <v>2.89203251775</v>
      </c>
      <c r="H5970" s="76" t="n">
        <v>25.27320109223</v>
      </c>
      <c r="I5970" s="76" t="n">
        <v>17.06724743941</v>
      </c>
      <c r="J5970" s="76" t="n">
        <v>0</v>
      </c>
      <c r="K5970" s="76" t="n">
        <v>1.25901177166</v>
      </c>
      <c r="L5970" s="76" t="n">
        <v>1.03232450925</v>
      </c>
    </row>
    <row r="5971" customFormat="false" ht="15" hidden="false" customHeight="false" outlineLevel="0" collapsed="false">
      <c r="A5971" s="79" t="n">
        <v>34948.5833333189</v>
      </c>
      <c r="B5971" s="76" t="n">
        <v>114.37613629203</v>
      </c>
      <c r="C5971" s="76" t="n">
        <v>128.62648773911</v>
      </c>
      <c r="D5971" s="76" t="n">
        <v>341.15352408134</v>
      </c>
      <c r="E5971" s="76" t="n">
        <v>21.22812383861</v>
      </c>
      <c r="F5971" s="76" t="n">
        <v>32.1634999991</v>
      </c>
      <c r="G5971" s="76" t="n">
        <v>2.90743015205</v>
      </c>
      <c r="H5971" s="76" t="n">
        <v>27.66923052252</v>
      </c>
      <c r="I5971" s="76" t="n">
        <v>17.06153670202</v>
      </c>
      <c r="J5971" s="76" t="n">
        <v>0</v>
      </c>
      <c r="K5971" s="76" t="n">
        <v>1.25901177166</v>
      </c>
      <c r="L5971" s="76" t="n">
        <v>1.0502569044</v>
      </c>
    </row>
    <row r="5972" customFormat="false" ht="15" hidden="false" customHeight="false" outlineLevel="0" collapsed="false">
      <c r="A5972" s="79" t="n">
        <v>34948.6249999855</v>
      </c>
      <c r="B5972" s="76" t="n">
        <v>129.24546470068</v>
      </c>
      <c r="C5972" s="76" t="n">
        <v>128.7961507835</v>
      </c>
      <c r="D5972" s="76" t="n">
        <v>250.10772849066</v>
      </c>
      <c r="E5972" s="76" t="n">
        <v>21.10803356475</v>
      </c>
      <c r="F5972" s="76" t="n">
        <v>32.1634999991</v>
      </c>
      <c r="G5972" s="76" t="n">
        <v>2.92898598213</v>
      </c>
      <c r="H5972" s="76" t="n">
        <v>49.589641211</v>
      </c>
      <c r="I5972" s="76" t="n">
        <v>16.44136134684</v>
      </c>
      <c r="J5972" s="76" t="n">
        <v>0</v>
      </c>
      <c r="K5972" s="76" t="n">
        <v>1.55215566553</v>
      </c>
      <c r="L5972" s="76" t="n">
        <v>3.12675000426</v>
      </c>
    </row>
    <row r="5973" customFormat="false" ht="15" hidden="false" customHeight="false" outlineLevel="0" collapsed="false">
      <c r="A5973" s="79" t="n">
        <v>34948.6666666522</v>
      </c>
      <c r="B5973" s="76" t="n">
        <v>134.11242974762</v>
      </c>
      <c r="C5973" s="76" t="n">
        <v>126.62927707413</v>
      </c>
      <c r="D5973" s="76" t="n">
        <v>149.91946815607</v>
      </c>
      <c r="E5973" s="76" t="n">
        <v>32.66950142694</v>
      </c>
      <c r="F5973" s="76" t="n">
        <v>46.27126199877</v>
      </c>
      <c r="G5973" s="76" t="n">
        <v>2.92824196357</v>
      </c>
      <c r="H5973" s="76" t="n">
        <v>59.23657944644</v>
      </c>
      <c r="I5973" s="76" t="n">
        <v>17.12898576543</v>
      </c>
      <c r="J5973" s="76" t="n">
        <v>0</v>
      </c>
      <c r="K5973" s="76" t="n">
        <v>1.55215566553</v>
      </c>
      <c r="L5973" s="76" t="n">
        <v>14.52121180231</v>
      </c>
    </row>
    <row r="5974" customFormat="false" ht="15" hidden="false" customHeight="false" outlineLevel="0" collapsed="false">
      <c r="A5974" s="79" t="n">
        <v>34948.7083333189</v>
      </c>
      <c r="B5974" s="76" t="n">
        <v>145.00280721534</v>
      </c>
      <c r="C5974" s="76" t="n">
        <v>129.12935007823</v>
      </c>
      <c r="D5974" s="76" t="n">
        <v>49.85512211234</v>
      </c>
      <c r="E5974" s="76" t="n">
        <v>30.08299534951</v>
      </c>
      <c r="F5974" s="76" t="n">
        <v>61.27696175011</v>
      </c>
      <c r="G5974" s="76" t="n">
        <v>2.92790004463</v>
      </c>
      <c r="H5974" s="76" t="n">
        <v>69.08742565509</v>
      </c>
      <c r="I5974" s="76" t="n">
        <v>17.52780521818</v>
      </c>
      <c r="J5974" s="76" t="n">
        <v>0</v>
      </c>
      <c r="K5974" s="76" t="n">
        <v>1.59424947628</v>
      </c>
      <c r="L5974" s="76" t="n">
        <v>40.99982420385</v>
      </c>
    </row>
    <row r="5975" customFormat="false" ht="15" hidden="false" customHeight="false" outlineLevel="0" collapsed="false">
      <c r="A5975" s="79" t="n">
        <v>34948.7499999855</v>
      </c>
      <c r="B5975" s="76" t="n">
        <v>147.2284900003</v>
      </c>
      <c r="C5975" s="76" t="n">
        <v>132.56415419533</v>
      </c>
      <c r="D5975" s="76" t="n">
        <v>3.8093940742</v>
      </c>
      <c r="E5975" s="76" t="n">
        <v>32.79921630798</v>
      </c>
      <c r="F5975" s="76" t="n">
        <v>55.34857914703</v>
      </c>
      <c r="G5975" s="76" t="n">
        <v>2.92733693428</v>
      </c>
      <c r="H5975" s="76" t="n">
        <v>72.48213165088</v>
      </c>
      <c r="I5975" s="76" t="n">
        <v>18.21151452368</v>
      </c>
      <c r="J5975" s="76" t="n">
        <v>0</v>
      </c>
      <c r="K5975" s="76" t="n">
        <v>1.59452447629</v>
      </c>
      <c r="L5975" s="76" t="n">
        <v>51.11691170592</v>
      </c>
    </row>
    <row r="5976" customFormat="false" ht="15" hidden="false" customHeight="false" outlineLevel="0" collapsed="false">
      <c r="A5976" s="79" t="n">
        <v>34948.7916666522</v>
      </c>
      <c r="B5976" s="76" t="n">
        <v>155.8251923263</v>
      </c>
      <c r="C5976" s="76" t="n">
        <v>138.19230386113</v>
      </c>
      <c r="D5976" s="76" t="n">
        <v>0</v>
      </c>
      <c r="E5976" s="76" t="n">
        <v>48.28175485267</v>
      </c>
      <c r="F5976" s="76" t="n">
        <v>33.3524999991</v>
      </c>
      <c r="G5976" s="76" t="n">
        <v>2.9226312458</v>
      </c>
      <c r="H5976" s="76" t="n">
        <v>74.0495509322</v>
      </c>
      <c r="I5976" s="76" t="n">
        <v>17.56168809316</v>
      </c>
      <c r="J5976" s="76" t="n">
        <v>0</v>
      </c>
      <c r="K5976" s="76" t="n">
        <v>1.59452447629</v>
      </c>
      <c r="L5976" s="76" t="n">
        <v>50.52861682085</v>
      </c>
    </row>
    <row r="5977" customFormat="false" ht="15" hidden="false" customHeight="false" outlineLevel="0" collapsed="false">
      <c r="A5977" s="79" t="n">
        <v>34948.8333333188</v>
      </c>
      <c r="B5977" s="76" t="n">
        <v>165.03387258435</v>
      </c>
      <c r="C5977" s="76" t="n">
        <v>145.64925636504</v>
      </c>
      <c r="D5977" s="76" t="n">
        <v>0</v>
      </c>
      <c r="E5977" s="76" t="n">
        <v>41.72799063496</v>
      </c>
      <c r="F5977" s="76" t="n">
        <v>34.84168161274</v>
      </c>
      <c r="G5977" s="76" t="n">
        <v>2.92315407295</v>
      </c>
      <c r="H5977" s="76" t="n">
        <v>73.58731243784</v>
      </c>
      <c r="I5977" s="76" t="n">
        <v>17.60825467807</v>
      </c>
      <c r="J5977" s="76" t="n">
        <v>0</v>
      </c>
      <c r="K5977" s="76" t="n">
        <v>1.59452447629</v>
      </c>
      <c r="L5977" s="76" t="n">
        <v>42.00221991968</v>
      </c>
    </row>
    <row r="5978" customFormat="false" ht="15" hidden="false" customHeight="false" outlineLevel="0" collapsed="false">
      <c r="A5978" s="79" t="n">
        <v>34948.8749999855</v>
      </c>
      <c r="B5978" s="76" t="n">
        <v>177.78139664435</v>
      </c>
      <c r="C5978" s="76" t="n">
        <v>157.55663874209</v>
      </c>
      <c r="D5978" s="76" t="n">
        <v>0</v>
      </c>
      <c r="E5978" s="76" t="n">
        <v>34.97797850375</v>
      </c>
      <c r="F5978" s="76" t="n">
        <v>36.90434219951</v>
      </c>
      <c r="G5978" s="76" t="n">
        <v>2.94026093576</v>
      </c>
      <c r="H5978" s="76" t="n">
        <v>73.27320902854</v>
      </c>
      <c r="I5978" s="76" t="n">
        <v>17.51739741532</v>
      </c>
      <c r="J5978" s="76" t="n">
        <v>0</v>
      </c>
      <c r="K5978" s="76" t="n">
        <v>1.59452447629</v>
      </c>
      <c r="L5978" s="76" t="n">
        <v>22.87929784775</v>
      </c>
    </row>
    <row r="5979" customFormat="false" ht="15" hidden="false" customHeight="false" outlineLevel="0" collapsed="false">
      <c r="A5979" s="79" t="n">
        <v>34948.9166666522</v>
      </c>
      <c r="B5979" s="76" t="n">
        <v>199.25587531644</v>
      </c>
      <c r="C5979" s="76" t="n">
        <v>175.81019591865</v>
      </c>
      <c r="D5979" s="76" t="n">
        <v>0</v>
      </c>
      <c r="E5979" s="76" t="n">
        <v>32.89270598435</v>
      </c>
      <c r="F5979" s="76" t="n">
        <v>33.3524999991</v>
      </c>
      <c r="G5979" s="76" t="n">
        <v>2.91930577463</v>
      </c>
      <c r="H5979" s="76" t="n">
        <v>73.57761812967</v>
      </c>
      <c r="I5979" s="76" t="n">
        <v>17.49229561153</v>
      </c>
      <c r="J5979" s="76" t="n">
        <v>0</v>
      </c>
      <c r="K5979" s="76" t="n">
        <v>1.59452447629</v>
      </c>
      <c r="L5979" s="76" t="n">
        <v>4.6698611639</v>
      </c>
    </row>
    <row r="5980" customFormat="false" ht="15" hidden="false" customHeight="false" outlineLevel="0" collapsed="false">
      <c r="A5980" s="79" t="n">
        <v>34948.9583333188</v>
      </c>
      <c r="B5980" s="76" t="n">
        <v>206.78940479551</v>
      </c>
      <c r="C5980" s="76" t="n">
        <v>185.45801453469</v>
      </c>
      <c r="D5980" s="76" t="n">
        <v>0</v>
      </c>
      <c r="E5980" s="76" t="n">
        <v>20.92690914163</v>
      </c>
      <c r="F5980" s="76" t="n">
        <v>33.3524999991</v>
      </c>
      <c r="G5980" s="76" t="n">
        <v>2.91884325021</v>
      </c>
      <c r="H5980" s="76" t="n">
        <v>63.17057912942</v>
      </c>
      <c r="I5980" s="76" t="n">
        <v>17.40920338606</v>
      </c>
      <c r="J5980" s="76" t="n">
        <v>0</v>
      </c>
      <c r="K5980" s="76" t="n">
        <v>1.59360780962</v>
      </c>
      <c r="L5980" s="76" t="n">
        <v>2.03259675391</v>
      </c>
    </row>
    <row r="5981" customFormat="false" ht="15" hidden="false" customHeight="false" outlineLevel="0" collapsed="false">
      <c r="A5981" s="79" t="n">
        <v>34948.9999999855</v>
      </c>
      <c r="B5981" s="76" t="n">
        <v>211.99360931185</v>
      </c>
      <c r="C5981" s="76" t="n">
        <v>183.96424831888</v>
      </c>
      <c r="D5981" s="76" t="n">
        <v>0</v>
      </c>
      <c r="E5981" s="76" t="n">
        <v>30.88137828646</v>
      </c>
      <c r="F5981" s="76" t="n">
        <v>33.3524999991</v>
      </c>
      <c r="G5981" s="76" t="n">
        <v>2.91864207834</v>
      </c>
      <c r="H5981" s="76" t="n">
        <v>33.39913186426</v>
      </c>
      <c r="I5981" s="76" t="n">
        <v>18.00855950546</v>
      </c>
      <c r="J5981" s="76" t="n">
        <v>0</v>
      </c>
      <c r="K5981" s="76" t="n">
        <v>1.21110780962</v>
      </c>
      <c r="L5981" s="76" t="n">
        <v>3.1166082206</v>
      </c>
    </row>
    <row r="5982" customFormat="false" ht="15" hidden="false" customHeight="false" outlineLevel="0" collapsed="false">
      <c r="A5982" s="79" t="n">
        <v>34949.0416666522</v>
      </c>
      <c r="B5982" s="76" t="n">
        <v>215.87777902294</v>
      </c>
      <c r="C5982" s="76" t="n">
        <v>184.6260963223</v>
      </c>
      <c r="D5982" s="76" t="n">
        <v>0</v>
      </c>
      <c r="E5982" s="76" t="n">
        <v>29.73175628538</v>
      </c>
      <c r="F5982" s="76" t="n">
        <v>33.3524999991</v>
      </c>
      <c r="G5982" s="76" t="n">
        <v>2.91846117014</v>
      </c>
      <c r="H5982" s="76" t="n">
        <v>23.58092874102</v>
      </c>
      <c r="I5982" s="76" t="n">
        <v>17.95901454465</v>
      </c>
      <c r="J5982" s="76" t="n">
        <v>0</v>
      </c>
      <c r="K5982" s="76" t="n">
        <v>1.21110780962</v>
      </c>
      <c r="L5982" s="76" t="n">
        <v>9.35449172957</v>
      </c>
    </row>
    <row r="5983" customFormat="false" ht="15" hidden="false" customHeight="false" outlineLevel="0" collapsed="false">
      <c r="A5983" s="79" t="n">
        <v>34949.0833333188</v>
      </c>
      <c r="B5983" s="76" t="n">
        <v>220.94459839317</v>
      </c>
      <c r="C5983" s="76" t="n">
        <v>186.88705815382</v>
      </c>
      <c r="D5983" s="76" t="n">
        <v>0</v>
      </c>
      <c r="E5983" s="76" t="n">
        <v>25.30329976212</v>
      </c>
      <c r="F5983" s="76" t="n">
        <v>33.3524999991</v>
      </c>
      <c r="G5983" s="76" t="n">
        <v>2.9281340217</v>
      </c>
      <c r="H5983" s="76" t="n">
        <v>24.66203499943</v>
      </c>
      <c r="I5983" s="76" t="n">
        <v>17.81696654908</v>
      </c>
      <c r="J5983" s="76" t="n">
        <v>0</v>
      </c>
      <c r="K5983" s="76" t="n">
        <v>1.21110780962</v>
      </c>
      <c r="L5983" s="76" t="n">
        <v>13.06912906985</v>
      </c>
    </row>
    <row r="5984" customFormat="false" ht="15" hidden="false" customHeight="false" outlineLevel="0" collapsed="false">
      <c r="A5984" s="79" t="n">
        <v>34949.1249999855</v>
      </c>
      <c r="B5984" s="76" t="n">
        <v>228.35982912457</v>
      </c>
      <c r="C5984" s="76" t="n">
        <v>192.14791228592</v>
      </c>
      <c r="D5984" s="76" t="n">
        <v>0</v>
      </c>
      <c r="E5984" s="76" t="n">
        <v>24.2626117985</v>
      </c>
      <c r="F5984" s="76" t="n">
        <v>33.3524999991</v>
      </c>
      <c r="G5984" s="76" t="n">
        <v>2.92769163889</v>
      </c>
      <c r="H5984" s="76" t="n">
        <v>27.4847144252</v>
      </c>
      <c r="I5984" s="76" t="n">
        <v>17.81520711861</v>
      </c>
      <c r="J5984" s="76" t="n">
        <v>0</v>
      </c>
      <c r="K5984" s="76" t="n">
        <v>1.21110780962</v>
      </c>
      <c r="L5984" s="76" t="n">
        <v>3.79595369844</v>
      </c>
    </row>
    <row r="5985" customFormat="false" ht="15" hidden="false" customHeight="false" outlineLevel="0" collapsed="false">
      <c r="A5985" s="79" t="n">
        <v>34949.1666666522</v>
      </c>
      <c r="B5985" s="76" t="n">
        <v>233.36162024447</v>
      </c>
      <c r="C5985" s="76" t="n">
        <v>200.68204353918</v>
      </c>
      <c r="D5985" s="76" t="n">
        <v>0.05923884313</v>
      </c>
      <c r="E5985" s="76" t="n">
        <v>18.53797052848</v>
      </c>
      <c r="F5985" s="76" t="n">
        <v>33.3524999991</v>
      </c>
      <c r="G5985" s="76" t="n">
        <v>2.92710838693</v>
      </c>
      <c r="H5985" s="76" t="n">
        <v>23.81364230677</v>
      </c>
      <c r="I5985" s="76" t="n">
        <v>17.84988925197</v>
      </c>
      <c r="J5985" s="76" t="n">
        <v>0</v>
      </c>
      <c r="K5985" s="76" t="n">
        <v>1.01510780962</v>
      </c>
      <c r="L5985" s="76" t="n">
        <v>9.97459329928</v>
      </c>
    </row>
    <row r="5986" customFormat="false" ht="15" hidden="false" customHeight="false" outlineLevel="0" collapsed="false">
      <c r="A5986" s="79" t="n">
        <v>34949.2083333188</v>
      </c>
      <c r="B5986" s="76" t="n">
        <v>240.64551036583</v>
      </c>
      <c r="C5986" s="76" t="n">
        <v>211.50969680419</v>
      </c>
      <c r="D5986" s="76" t="n">
        <v>8.03033121857</v>
      </c>
      <c r="E5986" s="76" t="n">
        <v>21.71444969653</v>
      </c>
      <c r="F5986" s="76" t="n">
        <v>33.3524999991</v>
      </c>
      <c r="G5986" s="76" t="n">
        <v>2.59940452951</v>
      </c>
      <c r="H5986" s="76" t="n">
        <v>22.34733716848</v>
      </c>
      <c r="I5986" s="76" t="n">
        <v>17.51433566982</v>
      </c>
      <c r="J5986" s="76" t="n">
        <v>0</v>
      </c>
      <c r="K5986" s="76" t="n">
        <v>1.01510780962</v>
      </c>
      <c r="L5986" s="76" t="n">
        <v>5.55890724973</v>
      </c>
    </row>
    <row r="5987" customFormat="false" ht="15" hidden="false" customHeight="false" outlineLevel="0" collapsed="false">
      <c r="A5987" s="79" t="n">
        <v>34949.2499999855</v>
      </c>
      <c r="B5987" s="76" t="n">
        <v>245.698517409</v>
      </c>
      <c r="C5987" s="76" t="n">
        <v>222.60747804179</v>
      </c>
      <c r="D5987" s="76" t="n">
        <v>62.179226059</v>
      </c>
      <c r="E5987" s="76" t="n">
        <v>16.29468805009</v>
      </c>
      <c r="F5987" s="76" t="n">
        <v>33.3524999991</v>
      </c>
      <c r="G5987" s="76" t="n">
        <v>2.81228586385</v>
      </c>
      <c r="H5987" s="76" t="n">
        <v>20.26596195637</v>
      </c>
      <c r="I5987" s="76" t="n">
        <v>17.34271968396</v>
      </c>
      <c r="J5987" s="76" t="n">
        <v>0</v>
      </c>
      <c r="K5987" s="76" t="n">
        <v>1.01510780962</v>
      </c>
      <c r="L5987" s="76" t="n">
        <v>0</v>
      </c>
    </row>
    <row r="5988" customFormat="false" ht="15" hidden="false" customHeight="false" outlineLevel="0" collapsed="false">
      <c r="A5988" s="79" t="n">
        <v>34949.2916666522</v>
      </c>
      <c r="B5988" s="76" t="n">
        <v>239.73708805041</v>
      </c>
      <c r="C5988" s="76" t="n">
        <v>228.27205664169</v>
      </c>
      <c r="D5988" s="76" t="n">
        <v>155.45637025138</v>
      </c>
      <c r="E5988" s="76" t="n">
        <v>16.62789898757</v>
      </c>
      <c r="F5988" s="76" t="n">
        <v>32.74530993756</v>
      </c>
      <c r="G5988" s="76" t="n">
        <v>2.75687784494</v>
      </c>
      <c r="H5988" s="76" t="n">
        <v>13.73708839167</v>
      </c>
      <c r="I5988" s="76" t="n">
        <v>16.89071337423</v>
      </c>
      <c r="J5988" s="76" t="n">
        <v>0</v>
      </c>
      <c r="K5988" s="76" t="n">
        <v>0.91860558241</v>
      </c>
      <c r="L5988" s="76" t="n">
        <v>1.09135200396</v>
      </c>
    </row>
    <row r="5989" customFormat="false" ht="15" hidden="false" customHeight="false" outlineLevel="0" collapsed="false">
      <c r="A5989" s="79" t="n">
        <v>34949.3333333188</v>
      </c>
      <c r="B5989" s="76" t="n">
        <v>195.05692131275</v>
      </c>
      <c r="C5989" s="76" t="n">
        <v>221.6603671552</v>
      </c>
      <c r="D5989" s="76" t="n">
        <v>265.2156431983</v>
      </c>
      <c r="E5989" s="76" t="n">
        <v>28.48805609211</v>
      </c>
      <c r="F5989" s="76" t="n">
        <v>30.0749000001</v>
      </c>
      <c r="G5989" s="76" t="n">
        <v>2.76685245432</v>
      </c>
      <c r="H5989" s="76" t="n">
        <v>11.4901765587</v>
      </c>
      <c r="I5989" s="76" t="n">
        <v>17.95664165109</v>
      </c>
      <c r="J5989" s="76" t="n">
        <v>0</v>
      </c>
      <c r="K5989" s="76" t="n">
        <v>0.87651177166</v>
      </c>
      <c r="L5989" s="76" t="n">
        <v>0</v>
      </c>
    </row>
    <row r="5990" customFormat="false" ht="15" hidden="false" customHeight="false" outlineLevel="0" collapsed="false">
      <c r="A5990" s="79" t="n">
        <v>34949.3749999855</v>
      </c>
      <c r="B5990" s="76" t="n">
        <v>175.06876040829</v>
      </c>
      <c r="C5990" s="76" t="n">
        <v>219.63189190502</v>
      </c>
      <c r="D5990" s="76" t="n">
        <v>328.32642541878</v>
      </c>
      <c r="E5990" s="76" t="n">
        <v>16.55016066506</v>
      </c>
      <c r="F5990" s="76" t="n">
        <v>30.0749000001</v>
      </c>
      <c r="G5990" s="76" t="n">
        <v>2.76729483713</v>
      </c>
      <c r="H5990" s="76" t="n">
        <v>11.44097772016</v>
      </c>
      <c r="I5990" s="76" t="n">
        <v>17.93885149982</v>
      </c>
      <c r="J5990" s="76" t="n">
        <v>0</v>
      </c>
      <c r="K5990" s="76" t="n">
        <v>0.87651177166</v>
      </c>
      <c r="L5990" s="76" t="n">
        <v>0</v>
      </c>
    </row>
    <row r="5991" customFormat="false" ht="15" hidden="false" customHeight="false" outlineLevel="0" collapsed="false">
      <c r="A5991" s="79" t="n">
        <v>34949.4166666521</v>
      </c>
      <c r="B5991" s="76" t="n">
        <v>212.68495296964</v>
      </c>
      <c r="C5991" s="76" t="n">
        <v>205.42957388986</v>
      </c>
      <c r="D5991" s="76" t="n">
        <v>368.68108656355</v>
      </c>
      <c r="E5991" s="76" t="n">
        <v>16.98718713705</v>
      </c>
      <c r="F5991" s="76" t="n">
        <v>30.0749000001</v>
      </c>
      <c r="G5991" s="76" t="n">
        <v>2.76763675607</v>
      </c>
      <c r="H5991" s="76" t="n">
        <v>8.60972515098</v>
      </c>
      <c r="I5991" s="76" t="n">
        <v>15.82002860983</v>
      </c>
      <c r="J5991" s="76" t="n">
        <v>0</v>
      </c>
      <c r="K5991" s="76" t="n">
        <v>0.87651177166</v>
      </c>
      <c r="L5991" s="76" t="n">
        <v>0</v>
      </c>
    </row>
    <row r="5992" customFormat="false" ht="15" hidden="false" customHeight="false" outlineLevel="0" collapsed="false">
      <c r="A5992" s="79" t="n">
        <v>34949.4583333188</v>
      </c>
      <c r="B5992" s="76" t="n">
        <v>195.89828609302</v>
      </c>
      <c r="C5992" s="76" t="n">
        <v>211.60121950785</v>
      </c>
      <c r="D5992" s="76" t="n">
        <v>392.23289355527</v>
      </c>
      <c r="E5992" s="76" t="n">
        <v>15.89122794952</v>
      </c>
      <c r="F5992" s="76" t="n">
        <v>30.0749000001</v>
      </c>
      <c r="G5992" s="76" t="n">
        <v>2.80150199045</v>
      </c>
      <c r="H5992" s="76" t="n">
        <v>9.30966568385</v>
      </c>
      <c r="I5992" s="76" t="n">
        <v>14.81970645333</v>
      </c>
      <c r="J5992" s="76" t="n">
        <v>0</v>
      </c>
      <c r="K5992" s="76" t="n">
        <v>0.87651177166</v>
      </c>
      <c r="L5992" s="76" t="n">
        <v>0</v>
      </c>
    </row>
    <row r="5993" customFormat="false" ht="15" hidden="false" customHeight="false" outlineLevel="0" collapsed="false">
      <c r="A5993" s="79" t="n">
        <v>34949.4999999855</v>
      </c>
      <c r="B5993" s="76" t="n">
        <v>198.67563819388</v>
      </c>
      <c r="C5993" s="76" t="n">
        <v>211.11267283643</v>
      </c>
      <c r="D5993" s="76" t="n">
        <v>382.7556272415</v>
      </c>
      <c r="E5993" s="76" t="n">
        <v>11.70987037737</v>
      </c>
      <c r="F5993" s="76" t="n">
        <v>30.0749000001</v>
      </c>
      <c r="G5993" s="76" t="n">
        <v>1.1082594758</v>
      </c>
      <c r="H5993" s="76" t="n">
        <v>12.05238957118</v>
      </c>
      <c r="I5993" s="76" t="n">
        <v>16.93991395354</v>
      </c>
      <c r="J5993" s="76" t="n">
        <v>0</v>
      </c>
      <c r="K5993" s="76" t="n">
        <v>0.87651177166</v>
      </c>
      <c r="L5993" s="76" t="n">
        <v>0</v>
      </c>
    </row>
    <row r="5994" customFormat="false" ht="15" hidden="false" customHeight="false" outlineLevel="0" collapsed="false">
      <c r="A5994" s="79" t="n">
        <v>34949.5416666521</v>
      </c>
      <c r="B5994" s="76" t="n">
        <v>223.22958652695</v>
      </c>
      <c r="C5994" s="76" t="n">
        <v>194.43467562911</v>
      </c>
      <c r="D5994" s="76" t="n">
        <v>341.78872872047</v>
      </c>
      <c r="E5994" s="76" t="n">
        <v>10.10188102039</v>
      </c>
      <c r="F5994" s="76" t="n">
        <v>30.0749000001</v>
      </c>
      <c r="G5994" s="76" t="n">
        <v>1.1082594758</v>
      </c>
      <c r="H5994" s="76" t="n">
        <v>9.66180239601</v>
      </c>
      <c r="I5994" s="76" t="n">
        <v>14.85053581955</v>
      </c>
      <c r="J5994" s="76" t="n">
        <v>0</v>
      </c>
      <c r="K5994" s="76" t="n">
        <v>0.87651177166</v>
      </c>
      <c r="L5994" s="76" t="n">
        <v>0</v>
      </c>
    </row>
    <row r="5995" customFormat="false" ht="15" hidden="false" customHeight="false" outlineLevel="0" collapsed="false">
      <c r="A5995" s="79" t="n">
        <v>34949.5833333188</v>
      </c>
      <c r="B5995" s="76" t="n">
        <v>209.64709526267</v>
      </c>
      <c r="C5995" s="76" t="n">
        <v>216.43703925666</v>
      </c>
      <c r="D5995" s="76" t="n">
        <v>286.69501954634</v>
      </c>
      <c r="E5995" s="76" t="n">
        <v>27.52437633188</v>
      </c>
      <c r="F5995" s="76" t="n">
        <v>30.0749000001</v>
      </c>
      <c r="G5995" s="76" t="n">
        <v>1.1082594758</v>
      </c>
      <c r="H5995" s="76" t="n">
        <v>12.29253021366</v>
      </c>
      <c r="I5995" s="76" t="n">
        <v>16.01934520542</v>
      </c>
      <c r="J5995" s="76" t="n">
        <v>0</v>
      </c>
      <c r="K5995" s="76" t="n">
        <v>0.87651177166</v>
      </c>
      <c r="L5995" s="76" t="n">
        <v>0.09267642045</v>
      </c>
    </row>
    <row r="5996" customFormat="false" ht="15" hidden="false" customHeight="false" outlineLevel="0" collapsed="false">
      <c r="A5996" s="79" t="n">
        <v>34949.6249999855</v>
      </c>
      <c r="B5996" s="76" t="n">
        <v>253.42120182544</v>
      </c>
      <c r="C5996" s="76" t="n">
        <v>229.98991853248</v>
      </c>
      <c r="D5996" s="76" t="n">
        <v>203.95857117174</v>
      </c>
      <c r="E5996" s="76" t="n">
        <v>17.08704520227</v>
      </c>
      <c r="F5996" s="76" t="n">
        <v>30.49039959365</v>
      </c>
      <c r="G5996" s="76" t="n">
        <v>2.78203486643</v>
      </c>
      <c r="H5996" s="76" t="n">
        <v>13.9520896406</v>
      </c>
      <c r="I5996" s="76" t="n">
        <v>15.10894859005</v>
      </c>
      <c r="J5996" s="76" t="n">
        <v>0</v>
      </c>
      <c r="K5996" s="76" t="n">
        <v>0.97365566553</v>
      </c>
      <c r="L5996" s="76" t="n">
        <v>4.1973076918</v>
      </c>
    </row>
    <row r="5997" customFormat="false" ht="15" hidden="false" customHeight="false" outlineLevel="0" collapsed="false">
      <c r="A5997" s="79" t="n">
        <v>34949.6666666521</v>
      </c>
      <c r="B5997" s="76" t="n">
        <v>247.35682053252</v>
      </c>
      <c r="C5997" s="76" t="n">
        <v>234.6309127555</v>
      </c>
      <c r="D5997" s="76" t="n">
        <v>132.11789804605</v>
      </c>
      <c r="E5997" s="76" t="n">
        <v>14.42736388382</v>
      </c>
      <c r="F5997" s="76" t="n">
        <v>32.07776046842</v>
      </c>
      <c r="G5997" s="76" t="n">
        <v>2.78084834299</v>
      </c>
      <c r="H5997" s="76" t="n">
        <v>20.86571578891</v>
      </c>
      <c r="I5997" s="76" t="n">
        <v>17.93817209928</v>
      </c>
      <c r="J5997" s="76" t="n">
        <v>0</v>
      </c>
      <c r="K5997" s="76" t="n">
        <v>1.01574947628</v>
      </c>
      <c r="L5997" s="76" t="n">
        <v>15.82877386342</v>
      </c>
    </row>
    <row r="5998" customFormat="false" ht="15" hidden="false" customHeight="false" outlineLevel="0" collapsed="false">
      <c r="A5998" s="79" t="n">
        <v>34949.7083333188</v>
      </c>
      <c r="B5998" s="76" t="n">
        <v>300.10326909735</v>
      </c>
      <c r="C5998" s="76" t="n">
        <v>222.29144709209</v>
      </c>
      <c r="D5998" s="76" t="n">
        <v>47.4520414901</v>
      </c>
      <c r="E5998" s="76" t="n">
        <v>17.36785972235</v>
      </c>
      <c r="F5998" s="76" t="n">
        <v>31.78179402438</v>
      </c>
      <c r="G5998" s="76" t="n">
        <v>2.2943712385</v>
      </c>
      <c r="H5998" s="76" t="n">
        <v>22.00605340514</v>
      </c>
      <c r="I5998" s="76" t="n">
        <v>16.50267926805</v>
      </c>
      <c r="J5998" s="76" t="n">
        <v>0</v>
      </c>
      <c r="K5998" s="76" t="n">
        <v>1.01574947628</v>
      </c>
      <c r="L5998" s="76" t="n">
        <v>19.66014741066</v>
      </c>
    </row>
    <row r="5999" customFormat="false" ht="15" hidden="false" customHeight="false" outlineLevel="0" collapsed="false">
      <c r="A5999" s="79" t="n">
        <v>34949.7499999855</v>
      </c>
      <c r="B5999" s="76" t="n">
        <v>312.51350871702</v>
      </c>
      <c r="C5999" s="76" t="n">
        <v>241.08449975729</v>
      </c>
      <c r="D5999" s="76" t="n">
        <v>4.72795608994</v>
      </c>
      <c r="E5999" s="76" t="n">
        <v>17.48582024768</v>
      </c>
      <c r="F5999" s="76" t="n">
        <v>30.95946900918</v>
      </c>
      <c r="G5999" s="76" t="n">
        <v>2.43149196603</v>
      </c>
      <c r="H5999" s="76" t="n">
        <v>22.93554033439</v>
      </c>
      <c r="I5999" s="76" t="n">
        <v>18.15813547475</v>
      </c>
      <c r="J5999" s="76" t="n">
        <v>0</v>
      </c>
      <c r="K5999" s="76" t="n">
        <v>0.504979062</v>
      </c>
      <c r="L5999" s="76" t="n">
        <v>26.29243531219</v>
      </c>
    </row>
    <row r="6000" customFormat="false" ht="15" hidden="false" customHeight="false" outlineLevel="0" collapsed="false">
      <c r="A6000" s="79" t="n">
        <v>34949.7916666521</v>
      </c>
      <c r="B6000" s="76" t="n">
        <v>313.09203704192</v>
      </c>
      <c r="C6000" s="76" t="n">
        <v>241.76144923595</v>
      </c>
      <c r="D6000" s="76" t="n">
        <v>0</v>
      </c>
      <c r="E6000" s="76" t="n">
        <v>26.65262989792</v>
      </c>
      <c r="F6000" s="76" t="n">
        <v>30.85752831536</v>
      </c>
      <c r="G6000" s="76" t="n">
        <v>1.95309868478</v>
      </c>
      <c r="H6000" s="76" t="n">
        <v>20.77647859557</v>
      </c>
      <c r="I6000" s="76" t="n">
        <v>18.18905296341</v>
      </c>
      <c r="J6000" s="76" t="n">
        <v>0</v>
      </c>
      <c r="K6000" s="76" t="n">
        <v>0.34074947628</v>
      </c>
      <c r="L6000" s="76" t="n">
        <v>15.49693667225</v>
      </c>
    </row>
    <row r="6001" customFormat="false" ht="15" hidden="false" customHeight="false" outlineLevel="0" collapsed="false">
      <c r="A6001" s="79" t="n">
        <v>34949.8333333188</v>
      </c>
      <c r="B6001" s="76" t="n">
        <v>304.724217084</v>
      </c>
      <c r="C6001" s="76" t="n">
        <v>245.37504661278</v>
      </c>
      <c r="D6001" s="76" t="n">
        <v>0</v>
      </c>
      <c r="E6001" s="76" t="n">
        <v>18.19177278213</v>
      </c>
      <c r="F6001" s="76" t="n">
        <v>31.1362393473</v>
      </c>
      <c r="G6001" s="76" t="n">
        <v>1.94982073068</v>
      </c>
      <c r="H6001" s="76" t="n">
        <v>20.13052583187</v>
      </c>
      <c r="I6001" s="76" t="n">
        <v>17.94595114545</v>
      </c>
      <c r="J6001" s="76" t="n">
        <v>0</v>
      </c>
      <c r="K6001" s="76" t="n">
        <v>0.34074947628</v>
      </c>
      <c r="L6001" s="76" t="n">
        <v>39.48103290408</v>
      </c>
    </row>
    <row r="6002" customFormat="false" ht="15" hidden="false" customHeight="false" outlineLevel="0" collapsed="false">
      <c r="A6002" s="79" t="n">
        <v>34949.8749999855</v>
      </c>
      <c r="B6002" s="76" t="n">
        <v>304.19098627611</v>
      </c>
      <c r="C6002" s="76" t="n">
        <v>245.3295028006</v>
      </c>
      <c r="D6002" s="76" t="n">
        <v>0</v>
      </c>
      <c r="E6002" s="76" t="n">
        <v>25.54350809247</v>
      </c>
      <c r="F6002" s="76" t="n">
        <v>30.96633645361</v>
      </c>
      <c r="G6002" s="76" t="n">
        <v>1.9461808381</v>
      </c>
      <c r="H6002" s="76" t="n">
        <v>23.33891832063</v>
      </c>
      <c r="I6002" s="76" t="n">
        <v>17.90672978217</v>
      </c>
      <c r="J6002" s="76" t="n">
        <v>0</v>
      </c>
      <c r="K6002" s="76" t="n">
        <v>0.34074947628</v>
      </c>
      <c r="L6002" s="76" t="n">
        <v>14.51916975808</v>
      </c>
    </row>
    <row r="6003" customFormat="false" ht="15" hidden="false" customHeight="false" outlineLevel="0" collapsed="false">
      <c r="A6003" s="79" t="n">
        <v>34949.9166666521</v>
      </c>
      <c r="B6003" s="76" t="n">
        <v>299.54996668278</v>
      </c>
      <c r="C6003" s="76" t="n">
        <v>239.55056144178</v>
      </c>
      <c r="D6003" s="76" t="n">
        <v>0</v>
      </c>
      <c r="E6003" s="76" t="n">
        <v>30.85686014313</v>
      </c>
      <c r="F6003" s="76" t="n">
        <v>30.42033273642</v>
      </c>
      <c r="G6003" s="76" t="n">
        <v>1.94746782541</v>
      </c>
      <c r="H6003" s="76" t="n">
        <v>22.19771644055</v>
      </c>
      <c r="I6003" s="76" t="n">
        <v>17.82177359545</v>
      </c>
      <c r="J6003" s="76" t="n">
        <v>0</v>
      </c>
      <c r="K6003" s="76" t="n">
        <v>0.34074947628</v>
      </c>
      <c r="L6003" s="76" t="n">
        <v>7.44954383052</v>
      </c>
    </row>
    <row r="6004" customFormat="false" ht="15" hidden="false" customHeight="false" outlineLevel="0" collapsed="false">
      <c r="A6004" s="79" t="n">
        <v>34949.9583333188</v>
      </c>
      <c r="B6004" s="76" t="n">
        <v>295.41886892763</v>
      </c>
      <c r="C6004" s="76" t="n">
        <v>253.61121202432</v>
      </c>
      <c r="D6004" s="76" t="n">
        <v>0</v>
      </c>
      <c r="E6004" s="76" t="n">
        <v>18.88587069511</v>
      </c>
      <c r="F6004" s="76" t="n">
        <v>30.85569450513</v>
      </c>
      <c r="G6004" s="76" t="n">
        <v>1.94774944162</v>
      </c>
      <c r="H6004" s="76" t="n">
        <v>19.21360948833</v>
      </c>
      <c r="I6004" s="76" t="n">
        <v>17.7368563564</v>
      </c>
      <c r="J6004" s="76" t="n">
        <v>0</v>
      </c>
      <c r="K6004" s="76" t="n">
        <v>0.34854969686</v>
      </c>
      <c r="L6004" s="76" t="n">
        <v>13.56996057696</v>
      </c>
    </row>
    <row r="6005" customFormat="false" ht="15" hidden="false" customHeight="false" outlineLevel="0" collapsed="false">
      <c r="A6005" s="79" t="n">
        <v>34949.9999999854</v>
      </c>
      <c r="B6005" s="76" t="n">
        <v>291.27848370828</v>
      </c>
      <c r="C6005" s="76" t="n">
        <v>256.07320097275</v>
      </c>
      <c r="D6005" s="76" t="n">
        <v>0</v>
      </c>
      <c r="E6005" s="76" t="n">
        <v>30.61293694109</v>
      </c>
      <c r="F6005" s="76" t="n">
        <v>28.96377205581</v>
      </c>
      <c r="G6005" s="76" t="n">
        <v>1.72341380481</v>
      </c>
      <c r="H6005" s="76" t="n">
        <v>22.50736828267</v>
      </c>
      <c r="I6005" s="76" t="n">
        <v>17.68262415175</v>
      </c>
      <c r="J6005" s="76" t="n">
        <v>0</v>
      </c>
      <c r="K6005" s="76" t="n">
        <v>0.34703301903</v>
      </c>
      <c r="L6005" s="76" t="n">
        <v>10.38315887875</v>
      </c>
    </row>
    <row r="6006" customFormat="false" ht="15" hidden="false" customHeight="false" outlineLevel="0" collapsed="false">
      <c r="A6006" s="79" t="n">
        <v>34950.0416666521</v>
      </c>
      <c r="B6006" s="76" t="n">
        <v>281.6575303014</v>
      </c>
      <c r="C6006" s="76" t="n">
        <v>259.77484317753</v>
      </c>
      <c r="D6006" s="76" t="n">
        <v>0</v>
      </c>
      <c r="E6006" s="76" t="n">
        <v>22.99974653553</v>
      </c>
      <c r="F6006" s="76" t="n">
        <v>28.18239914652</v>
      </c>
      <c r="G6006" s="76" t="n">
        <v>1.72367515735</v>
      </c>
      <c r="H6006" s="76" t="n">
        <v>21.5954127796</v>
      </c>
      <c r="I6006" s="76" t="n">
        <v>17.65594809045</v>
      </c>
      <c r="J6006" s="76" t="n">
        <v>0</v>
      </c>
      <c r="K6006" s="76" t="n">
        <v>0.34228794755</v>
      </c>
      <c r="L6006" s="76" t="n">
        <v>16.23415536829</v>
      </c>
    </row>
    <row r="6007" customFormat="false" ht="15" hidden="false" customHeight="false" outlineLevel="0" collapsed="false">
      <c r="A6007" s="79" t="n">
        <v>34950.0833333188</v>
      </c>
      <c r="B6007" s="76" t="n">
        <v>274.42005971752</v>
      </c>
      <c r="C6007" s="76" t="n">
        <v>255.07756926199</v>
      </c>
      <c r="D6007" s="76" t="n">
        <v>0</v>
      </c>
      <c r="E6007" s="76" t="n">
        <v>22.51920943481</v>
      </c>
      <c r="F6007" s="76" t="n">
        <v>26.66341138198</v>
      </c>
      <c r="G6007" s="76" t="n">
        <v>1.72383604602</v>
      </c>
      <c r="H6007" s="76" t="n">
        <v>23.90081049353</v>
      </c>
      <c r="I6007" s="76" t="n">
        <v>17.6180306939</v>
      </c>
      <c r="J6007" s="76" t="n">
        <v>0</v>
      </c>
      <c r="K6007" s="76" t="n">
        <v>0.34217998536</v>
      </c>
      <c r="L6007" s="76" t="n">
        <v>16.52450955429</v>
      </c>
    </row>
    <row r="6008" customFormat="false" ht="15" hidden="false" customHeight="false" outlineLevel="0" collapsed="false">
      <c r="A6008" s="79" t="n">
        <v>34950.1249999854</v>
      </c>
      <c r="B6008" s="76" t="n">
        <v>271.02371529249</v>
      </c>
      <c r="C6008" s="76" t="n">
        <v>255.76894795545</v>
      </c>
      <c r="D6008" s="76" t="n">
        <v>0</v>
      </c>
      <c r="E6008" s="76" t="n">
        <v>19.92801611067</v>
      </c>
      <c r="F6008" s="76" t="n">
        <v>25.1008311792</v>
      </c>
      <c r="G6008" s="76" t="n">
        <v>1.72379588489</v>
      </c>
      <c r="H6008" s="76" t="n">
        <v>16.28158271619</v>
      </c>
      <c r="I6008" s="76" t="n">
        <v>17.67401773587</v>
      </c>
      <c r="J6008" s="76" t="n">
        <v>0</v>
      </c>
      <c r="K6008" s="76" t="n">
        <v>0.34688124854</v>
      </c>
      <c r="L6008" s="76" t="n">
        <v>24.90891325987</v>
      </c>
    </row>
    <row r="6009" customFormat="false" ht="15" hidden="false" customHeight="false" outlineLevel="0" collapsed="false">
      <c r="A6009" s="79" t="n">
        <v>34950.1666666521</v>
      </c>
      <c r="B6009" s="76" t="n">
        <v>261.68496176196</v>
      </c>
      <c r="C6009" s="76" t="n">
        <v>252.91366397272</v>
      </c>
      <c r="D6009" s="76" t="n">
        <v>0.06056810299</v>
      </c>
      <c r="E6009" s="76" t="n">
        <v>26.85021935976</v>
      </c>
      <c r="F6009" s="76" t="n">
        <v>24.1802326192</v>
      </c>
      <c r="G6009" s="76" t="n">
        <v>1.72357469348</v>
      </c>
      <c r="H6009" s="76" t="n">
        <v>19.14620459156</v>
      </c>
      <c r="I6009" s="76" t="n">
        <v>17.59290780154</v>
      </c>
      <c r="J6009" s="76" t="n">
        <v>0</v>
      </c>
      <c r="K6009" s="76" t="n">
        <v>0.34385763666</v>
      </c>
      <c r="L6009" s="76" t="n">
        <v>7.8923183674</v>
      </c>
    </row>
    <row r="6010" customFormat="false" ht="15" hidden="false" customHeight="false" outlineLevel="0" collapsed="false">
      <c r="A6010" s="79" t="n">
        <v>34950.2083333188</v>
      </c>
      <c r="B6010" s="76" t="n">
        <v>267.22695392899</v>
      </c>
      <c r="C6010" s="76" t="n">
        <v>256.20419841698</v>
      </c>
      <c r="D6010" s="76" t="n">
        <v>7.23153416843</v>
      </c>
      <c r="E6010" s="76" t="n">
        <v>16.4824014185</v>
      </c>
      <c r="F6010" s="76" t="n">
        <v>21.08033819</v>
      </c>
      <c r="G6010" s="76" t="n">
        <v>1.72327305774</v>
      </c>
      <c r="H6010" s="76" t="n">
        <v>15.69646241652</v>
      </c>
      <c r="I6010" s="76" t="n">
        <v>17.72195723742</v>
      </c>
      <c r="J6010" s="76" t="n">
        <v>0</v>
      </c>
      <c r="K6010" s="76" t="n">
        <v>0.34327291725</v>
      </c>
      <c r="L6010" s="76" t="n">
        <v>13.29418462745</v>
      </c>
    </row>
    <row r="6011" customFormat="false" ht="15" hidden="false" customHeight="false" outlineLevel="0" collapsed="false">
      <c r="A6011" s="79" t="n">
        <v>34950.2499999854</v>
      </c>
      <c r="B6011" s="76" t="n">
        <v>263.29765645901</v>
      </c>
      <c r="C6011" s="76" t="n">
        <v>250.52004782584</v>
      </c>
      <c r="D6011" s="76" t="n">
        <v>49.07558912916</v>
      </c>
      <c r="E6011" s="76" t="n">
        <v>23.98117716161</v>
      </c>
      <c r="F6011" s="76" t="n">
        <v>20.46256006635</v>
      </c>
      <c r="G6011" s="76" t="n">
        <v>0.052252672</v>
      </c>
      <c r="H6011" s="76" t="n">
        <v>8.46349332709</v>
      </c>
      <c r="I6011" s="76" t="n">
        <v>15.14474487524</v>
      </c>
      <c r="J6011" s="76" t="n">
        <v>0</v>
      </c>
      <c r="K6011" s="76" t="n">
        <v>0.24436661303</v>
      </c>
      <c r="L6011" s="76" t="n">
        <v>12.48829803132</v>
      </c>
    </row>
    <row r="6012" customFormat="false" ht="15" hidden="false" customHeight="false" outlineLevel="0" collapsed="false">
      <c r="A6012" s="79" t="n">
        <v>34950.2916666521</v>
      </c>
      <c r="B6012" s="76" t="n">
        <v>255.27185475036</v>
      </c>
      <c r="C6012" s="76" t="n">
        <v>248.46508841392</v>
      </c>
      <c r="D6012" s="76" t="n">
        <v>145.94835229381</v>
      </c>
      <c r="E6012" s="76" t="n">
        <v>19.82030104473</v>
      </c>
      <c r="F6012" s="76" t="n">
        <v>21.11100395904</v>
      </c>
      <c r="G6012" s="76" t="n">
        <v>1.70237877063</v>
      </c>
      <c r="H6012" s="76" t="n">
        <v>7.49452337093</v>
      </c>
      <c r="I6012" s="76" t="n">
        <v>18.09490448744</v>
      </c>
      <c r="J6012" s="76" t="n">
        <v>0</v>
      </c>
      <c r="K6012" s="76" t="n">
        <v>0.0268396239</v>
      </c>
      <c r="L6012" s="76" t="n">
        <v>12.36595946003</v>
      </c>
    </row>
    <row r="6013" customFormat="false" ht="15" hidden="false" customHeight="false" outlineLevel="0" collapsed="false">
      <c r="A6013" s="79" t="n">
        <v>34950.3333333188</v>
      </c>
      <c r="B6013" s="76" t="n">
        <v>231.50317168357</v>
      </c>
      <c r="C6013" s="76" t="n">
        <v>236.94681101473</v>
      </c>
      <c r="D6013" s="76" t="n">
        <v>251.44162836463</v>
      </c>
      <c r="E6013" s="76" t="n">
        <v>13.3310915576</v>
      </c>
      <c r="F6013" s="76" t="n">
        <v>22.73814010307</v>
      </c>
      <c r="G6013" s="76" t="n">
        <v>0.1957652551</v>
      </c>
      <c r="H6013" s="76" t="n">
        <v>6.88699716854</v>
      </c>
      <c r="I6013" s="76" t="n">
        <v>17.06205845336</v>
      </c>
      <c r="J6013" s="76" t="n">
        <v>0</v>
      </c>
      <c r="K6013" s="76" t="n">
        <v>0.02705278869</v>
      </c>
      <c r="L6013" s="76" t="n">
        <v>1.30718112062</v>
      </c>
    </row>
    <row r="6014" customFormat="false" ht="15" hidden="false" customHeight="false" outlineLevel="0" collapsed="false">
      <c r="A6014" s="79" t="n">
        <v>34950.3749999854</v>
      </c>
      <c r="B6014" s="76" t="n">
        <v>190.48496833124</v>
      </c>
      <c r="C6014" s="76" t="n">
        <v>234.44429123289</v>
      </c>
      <c r="D6014" s="76" t="n">
        <v>309.78340014571</v>
      </c>
      <c r="E6014" s="76" t="n">
        <v>28.36617231842</v>
      </c>
      <c r="F6014" s="76" t="n">
        <v>21.1147626134</v>
      </c>
      <c r="G6014" s="76" t="n">
        <v>0.052252672</v>
      </c>
      <c r="H6014" s="76" t="n">
        <v>6.56095091918</v>
      </c>
      <c r="I6014" s="76" t="n">
        <v>17.90859568681</v>
      </c>
      <c r="J6014" s="76" t="n">
        <v>0</v>
      </c>
      <c r="K6014" s="76" t="n">
        <v>0.02453377</v>
      </c>
      <c r="L6014" s="76" t="n">
        <v>0.58076041848</v>
      </c>
    </row>
    <row r="6015" customFormat="false" ht="15" hidden="false" customHeight="false" outlineLevel="0" collapsed="false">
      <c r="A6015" s="79" t="n">
        <v>34950.4166666521</v>
      </c>
      <c r="B6015" s="76" t="n">
        <v>163.18991016432</v>
      </c>
      <c r="C6015" s="76" t="n">
        <v>230.27732254222</v>
      </c>
      <c r="D6015" s="76" t="n">
        <v>364.81780981516</v>
      </c>
      <c r="E6015" s="76" t="n">
        <v>23.24967585419</v>
      </c>
      <c r="F6015" s="76" t="n">
        <v>20.1749000001</v>
      </c>
      <c r="G6015" s="76" t="n">
        <v>0.052252672</v>
      </c>
      <c r="H6015" s="76" t="n">
        <v>6.34084089261</v>
      </c>
      <c r="I6015" s="76" t="n">
        <v>12.24897285554</v>
      </c>
      <c r="J6015" s="76" t="n">
        <v>0</v>
      </c>
      <c r="K6015" s="76" t="n">
        <v>0.02714406406</v>
      </c>
      <c r="L6015" s="76" t="n">
        <v>0.54396372985</v>
      </c>
    </row>
    <row r="6016" customFormat="false" ht="15" hidden="false" customHeight="false" outlineLevel="0" collapsed="false">
      <c r="A6016" s="79" t="n">
        <v>34950.4583333188</v>
      </c>
      <c r="B6016" s="76" t="n">
        <v>184.17416362949</v>
      </c>
      <c r="C6016" s="76" t="n">
        <v>219.02320084406</v>
      </c>
      <c r="D6016" s="76" t="n">
        <v>371.48768624425</v>
      </c>
      <c r="E6016" s="76" t="n">
        <v>13.59489297128</v>
      </c>
      <c r="F6016" s="76" t="n">
        <v>20.1749000001</v>
      </c>
      <c r="G6016" s="76" t="n">
        <v>0.052252672</v>
      </c>
      <c r="H6016" s="76" t="n">
        <v>6.0607158084</v>
      </c>
      <c r="I6016" s="76" t="n">
        <v>12.31540286779</v>
      </c>
      <c r="J6016" s="76" t="n">
        <v>0</v>
      </c>
      <c r="K6016" s="76" t="n">
        <v>0.01749865187</v>
      </c>
      <c r="L6016" s="76" t="n">
        <v>1.31350011709</v>
      </c>
    </row>
    <row r="6017" customFormat="false" ht="15" hidden="false" customHeight="false" outlineLevel="0" collapsed="false">
      <c r="A6017" s="79" t="n">
        <v>34950.4999999854</v>
      </c>
      <c r="B6017" s="76" t="n">
        <v>189.83327412645</v>
      </c>
      <c r="C6017" s="76" t="n">
        <v>228.36664309747</v>
      </c>
      <c r="D6017" s="76" t="n">
        <v>362.86164466304</v>
      </c>
      <c r="E6017" s="76" t="n">
        <v>13.72846925925</v>
      </c>
      <c r="F6017" s="76" t="n">
        <v>20.1749000001</v>
      </c>
      <c r="G6017" s="76" t="n">
        <v>0.70136549218</v>
      </c>
      <c r="H6017" s="76" t="n">
        <v>6.33504498098</v>
      </c>
      <c r="I6017" s="76" t="n">
        <v>17.69328294441</v>
      </c>
      <c r="J6017" s="76" t="n">
        <v>0</v>
      </c>
      <c r="K6017" s="76" t="n">
        <v>0.02372489187</v>
      </c>
      <c r="L6017" s="76" t="n">
        <v>0.20413728014</v>
      </c>
    </row>
    <row r="6018" customFormat="false" ht="15" hidden="false" customHeight="false" outlineLevel="0" collapsed="false">
      <c r="A6018" s="79" t="n">
        <v>34950.5416666521</v>
      </c>
      <c r="B6018" s="76" t="n">
        <v>184.5667305474</v>
      </c>
      <c r="C6018" s="76" t="n">
        <v>227.96588630676</v>
      </c>
      <c r="D6018" s="76" t="n">
        <v>344.30087703513</v>
      </c>
      <c r="E6018" s="76" t="n">
        <v>16.51469620219</v>
      </c>
      <c r="F6018" s="76" t="n">
        <v>20.1749000001</v>
      </c>
      <c r="G6018" s="76" t="n">
        <v>0.052252672</v>
      </c>
      <c r="H6018" s="76" t="n">
        <v>6.25776012161</v>
      </c>
      <c r="I6018" s="76" t="n">
        <v>11.95032570268</v>
      </c>
      <c r="J6018" s="76" t="n">
        <v>0</v>
      </c>
      <c r="K6018" s="76" t="n">
        <v>0.02555643925</v>
      </c>
      <c r="L6018" s="76" t="n">
        <v>1.74848489581</v>
      </c>
    </row>
    <row r="6019" customFormat="false" ht="15" hidden="false" customHeight="false" outlineLevel="0" collapsed="false">
      <c r="A6019" s="79" t="n">
        <v>34950.5833333187</v>
      </c>
      <c r="B6019" s="76" t="n">
        <v>192.13901747309</v>
      </c>
      <c r="C6019" s="76" t="n">
        <v>235.82370698574</v>
      </c>
      <c r="D6019" s="76" t="n">
        <v>301.94655384768</v>
      </c>
      <c r="E6019" s="76" t="n">
        <v>23.58149119731</v>
      </c>
      <c r="F6019" s="76" t="n">
        <v>20.1749000001</v>
      </c>
      <c r="G6019" s="76" t="n">
        <v>1.66437083606</v>
      </c>
      <c r="H6019" s="76" t="n">
        <v>7.17235775059</v>
      </c>
      <c r="I6019" s="76" t="n">
        <v>17.75161275389</v>
      </c>
      <c r="J6019" s="76" t="n">
        <v>0</v>
      </c>
      <c r="K6019" s="76" t="n">
        <v>0.01759064713</v>
      </c>
      <c r="L6019" s="76" t="n">
        <v>3.07468235915</v>
      </c>
    </row>
    <row r="6020" customFormat="false" ht="15" hidden="false" customHeight="false" outlineLevel="0" collapsed="false">
      <c r="A6020" s="79" t="n">
        <v>34950.6249999854</v>
      </c>
      <c r="B6020" s="76" t="n">
        <v>220.74995699756</v>
      </c>
      <c r="C6020" s="76" t="n">
        <v>227.86749846666</v>
      </c>
      <c r="D6020" s="76" t="n">
        <v>228.25932335883</v>
      </c>
      <c r="E6020" s="76" t="n">
        <v>16.24913301295</v>
      </c>
      <c r="F6020" s="76" t="n">
        <v>20.1749000001</v>
      </c>
      <c r="G6020" s="76" t="n">
        <v>0.052252672</v>
      </c>
      <c r="H6020" s="76" t="n">
        <v>13.47604041336</v>
      </c>
      <c r="I6020" s="76" t="n">
        <v>16.54387879638</v>
      </c>
      <c r="J6020" s="76" t="n">
        <v>0</v>
      </c>
      <c r="K6020" s="76" t="n">
        <v>0.02161887161</v>
      </c>
      <c r="L6020" s="76" t="n">
        <v>13.66892344455</v>
      </c>
    </row>
    <row r="6021" customFormat="false" ht="15" hidden="false" customHeight="false" outlineLevel="0" collapsed="false">
      <c r="A6021" s="79" t="n">
        <v>34950.6666666521</v>
      </c>
      <c r="B6021" s="76" t="n">
        <v>233.18080000376</v>
      </c>
      <c r="C6021" s="76" t="n">
        <v>230.42096803036</v>
      </c>
      <c r="D6021" s="76" t="n">
        <v>146.13818909291</v>
      </c>
      <c r="E6021" s="76" t="n">
        <v>21.81110338869</v>
      </c>
      <c r="F6021" s="76" t="n">
        <v>20.1749000001</v>
      </c>
      <c r="G6021" s="76" t="n">
        <v>1.64649302845</v>
      </c>
      <c r="H6021" s="76" t="n">
        <v>22.75454384933</v>
      </c>
      <c r="I6021" s="76" t="n">
        <v>16.75917022711</v>
      </c>
      <c r="J6021" s="76" t="n">
        <v>0</v>
      </c>
      <c r="K6021" s="76" t="n">
        <v>0.34759051528</v>
      </c>
      <c r="L6021" s="76" t="n">
        <v>22.47200979305</v>
      </c>
    </row>
    <row r="6022" customFormat="false" ht="15" hidden="false" customHeight="false" outlineLevel="0" collapsed="false">
      <c r="A6022" s="79" t="n">
        <v>34950.7083333187</v>
      </c>
      <c r="B6022" s="76" t="n">
        <v>246.017868553</v>
      </c>
      <c r="C6022" s="76" t="n">
        <v>234.88386762153</v>
      </c>
      <c r="D6022" s="76" t="n">
        <v>56.04492377368</v>
      </c>
      <c r="E6022" s="76" t="n">
        <v>20.02943066829</v>
      </c>
      <c r="F6022" s="76" t="n">
        <v>20.1749000001</v>
      </c>
      <c r="G6022" s="76" t="n">
        <v>1.64458262805</v>
      </c>
      <c r="H6022" s="76" t="n">
        <v>27.66609352701</v>
      </c>
      <c r="I6022" s="76" t="n">
        <v>18.10561055684</v>
      </c>
      <c r="J6022" s="76" t="n">
        <v>0</v>
      </c>
      <c r="K6022" s="76" t="n">
        <v>0.34366697193</v>
      </c>
      <c r="L6022" s="76" t="n">
        <v>32.45683473219</v>
      </c>
    </row>
    <row r="6023" customFormat="false" ht="15" hidden="false" customHeight="false" outlineLevel="0" collapsed="false">
      <c r="A6023" s="79" t="n">
        <v>34950.7499999854</v>
      </c>
      <c r="B6023" s="76" t="n">
        <v>245.3773711951</v>
      </c>
      <c r="C6023" s="76" t="n">
        <v>237.76895833495</v>
      </c>
      <c r="D6023" s="76" t="n">
        <v>5.63075375972</v>
      </c>
      <c r="E6023" s="76" t="n">
        <v>24.80693681018</v>
      </c>
      <c r="F6023" s="76" t="n">
        <v>20.1749000001</v>
      </c>
      <c r="G6023" s="76" t="n">
        <v>1.65445665149</v>
      </c>
      <c r="H6023" s="76" t="n">
        <v>30.44150655026</v>
      </c>
      <c r="I6023" s="76" t="n">
        <v>18.17428442619</v>
      </c>
      <c r="J6023" s="76" t="n">
        <v>0</v>
      </c>
      <c r="K6023" s="76" t="n">
        <v>1.94600117541</v>
      </c>
      <c r="L6023" s="76" t="n">
        <v>43.6401882634</v>
      </c>
    </row>
    <row r="6024" customFormat="false" ht="15" hidden="false" customHeight="false" outlineLevel="0" collapsed="false">
      <c r="A6024" s="79" t="n">
        <v>34950.7916666521</v>
      </c>
      <c r="B6024" s="76" t="n">
        <v>244.62945409364</v>
      </c>
      <c r="C6024" s="76" t="n">
        <v>236.95651671743</v>
      </c>
      <c r="D6024" s="76" t="n">
        <v>0</v>
      </c>
      <c r="E6024" s="76" t="n">
        <v>31.15162055003</v>
      </c>
      <c r="F6024" s="76" t="n">
        <v>18.49531637392</v>
      </c>
      <c r="G6024" s="76" t="n">
        <v>1.66433055286</v>
      </c>
      <c r="H6024" s="76" t="n">
        <v>30.68634873656</v>
      </c>
      <c r="I6024" s="76" t="n">
        <v>18.18102171379</v>
      </c>
      <c r="J6024" s="76" t="n">
        <v>0</v>
      </c>
      <c r="K6024" s="76" t="n">
        <v>1.94937717108</v>
      </c>
      <c r="L6024" s="76" t="n">
        <v>29.52506034266</v>
      </c>
    </row>
    <row r="6025" customFormat="false" ht="15" hidden="false" customHeight="false" outlineLevel="0" collapsed="false">
      <c r="A6025" s="79" t="n">
        <v>34950.8333333187</v>
      </c>
      <c r="B6025" s="76" t="n">
        <v>240.91051907624</v>
      </c>
      <c r="C6025" s="76" t="n">
        <v>234.77823141833</v>
      </c>
      <c r="D6025" s="76" t="n">
        <v>0</v>
      </c>
      <c r="E6025" s="76" t="n">
        <v>23.99230580848</v>
      </c>
      <c r="F6025" s="76" t="n">
        <v>19.0287964117</v>
      </c>
      <c r="G6025" s="76" t="n">
        <v>1.65451695423</v>
      </c>
      <c r="H6025" s="76" t="n">
        <v>37.68712719884</v>
      </c>
      <c r="I6025" s="76" t="n">
        <v>18.14654883424</v>
      </c>
      <c r="J6025" s="76" t="n">
        <v>0</v>
      </c>
      <c r="K6025" s="76" t="n">
        <v>1.94980981265</v>
      </c>
      <c r="L6025" s="76" t="n">
        <v>49.57283420946</v>
      </c>
    </row>
    <row r="6026" customFormat="false" ht="15" hidden="false" customHeight="false" outlineLevel="0" collapsed="false">
      <c r="A6026" s="79" t="n">
        <v>34950.8749999854</v>
      </c>
      <c r="B6026" s="76" t="n">
        <v>234.95462927499</v>
      </c>
      <c r="C6026" s="76" t="n">
        <v>232.81835627399</v>
      </c>
      <c r="D6026" s="76" t="n">
        <v>0</v>
      </c>
      <c r="E6026" s="76" t="n">
        <v>28.07708289035</v>
      </c>
      <c r="F6026" s="76" t="n">
        <v>25.35216168857</v>
      </c>
      <c r="G6026" s="76" t="n">
        <v>1.65652794055</v>
      </c>
      <c r="H6026" s="76" t="n">
        <v>45.59839821745</v>
      </c>
      <c r="I6026" s="76" t="n">
        <v>18.11311617378</v>
      </c>
      <c r="J6026" s="76" t="n">
        <v>0</v>
      </c>
      <c r="K6026" s="76" t="n">
        <v>1.95013777284</v>
      </c>
      <c r="L6026" s="76" t="n">
        <v>37.32230323593</v>
      </c>
    </row>
    <row r="6027" customFormat="false" ht="15" hidden="false" customHeight="false" outlineLevel="0" collapsed="false">
      <c r="A6027" s="79" t="n">
        <v>34950.9166666521</v>
      </c>
      <c r="B6027" s="76" t="n">
        <v>229.35830578735</v>
      </c>
      <c r="C6027" s="76" t="n">
        <v>240.56334438872</v>
      </c>
      <c r="D6027" s="76" t="n">
        <v>0</v>
      </c>
      <c r="E6027" s="76" t="n">
        <v>36.96476711788</v>
      </c>
      <c r="F6027" s="76" t="n">
        <v>19.22242962141</v>
      </c>
      <c r="G6027" s="76" t="n">
        <v>1.66525560169</v>
      </c>
      <c r="H6027" s="76" t="n">
        <v>39.68508730904</v>
      </c>
      <c r="I6027" s="76" t="n">
        <v>18.11674429411</v>
      </c>
      <c r="J6027" s="76" t="n">
        <v>0</v>
      </c>
      <c r="K6027" s="76" t="n">
        <v>1.94563418231</v>
      </c>
      <c r="L6027" s="76" t="n">
        <v>12.88155890474</v>
      </c>
    </row>
    <row r="6028" customFormat="false" ht="15" hidden="false" customHeight="false" outlineLevel="0" collapsed="false">
      <c r="A6028" s="79" t="n">
        <v>34950.9583333187</v>
      </c>
      <c r="B6028" s="76" t="n">
        <v>227.14540514221</v>
      </c>
      <c r="C6028" s="76" t="n">
        <v>245.02375802955</v>
      </c>
      <c r="D6028" s="76" t="n">
        <v>0</v>
      </c>
      <c r="E6028" s="76" t="n">
        <v>24.92741161447</v>
      </c>
      <c r="F6028" s="76" t="n">
        <v>26.11408226366</v>
      </c>
      <c r="G6028" s="76" t="n">
        <v>1.66529588489</v>
      </c>
      <c r="H6028" s="76" t="n">
        <v>42.1498191233</v>
      </c>
      <c r="I6028" s="76" t="n">
        <v>18.0389019102</v>
      </c>
      <c r="J6028" s="76" t="n">
        <v>0</v>
      </c>
      <c r="K6028" s="76" t="n">
        <v>1.94563705026</v>
      </c>
      <c r="L6028" s="76" t="n">
        <v>23.84545348981</v>
      </c>
    </row>
    <row r="6029" customFormat="false" ht="15" hidden="false" customHeight="false" outlineLevel="0" collapsed="false">
      <c r="A6029" s="79" t="n">
        <v>34950.9999999854</v>
      </c>
      <c r="B6029" s="76" t="n">
        <v>228.92401676416</v>
      </c>
      <c r="C6029" s="76" t="n">
        <v>247.54314836541</v>
      </c>
      <c r="D6029" s="76" t="n">
        <v>0</v>
      </c>
      <c r="E6029" s="76" t="n">
        <v>36.06320241564</v>
      </c>
      <c r="F6029" s="76" t="n">
        <v>37.13019928728</v>
      </c>
      <c r="G6029" s="76" t="n">
        <v>2.17054440055</v>
      </c>
      <c r="H6029" s="76" t="n">
        <v>9.57897320085</v>
      </c>
      <c r="I6029" s="76" t="n">
        <v>17.97574566774</v>
      </c>
      <c r="J6029" s="76" t="n">
        <v>0</v>
      </c>
      <c r="K6029" s="76" t="n">
        <v>0.85744533857</v>
      </c>
      <c r="L6029" s="76" t="n">
        <v>30.22300369951</v>
      </c>
    </row>
    <row r="6030" customFormat="false" ht="15" hidden="false" customHeight="false" outlineLevel="0" collapsed="false">
      <c r="A6030" s="79" t="n">
        <v>34951.0416666521</v>
      </c>
      <c r="B6030" s="76" t="n">
        <v>228.48942707451</v>
      </c>
      <c r="C6030" s="76" t="n">
        <v>247.78520612944</v>
      </c>
      <c r="D6030" s="76" t="n">
        <v>0</v>
      </c>
      <c r="E6030" s="76" t="n">
        <v>52.48705979156</v>
      </c>
      <c r="F6030" s="76" t="n">
        <v>20.82469678811</v>
      </c>
      <c r="G6030" s="76" t="n">
        <v>2.17054440055</v>
      </c>
      <c r="H6030" s="76" t="n">
        <v>9.54171757793</v>
      </c>
      <c r="I6030" s="76" t="n">
        <v>18.00994568713</v>
      </c>
      <c r="J6030" s="76" t="n">
        <v>0</v>
      </c>
      <c r="K6030" s="76" t="n">
        <v>0.74963049507</v>
      </c>
      <c r="L6030" s="76" t="n">
        <v>23.1014021134</v>
      </c>
    </row>
    <row r="6031" customFormat="false" ht="15" hidden="false" customHeight="false" outlineLevel="0" collapsed="false">
      <c r="A6031" s="79" t="n">
        <v>34951.0833333187</v>
      </c>
      <c r="B6031" s="76" t="n">
        <v>232.49261515815</v>
      </c>
      <c r="C6031" s="76" t="n">
        <v>250.15055808805</v>
      </c>
      <c r="D6031" s="76" t="n">
        <v>0</v>
      </c>
      <c r="E6031" s="76" t="n">
        <v>35.49186165253</v>
      </c>
      <c r="F6031" s="76" t="n">
        <v>35.99189897374</v>
      </c>
      <c r="G6031" s="76" t="n">
        <v>1.69846395622</v>
      </c>
      <c r="H6031" s="76" t="n">
        <v>9.40557727239</v>
      </c>
      <c r="I6031" s="76" t="n">
        <v>17.94918876354</v>
      </c>
      <c r="J6031" s="76" t="n">
        <v>0</v>
      </c>
      <c r="K6031" s="76" t="n">
        <v>0.17770275801</v>
      </c>
      <c r="L6031" s="76" t="n">
        <v>26.03463879653</v>
      </c>
    </row>
    <row r="6032" customFormat="false" ht="15" hidden="false" customHeight="false" outlineLevel="0" collapsed="false">
      <c r="A6032" s="79" t="n">
        <v>34951.1249999854</v>
      </c>
      <c r="B6032" s="76" t="n">
        <v>237.05922838665</v>
      </c>
      <c r="C6032" s="76" t="n">
        <v>249.03330295877</v>
      </c>
      <c r="D6032" s="76" t="n">
        <v>0</v>
      </c>
      <c r="E6032" s="76" t="n">
        <v>42.20808764011</v>
      </c>
      <c r="F6032" s="76" t="n">
        <v>26.93816444856</v>
      </c>
      <c r="G6032" s="76" t="n">
        <v>0.085581632</v>
      </c>
      <c r="H6032" s="76" t="n">
        <v>9.06359598757</v>
      </c>
      <c r="I6032" s="76" t="n">
        <v>16.7278672637</v>
      </c>
      <c r="J6032" s="76" t="n">
        <v>0</v>
      </c>
      <c r="K6032" s="76" t="n">
        <v>0.18229702232</v>
      </c>
      <c r="L6032" s="76" t="n">
        <v>14.89270753176</v>
      </c>
    </row>
    <row r="6033" customFormat="false" ht="15" hidden="false" customHeight="false" outlineLevel="0" collapsed="false">
      <c r="A6033" s="79" t="n">
        <v>34951.166666652</v>
      </c>
      <c r="B6033" s="76" t="n">
        <v>227.43705329162</v>
      </c>
      <c r="C6033" s="76" t="n">
        <v>254.35834049984</v>
      </c>
      <c r="D6033" s="76" t="n">
        <v>0.05580622158</v>
      </c>
      <c r="E6033" s="76" t="n">
        <v>36.42545644072</v>
      </c>
      <c r="F6033" s="76" t="n">
        <v>20.01014090149</v>
      </c>
      <c r="G6033" s="76" t="n">
        <v>0.085581632</v>
      </c>
      <c r="H6033" s="76" t="n">
        <v>9.60007024007</v>
      </c>
      <c r="I6033" s="76" t="n">
        <v>15.95725178687</v>
      </c>
      <c r="J6033" s="76" t="n">
        <v>0</v>
      </c>
      <c r="K6033" s="76" t="n">
        <v>0.17934222664</v>
      </c>
      <c r="L6033" s="76" t="n">
        <v>11.73372611658</v>
      </c>
    </row>
    <row r="6034" customFormat="false" ht="15" hidden="false" customHeight="false" outlineLevel="0" collapsed="false">
      <c r="A6034" s="79" t="n">
        <v>34951.2083333187</v>
      </c>
      <c r="B6034" s="76" t="n">
        <v>241.39722237633</v>
      </c>
      <c r="C6034" s="76" t="n">
        <v>258.60907139753</v>
      </c>
      <c r="D6034" s="76" t="n">
        <v>5.10588869094</v>
      </c>
      <c r="E6034" s="76" t="n">
        <v>42.52921995479</v>
      </c>
      <c r="F6034" s="76" t="n">
        <v>17.56447573013</v>
      </c>
      <c r="G6034" s="76" t="n">
        <v>1.71292306266</v>
      </c>
      <c r="H6034" s="76" t="n">
        <v>9.54481724762</v>
      </c>
      <c r="I6034" s="76" t="n">
        <v>17.97725804486</v>
      </c>
      <c r="J6034" s="76" t="n">
        <v>0</v>
      </c>
      <c r="K6034" s="76" t="n">
        <v>0.13423185897</v>
      </c>
      <c r="L6034" s="76" t="n">
        <v>10.05537810377</v>
      </c>
    </row>
    <row r="6035" customFormat="false" ht="15" hidden="false" customHeight="false" outlineLevel="0" collapsed="false">
      <c r="A6035" s="79" t="n">
        <v>34951.2499999854</v>
      </c>
      <c r="B6035" s="76" t="n">
        <v>227.65227686148</v>
      </c>
      <c r="C6035" s="76" t="n">
        <v>242.84448494174</v>
      </c>
      <c r="D6035" s="76" t="n">
        <v>43.59137949308</v>
      </c>
      <c r="E6035" s="76" t="n">
        <v>32.87093898236</v>
      </c>
      <c r="F6035" s="76" t="n">
        <v>30.05081153317</v>
      </c>
      <c r="G6035" s="76" t="n">
        <v>0.052252672</v>
      </c>
      <c r="H6035" s="76" t="n">
        <v>7.07752733399</v>
      </c>
      <c r="I6035" s="76" t="n">
        <v>11.73102894796</v>
      </c>
      <c r="J6035" s="76" t="n">
        <v>0</v>
      </c>
      <c r="K6035" s="76" t="n">
        <v>0.02164701305</v>
      </c>
      <c r="L6035" s="76" t="n">
        <v>1.49543099992</v>
      </c>
    </row>
    <row r="6036" customFormat="false" ht="15" hidden="false" customHeight="false" outlineLevel="0" collapsed="false">
      <c r="A6036" s="79" t="n">
        <v>34951.291666652</v>
      </c>
      <c r="B6036" s="76" t="n">
        <v>223.34003292453</v>
      </c>
      <c r="C6036" s="76" t="n">
        <v>251.13307150097</v>
      </c>
      <c r="D6036" s="76" t="n">
        <v>150.38911469615</v>
      </c>
      <c r="E6036" s="76" t="n">
        <v>15.34495470446</v>
      </c>
      <c r="F6036" s="76" t="n">
        <v>21.0764000001</v>
      </c>
      <c r="G6036" s="76" t="n">
        <v>0.052252672</v>
      </c>
      <c r="H6036" s="76" t="n">
        <v>7.12694156308</v>
      </c>
      <c r="I6036" s="76" t="n">
        <v>17.97080800287</v>
      </c>
      <c r="J6036" s="76" t="n">
        <v>0</v>
      </c>
      <c r="K6036" s="76" t="n">
        <v>0.02602764479</v>
      </c>
      <c r="L6036" s="76" t="n">
        <v>0.28054537625</v>
      </c>
    </row>
    <row r="6037" customFormat="false" ht="15" hidden="false" customHeight="false" outlineLevel="0" collapsed="false">
      <c r="A6037" s="79" t="n">
        <v>34951.3333333187</v>
      </c>
      <c r="B6037" s="76" t="n">
        <v>217.94211535559</v>
      </c>
      <c r="C6037" s="76" t="n">
        <v>235.10843346918</v>
      </c>
      <c r="D6037" s="76" t="n">
        <v>241.21305372275</v>
      </c>
      <c r="E6037" s="76" t="n">
        <v>15.6568055839</v>
      </c>
      <c r="F6037" s="76" t="n">
        <v>21.0764000001</v>
      </c>
      <c r="G6037" s="76" t="n">
        <v>1.67929246692</v>
      </c>
      <c r="H6037" s="76" t="n">
        <v>5.97857061832</v>
      </c>
      <c r="I6037" s="76" t="n">
        <v>16.66860438201</v>
      </c>
      <c r="J6037" s="76" t="n">
        <v>0</v>
      </c>
      <c r="K6037" s="76" t="n">
        <v>0.02623595803</v>
      </c>
      <c r="L6037" s="76" t="n">
        <v>0</v>
      </c>
    </row>
    <row r="6038" customFormat="false" ht="15" hidden="false" customHeight="false" outlineLevel="0" collapsed="false">
      <c r="A6038" s="79" t="n">
        <v>34951.3749999854</v>
      </c>
      <c r="B6038" s="76" t="n">
        <v>164.78573031683</v>
      </c>
      <c r="C6038" s="76" t="n">
        <v>220.17863316189</v>
      </c>
      <c r="D6038" s="76" t="n">
        <v>320.40100848874</v>
      </c>
      <c r="E6038" s="76" t="n">
        <v>19.0183717749</v>
      </c>
      <c r="F6038" s="76" t="n">
        <v>21.0764000001</v>
      </c>
      <c r="G6038" s="76" t="n">
        <v>0.524252672</v>
      </c>
      <c r="H6038" s="76" t="n">
        <v>5.96230128361</v>
      </c>
      <c r="I6038" s="76" t="n">
        <v>11.64383636492</v>
      </c>
      <c r="J6038" s="76" t="n">
        <v>0</v>
      </c>
      <c r="K6038" s="76" t="n">
        <v>0.45172897712</v>
      </c>
      <c r="L6038" s="76" t="n">
        <v>0</v>
      </c>
    </row>
    <row r="6039" customFormat="false" ht="15" hidden="false" customHeight="false" outlineLevel="0" collapsed="false">
      <c r="A6039" s="79" t="n">
        <v>34951.416666652</v>
      </c>
      <c r="B6039" s="76" t="n">
        <v>175.30998406575</v>
      </c>
      <c r="C6039" s="76" t="n">
        <v>200.92366724816</v>
      </c>
      <c r="D6039" s="76" t="n">
        <v>353.76103683927</v>
      </c>
      <c r="E6039" s="76" t="n">
        <v>14.79646010934</v>
      </c>
      <c r="F6039" s="76" t="n">
        <v>24.49336066499</v>
      </c>
      <c r="G6039" s="76" t="n">
        <v>1.11302963139</v>
      </c>
      <c r="H6039" s="76" t="n">
        <v>3.3406598522</v>
      </c>
      <c r="I6039" s="76" t="n">
        <v>10.76278877176</v>
      </c>
      <c r="J6039" s="76" t="n">
        <v>0</v>
      </c>
      <c r="K6039" s="76" t="n">
        <v>0.70132515602</v>
      </c>
      <c r="L6039" s="76" t="n">
        <v>0</v>
      </c>
    </row>
    <row r="6040" customFormat="false" ht="15" hidden="false" customHeight="false" outlineLevel="0" collapsed="false">
      <c r="A6040" s="79" t="n">
        <v>34951.4583333187</v>
      </c>
      <c r="B6040" s="76" t="n">
        <v>184.78663000124</v>
      </c>
      <c r="C6040" s="76" t="n">
        <v>202.42580546397</v>
      </c>
      <c r="D6040" s="76" t="n">
        <v>370.89993138621</v>
      </c>
      <c r="E6040" s="76" t="n">
        <v>10.70331721647</v>
      </c>
      <c r="F6040" s="76" t="n">
        <v>26.79875778714</v>
      </c>
      <c r="G6040" s="76" t="n">
        <v>0.524252672</v>
      </c>
      <c r="H6040" s="76" t="n">
        <v>6.51122703045</v>
      </c>
      <c r="I6040" s="76" t="n">
        <v>11.99677487138</v>
      </c>
      <c r="J6040" s="76" t="n">
        <v>0</v>
      </c>
      <c r="K6040" s="76" t="n">
        <v>0.69189926956</v>
      </c>
      <c r="L6040" s="76" t="n">
        <v>0</v>
      </c>
    </row>
    <row r="6041" customFormat="false" ht="15" hidden="false" customHeight="false" outlineLevel="0" collapsed="false">
      <c r="A6041" s="79" t="n">
        <v>34951.4999999854</v>
      </c>
      <c r="B6041" s="76" t="n">
        <v>155.16944240566</v>
      </c>
      <c r="C6041" s="76" t="n">
        <v>201.86582478937</v>
      </c>
      <c r="D6041" s="76" t="n">
        <v>374.96794371338</v>
      </c>
      <c r="E6041" s="76" t="n">
        <v>17.90607216937</v>
      </c>
      <c r="F6041" s="76" t="n">
        <v>29.23406378296</v>
      </c>
      <c r="G6041" s="76" t="n">
        <v>0.524252672</v>
      </c>
      <c r="H6041" s="76" t="n">
        <v>3.12913460582</v>
      </c>
      <c r="I6041" s="76" t="n">
        <v>9.40005176674</v>
      </c>
      <c r="J6041" s="76" t="n">
        <v>0</v>
      </c>
      <c r="K6041" s="76" t="n">
        <v>0.69798380282</v>
      </c>
      <c r="L6041" s="76" t="n">
        <v>0</v>
      </c>
    </row>
    <row r="6042" customFormat="false" ht="15" hidden="false" customHeight="false" outlineLevel="0" collapsed="false">
      <c r="A6042" s="79" t="n">
        <v>34951.541666652</v>
      </c>
      <c r="B6042" s="76" t="n">
        <v>186.731624773</v>
      </c>
      <c r="C6042" s="76" t="n">
        <v>185.523041624</v>
      </c>
      <c r="D6042" s="76" t="n">
        <v>386.07268012029</v>
      </c>
      <c r="E6042" s="76" t="n">
        <v>16.3668683295</v>
      </c>
      <c r="F6042" s="76" t="n">
        <v>30.68352272597</v>
      </c>
      <c r="G6042" s="76" t="n">
        <v>0.535532672</v>
      </c>
      <c r="H6042" s="76" t="n">
        <v>3.35414744441</v>
      </c>
      <c r="I6042" s="76" t="n">
        <v>14.94451471098</v>
      </c>
      <c r="J6042" s="76" t="n">
        <v>0</v>
      </c>
      <c r="K6042" s="76" t="n">
        <v>0.69977366492</v>
      </c>
      <c r="L6042" s="76" t="n">
        <v>0</v>
      </c>
    </row>
    <row r="6043" customFormat="false" ht="15" hidden="false" customHeight="false" outlineLevel="0" collapsed="false">
      <c r="A6043" s="79" t="n">
        <v>34951.5833333187</v>
      </c>
      <c r="B6043" s="76" t="n">
        <v>195.38193152243</v>
      </c>
      <c r="C6043" s="76" t="n">
        <v>195.34295283412</v>
      </c>
      <c r="D6043" s="76" t="n">
        <v>362.54834408477</v>
      </c>
      <c r="E6043" s="76" t="n">
        <v>12.92831115371</v>
      </c>
      <c r="F6043" s="76" t="n">
        <v>30.9764000001</v>
      </c>
      <c r="G6043" s="76" t="n">
        <v>0.535532672</v>
      </c>
      <c r="H6043" s="76" t="n">
        <v>7.1486096037</v>
      </c>
      <c r="I6043" s="76" t="n">
        <v>17.20423428811</v>
      </c>
      <c r="J6043" s="76" t="n">
        <v>0</v>
      </c>
      <c r="K6043" s="76" t="n">
        <v>0.69198917104</v>
      </c>
      <c r="L6043" s="76" t="n">
        <v>0.01202426579</v>
      </c>
    </row>
    <row r="6044" customFormat="false" ht="15" hidden="false" customHeight="false" outlineLevel="0" collapsed="false">
      <c r="A6044" s="79" t="n">
        <v>34951.6249999854</v>
      </c>
      <c r="B6044" s="76" t="n">
        <v>216.17850985341</v>
      </c>
      <c r="C6044" s="76" t="n">
        <v>183.34538086146</v>
      </c>
      <c r="D6044" s="76" t="n">
        <v>290.87371781959</v>
      </c>
      <c r="E6044" s="76" t="n">
        <v>20.52826363827</v>
      </c>
      <c r="F6044" s="76" t="n">
        <v>30.9764000001</v>
      </c>
      <c r="G6044" s="76" t="n">
        <v>0.552197152</v>
      </c>
      <c r="H6044" s="76" t="n">
        <v>9.37026657739</v>
      </c>
      <c r="I6044" s="76" t="n">
        <v>12.01526404313</v>
      </c>
      <c r="J6044" s="76" t="n">
        <v>0</v>
      </c>
      <c r="K6044" s="76" t="n">
        <v>0.69592571475</v>
      </c>
      <c r="L6044" s="76" t="n">
        <v>0.08782019705</v>
      </c>
    </row>
    <row r="6045" customFormat="false" ht="15" hidden="false" customHeight="false" outlineLevel="0" collapsed="false">
      <c r="A6045" s="79" t="n">
        <v>34951.666666652</v>
      </c>
      <c r="B6045" s="76" t="n">
        <v>219.1035380764</v>
      </c>
      <c r="C6045" s="76" t="n">
        <v>183.80498790128</v>
      </c>
      <c r="D6045" s="76" t="n">
        <v>183.17656754741</v>
      </c>
      <c r="E6045" s="76" t="n">
        <v>23.4176097417</v>
      </c>
      <c r="F6045" s="76" t="n">
        <v>53.6994867728</v>
      </c>
      <c r="G6045" s="76" t="n">
        <v>2.18601404653</v>
      </c>
      <c r="H6045" s="76" t="n">
        <v>12.71643952598</v>
      </c>
      <c r="I6045" s="76" t="n">
        <v>18.24644017536</v>
      </c>
      <c r="J6045" s="76" t="n">
        <v>0</v>
      </c>
      <c r="K6045" s="76" t="n">
        <v>0.92257666837</v>
      </c>
      <c r="L6045" s="76" t="n">
        <v>0.52385353347</v>
      </c>
    </row>
    <row r="6046" customFormat="false" ht="15" hidden="false" customHeight="false" outlineLevel="0" collapsed="false">
      <c r="A6046" s="79" t="n">
        <v>34951.7083333187</v>
      </c>
      <c r="B6046" s="76" t="n">
        <v>220.6822268936</v>
      </c>
      <c r="C6046" s="76" t="n">
        <v>170.32980872765</v>
      </c>
      <c r="D6046" s="76" t="n">
        <v>67.6999108494</v>
      </c>
      <c r="E6046" s="76" t="n">
        <v>25.36156503084</v>
      </c>
      <c r="F6046" s="76" t="n">
        <v>84.7619999991</v>
      </c>
      <c r="G6046" s="76" t="n">
        <v>2.18603406606</v>
      </c>
      <c r="H6046" s="76" t="n">
        <v>16.96142988785</v>
      </c>
      <c r="I6046" s="76" t="n">
        <v>18.33666610951</v>
      </c>
      <c r="J6046" s="76" t="n">
        <v>0</v>
      </c>
      <c r="K6046" s="76" t="n">
        <v>0.9187424233</v>
      </c>
      <c r="L6046" s="76" t="n">
        <v>0.99559323439</v>
      </c>
    </row>
    <row r="6047" customFormat="false" ht="15" hidden="false" customHeight="false" outlineLevel="0" collapsed="false">
      <c r="A6047" s="79" t="n">
        <v>34951.7499999853</v>
      </c>
      <c r="B6047" s="76" t="n">
        <v>215.42125744632</v>
      </c>
      <c r="C6047" s="76" t="n">
        <v>161.53163952058</v>
      </c>
      <c r="D6047" s="76" t="n">
        <v>5.06576083804</v>
      </c>
      <c r="E6047" s="76" t="n">
        <v>30.97525270012</v>
      </c>
      <c r="F6047" s="76" t="n">
        <v>84.7619999991</v>
      </c>
      <c r="G6047" s="76" t="n">
        <v>2.29250376333</v>
      </c>
      <c r="H6047" s="76" t="n">
        <v>18.19635202406</v>
      </c>
      <c r="I6047" s="76" t="n">
        <v>18.36244289869</v>
      </c>
      <c r="J6047" s="76" t="n">
        <v>0</v>
      </c>
      <c r="K6047" s="76" t="n">
        <v>0.92102350124</v>
      </c>
      <c r="L6047" s="76" t="n">
        <v>3.07583042284</v>
      </c>
    </row>
    <row r="6048" customFormat="false" ht="15" hidden="false" customHeight="false" outlineLevel="0" collapsed="false">
      <c r="A6048" s="79" t="n">
        <v>34951.791666652</v>
      </c>
      <c r="B6048" s="76" t="n">
        <v>212.55282154497</v>
      </c>
      <c r="C6048" s="76" t="n">
        <v>149.72379274755</v>
      </c>
      <c r="D6048" s="76" t="n">
        <v>0</v>
      </c>
      <c r="E6048" s="76" t="n">
        <v>32.4233902348</v>
      </c>
      <c r="F6048" s="76" t="n">
        <v>84.7619999991</v>
      </c>
      <c r="G6048" s="76" t="n">
        <v>2.31640363809</v>
      </c>
      <c r="H6048" s="76" t="n">
        <v>18.25256090648</v>
      </c>
      <c r="I6048" s="76" t="n">
        <v>18.36747225185</v>
      </c>
      <c r="J6048" s="76" t="n">
        <v>0</v>
      </c>
      <c r="K6048" s="76" t="n">
        <v>0.92432266059</v>
      </c>
      <c r="L6048" s="76" t="n">
        <v>9.02804805344</v>
      </c>
    </row>
    <row r="6049" customFormat="false" ht="15" hidden="false" customHeight="false" outlineLevel="0" collapsed="false">
      <c r="A6049" s="79" t="n">
        <v>34951.8333333187</v>
      </c>
      <c r="B6049" s="76" t="n">
        <v>211.00797608426</v>
      </c>
      <c r="C6049" s="76" t="n">
        <v>138.72283913144</v>
      </c>
      <c r="D6049" s="76" t="n">
        <v>0</v>
      </c>
      <c r="E6049" s="76" t="n">
        <v>36.31891303953</v>
      </c>
      <c r="F6049" s="76" t="n">
        <v>84.7619999991</v>
      </c>
      <c r="G6049" s="76" t="n">
        <v>2.29495208411</v>
      </c>
      <c r="H6049" s="76" t="n">
        <v>19.31501185818</v>
      </c>
      <c r="I6049" s="76" t="n">
        <v>18.36991315166</v>
      </c>
      <c r="J6049" s="76" t="n">
        <v>0</v>
      </c>
      <c r="K6049" s="76" t="n">
        <v>0.92474545541</v>
      </c>
      <c r="L6049" s="76" t="n">
        <v>8.23359120914</v>
      </c>
    </row>
    <row r="6050" customFormat="false" ht="15" hidden="false" customHeight="false" outlineLevel="0" collapsed="false">
      <c r="A6050" s="79" t="n">
        <v>34951.8749999853</v>
      </c>
      <c r="B6050" s="76" t="n">
        <v>209.89933218242</v>
      </c>
      <c r="C6050" s="76" t="n">
        <v>134.28877053486</v>
      </c>
      <c r="D6050" s="76" t="n">
        <v>0</v>
      </c>
      <c r="E6050" s="76" t="n">
        <v>41.11186917847</v>
      </c>
      <c r="F6050" s="76" t="n">
        <v>84.7619999991</v>
      </c>
      <c r="G6050" s="76" t="n">
        <v>2.20860599477</v>
      </c>
      <c r="H6050" s="76" t="n">
        <v>18.94684366291</v>
      </c>
      <c r="I6050" s="76" t="n">
        <v>18.32748195657</v>
      </c>
      <c r="J6050" s="76" t="n">
        <v>0</v>
      </c>
      <c r="K6050" s="76" t="n">
        <v>0.92506595136</v>
      </c>
      <c r="L6050" s="76" t="n">
        <v>5.42947878564</v>
      </c>
    </row>
    <row r="6051" customFormat="false" ht="15" hidden="false" customHeight="false" outlineLevel="0" collapsed="false">
      <c r="A6051" s="79" t="n">
        <v>34951.916666652</v>
      </c>
      <c r="B6051" s="76" t="n">
        <v>213.28104737279</v>
      </c>
      <c r="C6051" s="76" t="n">
        <v>136.53735789609</v>
      </c>
      <c r="D6051" s="76" t="n">
        <v>0</v>
      </c>
      <c r="E6051" s="76" t="n">
        <v>34.69555583233</v>
      </c>
      <c r="F6051" s="76" t="n">
        <v>84.7619999991</v>
      </c>
      <c r="G6051" s="76" t="n">
        <v>2.21314753018</v>
      </c>
      <c r="H6051" s="76" t="n">
        <v>18.63472685384</v>
      </c>
      <c r="I6051" s="76" t="n">
        <v>18.27205138508</v>
      </c>
      <c r="J6051" s="76" t="n">
        <v>0</v>
      </c>
      <c r="K6051" s="76" t="n">
        <v>0.92066486076</v>
      </c>
      <c r="L6051" s="76" t="n">
        <v>6.17845955789</v>
      </c>
    </row>
    <row r="6052" customFormat="false" ht="15" hidden="false" customHeight="false" outlineLevel="0" collapsed="false">
      <c r="A6052" s="79" t="n">
        <v>34951.9583333187</v>
      </c>
      <c r="B6052" s="76" t="n">
        <v>207.84481458978</v>
      </c>
      <c r="C6052" s="76" t="n">
        <v>141.40283172987</v>
      </c>
      <c r="D6052" s="76" t="n">
        <v>0</v>
      </c>
      <c r="E6052" s="76" t="n">
        <v>35.06506631255</v>
      </c>
      <c r="F6052" s="76" t="n">
        <v>84.7619999991</v>
      </c>
      <c r="G6052" s="76" t="n">
        <v>2.25105225871</v>
      </c>
      <c r="H6052" s="76" t="n">
        <v>18.56364284815</v>
      </c>
      <c r="I6052" s="76" t="n">
        <v>18.12747449184</v>
      </c>
      <c r="J6052" s="76" t="n">
        <v>0</v>
      </c>
      <c r="K6052" s="76" t="n">
        <v>0.92570316153</v>
      </c>
      <c r="L6052" s="76" t="n">
        <v>1.67434899661</v>
      </c>
    </row>
    <row r="6053" customFormat="false" ht="15" hidden="false" customHeight="false" outlineLevel="0" collapsed="false">
      <c r="A6053" s="79" t="n">
        <v>34951.9999999853</v>
      </c>
      <c r="B6053" s="76" t="n">
        <v>205.35851285564</v>
      </c>
      <c r="C6053" s="76" t="n">
        <v>149.88098817189</v>
      </c>
      <c r="D6053" s="76" t="n">
        <v>0</v>
      </c>
      <c r="E6053" s="76" t="n">
        <v>62.61831711777</v>
      </c>
      <c r="F6053" s="76" t="n">
        <v>84.7619999991</v>
      </c>
      <c r="G6053" s="76" t="n">
        <v>1.73967834541</v>
      </c>
      <c r="H6053" s="76" t="n">
        <v>17.58117275779</v>
      </c>
      <c r="I6053" s="76" t="n">
        <v>18.10139901563</v>
      </c>
      <c r="J6053" s="76" t="n">
        <v>0</v>
      </c>
      <c r="K6053" s="76" t="n">
        <v>0.18261243968</v>
      </c>
      <c r="L6053" s="76" t="n">
        <v>8.48362591999</v>
      </c>
    </row>
    <row r="6054" customFormat="false" ht="15" hidden="false" customHeight="false" outlineLevel="0" collapsed="false">
      <c r="A6054" s="79" t="n">
        <v>34952.041666652</v>
      </c>
      <c r="B6054" s="76" t="n">
        <v>201.10783215364</v>
      </c>
      <c r="C6054" s="76" t="n">
        <v>154.17162613711</v>
      </c>
      <c r="D6054" s="76" t="n">
        <v>0</v>
      </c>
      <c r="E6054" s="76" t="n">
        <v>47.76750912968</v>
      </c>
      <c r="F6054" s="76" t="n">
        <v>84.7619999991</v>
      </c>
      <c r="G6054" s="76" t="n">
        <v>1.74010058662</v>
      </c>
      <c r="H6054" s="76" t="n">
        <v>17.04235783034</v>
      </c>
      <c r="I6054" s="76" t="n">
        <v>18.08792842693</v>
      </c>
      <c r="J6054" s="76" t="n">
        <v>0</v>
      </c>
      <c r="K6054" s="76" t="n">
        <v>0.1782498538</v>
      </c>
      <c r="L6054" s="76" t="n">
        <v>5.12170996849</v>
      </c>
    </row>
    <row r="6055" customFormat="false" ht="15" hidden="false" customHeight="false" outlineLevel="0" collapsed="false">
      <c r="A6055" s="79" t="n">
        <v>34952.0833333187</v>
      </c>
      <c r="B6055" s="76" t="n">
        <v>195.72536915903</v>
      </c>
      <c r="C6055" s="76" t="n">
        <v>147.72032829401</v>
      </c>
      <c r="D6055" s="76" t="n">
        <v>0</v>
      </c>
      <c r="E6055" s="76" t="n">
        <v>46.46849083439</v>
      </c>
      <c r="F6055" s="76" t="n">
        <v>84.7619999991</v>
      </c>
      <c r="G6055" s="76" t="n">
        <v>1.74000000068</v>
      </c>
      <c r="H6055" s="76" t="n">
        <v>17.49001957476</v>
      </c>
      <c r="I6055" s="76" t="n">
        <v>18.05186569531</v>
      </c>
      <c r="J6055" s="76" t="n">
        <v>0</v>
      </c>
      <c r="K6055" s="76" t="n">
        <v>0.17815059411</v>
      </c>
      <c r="L6055" s="76" t="n">
        <v>13.93134401715</v>
      </c>
    </row>
    <row r="6056" customFormat="false" ht="15" hidden="false" customHeight="false" outlineLevel="0" collapsed="false">
      <c r="A6056" s="79" t="n">
        <v>34952.1249999853</v>
      </c>
      <c r="B6056" s="76" t="n">
        <v>189.79463107058</v>
      </c>
      <c r="C6056" s="76" t="n">
        <v>139.44834150911</v>
      </c>
      <c r="D6056" s="76" t="n">
        <v>0</v>
      </c>
      <c r="E6056" s="76" t="n">
        <v>48.13430098219</v>
      </c>
      <c r="F6056" s="76" t="n">
        <v>84.7619999991</v>
      </c>
      <c r="G6056" s="76" t="n">
        <v>1.73981909248</v>
      </c>
      <c r="H6056" s="76" t="n">
        <v>17.63112027194</v>
      </c>
      <c r="I6056" s="76" t="n">
        <v>18.02707798236</v>
      </c>
      <c r="J6056" s="76" t="n">
        <v>0</v>
      </c>
      <c r="K6056" s="76" t="n">
        <v>0.18247290294</v>
      </c>
      <c r="L6056" s="76" t="n">
        <v>15.90702546974</v>
      </c>
    </row>
    <row r="6057" customFormat="false" ht="15" hidden="false" customHeight="false" outlineLevel="0" collapsed="false">
      <c r="A6057" s="79" t="n">
        <v>34952.166666652</v>
      </c>
      <c r="B6057" s="76" t="n">
        <v>185.88654786337</v>
      </c>
      <c r="C6057" s="76" t="n">
        <v>135.4648638637</v>
      </c>
      <c r="D6057" s="76" t="n">
        <v>0.05409291441</v>
      </c>
      <c r="E6057" s="76" t="n">
        <v>50.74847842381</v>
      </c>
      <c r="F6057" s="76" t="n">
        <v>84.7619999991</v>
      </c>
      <c r="G6057" s="76" t="n">
        <v>1.71286715044</v>
      </c>
      <c r="H6057" s="76" t="n">
        <v>17.92745438725</v>
      </c>
      <c r="I6057" s="76" t="n">
        <v>18.01708526536</v>
      </c>
      <c r="J6057" s="76" t="n">
        <v>0</v>
      </c>
      <c r="K6057" s="76" t="n">
        <v>0.1796930151</v>
      </c>
      <c r="L6057" s="76" t="n">
        <v>21.4191302996</v>
      </c>
    </row>
    <row r="6058" customFormat="false" ht="15" hidden="false" customHeight="false" outlineLevel="0" collapsed="false">
      <c r="A6058" s="79" t="n">
        <v>34952.2083333187</v>
      </c>
      <c r="B6058" s="76" t="n">
        <v>181.40052616901</v>
      </c>
      <c r="C6058" s="76" t="n">
        <v>135.07463584158</v>
      </c>
      <c r="D6058" s="76" t="n">
        <v>6.40263552391</v>
      </c>
      <c r="E6058" s="76" t="n">
        <v>68.12623517607</v>
      </c>
      <c r="F6058" s="76" t="n">
        <v>84.7619999991</v>
      </c>
      <c r="G6058" s="76" t="n">
        <v>1.70898592485</v>
      </c>
      <c r="H6058" s="76" t="n">
        <v>18.17269799368</v>
      </c>
      <c r="I6058" s="76" t="n">
        <v>18.10103801099</v>
      </c>
      <c r="J6058" s="76" t="n">
        <v>0</v>
      </c>
      <c r="K6058" s="76" t="n">
        <v>0.17915542813</v>
      </c>
      <c r="L6058" s="76" t="n">
        <v>29.42284408778</v>
      </c>
    </row>
    <row r="6059" customFormat="false" ht="15" hidden="false" customHeight="false" outlineLevel="0" collapsed="false">
      <c r="A6059" s="79" t="n">
        <v>34952.2499999853</v>
      </c>
      <c r="B6059" s="76" t="n">
        <v>170.87770929666</v>
      </c>
      <c r="C6059" s="76" t="n">
        <v>132.77126494518</v>
      </c>
      <c r="D6059" s="76" t="n">
        <v>63.07846001503</v>
      </c>
      <c r="E6059" s="76" t="n">
        <v>62.40334338311</v>
      </c>
      <c r="F6059" s="76" t="n">
        <v>84.7619999991</v>
      </c>
      <c r="G6059" s="76" t="n">
        <v>1.75595619099</v>
      </c>
      <c r="H6059" s="76" t="n">
        <v>19.83030496985</v>
      </c>
      <c r="I6059" s="76" t="n">
        <v>18.21617688725</v>
      </c>
      <c r="J6059" s="76" t="n">
        <v>0</v>
      </c>
      <c r="K6059" s="76" t="n">
        <v>0.18109629661</v>
      </c>
      <c r="L6059" s="76" t="n">
        <v>26.75665733657</v>
      </c>
    </row>
    <row r="6060" customFormat="false" ht="15" hidden="false" customHeight="false" outlineLevel="0" collapsed="false">
      <c r="A6060" s="79" t="n">
        <v>34952.291666652</v>
      </c>
      <c r="B6060" s="76" t="n">
        <v>154.16109533459</v>
      </c>
      <c r="C6060" s="76" t="n">
        <v>129.54066408853</v>
      </c>
      <c r="D6060" s="76" t="n">
        <v>180.83673023884</v>
      </c>
      <c r="E6060" s="76" t="n">
        <v>47.40886423579</v>
      </c>
      <c r="F6060" s="76" t="n">
        <v>84.7619999991</v>
      </c>
      <c r="G6060" s="76" t="n">
        <v>1.75633827107</v>
      </c>
      <c r="H6060" s="76" t="n">
        <v>19.81041953204</v>
      </c>
      <c r="I6060" s="76" t="n">
        <v>18.30686920582</v>
      </c>
      <c r="J6060" s="76" t="n">
        <v>0</v>
      </c>
      <c r="K6060" s="76" t="n">
        <v>0.14404047468</v>
      </c>
      <c r="L6060" s="76" t="n">
        <v>7.59950767694</v>
      </c>
    </row>
    <row r="6061" customFormat="false" ht="15" hidden="false" customHeight="false" outlineLevel="0" collapsed="false">
      <c r="A6061" s="79" t="n">
        <v>34952.3333333186</v>
      </c>
      <c r="B6061" s="76" t="n">
        <v>136.1288286237</v>
      </c>
      <c r="C6061" s="76" t="n">
        <v>129.5610464973</v>
      </c>
      <c r="D6061" s="76" t="n">
        <v>301.99641088278</v>
      </c>
      <c r="E6061" s="76" t="n">
        <v>32.76193107043</v>
      </c>
      <c r="F6061" s="76" t="n">
        <v>69.06815316134</v>
      </c>
      <c r="G6061" s="76" t="n">
        <v>1.75247718708</v>
      </c>
      <c r="H6061" s="76" t="n">
        <v>19.79548567561</v>
      </c>
      <c r="I6061" s="76" t="n">
        <v>18.33331375829</v>
      </c>
      <c r="J6061" s="76" t="n">
        <v>0</v>
      </c>
      <c r="K6061" s="76" t="n">
        <v>0.14423645691</v>
      </c>
      <c r="L6061" s="76" t="n">
        <v>0.37142817635</v>
      </c>
    </row>
    <row r="6062" customFormat="false" ht="15" hidden="false" customHeight="false" outlineLevel="0" collapsed="false">
      <c r="A6062" s="79" t="n">
        <v>34952.3749999853</v>
      </c>
      <c r="B6062" s="76" t="n">
        <v>116.53347137858</v>
      </c>
      <c r="C6062" s="76" t="n">
        <v>130.45129722796</v>
      </c>
      <c r="D6062" s="76" t="n">
        <v>393.9101999986</v>
      </c>
      <c r="E6062" s="76" t="n">
        <v>42.07505702598</v>
      </c>
      <c r="F6062" s="76" t="n">
        <v>55.95592955708</v>
      </c>
      <c r="G6062" s="76" t="n">
        <v>1.77236598103</v>
      </c>
      <c r="H6062" s="76" t="n">
        <v>19.41892457918</v>
      </c>
      <c r="I6062" s="76" t="n">
        <v>18.29604861019</v>
      </c>
      <c r="J6062" s="76" t="n">
        <v>0</v>
      </c>
      <c r="K6062" s="76" t="n">
        <v>0.14192048857</v>
      </c>
      <c r="L6062" s="76" t="n">
        <v>0.18433658176</v>
      </c>
    </row>
    <row r="6063" customFormat="false" ht="15" hidden="false" customHeight="false" outlineLevel="0" collapsed="false">
      <c r="A6063" s="79" t="n">
        <v>34952.416666652</v>
      </c>
      <c r="B6063" s="76" t="n">
        <v>102.3930202781</v>
      </c>
      <c r="C6063" s="76" t="n">
        <v>131.11472275179</v>
      </c>
      <c r="D6063" s="76" t="n">
        <v>456.1425231684</v>
      </c>
      <c r="E6063" s="76" t="n">
        <v>37.75383377997</v>
      </c>
      <c r="F6063" s="76" t="n">
        <v>47.93566701251</v>
      </c>
      <c r="G6063" s="76" t="n">
        <v>1.77258717243</v>
      </c>
      <c r="H6063" s="76" t="n">
        <v>19.48485110758</v>
      </c>
      <c r="I6063" s="76" t="n">
        <v>18.24626667929</v>
      </c>
      <c r="J6063" s="76" t="n">
        <v>0</v>
      </c>
      <c r="K6063" s="76" t="n">
        <v>0.14432037486</v>
      </c>
      <c r="L6063" s="76" t="n">
        <v>0</v>
      </c>
    </row>
    <row r="6064" customFormat="false" ht="15" hidden="false" customHeight="false" outlineLevel="0" collapsed="false">
      <c r="A6064" s="79" t="n">
        <v>34952.4583333186</v>
      </c>
      <c r="B6064" s="76" t="n">
        <v>100.29720943246</v>
      </c>
      <c r="C6064" s="76" t="n">
        <v>136.58630898999</v>
      </c>
      <c r="D6064" s="76" t="n">
        <v>471.79418118506</v>
      </c>
      <c r="E6064" s="76" t="n">
        <v>32.43362893221</v>
      </c>
      <c r="F6064" s="76" t="n">
        <v>57.82826199034</v>
      </c>
      <c r="G6064" s="76" t="n">
        <v>1.73538368122</v>
      </c>
      <c r="H6064" s="76" t="n">
        <v>19.09052250658</v>
      </c>
      <c r="I6064" s="76" t="n">
        <v>18.27501130444</v>
      </c>
      <c r="J6064" s="76" t="n">
        <v>0</v>
      </c>
      <c r="K6064" s="76" t="n">
        <v>0.13545244966</v>
      </c>
      <c r="L6064" s="76" t="n">
        <v>0</v>
      </c>
    </row>
    <row r="6065" customFormat="false" ht="15" hidden="false" customHeight="false" outlineLevel="0" collapsed="false">
      <c r="A6065" s="79" t="n">
        <v>34952.4999999853</v>
      </c>
      <c r="B6065" s="76" t="n">
        <v>104.23298066514</v>
      </c>
      <c r="C6065" s="76" t="n">
        <v>140.86812643158</v>
      </c>
      <c r="D6065" s="76" t="n">
        <v>453.90015519587</v>
      </c>
      <c r="E6065" s="76" t="n">
        <v>38.64606415833</v>
      </c>
      <c r="F6065" s="76" t="n">
        <v>51.7853401089</v>
      </c>
      <c r="G6065" s="76" t="n">
        <v>1.73608753864</v>
      </c>
      <c r="H6065" s="76" t="n">
        <v>18.60917725194</v>
      </c>
      <c r="I6065" s="76" t="n">
        <v>18.22230110437</v>
      </c>
      <c r="J6065" s="76" t="n">
        <v>0</v>
      </c>
      <c r="K6065" s="76" t="n">
        <v>0.14117681161</v>
      </c>
      <c r="L6065" s="76" t="n">
        <v>0</v>
      </c>
    </row>
    <row r="6066" customFormat="false" ht="15" hidden="false" customHeight="false" outlineLevel="0" collapsed="false">
      <c r="A6066" s="79" t="n">
        <v>34952.541666652</v>
      </c>
      <c r="B6066" s="76" t="n">
        <v>94.11874701491</v>
      </c>
      <c r="C6066" s="76" t="n">
        <v>142.65639575191</v>
      </c>
      <c r="D6066" s="76" t="n">
        <v>428.4618190716</v>
      </c>
      <c r="E6066" s="76" t="n">
        <v>42.04052852796</v>
      </c>
      <c r="F6066" s="76" t="n">
        <v>39.46884331123</v>
      </c>
      <c r="G6066" s="76" t="n">
        <v>1.73646961872</v>
      </c>
      <c r="H6066" s="76" t="n">
        <v>18.28630463563</v>
      </c>
      <c r="I6066" s="76" t="n">
        <v>18.1983050932</v>
      </c>
      <c r="J6066" s="76" t="n">
        <v>0</v>
      </c>
      <c r="K6066" s="76" t="n">
        <v>0.1428607236</v>
      </c>
      <c r="L6066" s="76" t="n">
        <v>0</v>
      </c>
    </row>
    <row r="6067" customFormat="false" ht="15" hidden="false" customHeight="false" outlineLevel="0" collapsed="false">
      <c r="A6067" s="79" t="n">
        <v>34952.5833333186</v>
      </c>
      <c r="B6067" s="76" t="n">
        <v>104.59663316611</v>
      </c>
      <c r="C6067" s="76" t="n">
        <v>141.50699595643</v>
      </c>
      <c r="D6067" s="76" t="n">
        <v>365.18270398165</v>
      </c>
      <c r="E6067" s="76" t="n">
        <v>41.13389166035</v>
      </c>
      <c r="F6067" s="76" t="n">
        <v>44.70511808771</v>
      </c>
      <c r="G6067" s="76" t="n">
        <v>1.73659022419</v>
      </c>
      <c r="H6067" s="76" t="n">
        <v>18.16022177592</v>
      </c>
      <c r="I6067" s="76" t="n">
        <v>18.24778970752</v>
      </c>
      <c r="J6067" s="76" t="n">
        <v>0</v>
      </c>
      <c r="K6067" s="76" t="n">
        <v>0.13553702946</v>
      </c>
      <c r="L6067" s="76" t="n">
        <v>0</v>
      </c>
    </row>
    <row r="6068" customFormat="false" ht="15" hidden="false" customHeight="false" outlineLevel="0" collapsed="false">
      <c r="A6068" s="79" t="n">
        <v>34952.6249999853</v>
      </c>
      <c r="B6068" s="76" t="n">
        <v>112.67608670281</v>
      </c>
      <c r="C6068" s="76" t="n">
        <v>140.78697573</v>
      </c>
      <c r="D6068" s="76" t="n">
        <v>273.91034256326</v>
      </c>
      <c r="E6068" s="76" t="n">
        <v>61.33453117961</v>
      </c>
      <c r="F6068" s="76" t="n">
        <v>34.2824870873</v>
      </c>
      <c r="G6068" s="76" t="n">
        <v>2.05163897094</v>
      </c>
      <c r="H6068" s="76" t="n">
        <v>17.83065763273</v>
      </c>
      <c r="I6068" s="76" t="n">
        <v>18.29243444222</v>
      </c>
      <c r="J6068" s="76" t="n">
        <v>0</v>
      </c>
      <c r="K6068" s="76" t="n">
        <v>0.13924055117</v>
      </c>
      <c r="L6068" s="76" t="n">
        <v>2.93691078889</v>
      </c>
    </row>
    <row r="6069" customFormat="false" ht="15" hidden="false" customHeight="false" outlineLevel="0" collapsed="false">
      <c r="A6069" s="79" t="n">
        <v>34952.666666652</v>
      </c>
      <c r="B6069" s="76" t="n">
        <v>128.87691804036</v>
      </c>
      <c r="C6069" s="76" t="n">
        <v>138.21778423356</v>
      </c>
      <c r="D6069" s="76" t="n">
        <v>146.82576773958</v>
      </c>
      <c r="E6069" s="76" t="n">
        <v>51.62780702348</v>
      </c>
      <c r="F6069" s="76" t="n">
        <v>66.60834866085</v>
      </c>
      <c r="G6069" s="76" t="n">
        <v>2.05129717406</v>
      </c>
      <c r="H6069" s="76" t="n">
        <v>20.02592358592</v>
      </c>
      <c r="I6069" s="76" t="n">
        <v>18.2653222702</v>
      </c>
      <c r="J6069" s="76" t="n">
        <v>0</v>
      </c>
      <c r="K6069" s="76" t="n">
        <v>0.2275008022</v>
      </c>
      <c r="L6069" s="76" t="n">
        <v>38.10286328989</v>
      </c>
    </row>
    <row r="6070" customFormat="false" ht="15" hidden="false" customHeight="false" outlineLevel="0" collapsed="false">
      <c r="A6070" s="79" t="n">
        <v>34952.7083333186</v>
      </c>
      <c r="B6070" s="76" t="n">
        <v>131.02339979365</v>
      </c>
      <c r="C6070" s="76" t="n">
        <v>142.44320969621</v>
      </c>
      <c r="D6070" s="76" t="n">
        <v>51.97129160332</v>
      </c>
      <c r="E6070" s="76" t="n">
        <v>61.270167169</v>
      </c>
      <c r="F6070" s="76" t="n">
        <v>83.6639999991</v>
      </c>
      <c r="G6070" s="76" t="n">
        <v>2.0513776184</v>
      </c>
      <c r="H6070" s="76" t="n">
        <v>19.59200942246</v>
      </c>
      <c r="I6070" s="76" t="n">
        <v>18.30121150992</v>
      </c>
      <c r="J6070" s="76" t="n">
        <v>0</v>
      </c>
      <c r="K6070" s="76" t="n">
        <v>0.27490680307</v>
      </c>
      <c r="L6070" s="76" t="n">
        <v>61.34823985377</v>
      </c>
    </row>
    <row r="6071" customFormat="false" ht="15" hidden="false" customHeight="false" outlineLevel="0" collapsed="false">
      <c r="A6071" s="79" t="n">
        <v>34952.7499999853</v>
      </c>
      <c r="B6071" s="76" t="n">
        <v>130.72326635379</v>
      </c>
      <c r="C6071" s="76" t="n">
        <v>141.07898448166</v>
      </c>
      <c r="D6071" s="76" t="n">
        <v>4.33771418478</v>
      </c>
      <c r="E6071" s="76" t="n">
        <v>82.6307592136</v>
      </c>
      <c r="F6071" s="76" t="n">
        <v>76.93252544954</v>
      </c>
      <c r="G6071" s="76" t="n">
        <v>2.05091509399</v>
      </c>
      <c r="H6071" s="76" t="n">
        <v>20.40299376826</v>
      </c>
      <c r="I6071" s="76" t="n">
        <v>18.325831187</v>
      </c>
      <c r="J6071" s="76" t="n">
        <v>0</v>
      </c>
      <c r="K6071" s="76" t="n">
        <v>0.27705285359</v>
      </c>
      <c r="L6071" s="76" t="n">
        <v>71.39459043483</v>
      </c>
    </row>
    <row r="6072" customFormat="false" ht="15" hidden="false" customHeight="false" outlineLevel="0" collapsed="false">
      <c r="A6072" s="79" t="n">
        <v>34952.791666652</v>
      </c>
      <c r="B6072" s="76" t="n">
        <v>133.73564814359</v>
      </c>
      <c r="C6072" s="76" t="n">
        <v>137.91190342255</v>
      </c>
      <c r="D6072" s="76" t="n">
        <v>0</v>
      </c>
      <c r="E6072" s="76" t="n">
        <v>71.20448235615</v>
      </c>
      <c r="F6072" s="76" t="n">
        <v>82.092376291</v>
      </c>
      <c r="G6072" s="76" t="n">
        <v>2.05053301391</v>
      </c>
      <c r="H6072" s="76" t="n">
        <v>20.25106824662</v>
      </c>
      <c r="I6072" s="76" t="n">
        <v>18.34927622649</v>
      </c>
      <c r="J6072" s="76" t="n">
        <v>0</v>
      </c>
      <c r="K6072" s="76" t="n">
        <v>0.28015672063</v>
      </c>
      <c r="L6072" s="76" t="n">
        <v>72.46225505479</v>
      </c>
    </row>
    <row r="6073" customFormat="false" ht="15" hidden="false" customHeight="false" outlineLevel="0" collapsed="false">
      <c r="A6073" s="79" t="n">
        <v>34952.8333333186</v>
      </c>
      <c r="B6073" s="76" t="n">
        <v>137.50049651346</v>
      </c>
      <c r="C6073" s="76" t="n">
        <v>138.48577889255</v>
      </c>
      <c r="D6073" s="76" t="n">
        <v>0</v>
      </c>
      <c r="E6073" s="76" t="n">
        <v>82.87057882822</v>
      </c>
      <c r="F6073" s="76" t="n">
        <v>60.20387405034</v>
      </c>
      <c r="G6073" s="76" t="n">
        <v>2.00525399823</v>
      </c>
      <c r="H6073" s="76" t="n">
        <v>19.84812343654</v>
      </c>
      <c r="I6073" s="76" t="n">
        <v>18.3334271456</v>
      </c>
      <c r="J6073" s="76" t="n">
        <v>0</v>
      </c>
      <c r="K6073" s="76" t="n">
        <v>0.2805544883</v>
      </c>
      <c r="L6073" s="76" t="n">
        <v>37.26685017135</v>
      </c>
    </row>
    <row r="6074" customFormat="false" ht="15" hidden="false" customHeight="false" outlineLevel="0" collapsed="false">
      <c r="A6074" s="79" t="n">
        <v>34952.8749999853</v>
      </c>
      <c r="B6074" s="76" t="n">
        <v>143.17310829821</v>
      </c>
      <c r="C6074" s="76" t="n">
        <v>139.3591313434</v>
      </c>
      <c r="D6074" s="76" t="n">
        <v>0</v>
      </c>
      <c r="E6074" s="76" t="n">
        <v>66.75921070505</v>
      </c>
      <c r="F6074" s="76" t="n">
        <v>82.46754104456</v>
      </c>
      <c r="G6074" s="76" t="n">
        <v>1.99357016034</v>
      </c>
      <c r="H6074" s="76" t="n">
        <v>19.33849547157</v>
      </c>
      <c r="I6074" s="76" t="n">
        <v>18.28228149475</v>
      </c>
      <c r="J6074" s="76" t="n">
        <v>0</v>
      </c>
      <c r="K6074" s="76" t="n">
        <v>0.28085601262</v>
      </c>
      <c r="L6074" s="76" t="n">
        <v>46.07261467539</v>
      </c>
    </row>
    <row r="6075" customFormat="false" ht="15" hidden="false" customHeight="false" outlineLevel="0" collapsed="false">
      <c r="A6075" s="79" t="n">
        <v>34952.9166666519</v>
      </c>
      <c r="B6075" s="76" t="n">
        <v>157.2974484785</v>
      </c>
      <c r="C6075" s="76" t="n">
        <v>139.4128846031</v>
      </c>
      <c r="D6075" s="76" t="n">
        <v>0</v>
      </c>
      <c r="E6075" s="76" t="n">
        <v>74.78478897718</v>
      </c>
      <c r="F6075" s="76" t="n">
        <v>74.62923017143</v>
      </c>
      <c r="G6075" s="76" t="n">
        <v>1.99618441815</v>
      </c>
      <c r="H6075" s="76" t="n">
        <v>19.55897634405</v>
      </c>
      <c r="I6075" s="76" t="n">
        <v>18.22323911664</v>
      </c>
      <c r="J6075" s="76" t="n">
        <v>0</v>
      </c>
      <c r="K6075" s="76" t="n">
        <v>0.27671544267</v>
      </c>
      <c r="L6075" s="76" t="n">
        <v>35.61514652037</v>
      </c>
    </row>
    <row r="6076" customFormat="false" ht="15" hidden="false" customHeight="false" outlineLevel="0" collapsed="false">
      <c r="A6076" s="79" t="n">
        <v>34952.9583333186</v>
      </c>
      <c r="B6076" s="76" t="n">
        <v>155.20224827582</v>
      </c>
      <c r="C6076" s="76" t="n">
        <v>137.31861671946</v>
      </c>
      <c r="D6076" s="76" t="n">
        <v>0</v>
      </c>
      <c r="E6076" s="76" t="n">
        <v>67.43664015631</v>
      </c>
      <c r="F6076" s="76" t="n">
        <v>83.6639999991</v>
      </c>
      <c r="G6076" s="76" t="n">
        <v>2.0377273869</v>
      </c>
      <c r="H6076" s="76" t="n">
        <v>19.13320525671</v>
      </c>
      <c r="I6076" s="76" t="n">
        <v>18.12156732168</v>
      </c>
      <c r="J6076" s="76" t="n">
        <v>0</v>
      </c>
      <c r="K6076" s="76" t="n">
        <v>0.27130781109</v>
      </c>
      <c r="L6076" s="76" t="n">
        <v>26.68523619392</v>
      </c>
    </row>
    <row r="6077" customFormat="false" ht="15" hidden="false" customHeight="false" outlineLevel="0" collapsed="false">
      <c r="A6077" s="79" t="n">
        <v>34952.9999999853</v>
      </c>
      <c r="B6077" s="76" t="n">
        <v>156.75537008011</v>
      </c>
      <c r="C6077" s="76" t="n">
        <v>138.13676238016</v>
      </c>
      <c r="D6077" s="76" t="n">
        <v>0</v>
      </c>
      <c r="E6077" s="76" t="n">
        <v>70.70593362411</v>
      </c>
      <c r="F6077" s="76" t="n">
        <v>83.6639999991</v>
      </c>
      <c r="G6077" s="76" t="n">
        <v>2.90596208417</v>
      </c>
      <c r="H6077" s="76" t="n">
        <v>73.24533059222</v>
      </c>
      <c r="I6077" s="76" t="n">
        <v>17.95558396875</v>
      </c>
      <c r="J6077" s="76" t="n">
        <v>0</v>
      </c>
      <c r="K6077" s="76" t="n">
        <v>3.19360780962</v>
      </c>
      <c r="L6077" s="76" t="n">
        <v>1.79239147589</v>
      </c>
    </row>
    <row r="6078" customFormat="false" ht="15" hidden="false" customHeight="false" outlineLevel="0" collapsed="false">
      <c r="A6078" s="79" t="n">
        <v>34953.0416666519</v>
      </c>
      <c r="B6078" s="76" t="n">
        <v>157.37358949436</v>
      </c>
      <c r="C6078" s="76" t="n">
        <v>141.99288573117</v>
      </c>
      <c r="D6078" s="76" t="n">
        <v>0</v>
      </c>
      <c r="E6078" s="76" t="n">
        <v>59.42694493113</v>
      </c>
      <c r="F6078" s="76" t="n">
        <v>83.6639999991</v>
      </c>
      <c r="G6078" s="76" t="n">
        <v>2.9060223869</v>
      </c>
      <c r="H6078" s="76" t="n">
        <v>71.74850939164</v>
      </c>
      <c r="I6078" s="76" t="n">
        <v>17.90991283834</v>
      </c>
      <c r="J6078" s="76" t="n">
        <v>0</v>
      </c>
      <c r="K6078" s="76" t="n">
        <v>3.19360780962</v>
      </c>
      <c r="L6078" s="76" t="n">
        <v>1.34621528139</v>
      </c>
    </row>
    <row r="6079" customFormat="false" ht="15" hidden="false" customHeight="false" outlineLevel="0" collapsed="false">
      <c r="A6079" s="79" t="n">
        <v>34953.0833333186</v>
      </c>
      <c r="B6079" s="76" t="n">
        <v>158.41133532456</v>
      </c>
      <c r="C6079" s="76" t="n">
        <v>151.14467746934</v>
      </c>
      <c r="D6079" s="76" t="n">
        <v>0</v>
      </c>
      <c r="E6079" s="76" t="n">
        <v>44.4904559433</v>
      </c>
      <c r="F6079" s="76" t="n">
        <v>83.6639999991</v>
      </c>
      <c r="G6079" s="76" t="n">
        <v>2.90547941815</v>
      </c>
      <c r="H6079" s="76" t="n">
        <v>72.50033043644</v>
      </c>
      <c r="I6079" s="76" t="n">
        <v>17.82265794413</v>
      </c>
      <c r="J6079" s="76" t="n">
        <v>0</v>
      </c>
      <c r="K6079" s="76" t="n">
        <v>3.19360780962</v>
      </c>
      <c r="L6079" s="76" t="n">
        <v>0.22219628241</v>
      </c>
    </row>
    <row r="6080" customFormat="false" ht="15" hidden="false" customHeight="false" outlineLevel="0" collapsed="false">
      <c r="A6080" s="79" t="n">
        <v>34953.1249999853</v>
      </c>
      <c r="B6080" s="76" t="n">
        <v>158.34795294475</v>
      </c>
      <c r="C6080" s="76" t="n">
        <v>152.85554011964</v>
      </c>
      <c r="D6080" s="76" t="n">
        <v>0</v>
      </c>
      <c r="E6080" s="76" t="n">
        <v>45.00329519216</v>
      </c>
      <c r="F6080" s="76" t="n">
        <v>83.6639999991</v>
      </c>
      <c r="G6080" s="76" t="n">
        <v>2.88245341718</v>
      </c>
      <c r="H6080" s="76" t="n">
        <v>72.35187302908</v>
      </c>
      <c r="I6080" s="76" t="n">
        <v>17.82932333862</v>
      </c>
      <c r="J6080" s="76" t="n">
        <v>0</v>
      </c>
      <c r="K6080" s="76" t="n">
        <v>3.19360780962</v>
      </c>
      <c r="L6080" s="76" t="n">
        <v>0.19179790124</v>
      </c>
    </row>
    <row r="6081" customFormat="false" ht="15" hidden="false" customHeight="false" outlineLevel="0" collapsed="false">
      <c r="A6081" s="79" t="n">
        <v>34953.1666666519</v>
      </c>
      <c r="B6081" s="76" t="n">
        <v>160.9367313459</v>
      </c>
      <c r="C6081" s="76" t="n">
        <v>156.70451360817</v>
      </c>
      <c r="D6081" s="76" t="n">
        <v>0.05120399272</v>
      </c>
      <c r="E6081" s="76" t="n">
        <v>52.24993867066</v>
      </c>
      <c r="F6081" s="76" t="n">
        <v>83.6639999991</v>
      </c>
      <c r="G6081" s="76" t="n">
        <v>2.88899304476</v>
      </c>
      <c r="H6081" s="76" t="n">
        <v>71.69337784368</v>
      </c>
      <c r="I6081" s="76" t="n">
        <v>17.87329276432</v>
      </c>
      <c r="J6081" s="76" t="n">
        <v>0</v>
      </c>
      <c r="K6081" s="76" t="n">
        <v>3.19360780962</v>
      </c>
      <c r="L6081" s="76" t="n">
        <v>1.69010870492</v>
      </c>
    </row>
    <row r="6082" customFormat="false" ht="15" hidden="false" customHeight="false" outlineLevel="0" collapsed="false">
      <c r="A6082" s="79" t="n">
        <v>34953.2083333186</v>
      </c>
      <c r="B6082" s="76" t="n">
        <v>160.98421053395</v>
      </c>
      <c r="C6082" s="76" t="n">
        <v>161.56713707967</v>
      </c>
      <c r="D6082" s="76" t="n">
        <v>7.08081298296</v>
      </c>
      <c r="E6082" s="76" t="n">
        <v>49.95517737785</v>
      </c>
      <c r="F6082" s="76" t="n">
        <v>83.6639999991</v>
      </c>
      <c r="G6082" s="76" t="n">
        <v>2.90840818148</v>
      </c>
      <c r="H6082" s="76" t="n">
        <v>70.6778922485</v>
      </c>
      <c r="I6082" s="76" t="n">
        <v>17.87059427468</v>
      </c>
      <c r="J6082" s="76" t="n">
        <v>0</v>
      </c>
      <c r="K6082" s="76" t="n">
        <v>3.19360780962</v>
      </c>
      <c r="L6082" s="76" t="n">
        <v>1.05151093148</v>
      </c>
    </row>
    <row r="6083" customFormat="false" ht="15" hidden="false" customHeight="false" outlineLevel="0" collapsed="false">
      <c r="A6083" s="79" t="n">
        <v>34953.2499999853</v>
      </c>
      <c r="B6083" s="76" t="n">
        <v>157.88354341279</v>
      </c>
      <c r="C6083" s="76" t="n">
        <v>171.05553636255</v>
      </c>
      <c r="D6083" s="76" t="n">
        <v>58.68334095244</v>
      </c>
      <c r="E6083" s="76" t="n">
        <v>63.84930458958</v>
      </c>
      <c r="F6083" s="76" t="n">
        <v>83.6639999991</v>
      </c>
      <c r="G6083" s="76" t="n">
        <v>3.07211639274</v>
      </c>
      <c r="H6083" s="76" t="n">
        <v>68.31344196788</v>
      </c>
      <c r="I6083" s="76" t="n">
        <v>17.98522904145</v>
      </c>
      <c r="J6083" s="76" t="n">
        <v>0</v>
      </c>
      <c r="K6083" s="76" t="n">
        <v>3.15243066554</v>
      </c>
      <c r="L6083" s="76" t="n">
        <v>2.57086533635</v>
      </c>
    </row>
    <row r="6084" customFormat="false" ht="15" hidden="false" customHeight="false" outlineLevel="0" collapsed="false">
      <c r="A6084" s="79" t="n">
        <v>34953.2916666519</v>
      </c>
      <c r="B6084" s="76" t="n">
        <v>149.938379523</v>
      </c>
      <c r="C6084" s="76" t="n">
        <v>172.40593138153</v>
      </c>
      <c r="D6084" s="76" t="n">
        <v>157.16317113275</v>
      </c>
      <c r="E6084" s="76" t="n">
        <v>53.38019172632</v>
      </c>
      <c r="F6084" s="76" t="n">
        <v>83.6639999991</v>
      </c>
      <c r="G6084" s="76" t="n">
        <v>3.07225713981</v>
      </c>
      <c r="H6084" s="76" t="n">
        <v>60.13825348122</v>
      </c>
      <c r="I6084" s="76" t="n">
        <v>18.0534353168</v>
      </c>
      <c r="J6084" s="76" t="n">
        <v>0</v>
      </c>
      <c r="K6084" s="76" t="n">
        <v>3.15243066554</v>
      </c>
      <c r="L6084" s="76" t="n">
        <v>0</v>
      </c>
    </row>
    <row r="6085" customFormat="false" ht="15" hidden="false" customHeight="false" outlineLevel="0" collapsed="false">
      <c r="A6085" s="79" t="n">
        <v>34953.3333333186</v>
      </c>
      <c r="B6085" s="76" t="n">
        <v>135.81679750707</v>
      </c>
      <c r="C6085" s="76" t="n">
        <v>167.53726298582</v>
      </c>
      <c r="D6085" s="76" t="n">
        <v>261.42724343299</v>
      </c>
      <c r="E6085" s="76" t="n">
        <v>62.43134781616</v>
      </c>
      <c r="F6085" s="76" t="n">
        <v>83.6639999991</v>
      </c>
      <c r="G6085" s="76" t="n">
        <v>3.09341347282</v>
      </c>
      <c r="H6085" s="76" t="n">
        <v>55.91106308627</v>
      </c>
      <c r="I6085" s="76" t="n">
        <v>18.02061888967</v>
      </c>
      <c r="J6085" s="76" t="n">
        <v>0</v>
      </c>
      <c r="K6085" s="76" t="n">
        <v>2.05243066554</v>
      </c>
      <c r="L6085" s="76" t="n">
        <v>1.90260214563</v>
      </c>
    </row>
    <row r="6086" customFormat="false" ht="15" hidden="false" customHeight="false" outlineLevel="0" collapsed="false">
      <c r="A6086" s="79" t="n">
        <v>34953.3749999852</v>
      </c>
      <c r="B6086" s="76" t="n">
        <v>130.90761446258</v>
      </c>
      <c r="C6086" s="76" t="n">
        <v>161.07882420092</v>
      </c>
      <c r="D6086" s="76" t="n">
        <v>342.42363224273</v>
      </c>
      <c r="E6086" s="76" t="n">
        <v>46.96222521458</v>
      </c>
      <c r="F6086" s="76" t="n">
        <v>83.6639999991</v>
      </c>
      <c r="G6086" s="76" t="n">
        <v>3.09492165153</v>
      </c>
      <c r="H6086" s="76" t="n">
        <v>55.41319569296</v>
      </c>
      <c r="I6086" s="76" t="n">
        <v>17.95000210579</v>
      </c>
      <c r="J6086" s="76" t="n">
        <v>0</v>
      </c>
      <c r="K6086" s="76" t="n">
        <v>2.05215566553</v>
      </c>
      <c r="L6086" s="76" t="n">
        <v>2.254532151</v>
      </c>
    </row>
    <row r="6087" customFormat="false" ht="15" hidden="false" customHeight="false" outlineLevel="0" collapsed="false">
      <c r="A6087" s="79" t="n">
        <v>34953.4166666519</v>
      </c>
      <c r="B6087" s="76" t="n">
        <v>103.2102698808</v>
      </c>
      <c r="C6087" s="76" t="n">
        <v>154.63435618991</v>
      </c>
      <c r="D6087" s="76" t="n">
        <v>405.20928305638</v>
      </c>
      <c r="E6087" s="76" t="n">
        <v>42.98238400679</v>
      </c>
      <c r="F6087" s="76" t="n">
        <v>83.6639999991</v>
      </c>
      <c r="G6087" s="76" t="n">
        <v>3.11747387321</v>
      </c>
      <c r="H6087" s="76" t="n">
        <v>55.8948017812</v>
      </c>
      <c r="I6087" s="76" t="n">
        <v>17.93042317812</v>
      </c>
      <c r="J6087" s="76" t="n">
        <v>0</v>
      </c>
      <c r="K6087" s="76" t="n">
        <v>2.05215566553</v>
      </c>
      <c r="L6087" s="76" t="n">
        <v>0</v>
      </c>
    </row>
    <row r="6088" customFormat="false" ht="15" hidden="false" customHeight="false" outlineLevel="0" collapsed="false">
      <c r="A6088" s="79" t="n">
        <v>34953.4583333186</v>
      </c>
      <c r="B6088" s="76" t="n">
        <v>103.56906621988</v>
      </c>
      <c r="C6088" s="76" t="n">
        <v>164.42174025719</v>
      </c>
      <c r="D6088" s="76" t="n">
        <v>425.41111086582</v>
      </c>
      <c r="E6088" s="76" t="n">
        <v>47.36210632618</v>
      </c>
      <c r="F6088" s="76" t="n">
        <v>83.6639999991</v>
      </c>
      <c r="G6088" s="76" t="n">
        <v>3.13426371208</v>
      </c>
      <c r="H6088" s="76" t="n">
        <v>54.23386254258</v>
      </c>
      <c r="I6088" s="76" t="n">
        <v>17.92336069272</v>
      </c>
      <c r="J6088" s="76" t="n">
        <v>0</v>
      </c>
      <c r="K6088" s="76" t="n">
        <v>2.05215566553</v>
      </c>
      <c r="L6088" s="76" t="n">
        <v>0</v>
      </c>
    </row>
    <row r="6089" customFormat="false" ht="15" hidden="false" customHeight="false" outlineLevel="0" collapsed="false">
      <c r="A6089" s="79" t="n">
        <v>34953.4999999852</v>
      </c>
      <c r="B6089" s="76" t="n">
        <v>124.97059935896</v>
      </c>
      <c r="C6089" s="76" t="n">
        <v>176.92103977524</v>
      </c>
      <c r="D6089" s="76" t="n">
        <v>412.67825787121</v>
      </c>
      <c r="E6089" s="76" t="n">
        <v>53.75221360698</v>
      </c>
      <c r="F6089" s="76" t="n">
        <v>83.6639999991</v>
      </c>
      <c r="G6089" s="76" t="n">
        <v>3.11759460075</v>
      </c>
      <c r="H6089" s="76" t="n">
        <v>55.04082045346</v>
      </c>
      <c r="I6089" s="76" t="n">
        <v>17.90468402965</v>
      </c>
      <c r="J6089" s="76" t="n">
        <v>0</v>
      </c>
      <c r="K6089" s="76" t="n">
        <v>2.05215566553</v>
      </c>
      <c r="L6089" s="76" t="n">
        <v>0</v>
      </c>
    </row>
    <row r="6090" customFormat="false" ht="15" hidden="false" customHeight="false" outlineLevel="0" collapsed="false">
      <c r="A6090" s="79" t="n">
        <v>34953.5416666519</v>
      </c>
      <c r="B6090" s="76" t="n">
        <v>112.9842794381</v>
      </c>
      <c r="C6090" s="76" t="n">
        <v>178.38913002415</v>
      </c>
      <c r="D6090" s="76" t="n">
        <v>411.63043377327</v>
      </c>
      <c r="E6090" s="76" t="n">
        <v>48.03020271468</v>
      </c>
      <c r="F6090" s="76" t="n">
        <v>83.6639999991</v>
      </c>
      <c r="G6090" s="76" t="n">
        <v>3.11679015739</v>
      </c>
      <c r="H6090" s="76" t="n">
        <v>56.388637602</v>
      </c>
      <c r="I6090" s="76" t="n">
        <v>17.83945949115</v>
      </c>
      <c r="J6090" s="76" t="n">
        <v>0</v>
      </c>
      <c r="K6090" s="76" t="n">
        <v>2.05215566553</v>
      </c>
      <c r="L6090" s="76" t="n">
        <v>0</v>
      </c>
    </row>
    <row r="6091" customFormat="false" ht="15" hidden="false" customHeight="false" outlineLevel="0" collapsed="false">
      <c r="A6091" s="79" t="n">
        <v>34953.5833333186</v>
      </c>
      <c r="B6091" s="76" t="n">
        <v>117.3468761676</v>
      </c>
      <c r="C6091" s="76" t="n">
        <v>188.688933152</v>
      </c>
      <c r="D6091" s="76" t="n">
        <v>360.4526644851</v>
      </c>
      <c r="E6091" s="76" t="n">
        <v>53.92284987532</v>
      </c>
      <c r="F6091" s="76" t="n">
        <v>83.6639999991</v>
      </c>
      <c r="G6091" s="76" t="n">
        <v>3.13979386345</v>
      </c>
      <c r="H6091" s="76" t="n">
        <v>58.38630331723</v>
      </c>
      <c r="I6091" s="76" t="n">
        <v>17.83046776477</v>
      </c>
      <c r="J6091" s="76" t="n">
        <v>0</v>
      </c>
      <c r="K6091" s="76" t="n">
        <v>2.05215566553</v>
      </c>
      <c r="L6091" s="76" t="n">
        <v>0</v>
      </c>
    </row>
    <row r="6092" customFormat="false" ht="15" hidden="false" customHeight="false" outlineLevel="0" collapsed="false">
      <c r="A6092" s="79" t="n">
        <v>34953.6249999852</v>
      </c>
      <c r="B6092" s="76" t="n">
        <v>127.40451797348</v>
      </c>
      <c r="C6092" s="76" t="n">
        <v>187.78442887264</v>
      </c>
      <c r="D6092" s="76" t="n">
        <v>272.24481493964</v>
      </c>
      <c r="E6092" s="76" t="n">
        <v>47.90967633688</v>
      </c>
      <c r="F6092" s="76" t="n">
        <v>83.6639999991</v>
      </c>
      <c r="G6092" s="76" t="n">
        <v>3.12284325798</v>
      </c>
      <c r="H6092" s="76" t="n">
        <v>62.90743556741</v>
      </c>
      <c r="I6092" s="76" t="n">
        <v>17.89927535695</v>
      </c>
      <c r="J6092" s="76" t="n">
        <v>0</v>
      </c>
      <c r="K6092" s="76" t="n">
        <v>2.05243066554</v>
      </c>
      <c r="L6092" s="76" t="n">
        <v>0.16686693699</v>
      </c>
    </row>
    <row r="6093" customFormat="false" ht="15" hidden="false" customHeight="false" outlineLevel="0" collapsed="false">
      <c r="A6093" s="79" t="n">
        <v>34953.6666666519</v>
      </c>
      <c r="B6093" s="76" t="n">
        <v>132.03659340838</v>
      </c>
      <c r="C6093" s="76" t="n">
        <v>182.4543627948</v>
      </c>
      <c r="D6093" s="76" t="n">
        <v>159.1145645307</v>
      </c>
      <c r="E6093" s="76" t="n">
        <v>58.732415587</v>
      </c>
      <c r="F6093" s="76" t="n">
        <v>83.6639999991</v>
      </c>
      <c r="G6093" s="76" t="n">
        <v>3.12282311638</v>
      </c>
      <c r="H6093" s="76" t="n">
        <v>65.96164339613</v>
      </c>
      <c r="I6093" s="76" t="n">
        <v>17.98183225248</v>
      </c>
      <c r="J6093" s="76" t="n">
        <v>0</v>
      </c>
      <c r="K6093" s="76" t="n">
        <v>2.09452447629</v>
      </c>
      <c r="L6093" s="76" t="n">
        <v>1.3277822047</v>
      </c>
    </row>
    <row r="6094" customFormat="false" ht="15" hidden="false" customHeight="false" outlineLevel="0" collapsed="false">
      <c r="A6094" s="79" t="n">
        <v>34953.7083333186</v>
      </c>
      <c r="B6094" s="76" t="n">
        <v>129.41011736524</v>
      </c>
      <c r="C6094" s="76" t="n">
        <v>182.08608387922</v>
      </c>
      <c r="D6094" s="76" t="n">
        <v>55.62477673625</v>
      </c>
      <c r="E6094" s="76" t="n">
        <v>68.14910952862</v>
      </c>
      <c r="F6094" s="76" t="n">
        <v>83.6639999991</v>
      </c>
      <c r="G6094" s="76" t="n">
        <v>3.12262206657</v>
      </c>
      <c r="H6094" s="76" t="n">
        <v>72.65407757556</v>
      </c>
      <c r="I6094" s="76" t="n">
        <v>18.05595302545</v>
      </c>
      <c r="J6094" s="76" t="n">
        <v>0</v>
      </c>
      <c r="K6094" s="76" t="n">
        <v>2.09452447629</v>
      </c>
      <c r="L6094" s="76" t="n">
        <v>8.30252775414</v>
      </c>
    </row>
    <row r="6095" customFormat="false" ht="15" hidden="false" customHeight="false" outlineLevel="0" collapsed="false">
      <c r="A6095" s="79" t="n">
        <v>34953.7499999852</v>
      </c>
      <c r="B6095" s="76" t="n">
        <v>130.10357757082</v>
      </c>
      <c r="C6095" s="76" t="n">
        <v>176.46874811615</v>
      </c>
      <c r="D6095" s="76" t="n">
        <v>4.30009293281</v>
      </c>
      <c r="E6095" s="76" t="n">
        <v>75.86760111743</v>
      </c>
      <c r="F6095" s="76" t="n">
        <v>83.6639999991</v>
      </c>
      <c r="G6095" s="76" t="n">
        <v>3.12260192497</v>
      </c>
      <c r="H6095" s="76" t="n">
        <v>78.03322658922</v>
      </c>
      <c r="I6095" s="76" t="n">
        <v>18.09570367014</v>
      </c>
      <c r="J6095" s="76" t="n">
        <v>0</v>
      </c>
      <c r="K6095" s="76" t="n">
        <v>3.19452447629</v>
      </c>
      <c r="L6095" s="76" t="n">
        <v>28.50291750771</v>
      </c>
    </row>
    <row r="6096" customFormat="false" ht="15" hidden="false" customHeight="false" outlineLevel="0" collapsed="false">
      <c r="A6096" s="79" t="n">
        <v>34953.7916666519</v>
      </c>
      <c r="B6096" s="76" t="n">
        <v>132.44373211883</v>
      </c>
      <c r="C6096" s="76" t="n">
        <v>164.91677567725</v>
      </c>
      <c r="D6096" s="76" t="n">
        <v>0</v>
      </c>
      <c r="E6096" s="76" t="n">
        <v>84.04271105979</v>
      </c>
      <c r="F6096" s="76" t="n">
        <v>83.6639999991</v>
      </c>
      <c r="G6096" s="76" t="n">
        <v>3.12240087516</v>
      </c>
      <c r="H6096" s="76" t="n">
        <v>78.79386402291</v>
      </c>
      <c r="I6096" s="76" t="n">
        <v>18.10591094695</v>
      </c>
      <c r="J6096" s="76" t="n">
        <v>0</v>
      </c>
      <c r="K6096" s="76" t="n">
        <v>3.19452447629</v>
      </c>
      <c r="L6096" s="76" t="n">
        <v>24.86528599431</v>
      </c>
    </row>
    <row r="6097" customFormat="false" ht="15" hidden="false" customHeight="false" outlineLevel="0" collapsed="false">
      <c r="A6097" s="79" t="n">
        <v>34953.8333333186</v>
      </c>
      <c r="B6097" s="76" t="n">
        <v>129.62414557913</v>
      </c>
      <c r="C6097" s="76" t="n">
        <v>152.8236288123</v>
      </c>
      <c r="D6097" s="76" t="n">
        <v>0</v>
      </c>
      <c r="E6097" s="76" t="n">
        <v>88.74267672879</v>
      </c>
      <c r="F6097" s="76" t="n">
        <v>83.6639999991</v>
      </c>
      <c r="G6097" s="76" t="n">
        <v>3.16262033518</v>
      </c>
      <c r="H6097" s="76" t="n">
        <v>76.81753536724</v>
      </c>
      <c r="I6097" s="76" t="n">
        <v>18.16278991487</v>
      </c>
      <c r="J6097" s="76" t="n">
        <v>0</v>
      </c>
      <c r="K6097" s="76" t="n">
        <v>3.19452447629</v>
      </c>
      <c r="L6097" s="76" t="n">
        <v>26.38818325046</v>
      </c>
    </row>
    <row r="6098" customFormat="false" ht="15" hidden="false" customHeight="false" outlineLevel="0" collapsed="false">
      <c r="A6098" s="79" t="n">
        <v>34953.8749999852</v>
      </c>
      <c r="B6098" s="76" t="n">
        <v>126.71620672921</v>
      </c>
      <c r="C6098" s="76" t="n">
        <v>149.16619271695</v>
      </c>
      <c r="D6098" s="76" t="n">
        <v>0</v>
      </c>
      <c r="E6098" s="76" t="n">
        <v>92.31726492012</v>
      </c>
      <c r="F6098" s="76" t="n">
        <v>83.6639999991</v>
      </c>
      <c r="G6098" s="76" t="n">
        <v>3.15783420236</v>
      </c>
      <c r="H6098" s="76" t="n">
        <v>76.02614051509</v>
      </c>
      <c r="I6098" s="76" t="n">
        <v>18.09756308175</v>
      </c>
      <c r="J6098" s="76" t="n">
        <v>0</v>
      </c>
      <c r="K6098" s="76" t="n">
        <v>3.19452447629</v>
      </c>
      <c r="L6098" s="76" t="n">
        <v>21.77066887852</v>
      </c>
    </row>
    <row r="6099" customFormat="false" ht="15" hidden="false" customHeight="false" outlineLevel="0" collapsed="false">
      <c r="A6099" s="79" t="n">
        <v>34953.9166666519</v>
      </c>
      <c r="B6099" s="76" t="n">
        <v>128.81405020153</v>
      </c>
      <c r="C6099" s="76" t="n">
        <v>138.02554641465</v>
      </c>
      <c r="D6099" s="76" t="n">
        <v>0</v>
      </c>
      <c r="E6099" s="76" t="n">
        <v>85.71394200107</v>
      </c>
      <c r="F6099" s="76" t="n">
        <v>83.6639999991</v>
      </c>
      <c r="G6099" s="76" t="n">
        <v>3.15908102853</v>
      </c>
      <c r="H6099" s="76" t="n">
        <v>76.17700790314</v>
      </c>
      <c r="I6099" s="76" t="n">
        <v>18.12444812542</v>
      </c>
      <c r="J6099" s="76" t="n">
        <v>0</v>
      </c>
      <c r="K6099" s="76" t="n">
        <v>3.19452447629</v>
      </c>
      <c r="L6099" s="76" t="n">
        <v>14.71465749046</v>
      </c>
    </row>
    <row r="6100" customFormat="false" ht="15" hidden="false" customHeight="false" outlineLevel="0" collapsed="false">
      <c r="A6100" s="79" t="n">
        <v>34953.9583333185</v>
      </c>
      <c r="B6100" s="76" t="n">
        <v>122.20495645773</v>
      </c>
      <c r="C6100" s="76" t="n">
        <v>137.84678467475</v>
      </c>
      <c r="D6100" s="76" t="n">
        <v>0</v>
      </c>
      <c r="E6100" s="76" t="n">
        <v>80.1764634842</v>
      </c>
      <c r="F6100" s="76" t="n">
        <v>83.6639999991</v>
      </c>
      <c r="G6100" s="76" t="n">
        <v>3.17993560373</v>
      </c>
      <c r="H6100" s="76" t="n">
        <v>76.12550325299</v>
      </c>
      <c r="I6100" s="76" t="n">
        <v>18.03636163205</v>
      </c>
      <c r="J6100" s="76" t="n">
        <v>0</v>
      </c>
      <c r="K6100" s="76" t="n">
        <v>3.19360780962</v>
      </c>
      <c r="L6100" s="76" t="n">
        <v>4.70338703007</v>
      </c>
    </row>
    <row r="6101" customFormat="false" ht="15" hidden="false" customHeight="false" outlineLevel="0" collapsed="false">
      <c r="A6101" s="79" t="n">
        <v>34953.9999999852</v>
      </c>
      <c r="B6101" s="76" t="n">
        <v>116.17243047187</v>
      </c>
      <c r="C6101" s="76" t="n">
        <v>140.75547923396</v>
      </c>
      <c r="D6101" s="76" t="n">
        <v>0</v>
      </c>
      <c r="E6101" s="76" t="n">
        <v>86.89458630482</v>
      </c>
      <c r="F6101" s="76" t="n">
        <v>83.6639999991</v>
      </c>
      <c r="G6101" s="76" t="n">
        <v>3.17995574533</v>
      </c>
      <c r="H6101" s="76" t="n">
        <v>114.58126405036</v>
      </c>
      <c r="I6101" s="76" t="n">
        <v>17.89961395588</v>
      </c>
      <c r="J6101" s="76" t="n">
        <v>0</v>
      </c>
      <c r="K6101" s="76" t="n">
        <v>3.19360780962</v>
      </c>
      <c r="L6101" s="76" t="n">
        <v>6.43146922427</v>
      </c>
    </row>
    <row r="6102" customFormat="false" ht="15" hidden="false" customHeight="false" outlineLevel="0" collapsed="false">
      <c r="A6102" s="79" t="n">
        <v>34954.0416666519</v>
      </c>
      <c r="B6102" s="76" t="n">
        <v>110.18460447743</v>
      </c>
      <c r="C6102" s="76" t="n">
        <v>142.57807822033</v>
      </c>
      <c r="D6102" s="76" t="n">
        <v>0</v>
      </c>
      <c r="E6102" s="76" t="n">
        <v>83.89946971787</v>
      </c>
      <c r="F6102" s="76" t="n">
        <v>83.6639999991</v>
      </c>
      <c r="G6102" s="76" t="n">
        <v>3.17993560373</v>
      </c>
      <c r="H6102" s="76" t="n">
        <v>115.34467878156</v>
      </c>
      <c r="I6102" s="76" t="n">
        <v>17.82744059189</v>
      </c>
      <c r="J6102" s="76" t="n">
        <v>0</v>
      </c>
      <c r="K6102" s="76" t="n">
        <v>3.19360780962</v>
      </c>
      <c r="L6102" s="76" t="n">
        <v>1.53776392151</v>
      </c>
    </row>
    <row r="6103" customFormat="false" ht="15" hidden="false" customHeight="false" outlineLevel="0" collapsed="false">
      <c r="A6103" s="79" t="n">
        <v>34954.0833333185</v>
      </c>
      <c r="B6103" s="76" t="n">
        <v>104.55305343379</v>
      </c>
      <c r="C6103" s="76" t="n">
        <v>141.38070523482</v>
      </c>
      <c r="D6103" s="76" t="n">
        <v>0</v>
      </c>
      <c r="E6103" s="76" t="n">
        <v>82.54053527486</v>
      </c>
      <c r="F6103" s="76" t="n">
        <v>83.6639999991</v>
      </c>
      <c r="G6103" s="76" t="n">
        <v>3.15892013986</v>
      </c>
      <c r="H6103" s="76" t="n">
        <v>115.27658774337</v>
      </c>
      <c r="I6103" s="76" t="n">
        <v>17.83615583871</v>
      </c>
      <c r="J6103" s="76" t="n">
        <v>0</v>
      </c>
      <c r="K6103" s="76" t="n">
        <v>3.19360780962</v>
      </c>
      <c r="L6103" s="76" t="n">
        <v>1.8096298491</v>
      </c>
    </row>
    <row r="6104" customFormat="false" ht="15" hidden="false" customHeight="false" outlineLevel="0" collapsed="false">
      <c r="A6104" s="79" t="n">
        <v>34954.1249999852</v>
      </c>
      <c r="B6104" s="76" t="n">
        <v>100.04256057305</v>
      </c>
      <c r="C6104" s="76" t="n">
        <v>136.51953106321</v>
      </c>
      <c r="D6104" s="76" t="n">
        <v>0</v>
      </c>
      <c r="E6104" s="76" t="n">
        <v>77.90541882909</v>
      </c>
      <c r="F6104" s="76" t="n">
        <v>83.6639999991</v>
      </c>
      <c r="G6104" s="76" t="n">
        <v>3.13644836252</v>
      </c>
      <c r="H6104" s="76" t="n">
        <v>115.53071453011</v>
      </c>
      <c r="I6104" s="76" t="n">
        <v>17.86172838263</v>
      </c>
      <c r="J6104" s="76" t="n">
        <v>0</v>
      </c>
      <c r="K6104" s="76" t="n">
        <v>3.19360780962</v>
      </c>
      <c r="L6104" s="76" t="n">
        <v>3.74358013337</v>
      </c>
    </row>
    <row r="6105" customFormat="false" ht="15" hidden="false" customHeight="false" outlineLevel="0" collapsed="false">
      <c r="A6105" s="79" t="n">
        <v>34954.1666666519</v>
      </c>
      <c r="B6105" s="76" t="n">
        <v>93.39764244921</v>
      </c>
      <c r="C6105" s="76" t="n">
        <v>124.68624115648</v>
      </c>
      <c r="D6105" s="76" t="n">
        <v>0.05062942249</v>
      </c>
      <c r="E6105" s="76" t="n">
        <v>71.72050779284</v>
      </c>
      <c r="F6105" s="76" t="n">
        <v>83.6639999991</v>
      </c>
      <c r="G6105" s="76" t="n">
        <v>3.01915669748</v>
      </c>
      <c r="H6105" s="76" t="n">
        <v>115.24734891494</v>
      </c>
      <c r="I6105" s="76" t="n">
        <v>17.85052737139</v>
      </c>
      <c r="J6105" s="76" t="n">
        <v>0</v>
      </c>
      <c r="K6105" s="76" t="n">
        <v>3.19360780962</v>
      </c>
      <c r="L6105" s="76" t="n">
        <v>0.64661416615</v>
      </c>
    </row>
    <row r="6106" customFormat="false" ht="15" hidden="false" customHeight="false" outlineLevel="0" collapsed="false">
      <c r="A6106" s="79" t="n">
        <v>34954.2083333185</v>
      </c>
      <c r="B6106" s="76" t="n">
        <v>87.29872678425</v>
      </c>
      <c r="C6106" s="76" t="n">
        <v>110.85059105151</v>
      </c>
      <c r="D6106" s="76" t="n">
        <v>6.86535406628</v>
      </c>
      <c r="E6106" s="76" t="n">
        <v>81.49500323343</v>
      </c>
      <c r="F6106" s="76" t="n">
        <v>82.5639999991</v>
      </c>
      <c r="G6106" s="76" t="n">
        <v>3.02380220529</v>
      </c>
      <c r="H6106" s="76" t="n">
        <v>116.65771201523</v>
      </c>
      <c r="I6106" s="76" t="n">
        <v>17.8922486561</v>
      </c>
      <c r="J6106" s="76" t="n">
        <v>0</v>
      </c>
      <c r="K6106" s="76" t="n">
        <v>3.19360780962</v>
      </c>
      <c r="L6106" s="76" t="n">
        <v>0.03382967549</v>
      </c>
    </row>
    <row r="6107" customFormat="false" ht="15" hidden="false" customHeight="false" outlineLevel="0" collapsed="false">
      <c r="A6107" s="79" t="n">
        <v>34954.2499999852</v>
      </c>
      <c r="B6107" s="76" t="n">
        <v>79.26116354595</v>
      </c>
      <c r="C6107" s="76" t="n">
        <v>98.40428533258</v>
      </c>
      <c r="D6107" s="76" t="n">
        <v>62.15348048326</v>
      </c>
      <c r="E6107" s="76" t="n">
        <v>79.63657925831</v>
      </c>
      <c r="F6107" s="76" t="n">
        <v>82.5639999991</v>
      </c>
      <c r="G6107" s="76" t="n">
        <v>2.9906221467</v>
      </c>
      <c r="H6107" s="76" t="n">
        <v>114.6060890227</v>
      </c>
      <c r="I6107" s="76" t="n">
        <v>17.91789940379</v>
      </c>
      <c r="J6107" s="76" t="n">
        <v>0</v>
      </c>
      <c r="K6107" s="76" t="n">
        <v>3.32576399887</v>
      </c>
      <c r="L6107" s="76" t="n">
        <v>0</v>
      </c>
    </row>
    <row r="6108" customFormat="false" ht="15" hidden="false" customHeight="false" outlineLevel="0" collapsed="false">
      <c r="A6108" s="79" t="n">
        <v>34954.2916666519</v>
      </c>
      <c r="B6108" s="76" t="n">
        <v>69.24666284411</v>
      </c>
      <c r="C6108" s="76" t="n">
        <v>92.29385855935</v>
      </c>
      <c r="D6108" s="76" t="n">
        <v>176.344466166</v>
      </c>
      <c r="E6108" s="76" t="n">
        <v>67.20048013369</v>
      </c>
      <c r="F6108" s="76" t="n">
        <v>82.5639999991</v>
      </c>
      <c r="G6108" s="76" t="n">
        <v>2.99030036935</v>
      </c>
      <c r="H6108" s="76" t="n">
        <v>103.34198721636</v>
      </c>
      <c r="I6108" s="76" t="n">
        <v>17.92014626316</v>
      </c>
      <c r="J6108" s="76" t="n">
        <v>0</v>
      </c>
      <c r="K6108" s="76" t="n">
        <v>6.3221960702</v>
      </c>
      <c r="L6108" s="76" t="n">
        <v>0.147925825</v>
      </c>
    </row>
    <row r="6109" customFormat="false" ht="15" hidden="false" customHeight="false" outlineLevel="0" collapsed="false">
      <c r="A6109" s="79" t="n">
        <v>34954.3333333185</v>
      </c>
      <c r="B6109" s="76" t="n">
        <v>58.31613239214</v>
      </c>
      <c r="C6109" s="76" t="n">
        <v>86.52102023318</v>
      </c>
      <c r="D6109" s="76" t="n">
        <v>303.62733983663</v>
      </c>
      <c r="E6109" s="76" t="n">
        <v>53.00928092932</v>
      </c>
      <c r="F6109" s="76" t="n">
        <v>82.5639999991</v>
      </c>
      <c r="G6109" s="76" t="n">
        <v>2.99042097482</v>
      </c>
      <c r="H6109" s="76" t="n">
        <v>65.59185824908</v>
      </c>
      <c r="I6109" s="76" t="n">
        <v>17.90718849274</v>
      </c>
      <c r="J6109" s="76" t="n">
        <v>0</v>
      </c>
      <c r="K6109" s="76" t="n">
        <v>3.22952647468</v>
      </c>
      <c r="L6109" s="76" t="n">
        <v>0</v>
      </c>
    </row>
    <row r="6110" customFormat="false" ht="15" hidden="false" customHeight="false" outlineLevel="0" collapsed="false">
      <c r="A6110" s="79" t="n">
        <v>34954.3749999852</v>
      </c>
      <c r="B6110" s="76" t="n">
        <v>51.79148679554</v>
      </c>
      <c r="C6110" s="76" t="n">
        <v>82.48928169061</v>
      </c>
      <c r="D6110" s="76" t="n">
        <v>396.53782769863</v>
      </c>
      <c r="E6110" s="76" t="n">
        <v>48.20969240669</v>
      </c>
      <c r="F6110" s="76" t="n">
        <v>82.5639999991</v>
      </c>
      <c r="G6110" s="76" t="n">
        <v>2.99078303537</v>
      </c>
      <c r="H6110" s="76" t="n">
        <v>55.16306180088</v>
      </c>
      <c r="I6110" s="76" t="n">
        <v>17.86730173355</v>
      </c>
      <c r="J6110" s="76" t="n">
        <v>0</v>
      </c>
      <c r="K6110" s="76" t="n">
        <v>1.49181177166</v>
      </c>
      <c r="L6110" s="76" t="n">
        <v>0</v>
      </c>
    </row>
    <row r="6111" customFormat="false" ht="15" hidden="false" customHeight="false" outlineLevel="0" collapsed="false">
      <c r="A6111" s="79" t="n">
        <v>34954.4166666519</v>
      </c>
      <c r="B6111" s="76" t="n">
        <v>47.7342407362</v>
      </c>
      <c r="C6111" s="76" t="n">
        <v>78.91378271647</v>
      </c>
      <c r="D6111" s="76" t="n">
        <v>454.63500586123</v>
      </c>
      <c r="E6111" s="76" t="n">
        <v>42.49890456122</v>
      </c>
      <c r="F6111" s="76" t="n">
        <v>82.5639999991</v>
      </c>
      <c r="G6111" s="76" t="n">
        <v>2.9862582551</v>
      </c>
      <c r="H6111" s="76" t="n">
        <v>53.18022781633</v>
      </c>
      <c r="I6111" s="76" t="n">
        <v>17.87448482913</v>
      </c>
      <c r="J6111" s="76" t="n">
        <v>0</v>
      </c>
      <c r="K6111" s="76" t="n">
        <v>1.49181177166</v>
      </c>
      <c r="L6111" s="76" t="n">
        <v>0</v>
      </c>
    </row>
    <row r="6112" customFormat="false" ht="15" hidden="false" customHeight="false" outlineLevel="0" collapsed="false">
      <c r="A6112" s="79" t="n">
        <v>34954.4583333185</v>
      </c>
      <c r="B6112" s="76" t="n">
        <v>49.0740312457</v>
      </c>
      <c r="C6112" s="76" t="n">
        <v>75.72296032538</v>
      </c>
      <c r="D6112" s="76" t="n">
        <v>474.82618080911</v>
      </c>
      <c r="E6112" s="76" t="n">
        <v>43.5556866217</v>
      </c>
      <c r="F6112" s="76" t="n">
        <v>82.5639999991</v>
      </c>
      <c r="G6112" s="76" t="n">
        <v>2.98150136545</v>
      </c>
      <c r="H6112" s="76" t="n">
        <v>54.35060203436</v>
      </c>
      <c r="I6112" s="76" t="n">
        <v>17.89718172752</v>
      </c>
      <c r="J6112" s="76" t="n">
        <v>0</v>
      </c>
      <c r="K6112" s="76" t="n">
        <v>1.49181177166</v>
      </c>
      <c r="L6112" s="76" t="n">
        <v>0.07</v>
      </c>
    </row>
    <row r="6113" customFormat="false" ht="15" hidden="false" customHeight="false" outlineLevel="0" collapsed="false">
      <c r="A6113" s="79" t="n">
        <v>34954.4999999852</v>
      </c>
      <c r="B6113" s="76" t="n">
        <v>51.09319929321</v>
      </c>
      <c r="C6113" s="76" t="n">
        <v>73.75110431975</v>
      </c>
      <c r="D6113" s="76" t="n">
        <v>460.88457916629</v>
      </c>
      <c r="E6113" s="76" t="n">
        <v>44.1276700045</v>
      </c>
      <c r="F6113" s="76" t="n">
        <v>82.5639999991</v>
      </c>
      <c r="G6113" s="76" t="n">
        <v>2.98210463693</v>
      </c>
      <c r="H6113" s="76" t="n">
        <v>54.98176187756</v>
      </c>
      <c r="I6113" s="76" t="n">
        <v>17.86654197013</v>
      </c>
      <c r="J6113" s="76" t="n">
        <v>0</v>
      </c>
      <c r="K6113" s="76" t="n">
        <v>1.49181177166</v>
      </c>
      <c r="L6113" s="76" t="n">
        <v>0</v>
      </c>
    </row>
    <row r="6114" customFormat="false" ht="15" hidden="false" customHeight="false" outlineLevel="0" collapsed="false">
      <c r="A6114" s="79" t="n">
        <v>34954.5416666518</v>
      </c>
      <c r="B6114" s="76" t="n">
        <v>54.32472221394</v>
      </c>
      <c r="C6114" s="76" t="n">
        <v>71.03406495154</v>
      </c>
      <c r="D6114" s="76" t="n">
        <v>420.46406508975</v>
      </c>
      <c r="E6114" s="76" t="n">
        <v>45.3372104572</v>
      </c>
      <c r="F6114" s="76" t="n">
        <v>82.5639999991</v>
      </c>
      <c r="G6114" s="76" t="n">
        <v>3.69229979807</v>
      </c>
      <c r="H6114" s="76" t="n">
        <v>56.46424070117</v>
      </c>
      <c r="I6114" s="76" t="n">
        <v>17.83100213212</v>
      </c>
      <c r="J6114" s="76" t="n">
        <v>0</v>
      </c>
      <c r="K6114" s="76" t="n">
        <v>1.49181177166</v>
      </c>
      <c r="L6114" s="76" t="n">
        <v>0</v>
      </c>
    </row>
    <row r="6115" customFormat="false" ht="15" hidden="false" customHeight="false" outlineLevel="0" collapsed="false">
      <c r="A6115" s="79" t="n">
        <v>34954.5833333185</v>
      </c>
      <c r="B6115" s="76" t="n">
        <v>58.0182100522</v>
      </c>
      <c r="C6115" s="76" t="n">
        <v>66.39197941367</v>
      </c>
      <c r="D6115" s="76" t="n">
        <v>348.11194436687</v>
      </c>
      <c r="E6115" s="76" t="n">
        <v>53.57469728808</v>
      </c>
      <c r="F6115" s="76" t="n">
        <v>82.5639999991</v>
      </c>
      <c r="G6115" s="76" t="n">
        <v>3.69370785861</v>
      </c>
      <c r="H6115" s="76" t="n">
        <v>62.572344153</v>
      </c>
      <c r="I6115" s="76" t="n">
        <v>17.82188094043</v>
      </c>
      <c r="J6115" s="76" t="n">
        <v>0</v>
      </c>
      <c r="K6115" s="76" t="n">
        <v>10.34414876557</v>
      </c>
      <c r="L6115" s="76" t="n">
        <v>0.72299265346</v>
      </c>
    </row>
    <row r="6116" customFormat="false" ht="15" hidden="false" customHeight="false" outlineLevel="0" collapsed="false">
      <c r="A6116" s="79" t="n">
        <v>34954.6249999852</v>
      </c>
      <c r="B6116" s="76" t="n">
        <v>65.09922272218</v>
      </c>
      <c r="C6116" s="76" t="n">
        <v>59.78666935645</v>
      </c>
      <c r="D6116" s="76" t="n">
        <v>254.64748025427</v>
      </c>
      <c r="E6116" s="76" t="n">
        <v>60.19309170737</v>
      </c>
      <c r="F6116" s="76" t="n">
        <v>82.5639999991</v>
      </c>
      <c r="G6116" s="76" t="n">
        <v>3.71340771701</v>
      </c>
      <c r="H6116" s="76" t="n">
        <v>69.0990643332</v>
      </c>
      <c r="I6116" s="76" t="n">
        <v>17.91294768794</v>
      </c>
      <c r="J6116" s="76" t="n">
        <v>0</v>
      </c>
      <c r="K6116" s="76" t="n">
        <v>13.64823548731</v>
      </c>
      <c r="L6116" s="76" t="n">
        <v>1.69540554384</v>
      </c>
    </row>
    <row r="6117" customFormat="false" ht="15" hidden="false" customHeight="false" outlineLevel="0" collapsed="false">
      <c r="A6117" s="79" t="n">
        <v>34954.6666666518</v>
      </c>
      <c r="B6117" s="76" t="n">
        <v>80.48292625027</v>
      </c>
      <c r="C6117" s="76" t="n">
        <v>52.21721451788</v>
      </c>
      <c r="D6117" s="76" t="n">
        <v>140.23978405396</v>
      </c>
      <c r="E6117" s="76" t="n">
        <v>64.58423567938</v>
      </c>
      <c r="F6117" s="76" t="n">
        <v>82.5639999991</v>
      </c>
      <c r="G6117" s="76" t="n">
        <v>3.73853368674</v>
      </c>
      <c r="H6117" s="76" t="n">
        <v>96.97148824749</v>
      </c>
      <c r="I6117" s="76" t="n">
        <v>17.94557311221</v>
      </c>
      <c r="J6117" s="76" t="n">
        <v>0</v>
      </c>
      <c r="K6117" s="76" t="n">
        <v>16.58175520747</v>
      </c>
      <c r="L6117" s="76" t="n">
        <v>15.87554490027</v>
      </c>
    </row>
    <row r="6118" customFormat="false" ht="15" hidden="false" customHeight="false" outlineLevel="0" collapsed="false">
      <c r="A6118" s="79" t="n">
        <v>34954.7083333185</v>
      </c>
      <c r="B6118" s="76" t="n">
        <v>93.54504589583</v>
      </c>
      <c r="C6118" s="76" t="n">
        <v>51.11657014415</v>
      </c>
      <c r="D6118" s="76" t="n">
        <v>46.42370562089</v>
      </c>
      <c r="E6118" s="76" t="n">
        <v>67.99386040389</v>
      </c>
      <c r="F6118" s="76" t="n">
        <v>82.5639999991</v>
      </c>
      <c r="G6118" s="76" t="n">
        <v>3.74288082834</v>
      </c>
      <c r="H6118" s="76" t="n">
        <v>98.91552232215</v>
      </c>
      <c r="I6118" s="76" t="n">
        <v>18.04676671708</v>
      </c>
      <c r="J6118" s="76" t="n">
        <v>0</v>
      </c>
      <c r="K6118" s="76" t="n">
        <v>16.74577118672</v>
      </c>
      <c r="L6118" s="76" t="n">
        <v>34.85594135629</v>
      </c>
    </row>
    <row r="6119" customFormat="false" ht="15" hidden="false" customHeight="false" outlineLevel="0" collapsed="false">
      <c r="A6119" s="79" t="n">
        <v>34954.7499999852</v>
      </c>
      <c r="B6119" s="76" t="n">
        <v>98.58891020024</v>
      </c>
      <c r="C6119" s="76" t="n">
        <v>48.30860445771</v>
      </c>
      <c r="D6119" s="76" t="n">
        <v>3.31367207795</v>
      </c>
      <c r="E6119" s="76" t="n">
        <v>69.16423630457</v>
      </c>
      <c r="F6119" s="76" t="n">
        <v>82.5639999991</v>
      </c>
      <c r="G6119" s="76" t="n">
        <v>3.74480492111</v>
      </c>
      <c r="H6119" s="76" t="n">
        <v>119.15478428083</v>
      </c>
      <c r="I6119" s="76" t="n">
        <v>18.06158935209</v>
      </c>
      <c r="J6119" s="76" t="n">
        <v>0</v>
      </c>
      <c r="K6119" s="76" t="n">
        <v>20.54676292381</v>
      </c>
      <c r="L6119" s="76" t="n">
        <v>40.90846815971</v>
      </c>
    </row>
    <row r="6120" customFormat="false" ht="15" hidden="false" customHeight="false" outlineLevel="0" collapsed="false">
      <c r="A6120" s="79" t="n">
        <v>34954.7916666518</v>
      </c>
      <c r="B6120" s="76" t="n">
        <v>105.10908637846</v>
      </c>
      <c r="C6120" s="76" t="n">
        <v>47.87344441682</v>
      </c>
      <c r="D6120" s="76" t="n">
        <v>0</v>
      </c>
      <c r="E6120" s="76" t="n">
        <v>79.29767483154</v>
      </c>
      <c r="F6120" s="76" t="n">
        <v>82.5639999991</v>
      </c>
      <c r="G6120" s="76" t="n">
        <v>3.74520687228</v>
      </c>
      <c r="H6120" s="76" t="n">
        <v>113.36668002728</v>
      </c>
      <c r="I6120" s="76" t="n">
        <v>18.08399604014</v>
      </c>
      <c r="J6120" s="76" t="n">
        <v>0</v>
      </c>
      <c r="K6120" s="76" t="n">
        <v>14.60785353973</v>
      </c>
      <c r="L6120" s="76" t="n">
        <v>34.45796567405</v>
      </c>
    </row>
    <row r="6121" customFormat="false" ht="15" hidden="false" customHeight="false" outlineLevel="0" collapsed="false">
      <c r="A6121" s="79" t="n">
        <v>34954.8333333185</v>
      </c>
      <c r="B6121" s="76" t="n">
        <v>106.92442784596</v>
      </c>
      <c r="C6121" s="76" t="n">
        <v>42.47684308122</v>
      </c>
      <c r="D6121" s="76" t="n">
        <v>0</v>
      </c>
      <c r="E6121" s="76" t="n">
        <v>73.75215825477</v>
      </c>
      <c r="F6121" s="76" t="n">
        <v>82.5639999991</v>
      </c>
      <c r="G6121" s="76" t="n">
        <v>3.76632090353</v>
      </c>
      <c r="H6121" s="76" t="n">
        <v>103.76508806323</v>
      </c>
      <c r="I6121" s="76" t="n">
        <v>18.11973325306</v>
      </c>
      <c r="J6121" s="76" t="n">
        <v>0</v>
      </c>
      <c r="K6121" s="76" t="n">
        <v>14.91576157146</v>
      </c>
      <c r="L6121" s="76" t="n">
        <v>53.94863793953</v>
      </c>
    </row>
    <row r="6122" customFormat="false" ht="15" hidden="false" customHeight="false" outlineLevel="0" collapsed="false">
      <c r="A6122" s="79" t="n">
        <v>34954.8749999852</v>
      </c>
      <c r="B6122" s="76" t="n">
        <v>107.05717918113</v>
      </c>
      <c r="C6122" s="76" t="n">
        <v>40.24561904106</v>
      </c>
      <c r="D6122" s="76" t="n">
        <v>0</v>
      </c>
      <c r="E6122" s="76" t="n">
        <v>80.68676790527</v>
      </c>
      <c r="F6122" s="76" t="n">
        <v>82.5639999991</v>
      </c>
      <c r="G6122" s="76" t="n">
        <v>3.75415256174</v>
      </c>
      <c r="H6122" s="76" t="n">
        <v>113.17572919274</v>
      </c>
      <c r="I6122" s="76" t="n">
        <v>18.05532968173</v>
      </c>
      <c r="J6122" s="76" t="n">
        <v>0</v>
      </c>
      <c r="K6122" s="76" t="n">
        <v>15.20184458899</v>
      </c>
      <c r="L6122" s="76" t="n">
        <v>23.70584274959</v>
      </c>
    </row>
    <row r="6123" customFormat="false" ht="15" hidden="false" customHeight="false" outlineLevel="0" collapsed="false">
      <c r="A6123" s="79" t="n">
        <v>34954.9166666518</v>
      </c>
      <c r="B6123" s="76" t="n">
        <v>99.51479158585</v>
      </c>
      <c r="C6123" s="76" t="n">
        <v>40.31410360032</v>
      </c>
      <c r="D6123" s="76" t="n">
        <v>0</v>
      </c>
      <c r="E6123" s="76" t="n">
        <v>74.9900001966</v>
      </c>
      <c r="F6123" s="76" t="n">
        <v>82.5639999991</v>
      </c>
      <c r="G6123" s="76" t="n">
        <v>3.57559881435</v>
      </c>
      <c r="H6123" s="76" t="n">
        <v>126.45973038768</v>
      </c>
      <c r="I6123" s="76" t="n">
        <v>18.01602785925</v>
      </c>
      <c r="J6123" s="76" t="n">
        <v>0</v>
      </c>
      <c r="K6123" s="76" t="n">
        <v>15.78500540875</v>
      </c>
      <c r="L6123" s="76" t="n">
        <v>15.36422583632</v>
      </c>
    </row>
    <row r="6124" customFormat="false" ht="15" hidden="false" customHeight="false" outlineLevel="0" collapsed="false">
      <c r="A6124" s="79" t="n">
        <v>34954.9583333185</v>
      </c>
      <c r="B6124" s="76" t="n">
        <v>98.5395241399399</v>
      </c>
      <c r="C6124" s="76" t="n">
        <v>37.8378606979</v>
      </c>
      <c r="D6124" s="76" t="n">
        <v>0</v>
      </c>
      <c r="E6124" s="76" t="n">
        <v>69.18799738006</v>
      </c>
      <c r="F6124" s="76" t="n">
        <v>82.5639999991</v>
      </c>
      <c r="G6124" s="76" t="n">
        <v>3.59892170302</v>
      </c>
      <c r="H6124" s="76" t="n">
        <v>124.96714648709</v>
      </c>
      <c r="I6124" s="76" t="n">
        <v>17.97519922131</v>
      </c>
      <c r="J6124" s="76" t="n">
        <v>0</v>
      </c>
      <c r="K6124" s="76" t="n">
        <v>15.08014301835</v>
      </c>
      <c r="L6124" s="76" t="n">
        <v>11.04042002659</v>
      </c>
    </row>
    <row r="6125" customFormat="false" ht="15" hidden="false" customHeight="false" outlineLevel="0" collapsed="false">
      <c r="A6125" s="79" t="n">
        <v>34954.9999999852</v>
      </c>
      <c r="B6125" s="76" t="n">
        <v>101.1261481555</v>
      </c>
      <c r="C6125" s="76" t="n">
        <v>35.13175257131</v>
      </c>
      <c r="D6125" s="76" t="n">
        <v>0</v>
      </c>
      <c r="E6125" s="76" t="n">
        <v>98.06615659057</v>
      </c>
      <c r="F6125" s="76" t="n">
        <v>82.5639999991</v>
      </c>
      <c r="G6125" s="76" t="n">
        <v>3.5995888954</v>
      </c>
      <c r="H6125" s="76" t="n">
        <v>109.80637092175</v>
      </c>
      <c r="I6125" s="76" t="n">
        <v>17.89664627956</v>
      </c>
      <c r="J6125" s="76" t="n">
        <v>0</v>
      </c>
      <c r="K6125" s="76" t="n">
        <v>3.19333280961</v>
      </c>
      <c r="L6125" s="76" t="n">
        <v>12.89125652098</v>
      </c>
    </row>
    <row r="6126" customFormat="false" ht="15" hidden="false" customHeight="false" outlineLevel="0" collapsed="false">
      <c r="A6126" s="79" t="n">
        <v>34955.0416666518</v>
      </c>
      <c r="B6126" s="76" t="n">
        <v>104.66222962234</v>
      </c>
      <c r="C6126" s="76" t="n">
        <v>33.25716899932</v>
      </c>
      <c r="D6126" s="76" t="n">
        <v>0</v>
      </c>
      <c r="E6126" s="76" t="n">
        <v>81.23646799806</v>
      </c>
      <c r="F6126" s="76" t="n">
        <v>82.5639999991</v>
      </c>
      <c r="G6126" s="76" t="n">
        <v>3.57726876454</v>
      </c>
      <c r="H6126" s="76" t="n">
        <v>96.08798131388</v>
      </c>
      <c r="I6126" s="76" t="n">
        <v>17.79500832597</v>
      </c>
      <c r="J6126" s="76" t="n">
        <v>0</v>
      </c>
      <c r="K6126" s="76" t="n">
        <v>3.19333280961</v>
      </c>
      <c r="L6126" s="76" t="n">
        <v>29.3832953046</v>
      </c>
    </row>
    <row r="6127" customFormat="false" ht="15" hidden="false" customHeight="false" outlineLevel="0" collapsed="false">
      <c r="A6127" s="79" t="n">
        <v>34955.0833333185</v>
      </c>
      <c r="B6127" s="76" t="n">
        <v>109.86670207541</v>
      </c>
      <c r="C6127" s="76" t="n">
        <v>31.70637802744</v>
      </c>
      <c r="D6127" s="76" t="n">
        <v>0</v>
      </c>
      <c r="E6127" s="76" t="n">
        <v>84.84044160483</v>
      </c>
      <c r="F6127" s="76" t="n">
        <v>82.5639999991</v>
      </c>
      <c r="G6127" s="76" t="n">
        <v>3.59869335145</v>
      </c>
      <c r="H6127" s="76" t="n">
        <v>100.04930694892</v>
      </c>
      <c r="I6127" s="76" t="n">
        <v>17.76605098387</v>
      </c>
      <c r="J6127" s="76" t="n">
        <v>0</v>
      </c>
      <c r="K6127" s="76" t="n">
        <v>3.19333280961</v>
      </c>
      <c r="L6127" s="76" t="n">
        <v>16.19549683277</v>
      </c>
    </row>
    <row r="6128" customFormat="false" ht="15" hidden="false" customHeight="false" outlineLevel="0" collapsed="false">
      <c r="A6128" s="79" t="n">
        <v>34955.1249999851</v>
      </c>
      <c r="B6128" s="76" t="n">
        <v>115.88803148682</v>
      </c>
      <c r="C6128" s="76" t="n">
        <v>29.06386284917</v>
      </c>
      <c r="D6128" s="76" t="n">
        <v>0</v>
      </c>
      <c r="E6128" s="76" t="n">
        <v>75.52088404028</v>
      </c>
      <c r="F6128" s="76" t="n">
        <v>82.5639999991</v>
      </c>
      <c r="G6128" s="76" t="n">
        <v>3.62029155556</v>
      </c>
      <c r="H6128" s="76" t="n">
        <v>97.1663455358</v>
      </c>
      <c r="I6128" s="76" t="n">
        <v>17.76435600398</v>
      </c>
      <c r="J6128" s="76" t="n">
        <v>0</v>
      </c>
      <c r="K6128" s="76" t="n">
        <v>3.19333280961</v>
      </c>
      <c r="L6128" s="76" t="n">
        <v>22.11670260272</v>
      </c>
    </row>
    <row r="6129" customFormat="false" ht="15" hidden="false" customHeight="false" outlineLevel="0" collapsed="false">
      <c r="A6129" s="79" t="n">
        <v>34955.1666666518</v>
      </c>
      <c r="B6129" s="76" t="n">
        <v>120.81930838259</v>
      </c>
      <c r="C6129" s="76" t="n">
        <v>28.0149557056</v>
      </c>
      <c r="D6129" s="76" t="n">
        <v>0.04798789532</v>
      </c>
      <c r="E6129" s="76" t="n">
        <v>74.63926963021</v>
      </c>
      <c r="F6129" s="76" t="n">
        <v>82.5639999991</v>
      </c>
      <c r="G6129" s="76" t="n">
        <v>3.57688934819</v>
      </c>
      <c r="H6129" s="76" t="n">
        <v>97.06124364711</v>
      </c>
      <c r="I6129" s="76" t="n">
        <v>17.86665385904</v>
      </c>
      <c r="J6129" s="76" t="n">
        <v>0</v>
      </c>
      <c r="K6129" s="76" t="n">
        <v>3.15215566553</v>
      </c>
      <c r="L6129" s="76" t="n">
        <v>11.4842367201</v>
      </c>
    </row>
    <row r="6130" customFormat="false" ht="15" hidden="false" customHeight="false" outlineLevel="0" collapsed="false">
      <c r="A6130" s="79" t="n">
        <v>34955.2083333185</v>
      </c>
      <c r="B6130" s="76" t="n">
        <v>123.95512425643</v>
      </c>
      <c r="C6130" s="76" t="n">
        <v>27.95905778796</v>
      </c>
      <c r="D6130" s="76" t="n">
        <v>6.58564694771</v>
      </c>
      <c r="E6130" s="76" t="n">
        <v>78.46620221088</v>
      </c>
      <c r="F6130" s="76" t="n">
        <v>82.5639999991</v>
      </c>
      <c r="G6130" s="76" t="n">
        <v>3.57949087554</v>
      </c>
      <c r="H6130" s="76" t="n">
        <v>97.75642934939</v>
      </c>
      <c r="I6130" s="76" t="n">
        <v>17.97449226742</v>
      </c>
      <c r="J6130" s="76" t="n">
        <v>0</v>
      </c>
      <c r="K6130" s="76" t="n">
        <v>3.15215566553</v>
      </c>
      <c r="L6130" s="76" t="n">
        <v>8.19992675925</v>
      </c>
    </row>
    <row r="6131" customFormat="false" ht="15" hidden="false" customHeight="false" outlineLevel="0" collapsed="false">
      <c r="A6131" s="79" t="n">
        <v>34955.2499999851</v>
      </c>
      <c r="B6131" s="76" t="n">
        <v>124.8970040992</v>
      </c>
      <c r="C6131" s="76" t="n">
        <v>29.28573490005</v>
      </c>
      <c r="D6131" s="76" t="n">
        <v>48.51313365989</v>
      </c>
      <c r="E6131" s="76" t="n">
        <v>77.65282958738</v>
      </c>
      <c r="F6131" s="76" t="n">
        <v>82.5639999991</v>
      </c>
      <c r="G6131" s="76" t="n">
        <v>3.59811345171</v>
      </c>
      <c r="H6131" s="76" t="n">
        <v>91.06701920487</v>
      </c>
      <c r="I6131" s="76" t="n">
        <v>18.14579900612</v>
      </c>
      <c r="J6131" s="76" t="n">
        <v>0</v>
      </c>
      <c r="K6131" s="76" t="n">
        <v>3.15215566553</v>
      </c>
      <c r="L6131" s="76" t="n">
        <v>4.21628019758</v>
      </c>
    </row>
    <row r="6132" customFormat="false" ht="15" hidden="false" customHeight="false" outlineLevel="0" collapsed="false">
      <c r="A6132" s="79" t="n">
        <v>34955.2916666518</v>
      </c>
      <c r="B6132" s="76" t="n">
        <v>117.32798845903</v>
      </c>
      <c r="C6132" s="76" t="n">
        <v>32.32944533104</v>
      </c>
      <c r="D6132" s="76" t="n">
        <v>138.60693247554</v>
      </c>
      <c r="E6132" s="76" t="n">
        <v>63.44914062796</v>
      </c>
      <c r="F6132" s="76" t="n">
        <v>82.5639999991</v>
      </c>
      <c r="G6132" s="76" t="n">
        <v>3.59521679741</v>
      </c>
      <c r="H6132" s="76" t="n">
        <v>87.96783567175</v>
      </c>
      <c r="I6132" s="76" t="n">
        <v>18.26121004078</v>
      </c>
      <c r="J6132" s="76" t="n">
        <v>0</v>
      </c>
      <c r="K6132" s="76" t="n">
        <v>3.15215566553</v>
      </c>
      <c r="L6132" s="76" t="n">
        <v>3.01397394669</v>
      </c>
    </row>
    <row r="6133" customFormat="false" ht="15" hidden="false" customHeight="false" outlineLevel="0" collapsed="false">
      <c r="A6133" s="79" t="n">
        <v>34955.3333333185</v>
      </c>
      <c r="B6133" s="76" t="n">
        <v>108.01719862485</v>
      </c>
      <c r="C6133" s="76" t="n">
        <v>35.24800076837</v>
      </c>
      <c r="D6133" s="76" t="n">
        <v>242.15101802137</v>
      </c>
      <c r="E6133" s="76" t="n">
        <v>55.57690808065</v>
      </c>
      <c r="F6133" s="76" t="n">
        <v>82.5639999991</v>
      </c>
      <c r="G6133" s="76" t="n">
        <v>3.49674884819</v>
      </c>
      <c r="H6133" s="76" t="n">
        <v>74.12943704193</v>
      </c>
      <c r="I6133" s="76" t="n">
        <v>18.30656133245</v>
      </c>
      <c r="J6133" s="76" t="n">
        <v>0</v>
      </c>
      <c r="K6133" s="76" t="n">
        <v>1.55215566553</v>
      </c>
      <c r="L6133" s="76" t="n">
        <v>0.6621779186</v>
      </c>
    </row>
    <row r="6134" customFormat="false" ht="15" hidden="false" customHeight="false" outlineLevel="0" collapsed="false">
      <c r="A6134" s="79" t="n">
        <v>34955.3749999851</v>
      </c>
      <c r="B6134" s="76" t="n">
        <v>100.31988171621</v>
      </c>
      <c r="C6134" s="76" t="n">
        <v>38.26744901198</v>
      </c>
      <c r="D6134" s="76" t="n">
        <v>326.15039327969</v>
      </c>
      <c r="E6134" s="76" t="n">
        <v>50.26683082291</v>
      </c>
      <c r="F6134" s="76" t="n">
        <v>82.5639999991</v>
      </c>
      <c r="G6134" s="76" t="n">
        <v>2.75563768706</v>
      </c>
      <c r="H6134" s="76" t="n">
        <v>67.66013733969</v>
      </c>
      <c r="I6134" s="76" t="n">
        <v>18.2165832905</v>
      </c>
      <c r="J6134" s="76" t="n">
        <v>0</v>
      </c>
      <c r="K6134" s="76" t="n">
        <v>1.52381177019</v>
      </c>
      <c r="L6134" s="76" t="n">
        <v>0</v>
      </c>
    </row>
    <row r="6135" customFormat="false" ht="15" hidden="false" customHeight="false" outlineLevel="0" collapsed="false">
      <c r="A6135" s="79" t="n">
        <v>34955.4166666518</v>
      </c>
      <c r="B6135" s="76" t="n">
        <v>98.6957039038701</v>
      </c>
      <c r="C6135" s="76" t="n">
        <v>35.52450592565</v>
      </c>
      <c r="D6135" s="76" t="n">
        <v>374.56179802625</v>
      </c>
      <c r="E6135" s="76" t="n">
        <v>43.06481061285</v>
      </c>
      <c r="F6135" s="76" t="n">
        <v>82.5639999991</v>
      </c>
      <c r="G6135" s="76" t="n">
        <v>2.74556261382</v>
      </c>
      <c r="H6135" s="76" t="n">
        <v>66.68025564415</v>
      </c>
      <c r="I6135" s="76" t="n">
        <v>18.2280203195</v>
      </c>
      <c r="J6135" s="76" t="n">
        <v>0</v>
      </c>
      <c r="K6135" s="76" t="n">
        <v>1.52381177019</v>
      </c>
      <c r="L6135" s="76" t="n">
        <v>0</v>
      </c>
    </row>
    <row r="6136" customFormat="false" ht="15" hidden="false" customHeight="false" outlineLevel="0" collapsed="false">
      <c r="A6136" s="79" t="n">
        <v>34955.4583333185</v>
      </c>
      <c r="B6136" s="76" t="n">
        <v>106.0722583495</v>
      </c>
      <c r="C6136" s="76" t="n">
        <v>32.85453652407</v>
      </c>
      <c r="D6136" s="76" t="n">
        <v>396.49568086841</v>
      </c>
      <c r="E6136" s="76" t="n">
        <v>35.14059517761</v>
      </c>
      <c r="F6136" s="76" t="n">
        <v>80.76732127316</v>
      </c>
      <c r="G6136" s="76" t="n">
        <v>2.76811471343</v>
      </c>
      <c r="H6136" s="76" t="n">
        <v>57.1558476322</v>
      </c>
      <c r="I6136" s="76" t="n">
        <v>18.20581862338</v>
      </c>
      <c r="J6136" s="76" t="n">
        <v>0</v>
      </c>
      <c r="K6136" s="76" t="n">
        <v>1.52381177019</v>
      </c>
      <c r="L6136" s="76" t="n">
        <v>0</v>
      </c>
    </row>
    <row r="6137" customFormat="false" ht="15" hidden="false" customHeight="false" outlineLevel="0" collapsed="false">
      <c r="A6137" s="79" t="n">
        <v>34955.4999999851</v>
      </c>
      <c r="B6137" s="76" t="n">
        <v>114.77363408492</v>
      </c>
      <c r="C6137" s="76" t="n">
        <v>28.71100880115</v>
      </c>
      <c r="D6137" s="76" t="n">
        <v>388.68873787824</v>
      </c>
      <c r="E6137" s="76" t="n">
        <v>46.39705758831</v>
      </c>
      <c r="F6137" s="76" t="n">
        <v>69.54004105838</v>
      </c>
      <c r="G6137" s="76" t="n">
        <v>3.51001621831</v>
      </c>
      <c r="H6137" s="76" t="n">
        <v>59.03757863727</v>
      </c>
      <c r="I6137" s="76" t="n">
        <v>18.23896080585</v>
      </c>
      <c r="J6137" s="76" t="n">
        <v>0</v>
      </c>
      <c r="K6137" s="76" t="n">
        <v>1.52381177019</v>
      </c>
      <c r="L6137" s="76" t="n">
        <v>0.0564603909</v>
      </c>
    </row>
    <row r="6138" customFormat="false" ht="15" hidden="false" customHeight="false" outlineLevel="0" collapsed="false">
      <c r="A6138" s="79" t="n">
        <v>34955.5416666518</v>
      </c>
      <c r="B6138" s="76" t="n">
        <v>126.42585179826</v>
      </c>
      <c r="C6138" s="76" t="n">
        <v>28.88580233617</v>
      </c>
      <c r="D6138" s="76" t="n">
        <v>348.96494602452</v>
      </c>
      <c r="E6138" s="76" t="n">
        <v>48.043921127</v>
      </c>
      <c r="F6138" s="76" t="n">
        <v>72.55934252124</v>
      </c>
      <c r="G6138" s="76" t="n">
        <v>3.52624844097</v>
      </c>
      <c r="H6138" s="76" t="n">
        <v>58.95290002824</v>
      </c>
      <c r="I6138" s="76" t="n">
        <v>18.19952221437</v>
      </c>
      <c r="J6138" s="76" t="n">
        <v>0</v>
      </c>
      <c r="K6138" s="76" t="n">
        <v>1.52381177019</v>
      </c>
      <c r="L6138" s="76" t="n">
        <v>0</v>
      </c>
    </row>
    <row r="6139" customFormat="false" ht="15" hidden="false" customHeight="false" outlineLevel="0" collapsed="false">
      <c r="A6139" s="79" t="n">
        <v>34955.5833333185</v>
      </c>
      <c r="B6139" s="76" t="n">
        <v>132.5652061682</v>
      </c>
      <c r="C6139" s="76" t="n">
        <v>30.66329364519</v>
      </c>
      <c r="D6139" s="76" t="n">
        <v>291.96965819411</v>
      </c>
      <c r="E6139" s="76" t="n">
        <v>43.68157039655</v>
      </c>
      <c r="F6139" s="76" t="n">
        <v>82.5639999991</v>
      </c>
      <c r="G6139" s="76" t="n">
        <v>3.51937341851</v>
      </c>
      <c r="H6139" s="76" t="n">
        <v>71.42367010531</v>
      </c>
      <c r="I6139" s="76" t="n">
        <v>18.24778704291</v>
      </c>
      <c r="J6139" s="76" t="n">
        <v>0</v>
      </c>
      <c r="K6139" s="76" t="n">
        <v>1.55215566553</v>
      </c>
      <c r="L6139" s="76" t="n">
        <v>0</v>
      </c>
    </row>
    <row r="6140" customFormat="false" ht="15" hidden="false" customHeight="false" outlineLevel="0" collapsed="false">
      <c r="A6140" s="79" t="n">
        <v>34955.6249999851</v>
      </c>
      <c r="B6140" s="76" t="n">
        <v>142.46971811588</v>
      </c>
      <c r="C6140" s="76" t="n">
        <v>35.46704500942</v>
      </c>
      <c r="D6140" s="76" t="n">
        <v>215.30309247727</v>
      </c>
      <c r="E6140" s="76" t="n">
        <v>54.58705651842</v>
      </c>
      <c r="F6140" s="76" t="n">
        <v>81.4659999991</v>
      </c>
      <c r="G6140" s="76" t="n">
        <v>3.52164780229</v>
      </c>
      <c r="H6140" s="76" t="n">
        <v>86.11041379829</v>
      </c>
      <c r="I6140" s="76" t="n">
        <v>18.23510834484</v>
      </c>
      <c r="J6140" s="76" t="n">
        <v>0</v>
      </c>
      <c r="K6140" s="76" t="n">
        <v>1.55215566553</v>
      </c>
      <c r="L6140" s="76" t="n">
        <v>4.51529387639</v>
      </c>
    </row>
    <row r="6141" customFormat="false" ht="15" hidden="false" customHeight="false" outlineLevel="0" collapsed="false">
      <c r="A6141" s="79" t="n">
        <v>34955.6666666518</v>
      </c>
      <c r="B6141" s="76" t="n">
        <v>150.13632500947</v>
      </c>
      <c r="C6141" s="76" t="n">
        <v>45.19265532181</v>
      </c>
      <c r="D6141" s="76" t="n">
        <v>135.59035519803</v>
      </c>
      <c r="E6141" s="76" t="n">
        <v>56.67394329374</v>
      </c>
      <c r="F6141" s="76" t="n">
        <v>81.4659999991</v>
      </c>
      <c r="G6141" s="76" t="n">
        <v>3.50868127788</v>
      </c>
      <c r="H6141" s="76" t="n">
        <v>91.8146851864</v>
      </c>
      <c r="I6141" s="76" t="n">
        <v>18.28291178709</v>
      </c>
      <c r="J6141" s="76" t="n">
        <v>0</v>
      </c>
      <c r="K6141" s="76" t="n">
        <v>1.59424947628</v>
      </c>
      <c r="L6141" s="76" t="n">
        <v>13.15303449644</v>
      </c>
    </row>
    <row r="6142" customFormat="false" ht="15" hidden="false" customHeight="false" outlineLevel="0" collapsed="false">
      <c r="A6142" s="79" t="n">
        <v>34955.7083333184</v>
      </c>
      <c r="B6142" s="76" t="n">
        <v>168.00641184961</v>
      </c>
      <c r="C6142" s="76" t="n">
        <v>53.69610278035</v>
      </c>
      <c r="D6142" s="76" t="n">
        <v>51.98606758535</v>
      </c>
      <c r="E6142" s="76" t="n">
        <v>61.72664143605</v>
      </c>
      <c r="F6142" s="76" t="n">
        <v>81.4659999991</v>
      </c>
      <c r="G6142" s="76" t="n">
        <v>2.76662395171</v>
      </c>
      <c r="H6142" s="76" t="n">
        <v>96.54288271351</v>
      </c>
      <c r="I6142" s="76" t="n">
        <v>18.30442394871</v>
      </c>
      <c r="J6142" s="76" t="n">
        <v>0</v>
      </c>
      <c r="K6142" s="76" t="n">
        <v>3.19424947628</v>
      </c>
      <c r="L6142" s="76" t="n">
        <v>19.53893033144</v>
      </c>
    </row>
    <row r="6143" customFormat="false" ht="15" hidden="false" customHeight="false" outlineLevel="0" collapsed="false">
      <c r="A6143" s="79" t="n">
        <v>34955.7499999851</v>
      </c>
      <c r="B6143" s="76" t="n">
        <v>172.3225144053</v>
      </c>
      <c r="C6143" s="76" t="n">
        <v>64.43612039362</v>
      </c>
      <c r="D6143" s="76" t="n">
        <v>4.29891224957</v>
      </c>
      <c r="E6143" s="76" t="n">
        <v>74.88394814124</v>
      </c>
      <c r="F6143" s="76" t="n">
        <v>81.4659999991</v>
      </c>
      <c r="G6143" s="76" t="n">
        <v>2.69093389371</v>
      </c>
      <c r="H6143" s="76" t="n">
        <v>92.83317973814</v>
      </c>
      <c r="I6143" s="76" t="n">
        <v>18.36662624962</v>
      </c>
      <c r="J6143" s="76" t="n">
        <v>0</v>
      </c>
      <c r="K6143" s="76" t="n">
        <v>3.19424947628</v>
      </c>
      <c r="L6143" s="76" t="n">
        <v>27.16641140481</v>
      </c>
    </row>
    <row r="6144" customFormat="false" ht="15" hidden="false" customHeight="false" outlineLevel="0" collapsed="false">
      <c r="A6144" s="79" t="n">
        <v>34955.7916666518</v>
      </c>
      <c r="B6144" s="76" t="n">
        <v>175.13400349762</v>
      </c>
      <c r="C6144" s="76" t="n">
        <v>79.46851807226</v>
      </c>
      <c r="D6144" s="76" t="n">
        <v>0</v>
      </c>
      <c r="E6144" s="76" t="n">
        <v>75.4965240906</v>
      </c>
      <c r="F6144" s="76" t="n">
        <v>81.4659999991</v>
      </c>
      <c r="G6144" s="76" t="n">
        <v>2.57788614409</v>
      </c>
      <c r="H6144" s="76" t="n">
        <v>92.53360898571</v>
      </c>
      <c r="I6144" s="76" t="n">
        <v>18.4121170312</v>
      </c>
      <c r="J6144" s="76" t="n">
        <v>0</v>
      </c>
      <c r="K6144" s="76" t="n">
        <v>3.19424947628</v>
      </c>
      <c r="L6144" s="76" t="n">
        <v>27.7402211785</v>
      </c>
    </row>
    <row r="6145" customFormat="false" ht="15" hidden="false" customHeight="false" outlineLevel="0" collapsed="false">
      <c r="A6145" s="79" t="n">
        <v>34955.8333333184</v>
      </c>
      <c r="B6145" s="76" t="n">
        <v>173.43009174756</v>
      </c>
      <c r="C6145" s="76" t="n">
        <v>97.99457209756</v>
      </c>
      <c r="D6145" s="76" t="n">
        <v>0</v>
      </c>
      <c r="E6145" s="76" t="n">
        <v>70.51453164185</v>
      </c>
      <c r="F6145" s="76" t="n">
        <v>81.4659999991</v>
      </c>
      <c r="G6145" s="76" t="n">
        <v>2.56336847319</v>
      </c>
      <c r="H6145" s="76" t="n">
        <v>87.49073999623</v>
      </c>
      <c r="I6145" s="76" t="n">
        <v>18.33002075534</v>
      </c>
      <c r="J6145" s="76" t="n">
        <v>0</v>
      </c>
      <c r="K6145" s="76" t="n">
        <v>3.19424947628</v>
      </c>
      <c r="L6145" s="76" t="n">
        <v>26.05579088612</v>
      </c>
    </row>
    <row r="6146" customFormat="false" ht="15" hidden="false" customHeight="false" outlineLevel="0" collapsed="false">
      <c r="A6146" s="79" t="n">
        <v>34955.8749999851</v>
      </c>
      <c r="B6146" s="76" t="n">
        <v>170.12993567415</v>
      </c>
      <c r="C6146" s="76" t="n">
        <v>119.5422763212</v>
      </c>
      <c r="D6146" s="76" t="n">
        <v>0</v>
      </c>
      <c r="E6146" s="76" t="n">
        <v>71.15710832338</v>
      </c>
      <c r="F6146" s="76" t="n">
        <v>81.4659999991</v>
      </c>
      <c r="G6146" s="76" t="n">
        <v>2.56379083647</v>
      </c>
      <c r="H6146" s="76" t="n">
        <v>85.88472936698</v>
      </c>
      <c r="I6146" s="76" t="n">
        <v>18.25966814588</v>
      </c>
      <c r="J6146" s="76" t="n">
        <v>0</v>
      </c>
      <c r="K6146" s="76" t="n">
        <v>3.19424947628</v>
      </c>
      <c r="L6146" s="76" t="n">
        <v>11.873343806</v>
      </c>
    </row>
    <row r="6147" customFormat="false" ht="15" hidden="false" customHeight="false" outlineLevel="0" collapsed="false">
      <c r="A6147" s="79" t="n">
        <v>34955.9166666518</v>
      </c>
      <c r="B6147" s="76" t="n">
        <v>159.35781733092</v>
      </c>
      <c r="C6147" s="76" t="n">
        <v>137.9480236554</v>
      </c>
      <c r="D6147" s="76" t="n">
        <v>0</v>
      </c>
      <c r="E6147" s="76" t="n">
        <v>66.54525367749</v>
      </c>
      <c r="F6147" s="76" t="n">
        <v>81.4659999991</v>
      </c>
      <c r="G6147" s="76" t="n">
        <v>2.70435447255</v>
      </c>
      <c r="H6147" s="76" t="n">
        <v>79.22449358755</v>
      </c>
      <c r="I6147" s="76" t="n">
        <v>18.18828538473</v>
      </c>
      <c r="J6147" s="76" t="n">
        <v>0</v>
      </c>
      <c r="K6147" s="76" t="n">
        <v>3.19424947628</v>
      </c>
      <c r="L6147" s="76" t="n">
        <v>4.69843926697</v>
      </c>
    </row>
    <row r="6148" customFormat="false" ht="15" hidden="false" customHeight="false" outlineLevel="0" collapsed="false">
      <c r="A6148" s="79" t="n">
        <v>34955.9583333184</v>
      </c>
      <c r="B6148" s="76" t="n">
        <v>155.70669680879</v>
      </c>
      <c r="C6148" s="76" t="n">
        <v>147.95379187915</v>
      </c>
      <c r="D6148" s="76" t="n">
        <v>0</v>
      </c>
      <c r="E6148" s="76" t="n">
        <v>53.62919562097</v>
      </c>
      <c r="F6148" s="76" t="n">
        <v>81.4659999991</v>
      </c>
      <c r="G6148" s="76" t="n">
        <v>2.70417344227</v>
      </c>
      <c r="H6148" s="76" t="n">
        <v>66.86734624224</v>
      </c>
      <c r="I6148" s="76" t="n">
        <v>18.03827313254</v>
      </c>
      <c r="J6148" s="76" t="n">
        <v>0</v>
      </c>
      <c r="K6148" s="76" t="n">
        <v>3.19333280961</v>
      </c>
      <c r="L6148" s="76" t="n">
        <v>1.50760789281</v>
      </c>
    </row>
    <row r="6149" customFormat="false" ht="15" hidden="false" customHeight="false" outlineLevel="0" collapsed="false">
      <c r="A6149" s="79" t="n">
        <v>34955.9999999851</v>
      </c>
      <c r="B6149" s="76" t="n">
        <v>153.67586621258</v>
      </c>
      <c r="C6149" s="76" t="n">
        <v>146.35926864109</v>
      </c>
      <c r="D6149" s="76" t="n">
        <v>0</v>
      </c>
      <c r="E6149" s="76" t="n">
        <v>66.86396307291</v>
      </c>
      <c r="F6149" s="76" t="n">
        <v>81.4659999991</v>
      </c>
      <c r="G6149" s="76" t="n">
        <v>2.70318809071</v>
      </c>
      <c r="H6149" s="76" t="n">
        <v>71.20823092387</v>
      </c>
      <c r="I6149" s="76" t="n">
        <v>17.97470772848</v>
      </c>
      <c r="J6149" s="76" t="n">
        <v>0</v>
      </c>
      <c r="K6149" s="76" t="n">
        <v>3.19333280961</v>
      </c>
      <c r="L6149" s="76" t="n">
        <v>18.82273911854</v>
      </c>
    </row>
    <row r="6150" customFormat="false" ht="15" hidden="false" customHeight="false" outlineLevel="0" collapsed="false">
      <c r="A6150" s="79" t="n">
        <v>34956.0416666518</v>
      </c>
      <c r="B6150" s="76" t="n">
        <v>153.31736075278</v>
      </c>
      <c r="C6150" s="76" t="n">
        <v>151.07145780077</v>
      </c>
      <c r="D6150" s="76" t="n">
        <v>0</v>
      </c>
      <c r="E6150" s="76" t="n">
        <v>63.45537916577</v>
      </c>
      <c r="F6150" s="76" t="n">
        <v>81.4659999991</v>
      </c>
      <c r="G6150" s="76" t="n">
        <v>2.6861167577</v>
      </c>
      <c r="H6150" s="76" t="n">
        <v>70.55346763607</v>
      </c>
      <c r="I6150" s="76" t="n">
        <v>17.9417033484</v>
      </c>
      <c r="J6150" s="76" t="n">
        <v>0</v>
      </c>
      <c r="K6150" s="76" t="n">
        <v>3.19333280961</v>
      </c>
      <c r="L6150" s="76" t="n">
        <v>10.55822954045</v>
      </c>
    </row>
    <row r="6151" customFormat="false" ht="15" hidden="false" customHeight="false" outlineLevel="0" collapsed="false">
      <c r="A6151" s="79" t="n">
        <v>34956.0833333184</v>
      </c>
      <c r="B6151" s="76" t="n">
        <v>155.85646205391</v>
      </c>
      <c r="C6151" s="76" t="n">
        <v>148.51997100692</v>
      </c>
      <c r="D6151" s="76" t="n">
        <v>0</v>
      </c>
      <c r="E6151" s="76" t="n">
        <v>62.88580269719</v>
      </c>
      <c r="F6151" s="76" t="n">
        <v>80.54620899188</v>
      </c>
      <c r="G6151" s="76" t="n">
        <v>2.6858955663</v>
      </c>
      <c r="H6151" s="76" t="n">
        <v>71.73320217627</v>
      </c>
      <c r="I6151" s="76" t="n">
        <v>17.9237659353</v>
      </c>
      <c r="J6151" s="76" t="n">
        <v>0</v>
      </c>
      <c r="K6151" s="76" t="n">
        <v>3.19333280961</v>
      </c>
      <c r="L6151" s="76" t="n">
        <v>2.09537296824</v>
      </c>
    </row>
    <row r="6152" customFormat="false" ht="15" hidden="false" customHeight="false" outlineLevel="0" collapsed="false">
      <c r="A6152" s="79" t="n">
        <v>34956.1249999851</v>
      </c>
      <c r="B6152" s="76" t="n">
        <v>148.82047026646</v>
      </c>
      <c r="C6152" s="76" t="n">
        <v>146.08698557429</v>
      </c>
      <c r="D6152" s="76" t="n">
        <v>0</v>
      </c>
      <c r="E6152" s="76" t="n">
        <v>73.20533431078</v>
      </c>
      <c r="F6152" s="76" t="n">
        <v>80.47872714042</v>
      </c>
      <c r="G6152" s="76" t="n">
        <v>2.68529229481</v>
      </c>
      <c r="H6152" s="76" t="n">
        <v>78.06432217543</v>
      </c>
      <c r="I6152" s="76" t="n">
        <v>17.91424111964</v>
      </c>
      <c r="J6152" s="76" t="n">
        <v>0</v>
      </c>
      <c r="K6152" s="76" t="n">
        <v>3.19333280961</v>
      </c>
      <c r="L6152" s="76" t="n">
        <v>4.57487036632</v>
      </c>
    </row>
    <row r="6153" customFormat="false" ht="15" hidden="false" customHeight="false" outlineLevel="0" collapsed="false">
      <c r="A6153" s="79" t="n">
        <v>34956.1666666518</v>
      </c>
      <c r="B6153" s="76" t="n">
        <v>146.59887397602</v>
      </c>
      <c r="C6153" s="76" t="n">
        <v>140.20987444221</v>
      </c>
      <c r="D6153" s="76" t="n">
        <v>0.04653557911</v>
      </c>
      <c r="E6153" s="76" t="n">
        <v>65.64333718482</v>
      </c>
      <c r="F6153" s="76" t="n">
        <v>76.54076399287</v>
      </c>
      <c r="G6153" s="76" t="n">
        <v>2.75567768869</v>
      </c>
      <c r="H6153" s="76" t="n">
        <v>71.70732451085</v>
      </c>
      <c r="I6153" s="76" t="n">
        <v>17.94653632197</v>
      </c>
      <c r="J6153" s="76" t="n">
        <v>0</v>
      </c>
      <c r="K6153" s="76" t="n">
        <v>3.19333280961</v>
      </c>
      <c r="L6153" s="76" t="n">
        <v>1.29792975063</v>
      </c>
    </row>
    <row r="6154" customFormat="false" ht="15" hidden="false" customHeight="false" outlineLevel="0" collapsed="false">
      <c r="A6154" s="79" t="n">
        <v>34956.2083333184</v>
      </c>
      <c r="B6154" s="76" t="n">
        <v>143.62245455154</v>
      </c>
      <c r="C6154" s="76" t="n">
        <v>137.65842770211</v>
      </c>
      <c r="D6154" s="76" t="n">
        <v>5.64850031899</v>
      </c>
      <c r="E6154" s="76" t="n">
        <v>66.42832933562</v>
      </c>
      <c r="F6154" s="76" t="n">
        <v>75.92633492665</v>
      </c>
      <c r="G6154" s="76" t="n">
        <v>2.75455159006</v>
      </c>
      <c r="H6154" s="76" t="n">
        <v>67.45588776807</v>
      </c>
      <c r="I6154" s="76" t="n">
        <v>17.97334096513</v>
      </c>
      <c r="J6154" s="76" t="n">
        <v>0</v>
      </c>
      <c r="K6154" s="76" t="n">
        <v>3.15215566553</v>
      </c>
      <c r="L6154" s="76" t="n">
        <v>0.54851724741</v>
      </c>
    </row>
    <row r="6155" customFormat="false" ht="15" hidden="false" customHeight="false" outlineLevel="0" collapsed="false">
      <c r="A6155" s="79" t="n">
        <v>34956.2499999851</v>
      </c>
      <c r="B6155" s="76" t="n">
        <v>143.62990298501</v>
      </c>
      <c r="C6155" s="76" t="n">
        <v>138.02169530319</v>
      </c>
      <c r="D6155" s="76" t="n">
        <v>40.55370822309</v>
      </c>
      <c r="E6155" s="76" t="n">
        <v>60.55705822861</v>
      </c>
      <c r="F6155" s="76" t="n">
        <v>75.46046367225</v>
      </c>
      <c r="G6155" s="76" t="n">
        <v>2.77603789377</v>
      </c>
      <c r="H6155" s="76" t="n">
        <v>66.95655778956</v>
      </c>
      <c r="I6155" s="76" t="n">
        <v>18.1734047569</v>
      </c>
      <c r="J6155" s="76" t="n">
        <v>0</v>
      </c>
      <c r="K6155" s="76" t="n">
        <v>3.15215566553</v>
      </c>
      <c r="L6155" s="76" t="n">
        <v>1.769973021</v>
      </c>
    </row>
    <row r="6156" customFormat="false" ht="15" hidden="false" customHeight="false" outlineLevel="0" collapsed="false">
      <c r="A6156" s="79" t="n">
        <v>34956.2916666517</v>
      </c>
      <c r="B6156" s="76" t="n">
        <v>138.83262399262</v>
      </c>
      <c r="C6156" s="76" t="n">
        <v>137.96933096056</v>
      </c>
      <c r="D6156" s="76" t="n">
        <v>128.87356582925</v>
      </c>
      <c r="E6156" s="76" t="n">
        <v>73.45006967435</v>
      </c>
      <c r="F6156" s="76" t="n">
        <v>80.30197293458</v>
      </c>
      <c r="G6156" s="76" t="n">
        <v>2.77553520822</v>
      </c>
      <c r="H6156" s="76" t="n">
        <v>65.35651689002</v>
      </c>
      <c r="I6156" s="76" t="n">
        <v>18.23897224472</v>
      </c>
      <c r="J6156" s="76" t="n">
        <v>0</v>
      </c>
      <c r="K6156" s="76" t="n">
        <v>3.15215566553</v>
      </c>
      <c r="L6156" s="76" t="n">
        <v>0.07</v>
      </c>
    </row>
    <row r="6157" customFormat="false" ht="15" hidden="false" customHeight="false" outlineLevel="0" collapsed="false">
      <c r="A6157" s="79" t="n">
        <v>34956.3333333184</v>
      </c>
      <c r="B6157" s="76" t="n">
        <v>130.83478937361</v>
      </c>
      <c r="C6157" s="76" t="n">
        <v>135.5392841774</v>
      </c>
      <c r="D6157" s="76" t="n">
        <v>236.378183272</v>
      </c>
      <c r="E6157" s="76" t="n">
        <v>49.1788170967</v>
      </c>
      <c r="F6157" s="76" t="n">
        <v>81.4659999991</v>
      </c>
      <c r="G6157" s="76" t="n">
        <v>3.02828051096</v>
      </c>
      <c r="H6157" s="76" t="n">
        <v>62.59045133877</v>
      </c>
      <c r="I6157" s="76" t="n">
        <v>18.2455875115</v>
      </c>
      <c r="J6157" s="76" t="n">
        <v>0</v>
      </c>
      <c r="K6157" s="76" t="n">
        <v>2.05215566553</v>
      </c>
      <c r="L6157" s="76" t="n">
        <v>0.419419781</v>
      </c>
    </row>
    <row r="6158" customFormat="false" ht="15" hidden="false" customHeight="false" outlineLevel="0" collapsed="false">
      <c r="A6158" s="79" t="n">
        <v>34956.3749999851</v>
      </c>
      <c r="B6158" s="76" t="n">
        <v>118.90412448797</v>
      </c>
      <c r="C6158" s="76" t="n">
        <v>132.88337669486</v>
      </c>
      <c r="D6158" s="76" t="n">
        <v>321.44491524825</v>
      </c>
      <c r="E6158" s="76" t="n">
        <v>33.2441245838</v>
      </c>
      <c r="F6158" s="76" t="n">
        <v>79.95581200676</v>
      </c>
      <c r="G6158" s="76" t="n">
        <v>3.00651259103</v>
      </c>
      <c r="H6158" s="76" t="n">
        <v>51.07127144114</v>
      </c>
      <c r="I6158" s="76" t="n">
        <v>18.21984794061</v>
      </c>
      <c r="J6158" s="76" t="n">
        <v>0</v>
      </c>
      <c r="K6158" s="76" t="n">
        <v>1.51869827957</v>
      </c>
      <c r="L6158" s="76" t="n">
        <v>0</v>
      </c>
    </row>
    <row r="6159" customFormat="false" ht="15" hidden="false" customHeight="false" outlineLevel="0" collapsed="false">
      <c r="A6159" s="79" t="n">
        <v>34956.4166666517</v>
      </c>
      <c r="B6159" s="76" t="n">
        <v>116.4666794371</v>
      </c>
      <c r="C6159" s="76" t="n">
        <v>134.96410154032</v>
      </c>
      <c r="D6159" s="76" t="n">
        <v>374.21254164518</v>
      </c>
      <c r="E6159" s="76" t="n">
        <v>49.08190264979</v>
      </c>
      <c r="F6159" s="76" t="n">
        <v>64.73182991539</v>
      </c>
      <c r="G6159" s="76" t="n">
        <v>2.987600384</v>
      </c>
      <c r="H6159" s="76" t="n">
        <v>42.88976186846</v>
      </c>
      <c r="I6159" s="76" t="n">
        <v>18.19988190111</v>
      </c>
      <c r="J6159" s="76" t="n">
        <v>0</v>
      </c>
      <c r="K6159" s="76" t="n">
        <v>1.51869827957</v>
      </c>
      <c r="L6159" s="76" t="n">
        <v>0</v>
      </c>
    </row>
    <row r="6160" customFormat="false" ht="15" hidden="false" customHeight="false" outlineLevel="0" collapsed="false">
      <c r="A6160" s="79" t="n">
        <v>34956.4583333184</v>
      </c>
      <c r="B6160" s="76" t="n">
        <v>112.24216459184</v>
      </c>
      <c r="C6160" s="76" t="n">
        <v>146.50566154871</v>
      </c>
      <c r="D6160" s="76" t="n">
        <v>402.67025518551</v>
      </c>
      <c r="E6160" s="76" t="n">
        <v>33.7238194896</v>
      </c>
      <c r="F6160" s="76" t="n">
        <v>66.46624636119</v>
      </c>
      <c r="G6160" s="76" t="n">
        <v>2.96938008615</v>
      </c>
      <c r="H6160" s="76" t="n">
        <v>43.72667972981</v>
      </c>
      <c r="I6160" s="76" t="n">
        <v>18.20185144585</v>
      </c>
      <c r="J6160" s="76" t="n">
        <v>0</v>
      </c>
      <c r="K6160" s="76" t="n">
        <v>1.51869827957</v>
      </c>
      <c r="L6160" s="76" t="n">
        <v>0.06698346874</v>
      </c>
    </row>
    <row r="6161" customFormat="false" ht="15" hidden="false" customHeight="false" outlineLevel="0" collapsed="false">
      <c r="A6161" s="79" t="n">
        <v>34956.4999999851</v>
      </c>
      <c r="B6161" s="76" t="n">
        <v>118.20585762149</v>
      </c>
      <c r="C6161" s="76" t="n">
        <v>162.90830723781</v>
      </c>
      <c r="D6161" s="76" t="n">
        <v>383.26542121338</v>
      </c>
      <c r="E6161" s="76" t="n">
        <v>38.82003362923</v>
      </c>
      <c r="F6161" s="76" t="n">
        <v>61.17573837058</v>
      </c>
      <c r="G6161" s="76" t="n">
        <v>2.96998335764</v>
      </c>
      <c r="H6161" s="76" t="n">
        <v>33.49991139588</v>
      </c>
      <c r="I6161" s="76" t="n">
        <v>18.16018101038</v>
      </c>
      <c r="J6161" s="76" t="n">
        <v>0</v>
      </c>
      <c r="K6161" s="76" t="n">
        <v>1.51869827957</v>
      </c>
      <c r="L6161" s="76" t="n">
        <v>0.65760809531</v>
      </c>
    </row>
    <row r="6162" customFormat="false" ht="15" hidden="false" customHeight="false" outlineLevel="0" collapsed="false">
      <c r="A6162" s="79" t="n">
        <v>34956.5416666517</v>
      </c>
      <c r="B6162" s="76" t="n">
        <v>116.62257513905</v>
      </c>
      <c r="C6162" s="76" t="n">
        <v>183.97714975271</v>
      </c>
      <c r="D6162" s="76" t="n">
        <v>358.9753396969</v>
      </c>
      <c r="E6162" s="76" t="n">
        <v>44.39603964002</v>
      </c>
      <c r="F6162" s="76" t="n">
        <v>48.64133424046</v>
      </c>
      <c r="G6162" s="76" t="n">
        <v>2.98641328928</v>
      </c>
      <c r="H6162" s="76" t="n">
        <v>31.14959711298</v>
      </c>
      <c r="I6162" s="76" t="n">
        <v>18.16443912894</v>
      </c>
      <c r="J6162" s="76" t="n">
        <v>0</v>
      </c>
      <c r="K6162" s="76" t="n">
        <v>1.51869827957</v>
      </c>
      <c r="L6162" s="76" t="n">
        <v>0</v>
      </c>
    </row>
    <row r="6163" customFormat="false" ht="15" hidden="false" customHeight="false" outlineLevel="0" collapsed="false">
      <c r="A6163" s="79" t="n">
        <v>34956.5833333184</v>
      </c>
      <c r="B6163" s="76" t="n">
        <v>128.21401802699</v>
      </c>
      <c r="C6163" s="76" t="n">
        <v>192.79209351016</v>
      </c>
      <c r="D6163" s="76" t="n">
        <v>305.21053877546</v>
      </c>
      <c r="E6163" s="76" t="n">
        <v>36.3455482296</v>
      </c>
      <c r="F6163" s="76" t="n">
        <v>54.4423953325</v>
      </c>
      <c r="G6163" s="76" t="n">
        <v>3.08532178498</v>
      </c>
      <c r="H6163" s="76" t="n">
        <v>33.26465927984</v>
      </c>
      <c r="I6163" s="76" t="n">
        <v>18.13112871173</v>
      </c>
      <c r="J6163" s="76" t="n">
        <v>0</v>
      </c>
      <c r="K6163" s="76" t="n">
        <v>1.51869827957</v>
      </c>
      <c r="L6163" s="76" t="n">
        <v>0.14870000468</v>
      </c>
    </row>
    <row r="6164" customFormat="false" ht="15" hidden="false" customHeight="false" outlineLevel="0" collapsed="false">
      <c r="A6164" s="79" t="n">
        <v>34956.6249999851</v>
      </c>
      <c r="B6164" s="76" t="n">
        <v>132.75266058366</v>
      </c>
      <c r="C6164" s="76" t="n">
        <v>192.27239031228</v>
      </c>
      <c r="D6164" s="76" t="n">
        <v>233.84159269244</v>
      </c>
      <c r="E6164" s="76" t="n">
        <v>52.29013480582</v>
      </c>
      <c r="F6164" s="76" t="n">
        <v>56.97391748976</v>
      </c>
      <c r="G6164" s="76" t="n">
        <v>3.1173154133</v>
      </c>
      <c r="H6164" s="76" t="n">
        <v>49.85183028608</v>
      </c>
      <c r="I6164" s="76" t="n">
        <v>18.16762844485</v>
      </c>
      <c r="J6164" s="76" t="n">
        <v>0</v>
      </c>
      <c r="K6164" s="76" t="n">
        <v>1.51869827957</v>
      </c>
      <c r="L6164" s="76" t="n">
        <v>0.50500708464</v>
      </c>
    </row>
    <row r="6165" customFormat="false" ht="15" hidden="false" customHeight="false" outlineLevel="0" collapsed="false">
      <c r="A6165" s="79" t="n">
        <v>34956.6666666517</v>
      </c>
      <c r="B6165" s="76" t="n">
        <v>135.78280313398</v>
      </c>
      <c r="C6165" s="76" t="n">
        <v>192.76082248308</v>
      </c>
      <c r="D6165" s="76" t="n">
        <v>139.95323767562</v>
      </c>
      <c r="E6165" s="76" t="n">
        <v>47.34765801122</v>
      </c>
      <c r="F6165" s="76" t="n">
        <v>81.4659999991</v>
      </c>
      <c r="G6165" s="76" t="n">
        <v>2.97657074696</v>
      </c>
      <c r="H6165" s="76" t="n">
        <v>76.66744809658</v>
      </c>
      <c r="I6165" s="76" t="n">
        <v>18.12575485141</v>
      </c>
      <c r="J6165" s="76" t="n">
        <v>0</v>
      </c>
      <c r="K6165" s="76" t="n">
        <v>1.55215566553</v>
      </c>
      <c r="L6165" s="76" t="n">
        <v>5.73136883996</v>
      </c>
    </row>
    <row r="6166" customFormat="false" ht="15" hidden="false" customHeight="false" outlineLevel="0" collapsed="false">
      <c r="A6166" s="79" t="n">
        <v>34956.7083333184</v>
      </c>
      <c r="B6166" s="76" t="n">
        <v>139.6923327345</v>
      </c>
      <c r="C6166" s="76" t="n">
        <v>190.26264045335</v>
      </c>
      <c r="D6166" s="76" t="n">
        <v>49.46128024899</v>
      </c>
      <c r="E6166" s="76" t="n">
        <v>59.49002447804</v>
      </c>
      <c r="F6166" s="76" t="n">
        <v>81.4659999991</v>
      </c>
      <c r="G6166" s="76" t="n">
        <v>2.9545213329</v>
      </c>
      <c r="H6166" s="76" t="n">
        <v>81.99711146507</v>
      </c>
      <c r="I6166" s="76" t="n">
        <v>18.11974401699</v>
      </c>
      <c r="J6166" s="76" t="n">
        <v>0</v>
      </c>
      <c r="K6166" s="76" t="n">
        <v>2.05215566553</v>
      </c>
      <c r="L6166" s="76" t="n">
        <v>3.77280439618</v>
      </c>
    </row>
    <row r="6167" customFormat="false" ht="15" hidden="false" customHeight="false" outlineLevel="0" collapsed="false">
      <c r="A6167" s="79" t="n">
        <v>34956.7499999851</v>
      </c>
      <c r="B6167" s="76" t="n">
        <v>140.94479078946</v>
      </c>
      <c r="C6167" s="76" t="n">
        <v>179.98654228018</v>
      </c>
      <c r="D6167" s="76" t="n">
        <v>3.4737265907</v>
      </c>
      <c r="E6167" s="76" t="n">
        <v>54.33341113594</v>
      </c>
      <c r="F6167" s="76" t="n">
        <v>81.4659999991</v>
      </c>
      <c r="G6167" s="76" t="n">
        <v>2.59586825673</v>
      </c>
      <c r="H6167" s="76" t="n">
        <v>80.76615806339</v>
      </c>
      <c r="I6167" s="76" t="n">
        <v>18.12726321785</v>
      </c>
      <c r="J6167" s="76" t="n">
        <v>0</v>
      </c>
      <c r="K6167" s="76" t="n">
        <v>2.36358126556</v>
      </c>
      <c r="L6167" s="76" t="n">
        <v>18.0279215244</v>
      </c>
    </row>
    <row r="6168" customFormat="false" ht="15" hidden="false" customHeight="false" outlineLevel="0" collapsed="false">
      <c r="A6168" s="79" t="n">
        <v>34956.7916666517</v>
      </c>
      <c r="B6168" s="76" t="n">
        <v>143.89687402878</v>
      </c>
      <c r="C6168" s="76" t="n">
        <v>174.78995801025</v>
      </c>
      <c r="D6168" s="76" t="n">
        <v>0</v>
      </c>
      <c r="E6168" s="76" t="n">
        <v>66.8230426975</v>
      </c>
      <c r="F6168" s="76" t="n">
        <v>81.4659999991</v>
      </c>
      <c r="G6168" s="76" t="n">
        <v>2.28140263986</v>
      </c>
      <c r="H6168" s="76" t="n">
        <v>85.77569347449</v>
      </c>
      <c r="I6168" s="76" t="n">
        <v>18.27363807019</v>
      </c>
      <c r="J6168" s="76" t="n">
        <v>0</v>
      </c>
      <c r="K6168" s="76" t="n">
        <v>2.13674947628</v>
      </c>
      <c r="L6168" s="76" t="n">
        <v>10.31655869056</v>
      </c>
    </row>
    <row r="6169" customFormat="false" ht="15" hidden="false" customHeight="false" outlineLevel="0" collapsed="false">
      <c r="A6169" s="79" t="n">
        <v>34956.8333333184</v>
      </c>
      <c r="B6169" s="76" t="n">
        <v>146.35967685511</v>
      </c>
      <c r="C6169" s="76" t="n">
        <v>168.37296268377</v>
      </c>
      <c r="D6169" s="76" t="n">
        <v>0</v>
      </c>
      <c r="E6169" s="76" t="n">
        <v>58.50115785461</v>
      </c>
      <c r="F6169" s="76" t="n">
        <v>81.4659999991</v>
      </c>
      <c r="G6169" s="76" t="n">
        <v>2.27059235068</v>
      </c>
      <c r="H6169" s="76" t="n">
        <v>84.74248439397</v>
      </c>
      <c r="I6169" s="76" t="n">
        <v>18.27385132839</v>
      </c>
      <c r="J6169" s="76" t="n">
        <v>0</v>
      </c>
      <c r="K6169" s="76" t="n">
        <v>2.13674947628</v>
      </c>
      <c r="L6169" s="76" t="n">
        <v>35.97124682865</v>
      </c>
    </row>
    <row r="6170" customFormat="false" ht="15" hidden="false" customHeight="false" outlineLevel="0" collapsed="false">
      <c r="A6170" s="79" t="n">
        <v>34956.874999985</v>
      </c>
      <c r="B6170" s="76" t="n">
        <v>145.25331357237</v>
      </c>
      <c r="C6170" s="76" t="n">
        <v>160.1801577819</v>
      </c>
      <c r="D6170" s="76" t="n">
        <v>0</v>
      </c>
      <c r="E6170" s="76" t="n">
        <v>62.68218125907</v>
      </c>
      <c r="F6170" s="76" t="n">
        <v>81.4659999991</v>
      </c>
      <c r="G6170" s="76" t="n">
        <v>2.28975726767</v>
      </c>
      <c r="H6170" s="76" t="n">
        <v>91.13958976167</v>
      </c>
      <c r="I6170" s="76" t="n">
        <v>18.16738909232</v>
      </c>
      <c r="J6170" s="76" t="n">
        <v>0</v>
      </c>
      <c r="K6170" s="76" t="n">
        <v>2.13674947628</v>
      </c>
      <c r="L6170" s="76" t="n">
        <v>18.36787698824</v>
      </c>
    </row>
    <row r="6171" customFormat="false" ht="15" hidden="false" customHeight="false" outlineLevel="0" collapsed="false">
      <c r="A6171" s="79" t="n">
        <v>34956.9166666517</v>
      </c>
      <c r="B6171" s="76" t="n">
        <v>151.86939643163</v>
      </c>
      <c r="C6171" s="76" t="n">
        <v>155.34528949995</v>
      </c>
      <c r="D6171" s="76" t="n">
        <v>0</v>
      </c>
      <c r="E6171" s="76" t="n">
        <v>54.32225406968</v>
      </c>
      <c r="F6171" s="76" t="n">
        <v>81.4659999991</v>
      </c>
      <c r="G6171" s="76" t="n">
        <v>2.32917965048</v>
      </c>
      <c r="H6171" s="76" t="n">
        <v>77.5166023959</v>
      </c>
      <c r="I6171" s="76" t="n">
        <v>18.08992859884</v>
      </c>
      <c r="J6171" s="76" t="n">
        <v>0</v>
      </c>
      <c r="K6171" s="76" t="n">
        <v>2.13674947628</v>
      </c>
      <c r="L6171" s="76" t="n">
        <v>19.57618020545</v>
      </c>
    </row>
    <row r="6172" customFormat="false" ht="15" hidden="false" customHeight="false" outlineLevel="0" collapsed="false">
      <c r="A6172" s="79" t="n">
        <v>34956.9583333184</v>
      </c>
      <c r="B6172" s="76" t="n">
        <v>153.27736625722</v>
      </c>
      <c r="C6172" s="76" t="n">
        <v>151.5826389027</v>
      </c>
      <c r="D6172" s="76" t="n">
        <v>0</v>
      </c>
      <c r="E6172" s="76" t="n">
        <v>39.24863849545</v>
      </c>
      <c r="F6172" s="76" t="n">
        <v>81.4659999991</v>
      </c>
      <c r="G6172" s="76" t="n">
        <v>2.32938070028</v>
      </c>
      <c r="H6172" s="76" t="n">
        <v>81.65188811371</v>
      </c>
      <c r="I6172" s="76" t="n">
        <v>17.97281092783</v>
      </c>
      <c r="J6172" s="76" t="n">
        <v>0</v>
      </c>
      <c r="K6172" s="76" t="n">
        <v>2.13583280961</v>
      </c>
      <c r="L6172" s="76" t="n">
        <v>9.73500807292</v>
      </c>
    </row>
    <row r="6173" customFormat="false" ht="15" hidden="false" customHeight="false" outlineLevel="0" collapsed="false">
      <c r="A6173" s="79" t="n">
        <v>34956.999999985</v>
      </c>
      <c r="B6173" s="76" t="n">
        <v>154.94675680713</v>
      </c>
      <c r="C6173" s="76" t="n">
        <v>150.89320525189</v>
      </c>
      <c r="D6173" s="76" t="n">
        <v>0</v>
      </c>
      <c r="E6173" s="76" t="n">
        <v>45.20261896251</v>
      </c>
      <c r="F6173" s="76" t="n">
        <v>81.4659999991</v>
      </c>
      <c r="G6173" s="76" t="n">
        <v>2.32954158896</v>
      </c>
      <c r="H6173" s="76" t="n">
        <v>95.12390030608</v>
      </c>
      <c r="I6173" s="76" t="n">
        <v>17.9649500424</v>
      </c>
      <c r="J6173" s="76" t="n">
        <v>0</v>
      </c>
      <c r="K6173" s="76" t="n">
        <v>2.09465566553</v>
      </c>
      <c r="L6173" s="76" t="n">
        <v>19.90977104633</v>
      </c>
    </row>
    <row r="6174" customFormat="false" ht="15" hidden="false" customHeight="false" outlineLevel="0" collapsed="false">
      <c r="A6174" s="79" t="n">
        <v>34957.0416666517</v>
      </c>
      <c r="B6174" s="76" t="n">
        <v>156.98867446843</v>
      </c>
      <c r="C6174" s="76" t="n">
        <v>150.37407841556</v>
      </c>
      <c r="D6174" s="76" t="n">
        <v>0</v>
      </c>
      <c r="E6174" s="76" t="n">
        <v>39.76618311987</v>
      </c>
      <c r="F6174" s="76" t="n">
        <v>81.4659999991</v>
      </c>
      <c r="G6174" s="76" t="n">
        <v>2.36728658896</v>
      </c>
      <c r="H6174" s="76" t="n">
        <v>94.14679337478</v>
      </c>
      <c r="I6174" s="76" t="n">
        <v>17.8716868917</v>
      </c>
      <c r="J6174" s="76" t="n">
        <v>0</v>
      </c>
      <c r="K6174" s="76" t="n">
        <v>2.09465566553</v>
      </c>
      <c r="L6174" s="76" t="n">
        <v>11.49584831828</v>
      </c>
    </row>
    <row r="6175" customFormat="false" ht="15" hidden="false" customHeight="false" outlineLevel="0" collapsed="false">
      <c r="A6175" s="79" t="n">
        <v>34957.0833333184</v>
      </c>
      <c r="B6175" s="76" t="n">
        <v>159.41380768096</v>
      </c>
      <c r="C6175" s="76" t="n">
        <v>148.74141010772</v>
      </c>
      <c r="D6175" s="76" t="n">
        <v>0</v>
      </c>
      <c r="E6175" s="76" t="n">
        <v>38.05460548009</v>
      </c>
      <c r="F6175" s="76" t="n">
        <v>81.30032656612</v>
      </c>
      <c r="G6175" s="76" t="n">
        <v>2.36716598349</v>
      </c>
      <c r="H6175" s="76" t="n">
        <v>86.04316851735</v>
      </c>
      <c r="I6175" s="76" t="n">
        <v>17.89354617372</v>
      </c>
      <c r="J6175" s="76" t="n">
        <v>0</v>
      </c>
      <c r="K6175" s="76" t="n">
        <v>2.09465566553</v>
      </c>
      <c r="L6175" s="76" t="n">
        <v>21.8097574574</v>
      </c>
    </row>
    <row r="6176" customFormat="false" ht="15" hidden="false" customHeight="false" outlineLevel="0" collapsed="false">
      <c r="A6176" s="79" t="n">
        <v>34957.124999985</v>
      </c>
      <c r="B6176" s="76" t="n">
        <v>157.66280021882</v>
      </c>
      <c r="C6176" s="76" t="n">
        <v>145.40161621908</v>
      </c>
      <c r="D6176" s="76" t="n">
        <v>0</v>
      </c>
      <c r="E6176" s="76" t="n">
        <v>38.76367044645</v>
      </c>
      <c r="F6176" s="76" t="n">
        <v>77.8989999991</v>
      </c>
      <c r="G6176" s="76" t="n">
        <v>2.35540829306</v>
      </c>
      <c r="H6176" s="76" t="n">
        <v>85.65250206883</v>
      </c>
      <c r="I6176" s="76" t="n">
        <v>17.84656796</v>
      </c>
      <c r="J6176" s="76" t="n">
        <v>0</v>
      </c>
      <c r="K6176" s="76" t="n">
        <v>2.09465566553</v>
      </c>
      <c r="L6176" s="76" t="n">
        <v>9.700561261</v>
      </c>
    </row>
    <row r="6177" customFormat="false" ht="15" hidden="false" customHeight="false" outlineLevel="0" collapsed="false">
      <c r="A6177" s="79" t="n">
        <v>34957.1666666517</v>
      </c>
      <c r="B6177" s="76" t="n">
        <v>157.04329442218</v>
      </c>
      <c r="C6177" s="76" t="n">
        <v>145.6890095569</v>
      </c>
      <c r="D6177" s="76" t="n">
        <v>0.0474682763</v>
      </c>
      <c r="E6177" s="76" t="n">
        <v>33.09696441616</v>
      </c>
      <c r="F6177" s="76" t="n">
        <v>81.4659999991</v>
      </c>
      <c r="G6177" s="76" t="n">
        <v>2.35500607138</v>
      </c>
      <c r="H6177" s="76" t="n">
        <v>79.09413791325</v>
      </c>
      <c r="I6177" s="76" t="n">
        <v>17.92317058831</v>
      </c>
      <c r="J6177" s="76" t="n">
        <v>0</v>
      </c>
      <c r="K6177" s="76" t="n">
        <v>2.09465566553</v>
      </c>
      <c r="L6177" s="76" t="n">
        <v>7.94422363885</v>
      </c>
    </row>
    <row r="6178" customFormat="false" ht="15" hidden="false" customHeight="false" outlineLevel="0" collapsed="false">
      <c r="A6178" s="79" t="n">
        <v>34957.2083333184</v>
      </c>
      <c r="B6178" s="76" t="n">
        <v>155.2444015079</v>
      </c>
      <c r="C6178" s="76" t="n">
        <v>143.2875719744</v>
      </c>
      <c r="D6178" s="76" t="n">
        <v>4.03430862409</v>
      </c>
      <c r="E6178" s="76" t="n">
        <v>31.29722864018</v>
      </c>
      <c r="F6178" s="76" t="n">
        <v>81.4659999991</v>
      </c>
      <c r="G6178" s="76" t="n">
        <v>2.35430221396</v>
      </c>
      <c r="H6178" s="76" t="n">
        <v>78.13477151392</v>
      </c>
      <c r="I6178" s="76" t="n">
        <v>17.99474360799</v>
      </c>
      <c r="J6178" s="76" t="n">
        <v>0</v>
      </c>
      <c r="K6178" s="76" t="n">
        <v>2.09465566553</v>
      </c>
      <c r="L6178" s="76" t="n">
        <v>0.70578560964</v>
      </c>
    </row>
    <row r="6179" customFormat="false" ht="15" hidden="false" customHeight="false" outlineLevel="0" collapsed="false">
      <c r="A6179" s="79" t="n">
        <v>34957.249999985</v>
      </c>
      <c r="B6179" s="76" t="n">
        <v>152.25722193351</v>
      </c>
      <c r="C6179" s="76" t="n">
        <v>140.61574668278</v>
      </c>
      <c r="D6179" s="76" t="n">
        <v>41.93794973052</v>
      </c>
      <c r="E6179" s="76" t="n">
        <v>31.95477820533</v>
      </c>
      <c r="F6179" s="76" t="n">
        <v>82.5639999991</v>
      </c>
      <c r="G6179" s="76" t="n">
        <v>2.35392013388</v>
      </c>
      <c r="H6179" s="76" t="n">
        <v>57.80590713642</v>
      </c>
      <c r="I6179" s="76" t="n">
        <v>18.107483491</v>
      </c>
      <c r="J6179" s="76" t="n">
        <v>0</v>
      </c>
      <c r="K6179" s="76" t="n">
        <v>2.06631177019</v>
      </c>
      <c r="L6179" s="76" t="n">
        <v>0</v>
      </c>
    </row>
    <row r="6180" customFormat="false" ht="15" hidden="false" customHeight="false" outlineLevel="0" collapsed="false">
      <c r="A6180" s="79" t="n">
        <v>34957.2916666517</v>
      </c>
      <c r="B6180" s="76" t="n">
        <v>144.78157091017</v>
      </c>
      <c r="C6180" s="76" t="n">
        <v>137.88983423066</v>
      </c>
      <c r="D6180" s="76" t="n">
        <v>145.31904875341</v>
      </c>
      <c r="E6180" s="76" t="n">
        <v>28.85773275035</v>
      </c>
      <c r="F6180" s="76" t="n">
        <v>82.5639999991</v>
      </c>
      <c r="G6180" s="76" t="n">
        <v>2.35359835653</v>
      </c>
      <c r="H6180" s="76" t="n">
        <v>48.9538650401</v>
      </c>
      <c r="I6180" s="76" t="n">
        <v>18.22569411806</v>
      </c>
      <c r="J6180" s="76" t="n">
        <v>0</v>
      </c>
      <c r="K6180" s="76" t="n">
        <v>1.92640582835</v>
      </c>
      <c r="L6180" s="76" t="n">
        <v>0.93941572501</v>
      </c>
    </row>
    <row r="6181" customFormat="false" ht="15" hidden="false" customHeight="false" outlineLevel="0" collapsed="false">
      <c r="A6181" s="79" t="n">
        <v>34957.3333333184</v>
      </c>
      <c r="B6181" s="76" t="n">
        <v>133.47352403843</v>
      </c>
      <c r="C6181" s="76" t="n">
        <v>136.61073772751</v>
      </c>
      <c r="D6181" s="76" t="n">
        <v>258.0446638774</v>
      </c>
      <c r="E6181" s="76" t="n">
        <v>34.08711660126</v>
      </c>
      <c r="F6181" s="76" t="n">
        <v>68.54441595234</v>
      </c>
      <c r="G6181" s="76" t="n">
        <v>2.35381967001</v>
      </c>
      <c r="H6181" s="76" t="n">
        <v>39.50419768128</v>
      </c>
      <c r="I6181" s="76" t="n">
        <v>18.30141957341</v>
      </c>
      <c r="J6181" s="76" t="n">
        <v>0</v>
      </c>
      <c r="K6181" s="76" t="n">
        <v>0.20769233815</v>
      </c>
      <c r="L6181" s="76" t="n">
        <v>0</v>
      </c>
    </row>
    <row r="6182" customFormat="false" ht="15" hidden="false" customHeight="false" outlineLevel="0" collapsed="false">
      <c r="A6182" s="79" t="n">
        <v>34957.374999985</v>
      </c>
      <c r="B6182" s="76" t="n">
        <v>118.41241751687</v>
      </c>
      <c r="C6182" s="76" t="n">
        <v>132.9313033876</v>
      </c>
      <c r="D6182" s="76" t="n">
        <v>350.59189083107</v>
      </c>
      <c r="E6182" s="76" t="n">
        <v>23.48754067838</v>
      </c>
      <c r="F6182" s="76" t="n">
        <v>62.05045752994</v>
      </c>
      <c r="G6182" s="76" t="n">
        <v>2.37755829306</v>
      </c>
      <c r="H6182" s="76" t="n">
        <v>37.62252728722</v>
      </c>
      <c r="I6182" s="76" t="n">
        <v>17.90666561862</v>
      </c>
      <c r="J6182" s="76" t="n">
        <v>0</v>
      </c>
      <c r="K6182" s="76" t="n">
        <v>0.20769233815</v>
      </c>
      <c r="L6182" s="76" t="n">
        <v>0.01075257949</v>
      </c>
    </row>
    <row r="6183" customFormat="false" ht="15" hidden="false" customHeight="false" outlineLevel="0" collapsed="false">
      <c r="A6183" s="79" t="n">
        <v>34957.4166666517</v>
      </c>
      <c r="B6183" s="76" t="n">
        <v>119.334427915</v>
      </c>
      <c r="C6183" s="76" t="n">
        <v>120.51001175526</v>
      </c>
      <c r="D6183" s="76" t="n">
        <v>402.30036642468</v>
      </c>
      <c r="E6183" s="76" t="n">
        <v>25.70193611023</v>
      </c>
      <c r="F6183" s="76" t="n">
        <v>49.97804230994</v>
      </c>
      <c r="G6183" s="76" t="n">
        <v>2.38340112021</v>
      </c>
      <c r="H6183" s="76" t="n">
        <v>35.79543709042</v>
      </c>
      <c r="I6183" s="76" t="n">
        <v>18.20266759289</v>
      </c>
      <c r="J6183" s="76" t="n">
        <v>0</v>
      </c>
      <c r="K6183" s="76" t="n">
        <v>0.20769233815</v>
      </c>
      <c r="L6183" s="76" t="n">
        <v>0.2358599249</v>
      </c>
    </row>
    <row r="6184" customFormat="false" ht="15" hidden="false" customHeight="false" outlineLevel="0" collapsed="false">
      <c r="A6184" s="79" t="n">
        <v>34957.4583333183</v>
      </c>
      <c r="B6184" s="76" t="n">
        <v>131.04831691671</v>
      </c>
      <c r="C6184" s="76" t="n">
        <v>117.16647990012</v>
      </c>
      <c r="D6184" s="76" t="n">
        <v>419.82770278197</v>
      </c>
      <c r="E6184" s="76" t="n">
        <v>42.45924099917</v>
      </c>
      <c r="F6184" s="76" t="n">
        <v>30.21231822478</v>
      </c>
      <c r="G6184" s="76" t="n">
        <v>2.38390392782</v>
      </c>
      <c r="H6184" s="76" t="n">
        <v>33.38310864532</v>
      </c>
      <c r="I6184" s="76" t="n">
        <v>17.86817035644</v>
      </c>
      <c r="J6184" s="76" t="n">
        <v>0</v>
      </c>
      <c r="K6184" s="76" t="n">
        <v>0.20769233815</v>
      </c>
      <c r="L6184" s="76" t="n">
        <v>0.2358599249</v>
      </c>
    </row>
    <row r="6185" customFormat="false" ht="15" hidden="false" customHeight="false" outlineLevel="0" collapsed="false">
      <c r="A6185" s="79" t="n">
        <v>34957.499999985</v>
      </c>
      <c r="B6185" s="76" t="n">
        <v>135.04175146115</v>
      </c>
      <c r="C6185" s="76" t="n">
        <v>113.19915073687</v>
      </c>
      <c r="D6185" s="76" t="n">
        <v>409.61392284956</v>
      </c>
      <c r="E6185" s="76" t="n">
        <v>23.00956178706</v>
      </c>
      <c r="F6185" s="76" t="n">
        <v>46.94779811947</v>
      </c>
      <c r="G6185" s="76" t="n">
        <v>2.3843061495</v>
      </c>
      <c r="H6185" s="76" t="n">
        <v>35.47205405554</v>
      </c>
      <c r="I6185" s="76" t="n">
        <v>18.13218545366</v>
      </c>
      <c r="J6185" s="76" t="n">
        <v>0</v>
      </c>
      <c r="K6185" s="76" t="n">
        <v>0.20769233815</v>
      </c>
      <c r="L6185" s="76" t="n">
        <v>0.62626745176</v>
      </c>
    </row>
    <row r="6186" customFormat="false" ht="15" hidden="false" customHeight="false" outlineLevel="0" collapsed="false">
      <c r="A6186" s="79" t="n">
        <v>34957.5416666517</v>
      </c>
      <c r="B6186" s="76" t="n">
        <v>121.87368700961</v>
      </c>
      <c r="C6186" s="76" t="n">
        <v>105.82030260287</v>
      </c>
      <c r="D6186" s="76" t="n">
        <v>392.3766393463</v>
      </c>
      <c r="E6186" s="76" t="n">
        <v>28.54989654658</v>
      </c>
      <c r="F6186" s="76" t="n">
        <v>59.61459470408</v>
      </c>
      <c r="G6186" s="76" t="n">
        <v>2.3843061495</v>
      </c>
      <c r="H6186" s="76" t="n">
        <v>41.45259756385</v>
      </c>
      <c r="I6186" s="76" t="n">
        <v>18.15240380998</v>
      </c>
      <c r="J6186" s="76" t="n">
        <v>0</v>
      </c>
      <c r="K6186" s="76" t="n">
        <v>0.20769233815</v>
      </c>
      <c r="L6186" s="76" t="n">
        <v>0.51783082127</v>
      </c>
    </row>
    <row r="6187" customFormat="false" ht="15" hidden="false" customHeight="false" outlineLevel="0" collapsed="false">
      <c r="A6187" s="79" t="n">
        <v>34957.5833333183</v>
      </c>
      <c r="B6187" s="76" t="n">
        <v>128.68806833466</v>
      </c>
      <c r="C6187" s="76" t="n">
        <v>96.81905944189</v>
      </c>
      <c r="D6187" s="76" t="n">
        <v>337.92294776724</v>
      </c>
      <c r="E6187" s="76" t="n">
        <v>36.9089215101</v>
      </c>
      <c r="F6187" s="76" t="n">
        <v>53.53838625324</v>
      </c>
      <c r="G6187" s="76" t="n">
        <v>2.35279369833</v>
      </c>
      <c r="H6187" s="76" t="n">
        <v>50.45711383262</v>
      </c>
      <c r="I6187" s="76" t="n">
        <v>18.2028769244</v>
      </c>
      <c r="J6187" s="76" t="n">
        <v>0</v>
      </c>
      <c r="K6187" s="76" t="n">
        <v>0.20769233815</v>
      </c>
      <c r="L6187" s="76" t="n">
        <v>0.39320671389</v>
      </c>
    </row>
    <row r="6188" customFormat="false" ht="15" hidden="false" customHeight="false" outlineLevel="0" collapsed="false">
      <c r="A6188" s="79" t="n">
        <v>34957.624999985</v>
      </c>
      <c r="B6188" s="76" t="n">
        <v>141.71038383536</v>
      </c>
      <c r="C6188" s="76" t="n">
        <v>88.05767212055</v>
      </c>
      <c r="D6188" s="76" t="n">
        <v>251.95062747026</v>
      </c>
      <c r="E6188" s="76" t="n">
        <v>34.37810067748</v>
      </c>
      <c r="F6188" s="76" t="n">
        <v>70.4591568642</v>
      </c>
      <c r="G6188" s="76" t="n">
        <v>2.37861498739</v>
      </c>
      <c r="H6188" s="76" t="n">
        <v>56.71150768314</v>
      </c>
      <c r="I6188" s="76" t="n">
        <v>18.28664566388</v>
      </c>
      <c r="J6188" s="76" t="n">
        <v>0</v>
      </c>
      <c r="K6188" s="76" t="n">
        <v>0.36601547456</v>
      </c>
      <c r="L6188" s="76" t="n">
        <v>0.26761845909</v>
      </c>
    </row>
    <row r="6189" customFormat="false" ht="15" hidden="false" customHeight="false" outlineLevel="0" collapsed="false">
      <c r="A6189" s="79" t="n">
        <v>34957.6666666517</v>
      </c>
      <c r="B6189" s="76" t="n">
        <v>148.41903455081</v>
      </c>
      <c r="C6189" s="76" t="n">
        <v>80.99047754892</v>
      </c>
      <c r="D6189" s="76" t="n">
        <v>150.31273982233</v>
      </c>
      <c r="E6189" s="76" t="n">
        <v>36.02248496497</v>
      </c>
      <c r="F6189" s="76" t="n">
        <v>82.5639999991</v>
      </c>
      <c r="G6189" s="76" t="n">
        <v>2.37797143271</v>
      </c>
      <c r="H6189" s="76" t="n">
        <v>82.00252756007</v>
      </c>
      <c r="I6189" s="76" t="n">
        <v>18.28166957597</v>
      </c>
      <c r="J6189" s="76" t="n">
        <v>0</v>
      </c>
      <c r="K6189" s="76" t="n">
        <v>1.39493066554</v>
      </c>
      <c r="L6189" s="76" t="n">
        <v>4.85848803948</v>
      </c>
    </row>
    <row r="6190" customFormat="false" ht="15" hidden="false" customHeight="false" outlineLevel="0" collapsed="false">
      <c r="A6190" s="79" t="n">
        <v>34957.7083333183</v>
      </c>
      <c r="B6190" s="76" t="n">
        <v>161.00885694662</v>
      </c>
      <c r="C6190" s="76" t="n">
        <v>75.686808326</v>
      </c>
      <c r="D6190" s="76" t="n">
        <v>47.24680029167</v>
      </c>
      <c r="E6190" s="76" t="n">
        <v>34.35080605529</v>
      </c>
      <c r="F6190" s="76" t="n">
        <v>82.4671708007</v>
      </c>
      <c r="G6190" s="76" t="n">
        <v>2.4031580538</v>
      </c>
      <c r="H6190" s="76" t="n">
        <v>88.45095991318</v>
      </c>
      <c r="I6190" s="76" t="n">
        <v>18.29929622907</v>
      </c>
      <c r="J6190" s="76" t="n">
        <v>0</v>
      </c>
      <c r="K6190" s="76" t="n">
        <v>2.99493066554</v>
      </c>
      <c r="L6190" s="76" t="n">
        <v>15.31707471544</v>
      </c>
    </row>
    <row r="6191" customFormat="false" ht="15" hidden="false" customHeight="false" outlineLevel="0" collapsed="false">
      <c r="A6191" s="79" t="n">
        <v>34957.749999985</v>
      </c>
      <c r="B6191" s="76" t="n">
        <v>157.09364669792</v>
      </c>
      <c r="C6191" s="76" t="n">
        <v>71.98570782885</v>
      </c>
      <c r="D6191" s="76" t="n">
        <v>3.25158553118</v>
      </c>
      <c r="E6191" s="76" t="n">
        <v>42.99108103477</v>
      </c>
      <c r="F6191" s="76" t="n">
        <v>81.70332628943</v>
      </c>
      <c r="G6191" s="76" t="n">
        <v>2.40305746786</v>
      </c>
      <c r="H6191" s="76" t="n">
        <v>96.71145973793</v>
      </c>
      <c r="I6191" s="76" t="n">
        <v>18.31744581279</v>
      </c>
      <c r="J6191" s="76" t="n">
        <v>0</v>
      </c>
      <c r="K6191" s="76" t="n">
        <v>5.98210206924</v>
      </c>
      <c r="L6191" s="76" t="n">
        <v>22.17734656473</v>
      </c>
    </row>
    <row r="6192" customFormat="false" ht="15" hidden="false" customHeight="false" outlineLevel="0" collapsed="false">
      <c r="A6192" s="79" t="n">
        <v>34957.7916666517</v>
      </c>
      <c r="B6192" s="76" t="n">
        <v>154.3641560941</v>
      </c>
      <c r="C6192" s="76" t="n">
        <v>68.26319974034</v>
      </c>
      <c r="D6192" s="76" t="n">
        <v>0</v>
      </c>
      <c r="E6192" s="76" t="n">
        <v>34.45343311863</v>
      </c>
      <c r="F6192" s="76" t="n">
        <v>81.32576424399</v>
      </c>
      <c r="G6192" s="76" t="n">
        <v>2.3723513204</v>
      </c>
      <c r="H6192" s="76" t="n">
        <v>92.82878570688</v>
      </c>
      <c r="I6192" s="76" t="n">
        <v>18.34816478894</v>
      </c>
      <c r="J6192" s="76" t="n">
        <v>0</v>
      </c>
      <c r="K6192" s="76" t="n">
        <v>5.08210206924</v>
      </c>
      <c r="L6192" s="76" t="n">
        <v>34.76752491039</v>
      </c>
    </row>
    <row r="6193" customFormat="false" ht="15" hidden="false" customHeight="false" outlineLevel="0" collapsed="false">
      <c r="A6193" s="79" t="n">
        <v>34957.8333333183</v>
      </c>
      <c r="B6193" s="76" t="n">
        <v>151.46363118695</v>
      </c>
      <c r="C6193" s="76" t="n">
        <v>64.61977314808</v>
      </c>
      <c r="D6193" s="76" t="n">
        <v>0</v>
      </c>
      <c r="E6193" s="76" t="n">
        <v>36.05161833494</v>
      </c>
      <c r="F6193" s="76" t="n">
        <v>81.60035560516</v>
      </c>
      <c r="G6193" s="76" t="n">
        <v>2.38080870432</v>
      </c>
      <c r="H6193" s="76" t="n">
        <v>110.71338993742</v>
      </c>
      <c r="I6193" s="76" t="n">
        <v>18.34054748159</v>
      </c>
      <c r="J6193" s="76" t="n">
        <v>0</v>
      </c>
      <c r="K6193" s="76" t="n">
        <v>5.08210206924</v>
      </c>
      <c r="L6193" s="76" t="n">
        <v>27.83639730174</v>
      </c>
    </row>
    <row r="6194" customFormat="false" ht="15" hidden="false" customHeight="false" outlineLevel="0" collapsed="false">
      <c r="A6194" s="79" t="n">
        <v>34957.874999985</v>
      </c>
      <c r="B6194" s="76" t="n">
        <v>146.56068826086</v>
      </c>
      <c r="C6194" s="76" t="n">
        <v>62.79808517981</v>
      </c>
      <c r="D6194" s="76" t="n">
        <v>0</v>
      </c>
      <c r="E6194" s="76" t="n">
        <v>55.69783312621</v>
      </c>
      <c r="F6194" s="76" t="n">
        <v>80.89291652742</v>
      </c>
      <c r="G6194" s="76" t="n">
        <v>2.3814119758</v>
      </c>
      <c r="H6194" s="76" t="n">
        <v>101.23045496566</v>
      </c>
      <c r="I6194" s="76" t="n">
        <v>18.26551002821</v>
      </c>
      <c r="J6194" s="76" t="n">
        <v>0</v>
      </c>
      <c r="K6194" s="76" t="n">
        <v>3.04119401099</v>
      </c>
      <c r="L6194" s="76" t="n">
        <v>15.17864443259</v>
      </c>
    </row>
    <row r="6195" customFormat="false" ht="15" hidden="false" customHeight="false" outlineLevel="0" collapsed="false">
      <c r="A6195" s="79" t="n">
        <v>34957.9166666517</v>
      </c>
      <c r="B6195" s="76" t="n">
        <v>142.60266160817</v>
      </c>
      <c r="C6195" s="76" t="n">
        <v>60.17619405734</v>
      </c>
      <c r="D6195" s="76" t="n">
        <v>0</v>
      </c>
      <c r="E6195" s="76" t="n">
        <v>35.35573058295</v>
      </c>
      <c r="F6195" s="76" t="n">
        <v>81.43509242645</v>
      </c>
      <c r="G6195" s="76" t="n">
        <v>2.38165330881</v>
      </c>
      <c r="H6195" s="76" t="n">
        <v>108.18894241647</v>
      </c>
      <c r="I6195" s="76" t="n">
        <v>18.19953967158</v>
      </c>
      <c r="J6195" s="76" t="n">
        <v>0</v>
      </c>
      <c r="K6195" s="76" t="n">
        <v>5.59711301712</v>
      </c>
      <c r="L6195" s="76" t="n">
        <v>21.13100521072</v>
      </c>
    </row>
    <row r="6196" customFormat="false" ht="15" hidden="false" customHeight="false" outlineLevel="0" collapsed="false">
      <c r="A6196" s="79" t="n">
        <v>34957.9583333183</v>
      </c>
      <c r="B6196" s="76" t="n">
        <v>137.6638608547</v>
      </c>
      <c r="C6196" s="76" t="n">
        <v>59.70216715945</v>
      </c>
      <c r="D6196" s="76" t="n">
        <v>0</v>
      </c>
      <c r="E6196" s="76" t="n">
        <v>37.71557421551</v>
      </c>
      <c r="F6196" s="76" t="n">
        <v>81.26265103921</v>
      </c>
      <c r="G6196" s="76" t="n">
        <v>2.40010535959</v>
      </c>
      <c r="H6196" s="76" t="n">
        <v>90.91869955009</v>
      </c>
      <c r="I6196" s="76" t="n">
        <v>18.14877074765</v>
      </c>
      <c r="J6196" s="76" t="n">
        <v>0</v>
      </c>
      <c r="K6196" s="76" t="n">
        <v>5.44583920052</v>
      </c>
      <c r="L6196" s="76" t="n">
        <v>24.54268800505</v>
      </c>
    </row>
    <row r="6197" customFormat="false" ht="15" hidden="false" customHeight="false" outlineLevel="0" collapsed="false">
      <c r="A6197" s="79" t="n">
        <v>34957.999999985</v>
      </c>
      <c r="B6197" s="76" t="n">
        <v>132.42705903079</v>
      </c>
      <c r="C6197" s="76" t="n">
        <v>63.76478426494</v>
      </c>
      <c r="D6197" s="76" t="n">
        <v>0</v>
      </c>
      <c r="E6197" s="76" t="n">
        <v>56.01536415126</v>
      </c>
      <c r="F6197" s="76" t="n">
        <v>75.65263604706</v>
      </c>
      <c r="G6197" s="76" t="n">
        <v>2.40008521799</v>
      </c>
      <c r="H6197" s="76" t="n">
        <v>85.50017437158</v>
      </c>
      <c r="I6197" s="76" t="n">
        <v>18.0485694209</v>
      </c>
      <c r="J6197" s="76" t="n">
        <v>0</v>
      </c>
      <c r="K6197" s="76" t="n">
        <v>2.09393789608</v>
      </c>
      <c r="L6197" s="76" t="n">
        <v>28.79276918112</v>
      </c>
    </row>
    <row r="6198" customFormat="false" ht="15" hidden="false" customHeight="false" outlineLevel="0" collapsed="false">
      <c r="A6198" s="79" t="n">
        <v>34958.0416666516</v>
      </c>
      <c r="B6198" s="76" t="n">
        <v>129.80017349568</v>
      </c>
      <c r="C6198" s="76" t="n">
        <v>67.53215181696</v>
      </c>
      <c r="D6198" s="76" t="n">
        <v>0</v>
      </c>
      <c r="E6198" s="76" t="n">
        <v>51.80653705676</v>
      </c>
      <c r="F6198" s="76" t="n">
        <v>76.16208053033</v>
      </c>
      <c r="G6198" s="76" t="n">
        <v>2.37781461252</v>
      </c>
      <c r="H6198" s="76" t="n">
        <v>84.96430179883</v>
      </c>
      <c r="I6198" s="76" t="n">
        <v>18.01381168387</v>
      </c>
      <c r="J6198" s="76" t="n">
        <v>0</v>
      </c>
      <c r="K6198" s="76" t="n">
        <v>2.09221641182</v>
      </c>
      <c r="L6198" s="76" t="n">
        <v>25.80338192125</v>
      </c>
    </row>
    <row r="6199" customFormat="false" ht="15" hidden="false" customHeight="false" outlineLevel="0" collapsed="false">
      <c r="A6199" s="79" t="n">
        <v>34958.0833333183</v>
      </c>
      <c r="B6199" s="76" t="n">
        <v>126.00025600448</v>
      </c>
      <c r="C6199" s="76" t="n">
        <v>70.9946870393</v>
      </c>
      <c r="D6199" s="76" t="n">
        <v>0</v>
      </c>
      <c r="E6199" s="76" t="n">
        <v>41.9774836878</v>
      </c>
      <c r="F6199" s="76" t="n">
        <v>78.58425640444</v>
      </c>
      <c r="G6199" s="76" t="n">
        <v>2.35380325998</v>
      </c>
      <c r="H6199" s="76" t="n">
        <v>85.17334662341</v>
      </c>
      <c r="I6199" s="76" t="n">
        <v>17.90017032669</v>
      </c>
      <c r="J6199" s="76" t="n">
        <v>0</v>
      </c>
      <c r="K6199" s="76" t="n">
        <v>2.09221641182</v>
      </c>
      <c r="L6199" s="76" t="n">
        <v>32.26392532629</v>
      </c>
    </row>
    <row r="6200" customFormat="false" ht="15" hidden="false" customHeight="false" outlineLevel="0" collapsed="false">
      <c r="A6200" s="79" t="n">
        <v>34958.124999985</v>
      </c>
      <c r="B6200" s="76" t="n">
        <v>122.72247684157</v>
      </c>
      <c r="C6200" s="76" t="n">
        <v>74.79377050996</v>
      </c>
      <c r="D6200" s="76" t="n">
        <v>0</v>
      </c>
      <c r="E6200" s="76" t="n">
        <v>48.52799428724</v>
      </c>
      <c r="F6200" s="76" t="n">
        <v>76.59903416371</v>
      </c>
      <c r="G6200" s="76" t="n">
        <v>2.37276029123</v>
      </c>
      <c r="H6200" s="76" t="n">
        <v>84.94898537705</v>
      </c>
      <c r="I6200" s="76" t="n">
        <v>17.82322558015</v>
      </c>
      <c r="J6200" s="76" t="n">
        <v>0</v>
      </c>
      <c r="K6200" s="76" t="n">
        <v>2.09221641182</v>
      </c>
      <c r="L6200" s="76" t="n">
        <v>20.01050120465</v>
      </c>
    </row>
    <row r="6201" customFormat="false" ht="15" hidden="false" customHeight="false" outlineLevel="0" collapsed="false">
      <c r="A6201" s="79" t="n">
        <v>34958.1666666516</v>
      </c>
      <c r="B6201" s="76" t="n">
        <v>118.6804128633</v>
      </c>
      <c r="C6201" s="76" t="n">
        <v>80.28487219853</v>
      </c>
      <c r="D6201" s="76" t="n">
        <v>0.04469820035</v>
      </c>
      <c r="E6201" s="76" t="n">
        <v>31.24943830594</v>
      </c>
      <c r="F6201" s="76" t="n">
        <v>75.85939037164</v>
      </c>
      <c r="G6201" s="76" t="n">
        <v>2.37131241525</v>
      </c>
      <c r="H6201" s="76" t="n">
        <v>89.67738903584</v>
      </c>
      <c r="I6201" s="76" t="n">
        <v>17.81137457669</v>
      </c>
      <c r="J6201" s="76" t="n">
        <v>0</v>
      </c>
      <c r="K6201" s="76" t="n">
        <v>2.09221641182</v>
      </c>
      <c r="L6201" s="76" t="n">
        <v>11.42055307479</v>
      </c>
    </row>
    <row r="6202" customFormat="false" ht="15" hidden="false" customHeight="false" outlineLevel="0" collapsed="false">
      <c r="A6202" s="79" t="n">
        <v>34958.2083333183</v>
      </c>
      <c r="B6202" s="76" t="n">
        <v>114.79917772754</v>
      </c>
      <c r="C6202" s="76" t="n">
        <v>87.89196445336</v>
      </c>
      <c r="D6202" s="76" t="n">
        <v>4.92179626327</v>
      </c>
      <c r="E6202" s="76" t="n">
        <v>43.56352478192</v>
      </c>
      <c r="F6202" s="76" t="n">
        <v>71.09796347483</v>
      </c>
      <c r="G6202" s="76" t="n">
        <v>2.3914431135</v>
      </c>
      <c r="H6202" s="76" t="n">
        <v>82.26183010232</v>
      </c>
      <c r="I6202" s="76" t="n">
        <v>17.95194910013</v>
      </c>
      <c r="J6202" s="76" t="n">
        <v>0</v>
      </c>
      <c r="K6202" s="76" t="n">
        <v>2.09221641182</v>
      </c>
      <c r="L6202" s="76" t="n">
        <v>11.87146105394</v>
      </c>
    </row>
    <row r="6203" customFormat="false" ht="15" hidden="false" customHeight="false" outlineLevel="0" collapsed="false">
      <c r="A6203" s="79" t="n">
        <v>34958.249999985</v>
      </c>
      <c r="B6203" s="76" t="n">
        <v>109.6850204675</v>
      </c>
      <c r="C6203" s="76" t="n">
        <v>93.37713283269</v>
      </c>
      <c r="D6203" s="76" t="n">
        <v>51.06202566503</v>
      </c>
      <c r="E6203" s="76" t="n">
        <v>39.05250910532</v>
      </c>
      <c r="F6203" s="76" t="n">
        <v>71.96735083937</v>
      </c>
      <c r="G6203" s="76" t="n">
        <v>2.36897133615</v>
      </c>
      <c r="H6203" s="76" t="n">
        <v>74.4430483606</v>
      </c>
      <c r="I6203" s="76" t="n">
        <v>18.17663203123</v>
      </c>
      <c r="J6203" s="76" t="n">
        <v>0</v>
      </c>
      <c r="K6203" s="76" t="n">
        <v>2.09221641182</v>
      </c>
      <c r="L6203" s="76" t="n">
        <v>5.72972523633</v>
      </c>
    </row>
    <row r="6204" customFormat="false" ht="15" hidden="false" customHeight="false" outlineLevel="0" collapsed="false">
      <c r="A6204" s="79" t="n">
        <v>34958.2916666516</v>
      </c>
      <c r="B6204" s="76" t="n">
        <v>97.82917570791</v>
      </c>
      <c r="C6204" s="76" t="n">
        <v>96.05804434238</v>
      </c>
      <c r="D6204" s="76" t="n">
        <v>160.49754930623</v>
      </c>
      <c r="E6204" s="76" t="n">
        <v>35.15688798669</v>
      </c>
      <c r="F6204" s="76" t="n">
        <v>77.45739475618</v>
      </c>
      <c r="G6204" s="76" t="n">
        <v>2.35749747275</v>
      </c>
      <c r="H6204" s="76" t="n">
        <v>60.10632893878</v>
      </c>
      <c r="I6204" s="76" t="n">
        <v>18.32601663489</v>
      </c>
      <c r="J6204" s="76" t="n">
        <v>0</v>
      </c>
      <c r="K6204" s="76" t="n">
        <v>2.06359751647</v>
      </c>
      <c r="L6204" s="76" t="n">
        <v>0</v>
      </c>
    </row>
    <row r="6205" customFormat="false" ht="15" hidden="false" customHeight="false" outlineLevel="0" collapsed="false">
      <c r="A6205" s="79" t="n">
        <v>34958.3333333183</v>
      </c>
      <c r="B6205" s="76" t="n">
        <v>85.83508384504</v>
      </c>
      <c r="C6205" s="76" t="n">
        <v>93.0976740136899</v>
      </c>
      <c r="D6205" s="76" t="n">
        <v>288.4254787242</v>
      </c>
      <c r="E6205" s="76" t="n">
        <v>32.24323855497</v>
      </c>
      <c r="F6205" s="76" t="n">
        <v>76.79333070234</v>
      </c>
      <c r="G6205" s="76" t="n">
        <v>2.33556866415</v>
      </c>
      <c r="H6205" s="76" t="n">
        <v>38.67043725952</v>
      </c>
      <c r="I6205" s="76" t="n">
        <v>18.38464306551</v>
      </c>
      <c r="J6205" s="76" t="n">
        <v>0</v>
      </c>
      <c r="K6205" s="76" t="n">
        <v>0.39479751794</v>
      </c>
      <c r="L6205" s="76" t="n">
        <v>0</v>
      </c>
    </row>
    <row r="6206" customFormat="false" ht="15" hidden="false" customHeight="false" outlineLevel="0" collapsed="false">
      <c r="A6206" s="79" t="n">
        <v>34958.374999985</v>
      </c>
      <c r="B6206" s="76" t="n">
        <v>77.73193790124</v>
      </c>
      <c r="C6206" s="76" t="n">
        <v>88.62367810891</v>
      </c>
      <c r="D6206" s="76" t="n">
        <v>386.67860464202</v>
      </c>
      <c r="E6206" s="76" t="n">
        <v>29.27054136122</v>
      </c>
      <c r="F6206" s="76" t="n">
        <v>73.4417054532</v>
      </c>
      <c r="G6206" s="76" t="n">
        <v>2.3358904415</v>
      </c>
      <c r="H6206" s="76" t="n">
        <v>27.40628422578</v>
      </c>
      <c r="I6206" s="76" t="n">
        <v>18.34906089124</v>
      </c>
      <c r="J6206" s="76" t="n">
        <v>0</v>
      </c>
      <c r="K6206" s="76" t="n">
        <v>0.19879751794</v>
      </c>
      <c r="L6206" s="76" t="n">
        <v>0</v>
      </c>
    </row>
    <row r="6207" customFormat="false" ht="15" hidden="false" customHeight="false" outlineLevel="0" collapsed="false">
      <c r="A6207" s="79" t="n">
        <v>34958.4166666516</v>
      </c>
      <c r="B6207" s="76" t="n">
        <v>76.07117461568</v>
      </c>
      <c r="C6207" s="76" t="n">
        <v>97.35089897805</v>
      </c>
      <c r="D6207" s="76" t="n">
        <v>442.31879591067</v>
      </c>
      <c r="E6207" s="76" t="n">
        <v>39.28451479304</v>
      </c>
      <c r="F6207" s="76" t="n">
        <v>53.12506880379</v>
      </c>
      <c r="G6207" s="76" t="n">
        <v>2.35338401571</v>
      </c>
      <c r="H6207" s="76" t="n">
        <v>24.98589456403</v>
      </c>
      <c r="I6207" s="76" t="n">
        <v>18.33218754553</v>
      </c>
      <c r="J6207" s="76" t="n">
        <v>0</v>
      </c>
      <c r="K6207" s="76" t="n">
        <v>0.19879751794</v>
      </c>
      <c r="L6207" s="76" t="n">
        <v>0</v>
      </c>
    </row>
    <row r="6208" customFormat="false" ht="15" hidden="false" customHeight="false" outlineLevel="0" collapsed="false">
      <c r="A6208" s="79" t="n">
        <v>34958.4583333183</v>
      </c>
      <c r="B6208" s="76" t="n">
        <v>74.95434952926</v>
      </c>
      <c r="C6208" s="76" t="n">
        <v>94.19499026977</v>
      </c>
      <c r="D6208" s="76" t="n">
        <v>469.5046679377</v>
      </c>
      <c r="E6208" s="76" t="n">
        <v>31.12702739542</v>
      </c>
      <c r="F6208" s="76" t="n">
        <v>55.23649600029</v>
      </c>
      <c r="G6208" s="76" t="n">
        <v>2.38366966025</v>
      </c>
      <c r="H6208" s="76" t="n">
        <v>24.980678368</v>
      </c>
      <c r="I6208" s="76" t="n">
        <v>18.32974410794</v>
      </c>
      <c r="J6208" s="76" t="n">
        <v>0</v>
      </c>
      <c r="K6208" s="76" t="n">
        <v>0.19879751794</v>
      </c>
      <c r="L6208" s="76" t="n">
        <v>0</v>
      </c>
    </row>
    <row r="6209" customFormat="false" ht="15" hidden="false" customHeight="false" outlineLevel="0" collapsed="false">
      <c r="A6209" s="79" t="n">
        <v>34958.499999985</v>
      </c>
      <c r="B6209" s="76" t="n">
        <v>69.45453196725</v>
      </c>
      <c r="C6209" s="76" t="n">
        <v>87.53948782375</v>
      </c>
      <c r="D6209" s="76" t="n">
        <v>467.63438846628</v>
      </c>
      <c r="E6209" s="76" t="n">
        <v>35.22668163403</v>
      </c>
      <c r="F6209" s="76" t="n">
        <v>45.69928696093</v>
      </c>
      <c r="G6209" s="76" t="n">
        <v>2.38461485068</v>
      </c>
      <c r="H6209" s="76" t="n">
        <v>25.31094238924</v>
      </c>
      <c r="I6209" s="76" t="n">
        <v>18.24390629925</v>
      </c>
      <c r="J6209" s="76" t="n">
        <v>0</v>
      </c>
      <c r="K6209" s="76" t="n">
        <v>0.19879751794</v>
      </c>
      <c r="L6209" s="76" t="n">
        <v>0</v>
      </c>
    </row>
    <row r="6210" customFormat="false" ht="15" hidden="false" customHeight="false" outlineLevel="0" collapsed="false">
      <c r="A6210" s="79" t="n">
        <v>34958.5416666516</v>
      </c>
      <c r="B6210" s="76" t="n">
        <v>76.01791557632</v>
      </c>
      <c r="C6210" s="76" t="n">
        <v>81.28113063256</v>
      </c>
      <c r="D6210" s="76" t="n">
        <v>429.74516409209</v>
      </c>
      <c r="E6210" s="76" t="n">
        <v>30.13127726198</v>
      </c>
      <c r="F6210" s="76" t="n">
        <v>67.37468890559</v>
      </c>
      <c r="G6210" s="76" t="n">
        <v>2.38483604208</v>
      </c>
      <c r="H6210" s="76" t="n">
        <v>28.55142953077</v>
      </c>
      <c r="I6210" s="76" t="n">
        <v>18.23526624302</v>
      </c>
      <c r="J6210" s="76" t="n">
        <v>0</v>
      </c>
      <c r="K6210" s="76" t="n">
        <v>0.39479751794</v>
      </c>
      <c r="L6210" s="76" t="n">
        <v>0</v>
      </c>
    </row>
    <row r="6211" customFormat="false" ht="15" hidden="false" customHeight="false" outlineLevel="0" collapsed="false">
      <c r="A6211" s="79" t="n">
        <v>34958.5833333183</v>
      </c>
      <c r="B6211" s="76" t="n">
        <v>77.12057901226</v>
      </c>
      <c r="C6211" s="76" t="n">
        <v>79.38935521833</v>
      </c>
      <c r="D6211" s="76" t="n">
        <v>371.80354166798</v>
      </c>
      <c r="E6211" s="76" t="n">
        <v>30.85985217227</v>
      </c>
      <c r="F6211" s="76" t="n">
        <v>76.15777318724</v>
      </c>
      <c r="G6211" s="76" t="n">
        <v>2.38543931357</v>
      </c>
      <c r="H6211" s="76" t="n">
        <v>42.91752042947</v>
      </c>
      <c r="I6211" s="76" t="n">
        <v>18.26959086692</v>
      </c>
      <c r="J6211" s="76" t="n">
        <v>0</v>
      </c>
      <c r="K6211" s="76" t="n">
        <v>0.39479751794</v>
      </c>
      <c r="L6211" s="76" t="n">
        <v>0</v>
      </c>
    </row>
    <row r="6212" customFormat="false" ht="15" hidden="false" customHeight="false" outlineLevel="0" collapsed="false">
      <c r="A6212" s="79" t="n">
        <v>34958.6249999849</v>
      </c>
      <c r="B6212" s="76" t="n">
        <v>87.59393091671</v>
      </c>
      <c r="C6212" s="76" t="n">
        <v>83.05949136864</v>
      </c>
      <c r="D6212" s="76" t="n">
        <v>266.19833275347</v>
      </c>
      <c r="E6212" s="76" t="n">
        <v>38.55855423169</v>
      </c>
      <c r="F6212" s="76" t="n">
        <v>76.39974880286</v>
      </c>
      <c r="G6212" s="76" t="n">
        <v>2.39706297079</v>
      </c>
      <c r="H6212" s="76" t="n">
        <v>72.45994393733</v>
      </c>
      <c r="I6212" s="76" t="n">
        <v>18.31373173545</v>
      </c>
      <c r="J6212" s="76" t="n">
        <v>0</v>
      </c>
      <c r="K6212" s="76" t="n">
        <v>0.49221641182</v>
      </c>
      <c r="L6212" s="76" t="n">
        <v>1.06331214109</v>
      </c>
    </row>
    <row r="6213" customFormat="false" ht="15" hidden="false" customHeight="false" outlineLevel="0" collapsed="false">
      <c r="A6213" s="79" t="n">
        <v>34958.6666666516</v>
      </c>
      <c r="B6213" s="76" t="n">
        <v>87.6960363623</v>
      </c>
      <c r="C6213" s="76" t="n">
        <v>92.66318101485</v>
      </c>
      <c r="D6213" s="76" t="n">
        <v>154.07918174857</v>
      </c>
      <c r="E6213" s="76" t="n">
        <v>38.86073685426</v>
      </c>
      <c r="F6213" s="76" t="n">
        <v>76.8064666661</v>
      </c>
      <c r="G6213" s="76" t="n">
        <v>2.38244297568</v>
      </c>
      <c r="H6213" s="76" t="n">
        <v>93.42468949601</v>
      </c>
      <c r="I6213" s="76" t="n">
        <v>18.27906750902</v>
      </c>
      <c r="J6213" s="76" t="n">
        <v>0</v>
      </c>
      <c r="K6213" s="76" t="n">
        <v>0.49221641182</v>
      </c>
      <c r="L6213" s="76" t="n">
        <v>0.16960183727</v>
      </c>
    </row>
    <row r="6214" customFormat="false" ht="15" hidden="false" customHeight="false" outlineLevel="0" collapsed="false">
      <c r="A6214" s="79" t="n">
        <v>34958.7083333183</v>
      </c>
      <c r="B6214" s="76" t="n">
        <v>99.75456403691</v>
      </c>
      <c r="C6214" s="76" t="n">
        <v>105.35710471408</v>
      </c>
      <c r="D6214" s="76" t="n">
        <v>48.3610763842</v>
      </c>
      <c r="E6214" s="76" t="n">
        <v>41.07712966368</v>
      </c>
      <c r="F6214" s="76" t="n">
        <v>71.15840441543</v>
      </c>
      <c r="G6214" s="76" t="n">
        <v>2.38734983603</v>
      </c>
      <c r="H6214" s="76" t="n">
        <v>98.51176538425</v>
      </c>
      <c r="I6214" s="76" t="n">
        <v>18.30726407967</v>
      </c>
      <c r="J6214" s="76" t="n">
        <v>0</v>
      </c>
      <c r="K6214" s="76" t="n">
        <v>2.09221641182</v>
      </c>
      <c r="L6214" s="76" t="n">
        <v>17.25386527072</v>
      </c>
    </row>
    <row r="6215" customFormat="false" ht="15" hidden="false" customHeight="false" outlineLevel="0" collapsed="false">
      <c r="A6215" s="79" t="n">
        <v>34958.7499999849</v>
      </c>
      <c r="B6215" s="76" t="n">
        <v>103.98793847618</v>
      </c>
      <c r="C6215" s="76" t="n">
        <v>110.68979965128</v>
      </c>
      <c r="D6215" s="76" t="n">
        <v>2.87590050828</v>
      </c>
      <c r="E6215" s="76" t="n">
        <v>44.29508045926</v>
      </c>
      <c r="F6215" s="76" t="n">
        <v>69.08568851126</v>
      </c>
      <c r="G6215" s="76" t="n">
        <v>2.38734983603</v>
      </c>
      <c r="H6215" s="76" t="n">
        <v>104.90045892926</v>
      </c>
      <c r="I6215" s="76" t="n">
        <v>18.34948268573</v>
      </c>
      <c r="J6215" s="76" t="n">
        <v>0</v>
      </c>
      <c r="K6215" s="76" t="n">
        <v>2.09221641182</v>
      </c>
      <c r="L6215" s="76" t="n">
        <v>18.95019598607</v>
      </c>
    </row>
    <row r="6216" customFormat="false" ht="15" hidden="false" customHeight="false" outlineLevel="0" collapsed="false">
      <c r="A6216" s="79" t="n">
        <v>34958.7916666516</v>
      </c>
      <c r="B6216" s="76" t="n">
        <v>105.20594222739</v>
      </c>
      <c r="C6216" s="76" t="n">
        <v>115.32925419679</v>
      </c>
      <c r="D6216" s="76" t="n">
        <v>0</v>
      </c>
      <c r="E6216" s="76" t="n">
        <v>44.32048825139</v>
      </c>
      <c r="F6216" s="76" t="n">
        <v>68.76472348899</v>
      </c>
      <c r="G6216" s="76" t="n">
        <v>2.4085641622</v>
      </c>
      <c r="H6216" s="76" t="n">
        <v>114.22335266549</v>
      </c>
      <c r="I6216" s="76" t="n">
        <v>18.40149799307</v>
      </c>
      <c r="J6216" s="76" t="n">
        <v>0</v>
      </c>
      <c r="K6216" s="76" t="n">
        <v>2.09221641182</v>
      </c>
      <c r="L6216" s="76" t="n">
        <v>10.5122300745</v>
      </c>
    </row>
    <row r="6217" customFormat="false" ht="15" hidden="false" customHeight="false" outlineLevel="0" collapsed="false">
      <c r="A6217" s="79" t="n">
        <v>34958.8333333183</v>
      </c>
      <c r="B6217" s="76" t="n">
        <v>104.54853433061</v>
      </c>
      <c r="C6217" s="76" t="n">
        <v>114.32967260287</v>
      </c>
      <c r="D6217" s="76" t="n">
        <v>0</v>
      </c>
      <c r="E6217" s="76" t="n">
        <v>38.10283232093</v>
      </c>
      <c r="F6217" s="76" t="n">
        <v>69.96877268791</v>
      </c>
      <c r="G6217" s="76" t="n">
        <v>2.40486396689</v>
      </c>
      <c r="H6217" s="76" t="n">
        <v>117.20733787979</v>
      </c>
      <c r="I6217" s="76" t="n">
        <v>18.40478222616</v>
      </c>
      <c r="J6217" s="76" t="n">
        <v>0</v>
      </c>
      <c r="K6217" s="76" t="n">
        <v>2.09221641182</v>
      </c>
      <c r="L6217" s="76" t="n">
        <v>10.01715919683</v>
      </c>
    </row>
    <row r="6218" customFormat="false" ht="15" hidden="false" customHeight="false" outlineLevel="0" collapsed="false">
      <c r="A6218" s="79" t="n">
        <v>34958.8749999849</v>
      </c>
      <c r="B6218" s="76" t="n">
        <v>101.65343774995</v>
      </c>
      <c r="C6218" s="76" t="n">
        <v>114.17515349449</v>
      </c>
      <c r="D6218" s="76" t="n">
        <v>0</v>
      </c>
      <c r="E6218" s="76" t="n">
        <v>44.9912847013</v>
      </c>
      <c r="F6218" s="76" t="n">
        <v>70.630751845</v>
      </c>
      <c r="G6218" s="76" t="n">
        <v>2.40588947958</v>
      </c>
      <c r="H6218" s="76" t="n">
        <v>118.90458471687</v>
      </c>
      <c r="I6218" s="76" t="n">
        <v>18.36152858379</v>
      </c>
      <c r="J6218" s="76" t="n">
        <v>0</v>
      </c>
      <c r="K6218" s="76" t="n">
        <v>2.09221641182</v>
      </c>
      <c r="L6218" s="76" t="n">
        <v>0.20045352518</v>
      </c>
    </row>
    <row r="6219" customFormat="false" ht="15" hidden="false" customHeight="false" outlineLevel="0" collapsed="false">
      <c r="A6219" s="79" t="n">
        <v>34958.9166666516</v>
      </c>
      <c r="B6219" s="76" t="n">
        <v>103.22841577487</v>
      </c>
      <c r="C6219" s="76" t="n">
        <v>100.63141376826</v>
      </c>
      <c r="D6219" s="76" t="n">
        <v>0</v>
      </c>
      <c r="E6219" s="76" t="n">
        <v>38.92009624185</v>
      </c>
      <c r="F6219" s="76" t="n">
        <v>69.60498339372</v>
      </c>
      <c r="G6219" s="76" t="n">
        <v>2.40625154013</v>
      </c>
      <c r="H6219" s="76" t="n">
        <v>119.15931926539</v>
      </c>
      <c r="I6219" s="76" t="n">
        <v>18.2746362881</v>
      </c>
      <c r="J6219" s="76" t="n">
        <v>0</v>
      </c>
      <c r="K6219" s="76" t="n">
        <v>2.09221641182</v>
      </c>
      <c r="L6219" s="76" t="n">
        <v>1.84803424668</v>
      </c>
    </row>
    <row r="6220" customFormat="false" ht="15" hidden="false" customHeight="false" outlineLevel="0" collapsed="false">
      <c r="A6220" s="79" t="n">
        <v>34958.9583333183</v>
      </c>
      <c r="B6220" s="76" t="n">
        <v>97.3098426904899</v>
      </c>
      <c r="C6220" s="76" t="n">
        <v>94.04589256309</v>
      </c>
      <c r="D6220" s="76" t="n">
        <v>0</v>
      </c>
      <c r="E6220" s="76" t="n">
        <v>46.00394298523</v>
      </c>
      <c r="F6220" s="76" t="n">
        <v>69.74940358757</v>
      </c>
      <c r="G6220" s="76" t="n">
        <v>2.40990235068</v>
      </c>
      <c r="H6220" s="76" t="n">
        <v>116.62042360847</v>
      </c>
      <c r="I6220" s="76" t="n">
        <v>18.19866866804</v>
      </c>
      <c r="J6220" s="76" t="n">
        <v>0</v>
      </c>
      <c r="K6220" s="76" t="n">
        <v>2.09493066554</v>
      </c>
      <c r="L6220" s="76" t="n">
        <v>1.36125342643</v>
      </c>
    </row>
    <row r="6221" customFormat="false" ht="15" hidden="false" customHeight="false" outlineLevel="0" collapsed="false">
      <c r="A6221" s="79" t="n">
        <v>34958.9999999849</v>
      </c>
      <c r="B6221" s="76" t="n">
        <v>88.85663733396</v>
      </c>
      <c r="C6221" s="76" t="n">
        <v>92.19991502061</v>
      </c>
      <c r="D6221" s="76" t="n">
        <v>0</v>
      </c>
      <c r="E6221" s="76" t="n">
        <v>76.49717295395</v>
      </c>
      <c r="F6221" s="76" t="n">
        <v>79.7159666661</v>
      </c>
      <c r="G6221" s="76" t="n">
        <v>2.39818948446</v>
      </c>
      <c r="H6221" s="76" t="n">
        <v>97.38256130749</v>
      </c>
      <c r="I6221" s="76" t="n">
        <v>18.12292612131</v>
      </c>
      <c r="J6221" s="76" t="n">
        <v>0</v>
      </c>
      <c r="K6221" s="76" t="n">
        <v>2.09493066554</v>
      </c>
      <c r="L6221" s="76" t="n">
        <v>16.45879690519</v>
      </c>
    </row>
    <row r="6222" customFormat="false" ht="15" hidden="false" customHeight="false" outlineLevel="0" collapsed="false">
      <c r="A6222" s="79" t="n">
        <v>34959.0416666516</v>
      </c>
      <c r="B6222" s="76" t="n">
        <v>82.98461334917</v>
      </c>
      <c r="C6222" s="76" t="n">
        <v>93.97825352853</v>
      </c>
      <c r="D6222" s="76" t="n">
        <v>0</v>
      </c>
      <c r="E6222" s="76" t="n">
        <v>80.28125281241</v>
      </c>
      <c r="F6222" s="76" t="n">
        <v>78.6179666661</v>
      </c>
      <c r="G6222" s="76" t="n">
        <v>2.39963736044</v>
      </c>
      <c r="H6222" s="76" t="n">
        <v>95.76103150427</v>
      </c>
      <c r="I6222" s="76" t="n">
        <v>18.09841670895</v>
      </c>
      <c r="J6222" s="76" t="n">
        <v>0</v>
      </c>
      <c r="K6222" s="76" t="n">
        <v>2.09493066554</v>
      </c>
      <c r="L6222" s="76" t="n">
        <v>28.90511113727</v>
      </c>
    </row>
    <row r="6223" customFormat="false" ht="15" hidden="false" customHeight="false" outlineLevel="0" collapsed="false">
      <c r="A6223" s="79" t="n">
        <v>34959.0833333183</v>
      </c>
      <c r="B6223" s="76" t="n">
        <v>79.87309500737</v>
      </c>
      <c r="C6223" s="76" t="n">
        <v>95.91735787395</v>
      </c>
      <c r="D6223" s="76" t="n">
        <v>0</v>
      </c>
      <c r="E6223" s="76" t="n">
        <v>78.66711509545</v>
      </c>
      <c r="F6223" s="76" t="n">
        <v>78.6179666661</v>
      </c>
      <c r="G6223" s="76" t="n">
        <v>2.38501736532</v>
      </c>
      <c r="H6223" s="76" t="n">
        <v>92.08668973454</v>
      </c>
      <c r="I6223" s="76" t="n">
        <v>18.08338660907</v>
      </c>
      <c r="J6223" s="76" t="n">
        <v>0</v>
      </c>
      <c r="K6223" s="76" t="n">
        <v>2.09493066554</v>
      </c>
      <c r="L6223" s="76" t="n">
        <v>28.83141331242</v>
      </c>
    </row>
    <row r="6224" customFormat="false" ht="15" hidden="false" customHeight="false" outlineLevel="0" collapsed="false">
      <c r="A6224" s="79" t="n">
        <v>34959.1249999849</v>
      </c>
      <c r="B6224" s="76" t="n">
        <v>78.4815001524099</v>
      </c>
      <c r="C6224" s="76" t="n">
        <v>97.21078511652</v>
      </c>
      <c r="D6224" s="76" t="n">
        <v>0</v>
      </c>
      <c r="E6224" s="76" t="n">
        <v>70.92971212736</v>
      </c>
      <c r="F6224" s="76" t="n">
        <v>78.6179666661</v>
      </c>
      <c r="G6224" s="76" t="n">
        <v>2.38491690146</v>
      </c>
      <c r="H6224" s="76" t="n">
        <v>94.23057990277</v>
      </c>
      <c r="I6224" s="76" t="n">
        <v>18.07968053572</v>
      </c>
      <c r="J6224" s="76" t="n">
        <v>0</v>
      </c>
      <c r="K6224" s="76" t="n">
        <v>2.09493066554</v>
      </c>
      <c r="L6224" s="76" t="n">
        <v>3.68802735751</v>
      </c>
    </row>
    <row r="6225" customFormat="false" ht="15" hidden="false" customHeight="false" outlineLevel="0" collapsed="false">
      <c r="A6225" s="79" t="n">
        <v>34959.1666666516</v>
      </c>
      <c r="B6225" s="76" t="n">
        <v>76.87305156873</v>
      </c>
      <c r="C6225" s="76" t="n">
        <v>102.86272078704</v>
      </c>
      <c r="D6225" s="76" t="n">
        <v>0.04320582125</v>
      </c>
      <c r="E6225" s="76" t="n">
        <v>78.35706195546</v>
      </c>
      <c r="F6225" s="76" t="n">
        <v>78.6179666661</v>
      </c>
      <c r="G6225" s="76" t="n">
        <v>2.38385098349</v>
      </c>
      <c r="H6225" s="76" t="n">
        <v>96.29748303407</v>
      </c>
      <c r="I6225" s="76" t="n">
        <v>18.12248462815</v>
      </c>
      <c r="J6225" s="76" t="n">
        <v>0</v>
      </c>
      <c r="K6225" s="76" t="n">
        <v>2.09493066554</v>
      </c>
      <c r="L6225" s="76" t="n">
        <v>1.58558396907</v>
      </c>
    </row>
    <row r="6226" customFormat="false" ht="15" hidden="false" customHeight="false" outlineLevel="0" collapsed="false">
      <c r="A6226" s="79" t="n">
        <v>34959.2083333182</v>
      </c>
      <c r="B6226" s="76" t="n">
        <v>74.56056211984</v>
      </c>
      <c r="C6226" s="76" t="n">
        <v>112.68311590752</v>
      </c>
      <c r="D6226" s="76" t="n">
        <v>5.39298100377</v>
      </c>
      <c r="E6226" s="76" t="n">
        <v>89.0671828881</v>
      </c>
      <c r="F6226" s="76" t="n">
        <v>78.6179666661</v>
      </c>
      <c r="G6226" s="76" t="n">
        <v>2.41411660849</v>
      </c>
      <c r="H6226" s="76" t="n">
        <v>94.02106872543</v>
      </c>
      <c r="I6226" s="76" t="n">
        <v>18.17807598833</v>
      </c>
      <c r="J6226" s="76" t="n">
        <v>0</v>
      </c>
      <c r="K6226" s="76" t="n">
        <v>2.09493066554</v>
      </c>
      <c r="L6226" s="76" t="n">
        <v>9.41584364543</v>
      </c>
    </row>
    <row r="6227" customFormat="false" ht="15" hidden="false" customHeight="false" outlineLevel="0" collapsed="false">
      <c r="A6227" s="79" t="n">
        <v>34959.2499999849</v>
      </c>
      <c r="B6227" s="76" t="n">
        <v>70.46572598511</v>
      </c>
      <c r="C6227" s="76" t="n">
        <v>120.4198913024</v>
      </c>
      <c r="D6227" s="76" t="n">
        <v>51.07936217235</v>
      </c>
      <c r="E6227" s="76" t="n">
        <v>73.14842532898</v>
      </c>
      <c r="F6227" s="76" t="n">
        <v>78.6179666661</v>
      </c>
      <c r="G6227" s="76" t="n">
        <v>2.44030872275</v>
      </c>
      <c r="H6227" s="76" t="n">
        <v>94.41216716177</v>
      </c>
      <c r="I6227" s="76" t="n">
        <v>18.3392663756</v>
      </c>
      <c r="J6227" s="76" t="n">
        <v>0</v>
      </c>
      <c r="K6227" s="76" t="n">
        <v>2.09493066554</v>
      </c>
      <c r="L6227" s="76" t="n">
        <v>13.74713184625</v>
      </c>
    </row>
    <row r="6228" customFormat="false" ht="15" hidden="false" customHeight="false" outlineLevel="0" collapsed="false">
      <c r="A6228" s="79" t="n">
        <v>34959.2916666516</v>
      </c>
      <c r="B6228" s="76" t="n">
        <v>63.09800568838</v>
      </c>
      <c r="C6228" s="76" t="n">
        <v>126.84020820681</v>
      </c>
      <c r="D6228" s="76" t="n">
        <v>155.38485248566</v>
      </c>
      <c r="E6228" s="76" t="n">
        <v>58.20441144958</v>
      </c>
      <c r="F6228" s="76" t="n">
        <v>78.6179666661</v>
      </c>
      <c r="G6228" s="76" t="n">
        <v>2.42993422189</v>
      </c>
      <c r="H6228" s="76" t="n">
        <v>84.38996592578</v>
      </c>
      <c r="I6228" s="76" t="n">
        <v>18.44417313298</v>
      </c>
      <c r="J6228" s="76" t="n">
        <v>0</v>
      </c>
      <c r="K6228" s="76" t="n">
        <v>2.09493066554</v>
      </c>
      <c r="L6228" s="76" t="n">
        <v>3.14081038</v>
      </c>
    </row>
    <row r="6229" customFormat="false" ht="15" hidden="false" customHeight="false" outlineLevel="0" collapsed="false">
      <c r="A6229" s="79" t="n">
        <v>34959.3333333182</v>
      </c>
      <c r="B6229" s="76" t="n">
        <v>54.12482967044</v>
      </c>
      <c r="C6229" s="76" t="n">
        <v>131.48133559151</v>
      </c>
      <c r="D6229" s="76" t="n">
        <v>279.01724302853</v>
      </c>
      <c r="E6229" s="76" t="n">
        <v>42.63656978355</v>
      </c>
      <c r="F6229" s="76" t="n">
        <v>78.6179666661</v>
      </c>
      <c r="G6229" s="76" t="n">
        <v>2.43541307932</v>
      </c>
      <c r="H6229" s="76" t="n">
        <v>70.96773355647</v>
      </c>
      <c r="I6229" s="76" t="n">
        <v>18.47395492129</v>
      </c>
      <c r="J6229" s="76" t="n">
        <v>0</v>
      </c>
      <c r="K6229" s="76" t="n">
        <v>0.99493066554</v>
      </c>
      <c r="L6229" s="76" t="n">
        <v>0</v>
      </c>
    </row>
    <row r="6230" customFormat="false" ht="15" hidden="false" customHeight="false" outlineLevel="0" collapsed="false">
      <c r="A6230" s="79" t="n">
        <v>34959.3749999849</v>
      </c>
      <c r="B6230" s="76" t="n">
        <v>47.51965852142</v>
      </c>
      <c r="C6230" s="76" t="n">
        <v>128.81589937339</v>
      </c>
      <c r="D6230" s="76" t="n">
        <v>382.19678432508</v>
      </c>
      <c r="E6230" s="76" t="n">
        <v>30.16978627009</v>
      </c>
      <c r="F6230" s="76" t="n">
        <v>78.6179666661</v>
      </c>
      <c r="G6230" s="76" t="n">
        <v>2.43643859201</v>
      </c>
      <c r="H6230" s="76" t="n">
        <v>70.02280389496</v>
      </c>
      <c r="I6230" s="76" t="n">
        <v>18.4138655309</v>
      </c>
      <c r="J6230" s="76" t="n">
        <v>0</v>
      </c>
      <c r="K6230" s="76" t="n">
        <v>0.99493066554</v>
      </c>
      <c r="L6230" s="76" t="n">
        <v>0</v>
      </c>
    </row>
    <row r="6231" customFormat="false" ht="15" hidden="false" customHeight="false" outlineLevel="0" collapsed="false">
      <c r="A6231" s="79" t="n">
        <v>34959.4166666516</v>
      </c>
      <c r="B6231" s="76" t="n">
        <v>43.69332055591</v>
      </c>
      <c r="C6231" s="76" t="n">
        <v>114.71174889074</v>
      </c>
      <c r="D6231" s="76" t="n">
        <v>449.40113684569</v>
      </c>
      <c r="E6231" s="76" t="n">
        <v>35.70732885293</v>
      </c>
      <c r="F6231" s="76" t="n">
        <v>78.6179666661</v>
      </c>
      <c r="G6231" s="76" t="n">
        <v>2.41467079416</v>
      </c>
      <c r="H6231" s="76" t="n">
        <v>69.31859916603</v>
      </c>
      <c r="I6231" s="76" t="n">
        <v>18.40127776199</v>
      </c>
      <c r="J6231" s="76" t="n">
        <v>0</v>
      </c>
      <c r="K6231" s="76" t="n">
        <v>0.99465566553</v>
      </c>
      <c r="L6231" s="76" t="n">
        <v>0</v>
      </c>
    </row>
    <row r="6232" customFormat="false" ht="15" hidden="false" customHeight="false" outlineLevel="0" collapsed="false">
      <c r="A6232" s="79" t="n">
        <v>34959.4583333182</v>
      </c>
      <c r="B6232" s="76" t="n">
        <v>45.53258296882</v>
      </c>
      <c r="C6232" s="76" t="n">
        <v>118.98138625043</v>
      </c>
      <c r="D6232" s="76" t="n">
        <v>475.58556106656</v>
      </c>
      <c r="E6232" s="76" t="n">
        <v>31.70302523679</v>
      </c>
      <c r="F6232" s="76" t="n">
        <v>78.6179666661</v>
      </c>
      <c r="G6232" s="76" t="n">
        <v>2.43626950998</v>
      </c>
      <c r="H6232" s="76" t="n">
        <v>68.30898205129</v>
      </c>
      <c r="I6232" s="76" t="n">
        <v>18.40358552078</v>
      </c>
      <c r="J6232" s="76" t="n">
        <v>0</v>
      </c>
      <c r="K6232" s="76" t="n">
        <v>0.99465566553</v>
      </c>
      <c r="L6232" s="76" t="n">
        <v>0</v>
      </c>
    </row>
    <row r="6233" customFormat="false" ht="15" hidden="false" customHeight="false" outlineLevel="0" collapsed="false">
      <c r="A6233" s="79" t="n">
        <v>34959.4999999849</v>
      </c>
      <c r="B6233" s="76" t="n">
        <v>49.23386382149</v>
      </c>
      <c r="C6233" s="76" t="n">
        <v>131.54617191595</v>
      </c>
      <c r="D6233" s="76" t="n">
        <v>464.57778870799</v>
      </c>
      <c r="E6233" s="76" t="n">
        <v>38.36291473882</v>
      </c>
      <c r="F6233" s="76" t="n">
        <v>78.6179666661</v>
      </c>
      <c r="G6233" s="76" t="n">
        <v>2.4358270051</v>
      </c>
      <c r="H6233" s="76" t="n">
        <v>66.91806176847</v>
      </c>
      <c r="I6233" s="76" t="n">
        <v>18.35293895197</v>
      </c>
      <c r="J6233" s="76" t="n">
        <v>0</v>
      </c>
      <c r="K6233" s="76" t="n">
        <v>0.99465566553</v>
      </c>
      <c r="L6233" s="76" t="n">
        <v>0</v>
      </c>
    </row>
    <row r="6234" customFormat="false" ht="15" hidden="false" customHeight="false" outlineLevel="0" collapsed="false">
      <c r="A6234" s="79" t="n">
        <v>34959.5416666516</v>
      </c>
      <c r="B6234" s="76" t="n">
        <v>54.09484468415</v>
      </c>
      <c r="C6234" s="76" t="n">
        <v>132.75952294756</v>
      </c>
      <c r="D6234" s="76" t="n">
        <v>425.71427126778</v>
      </c>
      <c r="E6234" s="76" t="n">
        <v>39.4348937139</v>
      </c>
      <c r="F6234" s="76" t="n">
        <v>78.6179666661</v>
      </c>
      <c r="G6234" s="76" t="n">
        <v>2.43657114572</v>
      </c>
      <c r="H6234" s="76" t="n">
        <v>66.38028878719</v>
      </c>
      <c r="I6234" s="76" t="n">
        <v>18.3407843339</v>
      </c>
      <c r="J6234" s="76" t="n">
        <v>0</v>
      </c>
      <c r="K6234" s="76" t="n">
        <v>0.99465566553</v>
      </c>
      <c r="L6234" s="76" t="n">
        <v>0</v>
      </c>
    </row>
    <row r="6235" customFormat="false" ht="15" hidden="false" customHeight="false" outlineLevel="0" collapsed="false">
      <c r="A6235" s="79" t="n">
        <v>34959.5833333182</v>
      </c>
      <c r="B6235" s="76" t="n">
        <v>61.03812294676</v>
      </c>
      <c r="C6235" s="76" t="n">
        <v>130.2251917859</v>
      </c>
      <c r="D6235" s="76" t="n">
        <v>355.53406291441</v>
      </c>
      <c r="E6235" s="76" t="n">
        <v>39.4888937139</v>
      </c>
      <c r="F6235" s="76" t="n">
        <v>78.6179666661</v>
      </c>
      <c r="G6235" s="76" t="n">
        <v>2.42006292307</v>
      </c>
      <c r="H6235" s="76" t="n">
        <v>64.89972613788</v>
      </c>
      <c r="I6235" s="76" t="n">
        <v>18.37599960277</v>
      </c>
      <c r="J6235" s="76" t="n">
        <v>0</v>
      </c>
      <c r="K6235" s="76" t="n">
        <v>0.99493066554</v>
      </c>
      <c r="L6235" s="76" t="n">
        <v>0</v>
      </c>
    </row>
    <row r="6236" customFormat="false" ht="15" hidden="false" customHeight="false" outlineLevel="0" collapsed="false">
      <c r="A6236" s="79" t="n">
        <v>34959.6249999849</v>
      </c>
      <c r="B6236" s="76" t="n">
        <v>68.74790200662</v>
      </c>
      <c r="C6236" s="76" t="n">
        <v>127.90846010658</v>
      </c>
      <c r="D6236" s="76" t="n">
        <v>256.93989331645</v>
      </c>
      <c r="E6236" s="76" t="n">
        <v>41.79514190411</v>
      </c>
      <c r="F6236" s="76" t="n">
        <v>78.6179666661</v>
      </c>
      <c r="G6236" s="76" t="n">
        <v>2.40140284494</v>
      </c>
      <c r="H6236" s="76" t="n">
        <v>67.78451995491</v>
      </c>
      <c r="I6236" s="76" t="n">
        <v>18.4272760044</v>
      </c>
      <c r="J6236" s="76" t="n">
        <v>0</v>
      </c>
      <c r="K6236" s="76" t="n">
        <v>0.99493066554</v>
      </c>
      <c r="L6236" s="76" t="n">
        <v>0</v>
      </c>
    </row>
    <row r="6237" customFormat="false" ht="15" hidden="false" customHeight="false" outlineLevel="0" collapsed="false">
      <c r="A6237" s="79" t="n">
        <v>34959.6666666516</v>
      </c>
      <c r="B6237" s="76" t="n">
        <v>81.30401603747</v>
      </c>
      <c r="C6237" s="76" t="n">
        <v>128.1591537248</v>
      </c>
      <c r="D6237" s="76" t="n">
        <v>134.83709187051</v>
      </c>
      <c r="E6237" s="76" t="n">
        <v>58.9409941399</v>
      </c>
      <c r="F6237" s="76" t="n">
        <v>78.6179666661</v>
      </c>
      <c r="G6237" s="76" t="n">
        <v>2.39935169748</v>
      </c>
      <c r="H6237" s="76" t="n">
        <v>83.86891724441</v>
      </c>
      <c r="I6237" s="76" t="n">
        <v>18.43966258461</v>
      </c>
      <c r="J6237" s="76" t="n">
        <v>0</v>
      </c>
      <c r="K6237" s="76" t="n">
        <v>1.03702447629</v>
      </c>
      <c r="L6237" s="76" t="n">
        <v>14.73736017598</v>
      </c>
    </row>
    <row r="6238" customFormat="false" ht="15" hidden="false" customHeight="false" outlineLevel="0" collapsed="false">
      <c r="A6238" s="79" t="n">
        <v>34959.7083333182</v>
      </c>
      <c r="B6238" s="76" t="n">
        <v>93.49350799243</v>
      </c>
      <c r="C6238" s="76" t="n">
        <v>129.6559454198</v>
      </c>
      <c r="D6238" s="76" t="n">
        <v>38.35038553824</v>
      </c>
      <c r="E6238" s="76" t="n">
        <v>92.1792407619</v>
      </c>
      <c r="F6238" s="76" t="n">
        <v>78.6234333331</v>
      </c>
      <c r="G6238" s="76" t="n">
        <v>2.39973377756</v>
      </c>
      <c r="H6238" s="76" t="n">
        <v>87.6965245232</v>
      </c>
      <c r="I6238" s="76" t="n">
        <v>18.44229627353</v>
      </c>
      <c r="J6238" s="76" t="n">
        <v>0</v>
      </c>
      <c r="K6238" s="76" t="n">
        <v>2.13702447629</v>
      </c>
      <c r="L6238" s="76" t="n">
        <v>28.38835327033</v>
      </c>
    </row>
    <row r="6239" customFormat="false" ht="15" hidden="false" customHeight="false" outlineLevel="0" collapsed="false">
      <c r="A6239" s="79" t="n">
        <v>34959.7499999849</v>
      </c>
      <c r="B6239" s="76" t="n">
        <v>103.79708976134</v>
      </c>
      <c r="C6239" s="76" t="n">
        <v>138.36456870632</v>
      </c>
      <c r="D6239" s="76" t="n">
        <v>2.31187988293</v>
      </c>
      <c r="E6239" s="76" t="n">
        <v>98.86179626858</v>
      </c>
      <c r="F6239" s="76" t="n">
        <v>78.6234333331</v>
      </c>
      <c r="G6239" s="76" t="n">
        <v>2.39941200021</v>
      </c>
      <c r="H6239" s="76" t="n">
        <v>88.00858450987</v>
      </c>
      <c r="I6239" s="76" t="n">
        <v>18.46670044296</v>
      </c>
      <c r="J6239" s="76" t="n">
        <v>0</v>
      </c>
      <c r="K6239" s="76" t="n">
        <v>2.13702447629</v>
      </c>
      <c r="L6239" s="76" t="n">
        <v>33.08824989818</v>
      </c>
    </row>
    <row r="6240" customFormat="false" ht="15" hidden="false" customHeight="false" outlineLevel="0" collapsed="false">
      <c r="A6240" s="79" t="n">
        <v>34959.7916666515</v>
      </c>
      <c r="B6240" s="76" t="n">
        <v>109.78177973387</v>
      </c>
      <c r="C6240" s="76" t="n">
        <v>148.69254644946</v>
      </c>
      <c r="D6240" s="76" t="n">
        <v>0</v>
      </c>
      <c r="E6240" s="76" t="n">
        <v>84.16170182707</v>
      </c>
      <c r="F6240" s="76" t="n">
        <v>78.6234333331</v>
      </c>
      <c r="G6240" s="76" t="n">
        <v>2.40116151193</v>
      </c>
      <c r="H6240" s="76" t="n">
        <v>86.61870790551</v>
      </c>
      <c r="I6240" s="76" t="n">
        <v>18.48223937342</v>
      </c>
      <c r="J6240" s="76" t="n">
        <v>0</v>
      </c>
      <c r="K6240" s="76" t="n">
        <v>2.13702447629</v>
      </c>
      <c r="L6240" s="76" t="n">
        <v>52.68353717644</v>
      </c>
    </row>
    <row r="6241" customFormat="false" ht="15" hidden="false" customHeight="false" outlineLevel="0" collapsed="false">
      <c r="A6241" s="79" t="n">
        <v>34959.8333333182</v>
      </c>
      <c r="B6241" s="76" t="n">
        <v>110.65330419666</v>
      </c>
      <c r="C6241" s="76" t="n">
        <v>155.69633843653</v>
      </c>
      <c r="D6241" s="76" t="n">
        <v>0</v>
      </c>
      <c r="E6241" s="76" t="n">
        <v>87.2691784055</v>
      </c>
      <c r="F6241" s="76" t="n">
        <v>78.6234333331</v>
      </c>
      <c r="G6241" s="76" t="n">
        <v>2.39070435861</v>
      </c>
      <c r="H6241" s="76" t="n">
        <v>87.00469172879</v>
      </c>
      <c r="I6241" s="76" t="n">
        <v>18.48534982178</v>
      </c>
      <c r="J6241" s="76" t="n">
        <v>0</v>
      </c>
      <c r="K6241" s="76" t="n">
        <v>2.13702447629</v>
      </c>
      <c r="L6241" s="76" t="n">
        <v>23.43705015039</v>
      </c>
    </row>
    <row r="6242" customFormat="false" ht="15" hidden="false" customHeight="false" outlineLevel="0" collapsed="false">
      <c r="A6242" s="79" t="n">
        <v>34959.8749999849</v>
      </c>
      <c r="B6242" s="76" t="n">
        <v>107.84016442468</v>
      </c>
      <c r="C6242" s="76" t="n">
        <v>157.62418341616</v>
      </c>
      <c r="D6242" s="76" t="n">
        <v>0</v>
      </c>
      <c r="E6242" s="76" t="n">
        <v>86.21693267437</v>
      </c>
      <c r="F6242" s="76" t="n">
        <v>78.6234333331</v>
      </c>
      <c r="G6242" s="76" t="n">
        <v>2.35590518869</v>
      </c>
      <c r="H6242" s="76" t="n">
        <v>86.14600305865</v>
      </c>
      <c r="I6242" s="76" t="n">
        <v>18.40148475286</v>
      </c>
      <c r="J6242" s="76" t="n">
        <v>0</v>
      </c>
      <c r="K6242" s="76" t="n">
        <v>2.13702447629</v>
      </c>
      <c r="L6242" s="76" t="n">
        <v>15.1763699176</v>
      </c>
    </row>
    <row r="6243" customFormat="false" ht="15" hidden="false" customHeight="false" outlineLevel="0" collapsed="false">
      <c r="A6243" s="79" t="n">
        <v>34959.9166666515</v>
      </c>
      <c r="B6243" s="76" t="n">
        <v>109.38321894239</v>
      </c>
      <c r="C6243" s="76" t="n">
        <v>156.29310110215</v>
      </c>
      <c r="D6243" s="76" t="n">
        <v>0</v>
      </c>
      <c r="E6243" s="76" t="n">
        <v>80.67920036254</v>
      </c>
      <c r="F6243" s="76" t="n">
        <v>78.6234333331</v>
      </c>
      <c r="G6243" s="76" t="n">
        <v>2.34654277548</v>
      </c>
      <c r="H6243" s="76" t="n">
        <v>83.29578225659</v>
      </c>
      <c r="I6243" s="76" t="n">
        <v>18.31593953881</v>
      </c>
      <c r="J6243" s="76" t="n">
        <v>0</v>
      </c>
      <c r="K6243" s="76" t="n">
        <v>2.13702447629</v>
      </c>
      <c r="L6243" s="76" t="n">
        <v>11.86739904947</v>
      </c>
    </row>
    <row r="6244" customFormat="false" ht="15" hidden="false" customHeight="false" outlineLevel="0" collapsed="false">
      <c r="A6244" s="79" t="n">
        <v>34959.9583333182</v>
      </c>
      <c r="B6244" s="76" t="n">
        <v>106.43749495982</v>
      </c>
      <c r="C6244" s="76" t="n">
        <v>156.39388854243</v>
      </c>
      <c r="D6244" s="76" t="n">
        <v>0</v>
      </c>
      <c r="E6244" s="76" t="n">
        <v>69.27440949748</v>
      </c>
      <c r="F6244" s="76" t="n">
        <v>78.6234333331</v>
      </c>
      <c r="G6244" s="76" t="n">
        <v>2.36425766318</v>
      </c>
      <c r="H6244" s="76" t="n">
        <v>80.60524011163</v>
      </c>
      <c r="I6244" s="76" t="n">
        <v>18.2417492588</v>
      </c>
      <c r="J6244" s="76" t="n">
        <v>0</v>
      </c>
      <c r="K6244" s="76" t="n">
        <v>2.13610780962</v>
      </c>
      <c r="L6244" s="76" t="n">
        <v>8.58659352733</v>
      </c>
    </row>
    <row r="6245" customFormat="false" ht="15" hidden="false" customHeight="false" outlineLevel="0" collapsed="false">
      <c r="A6245" s="79" t="n">
        <v>34959.9999999849</v>
      </c>
      <c r="B6245" s="76" t="n">
        <v>101.09359679935</v>
      </c>
      <c r="C6245" s="76" t="n">
        <v>146.6889001617</v>
      </c>
      <c r="D6245" s="76" t="n">
        <v>0</v>
      </c>
      <c r="E6245" s="76" t="n">
        <v>72.94077659767</v>
      </c>
      <c r="F6245" s="76" t="n">
        <v>77.5254333331</v>
      </c>
      <c r="G6245" s="76" t="n">
        <v>2.98855296591</v>
      </c>
      <c r="H6245" s="76" t="n">
        <v>46.15586073287</v>
      </c>
      <c r="I6245" s="76" t="n">
        <v>18.12145032656</v>
      </c>
      <c r="J6245" s="76" t="n">
        <v>0</v>
      </c>
      <c r="K6245" s="76" t="n">
        <v>1.71110780962</v>
      </c>
      <c r="L6245" s="76" t="n">
        <v>2.79347061947</v>
      </c>
    </row>
    <row r="6246" customFormat="false" ht="15" hidden="false" customHeight="false" outlineLevel="0" collapsed="false">
      <c r="A6246" s="79" t="n">
        <v>34960.0416666515</v>
      </c>
      <c r="B6246" s="76" t="n">
        <v>98.1324943571601</v>
      </c>
      <c r="C6246" s="76" t="n">
        <v>135.93049724459</v>
      </c>
      <c r="D6246" s="76" t="n">
        <v>0</v>
      </c>
      <c r="E6246" s="76" t="n">
        <v>75.11540187038</v>
      </c>
      <c r="F6246" s="76" t="n">
        <v>77.5254333331</v>
      </c>
      <c r="G6246" s="76" t="n">
        <v>3.01086385458</v>
      </c>
      <c r="H6246" s="76" t="n">
        <v>48.71750975585</v>
      </c>
      <c r="I6246" s="76" t="n">
        <v>18.02935042291</v>
      </c>
      <c r="J6246" s="76" t="n">
        <v>0</v>
      </c>
      <c r="K6246" s="76" t="n">
        <v>1.71110780962</v>
      </c>
      <c r="L6246" s="76" t="n">
        <v>2.22952732758</v>
      </c>
    </row>
    <row r="6247" customFormat="false" ht="15" hidden="false" customHeight="false" outlineLevel="0" collapsed="false">
      <c r="A6247" s="79" t="n">
        <v>34960.0833333182</v>
      </c>
      <c r="B6247" s="76" t="n">
        <v>96.41756260955</v>
      </c>
      <c r="C6247" s="76" t="n">
        <v>133.44625252305</v>
      </c>
      <c r="D6247" s="76" t="n">
        <v>0</v>
      </c>
      <c r="E6247" s="76" t="n">
        <v>64.22092214442</v>
      </c>
      <c r="F6247" s="76" t="n">
        <v>77.5254333331</v>
      </c>
      <c r="G6247" s="76" t="n">
        <v>3.01018013876</v>
      </c>
      <c r="H6247" s="76" t="n">
        <v>43.15493488592</v>
      </c>
      <c r="I6247" s="76" t="n">
        <v>18.02140142966</v>
      </c>
      <c r="J6247" s="76" t="n">
        <v>0</v>
      </c>
      <c r="K6247" s="76" t="n">
        <v>1.71110780962</v>
      </c>
      <c r="L6247" s="76" t="n">
        <v>0.12888665859</v>
      </c>
    </row>
    <row r="6248" customFormat="false" ht="15" hidden="false" customHeight="false" outlineLevel="0" collapsed="false">
      <c r="A6248" s="79" t="n">
        <v>34960.1249999849</v>
      </c>
      <c r="B6248" s="76" t="n">
        <v>99.30344273893</v>
      </c>
      <c r="C6248" s="76" t="n">
        <v>142.52436274001</v>
      </c>
      <c r="D6248" s="76" t="n">
        <v>0</v>
      </c>
      <c r="E6248" s="76" t="n">
        <v>62.78254997819</v>
      </c>
      <c r="F6248" s="76" t="n">
        <v>77.5254333331</v>
      </c>
      <c r="G6248" s="76" t="n">
        <v>3.00953658407</v>
      </c>
      <c r="H6248" s="76" t="n">
        <v>45.8284443945</v>
      </c>
      <c r="I6248" s="76" t="n">
        <v>18.01649697563</v>
      </c>
      <c r="J6248" s="76" t="n">
        <v>0</v>
      </c>
      <c r="K6248" s="76" t="n">
        <v>1.71110780962</v>
      </c>
      <c r="L6248" s="76" t="n">
        <v>0.29531118397</v>
      </c>
    </row>
    <row r="6249" customFormat="false" ht="15" hidden="false" customHeight="false" outlineLevel="0" collapsed="false">
      <c r="A6249" s="79" t="n">
        <v>34960.1666666515</v>
      </c>
      <c r="B6249" s="76" t="n">
        <v>103.2294814279</v>
      </c>
      <c r="C6249" s="76" t="n">
        <v>152.1484447628</v>
      </c>
      <c r="D6249" s="76" t="n">
        <v>0.0413753155</v>
      </c>
      <c r="E6249" s="76" t="n">
        <v>58.17996217416</v>
      </c>
      <c r="F6249" s="76" t="n">
        <v>77.5254333331</v>
      </c>
      <c r="G6249" s="76" t="n">
        <v>3.00275071982</v>
      </c>
      <c r="H6249" s="76" t="n">
        <v>41.95028447594</v>
      </c>
      <c r="I6249" s="76" t="n">
        <v>18.02770809877</v>
      </c>
      <c r="J6249" s="76" t="n">
        <v>0</v>
      </c>
      <c r="K6249" s="76" t="n">
        <v>1.71110780962</v>
      </c>
      <c r="L6249" s="76" t="n">
        <v>0.44361277681</v>
      </c>
    </row>
    <row r="6250" customFormat="false" ht="15" hidden="false" customHeight="false" outlineLevel="0" collapsed="false">
      <c r="A6250" s="79" t="n">
        <v>34960.2083333182</v>
      </c>
      <c r="B6250" s="76" t="n">
        <v>107.6054583459</v>
      </c>
      <c r="C6250" s="76" t="n">
        <v>159.97900889319</v>
      </c>
      <c r="D6250" s="76" t="n">
        <v>4.75780602401</v>
      </c>
      <c r="E6250" s="76" t="n">
        <v>70.41878788645</v>
      </c>
      <c r="F6250" s="76" t="n">
        <v>77.5254333331</v>
      </c>
      <c r="G6250" s="76" t="n">
        <v>2.95016180868</v>
      </c>
      <c r="H6250" s="76" t="n">
        <v>45.90567338547</v>
      </c>
      <c r="I6250" s="76" t="n">
        <v>18.09509337254</v>
      </c>
      <c r="J6250" s="76" t="n">
        <v>0</v>
      </c>
      <c r="K6250" s="76" t="n">
        <v>1.71083280961</v>
      </c>
      <c r="L6250" s="76" t="n">
        <v>1.5544439523</v>
      </c>
    </row>
    <row r="6251" customFormat="false" ht="15" hidden="false" customHeight="false" outlineLevel="0" collapsed="false">
      <c r="A6251" s="79" t="n">
        <v>34960.2499999849</v>
      </c>
      <c r="B6251" s="76" t="n">
        <v>108.4625985509</v>
      </c>
      <c r="C6251" s="76" t="n">
        <v>168.46506552581</v>
      </c>
      <c r="D6251" s="76" t="n">
        <v>52.07917503142</v>
      </c>
      <c r="E6251" s="76" t="n">
        <v>67.66060537496</v>
      </c>
      <c r="F6251" s="76" t="n">
        <v>77.5254333331</v>
      </c>
      <c r="G6251" s="76" t="n">
        <v>2.95036285849</v>
      </c>
      <c r="H6251" s="76" t="n">
        <v>38.53134907317</v>
      </c>
      <c r="I6251" s="76" t="n">
        <v>18.1917473263</v>
      </c>
      <c r="J6251" s="76" t="n">
        <v>0</v>
      </c>
      <c r="K6251" s="76" t="n">
        <v>1.66965566553</v>
      </c>
      <c r="L6251" s="76" t="n">
        <v>0.02464350452</v>
      </c>
    </row>
    <row r="6252" customFormat="false" ht="15" hidden="false" customHeight="false" outlineLevel="0" collapsed="false">
      <c r="A6252" s="79" t="n">
        <v>34960.2916666515</v>
      </c>
      <c r="B6252" s="76" t="n">
        <v>100.81621029934</v>
      </c>
      <c r="C6252" s="76" t="n">
        <v>177.37766719574</v>
      </c>
      <c r="D6252" s="76" t="n">
        <v>159.40643732275</v>
      </c>
      <c r="E6252" s="76" t="n">
        <v>48.24580347699</v>
      </c>
      <c r="F6252" s="76" t="n">
        <v>77.5254333331</v>
      </c>
      <c r="G6252" s="76" t="n">
        <v>2.65081835165</v>
      </c>
      <c r="H6252" s="76" t="n">
        <v>33.98956435685</v>
      </c>
      <c r="I6252" s="76" t="n">
        <v>18.2502420882</v>
      </c>
      <c r="J6252" s="76" t="n">
        <v>0</v>
      </c>
      <c r="K6252" s="76" t="n">
        <v>1.66965566553</v>
      </c>
      <c r="L6252" s="76" t="n">
        <v>0.06184279677</v>
      </c>
    </row>
    <row r="6253" customFormat="false" ht="15" hidden="false" customHeight="false" outlineLevel="0" collapsed="false">
      <c r="A6253" s="79" t="n">
        <v>34960.3333333182</v>
      </c>
      <c r="B6253" s="76" t="n">
        <v>89.35880605989</v>
      </c>
      <c r="C6253" s="76" t="n">
        <v>182.939144257</v>
      </c>
      <c r="D6253" s="76" t="n">
        <v>280.15334794117</v>
      </c>
      <c r="E6253" s="76" t="n">
        <v>39.94233703861</v>
      </c>
      <c r="F6253" s="76" t="n">
        <v>77.5254333331</v>
      </c>
      <c r="G6253" s="76" t="n">
        <v>2.63475251181</v>
      </c>
      <c r="H6253" s="76" t="n">
        <v>21.81195243883</v>
      </c>
      <c r="I6253" s="76" t="n">
        <v>18.17042687769</v>
      </c>
      <c r="J6253" s="76" t="n">
        <v>0</v>
      </c>
      <c r="K6253" s="76" t="n">
        <v>1.16965566553</v>
      </c>
      <c r="L6253" s="76" t="n">
        <v>0.3040372882</v>
      </c>
    </row>
    <row r="6254" customFormat="false" ht="15" hidden="false" customHeight="false" outlineLevel="0" collapsed="false">
      <c r="A6254" s="79" t="n">
        <v>34960.3749999848</v>
      </c>
      <c r="B6254" s="76" t="n">
        <v>79.55826556357</v>
      </c>
      <c r="C6254" s="76" t="n">
        <v>187.06938664701</v>
      </c>
      <c r="D6254" s="76" t="n">
        <v>374.12317992605</v>
      </c>
      <c r="E6254" s="76" t="n">
        <v>41.71320047488</v>
      </c>
      <c r="F6254" s="76" t="n">
        <v>77.5254333331</v>
      </c>
      <c r="G6254" s="76" t="n">
        <v>2.63525531943</v>
      </c>
      <c r="H6254" s="76" t="n">
        <v>20.168342767</v>
      </c>
      <c r="I6254" s="76" t="n">
        <v>18.06739168301</v>
      </c>
      <c r="J6254" s="76" t="n">
        <v>0</v>
      </c>
      <c r="K6254" s="76" t="n">
        <v>1.16965566553</v>
      </c>
      <c r="L6254" s="76" t="n">
        <v>0.87770846995</v>
      </c>
    </row>
    <row r="6255" customFormat="false" ht="15" hidden="false" customHeight="false" outlineLevel="0" collapsed="false">
      <c r="A6255" s="79" t="n">
        <v>34960.4166666515</v>
      </c>
      <c r="B6255" s="76" t="n">
        <v>79.8391044679</v>
      </c>
      <c r="C6255" s="76" t="n">
        <v>181.27268512081</v>
      </c>
      <c r="D6255" s="76" t="n">
        <v>430.24125368443</v>
      </c>
      <c r="E6255" s="76" t="n">
        <v>37.64751641327</v>
      </c>
      <c r="F6255" s="76" t="n">
        <v>77.5254333331</v>
      </c>
      <c r="G6255" s="76" t="n">
        <v>2.62502097372</v>
      </c>
      <c r="H6255" s="76" t="n">
        <v>21.45942682959</v>
      </c>
      <c r="I6255" s="76" t="n">
        <v>18.07962242526</v>
      </c>
      <c r="J6255" s="76" t="n">
        <v>0</v>
      </c>
      <c r="K6255" s="76" t="n">
        <v>1.16965566553</v>
      </c>
      <c r="L6255" s="76" t="n">
        <v>0.55000052305</v>
      </c>
    </row>
    <row r="6256" customFormat="false" ht="15" hidden="false" customHeight="false" outlineLevel="0" collapsed="false">
      <c r="A6256" s="79" t="n">
        <v>34960.4583333182</v>
      </c>
      <c r="B6256" s="76" t="n">
        <v>73.0294341376</v>
      </c>
      <c r="C6256" s="76" t="n">
        <v>177.35170683659</v>
      </c>
      <c r="D6256" s="76" t="n">
        <v>452.03507913404</v>
      </c>
      <c r="E6256" s="76" t="n">
        <v>41.06948075986</v>
      </c>
      <c r="F6256" s="76" t="n">
        <v>77.5254333331</v>
      </c>
      <c r="G6256" s="76" t="n">
        <v>2.62532260946</v>
      </c>
      <c r="H6256" s="76" t="n">
        <v>20.3732312629</v>
      </c>
      <c r="I6256" s="76" t="n">
        <v>18.05813494595</v>
      </c>
      <c r="J6256" s="76" t="n">
        <v>0</v>
      </c>
      <c r="K6256" s="76" t="n">
        <v>1.16965566553</v>
      </c>
      <c r="L6256" s="76" t="n">
        <v>0.69333400289</v>
      </c>
    </row>
    <row r="6257" customFormat="false" ht="15" hidden="false" customHeight="false" outlineLevel="0" collapsed="false">
      <c r="A6257" s="79" t="n">
        <v>34960.4999999848</v>
      </c>
      <c r="B6257" s="76" t="n">
        <v>73.78954102124</v>
      </c>
      <c r="C6257" s="76" t="n">
        <v>164.88386606008</v>
      </c>
      <c r="D6257" s="76" t="n">
        <v>446.60133795924</v>
      </c>
      <c r="E6257" s="76" t="n">
        <v>45.52136276295</v>
      </c>
      <c r="F6257" s="76" t="n">
        <v>77.5254333331</v>
      </c>
      <c r="G6257" s="76" t="n">
        <v>2.62695151571</v>
      </c>
      <c r="H6257" s="76" t="n">
        <v>27.26188258167</v>
      </c>
      <c r="I6257" s="76" t="n">
        <v>18.01798466999</v>
      </c>
      <c r="J6257" s="76" t="n">
        <v>0</v>
      </c>
      <c r="K6257" s="76" t="n">
        <v>1.16965566553</v>
      </c>
      <c r="L6257" s="76" t="n">
        <v>1.49244909571</v>
      </c>
    </row>
    <row r="6258" customFormat="false" ht="15" hidden="false" customHeight="false" outlineLevel="0" collapsed="false">
      <c r="A6258" s="79" t="n">
        <v>34960.5416666515</v>
      </c>
      <c r="B6258" s="76" t="n">
        <v>81.5280055411</v>
      </c>
      <c r="C6258" s="76" t="n">
        <v>149.90315601279</v>
      </c>
      <c r="D6258" s="76" t="n">
        <v>408.11142954302</v>
      </c>
      <c r="E6258" s="76" t="n">
        <v>46.15522197895</v>
      </c>
      <c r="F6258" s="76" t="n">
        <v>77.5254333331</v>
      </c>
      <c r="G6258" s="76" t="n">
        <v>2.58727337118</v>
      </c>
      <c r="H6258" s="76" t="n">
        <v>22.61854830305</v>
      </c>
      <c r="I6258" s="76" t="n">
        <v>17.93583631655</v>
      </c>
      <c r="J6258" s="76" t="n">
        <v>0</v>
      </c>
      <c r="K6258" s="76" t="n">
        <v>1.16965566553</v>
      </c>
      <c r="L6258" s="76" t="n">
        <v>0.0610115673</v>
      </c>
    </row>
    <row r="6259" customFormat="false" ht="15" hidden="false" customHeight="false" outlineLevel="0" collapsed="false">
      <c r="A6259" s="79" t="n">
        <v>34960.5833333182</v>
      </c>
      <c r="B6259" s="76" t="n">
        <v>89.41365652451</v>
      </c>
      <c r="C6259" s="76" t="n">
        <v>134.53601844743</v>
      </c>
      <c r="D6259" s="76" t="n">
        <v>342.91335784339</v>
      </c>
      <c r="E6259" s="76" t="n">
        <v>56.04291995612</v>
      </c>
      <c r="F6259" s="76" t="n">
        <v>77.5254333331</v>
      </c>
      <c r="G6259" s="76" t="n">
        <v>2.60436472372</v>
      </c>
      <c r="H6259" s="76" t="n">
        <v>33.79524282969</v>
      </c>
      <c r="I6259" s="76" t="n">
        <v>17.91919158691</v>
      </c>
      <c r="J6259" s="76" t="n">
        <v>0</v>
      </c>
      <c r="K6259" s="76" t="n">
        <v>1.16965566553</v>
      </c>
      <c r="L6259" s="76" t="n">
        <v>0.41487955003</v>
      </c>
    </row>
    <row r="6260" customFormat="false" ht="15" hidden="false" customHeight="false" outlineLevel="0" collapsed="false">
      <c r="A6260" s="79" t="n">
        <v>34960.6249999848</v>
      </c>
      <c r="B6260" s="76" t="n">
        <v>106.29721440226</v>
      </c>
      <c r="C6260" s="76" t="n">
        <v>126.19153005368</v>
      </c>
      <c r="D6260" s="76" t="n">
        <v>238.59060846973</v>
      </c>
      <c r="E6260" s="76" t="n">
        <v>42.35294387909</v>
      </c>
      <c r="F6260" s="76" t="n">
        <v>77.5254333331</v>
      </c>
      <c r="G6260" s="76" t="n">
        <v>2.62115456259</v>
      </c>
      <c r="H6260" s="76" t="n">
        <v>43.59852884947</v>
      </c>
      <c r="I6260" s="76" t="n">
        <v>17.97904072814</v>
      </c>
      <c r="J6260" s="76" t="n">
        <v>0</v>
      </c>
      <c r="K6260" s="76" t="n">
        <v>1.16965566553</v>
      </c>
      <c r="L6260" s="76" t="n">
        <v>0.54883855742</v>
      </c>
    </row>
    <row r="6261" customFormat="false" ht="15" hidden="false" customHeight="false" outlineLevel="0" collapsed="false">
      <c r="A6261" s="79" t="n">
        <v>34960.6666666515</v>
      </c>
      <c r="B6261" s="76" t="n">
        <v>121.22846445119</v>
      </c>
      <c r="C6261" s="76" t="n">
        <v>127.37349144655</v>
      </c>
      <c r="D6261" s="76" t="n">
        <v>123.26011751598</v>
      </c>
      <c r="E6261" s="76" t="n">
        <v>63.16721687134</v>
      </c>
      <c r="F6261" s="76" t="n">
        <v>77.5254333331</v>
      </c>
      <c r="G6261" s="76" t="n">
        <v>2.93101322958</v>
      </c>
      <c r="H6261" s="76" t="n">
        <v>49.87668003428</v>
      </c>
      <c r="I6261" s="76" t="n">
        <v>18.05226484472</v>
      </c>
      <c r="J6261" s="76" t="n">
        <v>0</v>
      </c>
      <c r="K6261" s="76" t="n">
        <v>1.16965566553</v>
      </c>
      <c r="L6261" s="76" t="n">
        <v>9.38365911511</v>
      </c>
    </row>
    <row r="6262" customFormat="false" ht="15" hidden="false" customHeight="false" outlineLevel="0" collapsed="false">
      <c r="A6262" s="79" t="n">
        <v>34960.7083333182</v>
      </c>
      <c r="B6262" s="76" t="n">
        <v>137.83257344301</v>
      </c>
      <c r="C6262" s="76" t="n">
        <v>131.58077910516</v>
      </c>
      <c r="D6262" s="76" t="n">
        <v>36.48315381937</v>
      </c>
      <c r="E6262" s="76" t="n">
        <v>76.5621593978</v>
      </c>
      <c r="F6262" s="76" t="n">
        <v>77.5254333331</v>
      </c>
      <c r="G6262" s="76" t="n">
        <v>2.93209916708</v>
      </c>
      <c r="H6262" s="76" t="n">
        <v>53.21903958541</v>
      </c>
      <c r="I6262" s="76" t="n">
        <v>18.16923464962</v>
      </c>
      <c r="J6262" s="76" t="n">
        <v>0</v>
      </c>
      <c r="K6262" s="76" t="n">
        <v>1.66965566553</v>
      </c>
      <c r="L6262" s="76" t="n">
        <v>17.66565953317</v>
      </c>
    </row>
    <row r="6263" customFormat="false" ht="15" hidden="false" customHeight="false" outlineLevel="0" collapsed="false">
      <c r="A6263" s="79" t="n">
        <v>34960.7499999848</v>
      </c>
      <c r="B6263" s="76" t="n">
        <v>155.75885932277</v>
      </c>
      <c r="C6263" s="76" t="n">
        <v>139.09086485533</v>
      </c>
      <c r="D6263" s="76" t="n">
        <v>2.03102972407</v>
      </c>
      <c r="E6263" s="76" t="n">
        <v>92.10176868899</v>
      </c>
      <c r="F6263" s="76" t="n">
        <v>77.5254333331</v>
      </c>
      <c r="G6263" s="76" t="n">
        <v>2.9306311495</v>
      </c>
      <c r="H6263" s="76" t="n">
        <v>50.27840055189</v>
      </c>
      <c r="I6263" s="76" t="n">
        <v>18.21248792462</v>
      </c>
      <c r="J6263" s="76" t="n">
        <v>0</v>
      </c>
      <c r="K6263" s="76" t="n">
        <v>1.66965566553</v>
      </c>
      <c r="L6263" s="76" t="n">
        <v>20.66483813734</v>
      </c>
    </row>
    <row r="6264" customFormat="false" ht="15" hidden="false" customHeight="false" outlineLevel="0" collapsed="false">
      <c r="A6264" s="79" t="n">
        <v>34960.7916666515</v>
      </c>
      <c r="B6264" s="76" t="n">
        <v>164.55049661388</v>
      </c>
      <c r="C6264" s="76" t="n">
        <v>141.60606861697</v>
      </c>
      <c r="D6264" s="76" t="n">
        <v>0</v>
      </c>
      <c r="E6264" s="76" t="n">
        <v>72.97426959158</v>
      </c>
      <c r="F6264" s="76" t="n">
        <v>77.5254333331</v>
      </c>
      <c r="G6264" s="76" t="n">
        <v>2.93055070517</v>
      </c>
      <c r="H6264" s="76" t="n">
        <v>50.7763383243</v>
      </c>
      <c r="I6264" s="76" t="n">
        <v>18.16896323412</v>
      </c>
      <c r="J6264" s="76" t="n">
        <v>0</v>
      </c>
      <c r="K6264" s="76" t="n">
        <v>1.66965566553</v>
      </c>
      <c r="L6264" s="76" t="n">
        <v>25.94134167301</v>
      </c>
    </row>
    <row r="6265" customFormat="false" ht="15" hidden="false" customHeight="false" outlineLevel="0" collapsed="false">
      <c r="A6265" s="79" t="n">
        <v>34960.8333333181</v>
      </c>
      <c r="B6265" s="76" t="n">
        <v>167.76425755757</v>
      </c>
      <c r="C6265" s="76" t="n">
        <v>141.30427653778</v>
      </c>
      <c r="D6265" s="76" t="n">
        <v>0</v>
      </c>
      <c r="E6265" s="76" t="n">
        <v>82.57002222776</v>
      </c>
      <c r="F6265" s="76" t="n">
        <v>77.5254333331</v>
      </c>
      <c r="G6265" s="76" t="n">
        <v>2.9134169161</v>
      </c>
      <c r="H6265" s="76" t="n">
        <v>49.15805663083</v>
      </c>
      <c r="I6265" s="76" t="n">
        <v>18.16965988586</v>
      </c>
      <c r="J6265" s="76" t="n">
        <v>0</v>
      </c>
      <c r="K6265" s="76" t="n">
        <v>1.66965566553</v>
      </c>
      <c r="L6265" s="76" t="n">
        <v>6.6359204524</v>
      </c>
    </row>
    <row r="6266" customFormat="false" ht="15" hidden="false" customHeight="false" outlineLevel="0" collapsed="false">
      <c r="A6266" s="79" t="n">
        <v>34960.8749999848</v>
      </c>
      <c r="B6266" s="76" t="n">
        <v>165.23016713249</v>
      </c>
      <c r="C6266" s="76" t="n">
        <v>138.72153949944</v>
      </c>
      <c r="D6266" s="76" t="n">
        <v>0</v>
      </c>
      <c r="E6266" s="76" t="n">
        <v>81.75084765391</v>
      </c>
      <c r="F6266" s="76" t="n">
        <v>77.5254333331</v>
      </c>
      <c r="G6266" s="76" t="n">
        <v>2.92828713095</v>
      </c>
      <c r="H6266" s="76" t="n">
        <v>48.34126526688</v>
      </c>
      <c r="I6266" s="76" t="n">
        <v>18.1954686969</v>
      </c>
      <c r="J6266" s="76" t="n">
        <v>0</v>
      </c>
      <c r="K6266" s="76" t="n">
        <v>1.66965566553</v>
      </c>
      <c r="L6266" s="76" t="n">
        <v>2.0300586251</v>
      </c>
    </row>
    <row r="6267" customFormat="false" ht="15" hidden="false" customHeight="false" outlineLevel="0" collapsed="false">
      <c r="A6267" s="79" t="n">
        <v>34960.9166666515</v>
      </c>
      <c r="B6267" s="76" t="n">
        <v>160.5474520563</v>
      </c>
      <c r="C6267" s="76" t="n">
        <v>141.27765008152</v>
      </c>
      <c r="D6267" s="76" t="n">
        <v>0</v>
      </c>
      <c r="E6267" s="76" t="n">
        <v>57.54735627062</v>
      </c>
      <c r="F6267" s="76" t="n">
        <v>77.5254333331</v>
      </c>
      <c r="G6267" s="76" t="n">
        <v>2.92401693185</v>
      </c>
      <c r="H6267" s="76" t="n">
        <v>48.13404149908</v>
      </c>
      <c r="I6267" s="76" t="n">
        <v>18.1972103669</v>
      </c>
      <c r="J6267" s="76" t="n">
        <v>0</v>
      </c>
      <c r="K6267" s="76" t="n">
        <v>1.66965566553</v>
      </c>
      <c r="L6267" s="76" t="n">
        <v>4.98796506547</v>
      </c>
    </row>
    <row r="6268" customFormat="false" ht="15" hidden="false" customHeight="false" outlineLevel="0" collapsed="false">
      <c r="A6268" s="79" t="n">
        <v>34960.9583333181</v>
      </c>
      <c r="B6268" s="76" t="n">
        <v>151.93375189514</v>
      </c>
      <c r="C6268" s="76" t="n">
        <v>144.81985002544</v>
      </c>
      <c r="D6268" s="76" t="n">
        <v>0</v>
      </c>
      <c r="E6268" s="76" t="n">
        <v>84.53942556134</v>
      </c>
      <c r="F6268" s="76" t="n">
        <v>77.5254333331</v>
      </c>
      <c r="G6268" s="76" t="n">
        <v>2.92389632639</v>
      </c>
      <c r="H6268" s="76" t="n">
        <v>47.1183851687</v>
      </c>
      <c r="I6268" s="76" t="n">
        <v>18.12406669103</v>
      </c>
      <c r="J6268" s="76" t="n">
        <v>0</v>
      </c>
      <c r="K6268" s="76" t="n">
        <v>1.66965566553</v>
      </c>
      <c r="L6268" s="76" t="n">
        <v>6.48931683868</v>
      </c>
    </row>
    <row r="6269" customFormat="false" ht="15" hidden="false" customHeight="false" outlineLevel="0" collapsed="false">
      <c r="A6269" s="79" t="n">
        <v>34960.9999999848</v>
      </c>
      <c r="B6269" s="76" t="n">
        <v>146.04588842187</v>
      </c>
      <c r="C6269" s="76" t="n">
        <v>147.21244449376</v>
      </c>
      <c r="D6269" s="76" t="n">
        <v>0</v>
      </c>
      <c r="E6269" s="76" t="n">
        <v>96.57717869592</v>
      </c>
      <c r="F6269" s="76" t="n">
        <v>77.5254333331</v>
      </c>
      <c r="G6269" s="76" t="n">
        <v>1.61204454212</v>
      </c>
      <c r="H6269" s="76" t="n">
        <v>16.05467548978</v>
      </c>
      <c r="I6269" s="76" t="n">
        <v>18.00364357255</v>
      </c>
      <c r="J6269" s="76" t="n">
        <v>0</v>
      </c>
      <c r="K6269" s="76" t="n">
        <v>0.01680582877</v>
      </c>
      <c r="L6269" s="76" t="n">
        <v>3.38398721539</v>
      </c>
    </row>
    <row r="6270" customFormat="false" ht="15" hidden="false" customHeight="false" outlineLevel="0" collapsed="false">
      <c r="A6270" s="79" t="n">
        <v>34961.0416666515</v>
      </c>
      <c r="B6270" s="76" t="n">
        <v>149.03208395622</v>
      </c>
      <c r="C6270" s="76" t="n">
        <v>148.67522183297</v>
      </c>
      <c r="D6270" s="76" t="n">
        <v>0</v>
      </c>
      <c r="E6270" s="76" t="n">
        <v>90.58961325907</v>
      </c>
      <c r="F6270" s="76" t="n">
        <v>76.4274333331</v>
      </c>
      <c r="G6270" s="76" t="n">
        <v>1.61186363391</v>
      </c>
      <c r="H6270" s="76" t="n">
        <v>15.78320419791</v>
      </c>
      <c r="I6270" s="76" t="n">
        <v>17.97503553185</v>
      </c>
      <c r="J6270" s="76" t="n">
        <v>0</v>
      </c>
      <c r="K6270" s="76" t="n">
        <v>0.01680582877</v>
      </c>
      <c r="L6270" s="76" t="n">
        <v>0.66797277916</v>
      </c>
    </row>
    <row r="6271" customFormat="false" ht="15" hidden="false" customHeight="false" outlineLevel="0" collapsed="false">
      <c r="A6271" s="79" t="n">
        <v>34961.0833333181</v>
      </c>
      <c r="B6271" s="76" t="n">
        <v>156.35908774722</v>
      </c>
      <c r="C6271" s="76" t="n">
        <v>147.84457764283</v>
      </c>
      <c r="D6271" s="76" t="n">
        <v>0</v>
      </c>
      <c r="E6271" s="76" t="n">
        <v>83.94069887635</v>
      </c>
      <c r="F6271" s="76" t="n">
        <v>76.4274333331</v>
      </c>
      <c r="G6271" s="76" t="n">
        <v>1.61156199817</v>
      </c>
      <c r="H6271" s="76" t="n">
        <v>16.06812999666</v>
      </c>
      <c r="I6271" s="76" t="n">
        <v>17.92597240915</v>
      </c>
      <c r="J6271" s="76" t="n">
        <v>0</v>
      </c>
      <c r="K6271" s="76" t="n">
        <v>0.01680582877</v>
      </c>
      <c r="L6271" s="76" t="n">
        <v>2.254532151</v>
      </c>
    </row>
    <row r="6272" customFormat="false" ht="15" hidden="false" customHeight="false" outlineLevel="0" collapsed="false">
      <c r="A6272" s="79" t="n">
        <v>34961.1249999848</v>
      </c>
      <c r="B6272" s="76" t="n">
        <v>169.36573238052</v>
      </c>
      <c r="C6272" s="76" t="n">
        <v>145.63864258426</v>
      </c>
      <c r="D6272" s="76" t="n">
        <v>0</v>
      </c>
      <c r="E6272" s="76" t="n">
        <v>81.97921505031</v>
      </c>
      <c r="F6272" s="76" t="n">
        <v>76.4274333331</v>
      </c>
      <c r="G6272" s="76" t="n">
        <v>1.61097874622</v>
      </c>
      <c r="H6272" s="76" t="n">
        <v>16.14401764648</v>
      </c>
      <c r="I6272" s="76" t="n">
        <v>17.96380853675</v>
      </c>
      <c r="J6272" s="76" t="n">
        <v>0</v>
      </c>
      <c r="K6272" s="76" t="n">
        <v>0.01680582877</v>
      </c>
      <c r="L6272" s="76" t="n">
        <v>0</v>
      </c>
    </row>
    <row r="6273" customFormat="false" ht="15" hidden="false" customHeight="false" outlineLevel="0" collapsed="false">
      <c r="A6273" s="79" t="n">
        <v>34961.1666666515</v>
      </c>
      <c r="B6273" s="76" t="n">
        <v>182.93663745956</v>
      </c>
      <c r="C6273" s="76" t="n">
        <v>144.96757974873</v>
      </c>
      <c r="D6273" s="76" t="n">
        <v>0.04075917747</v>
      </c>
      <c r="E6273" s="76" t="n">
        <v>62.58935045079</v>
      </c>
      <c r="F6273" s="76" t="n">
        <v>76.4274333331</v>
      </c>
      <c r="G6273" s="76" t="n">
        <v>1.6094302843</v>
      </c>
      <c r="H6273" s="76" t="n">
        <v>16.04306262264</v>
      </c>
      <c r="I6273" s="76" t="n">
        <v>17.94171141693</v>
      </c>
      <c r="J6273" s="76" t="n">
        <v>0</v>
      </c>
      <c r="K6273" s="76" t="n">
        <v>0.01680582877</v>
      </c>
      <c r="L6273" s="76" t="n">
        <v>0</v>
      </c>
    </row>
    <row r="6274" customFormat="false" ht="15" hidden="false" customHeight="false" outlineLevel="0" collapsed="false">
      <c r="A6274" s="79" t="n">
        <v>34961.2083333181</v>
      </c>
      <c r="B6274" s="76" t="n">
        <v>196.45456420475</v>
      </c>
      <c r="C6274" s="76" t="n">
        <v>147.64762565462</v>
      </c>
      <c r="D6274" s="76" t="n">
        <v>3.74140910568</v>
      </c>
      <c r="E6274" s="76" t="n">
        <v>52.62292584526</v>
      </c>
      <c r="F6274" s="76" t="n">
        <v>77.5274333331</v>
      </c>
      <c r="G6274" s="76" t="n">
        <v>1.61409581165</v>
      </c>
      <c r="H6274" s="76" t="n">
        <v>16.03419597033</v>
      </c>
      <c r="I6274" s="76" t="n">
        <v>17.96612890745</v>
      </c>
      <c r="J6274" s="76" t="n">
        <v>0</v>
      </c>
      <c r="K6274" s="76" t="n">
        <v>0.01680582877</v>
      </c>
      <c r="L6274" s="76" t="n">
        <v>0.65663537237</v>
      </c>
    </row>
    <row r="6275" customFormat="false" ht="15" hidden="false" customHeight="false" outlineLevel="0" collapsed="false">
      <c r="A6275" s="79" t="n">
        <v>34961.2499999848</v>
      </c>
      <c r="B6275" s="76" t="n">
        <v>207.52465114764</v>
      </c>
      <c r="C6275" s="76" t="n">
        <v>152.73073578859</v>
      </c>
      <c r="D6275" s="76" t="n">
        <v>34.8601763649</v>
      </c>
      <c r="E6275" s="76" t="n">
        <v>46.27644574776</v>
      </c>
      <c r="F6275" s="76" t="n">
        <v>77.5274333331</v>
      </c>
      <c r="G6275" s="76" t="n">
        <v>1.6115820177</v>
      </c>
      <c r="H6275" s="76" t="n">
        <v>16.43974277548</v>
      </c>
      <c r="I6275" s="76" t="n">
        <v>17.99764761579</v>
      </c>
      <c r="J6275" s="76" t="n">
        <v>0</v>
      </c>
      <c r="K6275" s="76" t="n">
        <v>0.01680582877</v>
      </c>
      <c r="L6275" s="76" t="n">
        <v>0</v>
      </c>
    </row>
    <row r="6276" customFormat="false" ht="15" hidden="false" customHeight="false" outlineLevel="0" collapsed="false">
      <c r="A6276" s="79" t="n">
        <v>34961.2916666515</v>
      </c>
      <c r="B6276" s="76" t="n">
        <v>201.44635547394</v>
      </c>
      <c r="C6276" s="76" t="n">
        <v>160.37953236558</v>
      </c>
      <c r="D6276" s="76" t="n">
        <v>115.31660924591</v>
      </c>
      <c r="E6276" s="76" t="n">
        <v>50.48682217927</v>
      </c>
      <c r="F6276" s="76" t="n">
        <v>77.5274333331</v>
      </c>
      <c r="G6276" s="76" t="n">
        <v>1.60713780384</v>
      </c>
      <c r="H6276" s="76" t="n">
        <v>17.53472623304</v>
      </c>
      <c r="I6276" s="76" t="n">
        <v>17.99100031321</v>
      </c>
      <c r="J6276" s="76" t="n">
        <v>0</v>
      </c>
      <c r="K6276" s="76" t="n">
        <v>0.01680582877</v>
      </c>
      <c r="L6276" s="76" t="n">
        <v>0.79264794953</v>
      </c>
    </row>
    <row r="6277" customFormat="false" ht="15" hidden="false" customHeight="false" outlineLevel="0" collapsed="false">
      <c r="A6277" s="79" t="n">
        <v>34961.3333333181</v>
      </c>
      <c r="B6277" s="76" t="n">
        <v>178.94363932045</v>
      </c>
      <c r="C6277" s="76" t="n">
        <v>169.11816414957</v>
      </c>
      <c r="D6277" s="76" t="n">
        <v>215.22213750413</v>
      </c>
      <c r="E6277" s="76" t="n">
        <v>54.80479303984</v>
      </c>
      <c r="F6277" s="76" t="n">
        <v>31.91658242217</v>
      </c>
      <c r="G6277" s="76" t="n">
        <v>1.6069969347</v>
      </c>
      <c r="H6277" s="76" t="n">
        <v>16.6536343425</v>
      </c>
      <c r="I6277" s="76" t="n">
        <v>17.96181506782</v>
      </c>
      <c r="J6277" s="76" t="n">
        <v>0</v>
      </c>
      <c r="K6277" s="76" t="n">
        <v>0.01680582877</v>
      </c>
      <c r="L6277" s="76" t="n">
        <v>0.1840313224</v>
      </c>
    </row>
    <row r="6278" customFormat="false" ht="15" hidden="false" customHeight="false" outlineLevel="0" collapsed="false">
      <c r="A6278" s="79" t="n">
        <v>34961.3749999848</v>
      </c>
      <c r="B6278" s="76" t="n">
        <v>175.89819807271</v>
      </c>
      <c r="C6278" s="76" t="n">
        <v>171.19289330762</v>
      </c>
      <c r="D6278" s="76" t="n">
        <v>286.7406298518</v>
      </c>
      <c r="E6278" s="76" t="n">
        <v>41.79485584982</v>
      </c>
      <c r="F6278" s="76" t="n">
        <v>31.4114333331</v>
      </c>
      <c r="G6278" s="76" t="n">
        <v>1.6069969347</v>
      </c>
      <c r="H6278" s="76" t="n">
        <v>16.15965158266</v>
      </c>
      <c r="I6278" s="76" t="n">
        <v>17.94757103157</v>
      </c>
      <c r="J6278" s="76" t="n">
        <v>0</v>
      </c>
      <c r="K6278" s="76" t="n">
        <v>0.01680582877</v>
      </c>
      <c r="L6278" s="76" t="n">
        <v>0</v>
      </c>
    </row>
    <row r="6279" customFormat="false" ht="15" hidden="false" customHeight="false" outlineLevel="0" collapsed="false">
      <c r="A6279" s="79" t="n">
        <v>34961.4166666514</v>
      </c>
      <c r="B6279" s="76" t="n">
        <v>177.59914095975</v>
      </c>
      <c r="C6279" s="76" t="n">
        <v>170.24544328553</v>
      </c>
      <c r="D6279" s="76" t="n">
        <v>328.61410320276</v>
      </c>
      <c r="E6279" s="76" t="n">
        <v>37.21820486549</v>
      </c>
      <c r="F6279" s="76" t="n">
        <v>31.4114333331</v>
      </c>
      <c r="G6279" s="76" t="n">
        <v>1.60711766223</v>
      </c>
      <c r="H6279" s="76" t="n">
        <v>16.11204985543</v>
      </c>
      <c r="I6279" s="76" t="n">
        <v>17.72012181446</v>
      </c>
      <c r="J6279" s="76" t="n">
        <v>0</v>
      </c>
      <c r="K6279" s="76" t="n">
        <v>0.01680582877</v>
      </c>
      <c r="L6279" s="76" t="n">
        <v>0</v>
      </c>
    </row>
    <row r="6280" customFormat="false" ht="15" hidden="false" customHeight="false" outlineLevel="0" collapsed="false">
      <c r="A6280" s="79" t="n">
        <v>34961.4583333181</v>
      </c>
      <c r="B6280" s="76" t="n">
        <v>176.5960871711</v>
      </c>
      <c r="C6280" s="76" t="n">
        <v>167.85258037719</v>
      </c>
      <c r="D6280" s="76" t="n">
        <v>351.10013707521</v>
      </c>
      <c r="E6280" s="76" t="n">
        <v>37.58767560472</v>
      </c>
      <c r="F6280" s="76" t="n">
        <v>31.4114333331</v>
      </c>
      <c r="G6280" s="76" t="n">
        <v>1.58628367786</v>
      </c>
      <c r="H6280" s="76" t="n">
        <v>15.91865792723</v>
      </c>
      <c r="I6280" s="76" t="n">
        <v>16.78242651679</v>
      </c>
      <c r="J6280" s="76" t="n">
        <v>0</v>
      </c>
      <c r="K6280" s="76" t="n">
        <v>0.01680582877</v>
      </c>
      <c r="L6280" s="76" t="n">
        <v>1.18670843517</v>
      </c>
    </row>
    <row r="6281" customFormat="false" ht="15" hidden="false" customHeight="false" outlineLevel="0" collapsed="false">
      <c r="A6281" s="79" t="n">
        <v>34961.4999999848</v>
      </c>
      <c r="B6281" s="76" t="n">
        <v>205.52293241777</v>
      </c>
      <c r="C6281" s="76" t="n">
        <v>162.76596396687</v>
      </c>
      <c r="D6281" s="76" t="n">
        <v>329.98767000769</v>
      </c>
      <c r="E6281" s="76" t="n">
        <v>31.66638115573</v>
      </c>
      <c r="F6281" s="76" t="n">
        <v>31.4114333331</v>
      </c>
      <c r="G6281" s="76" t="n">
        <v>1.5863842638</v>
      </c>
      <c r="H6281" s="76" t="n">
        <v>15.90366428934</v>
      </c>
      <c r="I6281" s="76" t="n">
        <v>17.73511506109</v>
      </c>
      <c r="J6281" s="76" t="n">
        <v>0</v>
      </c>
      <c r="K6281" s="76" t="n">
        <v>0.01680582877</v>
      </c>
      <c r="L6281" s="76" t="n">
        <v>0</v>
      </c>
    </row>
    <row r="6282" customFormat="false" ht="15" hidden="false" customHeight="false" outlineLevel="0" collapsed="false">
      <c r="A6282" s="79" t="n">
        <v>34961.5416666514</v>
      </c>
      <c r="B6282" s="76" t="n">
        <v>210.77478531044</v>
      </c>
      <c r="C6282" s="76" t="n">
        <v>163.3571504495</v>
      </c>
      <c r="D6282" s="76" t="n">
        <v>312.87079038833</v>
      </c>
      <c r="E6282" s="76" t="n">
        <v>36.5418748197</v>
      </c>
      <c r="F6282" s="76" t="n">
        <v>31.4114333331</v>
      </c>
      <c r="G6282" s="76" t="n">
        <v>1.58602220325</v>
      </c>
      <c r="H6282" s="76" t="n">
        <v>15.91586338946</v>
      </c>
      <c r="I6282" s="76" t="n">
        <v>17.6686788183</v>
      </c>
      <c r="J6282" s="76" t="n">
        <v>0</v>
      </c>
      <c r="K6282" s="76" t="n">
        <v>0.01680582877</v>
      </c>
      <c r="L6282" s="76" t="n">
        <v>0.98158832931</v>
      </c>
    </row>
    <row r="6283" customFormat="false" ht="15" hidden="false" customHeight="false" outlineLevel="0" collapsed="false">
      <c r="A6283" s="79" t="n">
        <v>34961.5833333181</v>
      </c>
      <c r="B6283" s="76" t="n">
        <v>224.94054955452</v>
      </c>
      <c r="C6283" s="76" t="n">
        <v>166.39138075532</v>
      </c>
      <c r="D6283" s="76" t="n">
        <v>273.65232661387</v>
      </c>
      <c r="E6283" s="76" t="n">
        <v>35.30672036241</v>
      </c>
      <c r="F6283" s="76" t="n">
        <v>31.4114333331</v>
      </c>
      <c r="G6283" s="76" t="n">
        <v>1.58637078247</v>
      </c>
      <c r="H6283" s="76" t="n">
        <v>16.32002836504</v>
      </c>
      <c r="I6283" s="76" t="n">
        <v>17.66253911281</v>
      </c>
      <c r="J6283" s="76" t="n">
        <v>0</v>
      </c>
      <c r="K6283" s="76" t="n">
        <v>0.01680582877</v>
      </c>
      <c r="L6283" s="76" t="n">
        <v>0.1068467503</v>
      </c>
    </row>
    <row r="6284" customFormat="false" ht="15" hidden="false" customHeight="false" outlineLevel="0" collapsed="false">
      <c r="A6284" s="79" t="n">
        <v>34961.6249999848</v>
      </c>
      <c r="B6284" s="76" t="n">
        <v>233.99241259986</v>
      </c>
      <c r="C6284" s="76" t="n">
        <v>176.12726054992</v>
      </c>
      <c r="D6284" s="76" t="n">
        <v>197.19464759557</v>
      </c>
      <c r="E6284" s="76" t="n">
        <v>45.79280760684</v>
      </c>
      <c r="F6284" s="76" t="n">
        <v>31.4114333331</v>
      </c>
      <c r="G6284" s="76" t="n">
        <v>1.62393626575</v>
      </c>
      <c r="H6284" s="76" t="n">
        <v>17.06617505878</v>
      </c>
      <c r="I6284" s="76" t="n">
        <v>17.7279563674</v>
      </c>
      <c r="J6284" s="76" t="n">
        <v>0</v>
      </c>
      <c r="K6284" s="76" t="n">
        <v>0.01680582877</v>
      </c>
      <c r="L6284" s="76" t="n">
        <v>2.60877226693</v>
      </c>
    </row>
    <row r="6285" customFormat="false" ht="15" hidden="false" customHeight="false" outlineLevel="0" collapsed="false">
      <c r="A6285" s="79" t="n">
        <v>34961.6666666514</v>
      </c>
      <c r="B6285" s="76" t="n">
        <v>256.11080814391</v>
      </c>
      <c r="C6285" s="76" t="n">
        <v>187.60001214523</v>
      </c>
      <c r="D6285" s="76" t="n">
        <v>97.4128033061001</v>
      </c>
      <c r="E6285" s="76" t="n">
        <v>58.27431461192</v>
      </c>
      <c r="F6285" s="76" t="n">
        <v>31.4114333331</v>
      </c>
      <c r="G6285" s="76" t="n">
        <v>1.63632408313</v>
      </c>
      <c r="H6285" s="76" t="n">
        <v>19.07929160761</v>
      </c>
      <c r="I6285" s="76" t="n">
        <v>18.0170762483</v>
      </c>
      <c r="J6285" s="76" t="n">
        <v>0</v>
      </c>
      <c r="K6285" s="76" t="n">
        <v>0.05889963952</v>
      </c>
      <c r="L6285" s="76" t="n">
        <v>5.88903791616</v>
      </c>
    </row>
    <row r="6286" customFormat="false" ht="15" hidden="false" customHeight="false" outlineLevel="0" collapsed="false">
      <c r="A6286" s="79" t="n">
        <v>34961.7083333181</v>
      </c>
      <c r="B6286" s="76" t="n">
        <v>253.11587163154</v>
      </c>
      <c r="C6286" s="76" t="n">
        <v>197.06731335945</v>
      </c>
      <c r="D6286" s="76" t="n">
        <v>27.08457489713</v>
      </c>
      <c r="E6286" s="76" t="n">
        <v>55.10018747854</v>
      </c>
      <c r="F6286" s="76" t="n">
        <v>51.9413058602</v>
      </c>
      <c r="G6286" s="76" t="n">
        <v>1.59690171985</v>
      </c>
      <c r="H6286" s="76" t="n">
        <v>18.21335925286</v>
      </c>
      <c r="I6286" s="76" t="n">
        <v>18.12648576369</v>
      </c>
      <c r="J6286" s="76" t="n">
        <v>0</v>
      </c>
      <c r="K6286" s="76" t="n">
        <v>0.05889963952</v>
      </c>
      <c r="L6286" s="76" t="n">
        <v>9.29379571118</v>
      </c>
    </row>
    <row r="6287" customFormat="false" ht="15" hidden="false" customHeight="false" outlineLevel="0" collapsed="false">
      <c r="A6287" s="79" t="n">
        <v>34961.7499999848</v>
      </c>
      <c r="B6287" s="76" t="n">
        <v>245.58551331057</v>
      </c>
      <c r="C6287" s="76" t="n">
        <v>202.53523944763</v>
      </c>
      <c r="D6287" s="76" t="n">
        <v>1.11566053516</v>
      </c>
      <c r="E6287" s="76" t="n">
        <v>61.77587535446</v>
      </c>
      <c r="F6287" s="76" t="n">
        <v>55.78703757617</v>
      </c>
      <c r="G6287" s="76" t="n">
        <v>1.59629844837</v>
      </c>
      <c r="H6287" s="76" t="n">
        <v>18.55818340855</v>
      </c>
      <c r="I6287" s="76" t="n">
        <v>18.19090330231</v>
      </c>
      <c r="J6287" s="76" t="n">
        <v>0</v>
      </c>
      <c r="K6287" s="76" t="n">
        <v>0.05889963952</v>
      </c>
      <c r="L6287" s="76" t="n">
        <v>11.41249095419</v>
      </c>
    </row>
    <row r="6288" customFormat="false" ht="15" hidden="false" customHeight="false" outlineLevel="0" collapsed="false">
      <c r="A6288" s="79" t="n">
        <v>34961.7916666514</v>
      </c>
      <c r="B6288" s="76" t="n">
        <v>238.41647998442</v>
      </c>
      <c r="C6288" s="76" t="n">
        <v>203.52445721245</v>
      </c>
      <c r="D6288" s="76" t="n">
        <v>0</v>
      </c>
      <c r="E6288" s="76" t="n">
        <v>48.08096219398</v>
      </c>
      <c r="F6288" s="76" t="n">
        <v>64.62241060787</v>
      </c>
      <c r="G6288" s="76" t="n">
        <v>1.59535325794</v>
      </c>
      <c r="H6288" s="76" t="n">
        <v>18.00114810906</v>
      </c>
      <c r="I6288" s="76" t="n">
        <v>18.20959058246</v>
      </c>
      <c r="J6288" s="76" t="n">
        <v>0</v>
      </c>
      <c r="K6288" s="76" t="n">
        <v>0.05889963952</v>
      </c>
      <c r="L6288" s="76" t="n">
        <v>20.99006361792</v>
      </c>
    </row>
    <row r="6289" customFormat="false" ht="15" hidden="false" customHeight="false" outlineLevel="0" collapsed="false">
      <c r="A6289" s="79" t="n">
        <v>34961.8333333181</v>
      </c>
      <c r="B6289" s="76" t="n">
        <v>229.86539966045</v>
      </c>
      <c r="C6289" s="76" t="n">
        <v>200.62679043834</v>
      </c>
      <c r="D6289" s="76" t="n">
        <v>0</v>
      </c>
      <c r="E6289" s="76" t="n">
        <v>54.03778345474</v>
      </c>
      <c r="F6289" s="76" t="n">
        <v>66.31700013824</v>
      </c>
      <c r="G6289" s="76" t="n">
        <v>1.5952929552</v>
      </c>
      <c r="H6289" s="76" t="n">
        <v>17.72819080952</v>
      </c>
      <c r="I6289" s="76" t="n">
        <v>18.15003873257</v>
      </c>
      <c r="J6289" s="76" t="n">
        <v>0</v>
      </c>
      <c r="K6289" s="76" t="n">
        <v>0.05889963952</v>
      </c>
      <c r="L6289" s="76" t="n">
        <v>21.12723561438</v>
      </c>
    </row>
    <row r="6290" customFormat="false" ht="15" hidden="false" customHeight="false" outlineLevel="0" collapsed="false">
      <c r="A6290" s="79" t="n">
        <v>34961.8749999848</v>
      </c>
      <c r="B6290" s="76" t="n">
        <v>219.13003814853</v>
      </c>
      <c r="C6290" s="76" t="n">
        <v>195.63111001175</v>
      </c>
      <c r="D6290" s="76" t="n">
        <v>0</v>
      </c>
      <c r="E6290" s="76" t="n">
        <v>62.38603115804</v>
      </c>
      <c r="F6290" s="76" t="n">
        <v>47.918107702</v>
      </c>
      <c r="G6290" s="76" t="n">
        <v>1.61578502063</v>
      </c>
      <c r="H6290" s="76" t="n">
        <v>17.61565502287</v>
      </c>
      <c r="I6290" s="76" t="n">
        <v>18.10693804952</v>
      </c>
      <c r="J6290" s="76" t="n">
        <v>0</v>
      </c>
      <c r="K6290" s="76" t="n">
        <v>0.05889963952</v>
      </c>
      <c r="L6290" s="76" t="n">
        <v>3.96916909596</v>
      </c>
    </row>
    <row r="6291" customFormat="false" ht="15" hidden="false" customHeight="false" outlineLevel="0" collapsed="false">
      <c r="A6291" s="79" t="n">
        <v>34961.9166666514</v>
      </c>
      <c r="B6291" s="76" t="n">
        <v>212.50775194074</v>
      </c>
      <c r="C6291" s="76" t="n">
        <v>200.75143708905</v>
      </c>
      <c r="D6291" s="76" t="n">
        <v>0</v>
      </c>
      <c r="E6291" s="76" t="n">
        <v>45.49295327916</v>
      </c>
      <c r="F6291" s="76" t="n">
        <v>76.4294333331</v>
      </c>
      <c r="G6291" s="76" t="n">
        <v>1.65462413196</v>
      </c>
      <c r="H6291" s="76" t="n">
        <v>17.84856505282</v>
      </c>
      <c r="I6291" s="76" t="n">
        <v>18.10716951718</v>
      </c>
      <c r="J6291" s="76" t="n">
        <v>0</v>
      </c>
      <c r="K6291" s="76" t="n">
        <v>0.05889963952</v>
      </c>
      <c r="L6291" s="76" t="n">
        <v>12.96893982755</v>
      </c>
    </row>
    <row r="6292" customFormat="false" ht="15" hidden="false" customHeight="false" outlineLevel="0" collapsed="false">
      <c r="A6292" s="79" t="n">
        <v>34961.9583333181</v>
      </c>
      <c r="B6292" s="76" t="n">
        <v>209.08673133145</v>
      </c>
      <c r="C6292" s="76" t="n">
        <v>193.84200004121</v>
      </c>
      <c r="D6292" s="76" t="n">
        <v>0</v>
      </c>
      <c r="E6292" s="76" t="n">
        <v>38.19169233505</v>
      </c>
      <c r="F6292" s="76" t="n">
        <v>70.32445641719</v>
      </c>
      <c r="G6292" s="76" t="n">
        <v>1.65424205188</v>
      </c>
      <c r="H6292" s="76" t="n">
        <v>17.78561934571</v>
      </c>
      <c r="I6292" s="76" t="n">
        <v>18.07140193246</v>
      </c>
      <c r="J6292" s="76" t="n">
        <v>0</v>
      </c>
      <c r="K6292" s="76" t="n">
        <v>0.05798297285</v>
      </c>
      <c r="L6292" s="76" t="n">
        <v>2.4467511469</v>
      </c>
    </row>
    <row r="6293" customFormat="false" ht="15" hidden="false" customHeight="false" outlineLevel="0" collapsed="false">
      <c r="A6293" s="79" t="n">
        <v>34961.9999999847</v>
      </c>
      <c r="B6293" s="76" t="n">
        <v>206.9157478906</v>
      </c>
      <c r="C6293" s="76" t="n">
        <v>187.40944037188</v>
      </c>
      <c r="D6293" s="76" t="n">
        <v>0</v>
      </c>
      <c r="E6293" s="76" t="n">
        <v>56.24471723089</v>
      </c>
      <c r="F6293" s="76" t="n">
        <v>76.4294333331</v>
      </c>
      <c r="G6293" s="76" t="n">
        <v>2.74965227607</v>
      </c>
      <c r="H6293" s="76" t="n">
        <v>46.12791592216</v>
      </c>
      <c r="I6293" s="76" t="n">
        <v>17.99640403765</v>
      </c>
      <c r="J6293" s="76" t="n">
        <v>0</v>
      </c>
      <c r="K6293" s="76" t="n">
        <v>3.19360780962</v>
      </c>
      <c r="L6293" s="76" t="n">
        <v>23.30375242791</v>
      </c>
    </row>
    <row r="6294" customFormat="false" ht="15" hidden="false" customHeight="false" outlineLevel="0" collapsed="false">
      <c r="A6294" s="79" t="n">
        <v>34962.0416666514</v>
      </c>
      <c r="B6294" s="76" t="n">
        <v>207.37381825231</v>
      </c>
      <c r="C6294" s="76" t="n">
        <v>185.90827263236</v>
      </c>
      <c r="D6294" s="76" t="n">
        <v>0</v>
      </c>
      <c r="E6294" s="76" t="n">
        <v>51.09539823622</v>
      </c>
      <c r="F6294" s="76" t="n">
        <v>76.4294333331</v>
      </c>
      <c r="G6294" s="76" t="n">
        <v>2.7625024958</v>
      </c>
      <c r="H6294" s="76" t="n">
        <v>46.08379055616</v>
      </c>
      <c r="I6294" s="76" t="n">
        <v>17.94169309942</v>
      </c>
      <c r="J6294" s="76" t="n">
        <v>0</v>
      </c>
      <c r="K6294" s="76" t="n">
        <v>3.19360780962</v>
      </c>
      <c r="L6294" s="76" t="n">
        <v>20.03350037693</v>
      </c>
    </row>
    <row r="6295" customFormat="false" ht="15" hidden="false" customHeight="false" outlineLevel="0" collapsed="false">
      <c r="A6295" s="79" t="n">
        <v>34962.0833333181</v>
      </c>
      <c r="B6295" s="76" t="n">
        <v>208.21340960079</v>
      </c>
      <c r="C6295" s="76" t="n">
        <v>185.66200427402</v>
      </c>
      <c r="D6295" s="76" t="n">
        <v>0</v>
      </c>
      <c r="E6295" s="76" t="n">
        <v>48.75423738869</v>
      </c>
      <c r="F6295" s="76" t="n">
        <v>76.4294333331</v>
      </c>
      <c r="G6295" s="76" t="n">
        <v>2.76029045967</v>
      </c>
      <c r="H6295" s="76" t="n">
        <v>44.17824482545</v>
      </c>
      <c r="I6295" s="76" t="n">
        <v>17.94849625439</v>
      </c>
      <c r="J6295" s="76" t="n">
        <v>0</v>
      </c>
      <c r="K6295" s="76" t="n">
        <v>3.19360780962</v>
      </c>
      <c r="L6295" s="76" t="n">
        <v>12.5770476812</v>
      </c>
    </row>
    <row r="6296" customFormat="false" ht="15" hidden="false" customHeight="false" outlineLevel="0" collapsed="false">
      <c r="A6296" s="79" t="n">
        <v>34962.1249999847</v>
      </c>
      <c r="B6296" s="76" t="n">
        <v>208.79522244578</v>
      </c>
      <c r="C6296" s="76" t="n">
        <v>184.18960093253</v>
      </c>
      <c r="D6296" s="76" t="n">
        <v>0</v>
      </c>
      <c r="E6296" s="76" t="n">
        <v>44.29813567908</v>
      </c>
      <c r="F6296" s="76" t="n">
        <v>76.4294333331</v>
      </c>
      <c r="G6296" s="76" t="n">
        <v>2.75950615791</v>
      </c>
      <c r="H6296" s="76" t="n">
        <v>42.54485869515</v>
      </c>
      <c r="I6296" s="76" t="n">
        <v>17.9539425304</v>
      </c>
      <c r="J6296" s="76" t="n">
        <v>0</v>
      </c>
      <c r="K6296" s="76" t="n">
        <v>3.19360780962</v>
      </c>
      <c r="L6296" s="76" t="n">
        <v>8.07189671263</v>
      </c>
    </row>
    <row r="6297" customFormat="false" ht="15" hidden="false" customHeight="false" outlineLevel="0" collapsed="false">
      <c r="A6297" s="79" t="n">
        <v>34962.1666666514</v>
      </c>
      <c r="B6297" s="76" t="n">
        <v>209.45716744949</v>
      </c>
      <c r="C6297" s="76" t="n">
        <v>183.53407526137</v>
      </c>
      <c r="D6297" s="76" t="n">
        <v>0.03987742035</v>
      </c>
      <c r="E6297" s="76" t="n">
        <v>40.05436270983</v>
      </c>
      <c r="F6297" s="76" t="n">
        <v>74.1176380999</v>
      </c>
      <c r="G6297" s="76" t="n">
        <v>2.73750522041</v>
      </c>
      <c r="H6297" s="76" t="n">
        <v>38.63931052988</v>
      </c>
      <c r="I6297" s="76" t="n">
        <v>17.99551072961</v>
      </c>
      <c r="J6297" s="76" t="n">
        <v>0</v>
      </c>
      <c r="K6297" s="76" t="n">
        <v>3.19360780962</v>
      </c>
      <c r="L6297" s="76" t="n">
        <v>10.69406731651</v>
      </c>
    </row>
    <row r="6298" customFormat="false" ht="15" hidden="false" customHeight="false" outlineLevel="0" collapsed="false">
      <c r="A6298" s="79" t="n">
        <v>34962.2083333181</v>
      </c>
      <c r="B6298" s="76" t="n">
        <v>209.78684650547</v>
      </c>
      <c r="C6298" s="76" t="n">
        <v>185.16944850575</v>
      </c>
      <c r="D6298" s="76" t="n">
        <v>3.2755751654</v>
      </c>
      <c r="E6298" s="76" t="n">
        <v>40.34978130625</v>
      </c>
      <c r="F6298" s="76" t="n">
        <v>76.4294333331</v>
      </c>
      <c r="G6298" s="76" t="n">
        <v>2.73607736396</v>
      </c>
      <c r="H6298" s="76" t="n">
        <v>41.3099097247</v>
      </c>
      <c r="I6298" s="76" t="n">
        <v>18.08301806225</v>
      </c>
      <c r="J6298" s="76" t="n">
        <v>0</v>
      </c>
      <c r="K6298" s="76" t="n">
        <v>3.19360780962</v>
      </c>
      <c r="L6298" s="76" t="n">
        <v>8.89575618288</v>
      </c>
    </row>
    <row r="6299" customFormat="false" ht="15" hidden="false" customHeight="false" outlineLevel="0" collapsed="false">
      <c r="A6299" s="79" t="n">
        <v>34962.2499999847</v>
      </c>
      <c r="B6299" s="76" t="n">
        <v>209.14446877077</v>
      </c>
      <c r="C6299" s="76" t="n">
        <v>188.26091002032</v>
      </c>
      <c r="D6299" s="76" t="n">
        <v>28.09903863166</v>
      </c>
      <c r="E6299" s="76" t="n">
        <v>44.23929117866</v>
      </c>
      <c r="F6299" s="76" t="n">
        <v>76.4294333331</v>
      </c>
      <c r="G6299" s="76" t="n">
        <v>2.7233074665</v>
      </c>
      <c r="H6299" s="76" t="n">
        <v>36.6077837505</v>
      </c>
      <c r="I6299" s="76" t="n">
        <v>18.25448988322</v>
      </c>
      <c r="J6299" s="76" t="n">
        <v>0</v>
      </c>
      <c r="K6299" s="76" t="n">
        <v>3.19360780962</v>
      </c>
      <c r="L6299" s="76" t="n">
        <v>23.49323152632</v>
      </c>
    </row>
    <row r="6300" customFormat="false" ht="15" hidden="false" customHeight="false" outlineLevel="0" collapsed="false">
      <c r="A6300" s="79" t="n">
        <v>34962.2916666514</v>
      </c>
      <c r="B6300" s="76" t="n">
        <v>206.77208123031</v>
      </c>
      <c r="C6300" s="76" t="n">
        <v>188.93410530851</v>
      </c>
      <c r="D6300" s="76" t="n">
        <v>100.33268233808</v>
      </c>
      <c r="E6300" s="76" t="n">
        <v>49.36669100251</v>
      </c>
      <c r="F6300" s="76" t="n">
        <v>76.4294333331</v>
      </c>
      <c r="G6300" s="76" t="n">
        <v>2.73922792795</v>
      </c>
      <c r="H6300" s="76" t="n">
        <v>41.0918461576</v>
      </c>
      <c r="I6300" s="76" t="n">
        <v>18.37614456941</v>
      </c>
      <c r="J6300" s="76" t="n">
        <v>0</v>
      </c>
      <c r="K6300" s="76" t="n">
        <v>3.19452447629</v>
      </c>
      <c r="L6300" s="76" t="n">
        <v>5.89983341441</v>
      </c>
    </row>
    <row r="6301" customFormat="false" ht="15" hidden="false" customHeight="false" outlineLevel="0" collapsed="false">
      <c r="A6301" s="79" t="n">
        <v>34962.3333333181</v>
      </c>
      <c r="B6301" s="76" t="n">
        <v>209.46261848883</v>
      </c>
      <c r="C6301" s="76" t="n">
        <v>189.34859899275</v>
      </c>
      <c r="D6301" s="76" t="n">
        <v>198.13511307929</v>
      </c>
      <c r="E6301" s="76" t="n">
        <v>49.92707887357</v>
      </c>
      <c r="F6301" s="76" t="n">
        <v>60.81416763503</v>
      </c>
      <c r="G6301" s="76" t="n">
        <v>2.73900673654</v>
      </c>
      <c r="H6301" s="76" t="n">
        <v>25.52742565905</v>
      </c>
      <c r="I6301" s="76" t="n">
        <v>18.37385643645</v>
      </c>
      <c r="J6301" s="76" t="n">
        <v>0</v>
      </c>
      <c r="K6301" s="76" t="n">
        <v>2.02381177019</v>
      </c>
      <c r="L6301" s="76" t="n">
        <v>0.07</v>
      </c>
    </row>
    <row r="6302" customFormat="false" ht="15" hidden="false" customHeight="false" outlineLevel="0" collapsed="false">
      <c r="A6302" s="79" t="n">
        <v>34962.3749999847</v>
      </c>
      <c r="B6302" s="76" t="n">
        <v>196.73124746805</v>
      </c>
      <c r="C6302" s="76" t="n">
        <v>179.00929247041</v>
      </c>
      <c r="D6302" s="76" t="n">
        <v>275.07594593119</v>
      </c>
      <c r="E6302" s="76" t="n">
        <v>37.06823783292</v>
      </c>
      <c r="F6302" s="76" t="n">
        <v>68.00999224547</v>
      </c>
      <c r="G6302" s="76" t="n">
        <v>2.73912734201</v>
      </c>
      <c r="H6302" s="76" t="n">
        <v>22.6306663823</v>
      </c>
      <c r="I6302" s="76" t="n">
        <v>18.07603990059</v>
      </c>
      <c r="J6302" s="76" t="n">
        <v>0</v>
      </c>
      <c r="K6302" s="76" t="n">
        <v>1.95501177166</v>
      </c>
      <c r="L6302" s="76" t="n">
        <v>0</v>
      </c>
    </row>
    <row r="6303" customFormat="false" ht="15" hidden="false" customHeight="false" outlineLevel="0" collapsed="false">
      <c r="A6303" s="79" t="n">
        <v>34962.4166666514</v>
      </c>
      <c r="B6303" s="76" t="n">
        <v>175.25043148612</v>
      </c>
      <c r="C6303" s="76" t="n">
        <v>163.3406430687</v>
      </c>
      <c r="D6303" s="76" t="n">
        <v>334.04723603465</v>
      </c>
      <c r="E6303" s="76" t="n">
        <v>35.25085417928</v>
      </c>
      <c r="F6303" s="76" t="n">
        <v>68.06090124441</v>
      </c>
      <c r="G6303" s="76" t="n">
        <v>2.74369500803</v>
      </c>
      <c r="H6303" s="76" t="n">
        <v>24.06246954861</v>
      </c>
      <c r="I6303" s="76" t="n">
        <v>17.99637583404</v>
      </c>
      <c r="J6303" s="76" t="n">
        <v>0</v>
      </c>
      <c r="K6303" s="76" t="n">
        <v>1.95501177166</v>
      </c>
      <c r="L6303" s="76" t="n">
        <v>0</v>
      </c>
    </row>
    <row r="6304" customFormat="false" ht="15" hidden="false" customHeight="false" outlineLevel="0" collapsed="false">
      <c r="A6304" s="79" t="n">
        <v>34962.4583333181</v>
      </c>
      <c r="B6304" s="76" t="n">
        <v>183.51840984658</v>
      </c>
      <c r="C6304" s="76" t="n">
        <v>160.44329123625</v>
      </c>
      <c r="D6304" s="76" t="n">
        <v>349.07715967456</v>
      </c>
      <c r="E6304" s="76" t="n">
        <v>45.58039681337</v>
      </c>
      <c r="F6304" s="76" t="n">
        <v>51.76716489606</v>
      </c>
      <c r="G6304" s="76" t="n">
        <v>2.72024676584</v>
      </c>
      <c r="H6304" s="76" t="n">
        <v>23.21692108739</v>
      </c>
      <c r="I6304" s="76" t="n">
        <v>17.99015333392</v>
      </c>
      <c r="J6304" s="76" t="n">
        <v>0</v>
      </c>
      <c r="K6304" s="76" t="n">
        <v>1.95501177166</v>
      </c>
      <c r="L6304" s="76" t="n">
        <v>0</v>
      </c>
    </row>
    <row r="6305" customFormat="false" ht="15" hidden="false" customHeight="false" outlineLevel="0" collapsed="false">
      <c r="A6305" s="79" t="n">
        <v>34962.4999999847</v>
      </c>
      <c r="B6305" s="76" t="n">
        <v>176.54767639511</v>
      </c>
      <c r="C6305" s="76" t="n">
        <v>157.48702663674</v>
      </c>
      <c r="D6305" s="76" t="n">
        <v>355.13014127459</v>
      </c>
      <c r="E6305" s="76" t="n">
        <v>36.92902212522</v>
      </c>
      <c r="F6305" s="76" t="n">
        <v>69.4507433324</v>
      </c>
      <c r="G6305" s="76" t="n">
        <v>2.72072943185</v>
      </c>
      <c r="H6305" s="76" t="n">
        <v>23.21070698683</v>
      </c>
      <c r="I6305" s="76" t="n">
        <v>18.07185971597</v>
      </c>
      <c r="J6305" s="76" t="n">
        <v>0</v>
      </c>
      <c r="K6305" s="76" t="n">
        <v>1.95501177166</v>
      </c>
      <c r="L6305" s="76" t="n">
        <v>0.07</v>
      </c>
    </row>
    <row r="6306" customFormat="false" ht="15" hidden="false" customHeight="false" outlineLevel="0" collapsed="false">
      <c r="A6306" s="79" t="n">
        <v>34962.5416666514</v>
      </c>
      <c r="B6306" s="76" t="n">
        <v>185.34728875628</v>
      </c>
      <c r="C6306" s="76" t="n">
        <v>161.65580197861</v>
      </c>
      <c r="D6306" s="76" t="n">
        <v>323.55574458698</v>
      </c>
      <c r="E6306" s="76" t="n">
        <v>38.12744696192</v>
      </c>
      <c r="F6306" s="76" t="n">
        <v>69.79431437738</v>
      </c>
      <c r="G6306" s="76" t="n">
        <v>2.72788918283</v>
      </c>
      <c r="H6306" s="76" t="n">
        <v>24.31567935785</v>
      </c>
      <c r="I6306" s="76" t="n">
        <v>18.08813924204</v>
      </c>
      <c r="J6306" s="76" t="n">
        <v>0</v>
      </c>
      <c r="K6306" s="76" t="n">
        <v>2.02381177019</v>
      </c>
      <c r="L6306" s="76" t="n">
        <v>0</v>
      </c>
    </row>
    <row r="6307" customFormat="false" ht="15" hidden="false" customHeight="false" outlineLevel="0" collapsed="false">
      <c r="A6307" s="79" t="n">
        <v>34962.583333318</v>
      </c>
      <c r="B6307" s="76" t="n">
        <v>189.83561972426</v>
      </c>
      <c r="C6307" s="76" t="n">
        <v>175.08913575705</v>
      </c>
      <c r="D6307" s="76" t="n">
        <v>279.06346666537</v>
      </c>
      <c r="E6307" s="76" t="n">
        <v>43.49650324405</v>
      </c>
      <c r="F6307" s="76" t="n">
        <v>55.58501705575</v>
      </c>
      <c r="G6307" s="76" t="n">
        <v>2.72819081857</v>
      </c>
      <c r="H6307" s="76" t="n">
        <v>33.84123371046</v>
      </c>
      <c r="I6307" s="76" t="n">
        <v>18.11387293697</v>
      </c>
      <c r="J6307" s="76" t="n">
        <v>0</v>
      </c>
      <c r="K6307" s="76" t="n">
        <v>2.09424947628</v>
      </c>
      <c r="L6307" s="76" t="n">
        <v>0</v>
      </c>
    </row>
    <row r="6308" customFormat="false" ht="15" hidden="false" customHeight="false" outlineLevel="0" collapsed="false">
      <c r="A6308" s="79" t="n">
        <v>34962.6249999847</v>
      </c>
      <c r="B6308" s="76" t="n">
        <v>195.10000403395</v>
      </c>
      <c r="C6308" s="76" t="n">
        <v>181.04193812613</v>
      </c>
      <c r="D6308" s="76" t="n">
        <v>207.43241827536</v>
      </c>
      <c r="E6308" s="76" t="n">
        <v>44.97937974738</v>
      </c>
      <c r="F6308" s="76" t="n">
        <v>68.35658062191</v>
      </c>
      <c r="G6308" s="76" t="n">
        <v>2.72794948557</v>
      </c>
      <c r="H6308" s="76" t="n">
        <v>47.37340257143</v>
      </c>
      <c r="I6308" s="76" t="n">
        <v>18.39714034561</v>
      </c>
      <c r="J6308" s="76" t="n">
        <v>0</v>
      </c>
      <c r="K6308" s="76" t="n">
        <v>2.4190879488</v>
      </c>
      <c r="L6308" s="76" t="n">
        <v>0</v>
      </c>
    </row>
    <row r="6309" customFormat="false" ht="15" hidden="false" customHeight="false" outlineLevel="0" collapsed="false">
      <c r="A6309" s="79" t="n">
        <v>34962.6666666514</v>
      </c>
      <c r="B6309" s="76" t="n">
        <v>197.404149013</v>
      </c>
      <c r="C6309" s="76" t="n">
        <v>185.00700087303</v>
      </c>
      <c r="D6309" s="76" t="n">
        <v>110.90364136893</v>
      </c>
      <c r="E6309" s="76" t="n">
        <v>48.4523298416</v>
      </c>
      <c r="F6309" s="76" t="n">
        <v>77.5274333331</v>
      </c>
      <c r="G6309" s="76" t="n">
        <v>3.01663167795</v>
      </c>
      <c r="H6309" s="76" t="n">
        <v>64.20020856706</v>
      </c>
      <c r="I6309" s="76" t="n">
        <v>18.45503771339</v>
      </c>
      <c r="J6309" s="76" t="n">
        <v>0</v>
      </c>
      <c r="K6309" s="76" t="n">
        <v>3.19452447629</v>
      </c>
      <c r="L6309" s="76" t="n">
        <v>5.4115526897</v>
      </c>
    </row>
    <row r="6310" customFormat="false" ht="15" hidden="false" customHeight="false" outlineLevel="0" collapsed="false">
      <c r="A6310" s="79" t="n">
        <v>34962.708333318</v>
      </c>
      <c r="B6310" s="76" t="n">
        <v>195.05120480143</v>
      </c>
      <c r="C6310" s="76" t="n">
        <v>191.11073972911</v>
      </c>
      <c r="D6310" s="76" t="n">
        <v>31.00827885716</v>
      </c>
      <c r="E6310" s="76" t="n">
        <v>44.57257976469</v>
      </c>
      <c r="F6310" s="76" t="n">
        <v>77.5274333331</v>
      </c>
      <c r="G6310" s="76" t="n">
        <v>3.01651107248</v>
      </c>
      <c r="H6310" s="76" t="n">
        <v>78.314668244</v>
      </c>
      <c r="I6310" s="76" t="n">
        <v>18.4568656278</v>
      </c>
      <c r="J6310" s="76" t="n">
        <v>0</v>
      </c>
      <c r="K6310" s="76" t="n">
        <v>3.19452447629</v>
      </c>
      <c r="L6310" s="76" t="n">
        <v>4.73612123384</v>
      </c>
    </row>
    <row r="6311" customFormat="false" ht="15" hidden="false" customHeight="false" outlineLevel="0" collapsed="false">
      <c r="A6311" s="79" t="n">
        <v>34962.7499999847</v>
      </c>
      <c r="B6311" s="76" t="n">
        <v>191.69922243879</v>
      </c>
      <c r="C6311" s="76" t="n">
        <v>199.52536301904</v>
      </c>
      <c r="D6311" s="76" t="n">
        <v>1.22041145671</v>
      </c>
      <c r="E6311" s="76" t="n">
        <v>50.29399070781</v>
      </c>
      <c r="F6311" s="76" t="n">
        <v>77.5274333331</v>
      </c>
      <c r="G6311" s="76" t="n">
        <v>3.0161289924</v>
      </c>
      <c r="H6311" s="76" t="n">
        <v>75.92292264458</v>
      </c>
      <c r="I6311" s="76" t="n">
        <v>18.39768295477</v>
      </c>
      <c r="J6311" s="76" t="n">
        <v>0</v>
      </c>
      <c r="K6311" s="76" t="n">
        <v>3.19452447629</v>
      </c>
      <c r="L6311" s="76" t="n">
        <v>3.01126198728</v>
      </c>
    </row>
    <row r="6312" customFormat="false" ht="15" hidden="false" customHeight="false" outlineLevel="0" collapsed="false">
      <c r="A6312" s="79" t="n">
        <v>34962.7916666514</v>
      </c>
      <c r="B6312" s="76" t="n">
        <v>190.85385284709</v>
      </c>
      <c r="C6312" s="76" t="n">
        <v>203.20815308497</v>
      </c>
      <c r="D6312" s="76" t="n">
        <v>0</v>
      </c>
      <c r="E6312" s="76" t="n">
        <v>47.38061934368</v>
      </c>
      <c r="F6312" s="76" t="n">
        <v>77.5274333331</v>
      </c>
      <c r="G6312" s="76" t="n">
        <v>3.10839868967</v>
      </c>
      <c r="H6312" s="76" t="n">
        <v>82.46429304119</v>
      </c>
      <c r="I6312" s="76" t="n">
        <v>18.42059532647</v>
      </c>
      <c r="J6312" s="76" t="n">
        <v>0</v>
      </c>
      <c r="K6312" s="76" t="n">
        <v>3.19452447629</v>
      </c>
      <c r="L6312" s="76" t="n">
        <v>2.43625043643</v>
      </c>
    </row>
    <row r="6313" customFormat="false" ht="15" hidden="false" customHeight="false" outlineLevel="0" collapsed="false">
      <c r="A6313" s="79" t="n">
        <v>34962.833333318</v>
      </c>
      <c r="B6313" s="76" t="n">
        <v>187.07521623296</v>
      </c>
      <c r="C6313" s="76" t="n">
        <v>203.19462261592</v>
      </c>
      <c r="D6313" s="76" t="n">
        <v>0</v>
      </c>
      <c r="E6313" s="76" t="n">
        <v>49.80942110464</v>
      </c>
      <c r="F6313" s="76" t="n">
        <v>77.5274333331</v>
      </c>
      <c r="G6313" s="76" t="n">
        <v>3.10876062814</v>
      </c>
      <c r="H6313" s="76" t="n">
        <v>87.78476628184</v>
      </c>
      <c r="I6313" s="76" t="n">
        <v>18.45451137924</v>
      </c>
      <c r="J6313" s="76" t="n">
        <v>0</v>
      </c>
      <c r="K6313" s="76" t="n">
        <v>3.19452447629</v>
      </c>
      <c r="L6313" s="76" t="n">
        <v>4.58199919571</v>
      </c>
    </row>
    <row r="6314" customFormat="false" ht="15" hidden="false" customHeight="false" outlineLevel="0" collapsed="false">
      <c r="A6314" s="79" t="n">
        <v>34962.8749999847</v>
      </c>
      <c r="B6314" s="76" t="n">
        <v>183.25576031022</v>
      </c>
      <c r="C6314" s="76" t="n">
        <v>196.98622611488</v>
      </c>
      <c r="D6314" s="76" t="n">
        <v>0</v>
      </c>
      <c r="E6314" s="76" t="n">
        <v>43.15669526667</v>
      </c>
      <c r="F6314" s="76" t="n">
        <v>77.5274333331</v>
      </c>
      <c r="G6314" s="76" t="n">
        <v>3.10868018381</v>
      </c>
      <c r="H6314" s="76" t="n">
        <v>80.08392734882</v>
      </c>
      <c r="I6314" s="76" t="n">
        <v>18.32432500648</v>
      </c>
      <c r="J6314" s="76" t="n">
        <v>0</v>
      </c>
      <c r="K6314" s="76" t="n">
        <v>3.19452447629</v>
      </c>
      <c r="L6314" s="76" t="n">
        <v>5.34830005719</v>
      </c>
    </row>
    <row r="6315" customFormat="false" ht="15" hidden="false" customHeight="false" outlineLevel="0" collapsed="false">
      <c r="A6315" s="79" t="n">
        <v>34962.9166666514</v>
      </c>
      <c r="B6315" s="76" t="n">
        <v>182.02364559137</v>
      </c>
      <c r="C6315" s="76" t="n">
        <v>182.62669974142</v>
      </c>
      <c r="D6315" s="76" t="n">
        <v>0</v>
      </c>
      <c r="E6315" s="76" t="n">
        <v>42.90352341715</v>
      </c>
      <c r="F6315" s="76" t="n">
        <v>77.5274333331</v>
      </c>
      <c r="G6315" s="76" t="n">
        <v>3.10882093088</v>
      </c>
      <c r="H6315" s="76" t="n">
        <v>99.77476205702</v>
      </c>
      <c r="I6315" s="76" t="n">
        <v>18.25489129314</v>
      </c>
      <c r="J6315" s="76" t="n">
        <v>0</v>
      </c>
      <c r="K6315" s="76" t="n">
        <v>3.19452447629</v>
      </c>
      <c r="L6315" s="76" t="n">
        <v>0.41909293641</v>
      </c>
    </row>
    <row r="6316" customFormat="false" ht="15" hidden="false" customHeight="false" outlineLevel="0" collapsed="false">
      <c r="A6316" s="79" t="n">
        <v>34962.958333318</v>
      </c>
      <c r="B6316" s="76" t="n">
        <v>176.96620526397</v>
      </c>
      <c r="C6316" s="76" t="n">
        <v>172.45729311112</v>
      </c>
      <c r="D6316" s="76" t="n">
        <v>0</v>
      </c>
      <c r="E6316" s="76" t="n">
        <v>38.13039924126</v>
      </c>
      <c r="F6316" s="76" t="n">
        <v>77.5274333331</v>
      </c>
      <c r="G6316" s="76" t="n">
        <v>2.95138713368</v>
      </c>
      <c r="H6316" s="76" t="n">
        <v>98.10213188739</v>
      </c>
      <c r="I6316" s="76" t="n">
        <v>18.17509535818</v>
      </c>
      <c r="J6316" s="76" t="n">
        <v>0</v>
      </c>
      <c r="K6316" s="76" t="n">
        <v>3.19360780962</v>
      </c>
      <c r="L6316" s="76" t="n">
        <v>1.71164917799</v>
      </c>
    </row>
    <row r="6317" customFormat="false" ht="15" hidden="false" customHeight="false" outlineLevel="0" collapsed="false">
      <c r="A6317" s="79" t="n">
        <v>34962.9999999847</v>
      </c>
      <c r="B6317" s="76" t="n">
        <v>171.69943980628</v>
      </c>
      <c r="C6317" s="76" t="n">
        <v>162.6591430854</v>
      </c>
      <c r="D6317" s="76" t="n">
        <v>0</v>
      </c>
      <c r="E6317" s="76" t="n">
        <v>40.03182012721</v>
      </c>
      <c r="F6317" s="76" t="n">
        <v>77.5274333331</v>
      </c>
      <c r="G6317" s="76" t="n">
        <v>2.96325200185</v>
      </c>
      <c r="H6317" s="76" t="n">
        <v>130.50032338603</v>
      </c>
      <c r="I6317" s="76" t="n">
        <v>18.12112400969</v>
      </c>
      <c r="J6317" s="76" t="n">
        <v>0</v>
      </c>
      <c r="K6317" s="76" t="n">
        <v>3.19360780962</v>
      </c>
      <c r="L6317" s="76" t="n">
        <v>15.0920906131</v>
      </c>
    </row>
    <row r="6318" customFormat="false" ht="15" hidden="false" customHeight="false" outlineLevel="0" collapsed="false">
      <c r="A6318" s="79" t="n">
        <v>34963.0416666514</v>
      </c>
      <c r="B6318" s="76" t="n">
        <v>167.62714121725</v>
      </c>
      <c r="C6318" s="76" t="n">
        <v>154.79191605749</v>
      </c>
      <c r="D6318" s="76" t="n">
        <v>0</v>
      </c>
      <c r="E6318" s="76" t="n">
        <v>43.72754771651</v>
      </c>
      <c r="F6318" s="76" t="n">
        <v>77.5274333331</v>
      </c>
      <c r="G6318" s="76" t="n">
        <v>2.9629302245</v>
      </c>
      <c r="H6318" s="76" t="n">
        <v>128.69026258159</v>
      </c>
      <c r="I6318" s="76" t="n">
        <v>18.06783144092</v>
      </c>
      <c r="J6318" s="76" t="n">
        <v>0</v>
      </c>
      <c r="K6318" s="76" t="n">
        <v>3.22464381847</v>
      </c>
      <c r="L6318" s="76" t="n">
        <v>8.27805176518</v>
      </c>
    </row>
    <row r="6319" customFormat="false" ht="15" hidden="false" customHeight="false" outlineLevel="0" collapsed="false">
      <c r="A6319" s="79" t="n">
        <v>34963.083333318</v>
      </c>
      <c r="B6319" s="76" t="n">
        <v>165.18614403088</v>
      </c>
      <c r="C6319" s="76" t="n">
        <v>148.79416206333</v>
      </c>
      <c r="D6319" s="76" t="n">
        <v>0</v>
      </c>
      <c r="E6319" s="76" t="n">
        <v>38.65764902919</v>
      </c>
      <c r="F6319" s="76" t="n">
        <v>77.5274333331</v>
      </c>
      <c r="G6319" s="76" t="n">
        <v>2.96248784169</v>
      </c>
      <c r="H6319" s="76" t="n">
        <v>123.42191903834</v>
      </c>
      <c r="I6319" s="76" t="n">
        <v>18.08155410136</v>
      </c>
      <c r="J6319" s="76" t="n">
        <v>0</v>
      </c>
      <c r="K6319" s="76" t="n">
        <v>3.94360780962</v>
      </c>
      <c r="L6319" s="76" t="n">
        <v>12.09038378886</v>
      </c>
    </row>
    <row r="6320" customFormat="false" ht="15" hidden="false" customHeight="false" outlineLevel="0" collapsed="false">
      <c r="A6320" s="79" t="n">
        <v>34963.1249999847</v>
      </c>
      <c r="B6320" s="76" t="n">
        <v>162.94892421193</v>
      </c>
      <c r="C6320" s="76" t="n">
        <v>149.26030785165</v>
      </c>
      <c r="D6320" s="76" t="n">
        <v>0</v>
      </c>
      <c r="E6320" s="76" t="n">
        <v>31.33380617587</v>
      </c>
      <c r="F6320" s="76" t="n">
        <v>77.5274333331</v>
      </c>
      <c r="G6320" s="76" t="n">
        <v>2.9616230956</v>
      </c>
      <c r="H6320" s="76" t="n">
        <v>112.75410553926</v>
      </c>
      <c r="I6320" s="76" t="n">
        <v>18.08917959628</v>
      </c>
      <c r="J6320" s="76" t="n">
        <v>0</v>
      </c>
      <c r="K6320" s="76" t="n">
        <v>6.13475871902</v>
      </c>
      <c r="L6320" s="76" t="n">
        <v>25.58099869288</v>
      </c>
    </row>
    <row r="6321" customFormat="false" ht="15" hidden="false" customHeight="false" outlineLevel="0" collapsed="false">
      <c r="A6321" s="79" t="n">
        <v>34963.1666666513</v>
      </c>
      <c r="B6321" s="76" t="n">
        <v>157.82213771822</v>
      </c>
      <c r="C6321" s="76" t="n">
        <v>152.63169906832</v>
      </c>
      <c r="D6321" s="76" t="n">
        <v>0.04218538302</v>
      </c>
      <c r="E6321" s="76" t="n">
        <v>33.95913613541</v>
      </c>
      <c r="F6321" s="76" t="n">
        <v>77.5274333331</v>
      </c>
      <c r="G6321" s="76" t="n">
        <v>3.0036222997</v>
      </c>
      <c r="H6321" s="76" t="n">
        <v>122.49396287708</v>
      </c>
      <c r="I6321" s="76" t="n">
        <v>18.08924199183</v>
      </c>
      <c r="J6321" s="76" t="n">
        <v>0</v>
      </c>
      <c r="K6321" s="76" t="n">
        <v>3.94360780962</v>
      </c>
      <c r="L6321" s="76" t="n">
        <v>12.49650151453</v>
      </c>
    </row>
    <row r="6322" customFormat="false" ht="15" hidden="false" customHeight="false" outlineLevel="0" collapsed="false">
      <c r="A6322" s="79" t="n">
        <v>34963.208333318</v>
      </c>
      <c r="B6322" s="76" t="n">
        <v>153.39088834766</v>
      </c>
      <c r="C6322" s="76" t="n">
        <v>157.79968739808</v>
      </c>
      <c r="D6322" s="76" t="n">
        <v>3.76270716055</v>
      </c>
      <c r="E6322" s="76" t="n">
        <v>42.27198688014</v>
      </c>
      <c r="F6322" s="76" t="n">
        <v>77.5274333331</v>
      </c>
      <c r="G6322" s="76" t="n">
        <v>3.00241563466</v>
      </c>
      <c r="H6322" s="76" t="n">
        <v>121.37936808785</v>
      </c>
      <c r="I6322" s="76" t="n">
        <v>18.15075151655</v>
      </c>
      <c r="J6322" s="76" t="n">
        <v>0</v>
      </c>
      <c r="K6322" s="76" t="n">
        <v>3.19360780962</v>
      </c>
      <c r="L6322" s="76" t="n">
        <v>8.14422089079</v>
      </c>
    </row>
    <row r="6323" customFormat="false" ht="15" hidden="false" customHeight="false" outlineLevel="0" collapsed="false">
      <c r="A6323" s="79" t="n">
        <v>34963.2499999847</v>
      </c>
      <c r="B6323" s="76" t="n">
        <v>143.376808087</v>
      </c>
      <c r="C6323" s="76" t="n">
        <v>156.02149870728</v>
      </c>
      <c r="D6323" s="76" t="n">
        <v>33.67919895451</v>
      </c>
      <c r="E6323" s="76" t="n">
        <v>46.78639304021</v>
      </c>
      <c r="F6323" s="76" t="n">
        <v>77.5274333331</v>
      </c>
      <c r="G6323" s="76" t="n">
        <v>2.96069163563</v>
      </c>
      <c r="H6323" s="76" t="n">
        <v>114.57478467895</v>
      </c>
      <c r="I6323" s="76" t="n">
        <v>18.30103320249</v>
      </c>
      <c r="J6323" s="76" t="n">
        <v>0</v>
      </c>
      <c r="K6323" s="76" t="n">
        <v>5.85852090551</v>
      </c>
      <c r="L6323" s="76" t="n">
        <v>20.03170375063</v>
      </c>
    </row>
    <row r="6324" customFormat="false" ht="15" hidden="false" customHeight="false" outlineLevel="0" collapsed="false">
      <c r="A6324" s="79" t="n">
        <v>34963.2916666513</v>
      </c>
      <c r="B6324" s="76" t="n">
        <v>130.94643578894</v>
      </c>
      <c r="C6324" s="76" t="n">
        <v>145.83336732575</v>
      </c>
      <c r="D6324" s="76" t="n">
        <v>121.01563121572</v>
      </c>
      <c r="E6324" s="76" t="n">
        <v>55.32452040874</v>
      </c>
      <c r="F6324" s="76" t="n">
        <v>77.5274333331</v>
      </c>
      <c r="G6324" s="76" t="n">
        <v>2.96012864735</v>
      </c>
      <c r="H6324" s="76" t="n">
        <v>118.98515402021</v>
      </c>
      <c r="I6324" s="76" t="n">
        <v>18.39157955001</v>
      </c>
      <c r="J6324" s="76" t="n">
        <v>0</v>
      </c>
      <c r="K6324" s="76" t="n">
        <v>6.98540038568</v>
      </c>
      <c r="L6324" s="76" t="n">
        <v>10.09415448666</v>
      </c>
    </row>
    <row r="6325" customFormat="false" ht="15" hidden="false" customHeight="false" outlineLevel="0" collapsed="false">
      <c r="A6325" s="79" t="n">
        <v>34963.333333318</v>
      </c>
      <c r="B6325" s="76" t="n">
        <v>117.10249577434</v>
      </c>
      <c r="C6325" s="76" t="n">
        <v>132.06541200939</v>
      </c>
      <c r="D6325" s="76" t="n">
        <v>237.31678568061</v>
      </c>
      <c r="E6325" s="76" t="n">
        <v>38.22432400677</v>
      </c>
      <c r="F6325" s="76" t="n">
        <v>77.5274333331</v>
      </c>
      <c r="G6325" s="76" t="n">
        <v>2.96022911122</v>
      </c>
      <c r="H6325" s="76" t="n">
        <v>80.85310843334</v>
      </c>
      <c r="I6325" s="76" t="n">
        <v>18.4058263918</v>
      </c>
      <c r="J6325" s="76" t="n">
        <v>0</v>
      </c>
      <c r="K6325" s="76" t="n">
        <v>4.09424947628</v>
      </c>
      <c r="L6325" s="76" t="n">
        <v>0.30749767968</v>
      </c>
    </row>
    <row r="6326" customFormat="false" ht="15" hidden="false" customHeight="false" outlineLevel="0" collapsed="false">
      <c r="A6326" s="79" t="n">
        <v>34963.3749999847</v>
      </c>
      <c r="B6326" s="76" t="n">
        <v>108.83689342511</v>
      </c>
      <c r="C6326" s="76" t="n">
        <v>113.34394531501</v>
      </c>
      <c r="D6326" s="76" t="n">
        <v>323.54955017647</v>
      </c>
      <c r="E6326" s="76" t="n">
        <v>35.37497860575</v>
      </c>
      <c r="F6326" s="76" t="n">
        <v>77.5274333331</v>
      </c>
      <c r="G6326" s="76" t="n">
        <v>2.9606716161</v>
      </c>
      <c r="H6326" s="76" t="n">
        <v>58.09352218876</v>
      </c>
      <c r="I6326" s="76" t="n">
        <v>18.33995202479</v>
      </c>
      <c r="J6326" s="76" t="n">
        <v>0</v>
      </c>
      <c r="K6326" s="76" t="n">
        <v>2.35501177166</v>
      </c>
      <c r="L6326" s="76" t="n">
        <v>0</v>
      </c>
    </row>
    <row r="6327" customFormat="false" ht="15" hidden="false" customHeight="false" outlineLevel="0" collapsed="false">
      <c r="A6327" s="79" t="n">
        <v>34963.4166666513</v>
      </c>
      <c r="B6327" s="76" t="n">
        <v>96.48527424662</v>
      </c>
      <c r="C6327" s="76" t="n">
        <v>95.62380319349</v>
      </c>
      <c r="D6327" s="76" t="n">
        <v>373.89022519465</v>
      </c>
      <c r="E6327" s="76" t="n">
        <v>34.841550961</v>
      </c>
      <c r="F6327" s="76" t="n">
        <v>77.5274333331</v>
      </c>
      <c r="G6327" s="76" t="n">
        <v>2.97953262196</v>
      </c>
      <c r="H6327" s="76" t="n">
        <v>57.02672779882</v>
      </c>
      <c r="I6327" s="76" t="n">
        <v>18.25945366761</v>
      </c>
      <c r="J6327" s="76" t="n">
        <v>0</v>
      </c>
      <c r="K6327" s="76" t="n">
        <v>2.36358319996</v>
      </c>
      <c r="L6327" s="76" t="n">
        <v>0.38241686151</v>
      </c>
    </row>
    <row r="6328" customFormat="false" ht="15" hidden="false" customHeight="false" outlineLevel="0" collapsed="false">
      <c r="A6328" s="79" t="n">
        <v>34963.458333318</v>
      </c>
      <c r="B6328" s="76" t="n">
        <v>91.9508848108701</v>
      </c>
      <c r="C6328" s="76" t="n">
        <v>90.72507174424</v>
      </c>
      <c r="D6328" s="76" t="n">
        <v>396.37579465398</v>
      </c>
      <c r="E6328" s="76" t="n">
        <v>32.62050482844</v>
      </c>
      <c r="F6328" s="76" t="n">
        <v>77.5274333331</v>
      </c>
      <c r="G6328" s="76" t="n">
        <v>2.94669720692</v>
      </c>
      <c r="H6328" s="76" t="n">
        <v>59.70933147462</v>
      </c>
      <c r="I6328" s="76" t="n">
        <v>18.2308331537</v>
      </c>
      <c r="J6328" s="76" t="n">
        <v>0</v>
      </c>
      <c r="K6328" s="76" t="n">
        <v>1.46358319996</v>
      </c>
      <c r="L6328" s="76" t="n">
        <v>0.00032218228</v>
      </c>
    </row>
    <row r="6329" customFormat="false" ht="15" hidden="false" customHeight="false" outlineLevel="0" collapsed="false">
      <c r="A6329" s="79" t="n">
        <v>34963.4999999847</v>
      </c>
      <c r="B6329" s="76" t="n">
        <v>91.65213226082</v>
      </c>
      <c r="C6329" s="76" t="n">
        <v>86.85913968613</v>
      </c>
      <c r="D6329" s="76" t="n">
        <v>386.9805224728</v>
      </c>
      <c r="E6329" s="76" t="n">
        <v>36.16088085267</v>
      </c>
      <c r="F6329" s="76" t="n">
        <v>77.5274333331</v>
      </c>
      <c r="G6329" s="76" t="n">
        <v>2.94885725575</v>
      </c>
      <c r="H6329" s="76" t="n">
        <v>62.77244005079</v>
      </c>
      <c r="I6329" s="76" t="n">
        <v>18.30630204421</v>
      </c>
      <c r="J6329" s="76" t="n">
        <v>0</v>
      </c>
      <c r="K6329" s="76" t="n">
        <v>1.46358319996</v>
      </c>
      <c r="L6329" s="76" t="n">
        <v>0</v>
      </c>
    </row>
    <row r="6330" customFormat="false" ht="15" hidden="false" customHeight="false" outlineLevel="0" collapsed="false">
      <c r="A6330" s="79" t="n">
        <v>34963.5416666513</v>
      </c>
      <c r="B6330" s="76" t="n">
        <v>96.0674919232</v>
      </c>
      <c r="C6330" s="76" t="n">
        <v>84.60526115526</v>
      </c>
      <c r="D6330" s="76" t="n">
        <v>349.35152017913</v>
      </c>
      <c r="E6330" s="76" t="n">
        <v>43.8134638757</v>
      </c>
      <c r="F6330" s="76" t="n">
        <v>77.5274333331</v>
      </c>
      <c r="G6330" s="76" t="n">
        <v>2.94901814442</v>
      </c>
      <c r="H6330" s="76" t="n">
        <v>63.97407299627</v>
      </c>
      <c r="I6330" s="76" t="n">
        <v>18.27563029715</v>
      </c>
      <c r="J6330" s="76" t="n">
        <v>0</v>
      </c>
      <c r="K6330" s="76" t="n">
        <v>3.06358319996</v>
      </c>
      <c r="L6330" s="76" t="n">
        <v>0</v>
      </c>
    </row>
    <row r="6331" customFormat="false" ht="15" hidden="false" customHeight="false" outlineLevel="0" collapsed="false">
      <c r="A6331" s="79" t="n">
        <v>34963.583333318</v>
      </c>
      <c r="B6331" s="76" t="n">
        <v>102.70175212462</v>
      </c>
      <c r="C6331" s="76" t="n">
        <v>81.57502824721</v>
      </c>
      <c r="D6331" s="76" t="n">
        <v>287.87386725921</v>
      </c>
      <c r="E6331" s="76" t="n">
        <v>43.25354040037</v>
      </c>
      <c r="F6331" s="76" t="n">
        <v>77.5274333331</v>
      </c>
      <c r="G6331" s="76" t="n">
        <v>2.94960127431</v>
      </c>
      <c r="H6331" s="76" t="n">
        <v>65.84423078669</v>
      </c>
      <c r="I6331" s="76" t="n">
        <v>18.30354295378</v>
      </c>
      <c r="J6331" s="76" t="n">
        <v>0</v>
      </c>
      <c r="K6331" s="76" t="n">
        <v>10.34582403821</v>
      </c>
      <c r="L6331" s="76" t="n">
        <v>0.20511014134</v>
      </c>
    </row>
    <row r="6332" customFormat="false" ht="15" hidden="false" customHeight="false" outlineLevel="0" collapsed="false">
      <c r="A6332" s="79" t="n">
        <v>34963.6249999847</v>
      </c>
      <c r="B6332" s="76" t="n">
        <v>105.85939812065</v>
      </c>
      <c r="C6332" s="76" t="n">
        <v>77.43078630104</v>
      </c>
      <c r="D6332" s="76" t="n">
        <v>214.03568879935</v>
      </c>
      <c r="E6332" s="76" t="n">
        <v>49.32933119742</v>
      </c>
      <c r="F6332" s="76" t="n">
        <v>77.5274333331</v>
      </c>
      <c r="G6332" s="76" t="n">
        <v>2.92755186024</v>
      </c>
      <c r="H6332" s="76" t="n">
        <v>95.1613142416</v>
      </c>
      <c r="I6332" s="76" t="n">
        <v>18.3621795903</v>
      </c>
      <c r="J6332" s="76" t="n">
        <v>0</v>
      </c>
      <c r="K6332" s="76" t="n">
        <v>11.37761638531</v>
      </c>
      <c r="L6332" s="76" t="n">
        <v>2.86005746</v>
      </c>
    </row>
    <row r="6333" customFormat="false" ht="15" hidden="false" customHeight="false" outlineLevel="0" collapsed="false">
      <c r="A6333" s="79" t="n">
        <v>34963.6666666513</v>
      </c>
      <c r="B6333" s="76" t="n">
        <v>108.80547181966</v>
      </c>
      <c r="C6333" s="76" t="n">
        <v>72.81109539317</v>
      </c>
      <c r="D6333" s="76" t="n">
        <v>120.90296920821</v>
      </c>
      <c r="E6333" s="76" t="n">
        <v>61.84762216875</v>
      </c>
      <c r="F6333" s="76" t="n">
        <v>77.5274333331</v>
      </c>
      <c r="G6333" s="76" t="n">
        <v>2.94856744618</v>
      </c>
      <c r="H6333" s="76" t="n">
        <v>111.78961553995</v>
      </c>
      <c r="I6333" s="76" t="n">
        <v>18.3548362608</v>
      </c>
      <c r="J6333" s="76" t="n">
        <v>0</v>
      </c>
      <c r="K6333" s="76" t="n">
        <v>14.27835413816</v>
      </c>
      <c r="L6333" s="76" t="n">
        <v>13.87512664303</v>
      </c>
    </row>
    <row r="6334" customFormat="false" ht="15" hidden="false" customHeight="false" outlineLevel="0" collapsed="false">
      <c r="A6334" s="79" t="n">
        <v>34963.708333318</v>
      </c>
      <c r="B6334" s="76" t="n">
        <v>107.69451980886</v>
      </c>
      <c r="C6334" s="76" t="n">
        <v>69.55797337239</v>
      </c>
      <c r="D6334" s="76" t="n">
        <v>34.14125245397</v>
      </c>
      <c r="E6334" s="76" t="n">
        <v>68.82842925672</v>
      </c>
      <c r="F6334" s="76" t="n">
        <v>77.5274333331</v>
      </c>
      <c r="G6334" s="76" t="n">
        <v>2.93210401599</v>
      </c>
      <c r="H6334" s="76" t="n">
        <v>126.01132072706</v>
      </c>
      <c r="I6334" s="76" t="n">
        <v>18.3908805076</v>
      </c>
      <c r="J6334" s="76" t="n">
        <v>0</v>
      </c>
      <c r="K6334" s="76" t="n">
        <v>17.85623750342</v>
      </c>
      <c r="L6334" s="76" t="n">
        <v>25.24917318375</v>
      </c>
    </row>
    <row r="6335" customFormat="false" ht="15" hidden="false" customHeight="false" outlineLevel="0" collapsed="false">
      <c r="A6335" s="79" t="n">
        <v>34963.7499999846</v>
      </c>
      <c r="B6335" s="76" t="n">
        <v>107.90007861262</v>
      </c>
      <c r="C6335" s="76" t="n">
        <v>66.68005894627</v>
      </c>
      <c r="D6335" s="76" t="n">
        <v>1.17422111311</v>
      </c>
      <c r="E6335" s="76" t="n">
        <v>82.74719834377</v>
      </c>
      <c r="F6335" s="76" t="n">
        <v>77.5274333331</v>
      </c>
      <c r="G6335" s="76" t="n">
        <v>2.93208387438</v>
      </c>
      <c r="H6335" s="76" t="n">
        <v>137.03850152371</v>
      </c>
      <c r="I6335" s="76" t="n">
        <v>18.39550551911</v>
      </c>
      <c r="J6335" s="76" t="n">
        <v>0</v>
      </c>
      <c r="K6335" s="76" t="n">
        <v>18.82712432119</v>
      </c>
      <c r="L6335" s="76" t="n">
        <v>33.65780878947</v>
      </c>
    </row>
    <row r="6336" customFormat="false" ht="15" hidden="false" customHeight="false" outlineLevel="0" collapsed="false">
      <c r="A6336" s="79" t="n">
        <v>34963.7916666513</v>
      </c>
      <c r="B6336" s="76" t="n">
        <v>107.52763936049</v>
      </c>
      <c r="C6336" s="76" t="n">
        <v>63.35076923578</v>
      </c>
      <c r="D6336" s="76" t="n">
        <v>0</v>
      </c>
      <c r="E6336" s="76" t="n">
        <v>75.45370433629</v>
      </c>
      <c r="F6336" s="76" t="n">
        <v>77.5274333331</v>
      </c>
      <c r="G6336" s="76" t="n">
        <v>2.94678431384</v>
      </c>
      <c r="H6336" s="76" t="n">
        <v>137.52912213003</v>
      </c>
      <c r="I6336" s="76" t="n">
        <v>18.39668117054</v>
      </c>
      <c r="J6336" s="76" t="n">
        <v>0</v>
      </c>
      <c r="K6336" s="76" t="n">
        <v>13.79218239948</v>
      </c>
      <c r="L6336" s="76" t="n">
        <v>26.64092593257</v>
      </c>
    </row>
    <row r="6337" customFormat="false" ht="15" hidden="false" customHeight="false" outlineLevel="0" collapsed="false">
      <c r="A6337" s="79" t="n">
        <v>34963.833333318</v>
      </c>
      <c r="B6337" s="76" t="n">
        <v>103.44650176146</v>
      </c>
      <c r="C6337" s="76" t="n">
        <v>58.62313469367</v>
      </c>
      <c r="D6337" s="76" t="n">
        <v>0</v>
      </c>
      <c r="E6337" s="76" t="n">
        <v>91.15569588881</v>
      </c>
      <c r="F6337" s="76" t="n">
        <v>77.5274333331</v>
      </c>
      <c r="G6337" s="76" t="n">
        <v>3.70937178845</v>
      </c>
      <c r="H6337" s="76" t="n">
        <v>136.81400532232</v>
      </c>
      <c r="I6337" s="76" t="n">
        <v>18.38364802782</v>
      </c>
      <c r="J6337" s="76" t="n">
        <v>0</v>
      </c>
      <c r="K6337" s="76" t="n">
        <v>13.56280996274</v>
      </c>
      <c r="L6337" s="76" t="n">
        <v>27.54328033309</v>
      </c>
    </row>
    <row r="6338" customFormat="false" ht="15" hidden="false" customHeight="false" outlineLevel="0" collapsed="false">
      <c r="A6338" s="79" t="n">
        <v>34963.8749999846</v>
      </c>
      <c r="B6338" s="76" t="n">
        <v>97.43868463066</v>
      </c>
      <c r="C6338" s="76" t="n">
        <v>52.70277286644</v>
      </c>
      <c r="D6338" s="76" t="n">
        <v>0</v>
      </c>
      <c r="E6338" s="76" t="n">
        <v>89.37872054886</v>
      </c>
      <c r="F6338" s="76" t="n">
        <v>77.5274333331</v>
      </c>
      <c r="G6338" s="76" t="n">
        <v>3.73647827087</v>
      </c>
      <c r="H6338" s="76" t="n">
        <v>136.58175275105</v>
      </c>
      <c r="I6338" s="76" t="n">
        <v>18.33749779013</v>
      </c>
      <c r="J6338" s="76" t="n">
        <v>0</v>
      </c>
      <c r="K6338" s="76" t="n">
        <v>12.93895036428</v>
      </c>
      <c r="L6338" s="76" t="n">
        <v>39.36647440372</v>
      </c>
    </row>
    <row r="6339" customFormat="false" ht="15" hidden="false" customHeight="false" outlineLevel="0" collapsed="false">
      <c r="A6339" s="79" t="n">
        <v>34963.9166666513</v>
      </c>
      <c r="B6339" s="76" t="n">
        <v>93.8671064697801</v>
      </c>
      <c r="C6339" s="76" t="n">
        <v>43.15640150793</v>
      </c>
      <c r="D6339" s="76" t="n">
        <v>0</v>
      </c>
      <c r="E6339" s="76" t="n">
        <v>95.23032432529</v>
      </c>
      <c r="F6339" s="76" t="n">
        <v>76.4349000001</v>
      </c>
      <c r="G6339" s="76" t="n">
        <v>3.74002138122</v>
      </c>
      <c r="H6339" s="76" t="n">
        <v>137.68577037124</v>
      </c>
      <c r="I6339" s="76" t="n">
        <v>18.26251786531</v>
      </c>
      <c r="J6339" s="76" t="n">
        <v>0</v>
      </c>
      <c r="K6339" s="76" t="n">
        <v>11.39227968687</v>
      </c>
      <c r="L6339" s="76" t="n">
        <v>17.49245101214</v>
      </c>
    </row>
    <row r="6340" customFormat="false" ht="15" hidden="false" customHeight="false" outlineLevel="0" collapsed="false">
      <c r="A6340" s="79" t="n">
        <v>34963.958333318</v>
      </c>
      <c r="B6340" s="76" t="n">
        <v>88.45696921792</v>
      </c>
      <c r="C6340" s="76" t="n">
        <v>38.96055246932</v>
      </c>
      <c r="D6340" s="76" t="n">
        <v>0</v>
      </c>
      <c r="E6340" s="76" t="n">
        <v>77.06461786707</v>
      </c>
      <c r="F6340" s="76" t="n">
        <v>76.4349000001</v>
      </c>
      <c r="G6340" s="76" t="n">
        <v>3.74379271423</v>
      </c>
      <c r="H6340" s="76" t="n">
        <v>136.7367747655</v>
      </c>
      <c r="I6340" s="76" t="n">
        <v>18.1776729471</v>
      </c>
      <c r="J6340" s="76" t="n">
        <v>0</v>
      </c>
      <c r="K6340" s="76" t="n">
        <v>9.36515929231</v>
      </c>
      <c r="L6340" s="76" t="n">
        <v>20.01666433635</v>
      </c>
    </row>
    <row r="6341" customFormat="false" ht="15" hidden="false" customHeight="false" outlineLevel="0" collapsed="false">
      <c r="A6341" s="79" t="n">
        <v>34963.9999999846</v>
      </c>
      <c r="B6341" s="76" t="n">
        <v>88.15315730924</v>
      </c>
      <c r="C6341" s="76" t="n">
        <v>39.20578601854</v>
      </c>
      <c r="D6341" s="76" t="n">
        <v>0</v>
      </c>
      <c r="E6341" s="76" t="n">
        <v>92.2569926921</v>
      </c>
      <c r="F6341" s="76" t="n">
        <v>76.4349000001</v>
      </c>
      <c r="G6341" s="76" t="n">
        <v>2.9726056029</v>
      </c>
      <c r="H6341" s="76" t="n">
        <v>102.30538325893</v>
      </c>
      <c r="I6341" s="76" t="n">
        <v>18.09380649852</v>
      </c>
      <c r="J6341" s="76" t="n">
        <v>0</v>
      </c>
      <c r="K6341" s="76" t="n">
        <v>3.19360780962</v>
      </c>
      <c r="L6341" s="76" t="n">
        <v>39.6584016998</v>
      </c>
    </row>
    <row r="6342" customFormat="false" ht="15" hidden="false" customHeight="false" outlineLevel="0" collapsed="false">
      <c r="A6342" s="79" t="n">
        <v>34964.0416666513</v>
      </c>
      <c r="B6342" s="76" t="n">
        <v>89.0942696967499</v>
      </c>
      <c r="C6342" s="76" t="n">
        <v>41.73176332312</v>
      </c>
      <c r="D6342" s="76" t="n">
        <v>0</v>
      </c>
      <c r="E6342" s="76" t="n">
        <v>89.57474826089</v>
      </c>
      <c r="F6342" s="76" t="n">
        <v>76.4349000001</v>
      </c>
      <c r="G6342" s="76" t="n">
        <v>2.60264118884</v>
      </c>
      <c r="H6342" s="76" t="n">
        <v>100.99023997006</v>
      </c>
      <c r="I6342" s="76" t="n">
        <v>18.06465071292</v>
      </c>
      <c r="J6342" s="76" t="n">
        <v>0</v>
      </c>
      <c r="K6342" s="76" t="n">
        <v>2.37996273016</v>
      </c>
      <c r="L6342" s="76" t="n">
        <v>22.63362190883</v>
      </c>
    </row>
    <row r="6343" customFormat="false" ht="15" hidden="false" customHeight="false" outlineLevel="0" collapsed="false">
      <c r="A6343" s="79" t="n">
        <v>34964.083333318</v>
      </c>
      <c r="B6343" s="76" t="n">
        <v>92.60659370959</v>
      </c>
      <c r="C6343" s="76" t="n">
        <v>44.74812669192</v>
      </c>
      <c r="D6343" s="76" t="n">
        <v>0</v>
      </c>
      <c r="E6343" s="76" t="n">
        <v>71.53113653628</v>
      </c>
      <c r="F6343" s="76" t="n">
        <v>76.4349000001</v>
      </c>
      <c r="G6343" s="76" t="n">
        <v>2.25278201728</v>
      </c>
      <c r="H6343" s="76" t="n">
        <v>101.05722534905</v>
      </c>
      <c r="I6343" s="76" t="n">
        <v>18.02824501428</v>
      </c>
      <c r="J6343" s="76" t="n">
        <v>0</v>
      </c>
      <c r="K6343" s="76" t="n">
        <v>2.13610780962</v>
      </c>
      <c r="L6343" s="76" t="n">
        <v>12.38397749966</v>
      </c>
    </row>
    <row r="6344" customFormat="false" ht="15" hidden="false" customHeight="false" outlineLevel="0" collapsed="false">
      <c r="A6344" s="79" t="n">
        <v>34964.1249999846</v>
      </c>
      <c r="B6344" s="76" t="n">
        <v>96.6561023447301</v>
      </c>
      <c r="C6344" s="76" t="n">
        <v>46.79483376108</v>
      </c>
      <c r="D6344" s="76" t="n">
        <v>0</v>
      </c>
      <c r="E6344" s="76" t="n">
        <v>75.20864266541</v>
      </c>
      <c r="F6344" s="76" t="n">
        <v>76.4349000001</v>
      </c>
      <c r="G6344" s="76" t="n">
        <v>2.25239981514</v>
      </c>
      <c r="H6344" s="76" t="n">
        <v>101.75439127104</v>
      </c>
      <c r="I6344" s="76" t="n">
        <v>17.89419981293</v>
      </c>
      <c r="J6344" s="76" t="n">
        <v>0</v>
      </c>
      <c r="K6344" s="76" t="n">
        <v>2.13610780962</v>
      </c>
      <c r="L6344" s="76" t="n">
        <v>6.05875434714</v>
      </c>
    </row>
    <row r="6345" customFormat="false" ht="15" hidden="false" customHeight="false" outlineLevel="0" collapsed="false">
      <c r="A6345" s="79" t="n">
        <v>34964.1666666513</v>
      </c>
      <c r="B6345" s="76" t="n">
        <v>98.5081440165</v>
      </c>
      <c r="C6345" s="76" t="n">
        <v>49.31333950025</v>
      </c>
      <c r="D6345" s="76" t="n">
        <v>0.04130477913</v>
      </c>
      <c r="E6345" s="76" t="n">
        <v>71.47328561218</v>
      </c>
      <c r="F6345" s="76" t="n">
        <v>76.4349000001</v>
      </c>
      <c r="G6345" s="76" t="n">
        <v>2.25165579658</v>
      </c>
      <c r="H6345" s="76" t="n">
        <v>103.77159378924</v>
      </c>
      <c r="I6345" s="76" t="n">
        <v>17.94570978928</v>
      </c>
      <c r="J6345" s="76" t="n">
        <v>0</v>
      </c>
      <c r="K6345" s="76" t="n">
        <v>2.13610780962</v>
      </c>
      <c r="L6345" s="76" t="n">
        <v>15.0833505364</v>
      </c>
    </row>
    <row r="6346" customFormat="false" ht="15" hidden="false" customHeight="false" outlineLevel="0" collapsed="false">
      <c r="A6346" s="79" t="n">
        <v>34964.208333318</v>
      </c>
      <c r="B6346" s="76" t="n">
        <v>100.37241262233</v>
      </c>
      <c r="C6346" s="76" t="n">
        <v>49.36539157955</v>
      </c>
      <c r="D6346" s="76" t="n">
        <v>3.9519029278</v>
      </c>
      <c r="E6346" s="76" t="n">
        <v>74.03574896636</v>
      </c>
      <c r="F6346" s="76" t="n">
        <v>76.4349000001</v>
      </c>
      <c r="G6346" s="76" t="n">
        <v>2.25075088935</v>
      </c>
      <c r="H6346" s="76" t="n">
        <v>102.68409774831</v>
      </c>
      <c r="I6346" s="76" t="n">
        <v>18.01894071321</v>
      </c>
      <c r="J6346" s="76" t="n">
        <v>0</v>
      </c>
      <c r="K6346" s="76" t="n">
        <v>2.13610780962</v>
      </c>
      <c r="L6346" s="76" t="n">
        <v>0.301192387</v>
      </c>
    </row>
    <row r="6347" customFormat="false" ht="15" hidden="false" customHeight="false" outlineLevel="0" collapsed="false">
      <c r="A6347" s="79" t="n">
        <v>34964.2499999846</v>
      </c>
      <c r="B6347" s="76" t="n">
        <v>95.34790714847</v>
      </c>
      <c r="C6347" s="76" t="n">
        <v>49.360052836</v>
      </c>
      <c r="D6347" s="76" t="n">
        <v>44.22364481923</v>
      </c>
      <c r="E6347" s="76" t="n">
        <v>59.99067883868</v>
      </c>
      <c r="F6347" s="76" t="n">
        <v>76.4349000001</v>
      </c>
      <c r="G6347" s="76" t="n">
        <v>2.29126822334</v>
      </c>
      <c r="H6347" s="76" t="n">
        <v>94.19399401711</v>
      </c>
      <c r="I6347" s="76" t="n">
        <v>18.15515686913</v>
      </c>
      <c r="J6347" s="76" t="n">
        <v>0</v>
      </c>
      <c r="K6347" s="76" t="n">
        <v>2.13610780962</v>
      </c>
      <c r="L6347" s="76" t="n">
        <v>0.1624483155</v>
      </c>
    </row>
    <row r="6348" customFormat="false" ht="15" hidden="false" customHeight="false" outlineLevel="0" collapsed="false">
      <c r="A6348" s="79" t="n">
        <v>34964.2916666513</v>
      </c>
      <c r="B6348" s="76" t="n">
        <v>87.68559133417</v>
      </c>
      <c r="C6348" s="76" t="n">
        <v>49.50802384524</v>
      </c>
      <c r="D6348" s="76" t="n">
        <v>148.39473685398</v>
      </c>
      <c r="E6348" s="76" t="n">
        <v>61.72731178461</v>
      </c>
      <c r="F6348" s="76" t="n">
        <v>76.4349000001</v>
      </c>
      <c r="G6348" s="76" t="n">
        <v>2.31421377998</v>
      </c>
      <c r="H6348" s="76" t="n">
        <v>84.9765787607</v>
      </c>
      <c r="I6348" s="76" t="n">
        <v>18.28059957136</v>
      </c>
      <c r="J6348" s="76" t="n">
        <v>0</v>
      </c>
      <c r="K6348" s="76" t="n">
        <v>2.11813080538</v>
      </c>
      <c r="L6348" s="76" t="n">
        <v>0</v>
      </c>
    </row>
    <row r="6349" customFormat="false" ht="15" hidden="false" customHeight="false" outlineLevel="0" collapsed="false">
      <c r="A6349" s="79" t="n">
        <v>34964.3333333179</v>
      </c>
      <c r="B6349" s="76" t="n">
        <v>72.958454169</v>
      </c>
      <c r="C6349" s="76" t="n">
        <v>49.05415193946</v>
      </c>
      <c r="D6349" s="76" t="n">
        <v>278.11502366037</v>
      </c>
      <c r="E6349" s="76" t="n">
        <v>52.40570258833</v>
      </c>
      <c r="F6349" s="76" t="n">
        <v>76.4349000001</v>
      </c>
      <c r="G6349" s="76" t="n">
        <v>2.31439468818</v>
      </c>
      <c r="H6349" s="76" t="n">
        <v>59.93639567908</v>
      </c>
      <c r="I6349" s="76" t="n">
        <v>18.28206381899</v>
      </c>
      <c r="J6349" s="76" t="n">
        <v>0</v>
      </c>
      <c r="K6349" s="76" t="n">
        <v>0.89751177166</v>
      </c>
      <c r="L6349" s="76" t="n">
        <v>0</v>
      </c>
    </row>
    <row r="6350" customFormat="false" ht="15" hidden="false" customHeight="false" outlineLevel="0" collapsed="false">
      <c r="A6350" s="79" t="n">
        <v>34964.3749999846</v>
      </c>
      <c r="B6350" s="76" t="n">
        <v>68.03994451424</v>
      </c>
      <c r="C6350" s="76" t="n">
        <v>46.97662124287</v>
      </c>
      <c r="D6350" s="76" t="n">
        <v>367.24663565584</v>
      </c>
      <c r="E6350" s="76" t="n">
        <v>40.70771894065</v>
      </c>
      <c r="F6350" s="76" t="n">
        <v>76.4349000001</v>
      </c>
      <c r="G6350" s="76" t="n">
        <v>2.3148572126</v>
      </c>
      <c r="H6350" s="76" t="n">
        <v>54.19325536735</v>
      </c>
      <c r="I6350" s="76" t="n">
        <v>18.25517004865</v>
      </c>
      <c r="J6350" s="76" t="n">
        <v>0</v>
      </c>
      <c r="K6350" s="76" t="n">
        <v>0.39751177166</v>
      </c>
      <c r="L6350" s="76" t="n">
        <v>0</v>
      </c>
    </row>
    <row r="6351" customFormat="false" ht="15" hidden="false" customHeight="false" outlineLevel="0" collapsed="false">
      <c r="A6351" s="79" t="n">
        <v>34964.4166666513</v>
      </c>
      <c r="B6351" s="76" t="n">
        <v>62.46664710917</v>
      </c>
      <c r="C6351" s="76" t="n">
        <v>51.31947951689</v>
      </c>
      <c r="D6351" s="76" t="n">
        <v>422.70574736196</v>
      </c>
      <c r="E6351" s="76" t="n">
        <v>32.59557108153</v>
      </c>
      <c r="F6351" s="76" t="n">
        <v>76.09454560658</v>
      </c>
      <c r="G6351" s="76" t="n">
        <v>2.31558121162</v>
      </c>
      <c r="H6351" s="76" t="n">
        <v>50.49502117237</v>
      </c>
      <c r="I6351" s="76" t="n">
        <v>18.25198206271</v>
      </c>
      <c r="J6351" s="76" t="n">
        <v>0</v>
      </c>
      <c r="K6351" s="76" t="n">
        <v>0.39751177166</v>
      </c>
      <c r="L6351" s="76" t="n">
        <v>0</v>
      </c>
    </row>
    <row r="6352" customFormat="false" ht="15" hidden="false" customHeight="false" outlineLevel="0" collapsed="false">
      <c r="A6352" s="79" t="n">
        <v>34964.4583333179</v>
      </c>
      <c r="B6352" s="76" t="n">
        <v>62.97828758682</v>
      </c>
      <c r="C6352" s="76" t="n">
        <v>53.34858721278</v>
      </c>
      <c r="D6352" s="76" t="n">
        <v>434.85297028603</v>
      </c>
      <c r="E6352" s="76" t="n">
        <v>29.70440463601</v>
      </c>
      <c r="F6352" s="76" t="n">
        <v>76.13886123152</v>
      </c>
      <c r="G6352" s="76" t="n">
        <v>2.32781521064</v>
      </c>
      <c r="H6352" s="76" t="n">
        <v>50.67192901693</v>
      </c>
      <c r="I6352" s="76" t="n">
        <v>18.25484453436</v>
      </c>
      <c r="J6352" s="76" t="n">
        <v>0</v>
      </c>
      <c r="K6352" s="76" t="n">
        <v>0.39751177166</v>
      </c>
      <c r="L6352" s="76" t="n">
        <v>0</v>
      </c>
    </row>
    <row r="6353" customFormat="false" ht="15" hidden="false" customHeight="false" outlineLevel="0" collapsed="false">
      <c r="A6353" s="79" t="n">
        <v>34964.4999999846</v>
      </c>
      <c r="B6353" s="76" t="n">
        <v>72.06756382369</v>
      </c>
      <c r="C6353" s="76" t="n">
        <v>59.152438842</v>
      </c>
      <c r="D6353" s="76" t="n">
        <v>404.78791241256</v>
      </c>
      <c r="E6353" s="76" t="n">
        <v>30.34619534123</v>
      </c>
      <c r="F6353" s="76" t="n">
        <v>76.4349000001</v>
      </c>
      <c r="G6353" s="76" t="n">
        <v>2.34991661201</v>
      </c>
      <c r="H6353" s="76" t="n">
        <v>51.49178473475</v>
      </c>
      <c r="I6353" s="76" t="n">
        <v>18.16387327861</v>
      </c>
      <c r="J6353" s="76" t="n">
        <v>0</v>
      </c>
      <c r="K6353" s="76" t="n">
        <v>0.39751177166</v>
      </c>
      <c r="L6353" s="76" t="n">
        <v>0.26400913389</v>
      </c>
    </row>
    <row r="6354" customFormat="false" ht="15" hidden="false" customHeight="false" outlineLevel="0" collapsed="false">
      <c r="A6354" s="79" t="n">
        <v>34964.5416666513</v>
      </c>
      <c r="B6354" s="76" t="n">
        <v>78.88471847671</v>
      </c>
      <c r="C6354" s="76" t="n">
        <v>69.41322072764</v>
      </c>
      <c r="D6354" s="76" t="n">
        <v>363.57192694767</v>
      </c>
      <c r="E6354" s="76" t="n">
        <v>42.00067121911</v>
      </c>
      <c r="F6354" s="76" t="n">
        <v>76.4349000001</v>
      </c>
      <c r="G6354" s="76" t="n">
        <v>2.34975572334</v>
      </c>
      <c r="H6354" s="76" t="n">
        <v>52.1715366179</v>
      </c>
      <c r="I6354" s="76" t="n">
        <v>18.1351090611</v>
      </c>
      <c r="J6354" s="76" t="n">
        <v>0</v>
      </c>
      <c r="K6354" s="76" t="n">
        <v>0.39751177166</v>
      </c>
      <c r="L6354" s="76" t="n">
        <v>0</v>
      </c>
    </row>
    <row r="6355" customFormat="false" ht="15" hidden="false" customHeight="false" outlineLevel="0" collapsed="false">
      <c r="A6355" s="79" t="n">
        <v>34964.5833333179</v>
      </c>
      <c r="B6355" s="76" t="n">
        <v>86.56674479978</v>
      </c>
      <c r="C6355" s="76" t="n">
        <v>81.23189328042</v>
      </c>
      <c r="D6355" s="76" t="n">
        <v>303.24884863072</v>
      </c>
      <c r="E6355" s="76" t="n">
        <v>41.11170819624</v>
      </c>
      <c r="F6355" s="76" t="n">
        <v>76.4349000001</v>
      </c>
      <c r="G6355" s="76" t="n">
        <v>2.35005748115</v>
      </c>
      <c r="H6355" s="76" t="n">
        <v>53.51387595846</v>
      </c>
      <c r="I6355" s="76" t="n">
        <v>18.15633106918</v>
      </c>
      <c r="J6355" s="76" t="n">
        <v>0</v>
      </c>
      <c r="K6355" s="76" t="n">
        <v>0.39751177166</v>
      </c>
      <c r="L6355" s="76" t="n">
        <v>0</v>
      </c>
    </row>
    <row r="6356" customFormat="false" ht="15" hidden="false" customHeight="false" outlineLevel="0" collapsed="false">
      <c r="A6356" s="79" t="n">
        <v>34964.6249999846</v>
      </c>
      <c r="B6356" s="76" t="n">
        <v>94.31330471169</v>
      </c>
      <c r="C6356" s="76" t="n">
        <v>96.10969861744</v>
      </c>
      <c r="D6356" s="76" t="n">
        <v>220.96084676088</v>
      </c>
      <c r="E6356" s="76" t="n">
        <v>45.08148701078</v>
      </c>
      <c r="F6356" s="76" t="n">
        <v>76.4349000001</v>
      </c>
      <c r="G6356" s="76" t="n">
        <v>2.37196614814</v>
      </c>
      <c r="H6356" s="76" t="n">
        <v>79.10931326034</v>
      </c>
      <c r="I6356" s="76" t="n">
        <v>18.17561014114</v>
      </c>
      <c r="J6356" s="76" t="n">
        <v>0</v>
      </c>
      <c r="K6356" s="76" t="n">
        <v>0.53702447629</v>
      </c>
      <c r="L6356" s="76" t="n">
        <v>0</v>
      </c>
    </row>
    <row r="6357" customFormat="false" ht="15" hidden="false" customHeight="false" outlineLevel="0" collapsed="false">
      <c r="A6357" s="79" t="n">
        <v>34964.6666666513</v>
      </c>
      <c r="B6357" s="76" t="n">
        <v>106.44807016194</v>
      </c>
      <c r="C6357" s="76" t="n">
        <v>112.30601088138</v>
      </c>
      <c r="D6357" s="76" t="n">
        <v>120.69623711859</v>
      </c>
      <c r="E6357" s="76" t="n">
        <v>46.78938219522</v>
      </c>
      <c r="F6357" s="76" t="n">
        <v>72.89760512229</v>
      </c>
      <c r="G6357" s="76" t="n">
        <v>2.3494540876</v>
      </c>
      <c r="H6357" s="76" t="n">
        <v>95.66468593336</v>
      </c>
      <c r="I6357" s="76" t="n">
        <v>18.2117740043</v>
      </c>
      <c r="J6357" s="76" t="n">
        <v>0</v>
      </c>
      <c r="K6357" s="76" t="n">
        <v>0.90255703213</v>
      </c>
      <c r="L6357" s="76" t="n">
        <v>10.84223638747</v>
      </c>
    </row>
    <row r="6358" customFormat="false" ht="15" hidden="false" customHeight="false" outlineLevel="0" collapsed="false">
      <c r="A6358" s="79" t="n">
        <v>34964.7083333179</v>
      </c>
      <c r="B6358" s="76" t="n">
        <v>116.35901708425</v>
      </c>
      <c r="C6358" s="76" t="n">
        <v>122.47677070409</v>
      </c>
      <c r="D6358" s="76" t="n">
        <v>32.28748617332</v>
      </c>
      <c r="E6358" s="76" t="n">
        <v>54.98395321555</v>
      </c>
      <c r="F6358" s="76" t="n">
        <v>70.8409000003</v>
      </c>
      <c r="G6358" s="76" t="n">
        <v>2.38510245432</v>
      </c>
      <c r="H6358" s="76" t="n">
        <v>103.30937274529</v>
      </c>
      <c r="I6358" s="76" t="n">
        <v>18.09992650677</v>
      </c>
      <c r="J6358" s="76" t="n">
        <v>0</v>
      </c>
      <c r="K6358" s="76" t="n">
        <v>2.13702447629</v>
      </c>
      <c r="L6358" s="76" t="n">
        <v>16.64876821204</v>
      </c>
    </row>
    <row r="6359" customFormat="false" ht="15" hidden="false" customHeight="false" outlineLevel="0" collapsed="false">
      <c r="A6359" s="79" t="n">
        <v>34964.7499999846</v>
      </c>
      <c r="B6359" s="76" t="n">
        <v>123.58877334261</v>
      </c>
      <c r="C6359" s="76" t="n">
        <v>125.5561379009</v>
      </c>
      <c r="D6359" s="76" t="n">
        <v>0.949679779</v>
      </c>
      <c r="E6359" s="76" t="n">
        <v>53.3289040432</v>
      </c>
      <c r="F6359" s="76" t="n">
        <v>70.8409000003</v>
      </c>
      <c r="G6359" s="76" t="n">
        <v>2.33293494697</v>
      </c>
      <c r="H6359" s="76" t="n">
        <v>100.01186004416</v>
      </c>
      <c r="I6359" s="76" t="n">
        <v>18.25650292169</v>
      </c>
      <c r="J6359" s="76" t="n">
        <v>0</v>
      </c>
      <c r="K6359" s="76" t="n">
        <v>2.13702447629</v>
      </c>
      <c r="L6359" s="76" t="n">
        <v>36.60464748743</v>
      </c>
    </row>
    <row r="6360" customFormat="false" ht="15" hidden="false" customHeight="false" outlineLevel="0" collapsed="false">
      <c r="A6360" s="79" t="n">
        <v>34964.7916666513</v>
      </c>
      <c r="B6360" s="76" t="n">
        <v>133.01228239706</v>
      </c>
      <c r="C6360" s="76" t="n">
        <v>122.79249843307</v>
      </c>
      <c r="D6360" s="76" t="n">
        <v>0</v>
      </c>
      <c r="E6360" s="76" t="n">
        <v>45.79476685309</v>
      </c>
      <c r="F6360" s="76" t="n">
        <v>70.8409000003</v>
      </c>
      <c r="G6360" s="76" t="n">
        <v>2.33020450264</v>
      </c>
      <c r="H6360" s="76" t="n">
        <v>105.67973013276</v>
      </c>
      <c r="I6360" s="76" t="n">
        <v>18.12798855323</v>
      </c>
      <c r="J6360" s="76" t="n">
        <v>0</v>
      </c>
      <c r="K6360" s="76" t="n">
        <v>2.13702447629</v>
      </c>
      <c r="L6360" s="76" t="n">
        <v>25.95007502166</v>
      </c>
    </row>
    <row r="6361" customFormat="false" ht="15" hidden="false" customHeight="false" outlineLevel="0" collapsed="false">
      <c r="A6361" s="79" t="n">
        <v>34964.8333333179</v>
      </c>
      <c r="B6361" s="76" t="n">
        <v>137.13819419316</v>
      </c>
      <c r="C6361" s="76" t="n">
        <v>113.89944809249</v>
      </c>
      <c r="D6361" s="76" t="n">
        <v>0</v>
      </c>
      <c r="E6361" s="76" t="n">
        <v>57.07896680998</v>
      </c>
      <c r="F6361" s="76" t="n">
        <v>70.8409000003</v>
      </c>
      <c r="G6361" s="76" t="n">
        <v>2.33046585518</v>
      </c>
      <c r="H6361" s="76" t="n">
        <v>105.88470266659</v>
      </c>
      <c r="I6361" s="76" t="n">
        <v>18.09862739396</v>
      </c>
      <c r="J6361" s="76" t="n">
        <v>0</v>
      </c>
      <c r="K6361" s="76" t="n">
        <v>2.13702447629</v>
      </c>
      <c r="L6361" s="76" t="n">
        <v>21.64706734783</v>
      </c>
    </row>
    <row r="6362" customFormat="false" ht="15" hidden="false" customHeight="false" outlineLevel="0" collapsed="false">
      <c r="A6362" s="79" t="n">
        <v>34964.8749999846</v>
      </c>
      <c r="B6362" s="76" t="n">
        <v>136.76875842285</v>
      </c>
      <c r="C6362" s="76" t="n">
        <v>112.74289751708</v>
      </c>
      <c r="D6362" s="76" t="n">
        <v>0</v>
      </c>
      <c r="E6362" s="76" t="n">
        <v>56.68338480694</v>
      </c>
      <c r="F6362" s="76" t="n">
        <v>70.8409000003</v>
      </c>
      <c r="G6362" s="76" t="n">
        <v>2.32590091377</v>
      </c>
      <c r="H6362" s="76" t="n">
        <v>104.60595045277</v>
      </c>
      <c r="I6362" s="76" t="n">
        <v>18.08321806009</v>
      </c>
      <c r="J6362" s="76" t="n">
        <v>0</v>
      </c>
      <c r="K6362" s="76" t="n">
        <v>2.13702447629</v>
      </c>
      <c r="L6362" s="76" t="n">
        <v>16.59593787557</v>
      </c>
    </row>
    <row r="6363" customFormat="false" ht="15" hidden="false" customHeight="false" outlineLevel="0" collapsed="false">
      <c r="A6363" s="79" t="n">
        <v>34964.9166666512</v>
      </c>
      <c r="B6363" s="76" t="n">
        <v>136.03241433859</v>
      </c>
      <c r="C6363" s="76" t="n">
        <v>116.5552658345</v>
      </c>
      <c r="D6363" s="76" t="n">
        <v>0</v>
      </c>
      <c r="E6363" s="76" t="n">
        <v>50.58986187316</v>
      </c>
      <c r="F6363" s="76" t="n">
        <v>70.8409000003</v>
      </c>
      <c r="G6363" s="76" t="n">
        <v>2.32602164131</v>
      </c>
      <c r="H6363" s="76" t="n">
        <v>98.53741706807</v>
      </c>
      <c r="I6363" s="76" t="n">
        <v>18.1448236291</v>
      </c>
      <c r="J6363" s="76" t="n">
        <v>0</v>
      </c>
      <c r="K6363" s="76" t="n">
        <v>2.13702447629</v>
      </c>
      <c r="L6363" s="76" t="n">
        <v>21.15949275083</v>
      </c>
    </row>
    <row r="6364" customFormat="false" ht="15" hidden="false" customHeight="false" outlineLevel="0" collapsed="false">
      <c r="A6364" s="79" t="n">
        <v>34964.9583333179</v>
      </c>
      <c r="B6364" s="76" t="n">
        <v>135.09608972721</v>
      </c>
      <c r="C6364" s="76" t="n">
        <v>118.70651901991</v>
      </c>
      <c r="D6364" s="76" t="n">
        <v>0</v>
      </c>
      <c r="E6364" s="76" t="n">
        <v>45.30939031241</v>
      </c>
      <c r="F6364" s="76" t="n">
        <v>70.8409000003</v>
      </c>
      <c r="G6364" s="76" t="n">
        <v>2.32590091377</v>
      </c>
      <c r="H6364" s="76" t="n">
        <v>96.35272292045</v>
      </c>
      <c r="I6364" s="76" t="n">
        <v>18.10893608508</v>
      </c>
      <c r="J6364" s="76" t="n">
        <v>0</v>
      </c>
      <c r="K6364" s="76" t="n">
        <v>2.1333935559</v>
      </c>
      <c r="L6364" s="76" t="n">
        <v>12.57047195362</v>
      </c>
    </row>
    <row r="6365" customFormat="false" ht="15" hidden="false" customHeight="false" outlineLevel="0" collapsed="false">
      <c r="A6365" s="79" t="n">
        <v>34964.9999999846</v>
      </c>
      <c r="B6365" s="76" t="n">
        <v>134.91653213959</v>
      </c>
      <c r="C6365" s="76" t="n">
        <v>124.26047818691</v>
      </c>
      <c r="D6365" s="76" t="n">
        <v>0</v>
      </c>
      <c r="E6365" s="76" t="n">
        <v>75.45558133466</v>
      </c>
      <c r="F6365" s="76" t="n">
        <v>67.63367689119</v>
      </c>
      <c r="G6365" s="76" t="n">
        <v>1.59046653919</v>
      </c>
      <c r="H6365" s="76" t="n">
        <v>18.22393163532</v>
      </c>
      <c r="I6365" s="76" t="n">
        <v>18.05222833152</v>
      </c>
      <c r="J6365" s="76" t="n">
        <v>0</v>
      </c>
      <c r="K6365" s="76" t="n">
        <v>0.05739935892</v>
      </c>
      <c r="L6365" s="76" t="n">
        <v>20.34973793383</v>
      </c>
    </row>
    <row r="6366" customFormat="false" ht="15" hidden="false" customHeight="false" outlineLevel="0" collapsed="false">
      <c r="A6366" s="79" t="n">
        <v>34965.0416666512</v>
      </c>
      <c r="B6366" s="76" t="n">
        <v>135.49112014796</v>
      </c>
      <c r="C6366" s="76" t="n">
        <v>122.48851317614</v>
      </c>
      <c r="D6366" s="76" t="n">
        <v>0</v>
      </c>
      <c r="E6366" s="76" t="n">
        <v>64.84630775934</v>
      </c>
      <c r="F6366" s="76" t="n">
        <v>67.55818460014</v>
      </c>
      <c r="G6366" s="76" t="n">
        <v>1.59008445911</v>
      </c>
      <c r="H6366" s="76" t="n">
        <v>17.47794087738</v>
      </c>
      <c r="I6366" s="76" t="n">
        <v>18.02406822802</v>
      </c>
      <c r="J6366" s="76" t="n">
        <v>0</v>
      </c>
      <c r="K6366" s="76" t="n">
        <v>0.05739935892</v>
      </c>
      <c r="L6366" s="76" t="n">
        <v>20.06156222997</v>
      </c>
    </row>
    <row r="6367" customFormat="false" ht="15" hidden="false" customHeight="false" outlineLevel="0" collapsed="false">
      <c r="A6367" s="79" t="n">
        <v>34965.0833333179</v>
      </c>
      <c r="B6367" s="76" t="n">
        <v>135.53400560032</v>
      </c>
      <c r="C6367" s="76" t="n">
        <v>122.35467488791</v>
      </c>
      <c r="D6367" s="76" t="n">
        <v>0</v>
      </c>
      <c r="E6367" s="76" t="n">
        <v>52.87381493358</v>
      </c>
      <c r="F6367" s="76" t="n">
        <v>67.98436019214</v>
      </c>
      <c r="G6367" s="76" t="n">
        <v>1.58968223743</v>
      </c>
      <c r="H6367" s="76" t="n">
        <v>15.80831121654</v>
      </c>
      <c r="I6367" s="76" t="n">
        <v>18.03254439244</v>
      </c>
      <c r="J6367" s="76" t="n">
        <v>0</v>
      </c>
      <c r="K6367" s="76" t="n">
        <v>0.05739935892</v>
      </c>
      <c r="L6367" s="76" t="n">
        <v>22.62917878533</v>
      </c>
    </row>
    <row r="6368" customFormat="false" ht="15" hidden="false" customHeight="false" outlineLevel="0" collapsed="false">
      <c r="A6368" s="79" t="n">
        <v>34965.1249999846</v>
      </c>
      <c r="B6368" s="76" t="n">
        <v>135.12589066557</v>
      </c>
      <c r="C6368" s="76" t="n">
        <v>121.09636494072</v>
      </c>
      <c r="D6368" s="76" t="n">
        <v>0</v>
      </c>
      <c r="E6368" s="76" t="n">
        <v>59.82782971062</v>
      </c>
      <c r="F6368" s="76" t="n">
        <v>68.22812655543</v>
      </c>
      <c r="G6368" s="76" t="n">
        <v>1.58881749134</v>
      </c>
      <c r="H6368" s="76" t="n">
        <v>15.22565550897</v>
      </c>
      <c r="I6368" s="76" t="n">
        <v>18.02926969638</v>
      </c>
      <c r="J6368" s="76" t="n">
        <v>0</v>
      </c>
      <c r="K6368" s="76" t="n">
        <v>0.05739935892</v>
      </c>
      <c r="L6368" s="76" t="n">
        <v>7.38471206764</v>
      </c>
    </row>
    <row r="6369" customFormat="false" ht="15" hidden="false" customHeight="false" outlineLevel="0" collapsed="false">
      <c r="A6369" s="79" t="n">
        <v>34965.1666666512</v>
      </c>
      <c r="B6369" s="76" t="n">
        <v>132.31032509132</v>
      </c>
      <c r="C6369" s="76" t="n">
        <v>134.22318733256</v>
      </c>
      <c r="D6369" s="76" t="n">
        <v>0.03271753104</v>
      </c>
      <c r="E6369" s="76" t="n">
        <v>48.05562744428</v>
      </c>
      <c r="F6369" s="76" t="n">
        <v>67.2739000003</v>
      </c>
      <c r="G6369" s="76" t="n">
        <v>1.58765123157</v>
      </c>
      <c r="H6369" s="76" t="n">
        <v>14.54688449377</v>
      </c>
      <c r="I6369" s="76" t="n">
        <v>18.04443075206</v>
      </c>
      <c r="J6369" s="76" t="n">
        <v>0</v>
      </c>
      <c r="K6369" s="76" t="n">
        <v>0.05739935892</v>
      </c>
      <c r="L6369" s="76" t="n">
        <v>0.0046411927</v>
      </c>
    </row>
    <row r="6370" customFormat="false" ht="15" hidden="false" customHeight="false" outlineLevel="0" collapsed="false">
      <c r="A6370" s="79" t="n">
        <v>34965.2083333179</v>
      </c>
      <c r="B6370" s="76" t="n">
        <v>129.85971863259</v>
      </c>
      <c r="C6370" s="76" t="n">
        <v>136.99643379238</v>
      </c>
      <c r="D6370" s="76" t="n">
        <v>3.17157203046</v>
      </c>
      <c r="E6370" s="76" t="n">
        <v>47.59292210125</v>
      </c>
      <c r="F6370" s="76" t="n">
        <v>67.2739000003</v>
      </c>
      <c r="G6370" s="76" t="n">
        <v>1.58644456653</v>
      </c>
      <c r="H6370" s="76" t="n">
        <v>14.88845291267</v>
      </c>
      <c r="I6370" s="76" t="n">
        <v>18.1214829372</v>
      </c>
      <c r="J6370" s="76" t="n">
        <v>0</v>
      </c>
      <c r="K6370" s="76" t="n">
        <v>0.05739935892</v>
      </c>
      <c r="L6370" s="76" t="n">
        <v>1.72830687792</v>
      </c>
    </row>
    <row r="6371" customFormat="false" ht="15" hidden="false" customHeight="false" outlineLevel="0" collapsed="false">
      <c r="A6371" s="79" t="n">
        <v>34965.2499999846</v>
      </c>
      <c r="B6371" s="76" t="n">
        <v>126.36355802434</v>
      </c>
      <c r="C6371" s="76" t="n">
        <v>121.90229175283</v>
      </c>
      <c r="D6371" s="76" t="n">
        <v>41.7464552532</v>
      </c>
      <c r="E6371" s="76" t="n">
        <v>38.67637249954</v>
      </c>
      <c r="F6371" s="76" t="n">
        <v>67.2739000003</v>
      </c>
      <c r="G6371" s="76" t="n">
        <v>1.58576085071</v>
      </c>
      <c r="H6371" s="76" t="n">
        <v>14.81758797287</v>
      </c>
      <c r="I6371" s="76" t="n">
        <v>18.20805504892</v>
      </c>
      <c r="J6371" s="76" t="n">
        <v>0</v>
      </c>
      <c r="K6371" s="76" t="n">
        <v>0.03773477249</v>
      </c>
      <c r="L6371" s="76" t="n">
        <v>8.04805723961</v>
      </c>
    </row>
    <row r="6372" customFormat="false" ht="15" hidden="false" customHeight="false" outlineLevel="0" collapsed="false">
      <c r="A6372" s="79" t="n">
        <v>34965.2916666512</v>
      </c>
      <c r="B6372" s="76" t="n">
        <v>117.98866579938</v>
      </c>
      <c r="C6372" s="76" t="n">
        <v>113.0396438583</v>
      </c>
      <c r="D6372" s="76" t="n">
        <v>147.69344916535</v>
      </c>
      <c r="E6372" s="76" t="n">
        <v>29.10902487435</v>
      </c>
      <c r="F6372" s="76" t="n">
        <v>68.3719000003</v>
      </c>
      <c r="G6372" s="76" t="n">
        <v>1.5852781847</v>
      </c>
      <c r="H6372" s="76" t="n">
        <v>15.39786812885</v>
      </c>
      <c r="I6372" s="76" t="n">
        <v>18.29100144381</v>
      </c>
      <c r="J6372" s="76" t="n">
        <v>0</v>
      </c>
      <c r="K6372" s="76" t="n">
        <v>0.05831602559</v>
      </c>
      <c r="L6372" s="76" t="n">
        <v>0</v>
      </c>
    </row>
    <row r="6373" customFormat="false" ht="15" hidden="false" customHeight="false" outlineLevel="0" collapsed="false">
      <c r="A6373" s="79" t="n">
        <v>34965.3333333179</v>
      </c>
      <c r="B6373" s="76" t="n">
        <v>103.71086488213</v>
      </c>
      <c r="C6373" s="76" t="n">
        <v>111.22645362686</v>
      </c>
      <c r="D6373" s="76" t="n">
        <v>273.630992129</v>
      </c>
      <c r="E6373" s="76" t="n">
        <v>20.47268033943</v>
      </c>
      <c r="F6373" s="76" t="n">
        <v>45.21254967977</v>
      </c>
      <c r="G6373" s="76" t="n">
        <v>1.60204991321</v>
      </c>
      <c r="H6373" s="76" t="n">
        <v>13.63154985822</v>
      </c>
      <c r="I6373" s="76" t="n">
        <v>18.32452937062</v>
      </c>
      <c r="J6373" s="76" t="n">
        <v>0</v>
      </c>
      <c r="K6373" s="76" t="n">
        <v>0.01622221484</v>
      </c>
      <c r="L6373" s="76" t="n">
        <v>0</v>
      </c>
    </row>
    <row r="6374" customFormat="false" ht="15" hidden="false" customHeight="false" outlineLevel="0" collapsed="false">
      <c r="A6374" s="79" t="n">
        <v>34965.3749999846</v>
      </c>
      <c r="B6374" s="76" t="n">
        <v>95.99410375673</v>
      </c>
      <c r="C6374" s="76" t="n">
        <v>101.67270928857</v>
      </c>
      <c r="D6374" s="76" t="n">
        <v>365.96797426722</v>
      </c>
      <c r="E6374" s="76" t="n">
        <v>19.92403931351</v>
      </c>
      <c r="F6374" s="76" t="n">
        <v>22.50095554327</v>
      </c>
      <c r="G6374" s="76" t="n">
        <v>1.55823021106</v>
      </c>
      <c r="H6374" s="76" t="n">
        <v>13.58434010582</v>
      </c>
      <c r="I6374" s="76" t="n">
        <v>18.2332589703</v>
      </c>
      <c r="J6374" s="76" t="n">
        <v>0</v>
      </c>
      <c r="K6374" s="76" t="n">
        <v>0.01622221484</v>
      </c>
      <c r="L6374" s="76" t="n">
        <v>0</v>
      </c>
    </row>
    <row r="6375" customFormat="false" ht="15" hidden="false" customHeight="false" outlineLevel="0" collapsed="false">
      <c r="A6375" s="79" t="n">
        <v>34965.4166666512</v>
      </c>
      <c r="B6375" s="76" t="n">
        <v>89.22043252387</v>
      </c>
      <c r="C6375" s="76" t="n">
        <v>91.09940740022</v>
      </c>
      <c r="D6375" s="76" t="n">
        <v>428.46345809607</v>
      </c>
      <c r="E6375" s="76" t="n">
        <v>18.43169664896</v>
      </c>
      <c r="F6375" s="76" t="n">
        <v>18.69732775139</v>
      </c>
      <c r="G6375" s="76" t="n">
        <v>1.55901451282</v>
      </c>
      <c r="H6375" s="76" t="n">
        <v>13.08627251294</v>
      </c>
      <c r="I6375" s="76" t="n">
        <v>18.18287714618</v>
      </c>
      <c r="J6375" s="76" t="n">
        <v>0</v>
      </c>
      <c r="K6375" s="76" t="n">
        <v>0.01622221484</v>
      </c>
      <c r="L6375" s="76" t="n">
        <v>0.00178733416</v>
      </c>
    </row>
    <row r="6376" customFormat="false" ht="15" hidden="false" customHeight="false" outlineLevel="0" collapsed="false">
      <c r="A6376" s="79" t="n">
        <v>34965.4583333179</v>
      </c>
      <c r="B6376" s="76" t="n">
        <v>88.63937652079</v>
      </c>
      <c r="C6376" s="76" t="n">
        <v>98.48136985453</v>
      </c>
      <c r="D6376" s="76" t="n">
        <v>448.85858914901</v>
      </c>
      <c r="E6376" s="76" t="n">
        <v>20.18401886247</v>
      </c>
      <c r="F6376" s="76" t="n">
        <v>19.80064104893</v>
      </c>
      <c r="G6376" s="76" t="n">
        <v>1.55993956165</v>
      </c>
      <c r="H6376" s="76" t="n">
        <v>12.72962653081</v>
      </c>
      <c r="I6376" s="76" t="n">
        <v>18.14966301566</v>
      </c>
      <c r="J6376" s="76" t="n">
        <v>0</v>
      </c>
      <c r="K6376" s="76" t="n">
        <v>0.01622221484</v>
      </c>
      <c r="L6376" s="76" t="n">
        <v>0.00807221911</v>
      </c>
    </row>
    <row r="6377" customFormat="false" ht="15" hidden="false" customHeight="false" outlineLevel="0" collapsed="false">
      <c r="A6377" s="79" t="n">
        <v>34965.4999999845</v>
      </c>
      <c r="B6377" s="76" t="n">
        <v>87.60496425695</v>
      </c>
      <c r="C6377" s="76" t="n">
        <v>102.22515191887</v>
      </c>
      <c r="D6377" s="76" t="n">
        <v>434.18407926163</v>
      </c>
      <c r="E6377" s="76" t="n">
        <v>24.80527458362</v>
      </c>
      <c r="F6377" s="76" t="n">
        <v>21.88871118212</v>
      </c>
      <c r="G6377" s="76" t="n">
        <v>1.56088475208</v>
      </c>
      <c r="H6377" s="76" t="n">
        <v>13.10379479476</v>
      </c>
      <c r="I6377" s="76" t="n">
        <v>18.2488299124</v>
      </c>
      <c r="J6377" s="76" t="n">
        <v>0</v>
      </c>
      <c r="K6377" s="76" t="n">
        <v>0.01622221484</v>
      </c>
      <c r="L6377" s="76" t="n">
        <v>0</v>
      </c>
    </row>
    <row r="6378" customFormat="false" ht="15" hidden="false" customHeight="false" outlineLevel="0" collapsed="false">
      <c r="A6378" s="79" t="n">
        <v>34965.5416666512</v>
      </c>
      <c r="B6378" s="76" t="n">
        <v>88.33315090135</v>
      </c>
      <c r="C6378" s="76" t="n">
        <v>97.75736284421</v>
      </c>
      <c r="D6378" s="76" t="n">
        <v>396.55409598323</v>
      </c>
      <c r="E6378" s="76" t="n">
        <v>24.90585940746</v>
      </c>
      <c r="F6378" s="76" t="n">
        <v>27.29071666141</v>
      </c>
      <c r="G6378" s="76" t="n">
        <v>1.56106578235</v>
      </c>
      <c r="H6378" s="76" t="n">
        <v>13.04446174591</v>
      </c>
      <c r="I6378" s="76" t="n">
        <v>18.1306844855</v>
      </c>
      <c r="J6378" s="76" t="n">
        <v>0</v>
      </c>
      <c r="K6378" s="76" t="n">
        <v>0.01622221484</v>
      </c>
      <c r="L6378" s="76" t="n">
        <v>0</v>
      </c>
    </row>
    <row r="6379" customFormat="false" ht="15" hidden="false" customHeight="false" outlineLevel="0" collapsed="false">
      <c r="A6379" s="79" t="n">
        <v>34965.5833333179</v>
      </c>
      <c r="B6379" s="76" t="n">
        <v>79.852985894</v>
      </c>
      <c r="C6379" s="76" t="n">
        <v>99.47071456831</v>
      </c>
      <c r="D6379" s="76" t="n">
        <v>334.03780814692</v>
      </c>
      <c r="E6379" s="76" t="n">
        <v>33.02242717131</v>
      </c>
      <c r="F6379" s="76" t="n">
        <v>47.21118608509</v>
      </c>
      <c r="G6379" s="76" t="n">
        <v>1.56172935657</v>
      </c>
      <c r="H6379" s="76" t="n">
        <v>12.69443953747</v>
      </c>
      <c r="I6379" s="76" t="n">
        <v>18.15506792653</v>
      </c>
      <c r="J6379" s="76" t="n">
        <v>0</v>
      </c>
      <c r="K6379" s="76" t="n">
        <v>0.01622221484</v>
      </c>
      <c r="L6379" s="76" t="n">
        <v>0</v>
      </c>
    </row>
    <row r="6380" customFormat="false" ht="15" hidden="false" customHeight="false" outlineLevel="0" collapsed="false">
      <c r="A6380" s="79" t="n">
        <v>34965.6249999845</v>
      </c>
      <c r="B6380" s="76" t="n">
        <v>80.25786990453</v>
      </c>
      <c r="C6380" s="76" t="n">
        <v>99.41094848178</v>
      </c>
      <c r="D6380" s="76" t="n">
        <v>242.44696942739</v>
      </c>
      <c r="E6380" s="76" t="n">
        <v>24.7283255209</v>
      </c>
      <c r="F6380" s="76" t="n">
        <v>72.77228843764</v>
      </c>
      <c r="G6380" s="76" t="n">
        <v>1.56185008411</v>
      </c>
      <c r="H6380" s="76" t="n">
        <v>14.37968455134</v>
      </c>
      <c r="I6380" s="76" t="n">
        <v>18.16109124719</v>
      </c>
      <c r="J6380" s="76" t="n">
        <v>0</v>
      </c>
      <c r="K6380" s="76" t="n">
        <v>0.05831602559</v>
      </c>
      <c r="L6380" s="76" t="n">
        <v>0.23157156258</v>
      </c>
    </row>
    <row r="6381" customFormat="false" ht="15" hidden="false" customHeight="false" outlineLevel="0" collapsed="false">
      <c r="A6381" s="79" t="n">
        <v>34965.6666666512</v>
      </c>
      <c r="B6381" s="76" t="n">
        <v>89.11721959352</v>
      </c>
      <c r="C6381" s="76" t="n">
        <v>95.09444498129</v>
      </c>
      <c r="D6381" s="76" t="n">
        <v>129.1044192075</v>
      </c>
      <c r="E6381" s="76" t="n">
        <v>50.87072534798</v>
      </c>
      <c r="F6381" s="76" t="n">
        <v>71.0444135519</v>
      </c>
      <c r="G6381" s="76" t="n">
        <v>1.56166905384</v>
      </c>
      <c r="H6381" s="76" t="n">
        <v>14.49343297391</v>
      </c>
      <c r="I6381" s="76" t="n">
        <v>18.16531337861</v>
      </c>
      <c r="J6381" s="76" t="n">
        <v>0</v>
      </c>
      <c r="K6381" s="76" t="n">
        <v>0.05831602559</v>
      </c>
      <c r="L6381" s="76" t="n">
        <v>13.66258953322</v>
      </c>
    </row>
    <row r="6382" customFormat="false" ht="15" hidden="false" customHeight="false" outlineLevel="0" collapsed="false">
      <c r="A6382" s="79" t="n">
        <v>34965.7083333179</v>
      </c>
      <c r="B6382" s="76" t="n">
        <v>94.96672225967</v>
      </c>
      <c r="C6382" s="76" t="n">
        <v>89.8382014911399</v>
      </c>
      <c r="D6382" s="76" t="n">
        <v>34.82700517424</v>
      </c>
      <c r="E6382" s="76" t="n">
        <v>87.94434683506</v>
      </c>
      <c r="F6382" s="76" t="n">
        <v>66.51705890448</v>
      </c>
      <c r="G6382" s="76" t="n">
        <v>1.56189024524</v>
      </c>
      <c r="H6382" s="76" t="n">
        <v>14.04507479028</v>
      </c>
      <c r="I6382" s="76" t="n">
        <v>18.17148716317</v>
      </c>
      <c r="J6382" s="76" t="n">
        <v>0</v>
      </c>
      <c r="K6382" s="76" t="n">
        <v>0.05831602559</v>
      </c>
      <c r="L6382" s="76" t="n">
        <v>43.49246045185</v>
      </c>
    </row>
    <row r="6383" customFormat="false" ht="15" hidden="false" customHeight="false" outlineLevel="0" collapsed="false">
      <c r="A6383" s="79" t="n">
        <v>34965.7499999845</v>
      </c>
      <c r="B6383" s="76" t="n">
        <v>99.16594015411</v>
      </c>
      <c r="C6383" s="76" t="n">
        <v>89.94730908088</v>
      </c>
      <c r="D6383" s="76" t="n">
        <v>1.12674023184</v>
      </c>
      <c r="E6383" s="76" t="n">
        <v>74.68389687507</v>
      </c>
      <c r="F6383" s="76" t="n">
        <v>69.55959288229</v>
      </c>
      <c r="G6383" s="76" t="n">
        <v>1.53283128528</v>
      </c>
      <c r="H6383" s="76" t="n">
        <v>14.53431985169</v>
      </c>
      <c r="I6383" s="76" t="n">
        <v>18.19755148902</v>
      </c>
      <c r="J6383" s="76" t="n">
        <v>0</v>
      </c>
      <c r="K6383" s="76" t="n">
        <v>0.05831602559</v>
      </c>
      <c r="L6383" s="76" t="n">
        <v>67.23259540994</v>
      </c>
    </row>
    <row r="6384" customFormat="false" ht="15" hidden="false" customHeight="false" outlineLevel="0" collapsed="false">
      <c r="A6384" s="79" t="n">
        <v>34965.7916666512</v>
      </c>
      <c r="B6384" s="76" t="n">
        <v>99.94132503562</v>
      </c>
      <c r="C6384" s="76" t="n">
        <v>96.75888539269</v>
      </c>
      <c r="D6384" s="76" t="n">
        <v>0</v>
      </c>
      <c r="E6384" s="76" t="n">
        <v>69.90834162015</v>
      </c>
      <c r="F6384" s="76" t="n">
        <v>71.33805446193</v>
      </c>
      <c r="G6384" s="76" t="n">
        <v>1.53319334583</v>
      </c>
      <c r="H6384" s="76" t="n">
        <v>14.64605484307</v>
      </c>
      <c r="I6384" s="76" t="n">
        <v>18.34112444868</v>
      </c>
      <c r="J6384" s="76" t="n">
        <v>0</v>
      </c>
      <c r="K6384" s="76" t="n">
        <v>0.05831602559</v>
      </c>
      <c r="L6384" s="76" t="n">
        <v>62.08856899917</v>
      </c>
    </row>
    <row r="6385" customFormat="false" ht="15" hidden="false" customHeight="false" outlineLevel="0" collapsed="false">
      <c r="A6385" s="79" t="n">
        <v>34965.8333333179</v>
      </c>
      <c r="B6385" s="76" t="n">
        <v>100.19813387113</v>
      </c>
      <c r="C6385" s="76" t="n">
        <v>116.31650015553</v>
      </c>
      <c r="D6385" s="76" t="n">
        <v>0</v>
      </c>
      <c r="E6385" s="76" t="n">
        <v>79.64123479509</v>
      </c>
      <c r="F6385" s="76" t="n">
        <v>70.43797377106</v>
      </c>
      <c r="G6385" s="76" t="n">
        <v>1.53446019153</v>
      </c>
      <c r="H6385" s="76" t="n">
        <v>14.48502643081</v>
      </c>
      <c r="I6385" s="76" t="n">
        <v>18.21023219957</v>
      </c>
      <c r="J6385" s="76" t="n">
        <v>0</v>
      </c>
      <c r="K6385" s="76" t="n">
        <v>0.05831602559</v>
      </c>
      <c r="L6385" s="76" t="n">
        <v>46.17260190368</v>
      </c>
    </row>
    <row r="6386" customFormat="false" ht="15" hidden="false" customHeight="false" outlineLevel="0" collapsed="false">
      <c r="A6386" s="79" t="n">
        <v>34965.8749999845</v>
      </c>
      <c r="B6386" s="76" t="n">
        <v>96.41979672464</v>
      </c>
      <c r="C6386" s="76" t="n">
        <v>144.45059088025</v>
      </c>
      <c r="D6386" s="76" t="n">
        <v>0</v>
      </c>
      <c r="E6386" s="76" t="n">
        <v>71.28413525001</v>
      </c>
      <c r="F6386" s="76" t="n">
        <v>71.70909751831</v>
      </c>
      <c r="G6386" s="76" t="n">
        <v>1.53492271595</v>
      </c>
      <c r="H6386" s="76" t="n">
        <v>14.79845698558</v>
      </c>
      <c r="I6386" s="76" t="n">
        <v>18.29135317269</v>
      </c>
      <c r="J6386" s="76" t="n">
        <v>0</v>
      </c>
      <c r="K6386" s="76" t="n">
        <v>0.05831602559</v>
      </c>
      <c r="L6386" s="76" t="n">
        <v>29.30032786597</v>
      </c>
    </row>
    <row r="6387" customFormat="false" ht="15" hidden="false" customHeight="false" outlineLevel="0" collapsed="false">
      <c r="A6387" s="79" t="n">
        <v>34965.9166666512</v>
      </c>
      <c r="B6387" s="76" t="n">
        <v>98.86395203334</v>
      </c>
      <c r="C6387" s="76" t="n">
        <v>184.80518216293</v>
      </c>
      <c r="D6387" s="76" t="n">
        <v>0</v>
      </c>
      <c r="E6387" s="76" t="n">
        <v>60.14621264691</v>
      </c>
      <c r="F6387" s="76" t="n">
        <v>71.21719204192</v>
      </c>
      <c r="G6387" s="76" t="n">
        <v>1.5354858263</v>
      </c>
      <c r="H6387" s="76" t="n">
        <v>14.65497938897</v>
      </c>
      <c r="I6387" s="76" t="n">
        <v>18.15770949835</v>
      </c>
      <c r="J6387" s="76" t="n">
        <v>0</v>
      </c>
      <c r="K6387" s="76" t="n">
        <v>0.05831602559</v>
      </c>
      <c r="L6387" s="76" t="n">
        <v>2.45017530713</v>
      </c>
    </row>
    <row r="6388" customFormat="false" ht="15" hidden="false" customHeight="false" outlineLevel="0" collapsed="false">
      <c r="A6388" s="79" t="n">
        <v>34965.9583333178</v>
      </c>
      <c r="B6388" s="76" t="n">
        <v>99.0952134331899</v>
      </c>
      <c r="C6388" s="76" t="n">
        <v>202.34489208361</v>
      </c>
      <c r="D6388" s="76" t="n">
        <v>0</v>
      </c>
      <c r="E6388" s="76" t="n">
        <v>44.18027252658</v>
      </c>
      <c r="F6388" s="76" t="n">
        <v>72.76090851342</v>
      </c>
      <c r="G6388" s="76" t="n">
        <v>1.53582774524</v>
      </c>
      <c r="H6388" s="76" t="n">
        <v>16.54350751841</v>
      </c>
      <c r="I6388" s="76" t="n">
        <v>18.01307956273</v>
      </c>
      <c r="J6388" s="76" t="n">
        <v>0</v>
      </c>
      <c r="K6388" s="76" t="n">
        <v>0.05798297285</v>
      </c>
      <c r="L6388" s="76" t="n">
        <v>0.06673981334</v>
      </c>
    </row>
    <row r="6389" customFormat="false" ht="15" hidden="false" customHeight="false" outlineLevel="0" collapsed="false">
      <c r="A6389" s="79" t="n">
        <v>34965.9999999845</v>
      </c>
      <c r="B6389" s="76" t="n">
        <v>102.19518980598</v>
      </c>
      <c r="C6389" s="76" t="n">
        <v>212.64116174948</v>
      </c>
      <c r="D6389" s="76" t="n">
        <v>0</v>
      </c>
      <c r="E6389" s="76" t="n">
        <v>56.66781028054</v>
      </c>
      <c r="F6389" s="76" t="n">
        <v>76.93350880729</v>
      </c>
      <c r="G6389" s="76" t="n">
        <v>1.614958426</v>
      </c>
      <c r="H6389" s="76" t="n">
        <v>18.63811477313</v>
      </c>
      <c r="I6389" s="76" t="n">
        <v>17.94942209808</v>
      </c>
      <c r="J6389" s="76" t="n">
        <v>0</v>
      </c>
      <c r="K6389" s="76" t="n">
        <v>0.34010780962</v>
      </c>
      <c r="L6389" s="76" t="n">
        <v>2.90921809216</v>
      </c>
    </row>
    <row r="6390" customFormat="false" ht="15" hidden="false" customHeight="false" outlineLevel="0" collapsed="false">
      <c r="A6390" s="79" t="n">
        <v>34966.0416666512</v>
      </c>
      <c r="B6390" s="76" t="n">
        <v>108.325293958</v>
      </c>
      <c r="C6390" s="76" t="n">
        <v>224.59951485702</v>
      </c>
      <c r="D6390" s="76" t="n">
        <v>0</v>
      </c>
      <c r="E6390" s="76" t="n">
        <v>46.07311029691</v>
      </c>
      <c r="F6390" s="76" t="n">
        <v>79.4888877264</v>
      </c>
      <c r="G6390" s="76" t="n">
        <v>1.61596391916</v>
      </c>
      <c r="H6390" s="76" t="n">
        <v>17.83484614848</v>
      </c>
      <c r="I6390" s="76" t="n">
        <v>17.91588081589</v>
      </c>
      <c r="J6390" s="76" t="n">
        <v>0</v>
      </c>
      <c r="K6390" s="76" t="n">
        <v>0.34010780962</v>
      </c>
      <c r="L6390" s="76" t="n">
        <v>3.52230606136</v>
      </c>
    </row>
    <row r="6391" customFormat="false" ht="15" hidden="false" customHeight="false" outlineLevel="0" collapsed="false">
      <c r="A6391" s="79" t="n">
        <v>34966.0833333178</v>
      </c>
      <c r="B6391" s="76" t="n">
        <v>113.40479404846</v>
      </c>
      <c r="C6391" s="76" t="n">
        <v>235.76992758575</v>
      </c>
      <c r="D6391" s="76" t="n">
        <v>0</v>
      </c>
      <c r="E6391" s="76" t="n">
        <v>31.62782531501</v>
      </c>
      <c r="F6391" s="76" t="n">
        <v>80.3809333331</v>
      </c>
      <c r="G6391" s="76" t="n">
        <v>1.6161047883</v>
      </c>
      <c r="H6391" s="76" t="n">
        <v>18.21646783821</v>
      </c>
      <c r="I6391" s="76" t="n">
        <v>17.88042282973</v>
      </c>
      <c r="J6391" s="76" t="n">
        <v>0</v>
      </c>
      <c r="K6391" s="76" t="n">
        <v>0.34010780962</v>
      </c>
      <c r="L6391" s="76" t="n">
        <v>0.72711751342</v>
      </c>
    </row>
    <row r="6392" customFormat="false" ht="15" hidden="false" customHeight="false" outlineLevel="0" collapsed="false">
      <c r="A6392" s="79" t="n">
        <v>34966.1249999845</v>
      </c>
      <c r="B6392" s="76" t="n">
        <v>123.31382243697</v>
      </c>
      <c r="C6392" s="76" t="n">
        <v>241.48198920423</v>
      </c>
      <c r="D6392" s="76" t="n">
        <v>0</v>
      </c>
      <c r="E6392" s="76" t="n">
        <v>29.81687435953</v>
      </c>
      <c r="F6392" s="76" t="n">
        <v>70.86208323303</v>
      </c>
      <c r="G6392" s="76" t="n">
        <v>1.6161047883</v>
      </c>
      <c r="H6392" s="76" t="n">
        <v>17.95682031128</v>
      </c>
      <c r="I6392" s="76" t="n">
        <v>17.86586061462</v>
      </c>
      <c r="J6392" s="76" t="n">
        <v>0</v>
      </c>
      <c r="K6392" s="76" t="n">
        <v>0.34010780962</v>
      </c>
      <c r="L6392" s="76" t="n">
        <v>0.95501751892</v>
      </c>
    </row>
    <row r="6393" customFormat="false" ht="15" hidden="false" customHeight="false" outlineLevel="0" collapsed="false">
      <c r="A6393" s="79" t="n">
        <v>34966.1666666512</v>
      </c>
      <c r="B6393" s="76" t="n">
        <v>131.98957891669</v>
      </c>
      <c r="C6393" s="76" t="n">
        <v>247.78273378068</v>
      </c>
      <c r="D6393" s="76" t="n">
        <v>0.02979055076</v>
      </c>
      <c r="E6393" s="76" t="n">
        <v>37.36572362713</v>
      </c>
      <c r="F6393" s="76" t="n">
        <v>55.67017854834</v>
      </c>
      <c r="G6393" s="76" t="n">
        <v>1.61564226389</v>
      </c>
      <c r="H6393" s="76" t="n">
        <v>18.11389272463</v>
      </c>
      <c r="I6393" s="76" t="n">
        <v>17.87455060739</v>
      </c>
      <c r="J6393" s="76" t="n">
        <v>0</v>
      </c>
      <c r="K6393" s="76" t="n">
        <v>0.34010780962</v>
      </c>
      <c r="L6393" s="76" t="n">
        <v>1.40289148757</v>
      </c>
    </row>
    <row r="6394" customFormat="false" ht="15" hidden="false" customHeight="false" outlineLevel="0" collapsed="false">
      <c r="A6394" s="79" t="n">
        <v>34966.2083333178</v>
      </c>
      <c r="B6394" s="76" t="n">
        <v>141.43672740131</v>
      </c>
      <c r="C6394" s="76" t="n">
        <v>252.75356578471</v>
      </c>
      <c r="D6394" s="76" t="n">
        <v>3.78017046239</v>
      </c>
      <c r="E6394" s="76" t="n">
        <v>56.42215611971</v>
      </c>
      <c r="F6394" s="76" t="n">
        <v>47.62329500453</v>
      </c>
      <c r="G6394" s="76" t="n">
        <v>1.6119620881</v>
      </c>
      <c r="H6394" s="76" t="n">
        <v>18.38084983591</v>
      </c>
      <c r="I6394" s="76" t="n">
        <v>18.00420870385</v>
      </c>
      <c r="J6394" s="76" t="n">
        <v>0</v>
      </c>
      <c r="K6394" s="76" t="n">
        <v>0.34010780962</v>
      </c>
      <c r="L6394" s="76" t="n">
        <v>2.47978726888</v>
      </c>
    </row>
    <row r="6395" customFormat="false" ht="15" hidden="false" customHeight="false" outlineLevel="0" collapsed="false">
      <c r="A6395" s="79" t="n">
        <v>34966.2499999845</v>
      </c>
      <c r="B6395" s="76" t="n">
        <v>148.75445218918</v>
      </c>
      <c r="C6395" s="76" t="n">
        <v>259.40289039915</v>
      </c>
      <c r="D6395" s="76" t="n">
        <v>44.41530966413</v>
      </c>
      <c r="E6395" s="76" t="n">
        <v>40.98519046377</v>
      </c>
      <c r="F6395" s="76" t="n">
        <v>59.5482272049</v>
      </c>
      <c r="G6395" s="76" t="n">
        <v>1.61218327951</v>
      </c>
      <c r="H6395" s="76" t="n">
        <v>21.07340271501</v>
      </c>
      <c r="I6395" s="76" t="n">
        <v>18.18782117533</v>
      </c>
      <c r="J6395" s="76" t="n">
        <v>0</v>
      </c>
      <c r="K6395" s="76" t="n">
        <v>0.34010780962</v>
      </c>
      <c r="L6395" s="76" t="n">
        <v>0.48375740299</v>
      </c>
    </row>
    <row r="6396" customFormat="false" ht="15" hidden="false" customHeight="false" outlineLevel="0" collapsed="false">
      <c r="A6396" s="79" t="n">
        <v>34966.2916666512</v>
      </c>
      <c r="B6396" s="76" t="n">
        <v>160.12941262065</v>
      </c>
      <c r="C6396" s="76" t="n">
        <v>261.42136021568</v>
      </c>
      <c r="D6396" s="76" t="n">
        <v>153.41973244554</v>
      </c>
      <c r="E6396" s="76" t="n">
        <v>33.84967699133</v>
      </c>
      <c r="F6396" s="76" t="n">
        <v>30.2405768786</v>
      </c>
      <c r="G6396" s="76" t="n">
        <v>1.61367143869</v>
      </c>
      <c r="H6396" s="76" t="n">
        <v>17.75265126913</v>
      </c>
      <c r="I6396" s="76" t="n">
        <v>18.16752831481</v>
      </c>
      <c r="J6396" s="76" t="n">
        <v>0</v>
      </c>
      <c r="K6396" s="76" t="n">
        <v>0.29893066554</v>
      </c>
      <c r="L6396" s="76" t="n">
        <v>0</v>
      </c>
    </row>
    <row r="6397" customFormat="false" ht="15" hidden="false" customHeight="false" outlineLevel="0" collapsed="false">
      <c r="A6397" s="79" t="n">
        <v>34966.3333333178</v>
      </c>
      <c r="B6397" s="76" t="n">
        <v>161.69963169948</v>
      </c>
      <c r="C6397" s="76" t="n">
        <v>268.81163329583</v>
      </c>
      <c r="D6397" s="76" t="n">
        <v>282.17047858586</v>
      </c>
      <c r="E6397" s="76" t="n">
        <v>24.75642607113</v>
      </c>
      <c r="F6397" s="76" t="n">
        <v>28.5019333331</v>
      </c>
      <c r="G6397" s="76" t="n">
        <v>1.64926616525</v>
      </c>
      <c r="H6397" s="76" t="n">
        <v>16.03029051881</v>
      </c>
      <c r="I6397" s="76" t="n">
        <v>18.27823273637</v>
      </c>
      <c r="J6397" s="76" t="n">
        <v>0</v>
      </c>
      <c r="K6397" s="76" t="n">
        <v>0.29893066554</v>
      </c>
      <c r="L6397" s="76" t="n">
        <v>0</v>
      </c>
    </row>
    <row r="6398" customFormat="false" ht="15" hidden="false" customHeight="false" outlineLevel="0" collapsed="false">
      <c r="A6398" s="79" t="n">
        <v>34966.3749999845</v>
      </c>
      <c r="B6398" s="76" t="n">
        <v>170.55621887168</v>
      </c>
      <c r="C6398" s="76" t="n">
        <v>272.04905273284</v>
      </c>
      <c r="D6398" s="76" t="n">
        <v>374.75430455939</v>
      </c>
      <c r="E6398" s="76" t="n">
        <v>14.24554025142</v>
      </c>
      <c r="F6398" s="76" t="n">
        <v>26.27781718175</v>
      </c>
      <c r="G6398" s="76" t="n">
        <v>1.64994988107</v>
      </c>
      <c r="H6398" s="76" t="n">
        <v>15.71493264267</v>
      </c>
      <c r="I6398" s="76" t="n">
        <v>18.2504026583</v>
      </c>
      <c r="J6398" s="76" t="n">
        <v>0</v>
      </c>
      <c r="K6398" s="76" t="n">
        <v>0.29893066554</v>
      </c>
      <c r="L6398" s="76" t="n">
        <v>0</v>
      </c>
    </row>
    <row r="6399" customFormat="false" ht="15" hidden="false" customHeight="false" outlineLevel="0" collapsed="false">
      <c r="A6399" s="79" t="n">
        <v>34966.4166666512</v>
      </c>
      <c r="B6399" s="76" t="n">
        <v>174.42343532148</v>
      </c>
      <c r="C6399" s="76" t="n">
        <v>270.29926769847</v>
      </c>
      <c r="D6399" s="76" t="n">
        <v>421.16347917751</v>
      </c>
      <c r="E6399" s="76" t="n">
        <v>16.71438015968</v>
      </c>
      <c r="F6399" s="76" t="n">
        <v>23.10011317223</v>
      </c>
      <c r="G6399" s="76" t="n">
        <v>1.65051299143</v>
      </c>
      <c r="H6399" s="76" t="n">
        <v>15.23859222822</v>
      </c>
      <c r="I6399" s="76" t="n">
        <v>17.93582794441</v>
      </c>
      <c r="J6399" s="76" t="n">
        <v>0</v>
      </c>
      <c r="K6399" s="76" t="n">
        <v>0.29893066554</v>
      </c>
      <c r="L6399" s="76" t="n">
        <v>0</v>
      </c>
    </row>
    <row r="6400" customFormat="false" ht="15" hidden="false" customHeight="false" outlineLevel="0" collapsed="false">
      <c r="A6400" s="79" t="n">
        <v>34966.4583333178</v>
      </c>
      <c r="B6400" s="76" t="n">
        <v>188.79539002395</v>
      </c>
      <c r="C6400" s="76" t="n">
        <v>278.18472810508</v>
      </c>
      <c r="D6400" s="76" t="n">
        <v>430.60754013933</v>
      </c>
      <c r="E6400" s="76" t="n">
        <v>19.10902635335</v>
      </c>
      <c r="F6400" s="76" t="n">
        <v>25.4960839268</v>
      </c>
      <c r="G6400" s="76" t="n">
        <v>1.60621944938</v>
      </c>
      <c r="H6400" s="76" t="n">
        <v>15.4084079138</v>
      </c>
      <c r="I6400" s="76" t="n">
        <v>18.22332531395</v>
      </c>
      <c r="J6400" s="76" t="n">
        <v>0</v>
      </c>
      <c r="K6400" s="76" t="n">
        <v>0.29893066554</v>
      </c>
      <c r="L6400" s="76" t="n">
        <v>0</v>
      </c>
    </row>
    <row r="6401" customFormat="false" ht="15" hidden="false" customHeight="false" outlineLevel="0" collapsed="false">
      <c r="A6401" s="79" t="n">
        <v>34966.4999999845</v>
      </c>
      <c r="B6401" s="76" t="n">
        <v>177.02846345587</v>
      </c>
      <c r="C6401" s="76" t="n">
        <v>277.83051732157</v>
      </c>
      <c r="D6401" s="76" t="n">
        <v>432.00391708445</v>
      </c>
      <c r="E6401" s="76" t="n">
        <v>23.57965371446</v>
      </c>
      <c r="F6401" s="76" t="n">
        <v>20.88968694439</v>
      </c>
      <c r="G6401" s="76" t="n">
        <v>1.60696346794</v>
      </c>
      <c r="H6401" s="76" t="n">
        <v>15.2908039883</v>
      </c>
      <c r="I6401" s="76" t="n">
        <v>18.18428128378</v>
      </c>
      <c r="J6401" s="76" t="n">
        <v>0</v>
      </c>
      <c r="K6401" s="76" t="n">
        <v>0.29893066554</v>
      </c>
      <c r="L6401" s="76" t="n">
        <v>0</v>
      </c>
    </row>
    <row r="6402" customFormat="false" ht="15" hidden="false" customHeight="false" outlineLevel="0" collapsed="false">
      <c r="A6402" s="79" t="n">
        <v>34966.5416666511</v>
      </c>
      <c r="B6402" s="76" t="n">
        <v>193.95342365716</v>
      </c>
      <c r="C6402" s="76" t="n">
        <v>279.21643205885</v>
      </c>
      <c r="D6402" s="76" t="n">
        <v>386.22063121453</v>
      </c>
      <c r="E6402" s="76" t="n">
        <v>20.89099723796</v>
      </c>
      <c r="F6402" s="76" t="n">
        <v>21.45032410007</v>
      </c>
      <c r="G6402" s="76" t="n">
        <v>1.60929623161</v>
      </c>
      <c r="H6402" s="76" t="n">
        <v>15.37316609999</v>
      </c>
      <c r="I6402" s="76" t="n">
        <v>18.22626074007</v>
      </c>
      <c r="J6402" s="76" t="n">
        <v>0</v>
      </c>
      <c r="K6402" s="76" t="n">
        <v>0.29893066554</v>
      </c>
      <c r="L6402" s="76" t="n">
        <v>0</v>
      </c>
    </row>
    <row r="6403" customFormat="false" ht="15" hidden="false" customHeight="false" outlineLevel="0" collapsed="false">
      <c r="A6403" s="79" t="n">
        <v>34966.5833333178</v>
      </c>
      <c r="B6403" s="76" t="n">
        <v>210.26759212771</v>
      </c>
      <c r="C6403" s="76" t="n">
        <v>267.39691330424</v>
      </c>
      <c r="D6403" s="76" t="n">
        <v>318.98868254456</v>
      </c>
      <c r="E6403" s="76" t="n">
        <v>22.14355096944</v>
      </c>
      <c r="F6403" s="76" t="n">
        <v>21.51894072037</v>
      </c>
      <c r="G6403" s="76" t="n">
        <v>1.60963815055</v>
      </c>
      <c r="H6403" s="76" t="n">
        <v>15.38025997945</v>
      </c>
      <c r="I6403" s="76" t="n">
        <v>18.24902701501</v>
      </c>
      <c r="J6403" s="76" t="n">
        <v>0</v>
      </c>
      <c r="K6403" s="76" t="n">
        <v>0.30442774926</v>
      </c>
      <c r="L6403" s="76" t="n">
        <v>0.35076910601</v>
      </c>
    </row>
    <row r="6404" customFormat="false" ht="15" hidden="false" customHeight="false" outlineLevel="0" collapsed="false">
      <c r="A6404" s="79" t="n">
        <v>34966.6249999845</v>
      </c>
      <c r="B6404" s="76" t="n">
        <v>231.04730039822</v>
      </c>
      <c r="C6404" s="76" t="n">
        <v>258.54759193383</v>
      </c>
      <c r="D6404" s="76" t="n">
        <v>224.15950896187</v>
      </c>
      <c r="E6404" s="76" t="n">
        <v>32.89673063812</v>
      </c>
      <c r="F6404" s="76" t="n">
        <v>22.01196157787</v>
      </c>
      <c r="G6404" s="76" t="n">
        <v>1.61026144157</v>
      </c>
      <c r="H6404" s="76" t="n">
        <v>16.05019937226</v>
      </c>
      <c r="I6404" s="76" t="n">
        <v>18.27354959691</v>
      </c>
      <c r="J6404" s="76" t="n">
        <v>0</v>
      </c>
      <c r="K6404" s="76" t="n">
        <v>0.34102447629</v>
      </c>
      <c r="L6404" s="76" t="n">
        <v>0.71684090073</v>
      </c>
    </row>
    <row r="6405" customFormat="false" ht="15" hidden="false" customHeight="false" outlineLevel="0" collapsed="false">
      <c r="A6405" s="79" t="n">
        <v>34966.6666666511</v>
      </c>
      <c r="B6405" s="76" t="n">
        <v>246.35913930267</v>
      </c>
      <c r="C6405" s="76" t="n">
        <v>268.09005239471</v>
      </c>
      <c r="D6405" s="76" t="n">
        <v>119.45651946091</v>
      </c>
      <c r="E6405" s="76" t="n">
        <v>30.08009315743</v>
      </c>
      <c r="F6405" s="76" t="n">
        <v>20.54829138118</v>
      </c>
      <c r="G6405" s="76" t="n">
        <v>1.61002023063</v>
      </c>
      <c r="H6405" s="76" t="n">
        <v>20.81869776146</v>
      </c>
      <c r="I6405" s="76" t="n">
        <v>18.27341290669</v>
      </c>
      <c r="J6405" s="76" t="n">
        <v>0</v>
      </c>
      <c r="K6405" s="76" t="n">
        <v>0.34102447629</v>
      </c>
      <c r="L6405" s="76" t="n">
        <v>10.91141530878</v>
      </c>
    </row>
    <row r="6406" customFormat="false" ht="15" hidden="false" customHeight="false" outlineLevel="0" collapsed="false">
      <c r="A6406" s="79" t="n">
        <v>34966.7083333178</v>
      </c>
      <c r="B6406" s="76" t="n">
        <v>255.81331186402</v>
      </c>
      <c r="C6406" s="76" t="n">
        <v>259.06362058632</v>
      </c>
      <c r="D6406" s="76" t="n">
        <v>33.22539873057</v>
      </c>
      <c r="E6406" s="76" t="n">
        <v>41.03637118667</v>
      </c>
      <c r="F6406" s="76" t="n">
        <v>19.73190496339</v>
      </c>
      <c r="G6406" s="76" t="n">
        <v>1.61022128044</v>
      </c>
      <c r="H6406" s="76" t="n">
        <v>24.23094241224</v>
      </c>
      <c r="I6406" s="76" t="n">
        <v>18.30604096486</v>
      </c>
      <c r="J6406" s="76" t="n">
        <v>0</v>
      </c>
      <c r="K6406" s="76" t="n">
        <v>0.34102447629</v>
      </c>
      <c r="L6406" s="76" t="n">
        <v>15.73733371284</v>
      </c>
    </row>
    <row r="6407" customFormat="false" ht="15" hidden="false" customHeight="false" outlineLevel="0" collapsed="false">
      <c r="A6407" s="79" t="n">
        <v>34966.7499999845</v>
      </c>
      <c r="B6407" s="76" t="n">
        <v>255.77340279746</v>
      </c>
      <c r="C6407" s="76" t="n">
        <v>258.48636257236</v>
      </c>
      <c r="D6407" s="76" t="n">
        <v>0.95244320159</v>
      </c>
      <c r="E6407" s="76" t="n">
        <v>53.61280830619</v>
      </c>
      <c r="F6407" s="76" t="n">
        <v>19.51086984113</v>
      </c>
      <c r="G6407" s="76" t="n">
        <v>1.60987936149</v>
      </c>
      <c r="H6407" s="76" t="n">
        <v>26.23681859027</v>
      </c>
      <c r="I6407" s="76" t="n">
        <v>18.02883457299</v>
      </c>
      <c r="J6407" s="76" t="n">
        <v>0</v>
      </c>
      <c r="K6407" s="76" t="n">
        <v>0.34102447629</v>
      </c>
      <c r="L6407" s="76" t="n">
        <v>11.00057980945</v>
      </c>
    </row>
    <row r="6408" customFormat="false" ht="15" hidden="false" customHeight="false" outlineLevel="0" collapsed="false">
      <c r="A6408" s="79" t="n">
        <v>34966.7916666511</v>
      </c>
      <c r="B6408" s="76" t="n">
        <v>255.08538033851</v>
      </c>
      <c r="C6408" s="76" t="n">
        <v>272.45330506641</v>
      </c>
      <c r="D6408" s="76" t="n">
        <v>0</v>
      </c>
      <c r="E6408" s="76" t="n">
        <v>49.44580268913</v>
      </c>
      <c r="F6408" s="76" t="n">
        <v>15.67456690583</v>
      </c>
      <c r="G6408" s="76" t="n">
        <v>1.60961800895</v>
      </c>
      <c r="H6408" s="76" t="n">
        <v>27.05979998798</v>
      </c>
      <c r="I6408" s="76" t="n">
        <v>18.34579778578</v>
      </c>
      <c r="J6408" s="76" t="n">
        <v>0</v>
      </c>
      <c r="K6408" s="76" t="n">
        <v>0.34102447629</v>
      </c>
      <c r="L6408" s="76" t="n">
        <v>27.63214755129</v>
      </c>
    </row>
    <row r="6409" customFormat="false" ht="15" hidden="false" customHeight="false" outlineLevel="0" collapsed="false">
      <c r="A6409" s="79" t="n">
        <v>34966.8333333178</v>
      </c>
      <c r="B6409" s="76" t="n">
        <v>253.9484060652</v>
      </c>
      <c r="C6409" s="76" t="n">
        <v>272.4005407397</v>
      </c>
      <c r="D6409" s="76" t="n">
        <v>0</v>
      </c>
      <c r="E6409" s="76" t="n">
        <v>44.40278124735</v>
      </c>
      <c r="F6409" s="76" t="n">
        <v>18.93226060386</v>
      </c>
      <c r="G6409" s="76" t="n">
        <v>1.60648758657</v>
      </c>
      <c r="H6409" s="76" t="n">
        <v>29.93942052217</v>
      </c>
      <c r="I6409" s="76" t="n">
        <v>17.50254688418</v>
      </c>
      <c r="J6409" s="76" t="n">
        <v>0</v>
      </c>
      <c r="K6409" s="76" t="n">
        <v>0.34102447629</v>
      </c>
      <c r="L6409" s="76" t="n">
        <v>7.90580649251</v>
      </c>
    </row>
    <row r="6410" customFormat="false" ht="15" hidden="false" customHeight="false" outlineLevel="0" collapsed="false">
      <c r="A6410" s="79" t="n">
        <v>34966.8749999845</v>
      </c>
      <c r="B6410" s="76" t="n">
        <v>250.36426472925</v>
      </c>
      <c r="C6410" s="76" t="n">
        <v>260.11687183722</v>
      </c>
      <c r="D6410" s="76" t="n">
        <v>0</v>
      </c>
      <c r="E6410" s="76" t="n">
        <v>44.03432670968</v>
      </c>
      <c r="F6410" s="76" t="n">
        <v>19.89818277124</v>
      </c>
      <c r="G6410" s="76" t="n">
        <v>1.60656803091</v>
      </c>
      <c r="H6410" s="76" t="n">
        <v>21.24505251725</v>
      </c>
      <c r="I6410" s="76" t="n">
        <v>17.15035255148</v>
      </c>
      <c r="J6410" s="76" t="n">
        <v>0</v>
      </c>
      <c r="K6410" s="76" t="n">
        <v>0.34102447629</v>
      </c>
      <c r="L6410" s="76" t="n">
        <v>31.2483990326</v>
      </c>
    </row>
    <row r="6411" customFormat="false" ht="15" hidden="false" customHeight="false" outlineLevel="0" collapsed="false">
      <c r="A6411" s="79" t="n">
        <v>34966.9166666511</v>
      </c>
      <c r="B6411" s="76" t="n">
        <v>250.23882255808</v>
      </c>
      <c r="C6411" s="76" t="n">
        <v>252.17656524803</v>
      </c>
      <c r="D6411" s="76" t="n">
        <v>0</v>
      </c>
      <c r="E6411" s="76" t="n">
        <v>33.54330885702</v>
      </c>
      <c r="F6411" s="76" t="n">
        <v>37.88222472975</v>
      </c>
      <c r="G6411" s="76" t="n">
        <v>1.60855887563</v>
      </c>
      <c r="H6411" s="76" t="n">
        <v>21.0861534602</v>
      </c>
      <c r="I6411" s="76" t="n">
        <v>17.78985636669</v>
      </c>
      <c r="J6411" s="76" t="n">
        <v>0</v>
      </c>
      <c r="K6411" s="76" t="n">
        <v>0.34102447629</v>
      </c>
      <c r="L6411" s="76" t="n">
        <v>7.60873249622</v>
      </c>
    </row>
    <row r="6412" customFormat="false" ht="15" hidden="false" customHeight="false" outlineLevel="0" collapsed="false">
      <c r="A6412" s="79" t="n">
        <v>34966.9583333178</v>
      </c>
      <c r="B6412" s="76" t="n">
        <v>237.98642267676</v>
      </c>
      <c r="C6412" s="76" t="n">
        <v>257.08430380828</v>
      </c>
      <c r="D6412" s="76" t="n">
        <v>0</v>
      </c>
      <c r="E6412" s="76" t="n">
        <v>31.63063284956</v>
      </c>
      <c r="F6412" s="76" t="n">
        <v>32.54253689108</v>
      </c>
      <c r="G6412" s="76" t="n">
        <v>1.60998673208</v>
      </c>
      <c r="H6412" s="76" t="n">
        <v>20.42275141496</v>
      </c>
      <c r="I6412" s="76" t="n">
        <v>18.10967608301</v>
      </c>
      <c r="J6412" s="76" t="n">
        <v>0</v>
      </c>
      <c r="K6412" s="76" t="n">
        <v>0.34010780962</v>
      </c>
      <c r="L6412" s="76" t="n">
        <v>21.15788828063</v>
      </c>
    </row>
    <row r="6413" customFormat="false" ht="15" hidden="false" customHeight="false" outlineLevel="0" collapsed="false">
      <c r="A6413" s="79" t="n">
        <v>34966.9999999845</v>
      </c>
      <c r="B6413" s="76" t="n">
        <v>224.76653631779</v>
      </c>
      <c r="C6413" s="76" t="n">
        <v>258.72988235002</v>
      </c>
      <c r="D6413" s="76" t="n">
        <v>0</v>
      </c>
      <c r="E6413" s="76" t="n">
        <v>39.12317590586</v>
      </c>
      <c r="F6413" s="76" t="n">
        <v>69.50597589444</v>
      </c>
      <c r="G6413" s="76" t="n">
        <v>1.62183145864</v>
      </c>
      <c r="H6413" s="76" t="n">
        <v>23.33605326274</v>
      </c>
      <c r="I6413" s="76" t="n">
        <v>16.88416666105</v>
      </c>
      <c r="J6413" s="76" t="n">
        <v>0</v>
      </c>
      <c r="K6413" s="76" t="n">
        <v>0.34010780962</v>
      </c>
      <c r="L6413" s="76" t="n">
        <v>6.70759018695</v>
      </c>
    </row>
    <row r="6414" customFormat="false" ht="15" hidden="false" customHeight="false" outlineLevel="0" collapsed="false">
      <c r="A6414" s="79" t="n">
        <v>34967.0416666511</v>
      </c>
      <c r="B6414" s="76" t="n">
        <v>213.55978500344</v>
      </c>
      <c r="C6414" s="76" t="n">
        <v>265.97319314429</v>
      </c>
      <c r="D6414" s="76" t="n">
        <v>0</v>
      </c>
      <c r="E6414" s="76" t="n">
        <v>34.49976346875</v>
      </c>
      <c r="F6414" s="76" t="n">
        <v>70.37580166034</v>
      </c>
      <c r="G6414" s="76" t="n">
        <v>1.60892081411</v>
      </c>
      <c r="H6414" s="76" t="n">
        <v>24.42540685477</v>
      </c>
      <c r="I6414" s="76" t="n">
        <v>16.85135680834</v>
      </c>
      <c r="J6414" s="76" t="n">
        <v>0</v>
      </c>
      <c r="K6414" s="76" t="n">
        <v>0.34010780962</v>
      </c>
      <c r="L6414" s="76" t="n">
        <v>3.34766779168</v>
      </c>
    </row>
    <row r="6415" customFormat="false" ht="15" hidden="false" customHeight="false" outlineLevel="0" collapsed="false">
      <c r="A6415" s="79" t="n">
        <v>34967.0833333178</v>
      </c>
      <c r="B6415" s="76" t="n">
        <v>205.21118047492</v>
      </c>
      <c r="C6415" s="76" t="n">
        <v>265.25906116764</v>
      </c>
      <c r="D6415" s="76" t="n">
        <v>0</v>
      </c>
      <c r="E6415" s="76" t="n">
        <v>33.66052389981</v>
      </c>
      <c r="F6415" s="76" t="n">
        <v>70.71700906689</v>
      </c>
      <c r="G6415" s="76" t="n">
        <v>1.60833768423</v>
      </c>
      <c r="H6415" s="76" t="n">
        <v>23.57787826892</v>
      </c>
      <c r="I6415" s="76" t="n">
        <v>17.97291347543</v>
      </c>
      <c r="J6415" s="76" t="n">
        <v>0</v>
      </c>
      <c r="K6415" s="76" t="n">
        <v>0.34010780962</v>
      </c>
      <c r="L6415" s="76" t="n">
        <v>4.0960143581</v>
      </c>
    </row>
    <row r="6416" customFormat="false" ht="15" hidden="false" customHeight="false" outlineLevel="0" collapsed="false">
      <c r="A6416" s="79" t="n">
        <v>34967.1249999844</v>
      </c>
      <c r="B6416" s="76" t="n">
        <v>201.92290824766</v>
      </c>
      <c r="C6416" s="76" t="n">
        <v>255.34614037295</v>
      </c>
      <c r="D6416" s="76" t="n">
        <v>0</v>
      </c>
      <c r="E6416" s="76" t="n">
        <v>35.05911251098</v>
      </c>
      <c r="F6416" s="76" t="n">
        <v>71.93115254492</v>
      </c>
      <c r="G6416" s="76" t="n">
        <v>1.60721146352</v>
      </c>
      <c r="H6416" s="76" t="n">
        <v>23.50299139032</v>
      </c>
      <c r="I6416" s="76" t="n">
        <v>17.8031936587</v>
      </c>
      <c r="J6416" s="76" t="n">
        <v>0</v>
      </c>
      <c r="K6416" s="76" t="n">
        <v>0.34010780962</v>
      </c>
      <c r="L6416" s="76" t="n">
        <v>2.34615377735</v>
      </c>
    </row>
    <row r="6417" customFormat="false" ht="15" hidden="false" customHeight="false" outlineLevel="0" collapsed="false">
      <c r="A6417" s="79" t="n">
        <v>34967.1666666511</v>
      </c>
      <c r="B6417" s="76" t="n">
        <v>199.16128670425</v>
      </c>
      <c r="C6417" s="76" t="n">
        <v>235.42145942721</v>
      </c>
      <c r="D6417" s="76" t="n">
        <v>0.03773276927</v>
      </c>
      <c r="E6417" s="76" t="n">
        <v>34.50856374156</v>
      </c>
      <c r="F6417" s="76" t="n">
        <v>73.04660741946</v>
      </c>
      <c r="G6417" s="76" t="n">
        <v>1.60584403188</v>
      </c>
      <c r="H6417" s="76" t="n">
        <v>25.24405139521</v>
      </c>
      <c r="I6417" s="76" t="n">
        <v>17.75455778789</v>
      </c>
      <c r="J6417" s="76" t="n">
        <v>0</v>
      </c>
      <c r="K6417" s="76" t="n">
        <v>0.34010780962</v>
      </c>
      <c r="L6417" s="76" t="n">
        <v>3.17664283948</v>
      </c>
    </row>
    <row r="6418" customFormat="false" ht="15" hidden="false" customHeight="false" outlineLevel="0" collapsed="false">
      <c r="A6418" s="79" t="n">
        <v>34967.2083333178</v>
      </c>
      <c r="B6418" s="76" t="n">
        <v>194.40666221417</v>
      </c>
      <c r="C6418" s="76" t="n">
        <v>205.53811888545</v>
      </c>
      <c r="D6418" s="76" t="n">
        <v>3.09549396989</v>
      </c>
      <c r="E6418" s="76" t="n">
        <v>45.38187444247</v>
      </c>
      <c r="F6418" s="76" t="n">
        <v>72.3317380197</v>
      </c>
      <c r="G6418" s="76" t="n">
        <v>1.60483853872</v>
      </c>
      <c r="H6418" s="76" t="n">
        <v>22.60246732343</v>
      </c>
      <c r="I6418" s="76" t="n">
        <v>17.9037765469</v>
      </c>
      <c r="J6418" s="76" t="n">
        <v>0</v>
      </c>
      <c r="K6418" s="76" t="n">
        <v>0.34010780962</v>
      </c>
      <c r="L6418" s="76" t="n">
        <v>15.90945415673</v>
      </c>
    </row>
    <row r="6419" customFormat="false" ht="15" hidden="false" customHeight="false" outlineLevel="0" collapsed="false">
      <c r="A6419" s="79" t="n">
        <v>34967.2499999844</v>
      </c>
      <c r="B6419" s="76" t="n">
        <v>184.83212916674</v>
      </c>
      <c r="C6419" s="76" t="n">
        <v>170.92747351961</v>
      </c>
      <c r="D6419" s="76" t="n">
        <v>36.75980926548</v>
      </c>
      <c r="E6419" s="76" t="n">
        <v>57.31128582309</v>
      </c>
      <c r="F6419" s="76" t="n">
        <v>76.9774666663</v>
      </c>
      <c r="G6419" s="76" t="n">
        <v>1.60505973013</v>
      </c>
      <c r="H6419" s="76" t="n">
        <v>29.30116033558</v>
      </c>
      <c r="I6419" s="76" t="n">
        <v>18.09680520211</v>
      </c>
      <c r="J6419" s="76" t="n">
        <v>0</v>
      </c>
      <c r="K6419" s="76" t="n">
        <v>0.34010780962</v>
      </c>
      <c r="L6419" s="76" t="n">
        <v>32.72690386912</v>
      </c>
    </row>
    <row r="6420" customFormat="false" ht="15" hidden="false" customHeight="false" outlineLevel="0" collapsed="false">
      <c r="A6420" s="79" t="n">
        <v>34967.2916666511</v>
      </c>
      <c r="B6420" s="76" t="n">
        <v>172.29284048884</v>
      </c>
      <c r="C6420" s="76" t="n">
        <v>142.71807399825</v>
      </c>
      <c r="D6420" s="76" t="n">
        <v>136.58051729722</v>
      </c>
      <c r="E6420" s="76" t="n">
        <v>49.91930369486</v>
      </c>
      <c r="F6420" s="76" t="n">
        <v>76.9774666663</v>
      </c>
      <c r="G6420" s="76" t="n">
        <v>1.58116898305</v>
      </c>
      <c r="H6420" s="76" t="n">
        <v>25.36430822662</v>
      </c>
      <c r="I6420" s="76" t="n">
        <v>18.15082304229</v>
      </c>
      <c r="J6420" s="76" t="n">
        <v>0</v>
      </c>
      <c r="K6420" s="76" t="n">
        <v>0.34102447629</v>
      </c>
      <c r="L6420" s="76" t="n">
        <v>31.48130403222</v>
      </c>
    </row>
    <row r="6421" customFormat="false" ht="15" hidden="false" customHeight="false" outlineLevel="0" collapsed="false">
      <c r="A6421" s="79" t="n">
        <v>34967.3333333178</v>
      </c>
      <c r="B6421" s="76" t="n">
        <v>153.60338042914</v>
      </c>
      <c r="C6421" s="76" t="n">
        <v>124.34568029332</v>
      </c>
      <c r="D6421" s="76" t="n">
        <v>266.91413985176</v>
      </c>
      <c r="E6421" s="76" t="n">
        <v>45.00265207065</v>
      </c>
      <c r="F6421" s="76" t="n">
        <v>76.9774666663</v>
      </c>
      <c r="G6421" s="76" t="n">
        <v>1.58165164907</v>
      </c>
      <c r="H6421" s="76" t="n">
        <v>23.54514141617</v>
      </c>
      <c r="I6421" s="76" t="n">
        <v>17.98887319228</v>
      </c>
      <c r="J6421" s="76" t="n">
        <v>0</v>
      </c>
      <c r="K6421" s="76" t="n">
        <v>0.34102447629</v>
      </c>
      <c r="L6421" s="76" t="n">
        <v>23.58028747545</v>
      </c>
    </row>
    <row r="6422" customFormat="false" ht="15" hidden="false" customHeight="false" outlineLevel="0" collapsed="false">
      <c r="A6422" s="79" t="n">
        <v>34967.3749999844</v>
      </c>
      <c r="B6422" s="76" t="n">
        <v>139.29660588061</v>
      </c>
      <c r="C6422" s="76" t="n">
        <v>115.13169018171</v>
      </c>
      <c r="D6422" s="76" t="n">
        <v>361.39445990348</v>
      </c>
      <c r="E6422" s="76" t="n">
        <v>33.33561033273</v>
      </c>
      <c r="F6422" s="76" t="n">
        <v>76.9774666663</v>
      </c>
      <c r="G6422" s="76" t="n">
        <v>1.58301920278</v>
      </c>
      <c r="H6422" s="76" t="n">
        <v>26.5432273247</v>
      </c>
      <c r="I6422" s="76" t="n">
        <v>17.96267297508</v>
      </c>
      <c r="J6422" s="76" t="n">
        <v>0</v>
      </c>
      <c r="K6422" s="76" t="n">
        <v>0.34074947628</v>
      </c>
      <c r="L6422" s="76" t="n">
        <v>10.79809650981</v>
      </c>
    </row>
    <row r="6423" customFormat="false" ht="15" hidden="false" customHeight="false" outlineLevel="0" collapsed="false">
      <c r="A6423" s="79" t="n">
        <v>34967.4166666511</v>
      </c>
      <c r="B6423" s="76" t="n">
        <v>106.96357839736</v>
      </c>
      <c r="C6423" s="76" t="n">
        <v>124.23092769753</v>
      </c>
      <c r="D6423" s="76" t="n">
        <v>425.46738403222</v>
      </c>
      <c r="E6423" s="76" t="n">
        <v>30.23935229675</v>
      </c>
      <c r="F6423" s="76" t="n">
        <v>76.9774666663</v>
      </c>
      <c r="G6423" s="76" t="n">
        <v>1.58422574575</v>
      </c>
      <c r="H6423" s="76" t="n">
        <v>24.08913085885</v>
      </c>
      <c r="I6423" s="76" t="n">
        <v>18.03003467113</v>
      </c>
      <c r="J6423" s="76" t="n">
        <v>0</v>
      </c>
      <c r="K6423" s="76" t="n">
        <v>0.34074947628</v>
      </c>
      <c r="L6423" s="76" t="n">
        <v>6.02733342787</v>
      </c>
    </row>
    <row r="6424" customFormat="false" ht="15" hidden="false" customHeight="false" outlineLevel="0" collapsed="false">
      <c r="A6424" s="79" t="n">
        <v>34967.4583333178</v>
      </c>
      <c r="B6424" s="76" t="n">
        <v>106.95595864478</v>
      </c>
      <c r="C6424" s="76" t="n">
        <v>156.80518559241</v>
      </c>
      <c r="D6424" s="76" t="n">
        <v>439.7776531154</v>
      </c>
      <c r="E6424" s="76" t="n">
        <v>18.17330376391</v>
      </c>
      <c r="F6424" s="76" t="n">
        <v>75.3171642507</v>
      </c>
      <c r="G6424" s="76" t="n">
        <v>1.58406485708</v>
      </c>
      <c r="H6424" s="76" t="n">
        <v>20.30890500825</v>
      </c>
      <c r="I6424" s="76" t="n">
        <v>17.98706385477</v>
      </c>
      <c r="J6424" s="76" t="n">
        <v>0</v>
      </c>
      <c r="K6424" s="76" t="n">
        <v>0.34074947628</v>
      </c>
      <c r="L6424" s="76" t="n">
        <v>0.34559861272</v>
      </c>
    </row>
    <row r="6425" customFormat="false" ht="15" hidden="false" customHeight="false" outlineLevel="0" collapsed="false">
      <c r="A6425" s="79" t="n">
        <v>34967.4999999844</v>
      </c>
      <c r="B6425" s="76" t="n">
        <v>112.18790088923</v>
      </c>
      <c r="C6425" s="76" t="n">
        <v>185.27839926877</v>
      </c>
      <c r="D6425" s="76" t="n">
        <v>425.23805024255</v>
      </c>
      <c r="E6425" s="76" t="n">
        <v>25.12900755068</v>
      </c>
      <c r="F6425" s="76" t="n">
        <v>76.60986775558</v>
      </c>
      <c r="G6425" s="76" t="n">
        <v>1.58406485708</v>
      </c>
      <c r="H6425" s="76" t="n">
        <v>20.17398031264</v>
      </c>
      <c r="I6425" s="76" t="n">
        <v>17.97450299062</v>
      </c>
      <c r="J6425" s="76" t="n">
        <v>0</v>
      </c>
      <c r="K6425" s="76" t="n">
        <v>0.34074947628</v>
      </c>
      <c r="L6425" s="76" t="n">
        <v>4.90178885957</v>
      </c>
    </row>
    <row r="6426" customFormat="false" ht="15" hidden="false" customHeight="false" outlineLevel="0" collapsed="false">
      <c r="A6426" s="79" t="n">
        <v>34967.5416666511</v>
      </c>
      <c r="B6426" s="76" t="n">
        <v>121.41824299664</v>
      </c>
      <c r="C6426" s="76" t="n">
        <v>211.86771303714</v>
      </c>
      <c r="D6426" s="76" t="n">
        <v>379.85078212414</v>
      </c>
      <c r="E6426" s="76" t="n">
        <v>25.37892237061</v>
      </c>
      <c r="F6426" s="76" t="n">
        <v>74.15051095221</v>
      </c>
      <c r="G6426" s="76" t="n">
        <v>1.58326053579</v>
      </c>
      <c r="H6426" s="76" t="n">
        <v>27.28220304042</v>
      </c>
      <c r="I6426" s="76" t="n">
        <v>17.89774024503</v>
      </c>
      <c r="J6426" s="76" t="n">
        <v>0</v>
      </c>
      <c r="K6426" s="76" t="n">
        <v>0.34074947628</v>
      </c>
      <c r="L6426" s="76" t="n">
        <v>0.05894025266</v>
      </c>
    </row>
    <row r="6427" customFormat="false" ht="15" hidden="false" customHeight="false" outlineLevel="0" collapsed="false">
      <c r="A6427" s="79" t="n">
        <v>34967.5833333178</v>
      </c>
      <c r="B6427" s="76" t="n">
        <v>136.45004279396</v>
      </c>
      <c r="C6427" s="76" t="n">
        <v>231.97814569905</v>
      </c>
      <c r="D6427" s="76" t="n">
        <v>309.77551527113</v>
      </c>
      <c r="E6427" s="76" t="n">
        <v>33.66190908548</v>
      </c>
      <c r="F6427" s="76" t="n">
        <v>74.57952405787</v>
      </c>
      <c r="G6427" s="76" t="n">
        <v>1.5826371227</v>
      </c>
      <c r="H6427" s="76" t="n">
        <v>24.31079411553</v>
      </c>
      <c r="I6427" s="76" t="n">
        <v>17.8558414863</v>
      </c>
      <c r="J6427" s="76" t="n">
        <v>0</v>
      </c>
      <c r="K6427" s="76" t="n">
        <v>0.34074947628</v>
      </c>
      <c r="L6427" s="76" t="n">
        <v>1.73871349935</v>
      </c>
    </row>
    <row r="6428" customFormat="false" ht="15" hidden="false" customHeight="false" outlineLevel="0" collapsed="false">
      <c r="A6428" s="79" t="n">
        <v>34967.6249999844</v>
      </c>
      <c r="B6428" s="76" t="n">
        <v>141.09501959435</v>
      </c>
      <c r="C6428" s="76" t="n">
        <v>248.44356640762</v>
      </c>
      <c r="D6428" s="76" t="n">
        <v>226.35950541631</v>
      </c>
      <c r="E6428" s="76" t="n">
        <v>32.16755917129</v>
      </c>
      <c r="F6428" s="76" t="n">
        <v>78.5584095232</v>
      </c>
      <c r="G6428" s="76" t="n">
        <v>1.58360233266</v>
      </c>
      <c r="H6428" s="76" t="n">
        <v>21.87679471112</v>
      </c>
      <c r="I6428" s="76" t="n">
        <v>17.86045866515</v>
      </c>
      <c r="J6428" s="76" t="n">
        <v>0</v>
      </c>
      <c r="K6428" s="76" t="n">
        <v>0.34074947628</v>
      </c>
      <c r="L6428" s="76" t="n">
        <v>2.90113245676</v>
      </c>
    </row>
    <row r="6429" customFormat="false" ht="15" hidden="false" customHeight="false" outlineLevel="0" collapsed="false">
      <c r="A6429" s="79" t="n">
        <v>34967.6666666511</v>
      </c>
      <c r="B6429" s="76" t="n">
        <v>151.27881447752</v>
      </c>
      <c r="C6429" s="76" t="n">
        <v>258.04696270169</v>
      </c>
      <c r="D6429" s="76" t="n">
        <v>126.08545357081</v>
      </c>
      <c r="E6429" s="76" t="n">
        <v>48.76626414826</v>
      </c>
      <c r="F6429" s="76" t="n">
        <v>78.5584095232</v>
      </c>
      <c r="G6429" s="76" t="n">
        <v>1.58277786977</v>
      </c>
      <c r="H6429" s="76" t="n">
        <v>29.24028343621</v>
      </c>
      <c r="I6429" s="76" t="n">
        <v>17.85798600777</v>
      </c>
      <c r="J6429" s="76" t="n">
        <v>0</v>
      </c>
      <c r="K6429" s="76" t="n">
        <v>0.34102447629</v>
      </c>
      <c r="L6429" s="76" t="n">
        <v>9.37192750705</v>
      </c>
    </row>
    <row r="6430" customFormat="false" ht="15" hidden="false" customHeight="false" outlineLevel="0" collapsed="false">
      <c r="A6430" s="79" t="n">
        <v>34967.7083333177</v>
      </c>
      <c r="B6430" s="76" t="n">
        <v>167.68214573833</v>
      </c>
      <c r="C6430" s="76" t="n">
        <v>264.42238061299</v>
      </c>
      <c r="D6430" s="76" t="n">
        <v>33.79602347816</v>
      </c>
      <c r="E6430" s="76" t="n">
        <v>53.38587289635</v>
      </c>
      <c r="F6430" s="76" t="n">
        <v>80.57538049245</v>
      </c>
      <c r="G6430" s="76" t="n">
        <v>1.5989463268</v>
      </c>
      <c r="H6430" s="76" t="n">
        <v>33.29865013395</v>
      </c>
      <c r="I6430" s="76" t="n">
        <v>17.9642333316</v>
      </c>
      <c r="J6430" s="76" t="n">
        <v>0</v>
      </c>
      <c r="K6430" s="76" t="n">
        <v>0.34102447629</v>
      </c>
      <c r="L6430" s="76" t="n">
        <v>20.21088212849</v>
      </c>
    </row>
    <row r="6431" customFormat="false" ht="15" hidden="false" customHeight="false" outlineLevel="0" collapsed="false">
      <c r="A6431" s="79" t="n">
        <v>34967.7499999844</v>
      </c>
      <c r="B6431" s="76" t="n">
        <v>178.65732694111</v>
      </c>
      <c r="C6431" s="76" t="n">
        <v>265.69973075368</v>
      </c>
      <c r="D6431" s="76" t="n">
        <v>0.62332186818</v>
      </c>
      <c r="E6431" s="76" t="n">
        <v>54.73824502855</v>
      </c>
      <c r="F6431" s="76" t="n">
        <v>78.5584095232</v>
      </c>
      <c r="G6431" s="76" t="n">
        <v>1.59876529653</v>
      </c>
      <c r="H6431" s="76" t="n">
        <v>26.96505800619</v>
      </c>
      <c r="I6431" s="76" t="n">
        <v>18.05446520109</v>
      </c>
      <c r="J6431" s="76" t="n">
        <v>0</v>
      </c>
      <c r="K6431" s="76" t="n">
        <v>0.34102447629</v>
      </c>
      <c r="L6431" s="76" t="n">
        <v>32.96363134436</v>
      </c>
    </row>
    <row r="6432" customFormat="false" ht="15" hidden="false" customHeight="false" outlineLevel="0" collapsed="false">
      <c r="A6432" s="79" t="n">
        <v>34967.7916666511</v>
      </c>
      <c r="B6432" s="76" t="n">
        <v>190.8360177188</v>
      </c>
      <c r="C6432" s="76" t="n">
        <v>268.82196453553</v>
      </c>
      <c r="D6432" s="76" t="n">
        <v>0</v>
      </c>
      <c r="E6432" s="76" t="n">
        <v>58.28416882826</v>
      </c>
      <c r="F6432" s="76" t="n">
        <v>72.9644095234</v>
      </c>
      <c r="G6432" s="76" t="n">
        <v>1.59830277212</v>
      </c>
      <c r="H6432" s="76" t="n">
        <v>33.04294093911</v>
      </c>
      <c r="I6432" s="76" t="n">
        <v>18.18317055447</v>
      </c>
      <c r="J6432" s="76" t="n">
        <v>0</v>
      </c>
      <c r="K6432" s="76" t="n">
        <v>0.34102447629</v>
      </c>
      <c r="L6432" s="76" t="n">
        <v>19.96554749761</v>
      </c>
    </row>
    <row r="6433" customFormat="false" ht="15" hidden="false" customHeight="false" outlineLevel="0" collapsed="false">
      <c r="A6433" s="79" t="n">
        <v>34967.8333333177</v>
      </c>
      <c r="B6433" s="76" t="n">
        <v>202.5344674532</v>
      </c>
      <c r="C6433" s="76" t="n">
        <v>272.90622640456</v>
      </c>
      <c r="D6433" s="76" t="n">
        <v>0</v>
      </c>
      <c r="E6433" s="76" t="n">
        <v>50.38000160786</v>
      </c>
      <c r="F6433" s="76" t="n">
        <v>74.58706130425</v>
      </c>
      <c r="G6433" s="76" t="n">
        <v>1.61593246208</v>
      </c>
      <c r="H6433" s="76" t="n">
        <v>30.49289670767</v>
      </c>
      <c r="I6433" s="76" t="n">
        <v>18.19015800064</v>
      </c>
      <c r="J6433" s="76" t="n">
        <v>0</v>
      </c>
      <c r="K6433" s="76" t="n">
        <v>0.34102447629</v>
      </c>
      <c r="L6433" s="76" t="n">
        <v>14.74359045938</v>
      </c>
    </row>
    <row r="6434" customFormat="false" ht="15" hidden="false" customHeight="false" outlineLevel="0" collapsed="false">
      <c r="A6434" s="79" t="n">
        <v>34967.8749999844</v>
      </c>
      <c r="B6434" s="76" t="n">
        <v>212.74325046398</v>
      </c>
      <c r="C6434" s="76" t="n">
        <v>276.85203710858</v>
      </c>
      <c r="D6434" s="76" t="n">
        <v>0</v>
      </c>
      <c r="E6434" s="76" t="n">
        <v>45.6378126891</v>
      </c>
      <c r="F6434" s="76" t="n">
        <v>72.9644095234</v>
      </c>
      <c r="G6434" s="76" t="n">
        <v>1.61671676384</v>
      </c>
      <c r="H6434" s="76" t="n">
        <v>26.1843279355</v>
      </c>
      <c r="I6434" s="76" t="n">
        <v>18.16483083503</v>
      </c>
      <c r="J6434" s="76" t="n">
        <v>0</v>
      </c>
      <c r="K6434" s="76" t="n">
        <v>0.34102447629</v>
      </c>
      <c r="L6434" s="76" t="n">
        <v>9.64799235932</v>
      </c>
    </row>
    <row r="6435" customFormat="false" ht="15" hidden="false" customHeight="false" outlineLevel="0" collapsed="false">
      <c r="A6435" s="79" t="n">
        <v>34967.9166666511</v>
      </c>
      <c r="B6435" s="76" t="n">
        <v>224.23069348399</v>
      </c>
      <c r="C6435" s="76" t="n">
        <v>281.80424265236</v>
      </c>
      <c r="D6435" s="76" t="n">
        <v>0</v>
      </c>
      <c r="E6435" s="76" t="n">
        <v>33.46910357211</v>
      </c>
      <c r="F6435" s="76" t="n">
        <v>72.9644095234</v>
      </c>
      <c r="G6435" s="76" t="n">
        <v>1.61736031852</v>
      </c>
      <c r="H6435" s="76" t="n">
        <v>26.65500091967</v>
      </c>
      <c r="I6435" s="76" t="n">
        <v>17.92661095961</v>
      </c>
      <c r="J6435" s="76" t="n">
        <v>0</v>
      </c>
      <c r="K6435" s="76" t="n">
        <v>0.34102447629</v>
      </c>
      <c r="L6435" s="76" t="n">
        <v>7.29041897225</v>
      </c>
    </row>
    <row r="6436" customFormat="false" ht="15" hidden="false" customHeight="false" outlineLevel="0" collapsed="false">
      <c r="A6436" s="79" t="n">
        <v>34967.9583333177</v>
      </c>
      <c r="B6436" s="76" t="n">
        <v>224.20560600556</v>
      </c>
      <c r="C6436" s="76" t="n">
        <v>282.43779530848</v>
      </c>
      <c r="D6436" s="76" t="n">
        <v>0</v>
      </c>
      <c r="E6436" s="76" t="n">
        <v>35.01032695066</v>
      </c>
      <c r="F6436" s="76" t="n">
        <v>68.98191412462</v>
      </c>
      <c r="G6436" s="76" t="n">
        <v>1.61723971305</v>
      </c>
      <c r="H6436" s="76" t="n">
        <v>24.44979709583</v>
      </c>
      <c r="I6436" s="76" t="n">
        <v>17.99056871441</v>
      </c>
      <c r="J6436" s="76" t="n">
        <v>0</v>
      </c>
      <c r="K6436" s="76" t="n">
        <v>0.34010780962</v>
      </c>
      <c r="L6436" s="76" t="n">
        <v>2.17311626432</v>
      </c>
    </row>
    <row r="6437" customFormat="false" ht="15" hidden="false" customHeight="false" outlineLevel="0" collapsed="false">
      <c r="A6437" s="79" t="n">
        <v>34967.9999999844</v>
      </c>
      <c r="B6437" s="76" t="n">
        <v>224.36934534819</v>
      </c>
      <c r="C6437" s="76" t="n">
        <v>275.00219362869</v>
      </c>
      <c r="D6437" s="76" t="n">
        <v>0</v>
      </c>
      <c r="E6437" s="76" t="n">
        <v>39.06655533407</v>
      </c>
      <c r="F6437" s="76" t="n">
        <v>52.80240240927</v>
      </c>
      <c r="G6437" s="76" t="n">
        <v>1.61725973259</v>
      </c>
      <c r="H6437" s="76" t="n">
        <v>21.91326171904</v>
      </c>
      <c r="I6437" s="76" t="n">
        <v>16.78890693161</v>
      </c>
      <c r="J6437" s="76" t="n">
        <v>0</v>
      </c>
      <c r="K6437" s="76" t="n">
        <v>1.94010780962</v>
      </c>
      <c r="L6437" s="76" t="n">
        <v>3.68388202373</v>
      </c>
    </row>
    <row r="6438" customFormat="false" ht="15" hidden="false" customHeight="false" outlineLevel="0" collapsed="false">
      <c r="A6438" s="79" t="n">
        <v>34968.0416666511</v>
      </c>
      <c r="B6438" s="76" t="n">
        <v>218.88364796417</v>
      </c>
      <c r="C6438" s="76" t="n">
        <v>280.13810694603</v>
      </c>
      <c r="D6438" s="76" t="n">
        <v>0</v>
      </c>
      <c r="E6438" s="76" t="n">
        <v>26.50679827355</v>
      </c>
      <c r="F6438" s="76" t="n">
        <v>50.22082061284</v>
      </c>
      <c r="G6438" s="76" t="n">
        <v>1.59129781852</v>
      </c>
      <c r="H6438" s="76" t="n">
        <v>30.03099338176</v>
      </c>
      <c r="I6438" s="76" t="n">
        <v>17.04271686176</v>
      </c>
      <c r="J6438" s="76" t="n">
        <v>0</v>
      </c>
      <c r="K6438" s="76" t="n">
        <v>1.94010780962</v>
      </c>
      <c r="L6438" s="76" t="n">
        <v>0.49355127024</v>
      </c>
    </row>
    <row r="6439" customFormat="false" ht="15" hidden="false" customHeight="false" outlineLevel="0" collapsed="false">
      <c r="A6439" s="79" t="n">
        <v>34968.0833333177</v>
      </c>
      <c r="B6439" s="76" t="n">
        <v>222.03969724694</v>
      </c>
      <c r="C6439" s="76" t="n">
        <v>279.21158889009</v>
      </c>
      <c r="D6439" s="76" t="n">
        <v>0</v>
      </c>
      <c r="E6439" s="76" t="n">
        <v>32.859211733</v>
      </c>
      <c r="F6439" s="76" t="n">
        <v>43.89437344987</v>
      </c>
      <c r="G6439" s="76" t="n">
        <v>1.59105648552</v>
      </c>
      <c r="H6439" s="76" t="n">
        <v>24.505132114</v>
      </c>
      <c r="I6439" s="76" t="n">
        <v>16.44821586409</v>
      </c>
      <c r="J6439" s="76" t="n">
        <v>0</v>
      </c>
      <c r="K6439" s="76" t="n">
        <v>1.94010780962</v>
      </c>
      <c r="L6439" s="76" t="n">
        <v>0</v>
      </c>
    </row>
    <row r="6440" customFormat="false" ht="15" hidden="false" customHeight="false" outlineLevel="0" collapsed="false">
      <c r="A6440" s="79" t="n">
        <v>34968.1249999844</v>
      </c>
      <c r="B6440" s="76" t="n">
        <v>231.80597597944</v>
      </c>
      <c r="C6440" s="76" t="n">
        <v>271.83254703626</v>
      </c>
      <c r="D6440" s="76" t="n">
        <v>0</v>
      </c>
      <c r="E6440" s="76" t="n">
        <v>45.39042338421</v>
      </c>
      <c r="F6440" s="76" t="n">
        <v>23.90485853785</v>
      </c>
      <c r="G6440" s="76" t="n">
        <v>1.5905536779</v>
      </c>
      <c r="H6440" s="76" t="n">
        <v>26.16272448424</v>
      </c>
      <c r="I6440" s="76" t="n">
        <v>15.40831797423</v>
      </c>
      <c r="J6440" s="76" t="n">
        <v>0</v>
      </c>
      <c r="K6440" s="76" t="n">
        <v>1.94010780962</v>
      </c>
      <c r="L6440" s="76" t="n">
        <v>0.2068525559</v>
      </c>
    </row>
    <row r="6441" customFormat="false" ht="15" hidden="false" customHeight="false" outlineLevel="0" collapsed="false">
      <c r="A6441" s="79" t="n">
        <v>34968.1666666511</v>
      </c>
      <c r="B6441" s="76" t="n">
        <v>237.12462971565</v>
      </c>
      <c r="C6441" s="76" t="n">
        <v>271.46677749469</v>
      </c>
      <c r="D6441" s="76" t="n">
        <v>0.03145946926</v>
      </c>
      <c r="E6441" s="76" t="n">
        <v>29.73572228622</v>
      </c>
      <c r="F6441" s="76" t="n">
        <v>25.77155288065</v>
      </c>
      <c r="G6441" s="76" t="n">
        <v>1.57716048942</v>
      </c>
      <c r="H6441" s="76" t="n">
        <v>26.6317465419</v>
      </c>
      <c r="I6441" s="76" t="n">
        <v>15.41783586366</v>
      </c>
      <c r="J6441" s="76" t="n">
        <v>0</v>
      </c>
      <c r="K6441" s="76" t="n">
        <v>1.94010780962</v>
      </c>
      <c r="L6441" s="76" t="n">
        <v>0.38419784613</v>
      </c>
    </row>
    <row r="6442" customFormat="false" ht="15" hidden="false" customHeight="false" outlineLevel="0" collapsed="false">
      <c r="A6442" s="79" t="n">
        <v>34968.2083333177</v>
      </c>
      <c r="B6442" s="76" t="n">
        <v>234.02856715601</v>
      </c>
      <c r="C6442" s="76" t="n">
        <v>278.30934744935</v>
      </c>
      <c r="D6442" s="76" t="n">
        <v>2.52429910752</v>
      </c>
      <c r="E6442" s="76" t="n">
        <v>44.56657512109</v>
      </c>
      <c r="F6442" s="76" t="n">
        <v>15.26718768519</v>
      </c>
      <c r="G6442" s="76" t="n">
        <v>1.57603426872</v>
      </c>
      <c r="H6442" s="76" t="n">
        <v>23.13225863704</v>
      </c>
      <c r="I6442" s="76" t="n">
        <v>16.83957039581</v>
      </c>
      <c r="J6442" s="76" t="n">
        <v>0</v>
      </c>
      <c r="K6442" s="76" t="n">
        <v>1.94010780962</v>
      </c>
      <c r="L6442" s="76" t="n">
        <v>9.92349703488</v>
      </c>
    </row>
    <row r="6443" customFormat="false" ht="15" hidden="false" customHeight="false" outlineLevel="0" collapsed="false">
      <c r="A6443" s="79" t="n">
        <v>34968.2499999844</v>
      </c>
      <c r="B6443" s="76" t="n">
        <v>238.90245843972</v>
      </c>
      <c r="C6443" s="76" t="n">
        <v>279.09792360712</v>
      </c>
      <c r="D6443" s="76" t="n">
        <v>38.26737642013</v>
      </c>
      <c r="E6443" s="76" t="n">
        <v>24.30499518771</v>
      </c>
      <c r="F6443" s="76" t="n">
        <v>19.20844944157</v>
      </c>
      <c r="G6443" s="76" t="n">
        <v>1.57744198356</v>
      </c>
      <c r="H6443" s="76" t="n">
        <v>23.43697281596</v>
      </c>
      <c r="I6443" s="76" t="n">
        <v>17.26490161931</v>
      </c>
      <c r="J6443" s="76" t="n">
        <v>0</v>
      </c>
      <c r="K6443" s="76" t="n">
        <v>1.94010780962</v>
      </c>
      <c r="L6443" s="76" t="n">
        <v>0</v>
      </c>
    </row>
    <row r="6444" customFormat="false" ht="15" hidden="false" customHeight="false" outlineLevel="0" collapsed="false">
      <c r="A6444" s="79" t="n">
        <v>34968.291666651</v>
      </c>
      <c r="B6444" s="76" t="n">
        <v>249.33798086087</v>
      </c>
      <c r="C6444" s="76" t="n">
        <v>271.79031808863</v>
      </c>
      <c r="D6444" s="76" t="n">
        <v>141.50521075146</v>
      </c>
      <c r="E6444" s="76" t="n">
        <v>22.50568614123</v>
      </c>
      <c r="F6444" s="76" t="n">
        <v>11.4693428574</v>
      </c>
      <c r="G6444" s="76" t="n">
        <v>1.57708004509</v>
      </c>
      <c r="H6444" s="76" t="n">
        <v>14.06691706771</v>
      </c>
      <c r="I6444" s="76" t="n">
        <v>17.07182033769</v>
      </c>
      <c r="J6444" s="76" t="n">
        <v>0</v>
      </c>
      <c r="K6444" s="76" t="n">
        <v>1.84360558241</v>
      </c>
      <c r="L6444" s="76" t="n">
        <v>0.06355818108</v>
      </c>
    </row>
    <row r="6445" customFormat="false" ht="15" hidden="false" customHeight="false" outlineLevel="0" collapsed="false">
      <c r="A6445" s="79" t="n">
        <v>34968.3333333177</v>
      </c>
      <c r="B6445" s="76" t="n">
        <v>224.91028212992</v>
      </c>
      <c r="C6445" s="76" t="n">
        <v>272.11862038283</v>
      </c>
      <c r="D6445" s="76" t="n">
        <v>265.7502547846</v>
      </c>
      <c r="E6445" s="76" t="n">
        <v>20.55914709388</v>
      </c>
      <c r="F6445" s="76" t="n">
        <v>11.4693428574</v>
      </c>
      <c r="G6445" s="76" t="n">
        <v>1.57712020622</v>
      </c>
      <c r="H6445" s="76" t="n">
        <v>13.54830737261</v>
      </c>
      <c r="I6445" s="76" t="n">
        <v>16.03033524934</v>
      </c>
      <c r="J6445" s="76" t="n">
        <v>0</v>
      </c>
      <c r="K6445" s="76" t="n">
        <v>0.12171467355</v>
      </c>
      <c r="L6445" s="76" t="n">
        <v>0</v>
      </c>
    </row>
    <row r="6446" customFormat="false" ht="15" hidden="false" customHeight="false" outlineLevel="0" collapsed="false">
      <c r="A6446" s="79" t="n">
        <v>34968.3749999844</v>
      </c>
      <c r="B6446" s="76" t="n">
        <v>223.16208223253</v>
      </c>
      <c r="C6446" s="76" t="n">
        <v>263.47716983998</v>
      </c>
      <c r="D6446" s="76" t="n">
        <v>339.12653968369</v>
      </c>
      <c r="E6446" s="76" t="n">
        <v>16.91221875658</v>
      </c>
      <c r="F6446" s="76" t="n">
        <v>11.4693428574</v>
      </c>
      <c r="G6446" s="76" t="n">
        <v>1.5775022863</v>
      </c>
      <c r="H6446" s="76" t="n">
        <v>11.98930652688</v>
      </c>
      <c r="I6446" s="76" t="n">
        <v>17.11382287641</v>
      </c>
      <c r="J6446" s="76" t="n">
        <v>0</v>
      </c>
      <c r="K6446" s="76" t="n">
        <v>0.0796208628</v>
      </c>
      <c r="L6446" s="76" t="n">
        <v>0</v>
      </c>
    </row>
    <row r="6447" customFormat="false" ht="15" hidden="false" customHeight="false" outlineLevel="0" collapsed="false">
      <c r="A6447" s="79" t="n">
        <v>34968.416666651</v>
      </c>
      <c r="B6447" s="76" t="n">
        <v>206.8465768797</v>
      </c>
      <c r="C6447" s="76" t="n">
        <v>252.28326871848</v>
      </c>
      <c r="D6447" s="76" t="n">
        <v>392.16018243012</v>
      </c>
      <c r="E6447" s="76" t="n">
        <v>16.40980548382</v>
      </c>
      <c r="F6447" s="76" t="n">
        <v>11.4693428574</v>
      </c>
      <c r="G6447" s="76" t="n">
        <v>1.53708553825</v>
      </c>
      <c r="H6447" s="76" t="n">
        <v>11.66364106717</v>
      </c>
      <c r="I6447" s="76" t="n">
        <v>16.35982799203</v>
      </c>
      <c r="J6447" s="76" t="n">
        <v>0</v>
      </c>
      <c r="K6447" s="76" t="n">
        <v>0.0796208628</v>
      </c>
      <c r="L6447" s="76" t="n">
        <v>0</v>
      </c>
    </row>
    <row r="6448" customFormat="false" ht="15" hidden="false" customHeight="false" outlineLevel="0" collapsed="false">
      <c r="A6448" s="79" t="n">
        <v>34968.4583333177</v>
      </c>
      <c r="B6448" s="76" t="n">
        <v>213.0581622661</v>
      </c>
      <c r="C6448" s="76" t="n">
        <v>233.80287114822</v>
      </c>
      <c r="D6448" s="76" t="n">
        <v>397.56405678962</v>
      </c>
      <c r="E6448" s="76" t="n">
        <v>11.06638029151</v>
      </c>
      <c r="F6448" s="76" t="n">
        <v>11.4693428574</v>
      </c>
      <c r="G6448" s="76" t="n">
        <v>1.58296770334</v>
      </c>
      <c r="H6448" s="76" t="n">
        <v>11.39258702095</v>
      </c>
      <c r="I6448" s="76" t="n">
        <v>17.38119586625</v>
      </c>
      <c r="J6448" s="76" t="n">
        <v>0</v>
      </c>
      <c r="K6448" s="76" t="n">
        <v>0.0796208628</v>
      </c>
      <c r="L6448" s="76" t="n">
        <v>0</v>
      </c>
    </row>
    <row r="6449" customFormat="false" ht="15" hidden="false" customHeight="false" outlineLevel="0" collapsed="false">
      <c r="A6449" s="79" t="n">
        <v>34968.4999999844</v>
      </c>
      <c r="B6449" s="76" t="n">
        <v>216.16049927143</v>
      </c>
      <c r="C6449" s="76" t="n">
        <v>221.16471425804</v>
      </c>
      <c r="D6449" s="76" t="n">
        <v>369.47141218964</v>
      </c>
      <c r="E6449" s="76" t="n">
        <v>22.14329801588</v>
      </c>
      <c r="F6449" s="76" t="n">
        <v>11.4693428574</v>
      </c>
      <c r="G6449" s="76" t="n">
        <v>1.58357109689</v>
      </c>
      <c r="H6449" s="76" t="n">
        <v>20.2145669553</v>
      </c>
      <c r="I6449" s="76" t="n">
        <v>17.08891459904</v>
      </c>
      <c r="J6449" s="76" t="n">
        <v>0</v>
      </c>
      <c r="K6449" s="76" t="n">
        <v>0.0796208628</v>
      </c>
      <c r="L6449" s="76" t="n">
        <v>0</v>
      </c>
    </row>
    <row r="6450" customFormat="false" ht="15" hidden="false" customHeight="false" outlineLevel="0" collapsed="false">
      <c r="A6450" s="79" t="n">
        <v>34968.541666651</v>
      </c>
      <c r="B6450" s="76" t="n">
        <v>204.32894161374</v>
      </c>
      <c r="C6450" s="76" t="n">
        <v>219.74327143244</v>
      </c>
      <c r="D6450" s="76" t="n">
        <v>359.67665112251</v>
      </c>
      <c r="E6450" s="76" t="n">
        <v>20.02214504375</v>
      </c>
      <c r="F6450" s="76" t="n">
        <v>11.4693428574</v>
      </c>
      <c r="G6450" s="76" t="n">
        <v>1.58359111643</v>
      </c>
      <c r="H6450" s="76" t="n">
        <v>22.49068857921</v>
      </c>
      <c r="I6450" s="76" t="n">
        <v>16.1661564291</v>
      </c>
      <c r="J6450" s="76" t="n">
        <v>0</v>
      </c>
      <c r="K6450" s="76" t="n">
        <v>0.0796208628</v>
      </c>
      <c r="L6450" s="76" t="n">
        <v>0.21217181557</v>
      </c>
    </row>
    <row r="6451" customFormat="false" ht="15" hidden="false" customHeight="false" outlineLevel="0" collapsed="false">
      <c r="A6451" s="79" t="n">
        <v>34968.5833333177</v>
      </c>
      <c r="B6451" s="76" t="n">
        <v>217.10016396394</v>
      </c>
      <c r="C6451" s="76" t="n">
        <v>215.4425401329</v>
      </c>
      <c r="D6451" s="76" t="n">
        <v>303.65970243479</v>
      </c>
      <c r="E6451" s="76" t="n">
        <v>20.58990839635</v>
      </c>
      <c r="F6451" s="76" t="n">
        <v>11.4693428574</v>
      </c>
      <c r="G6451" s="76" t="n">
        <v>1.58409392404</v>
      </c>
      <c r="H6451" s="76" t="n">
        <v>26.75584561205</v>
      </c>
      <c r="I6451" s="76" t="n">
        <v>15.17525178687</v>
      </c>
      <c r="J6451" s="76" t="n">
        <v>0</v>
      </c>
      <c r="K6451" s="76" t="n">
        <v>0.0796208628</v>
      </c>
      <c r="L6451" s="76" t="n">
        <v>0.3026327121</v>
      </c>
    </row>
    <row r="6452" customFormat="false" ht="15" hidden="false" customHeight="false" outlineLevel="0" collapsed="false">
      <c r="A6452" s="79" t="n">
        <v>34968.6249999844</v>
      </c>
      <c r="B6452" s="76" t="n">
        <v>221.73926815384</v>
      </c>
      <c r="C6452" s="76" t="n">
        <v>215.71310562794</v>
      </c>
      <c r="D6452" s="76" t="n">
        <v>227.69889344109</v>
      </c>
      <c r="E6452" s="76" t="n">
        <v>23.88450546142</v>
      </c>
      <c r="F6452" s="76" t="n">
        <v>11.4693428574</v>
      </c>
      <c r="G6452" s="76" t="n">
        <v>1.58401347971</v>
      </c>
      <c r="H6452" s="76" t="n">
        <v>33.5839947187</v>
      </c>
      <c r="I6452" s="76" t="n">
        <v>16.5494026741</v>
      </c>
      <c r="J6452" s="76" t="n">
        <v>0</v>
      </c>
      <c r="K6452" s="76" t="n">
        <v>0.27222447776</v>
      </c>
      <c r="L6452" s="76" t="n">
        <v>6.56274357277</v>
      </c>
    </row>
    <row r="6453" customFormat="false" ht="15" hidden="false" customHeight="false" outlineLevel="0" collapsed="false">
      <c r="A6453" s="79" t="n">
        <v>34968.666666651</v>
      </c>
      <c r="B6453" s="76" t="n">
        <v>231.54889459662</v>
      </c>
      <c r="C6453" s="76" t="n">
        <v>211.65667028881</v>
      </c>
      <c r="D6453" s="76" t="n">
        <v>129.83335909835</v>
      </c>
      <c r="E6453" s="76" t="n">
        <v>28.66062357753</v>
      </c>
      <c r="F6453" s="76" t="n">
        <v>11.4693428574</v>
      </c>
      <c r="G6453" s="76" t="n">
        <v>1.58823662424</v>
      </c>
      <c r="H6453" s="76" t="n">
        <v>35.62587089789</v>
      </c>
      <c r="I6453" s="76" t="n">
        <v>17.78574426255</v>
      </c>
      <c r="J6453" s="76" t="n">
        <v>0</v>
      </c>
      <c r="K6453" s="76" t="n">
        <v>0.34102447629</v>
      </c>
      <c r="L6453" s="76" t="n">
        <v>17.79961675289</v>
      </c>
    </row>
    <row r="6454" customFormat="false" ht="15" hidden="false" customHeight="false" outlineLevel="0" collapsed="false">
      <c r="A6454" s="79" t="n">
        <v>34968.7083333177</v>
      </c>
      <c r="B6454" s="76" t="n">
        <v>230.68812442926</v>
      </c>
      <c r="C6454" s="76" t="n">
        <v>209.2160212954</v>
      </c>
      <c r="D6454" s="76" t="n">
        <v>34.80854785204</v>
      </c>
      <c r="E6454" s="76" t="n">
        <v>46.71285570819</v>
      </c>
      <c r="F6454" s="76" t="n">
        <v>11.4693428574</v>
      </c>
      <c r="G6454" s="76" t="n">
        <v>1.58817619943</v>
      </c>
      <c r="H6454" s="76" t="n">
        <v>36.94651853069</v>
      </c>
      <c r="I6454" s="76" t="n">
        <v>17.60298872506</v>
      </c>
      <c r="J6454" s="76" t="n">
        <v>0</v>
      </c>
      <c r="K6454" s="76" t="n">
        <v>1.94102447629</v>
      </c>
      <c r="L6454" s="76" t="n">
        <v>25.80662308954</v>
      </c>
    </row>
    <row r="6455" customFormat="false" ht="15" hidden="false" customHeight="false" outlineLevel="0" collapsed="false">
      <c r="A6455" s="79" t="n">
        <v>34968.7499999844</v>
      </c>
      <c r="B6455" s="76" t="n">
        <v>235.39296041175</v>
      </c>
      <c r="C6455" s="76" t="n">
        <v>201.81833540025</v>
      </c>
      <c r="D6455" s="76" t="n">
        <v>0.70577271155</v>
      </c>
      <c r="E6455" s="76" t="n">
        <v>39.82850730007</v>
      </c>
      <c r="F6455" s="76" t="n">
        <v>23.90089056923</v>
      </c>
      <c r="G6455" s="76" t="n">
        <v>1.58801531076</v>
      </c>
      <c r="H6455" s="76" t="n">
        <v>39.28355285386</v>
      </c>
      <c r="I6455" s="76" t="n">
        <v>17.01593441276</v>
      </c>
      <c r="J6455" s="76" t="n">
        <v>0</v>
      </c>
      <c r="K6455" s="76" t="n">
        <v>1.94102447629</v>
      </c>
      <c r="L6455" s="76" t="n">
        <v>35.9036990081</v>
      </c>
    </row>
    <row r="6456" customFormat="false" ht="15" hidden="false" customHeight="false" outlineLevel="0" collapsed="false">
      <c r="A6456" s="79" t="n">
        <v>34968.791666651</v>
      </c>
      <c r="B6456" s="76" t="n">
        <v>230.8216530465</v>
      </c>
      <c r="C6456" s="76" t="n">
        <v>201.42635081061</v>
      </c>
      <c r="D6456" s="76" t="n">
        <v>0</v>
      </c>
      <c r="E6456" s="76" t="n">
        <v>37.15373378634</v>
      </c>
      <c r="F6456" s="76" t="n">
        <v>30.13914441912</v>
      </c>
      <c r="G6456" s="76" t="n">
        <v>1.58819634103</v>
      </c>
      <c r="H6456" s="76" t="n">
        <v>38.99216693764</v>
      </c>
      <c r="I6456" s="76" t="n">
        <v>17.79899111765</v>
      </c>
      <c r="J6456" s="76" t="n">
        <v>0</v>
      </c>
      <c r="K6456" s="76" t="n">
        <v>1.94102447629</v>
      </c>
      <c r="L6456" s="76" t="n">
        <v>25.791981914</v>
      </c>
    </row>
    <row r="6457" customFormat="false" ht="15" hidden="false" customHeight="false" outlineLevel="0" collapsed="false">
      <c r="A6457" s="79" t="n">
        <v>34968.8333333177</v>
      </c>
      <c r="B6457" s="76" t="n">
        <v>235.37572981153</v>
      </c>
      <c r="C6457" s="76" t="n">
        <v>186.25198458325</v>
      </c>
      <c r="D6457" s="76" t="n">
        <v>0</v>
      </c>
      <c r="E6457" s="76" t="n">
        <v>58.9972654121</v>
      </c>
      <c r="F6457" s="76" t="n">
        <v>11.4693428574</v>
      </c>
      <c r="G6457" s="76" t="n">
        <v>1.58540105295</v>
      </c>
      <c r="H6457" s="76" t="n">
        <v>50.19564454294</v>
      </c>
      <c r="I6457" s="76" t="n">
        <v>17.97123158936</v>
      </c>
      <c r="J6457" s="76" t="n">
        <v>0</v>
      </c>
      <c r="K6457" s="76" t="n">
        <v>1.94102447629</v>
      </c>
      <c r="L6457" s="76" t="n">
        <v>26.42657111329</v>
      </c>
    </row>
    <row r="6458" customFormat="false" ht="15" hidden="false" customHeight="false" outlineLevel="0" collapsed="false">
      <c r="A6458" s="79" t="n">
        <v>34968.8749999843</v>
      </c>
      <c r="B6458" s="76" t="n">
        <v>232.30470689567</v>
      </c>
      <c r="C6458" s="76" t="n">
        <v>177.75391493762</v>
      </c>
      <c r="D6458" s="76" t="n">
        <v>0</v>
      </c>
      <c r="E6458" s="76" t="n">
        <v>52.90695713441</v>
      </c>
      <c r="F6458" s="76" t="n">
        <v>41.24720720083</v>
      </c>
      <c r="G6458" s="76" t="n">
        <v>1.58584343576</v>
      </c>
      <c r="H6458" s="76" t="n">
        <v>48.83133839922</v>
      </c>
      <c r="I6458" s="76" t="n">
        <v>16.78127763117</v>
      </c>
      <c r="J6458" s="76" t="n">
        <v>0</v>
      </c>
      <c r="K6458" s="76" t="n">
        <v>1.94102447629</v>
      </c>
      <c r="L6458" s="76" t="n">
        <v>15.30872421565</v>
      </c>
    </row>
    <row r="6459" customFormat="false" ht="15" hidden="false" customHeight="false" outlineLevel="0" collapsed="false">
      <c r="A6459" s="79" t="n">
        <v>34968.916666651</v>
      </c>
      <c r="B6459" s="76" t="n">
        <v>237.88968681192</v>
      </c>
      <c r="C6459" s="76" t="n">
        <v>178.99356163253</v>
      </c>
      <c r="D6459" s="76" t="n">
        <v>0</v>
      </c>
      <c r="E6459" s="76" t="n">
        <v>66.10161305224</v>
      </c>
      <c r="F6459" s="76" t="n">
        <v>14.01792524368</v>
      </c>
      <c r="G6459" s="76" t="n">
        <v>1.61013640451</v>
      </c>
      <c r="H6459" s="76" t="n">
        <v>43.15271404608</v>
      </c>
      <c r="I6459" s="76" t="n">
        <v>16.65955232249</v>
      </c>
      <c r="J6459" s="76" t="n">
        <v>0</v>
      </c>
      <c r="K6459" s="76" t="n">
        <v>1.94102447629</v>
      </c>
      <c r="L6459" s="76" t="n">
        <v>7.85081298379</v>
      </c>
    </row>
    <row r="6460" customFormat="false" ht="15" hidden="false" customHeight="false" outlineLevel="0" collapsed="false">
      <c r="A6460" s="79" t="n">
        <v>34968.9583333177</v>
      </c>
      <c r="B6460" s="76" t="n">
        <v>225.79323042126</v>
      </c>
      <c r="C6460" s="76" t="n">
        <v>177.90197270166</v>
      </c>
      <c r="D6460" s="76" t="n">
        <v>0</v>
      </c>
      <c r="E6460" s="76" t="n">
        <v>44.79033587834</v>
      </c>
      <c r="F6460" s="76" t="n">
        <v>15.61582282374</v>
      </c>
      <c r="G6460" s="76" t="n">
        <v>1.61011626291</v>
      </c>
      <c r="H6460" s="76" t="n">
        <v>39.90638332854</v>
      </c>
      <c r="I6460" s="76" t="n">
        <v>17.82795465906</v>
      </c>
      <c r="J6460" s="76" t="n">
        <v>0</v>
      </c>
      <c r="K6460" s="76" t="n">
        <v>1.94010780962</v>
      </c>
      <c r="L6460" s="76" t="n">
        <v>13.17580524417</v>
      </c>
    </row>
    <row r="6461" customFormat="false" ht="15" hidden="false" customHeight="false" outlineLevel="0" collapsed="false">
      <c r="A6461" s="79" t="n">
        <v>34968.9999999843</v>
      </c>
      <c r="B6461" s="76" t="n">
        <v>225.87839791819</v>
      </c>
      <c r="C6461" s="76" t="n">
        <v>177.74957783791</v>
      </c>
      <c r="D6461" s="76" t="n">
        <v>0</v>
      </c>
      <c r="E6461" s="76" t="n">
        <v>66.14845771702</v>
      </c>
      <c r="F6461" s="76" t="n">
        <v>13.69125948157</v>
      </c>
      <c r="G6461" s="76" t="n">
        <v>1.60995537424</v>
      </c>
      <c r="H6461" s="76" t="n">
        <v>51.97557325986</v>
      </c>
      <c r="I6461" s="76" t="n">
        <v>17.46612015641</v>
      </c>
      <c r="J6461" s="76" t="n">
        <v>0</v>
      </c>
      <c r="K6461" s="76" t="n">
        <v>1.94010780962</v>
      </c>
      <c r="L6461" s="76" t="n">
        <v>27.70019754774</v>
      </c>
    </row>
    <row r="6462" customFormat="false" ht="15" hidden="false" customHeight="false" outlineLevel="0" collapsed="false">
      <c r="A6462" s="79" t="n">
        <v>34969.041666651</v>
      </c>
      <c r="B6462" s="76" t="n">
        <v>219.44648558565</v>
      </c>
      <c r="C6462" s="76" t="n">
        <v>178.76818747166</v>
      </c>
      <c r="D6462" s="76" t="n">
        <v>0</v>
      </c>
      <c r="E6462" s="76" t="n">
        <v>49.38861045758</v>
      </c>
      <c r="F6462" s="76" t="n">
        <v>28.91154815686</v>
      </c>
      <c r="G6462" s="76" t="n">
        <v>1.6098950715</v>
      </c>
      <c r="H6462" s="76" t="n">
        <v>47.71257838842</v>
      </c>
      <c r="I6462" s="76" t="n">
        <v>17.64172224534</v>
      </c>
      <c r="J6462" s="76" t="n">
        <v>0</v>
      </c>
      <c r="K6462" s="76" t="n">
        <v>1.94010780962</v>
      </c>
      <c r="L6462" s="76" t="n">
        <v>38.08121118851</v>
      </c>
    </row>
    <row r="6463" customFormat="false" ht="15" hidden="false" customHeight="false" outlineLevel="0" collapsed="false">
      <c r="A6463" s="79" t="n">
        <v>34969.0833333177</v>
      </c>
      <c r="B6463" s="76" t="n">
        <v>217.70668632482</v>
      </c>
      <c r="C6463" s="76" t="n">
        <v>173.67263638863</v>
      </c>
      <c r="D6463" s="76" t="n">
        <v>0</v>
      </c>
      <c r="E6463" s="76" t="n">
        <v>63.07221047021</v>
      </c>
      <c r="F6463" s="76" t="n">
        <v>15.92946364129</v>
      </c>
      <c r="G6463" s="76" t="n">
        <v>1.58562224435</v>
      </c>
      <c r="H6463" s="76" t="n">
        <v>46.94980523262</v>
      </c>
      <c r="I6463" s="76" t="n">
        <v>17.61508577693</v>
      </c>
      <c r="J6463" s="76" t="n">
        <v>0</v>
      </c>
      <c r="K6463" s="76" t="n">
        <v>1.94010780962</v>
      </c>
      <c r="L6463" s="76" t="n">
        <v>25.15346143537</v>
      </c>
    </row>
    <row r="6464" customFormat="false" ht="15" hidden="false" customHeight="false" outlineLevel="0" collapsed="false">
      <c r="A6464" s="79" t="n">
        <v>34969.1249999843</v>
      </c>
      <c r="B6464" s="76" t="n">
        <v>215.18983347086</v>
      </c>
      <c r="C6464" s="76" t="n">
        <v>161.00351399603</v>
      </c>
      <c r="D6464" s="76" t="n">
        <v>0</v>
      </c>
      <c r="E6464" s="76" t="n">
        <v>51.27607502502</v>
      </c>
      <c r="F6464" s="76" t="n">
        <v>20.84976879001</v>
      </c>
      <c r="G6464" s="76" t="n">
        <v>1.58503911447</v>
      </c>
      <c r="H6464" s="76" t="n">
        <v>65.75059127424</v>
      </c>
      <c r="I6464" s="76" t="n">
        <v>17.62501146537</v>
      </c>
      <c r="J6464" s="76" t="n">
        <v>0</v>
      </c>
      <c r="K6464" s="76" t="n">
        <v>1.94010780962</v>
      </c>
      <c r="L6464" s="76" t="n">
        <v>33.66672021128</v>
      </c>
    </row>
    <row r="6465" customFormat="false" ht="15" hidden="false" customHeight="false" outlineLevel="0" collapsed="false">
      <c r="A6465" s="79" t="n">
        <v>34969.166666651</v>
      </c>
      <c r="B6465" s="76" t="n">
        <v>217.09541359987</v>
      </c>
      <c r="C6465" s="76" t="n">
        <v>143.38569642551</v>
      </c>
      <c r="D6465" s="76" t="n">
        <v>0.03099982115</v>
      </c>
      <c r="E6465" s="76" t="n">
        <v>48.05320569388</v>
      </c>
      <c r="F6465" s="76" t="n">
        <v>15.37018641332</v>
      </c>
      <c r="G6465" s="76" t="n">
        <v>1.58417436838</v>
      </c>
      <c r="H6465" s="76" t="n">
        <v>42.09082477061</v>
      </c>
      <c r="I6465" s="76" t="n">
        <v>17.55589542828</v>
      </c>
      <c r="J6465" s="76" t="n">
        <v>0</v>
      </c>
      <c r="K6465" s="76" t="n">
        <v>1.94010780962</v>
      </c>
      <c r="L6465" s="76" t="n">
        <v>45.60395942481</v>
      </c>
    </row>
    <row r="6466" customFormat="false" ht="15" hidden="false" customHeight="false" outlineLevel="0" collapsed="false">
      <c r="A6466" s="79" t="n">
        <v>34969.2083333177</v>
      </c>
      <c r="B6466" s="76" t="n">
        <v>213.33862951966</v>
      </c>
      <c r="C6466" s="76" t="n">
        <v>136.74810596887</v>
      </c>
      <c r="D6466" s="76" t="n">
        <v>2.66925235399</v>
      </c>
      <c r="E6466" s="76" t="n">
        <v>63.8713755346</v>
      </c>
      <c r="F6466" s="76" t="n">
        <v>26.75397218761</v>
      </c>
      <c r="G6466" s="76" t="n">
        <v>1.58250517893</v>
      </c>
      <c r="H6466" s="76" t="n">
        <v>46.81455201592</v>
      </c>
      <c r="I6466" s="76" t="n">
        <v>17.68940123039</v>
      </c>
      <c r="J6466" s="76" t="n">
        <v>0</v>
      </c>
      <c r="K6466" s="76" t="n">
        <v>1.94010780962</v>
      </c>
      <c r="L6466" s="76" t="n">
        <v>34.56373867006</v>
      </c>
    </row>
    <row r="6467" customFormat="false" ht="15" hidden="false" customHeight="false" outlineLevel="0" collapsed="false">
      <c r="A6467" s="79" t="n">
        <v>34969.2499999843</v>
      </c>
      <c r="B6467" s="76" t="n">
        <v>213.01112611657</v>
      </c>
      <c r="C6467" s="76" t="n">
        <v>139.52655848152</v>
      </c>
      <c r="D6467" s="76" t="n">
        <v>34.85614693987</v>
      </c>
      <c r="E6467" s="76" t="n">
        <v>59.25364023589</v>
      </c>
      <c r="F6467" s="76" t="n">
        <v>25.33270409799</v>
      </c>
      <c r="G6467" s="76" t="n">
        <v>1.58373198557</v>
      </c>
      <c r="H6467" s="76" t="n">
        <v>59.8614467352</v>
      </c>
      <c r="I6467" s="76" t="n">
        <v>18.01641530584</v>
      </c>
      <c r="J6467" s="76" t="n">
        <v>0</v>
      </c>
      <c r="K6467" s="76" t="n">
        <v>1.89893066554</v>
      </c>
      <c r="L6467" s="76" t="n">
        <v>21.3588389947</v>
      </c>
    </row>
    <row r="6468" customFormat="false" ht="15" hidden="false" customHeight="false" outlineLevel="0" collapsed="false">
      <c r="A6468" s="79" t="n">
        <v>34969.291666651</v>
      </c>
      <c r="B6468" s="76" t="n">
        <v>202.34061621814</v>
      </c>
      <c r="C6468" s="76" t="n">
        <v>156.81742032661</v>
      </c>
      <c r="D6468" s="76" t="n">
        <v>135.84179602731</v>
      </c>
      <c r="E6468" s="76" t="n">
        <v>43.06911843831</v>
      </c>
      <c r="F6468" s="76" t="n">
        <v>31.23330272789</v>
      </c>
      <c r="G6468" s="76" t="n">
        <v>1.58304814768</v>
      </c>
      <c r="H6468" s="76" t="n">
        <v>24.93844941706</v>
      </c>
      <c r="I6468" s="76" t="n">
        <v>18.28271752336</v>
      </c>
      <c r="J6468" s="76" t="n">
        <v>0</v>
      </c>
      <c r="K6468" s="76" t="n">
        <v>1.80151177166</v>
      </c>
      <c r="L6468" s="76" t="n">
        <v>50.55916733799</v>
      </c>
    </row>
    <row r="6469" customFormat="false" ht="15" hidden="false" customHeight="false" outlineLevel="0" collapsed="false">
      <c r="A6469" s="79" t="n">
        <v>34969.3333333177</v>
      </c>
      <c r="B6469" s="76" t="n">
        <v>186.26387915288</v>
      </c>
      <c r="C6469" s="76" t="n">
        <v>191.43456540241</v>
      </c>
      <c r="D6469" s="76" t="n">
        <v>258.12581670027</v>
      </c>
      <c r="E6469" s="76" t="n">
        <v>34.05190292089</v>
      </c>
      <c r="F6469" s="76" t="n">
        <v>21.3693428574</v>
      </c>
      <c r="G6469" s="76" t="n">
        <v>1.58300798654</v>
      </c>
      <c r="H6469" s="76" t="n">
        <v>18.04841731878</v>
      </c>
      <c r="I6469" s="76" t="n">
        <v>18.2620255142</v>
      </c>
      <c r="J6469" s="76" t="n">
        <v>0</v>
      </c>
      <c r="K6469" s="76" t="n">
        <v>1.61680582877</v>
      </c>
      <c r="L6469" s="76" t="n">
        <v>2.27398916693</v>
      </c>
    </row>
    <row r="6470" customFormat="false" ht="15" hidden="false" customHeight="false" outlineLevel="0" collapsed="false">
      <c r="A6470" s="79" t="n">
        <v>34969.3749999843</v>
      </c>
      <c r="B6470" s="76" t="n">
        <v>186.52905583926</v>
      </c>
      <c r="C6470" s="76" t="n">
        <v>210.51860466264</v>
      </c>
      <c r="D6470" s="76" t="n">
        <v>330.06818444417</v>
      </c>
      <c r="E6470" s="76" t="n">
        <v>25.47887272286</v>
      </c>
      <c r="F6470" s="76" t="n">
        <v>21.3693428574</v>
      </c>
      <c r="G6470" s="76" t="n">
        <v>1.58339006662</v>
      </c>
      <c r="H6470" s="76" t="n">
        <v>9.47210644201</v>
      </c>
      <c r="I6470" s="76" t="n">
        <v>17.92700696188</v>
      </c>
      <c r="J6470" s="76" t="n">
        <v>0</v>
      </c>
      <c r="K6470" s="76" t="n">
        <v>0.01680582877</v>
      </c>
      <c r="L6470" s="76" t="n">
        <v>0.46173960563</v>
      </c>
    </row>
    <row r="6471" customFormat="false" ht="15" hidden="false" customHeight="false" outlineLevel="0" collapsed="false">
      <c r="A6471" s="79" t="n">
        <v>34969.416666651</v>
      </c>
      <c r="B6471" s="76" t="n">
        <v>157.10629973566</v>
      </c>
      <c r="C6471" s="76" t="n">
        <v>219.38515962343</v>
      </c>
      <c r="D6471" s="76" t="n">
        <v>388.80330140576</v>
      </c>
      <c r="E6471" s="76" t="n">
        <v>21.60137225509</v>
      </c>
      <c r="F6471" s="76" t="n">
        <v>21.3693428574</v>
      </c>
      <c r="G6471" s="76" t="n">
        <v>1.61528020334</v>
      </c>
      <c r="H6471" s="76" t="n">
        <v>11.00035664936</v>
      </c>
      <c r="I6471" s="76" t="n">
        <v>17.89848166429</v>
      </c>
      <c r="J6471" s="76" t="n">
        <v>0</v>
      </c>
      <c r="K6471" s="76" t="n">
        <v>0.01680582877</v>
      </c>
      <c r="L6471" s="76" t="n">
        <v>1.01179210918</v>
      </c>
    </row>
    <row r="6472" customFormat="false" ht="15" hidden="false" customHeight="false" outlineLevel="0" collapsed="false">
      <c r="A6472" s="79" t="n">
        <v>34969.4583333176</v>
      </c>
      <c r="B6472" s="76" t="n">
        <v>163.82858056181</v>
      </c>
      <c r="C6472" s="76" t="n">
        <v>230.09033533513</v>
      </c>
      <c r="D6472" s="76" t="n">
        <v>394.61963380934</v>
      </c>
      <c r="E6472" s="76" t="n">
        <v>17.17611258453</v>
      </c>
      <c r="F6472" s="76" t="n">
        <v>21.3693428574</v>
      </c>
      <c r="G6472" s="76" t="n">
        <v>1.6160645051</v>
      </c>
      <c r="H6472" s="76" t="n">
        <v>7.38469452027</v>
      </c>
      <c r="I6472" s="76" t="n">
        <v>17.89077307295</v>
      </c>
      <c r="J6472" s="76" t="n">
        <v>0</v>
      </c>
      <c r="K6472" s="76" t="n">
        <v>0.01680582877</v>
      </c>
      <c r="L6472" s="76" t="n">
        <v>1.8039516974</v>
      </c>
    </row>
    <row r="6473" customFormat="false" ht="15" hidden="false" customHeight="false" outlineLevel="0" collapsed="false">
      <c r="A6473" s="79" t="n">
        <v>34969.4999999843</v>
      </c>
      <c r="B6473" s="76" t="n">
        <v>155.98252660331</v>
      </c>
      <c r="C6473" s="76" t="n">
        <v>233.12152181841</v>
      </c>
      <c r="D6473" s="76" t="n">
        <v>392.34686365153</v>
      </c>
      <c r="E6473" s="76" t="n">
        <v>28.59044557763</v>
      </c>
      <c r="F6473" s="76" t="n">
        <v>21.3693428574</v>
      </c>
      <c r="G6473" s="76" t="n">
        <v>1.61698955393</v>
      </c>
      <c r="H6473" s="76" t="n">
        <v>8.47432922247</v>
      </c>
      <c r="I6473" s="76" t="n">
        <v>17.766454498</v>
      </c>
      <c r="J6473" s="76" t="n">
        <v>0</v>
      </c>
      <c r="K6473" s="76" t="n">
        <v>0.01680582877</v>
      </c>
      <c r="L6473" s="76" t="n">
        <v>1.9124415262</v>
      </c>
    </row>
    <row r="6474" customFormat="false" ht="15" hidden="false" customHeight="false" outlineLevel="0" collapsed="false">
      <c r="A6474" s="79" t="n">
        <v>34969.541666651</v>
      </c>
      <c r="B6474" s="76" t="n">
        <v>209.51375270388</v>
      </c>
      <c r="C6474" s="76" t="n">
        <v>235.27918145513</v>
      </c>
      <c r="D6474" s="76" t="n">
        <v>329.70189267981</v>
      </c>
      <c r="E6474" s="76" t="n">
        <v>19.38536592817</v>
      </c>
      <c r="F6474" s="76" t="n">
        <v>21.3693428574</v>
      </c>
      <c r="G6474" s="76" t="n">
        <v>0.1306594758</v>
      </c>
      <c r="H6474" s="76" t="n">
        <v>10.17569585887</v>
      </c>
      <c r="I6474" s="76" t="n">
        <v>17.63045774983</v>
      </c>
      <c r="J6474" s="76" t="n">
        <v>0</v>
      </c>
      <c r="K6474" s="76" t="n">
        <v>0.01680582877</v>
      </c>
      <c r="L6474" s="76" t="n">
        <v>2.58003073889</v>
      </c>
    </row>
    <row r="6475" customFormat="false" ht="15" hidden="false" customHeight="false" outlineLevel="0" collapsed="false">
      <c r="A6475" s="79" t="n">
        <v>34969.5833333176</v>
      </c>
      <c r="B6475" s="76" t="n">
        <v>224.49318917357</v>
      </c>
      <c r="C6475" s="76" t="n">
        <v>235.11085091333</v>
      </c>
      <c r="D6475" s="76" t="n">
        <v>281.5453133397</v>
      </c>
      <c r="E6475" s="76" t="n">
        <v>19.54675383617</v>
      </c>
      <c r="F6475" s="76" t="n">
        <v>21.59650941686</v>
      </c>
      <c r="G6475" s="76" t="n">
        <v>1.61759282541</v>
      </c>
      <c r="H6475" s="76" t="n">
        <v>14.44613229562</v>
      </c>
      <c r="I6475" s="76" t="n">
        <v>16.53939198909</v>
      </c>
      <c r="J6475" s="76" t="n">
        <v>0</v>
      </c>
      <c r="K6475" s="76" t="n">
        <v>0.01680582877</v>
      </c>
      <c r="L6475" s="76" t="n">
        <v>3.67706365831</v>
      </c>
    </row>
    <row r="6476" customFormat="false" ht="15" hidden="false" customHeight="false" outlineLevel="0" collapsed="false">
      <c r="A6476" s="79" t="n">
        <v>34969.6249999843</v>
      </c>
      <c r="B6476" s="76" t="n">
        <v>225.66902840697</v>
      </c>
      <c r="C6476" s="76" t="n">
        <v>242.43296412259</v>
      </c>
      <c r="D6476" s="76" t="n">
        <v>221.53327921492</v>
      </c>
      <c r="E6476" s="76" t="n">
        <v>27.30121649422</v>
      </c>
      <c r="F6476" s="76" t="n">
        <v>24.28395412063</v>
      </c>
      <c r="G6476" s="76" t="n">
        <v>1.61747221994</v>
      </c>
      <c r="H6476" s="76" t="n">
        <v>17.43415223446</v>
      </c>
      <c r="I6476" s="76" t="n">
        <v>17.90891760611</v>
      </c>
      <c r="J6476" s="76" t="n">
        <v>0</v>
      </c>
      <c r="K6476" s="76" t="n">
        <v>0.24360558241</v>
      </c>
      <c r="L6476" s="76" t="n">
        <v>3.48013962444</v>
      </c>
    </row>
    <row r="6477" customFormat="false" ht="15" hidden="false" customHeight="false" outlineLevel="0" collapsed="false">
      <c r="A6477" s="79" t="n">
        <v>34969.666666651</v>
      </c>
      <c r="B6477" s="76" t="n">
        <v>243.97347331737</v>
      </c>
      <c r="C6477" s="76" t="n">
        <v>234.14772993927</v>
      </c>
      <c r="D6477" s="76" t="n">
        <v>119.15235042236</v>
      </c>
      <c r="E6477" s="76" t="n">
        <v>33.40070767751</v>
      </c>
      <c r="F6477" s="76" t="n">
        <v>25.10866915635</v>
      </c>
      <c r="G6477" s="76" t="n">
        <v>1.6203881135</v>
      </c>
      <c r="H6477" s="76" t="n">
        <v>22.02900226503</v>
      </c>
      <c r="I6477" s="76" t="n">
        <v>18.01734276401</v>
      </c>
      <c r="J6477" s="76" t="n">
        <v>0</v>
      </c>
      <c r="K6477" s="76" t="n">
        <v>0.34102447629</v>
      </c>
      <c r="L6477" s="76" t="n">
        <v>23.56381890449</v>
      </c>
    </row>
    <row r="6478" customFormat="false" ht="15" hidden="false" customHeight="false" outlineLevel="0" collapsed="false">
      <c r="A6478" s="79" t="n">
        <v>34969.7083333176</v>
      </c>
      <c r="B6478" s="76" t="n">
        <v>251.34634085871</v>
      </c>
      <c r="C6478" s="76" t="n">
        <v>246.34544953525</v>
      </c>
      <c r="D6478" s="76" t="n">
        <v>31.31908379164</v>
      </c>
      <c r="E6478" s="76" t="n">
        <v>38.93041934705</v>
      </c>
      <c r="F6478" s="76" t="n">
        <v>21.87825302195</v>
      </c>
      <c r="G6478" s="76" t="n">
        <v>1.62028764963</v>
      </c>
      <c r="H6478" s="76" t="n">
        <v>26.22488681608</v>
      </c>
      <c r="I6478" s="76" t="n">
        <v>17.96567234438</v>
      </c>
      <c r="J6478" s="76" t="n">
        <v>0</v>
      </c>
      <c r="K6478" s="76" t="n">
        <v>1.94102447629</v>
      </c>
      <c r="L6478" s="76" t="n">
        <v>21.36002768027</v>
      </c>
    </row>
    <row r="6479" customFormat="false" ht="15" hidden="false" customHeight="false" outlineLevel="0" collapsed="false">
      <c r="A6479" s="79" t="n">
        <v>34969.7499999843</v>
      </c>
      <c r="B6479" s="76" t="n">
        <v>250.11666653815</v>
      </c>
      <c r="C6479" s="76" t="n">
        <v>244.12015056761</v>
      </c>
      <c r="D6479" s="76" t="n">
        <v>0.5414293778</v>
      </c>
      <c r="E6479" s="76" t="n">
        <v>38.23550627643</v>
      </c>
      <c r="F6479" s="76" t="n">
        <v>23.53220807114</v>
      </c>
      <c r="G6479" s="76" t="n">
        <v>1.62010661935</v>
      </c>
      <c r="H6479" s="76" t="n">
        <v>32.27645520108</v>
      </c>
      <c r="I6479" s="76" t="n">
        <v>17.98106455229</v>
      </c>
      <c r="J6479" s="76" t="n">
        <v>0</v>
      </c>
      <c r="K6479" s="76" t="n">
        <v>1.94102447629</v>
      </c>
      <c r="L6479" s="76" t="n">
        <v>46.98693239144</v>
      </c>
    </row>
    <row r="6480" customFormat="false" ht="15" hidden="false" customHeight="false" outlineLevel="0" collapsed="false">
      <c r="A6480" s="79" t="n">
        <v>34969.791666651</v>
      </c>
      <c r="B6480" s="76" t="n">
        <v>256.53831500558</v>
      </c>
      <c r="C6480" s="76" t="n">
        <v>243.01087958193</v>
      </c>
      <c r="D6480" s="76" t="n">
        <v>0</v>
      </c>
      <c r="E6480" s="76" t="n">
        <v>53.54850522466</v>
      </c>
      <c r="F6480" s="76" t="n">
        <v>22.04437273754</v>
      </c>
      <c r="G6480" s="76" t="n">
        <v>1.61698955393</v>
      </c>
      <c r="H6480" s="76" t="n">
        <v>27.45739767837</v>
      </c>
      <c r="I6480" s="76" t="n">
        <v>17.9723249271</v>
      </c>
      <c r="J6480" s="76" t="n">
        <v>0</v>
      </c>
      <c r="K6480" s="76" t="n">
        <v>1.94102447629</v>
      </c>
      <c r="L6480" s="76" t="n">
        <v>23.48665597986</v>
      </c>
    </row>
    <row r="6481" customFormat="false" ht="15" hidden="false" customHeight="false" outlineLevel="0" collapsed="false">
      <c r="A6481" s="79" t="n">
        <v>34969.8333333176</v>
      </c>
      <c r="B6481" s="76" t="n">
        <v>261.54502389575</v>
      </c>
      <c r="C6481" s="76" t="n">
        <v>236.25957151128</v>
      </c>
      <c r="D6481" s="76" t="n">
        <v>0</v>
      </c>
      <c r="E6481" s="76" t="n">
        <v>40.03063784929</v>
      </c>
      <c r="F6481" s="76" t="n">
        <v>31.9334834519</v>
      </c>
      <c r="G6481" s="76" t="n">
        <v>1.61795488596</v>
      </c>
      <c r="H6481" s="76" t="n">
        <v>25.90071274107</v>
      </c>
      <c r="I6481" s="76" t="n">
        <v>18.08114126133</v>
      </c>
      <c r="J6481" s="76" t="n">
        <v>0</v>
      </c>
      <c r="K6481" s="76" t="n">
        <v>1.89893066554</v>
      </c>
      <c r="L6481" s="76" t="n">
        <v>13.55040893591</v>
      </c>
    </row>
    <row r="6482" customFormat="false" ht="15" hidden="false" customHeight="false" outlineLevel="0" collapsed="false">
      <c r="A6482" s="79" t="n">
        <v>34969.8749999843</v>
      </c>
      <c r="B6482" s="76" t="n">
        <v>263.80518460065</v>
      </c>
      <c r="C6482" s="76" t="n">
        <v>237.84219997376</v>
      </c>
      <c r="D6482" s="76" t="n">
        <v>0</v>
      </c>
      <c r="E6482" s="76" t="n">
        <v>34.664211774</v>
      </c>
      <c r="F6482" s="76" t="n">
        <v>34.6996133841</v>
      </c>
      <c r="G6482" s="76" t="n">
        <v>1.61805534982</v>
      </c>
      <c r="H6482" s="76" t="n">
        <v>30.04515217825</v>
      </c>
      <c r="I6482" s="76" t="n">
        <v>18.13374711079</v>
      </c>
      <c r="J6482" s="76" t="n">
        <v>0</v>
      </c>
      <c r="K6482" s="76" t="n">
        <v>1.89893066554</v>
      </c>
      <c r="L6482" s="76" t="n">
        <v>12.75997432729</v>
      </c>
    </row>
    <row r="6483" customFormat="false" ht="15" hidden="false" customHeight="false" outlineLevel="0" collapsed="false">
      <c r="A6483" s="79" t="n">
        <v>34969.916666651</v>
      </c>
      <c r="B6483" s="76" t="n">
        <v>252.25800625904</v>
      </c>
      <c r="C6483" s="76" t="n">
        <v>241.23336043346</v>
      </c>
      <c r="D6483" s="76" t="n">
        <v>0</v>
      </c>
      <c r="E6483" s="76" t="n">
        <v>33.57628675323</v>
      </c>
      <c r="F6483" s="76" t="n">
        <v>54.33383303381</v>
      </c>
      <c r="G6483" s="76" t="n">
        <v>0.1306594758</v>
      </c>
      <c r="H6483" s="76" t="n">
        <v>21.19051343711</v>
      </c>
      <c r="I6483" s="76" t="n">
        <v>16.90441020841</v>
      </c>
      <c r="J6483" s="76" t="n">
        <v>0</v>
      </c>
      <c r="K6483" s="76" t="n">
        <v>1.89893066554</v>
      </c>
      <c r="L6483" s="76" t="n">
        <v>12.45260071478</v>
      </c>
    </row>
    <row r="6484" customFormat="false" ht="15" hidden="false" customHeight="false" outlineLevel="0" collapsed="false">
      <c r="A6484" s="79" t="n">
        <v>34969.9583333176</v>
      </c>
      <c r="B6484" s="76" t="n">
        <v>250.07514711897</v>
      </c>
      <c r="C6484" s="76" t="n">
        <v>227.70147674483</v>
      </c>
      <c r="D6484" s="76" t="n">
        <v>0</v>
      </c>
      <c r="E6484" s="76" t="n">
        <v>47.45562212161</v>
      </c>
      <c r="F6484" s="76" t="n">
        <v>29.91493462747</v>
      </c>
      <c r="G6484" s="76" t="n">
        <v>0.1306594758</v>
      </c>
      <c r="H6484" s="76" t="n">
        <v>22.92923515408</v>
      </c>
      <c r="I6484" s="76" t="n">
        <v>11.90996737354</v>
      </c>
      <c r="J6484" s="76" t="n">
        <v>0</v>
      </c>
      <c r="K6484" s="76" t="n">
        <v>1.89893066554</v>
      </c>
      <c r="L6484" s="76" t="n">
        <v>0.6860633023</v>
      </c>
    </row>
    <row r="6485" customFormat="false" ht="15" hidden="false" customHeight="false" outlineLevel="0" collapsed="false">
      <c r="A6485" s="79" t="n">
        <v>34969.9999999843</v>
      </c>
      <c r="B6485" s="76" t="n">
        <v>225.02825730313</v>
      </c>
      <c r="C6485" s="76" t="n">
        <v>238.4245335435</v>
      </c>
      <c r="D6485" s="76" t="n">
        <v>0</v>
      </c>
      <c r="E6485" s="76" t="n">
        <v>42.4962925034</v>
      </c>
      <c r="F6485" s="76" t="n">
        <v>71.3040095239</v>
      </c>
      <c r="G6485" s="76" t="n">
        <v>0.1306594758</v>
      </c>
      <c r="H6485" s="76" t="n">
        <v>21.31267962687</v>
      </c>
      <c r="I6485" s="76" t="n">
        <v>11.83910547393</v>
      </c>
      <c r="J6485" s="76" t="n">
        <v>0</v>
      </c>
      <c r="K6485" s="76" t="n">
        <v>1.89893066554</v>
      </c>
      <c r="L6485" s="76" t="n">
        <v>9.21364347161</v>
      </c>
    </row>
    <row r="6486" customFormat="false" ht="15" hidden="false" customHeight="false" outlineLevel="0" collapsed="false">
      <c r="A6486" s="79" t="n">
        <v>34970.0416666509</v>
      </c>
      <c r="B6486" s="76" t="n">
        <v>219.95813945481</v>
      </c>
      <c r="C6486" s="76" t="n">
        <v>233.42383263326</v>
      </c>
      <c r="D6486" s="76" t="n">
        <v>0</v>
      </c>
      <c r="E6486" s="76" t="n">
        <v>30.01106822681</v>
      </c>
      <c r="F6486" s="76" t="n">
        <v>70.7765786027</v>
      </c>
      <c r="G6486" s="76" t="n">
        <v>0.1306594758</v>
      </c>
      <c r="H6486" s="76" t="n">
        <v>22.65682766302</v>
      </c>
      <c r="I6486" s="76" t="n">
        <v>14.64215586785</v>
      </c>
      <c r="J6486" s="76" t="n">
        <v>0</v>
      </c>
      <c r="K6486" s="76" t="n">
        <v>1.89893066554</v>
      </c>
      <c r="L6486" s="76" t="n">
        <v>20.60997948078</v>
      </c>
    </row>
    <row r="6487" customFormat="false" ht="15" hidden="false" customHeight="false" outlineLevel="0" collapsed="false">
      <c r="A6487" s="79" t="n">
        <v>34970.0833333176</v>
      </c>
      <c r="B6487" s="76" t="n">
        <v>226.41322993018</v>
      </c>
      <c r="C6487" s="76" t="n">
        <v>248.21868909292</v>
      </c>
      <c r="D6487" s="76" t="n">
        <v>0</v>
      </c>
      <c r="E6487" s="76" t="n">
        <v>34.50393126023</v>
      </c>
      <c r="F6487" s="76" t="n">
        <v>70.42956896422</v>
      </c>
      <c r="G6487" s="76" t="n">
        <v>1.94519027821</v>
      </c>
      <c r="H6487" s="76" t="n">
        <v>34.10111205835</v>
      </c>
      <c r="I6487" s="76" t="n">
        <v>17.73512551914</v>
      </c>
      <c r="J6487" s="76" t="n">
        <v>0</v>
      </c>
      <c r="K6487" s="76" t="n">
        <v>1.9135536506</v>
      </c>
      <c r="L6487" s="76" t="n">
        <v>7.55031449689</v>
      </c>
    </row>
    <row r="6488" customFormat="false" ht="15" hidden="false" customHeight="false" outlineLevel="0" collapsed="false">
      <c r="A6488" s="79" t="n">
        <v>34970.1249999843</v>
      </c>
      <c r="B6488" s="76" t="n">
        <v>208.63487223848</v>
      </c>
      <c r="C6488" s="76" t="n">
        <v>233.91553572368</v>
      </c>
      <c r="D6488" s="76" t="n">
        <v>0</v>
      </c>
      <c r="E6488" s="76" t="n">
        <v>30.93024115935</v>
      </c>
      <c r="F6488" s="76" t="n">
        <v>70.84854435019</v>
      </c>
      <c r="G6488" s="76" t="n">
        <v>0.58232614247</v>
      </c>
      <c r="H6488" s="76" t="n">
        <v>19.24820726096</v>
      </c>
      <c r="I6488" s="76" t="n">
        <v>11.67493914091</v>
      </c>
      <c r="J6488" s="76" t="n">
        <v>0</v>
      </c>
      <c r="K6488" s="76" t="n">
        <v>2.95615566553</v>
      </c>
      <c r="L6488" s="76" t="n">
        <v>24.03952639901</v>
      </c>
    </row>
    <row r="6489" customFormat="false" ht="15" hidden="false" customHeight="false" outlineLevel="0" collapsed="false">
      <c r="A6489" s="79" t="n">
        <v>34970.1666666509</v>
      </c>
      <c r="B6489" s="76" t="n">
        <v>203.72577083247</v>
      </c>
      <c r="C6489" s="76" t="n">
        <v>232.44471596289</v>
      </c>
      <c r="D6489" s="76" t="n">
        <v>0.02515984562</v>
      </c>
      <c r="E6489" s="76" t="n">
        <v>22.19638152966</v>
      </c>
      <c r="F6489" s="76" t="n">
        <v>70.04044071537</v>
      </c>
      <c r="G6489" s="76" t="n">
        <v>0.58232614247</v>
      </c>
      <c r="H6489" s="76" t="n">
        <v>25.22264643699</v>
      </c>
      <c r="I6489" s="76" t="n">
        <v>11.68186082448</v>
      </c>
      <c r="J6489" s="76" t="n">
        <v>0</v>
      </c>
      <c r="K6489" s="76" t="n">
        <v>2.95615566553</v>
      </c>
      <c r="L6489" s="76" t="n">
        <v>16.24065489126</v>
      </c>
    </row>
    <row r="6490" customFormat="false" ht="15" hidden="false" customHeight="false" outlineLevel="0" collapsed="false">
      <c r="A6490" s="79" t="n">
        <v>34970.2083333176</v>
      </c>
      <c r="B6490" s="76" t="n">
        <v>214.99872470032</v>
      </c>
      <c r="C6490" s="76" t="n">
        <v>237.36397641833</v>
      </c>
      <c r="D6490" s="76" t="n">
        <v>3.13199422989</v>
      </c>
      <c r="E6490" s="76" t="n">
        <v>20.26542744545</v>
      </c>
      <c r="F6490" s="76" t="n">
        <v>71.3040095239</v>
      </c>
      <c r="G6490" s="76" t="n">
        <v>0.58232614247</v>
      </c>
      <c r="H6490" s="76" t="n">
        <v>47.67810091001</v>
      </c>
      <c r="I6490" s="76" t="n">
        <v>12.01108210502</v>
      </c>
      <c r="J6490" s="76" t="n">
        <v>0</v>
      </c>
      <c r="K6490" s="76" t="n">
        <v>2.95615566553</v>
      </c>
      <c r="L6490" s="76" t="n">
        <v>3.68619338732</v>
      </c>
    </row>
    <row r="6491" customFormat="false" ht="15" hidden="false" customHeight="false" outlineLevel="0" collapsed="false">
      <c r="A6491" s="79" t="n">
        <v>34970.2499999843</v>
      </c>
      <c r="B6491" s="76" t="n">
        <v>195.29028664498</v>
      </c>
      <c r="C6491" s="76" t="n">
        <v>246.67553221688</v>
      </c>
      <c r="D6491" s="76" t="n">
        <v>30.07895566785</v>
      </c>
      <c r="E6491" s="76" t="n">
        <v>36.62775566741</v>
      </c>
      <c r="F6491" s="76" t="n">
        <v>71.3040095239</v>
      </c>
      <c r="G6491" s="76" t="n">
        <v>0.58232614247</v>
      </c>
      <c r="H6491" s="76" t="n">
        <v>15.93194169667</v>
      </c>
      <c r="I6491" s="76" t="n">
        <v>11.89128240045</v>
      </c>
      <c r="J6491" s="76" t="n">
        <v>0</v>
      </c>
      <c r="K6491" s="76" t="n">
        <v>2.95615566553</v>
      </c>
      <c r="L6491" s="76" t="n">
        <v>8.66463228524</v>
      </c>
    </row>
    <row r="6492" customFormat="false" ht="15" hidden="false" customHeight="false" outlineLevel="0" collapsed="false">
      <c r="A6492" s="79" t="n">
        <v>34970.2916666509</v>
      </c>
      <c r="B6492" s="76" t="n">
        <v>194.03826201758</v>
      </c>
      <c r="C6492" s="76" t="n">
        <v>240.15594114433</v>
      </c>
      <c r="D6492" s="76" t="n">
        <v>128.47189774819</v>
      </c>
      <c r="E6492" s="76" t="n">
        <v>36.76631812301</v>
      </c>
      <c r="F6492" s="76" t="n">
        <v>71.3040095239</v>
      </c>
      <c r="G6492" s="76" t="n">
        <v>0.67732614247</v>
      </c>
      <c r="H6492" s="76" t="n">
        <v>14.42197902433</v>
      </c>
      <c r="I6492" s="76" t="n">
        <v>17.7963656108</v>
      </c>
      <c r="J6492" s="76" t="n">
        <v>0</v>
      </c>
      <c r="K6492" s="76" t="n">
        <v>2.95615566553</v>
      </c>
      <c r="L6492" s="76" t="n">
        <v>10.50413692093</v>
      </c>
    </row>
    <row r="6493" customFormat="false" ht="15" hidden="false" customHeight="false" outlineLevel="0" collapsed="false">
      <c r="A6493" s="79" t="n">
        <v>34970.3333333176</v>
      </c>
      <c r="B6493" s="76" t="n">
        <v>182.6471893922</v>
      </c>
      <c r="C6493" s="76" t="n">
        <v>224.87755516164</v>
      </c>
      <c r="D6493" s="76" t="n">
        <v>265.75180370157</v>
      </c>
      <c r="E6493" s="76" t="n">
        <v>17.3482408928</v>
      </c>
      <c r="F6493" s="76" t="n">
        <v>71.3040095239</v>
      </c>
      <c r="G6493" s="76" t="n">
        <v>2.17254489247</v>
      </c>
      <c r="H6493" s="76" t="n">
        <v>11.01435591632</v>
      </c>
      <c r="I6493" s="76" t="n">
        <v>12.00272511959</v>
      </c>
      <c r="J6493" s="76" t="n">
        <v>0</v>
      </c>
      <c r="K6493" s="76" t="n">
        <v>2.67430582877</v>
      </c>
      <c r="L6493" s="76" t="n">
        <v>0.93096102938</v>
      </c>
    </row>
    <row r="6494" customFormat="false" ht="15" hidden="false" customHeight="false" outlineLevel="0" collapsed="false">
      <c r="A6494" s="79" t="n">
        <v>34970.3749999843</v>
      </c>
      <c r="B6494" s="76" t="n">
        <v>128.55909769359</v>
      </c>
      <c r="C6494" s="76" t="n">
        <v>220.40095862302</v>
      </c>
      <c r="D6494" s="76" t="n">
        <v>363.11471396047</v>
      </c>
      <c r="E6494" s="76" t="n">
        <v>20.51886664773</v>
      </c>
      <c r="F6494" s="76" t="n">
        <v>40.200576204</v>
      </c>
      <c r="G6494" s="76" t="n">
        <v>0.67732614247</v>
      </c>
      <c r="H6494" s="76" t="n">
        <v>7.30704766626</v>
      </c>
      <c r="I6494" s="76" t="n">
        <v>12.21464379322</v>
      </c>
      <c r="J6494" s="76" t="n">
        <v>0</v>
      </c>
      <c r="K6494" s="76" t="n">
        <v>1.07430582877</v>
      </c>
      <c r="L6494" s="76" t="n">
        <v>18.42114626805</v>
      </c>
    </row>
    <row r="6495" customFormat="false" ht="15" hidden="false" customHeight="false" outlineLevel="0" collapsed="false">
      <c r="A6495" s="79" t="n">
        <v>34970.4166666509</v>
      </c>
      <c r="B6495" s="76" t="n">
        <v>166.26867714303</v>
      </c>
      <c r="C6495" s="76" t="n">
        <v>208.48612654512</v>
      </c>
      <c r="D6495" s="76" t="n">
        <v>427.3899503247</v>
      </c>
      <c r="E6495" s="76" t="n">
        <v>10.12867422825</v>
      </c>
      <c r="F6495" s="76" t="n">
        <v>42.90512739359</v>
      </c>
      <c r="G6495" s="76" t="n">
        <v>0.67732614247</v>
      </c>
      <c r="H6495" s="76" t="n">
        <v>7.29368966941</v>
      </c>
      <c r="I6495" s="76" t="n">
        <v>11.96759589451</v>
      </c>
      <c r="J6495" s="76" t="n">
        <v>0</v>
      </c>
      <c r="K6495" s="76" t="n">
        <v>1.07430582877</v>
      </c>
      <c r="L6495" s="76" t="n">
        <v>1.21669023402</v>
      </c>
    </row>
    <row r="6496" customFormat="false" ht="15" hidden="false" customHeight="false" outlineLevel="0" collapsed="false">
      <c r="A6496" s="79" t="n">
        <v>34970.4583333176</v>
      </c>
      <c r="B6496" s="76" t="n">
        <v>160.96461998005</v>
      </c>
      <c r="C6496" s="76" t="n">
        <v>202.33458647788</v>
      </c>
      <c r="D6496" s="76" t="n">
        <v>438.31264330298</v>
      </c>
      <c r="E6496" s="76" t="n">
        <v>17.726176914</v>
      </c>
      <c r="F6496" s="76" t="n">
        <v>29.52709042802</v>
      </c>
      <c r="G6496" s="76" t="n">
        <v>0.67732614247</v>
      </c>
      <c r="H6496" s="76" t="n">
        <v>7.27550911909</v>
      </c>
      <c r="I6496" s="76" t="n">
        <v>13.47694092787</v>
      </c>
      <c r="J6496" s="76" t="n">
        <v>0</v>
      </c>
      <c r="K6496" s="76" t="n">
        <v>1.07430582877</v>
      </c>
      <c r="L6496" s="76" t="n">
        <v>0</v>
      </c>
    </row>
    <row r="6497" customFormat="false" ht="15" hidden="false" customHeight="false" outlineLevel="0" collapsed="false">
      <c r="A6497" s="79" t="n">
        <v>34970.4999999843</v>
      </c>
      <c r="B6497" s="76" t="n">
        <v>131.0132231491</v>
      </c>
      <c r="C6497" s="76" t="n">
        <v>199.97848620812</v>
      </c>
      <c r="D6497" s="76" t="n">
        <v>465.90251007602</v>
      </c>
      <c r="E6497" s="76" t="n">
        <v>27.3320288852</v>
      </c>
      <c r="F6497" s="76" t="n">
        <v>19.6980095239</v>
      </c>
      <c r="G6497" s="76" t="n">
        <v>0.67732614247</v>
      </c>
      <c r="H6497" s="76" t="n">
        <v>7.21675420807</v>
      </c>
      <c r="I6497" s="76" t="n">
        <v>11.90037645949</v>
      </c>
      <c r="J6497" s="76" t="n">
        <v>0</v>
      </c>
      <c r="K6497" s="76" t="n">
        <v>1.06919233815</v>
      </c>
      <c r="L6497" s="76" t="n">
        <v>0.19504376026</v>
      </c>
    </row>
    <row r="6498" customFormat="false" ht="15" hidden="false" customHeight="false" outlineLevel="0" collapsed="false">
      <c r="A6498" s="79" t="n">
        <v>34970.5416666509</v>
      </c>
      <c r="B6498" s="76" t="n">
        <v>172.47046944129</v>
      </c>
      <c r="C6498" s="76" t="n">
        <v>202.57080714769</v>
      </c>
      <c r="D6498" s="76" t="n">
        <v>408.36188884059</v>
      </c>
      <c r="E6498" s="76" t="n">
        <v>9.2260418203</v>
      </c>
      <c r="F6498" s="76" t="n">
        <v>34.94264094487</v>
      </c>
      <c r="G6498" s="76" t="n">
        <v>0.67732614247</v>
      </c>
      <c r="H6498" s="76" t="n">
        <v>9.24389329488</v>
      </c>
      <c r="I6498" s="76" t="n">
        <v>11.92945067398</v>
      </c>
      <c r="J6498" s="76" t="n">
        <v>0</v>
      </c>
      <c r="K6498" s="76" t="n">
        <v>1.06919233815</v>
      </c>
      <c r="L6498" s="76" t="n">
        <v>0.5295363592</v>
      </c>
    </row>
    <row r="6499" customFormat="false" ht="15" hidden="false" customHeight="false" outlineLevel="0" collapsed="false">
      <c r="A6499" s="79" t="n">
        <v>34970.5833333176</v>
      </c>
      <c r="B6499" s="76" t="n">
        <v>183.75178260967</v>
      </c>
      <c r="C6499" s="76" t="n">
        <v>198.02201399796</v>
      </c>
      <c r="D6499" s="76" t="n">
        <v>371.85505494509</v>
      </c>
      <c r="E6499" s="76" t="n">
        <v>13.45268239627</v>
      </c>
      <c r="F6499" s="76" t="n">
        <v>40.51483121337</v>
      </c>
      <c r="G6499" s="76" t="n">
        <v>0.71632614247</v>
      </c>
      <c r="H6499" s="76" t="n">
        <v>11.03799953459</v>
      </c>
      <c r="I6499" s="76" t="n">
        <v>11.97032189777</v>
      </c>
      <c r="J6499" s="76" t="n">
        <v>0</v>
      </c>
      <c r="K6499" s="76" t="n">
        <v>1.07430582877</v>
      </c>
      <c r="L6499" s="76" t="n">
        <v>0.47400465491</v>
      </c>
    </row>
    <row r="6500" customFormat="false" ht="15" hidden="false" customHeight="false" outlineLevel="0" collapsed="false">
      <c r="A6500" s="79" t="n">
        <v>34970.6249999842</v>
      </c>
      <c r="B6500" s="76" t="n">
        <v>203.04959172314</v>
      </c>
      <c r="C6500" s="76" t="n">
        <v>201.38194455334</v>
      </c>
      <c r="D6500" s="76" t="n">
        <v>271.30789604887</v>
      </c>
      <c r="E6500" s="76" t="n">
        <v>16.62699615862</v>
      </c>
      <c r="F6500" s="76" t="n">
        <v>51.17783512354</v>
      </c>
      <c r="G6500" s="76" t="n">
        <v>0.71632614247</v>
      </c>
      <c r="H6500" s="76" t="n">
        <v>12.85677549986</v>
      </c>
      <c r="I6500" s="76" t="n">
        <v>17.81144016455</v>
      </c>
      <c r="J6500" s="76" t="n">
        <v>0</v>
      </c>
      <c r="K6500" s="76" t="n">
        <v>1.25901177166</v>
      </c>
      <c r="L6500" s="76" t="n">
        <v>3.97266755086</v>
      </c>
    </row>
    <row r="6501" customFormat="false" ht="15" hidden="false" customHeight="false" outlineLevel="0" collapsed="false">
      <c r="A6501" s="79" t="n">
        <v>34970.6666666509</v>
      </c>
      <c r="B6501" s="76" t="n">
        <v>206.25180312447</v>
      </c>
      <c r="C6501" s="76" t="n">
        <v>219.07443069642</v>
      </c>
      <c r="D6501" s="76" t="n">
        <v>139.24751995105</v>
      </c>
      <c r="E6501" s="76" t="n">
        <v>27.26583290774</v>
      </c>
      <c r="F6501" s="76" t="n">
        <v>71.3040095239</v>
      </c>
      <c r="G6501" s="76" t="n">
        <v>2.2277133495</v>
      </c>
      <c r="H6501" s="76" t="n">
        <v>16.06782815152</v>
      </c>
      <c r="I6501" s="76" t="n">
        <v>18.01519168613</v>
      </c>
      <c r="J6501" s="76" t="n">
        <v>0</v>
      </c>
      <c r="K6501" s="76" t="n">
        <v>1.35615566553</v>
      </c>
      <c r="L6501" s="76" t="n">
        <v>21.71095692262</v>
      </c>
    </row>
    <row r="6502" customFormat="false" ht="15" hidden="false" customHeight="false" outlineLevel="0" collapsed="false">
      <c r="A6502" s="79" t="n">
        <v>34970.7083333176</v>
      </c>
      <c r="B6502" s="76" t="n">
        <v>198.75924474436</v>
      </c>
      <c r="C6502" s="76" t="n">
        <v>223.58559309336</v>
      </c>
      <c r="D6502" s="76" t="n">
        <v>31.27154367744</v>
      </c>
      <c r="E6502" s="76" t="n">
        <v>28.37462159476</v>
      </c>
      <c r="F6502" s="76" t="n">
        <v>71.3040095239</v>
      </c>
      <c r="G6502" s="76" t="n">
        <v>2.23079013173</v>
      </c>
      <c r="H6502" s="76" t="n">
        <v>20.29035021685</v>
      </c>
      <c r="I6502" s="76" t="n">
        <v>18.02266555852</v>
      </c>
      <c r="J6502" s="76" t="n">
        <v>0</v>
      </c>
      <c r="K6502" s="76" t="n">
        <v>2.95615566553</v>
      </c>
      <c r="L6502" s="76" t="n">
        <v>39.68697689203</v>
      </c>
    </row>
    <row r="6503" customFormat="false" ht="15" hidden="false" customHeight="false" outlineLevel="0" collapsed="false">
      <c r="A6503" s="79" t="n">
        <v>34970.7499999842</v>
      </c>
      <c r="B6503" s="76" t="n">
        <v>197.60944021486</v>
      </c>
      <c r="C6503" s="76" t="n">
        <v>226.84988404562</v>
      </c>
      <c r="D6503" s="76" t="n">
        <v>0.36501621106</v>
      </c>
      <c r="E6503" s="76" t="n">
        <v>31.25131902441</v>
      </c>
      <c r="F6503" s="76" t="n">
        <v>71.3040095239</v>
      </c>
      <c r="G6503" s="76" t="n">
        <v>2.60915205393</v>
      </c>
      <c r="H6503" s="76" t="n">
        <v>19.24968221025</v>
      </c>
      <c r="I6503" s="76" t="n">
        <v>18.05873965417</v>
      </c>
      <c r="J6503" s="76" t="n">
        <v>0</v>
      </c>
      <c r="K6503" s="76" t="n">
        <v>2.95615566553</v>
      </c>
      <c r="L6503" s="76" t="n">
        <v>57.45833156181</v>
      </c>
    </row>
    <row r="6504" customFormat="false" ht="15" hidden="false" customHeight="false" outlineLevel="0" collapsed="false">
      <c r="A6504" s="79" t="n">
        <v>34970.7916666509</v>
      </c>
      <c r="B6504" s="76" t="n">
        <v>195.5904533256</v>
      </c>
      <c r="C6504" s="76" t="n">
        <v>231.10167229623</v>
      </c>
      <c r="D6504" s="76" t="n">
        <v>0</v>
      </c>
      <c r="E6504" s="76" t="n">
        <v>38.63692106392</v>
      </c>
      <c r="F6504" s="76" t="n">
        <v>71.3040095239</v>
      </c>
      <c r="G6504" s="76" t="n">
        <v>2.60981562814</v>
      </c>
      <c r="H6504" s="76" t="n">
        <v>18.24330942619</v>
      </c>
      <c r="I6504" s="76" t="n">
        <v>18.09652945987</v>
      </c>
      <c r="J6504" s="76" t="n">
        <v>0</v>
      </c>
      <c r="K6504" s="76" t="n">
        <v>2.95615566553</v>
      </c>
      <c r="L6504" s="76" t="n">
        <v>34.76470791232</v>
      </c>
    </row>
    <row r="6505" customFormat="false" ht="15" hidden="false" customHeight="false" outlineLevel="0" collapsed="false">
      <c r="A6505" s="79" t="n">
        <v>34970.8333333176</v>
      </c>
      <c r="B6505" s="76" t="n">
        <v>192.69285200441</v>
      </c>
      <c r="C6505" s="76" t="n">
        <v>231.91661108195</v>
      </c>
      <c r="D6505" s="76" t="n">
        <v>0</v>
      </c>
      <c r="E6505" s="76" t="n">
        <v>38.13562944744</v>
      </c>
      <c r="F6505" s="76" t="n">
        <v>71.3040095239</v>
      </c>
      <c r="G6505" s="76" t="n">
        <v>2.70523799143</v>
      </c>
      <c r="H6505" s="76" t="n">
        <v>22.84145434441</v>
      </c>
      <c r="I6505" s="76" t="n">
        <v>18.0801711211</v>
      </c>
      <c r="J6505" s="76" t="n">
        <v>0</v>
      </c>
      <c r="K6505" s="76" t="n">
        <v>2.95615566553</v>
      </c>
      <c r="L6505" s="76" t="n">
        <v>32.38478470567</v>
      </c>
    </row>
    <row r="6506" customFormat="false" ht="15" hidden="false" customHeight="false" outlineLevel="0" collapsed="false">
      <c r="A6506" s="79" t="n">
        <v>34970.8749999842</v>
      </c>
      <c r="B6506" s="76" t="n">
        <v>186.96103689946</v>
      </c>
      <c r="C6506" s="76" t="n">
        <v>230.45045895805</v>
      </c>
      <c r="D6506" s="76" t="n">
        <v>0</v>
      </c>
      <c r="E6506" s="76" t="n">
        <v>40.86353089522</v>
      </c>
      <c r="F6506" s="76" t="n">
        <v>71.3040095239</v>
      </c>
      <c r="G6506" s="76" t="n">
        <v>2.70533857736</v>
      </c>
      <c r="H6506" s="76" t="n">
        <v>18.6814368859</v>
      </c>
      <c r="I6506" s="76" t="n">
        <v>18.06666254802</v>
      </c>
      <c r="J6506" s="76" t="n">
        <v>0</v>
      </c>
      <c r="K6506" s="76" t="n">
        <v>2.95615566553</v>
      </c>
      <c r="L6506" s="76" t="n">
        <v>24.38578437343</v>
      </c>
    </row>
    <row r="6507" customFormat="false" ht="15" hidden="false" customHeight="false" outlineLevel="0" collapsed="false">
      <c r="A6507" s="79" t="n">
        <v>34970.9166666509</v>
      </c>
      <c r="B6507" s="76" t="n">
        <v>199.29516860205</v>
      </c>
      <c r="C6507" s="76" t="n">
        <v>232.2937726677</v>
      </c>
      <c r="D6507" s="76" t="n">
        <v>0</v>
      </c>
      <c r="E6507" s="76" t="n">
        <v>32.29026399535</v>
      </c>
      <c r="F6507" s="76" t="n">
        <v>71.3040095239</v>
      </c>
      <c r="G6507" s="76" t="n">
        <v>2.68338962717</v>
      </c>
      <c r="H6507" s="76" t="n">
        <v>21.96240857967</v>
      </c>
      <c r="I6507" s="76" t="n">
        <v>17.69401703085</v>
      </c>
      <c r="J6507" s="76" t="n">
        <v>0</v>
      </c>
      <c r="K6507" s="76" t="n">
        <v>2.95615566553</v>
      </c>
      <c r="L6507" s="76" t="n">
        <v>4.85385795391</v>
      </c>
    </row>
    <row r="6508" customFormat="false" ht="15" hidden="false" customHeight="false" outlineLevel="0" collapsed="false">
      <c r="A6508" s="79" t="n">
        <v>34970.9583333176</v>
      </c>
      <c r="B6508" s="76" t="n">
        <v>187.93649045832</v>
      </c>
      <c r="C6508" s="76" t="n">
        <v>229.29986092359</v>
      </c>
      <c r="D6508" s="76" t="n">
        <v>0</v>
      </c>
      <c r="E6508" s="76" t="n">
        <v>22.67590517223</v>
      </c>
      <c r="F6508" s="76" t="n">
        <v>71.3040095239</v>
      </c>
      <c r="G6508" s="76" t="n">
        <v>2.65835377121</v>
      </c>
      <c r="H6508" s="76" t="n">
        <v>40.50132692004</v>
      </c>
      <c r="I6508" s="76" t="n">
        <v>17.8852303199</v>
      </c>
      <c r="J6508" s="76" t="n">
        <v>0</v>
      </c>
      <c r="K6508" s="76" t="n">
        <v>2.95615566553</v>
      </c>
      <c r="L6508" s="76" t="n">
        <v>6.29269133294</v>
      </c>
    </row>
    <row r="6509" customFormat="false" ht="15" hidden="false" customHeight="false" outlineLevel="0" collapsed="false">
      <c r="A6509" s="79" t="n">
        <v>34970.9999999842</v>
      </c>
      <c r="B6509" s="76" t="n">
        <v>189.90603442857</v>
      </c>
      <c r="C6509" s="76" t="n">
        <v>223.95185925261</v>
      </c>
      <c r="D6509" s="76" t="n">
        <v>0</v>
      </c>
      <c r="E6509" s="76" t="n">
        <v>35.00625348307</v>
      </c>
      <c r="F6509" s="76" t="n">
        <v>71.3040095239</v>
      </c>
      <c r="G6509" s="76" t="n">
        <v>2.68320859689</v>
      </c>
      <c r="H6509" s="76" t="n">
        <v>59.94630769881</v>
      </c>
      <c r="I6509" s="76" t="n">
        <v>17.78006692401</v>
      </c>
      <c r="J6509" s="76" t="n">
        <v>0</v>
      </c>
      <c r="K6509" s="76" t="n">
        <v>3.66637890951</v>
      </c>
      <c r="L6509" s="76" t="n">
        <v>18.87314391335</v>
      </c>
    </row>
    <row r="6510" customFormat="false" ht="15" hidden="false" customHeight="false" outlineLevel="0" collapsed="false">
      <c r="A6510" s="79" t="n">
        <v>34971.0416666509</v>
      </c>
      <c r="B6510" s="76" t="n">
        <v>185.71391428493</v>
      </c>
      <c r="C6510" s="76" t="n">
        <v>224.80373781311</v>
      </c>
      <c r="D6510" s="76" t="n">
        <v>0</v>
      </c>
      <c r="E6510" s="76" t="n">
        <v>31.79357490903</v>
      </c>
      <c r="F6510" s="76" t="n">
        <v>72.90473248926</v>
      </c>
      <c r="G6510" s="76" t="n">
        <v>2.64318979807</v>
      </c>
      <c r="H6510" s="76" t="n">
        <v>57.68257338414</v>
      </c>
      <c r="I6510" s="76" t="n">
        <v>17.94388695524</v>
      </c>
      <c r="J6510" s="76" t="n">
        <v>0</v>
      </c>
      <c r="K6510" s="76" t="n">
        <v>3.3791276106</v>
      </c>
      <c r="L6510" s="76" t="n">
        <v>17.16892562402</v>
      </c>
    </row>
    <row r="6511" customFormat="false" ht="15" hidden="false" customHeight="false" outlineLevel="0" collapsed="false">
      <c r="A6511" s="79" t="n">
        <v>34971.0833333176</v>
      </c>
      <c r="B6511" s="76" t="n">
        <v>188.2855916191</v>
      </c>
      <c r="C6511" s="76" t="n">
        <v>221.69230846696</v>
      </c>
      <c r="D6511" s="76" t="n">
        <v>0</v>
      </c>
      <c r="E6511" s="76" t="n">
        <v>34.67818496802</v>
      </c>
      <c r="F6511" s="76" t="n">
        <v>72.75703404753</v>
      </c>
      <c r="G6511" s="76" t="n">
        <v>2.66441462717</v>
      </c>
      <c r="H6511" s="76" t="n">
        <v>57.67559466581</v>
      </c>
      <c r="I6511" s="76" t="n">
        <v>17.93022000307</v>
      </c>
      <c r="J6511" s="76" t="n">
        <v>0</v>
      </c>
      <c r="K6511" s="76" t="n">
        <v>2.95615566553</v>
      </c>
      <c r="L6511" s="76" t="n">
        <v>12.31325754693</v>
      </c>
    </row>
    <row r="6512" customFormat="false" ht="15" hidden="false" customHeight="false" outlineLevel="0" collapsed="false">
      <c r="A6512" s="79" t="n">
        <v>34971.1249999842</v>
      </c>
      <c r="B6512" s="76" t="n">
        <v>192.17870256208</v>
      </c>
      <c r="C6512" s="76" t="n">
        <v>214.5922252485</v>
      </c>
      <c r="D6512" s="76" t="n">
        <v>0</v>
      </c>
      <c r="E6512" s="76" t="n">
        <v>25.35838811599</v>
      </c>
      <c r="F6512" s="76" t="n">
        <v>73.10588250382</v>
      </c>
      <c r="G6512" s="76" t="n">
        <v>2.66350971994</v>
      </c>
      <c r="H6512" s="76" t="n">
        <v>55.47019616773</v>
      </c>
      <c r="I6512" s="76" t="n">
        <v>17.73403770191</v>
      </c>
      <c r="J6512" s="76" t="n">
        <v>0</v>
      </c>
      <c r="K6512" s="76" t="n">
        <v>2.95615566553</v>
      </c>
      <c r="L6512" s="76" t="n">
        <v>18.31273280182</v>
      </c>
    </row>
    <row r="6513" customFormat="false" ht="15" hidden="false" customHeight="false" outlineLevel="0" collapsed="false">
      <c r="A6513" s="79" t="n">
        <v>34971.1666666509</v>
      </c>
      <c r="B6513" s="76" t="n">
        <v>186.35922078186</v>
      </c>
      <c r="C6513" s="76" t="n">
        <v>216.93667725257</v>
      </c>
      <c r="D6513" s="76" t="n">
        <v>0.02483938608</v>
      </c>
      <c r="E6513" s="76" t="n">
        <v>24.04562380203</v>
      </c>
      <c r="F6513" s="76" t="n">
        <v>71.3040095239</v>
      </c>
      <c r="G6513" s="76" t="n">
        <v>2.66246406564</v>
      </c>
      <c r="H6513" s="76" t="n">
        <v>52.43652227413</v>
      </c>
      <c r="I6513" s="76" t="n">
        <v>17.78763497476</v>
      </c>
      <c r="J6513" s="76" t="n">
        <v>0</v>
      </c>
      <c r="K6513" s="76" t="n">
        <v>2.95615566553</v>
      </c>
      <c r="L6513" s="76" t="n">
        <v>11.19343100744</v>
      </c>
    </row>
    <row r="6514" customFormat="false" ht="15" hidden="false" customHeight="false" outlineLevel="0" collapsed="false">
      <c r="A6514" s="79" t="n">
        <v>34971.2083333175</v>
      </c>
      <c r="B6514" s="76" t="n">
        <v>187.91545631371</v>
      </c>
      <c r="C6514" s="76" t="n">
        <v>214.80985209116</v>
      </c>
      <c r="D6514" s="76" t="n">
        <v>0.95584727044</v>
      </c>
      <c r="E6514" s="76" t="n">
        <v>20.67255778608</v>
      </c>
      <c r="F6514" s="76" t="n">
        <v>71.3040095239</v>
      </c>
      <c r="G6514" s="76" t="n">
        <v>2.661237259</v>
      </c>
      <c r="H6514" s="76" t="n">
        <v>50.84412672866</v>
      </c>
      <c r="I6514" s="76" t="n">
        <v>18.04416253551</v>
      </c>
      <c r="J6514" s="76" t="n">
        <v>0</v>
      </c>
      <c r="K6514" s="76" t="n">
        <v>2.95615566553</v>
      </c>
      <c r="L6514" s="76" t="n">
        <v>9.21881973657</v>
      </c>
    </row>
    <row r="6515" customFormat="false" ht="15" hidden="false" customHeight="false" outlineLevel="0" collapsed="false">
      <c r="A6515" s="79" t="n">
        <v>34971.2499999842</v>
      </c>
      <c r="B6515" s="76" t="n">
        <v>193.09016531626</v>
      </c>
      <c r="C6515" s="76" t="n">
        <v>212.1292505222</v>
      </c>
      <c r="D6515" s="76" t="n">
        <v>32.39181298891</v>
      </c>
      <c r="E6515" s="76" t="n">
        <v>26.25700992264</v>
      </c>
      <c r="F6515" s="76" t="n">
        <v>71.3040095239</v>
      </c>
      <c r="G6515" s="76" t="n">
        <v>2.66053340158</v>
      </c>
      <c r="H6515" s="76" t="n">
        <v>48.13517479687</v>
      </c>
      <c r="I6515" s="76" t="n">
        <v>17.9547414211</v>
      </c>
      <c r="J6515" s="76" t="n">
        <v>0</v>
      </c>
      <c r="K6515" s="76" t="n">
        <v>2.50876309475</v>
      </c>
      <c r="L6515" s="76" t="n">
        <v>2.37073726168</v>
      </c>
    </row>
    <row r="6516" customFormat="false" ht="15" hidden="false" customHeight="false" outlineLevel="0" collapsed="false">
      <c r="A6516" s="79" t="n">
        <v>34971.2916666509</v>
      </c>
      <c r="B6516" s="76" t="n">
        <v>170.3442517031</v>
      </c>
      <c r="C6516" s="76" t="n">
        <v>204.98230322822</v>
      </c>
      <c r="D6516" s="76" t="n">
        <v>140.19415914331</v>
      </c>
      <c r="E6516" s="76" t="n">
        <v>18.24717307744</v>
      </c>
      <c r="F6516" s="76" t="n">
        <v>71.3040095239</v>
      </c>
      <c r="G6516" s="76" t="n">
        <v>1.1680094758</v>
      </c>
      <c r="H6516" s="76" t="n">
        <v>35.2945132946</v>
      </c>
      <c r="I6516" s="76" t="n">
        <v>12.07333586287</v>
      </c>
      <c r="J6516" s="76" t="n">
        <v>0</v>
      </c>
      <c r="K6516" s="76" t="n">
        <v>3.79120198247</v>
      </c>
      <c r="L6516" s="76" t="n">
        <v>3.86510859132</v>
      </c>
    </row>
    <row r="6517" customFormat="false" ht="15" hidden="false" customHeight="false" outlineLevel="0" collapsed="false">
      <c r="A6517" s="79" t="n">
        <v>34971.3333333175</v>
      </c>
      <c r="B6517" s="76" t="n">
        <v>143.34884714157</v>
      </c>
      <c r="C6517" s="76" t="n">
        <v>200.25758729683</v>
      </c>
      <c r="D6517" s="76" t="n">
        <v>278.80398366232</v>
      </c>
      <c r="E6517" s="76" t="n">
        <v>12.55075924197</v>
      </c>
      <c r="F6517" s="76" t="n">
        <v>64.23934861913</v>
      </c>
      <c r="G6517" s="76" t="n">
        <v>0.9686594758</v>
      </c>
      <c r="H6517" s="76" t="n">
        <v>17.82155322233</v>
      </c>
      <c r="I6517" s="76" t="n">
        <v>17.04177151085</v>
      </c>
      <c r="J6517" s="76" t="n">
        <v>0</v>
      </c>
      <c r="K6517" s="76" t="n">
        <v>3.56919233815</v>
      </c>
      <c r="L6517" s="76" t="n">
        <v>0.0349856542</v>
      </c>
    </row>
    <row r="6518" customFormat="false" ht="15" hidden="false" customHeight="false" outlineLevel="0" collapsed="false">
      <c r="A6518" s="79" t="n">
        <v>34971.3749999842</v>
      </c>
      <c r="B6518" s="76" t="n">
        <v>136.80718455439</v>
      </c>
      <c r="C6518" s="76" t="n">
        <v>213.96920805891</v>
      </c>
      <c r="D6518" s="76" t="n">
        <v>381.88278664301</v>
      </c>
      <c r="E6518" s="76" t="n">
        <v>10.22884251961</v>
      </c>
      <c r="F6518" s="76" t="n">
        <v>42.40689217046</v>
      </c>
      <c r="G6518" s="76" t="n">
        <v>2.44527641916</v>
      </c>
      <c r="H6518" s="76" t="n">
        <v>10.89645637569</v>
      </c>
      <c r="I6518" s="76" t="n">
        <v>17.55572603149</v>
      </c>
      <c r="J6518" s="76" t="n">
        <v>0</v>
      </c>
      <c r="K6518" s="76" t="n">
        <v>1.96919233815</v>
      </c>
      <c r="L6518" s="76" t="n">
        <v>0.28248419369</v>
      </c>
    </row>
    <row r="6519" customFormat="false" ht="15" hidden="false" customHeight="false" outlineLevel="0" collapsed="false">
      <c r="A6519" s="79" t="n">
        <v>34971.4166666509</v>
      </c>
      <c r="B6519" s="76" t="n">
        <v>159.04810099469</v>
      </c>
      <c r="C6519" s="76" t="n">
        <v>201.3335459421</v>
      </c>
      <c r="D6519" s="76" t="n">
        <v>433.3577882006</v>
      </c>
      <c r="E6519" s="76" t="n">
        <v>18.07510857937</v>
      </c>
      <c r="F6519" s="76" t="n">
        <v>19.6980095239</v>
      </c>
      <c r="G6519" s="76" t="n">
        <v>0.8316594758</v>
      </c>
      <c r="H6519" s="76" t="n">
        <v>10.78275542234</v>
      </c>
      <c r="I6519" s="76" t="n">
        <v>17.8906269703</v>
      </c>
      <c r="J6519" s="76" t="n">
        <v>0</v>
      </c>
      <c r="K6519" s="76" t="n">
        <v>1.54961124316</v>
      </c>
      <c r="L6519" s="76" t="n">
        <v>0.07589005314</v>
      </c>
    </row>
    <row r="6520" customFormat="false" ht="15" hidden="false" customHeight="false" outlineLevel="0" collapsed="false">
      <c r="A6520" s="79" t="n">
        <v>34971.4583333175</v>
      </c>
      <c r="B6520" s="76" t="n">
        <v>147.04032468265</v>
      </c>
      <c r="C6520" s="76" t="n">
        <v>180.33468450724</v>
      </c>
      <c r="D6520" s="76" t="n">
        <v>449.0300795857</v>
      </c>
      <c r="E6520" s="76" t="n">
        <v>8.69884327229</v>
      </c>
      <c r="F6520" s="76" t="n">
        <v>30.48713045884</v>
      </c>
      <c r="G6520" s="76" t="n">
        <v>0.8149949958</v>
      </c>
      <c r="H6520" s="76" t="n">
        <v>9.97599338693</v>
      </c>
      <c r="I6520" s="76" t="n">
        <v>12.27890879658</v>
      </c>
      <c r="J6520" s="76" t="n">
        <v>0</v>
      </c>
      <c r="K6520" s="76" t="n">
        <v>1.06919233815</v>
      </c>
      <c r="L6520" s="76" t="n">
        <v>0.15760342546</v>
      </c>
    </row>
    <row r="6521" customFormat="false" ht="15" hidden="false" customHeight="false" outlineLevel="0" collapsed="false">
      <c r="A6521" s="79" t="n">
        <v>34971.4999999842</v>
      </c>
      <c r="B6521" s="76" t="n">
        <v>166.80800366304</v>
      </c>
      <c r="C6521" s="76" t="n">
        <v>196.31161873307</v>
      </c>
      <c r="D6521" s="76" t="n">
        <v>424.34030619895</v>
      </c>
      <c r="E6521" s="76" t="n">
        <v>14.63871326037</v>
      </c>
      <c r="F6521" s="76" t="n">
        <v>33.59678776058</v>
      </c>
      <c r="G6521" s="76" t="n">
        <v>0.8149949958</v>
      </c>
      <c r="H6521" s="76" t="n">
        <v>9.92885456804</v>
      </c>
      <c r="I6521" s="76" t="n">
        <v>12.24714839526</v>
      </c>
      <c r="J6521" s="76" t="n">
        <v>0</v>
      </c>
      <c r="K6521" s="76" t="n">
        <v>1.06919233815</v>
      </c>
      <c r="L6521" s="76" t="n">
        <v>0.42074073425</v>
      </c>
    </row>
    <row r="6522" customFormat="false" ht="15" hidden="false" customHeight="false" outlineLevel="0" collapsed="false">
      <c r="A6522" s="79" t="n">
        <v>34971.5416666509</v>
      </c>
      <c r="B6522" s="76" t="n">
        <v>156.66116415873</v>
      </c>
      <c r="C6522" s="76" t="n">
        <v>197.2242134851</v>
      </c>
      <c r="D6522" s="76" t="n">
        <v>409.59616337465</v>
      </c>
      <c r="E6522" s="76" t="n">
        <v>19.34014453127</v>
      </c>
      <c r="F6522" s="76" t="n">
        <v>23.25086956693</v>
      </c>
      <c r="G6522" s="76" t="n">
        <v>0.8149949958</v>
      </c>
      <c r="H6522" s="76" t="n">
        <v>9.39828124134</v>
      </c>
      <c r="I6522" s="76" t="n">
        <v>12.00785404564</v>
      </c>
      <c r="J6522" s="76" t="n">
        <v>0</v>
      </c>
      <c r="K6522" s="76" t="n">
        <v>1.06919233815</v>
      </c>
      <c r="L6522" s="76" t="n">
        <v>0</v>
      </c>
    </row>
    <row r="6523" customFormat="false" ht="15" hidden="false" customHeight="false" outlineLevel="0" collapsed="false">
      <c r="A6523" s="79" t="n">
        <v>34971.5833333175</v>
      </c>
      <c r="B6523" s="76" t="n">
        <v>190.73496917862</v>
      </c>
      <c r="C6523" s="76" t="n">
        <v>207.42794488187</v>
      </c>
      <c r="D6523" s="76" t="n">
        <v>351.66584455276</v>
      </c>
      <c r="E6523" s="76" t="n">
        <v>16.93831271235</v>
      </c>
      <c r="F6523" s="76" t="n">
        <v>55.86500277634</v>
      </c>
      <c r="G6523" s="76" t="n">
        <v>2.0942918708</v>
      </c>
      <c r="H6523" s="76" t="n">
        <v>9.94296315066</v>
      </c>
      <c r="I6523" s="76" t="n">
        <v>17.63175663797</v>
      </c>
      <c r="J6523" s="76" t="n">
        <v>0</v>
      </c>
      <c r="K6523" s="76" t="n">
        <v>0.01169233815</v>
      </c>
      <c r="L6523" s="76" t="n">
        <v>0.17002433308</v>
      </c>
    </row>
    <row r="6524" customFormat="false" ht="15" hidden="false" customHeight="false" outlineLevel="0" collapsed="false">
      <c r="A6524" s="79" t="n">
        <v>34971.6249999842</v>
      </c>
      <c r="B6524" s="76" t="n">
        <v>207.3234486411</v>
      </c>
      <c r="C6524" s="76" t="n">
        <v>218.38847634563</v>
      </c>
      <c r="D6524" s="76" t="n">
        <v>256.88789559493</v>
      </c>
      <c r="E6524" s="76" t="n">
        <v>15.38046940876</v>
      </c>
      <c r="F6524" s="76" t="n">
        <v>71.3040095239</v>
      </c>
      <c r="G6524" s="76" t="n">
        <v>2.07440307685</v>
      </c>
      <c r="H6524" s="76" t="n">
        <v>12.34175052948</v>
      </c>
      <c r="I6524" s="76" t="n">
        <v>18.06586439346</v>
      </c>
      <c r="J6524" s="76" t="n">
        <v>0</v>
      </c>
      <c r="K6524" s="76" t="n">
        <v>1.0348154729</v>
      </c>
      <c r="L6524" s="76" t="n">
        <v>0.78266767293</v>
      </c>
    </row>
    <row r="6525" customFormat="false" ht="15" hidden="false" customHeight="false" outlineLevel="0" collapsed="false">
      <c r="A6525" s="79" t="n">
        <v>34971.6666666509</v>
      </c>
      <c r="B6525" s="76" t="n">
        <v>216.64654588332</v>
      </c>
      <c r="C6525" s="76" t="n">
        <v>224.28332879022</v>
      </c>
      <c r="D6525" s="76" t="n">
        <v>130.31980388912</v>
      </c>
      <c r="E6525" s="76" t="n">
        <v>26.90549411141</v>
      </c>
      <c r="F6525" s="76" t="n">
        <v>71.3040095239</v>
      </c>
      <c r="G6525" s="76" t="n">
        <v>1.91234231025</v>
      </c>
      <c r="H6525" s="76" t="n">
        <v>19.2034945321</v>
      </c>
      <c r="I6525" s="76" t="n">
        <v>18.17089224985</v>
      </c>
      <c r="J6525" s="76" t="n">
        <v>0</v>
      </c>
      <c r="K6525" s="76" t="n">
        <v>2.79865566553</v>
      </c>
      <c r="L6525" s="76" t="n">
        <v>14.57554288444</v>
      </c>
    </row>
    <row r="6526" customFormat="false" ht="15" hidden="false" customHeight="false" outlineLevel="0" collapsed="false">
      <c r="A6526" s="79" t="n">
        <v>34971.7083333175</v>
      </c>
      <c r="B6526" s="76" t="n">
        <v>216.63408084212</v>
      </c>
      <c r="C6526" s="76" t="n">
        <v>221.60164557574</v>
      </c>
      <c r="D6526" s="76" t="n">
        <v>27.60004105092</v>
      </c>
      <c r="E6526" s="76" t="n">
        <v>23.41313942792</v>
      </c>
      <c r="F6526" s="76" t="n">
        <v>69.75237144084</v>
      </c>
      <c r="G6526" s="76" t="n">
        <v>1.91244277412</v>
      </c>
      <c r="H6526" s="76" t="n">
        <v>60.24608897906</v>
      </c>
      <c r="I6526" s="76" t="n">
        <v>18.10579952508</v>
      </c>
      <c r="J6526" s="76" t="n">
        <v>0</v>
      </c>
      <c r="K6526" s="76" t="n">
        <v>2.79865566553</v>
      </c>
      <c r="L6526" s="76" t="n">
        <v>24.48798056576</v>
      </c>
    </row>
    <row r="6527" customFormat="false" ht="15" hidden="false" customHeight="false" outlineLevel="0" collapsed="false">
      <c r="A6527" s="79" t="n">
        <v>34971.7499999842</v>
      </c>
      <c r="B6527" s="76" t="n">
        <v>218.79618399089</v>
      </c>
      <c r="C6527" s="76" t="n">
        <v>220.59351904482</v>
      </c>
      <c r="D6527" s="76" t="n">
        <v>0.17043655491</v>
      </c>
      <c r="E6527" s="76" t="n">
        <v>17.7285255292</v>
      </c>
      <c r="F6527" s="76" t="n">
        <v>69.00638368094</v>
      </c>
      <c r="G6527" s="76" t="n">
        <v>1.87140261299</v>
      </c>
      <c r="H6527" s="76" t="n">
        <v>62.07857476947</v>
      </c>
      <c r="I6527" s="76" t="n">
        <v>18.28714744631</v>
      </c>
      <c r="J6527" s="76" t="n">
        <v>0</v>
      </c>
      <c r="K6527" s="76" t="n">
        <v>2.79893066554</v>
      </c>
      <c r="L6527" s="76" t="n">
        <v>25.09104632403</v>
      </c>
    </row>
    <row r="6528" customFormat="false" ht="15" hidden="false" customHeight="false" outlineLevel="0" collapsed="false">
      <c r="A6528" s="79" t="n">
        <v>34971.7916666508</v>
      </c>
      <c r="B6528" s="76" t="n">
        <v>214.4024371398</v>
      </c>
      <c r="C6528" s="76" t="n">
        <v>222.04404165242</v>
      </c>
      <c r="D6528" s="76" t="n">
        <v>0</v>
      </c>
      <c r="E6528" s="76" t="n">
        <v>23.29433601192</v>
      </c>
      <c r="F6528" s="76" t="n">
        <v>68.54532464363</v>
      </c>
      <c r="G6528" s="76" t="n">
        <v>1.87150307685</v>
      </c>
      <c r="H6528" s="76" t="n">
        <v>65.80791536283</v>
      </c>
      <c r="I6528" s="76" t="n">
        <v>18.43266669323</v>
      </c>
      <c r="J6528" s="76" t="n">
        <v>0</v>
      </c>
      <c r="K6528" s="76" t="n">
        <v>1.89893066554</v>
      </c>
      <c r="L6528" s="76" t="n">
        <v>20.13621028747</v>
      </c>
    </row>
    <row r="6529" customFormat="false" ht="15" hidden="false" customHeight="false" outlineLevel="0" collapsed="false">
      <c r="A6529" s="79" t="n">
        <v>34971.8333333175</v>
      </c>
      <c r="B6529" s="76" t="n">
        <v>212.20901820607</v>
      </c>
      <c r="C6529" s="76" t="n">
        <v>219.43377951186</v>
      </c>
      <c r="D6529" s="76" t="n">
        <v>0</v>
      </c>
      <c r="E6529" s="76" t="n">
        <v>32.62813957065</v>
      </c>
      <c r="F6529" s="76" t="n">
        <v>69.21575163043</v>
      </c>
      <c r="G6529" s="76" t="n">
        <v>1.8496949958</v>
      </c>
      <c r="H6529" s="76" t="n">
        <v>66.86923391179</v>
      </c>
      <c r="I6529" s="76" t="n">
        <v>18.47539503854</v>
      </c>
      <c r="J6529" s="76" t="n">
        <v>0</v>
      </c>
      <c r="K6529" s="76" t="n">
        <v>1.89893066554</v>
      </c>
      <c r="L6529" s="76" t="n">
        <v>13.04137771354</v>
      </c>
    </row>
    <row r="6530" customFormat="false" ht="15" hidden="false" customHeight="false" outlineLevel="0" collapsed="false">
      <c r="A6530" s="79" t="n">
        <v>34971.8749999842</v>
      </c>
      <c r="B6530" s="76" t="n">
        <v>208.66045517869</v>
      </c>
      <c r="C6530" s="76" t="n">
        <v>215.8376711621</v>
      </c>
      <c r="D6530" s="76" t="n">
        <v>0</v>
      </c>
      <c r="E6530" s="76" t="n">
        <v>35.71492135357</v>
      </c>
      <c r="F6530" s="76" t="n">
        <v>69.55785811863</v>
      </c>
      <c r="G6530" s="76" t="n">
        <v>1.84981572334</v>
      </c>
      <c r="H6530" s="76" t="n">
        <v>70.97922983717</v>
      </c>
      <c r="I6530" s="76" t="n">
        <v>18.45376537403</v>
      </c>
      <c r="J6530" s="76" t="n">
        <v>0</v>
      </c>
      <c r="K6530" s="76" t="n">
        <v>1.88508150722</v>
      </c>
      <c r="L6530" s="76" t="n">
        <v>12.51723687761</v>
      </c>
    </row>
    <row r="6531" customFormat="false" ht="15" hidden="false" customHeight="false" outlineLevel="0" collapsed="false">
      <c r="A6531" s="79" t="n">
        <v>34971.9166666508</v>
      </c>
      <c r="B6531" s="76" t="n">
        <v>215.42321341213</v>
      </c>
      <c r="C6531" s="76" t="n">
        <v>204.03935902186</v>
      </c>
      <c r="D6531" s="76" t="n">
        <v>0</v>
      </c>
      <c r="E6531" s="76" t="n">
        <v>32.60240250827</v>
      </c>
      <c r="F6531" s="76" t="n">
        <v>66.92557210332</v>
      </c>
      <c r="G6531" s="76" t="n">
        <v>1.86090517646</v>
      </c>
      <c r="H6531" s="76" t="n">
        <v>72.60760265248</v>
      </c>
      <c r="I6531" s="76" t="n">
        <v>18.39701309501</v>
      </c>
      <c r="J6531" s="76" t="n">
        <v>0</v>
      </c>
      <c r="K6531" s="76" t="n">
        <v>1.87016702868</v>
      </c>
      <c r="L6531" s="76" t="n">
        <v>14.4470082516</v>
      </c>
    </row>
    <row r="6532" customFormat="false" ht="15" hidden="false" customHeight="false" outlineLevel="0" collapsed="false">
      <c r="A6532" s="79" t="n">
        <v>34971.9583333175</v>
      </c>
      <c r="B6532" s="76" t="n">
        <v>211.95149657959</v>
      </c>
      <c r="C6532" s="76" t="n">
        <v>198.60917911749</v>
      </c>
      <c r="D6532" s="76" t="n">
        <v>0</v>
      </c>
      <c r="E6532" s="76" t="n">
        <v>22.35068639805</v>
      </c>
      <c r="F6532" s="76" t="n">
        <v>65.50972028153</v>
      </c>
      <c r="G6532" s="76" t="n">
        <v>1.86080459053</v>
      </c>
      <c r="H6532" s="76" t="n">
        <v>65.46431330879</v>
      </c>
      <c r="I6532" s="76" t="n">
        <v>18.32506651759</v>
      </c>
      <c r="J6532" s="76" t="n">
        <v>0</v>
      </c>
      <c r="K6532" s="76" t="n">
        <v>2.56958341475</v>
      </c>
      <c r="L6532" s="76" t="n">
        <v>21.88505968363</v>
      </c>
    </row>
    <row r="6533" customFormat="false" ht="15" hidden="false" customHeight="false" outlineLevel="0" collapsed="false">
      <c r="A6533" s="79" t="n">
        <v>34971.9999999842</v>
      </c>
      <c r="B6533" s="76" t="n">
        <v>210.05954240685</v>
      </c>
      <c r="C6533" s="76" t="n">
        <v>192.02023000408</v>
      </c>
      <c r="D6533" s="76" t="n">
        <v>0</v>
      </c>
      <c r="E6533" s="76" t="n">
        <v>32.28625873746</v>
      </c>
      <c r="F6533" s="76" t="n">
        <v>63.58888999338</v>
      </c>
      <c r="G6533" s="76" t="n">
        <v>1.51176489326</v>
      </c>
      <c r="H6533" s="76" t="n">
        <v>34.17346574617</v>
      </c>
      <c r="I6533" s="76" t="n">
        <v>18.31338267792</v>
      </c>
      <c r="J6533" s="76" t="n">
        <v>0</v>
      </c>
      <c r="K6533" s="76" t="n">
        <v>1.7214480199</v>
      </c>
      <c r="L6533" s="76" t="n">
        <v>19.50694610532</v>
      </c>
    </row>
    <row r="6534" customFormat="false" ht="15" hidden="false" customHeight="false" outlineLevel="0" collapsed="false">
      <c r="A6534" s="79" t="n">
        <v>34972.0416666508</v>
      </c>
      <c r="B6534" s="76" t="n">
        <v>207.03349549806</v>
      </c>
      <c r="C6534" s="76" t="n">
        <v>182.65634898015</v>
      </c>
      <c r="D6534" s="76" t="n">
        <v>0</v>
      </c>
      <c r="E6534" s="76" t="n">
        <v>24.50352595687</v>
      </c>
      <c r="F6534" s="76" t="n">
        <v>63.84112060284</v>
      </c>
      <c r="G6534" s="76" t="n">
        <v>1.5108198249</v>
      </c>
      <c r="H6534" s="76" t="n">
        <v>50.27862348026</v>
      </c>
      <c r="I6534" s="76" t="n">
        <v>18.27932716184</v>
      </c>
      <c r="J6534" s="76" t="n">
        <v>0</v>
      </c>
      <c r="K6534" s="76" t="n">
        <v>1.7214480199</v>
      </c>
      <c r="L6534" s="76" t="n">
        <v>21.86922688539</v>
      </c>
    </row>
    <row r="6535" customFormat="false" ht="15" hidden="false" customHeight="false" outlineLevel="0" collapsed="false">
      <c r="A6535" s="79" t="n">
        <v>34972.0833333175</v>
      </c>
      <c r="B6535" s="76" t="n">
        <v>202.68799050743</v>
      </c>
      <c r="C6535" s="76" t="n">
        <v>177.41576468571</v>
      </c>
      <c r="D6535" s="76" t="n">
        <v>0</v>
      </c>
      <c r="E6535" s="76" t="n">
        <v>33.50776398801</v>
      </c>
      <c r="F6535" s="76" t="n">
        <v>65.47782102528</v>
      </c>
      <c r="G6535" s="76" t="n">
        <v>1.51017627021</v>
      </c>
      <c r="H6535" s="76" t="n">
        <v>44.10185173315</v>
      </c>
      <c r="I6535" s="76" t="n">
        <v>18.21927865081</v>
      </c>
      <c r="J6535" s="76" t="n">
        <v>0</v>
      </c>
      <c r="K6535" s="76" t="n">
        <v>1.7214480199</v>
      </c>
      <c r="L6535" s="76" t="n">
        <v>11.03116164281</v>
      </c>
    </row>
    <row r="6536" customFormat="false" ht="15" hidden="false" customHeight="false" outlineLevel="0" collapsed="false">
      <c r="A6536" s="79" t="n">
        <v>34972.1249999842</v>
      </c>
      <c r="B6536" s="76" t="n">
        <v>198.77637204953</v>
      </c>
      <c r="C6536" s="76" t="n">
        <v>174.32641156535</v>
      </c>
      <c r="D6536" s="76" t="n">
        <v>0</v>
      </c>
      <c r="E6536" s="76" t="n">
        <v>24.47501489513</v>
      </c>
      <c r="F6536" s="76" t="n">
        <v>66.71530317457</v>
      </c>
      <c r="G6536" s="76" t="n">
        <v>1.5075418708</v>
      </c>
      <c r="H6536" s="76" t="n">
        <v>28.42988366995</v>
      </c>
      <c r="I6536" s="76" t="n">
        <v>18.22404271416</v>
      </c>
      <c r="J6536" s="76" t="n">
        <v>0</v>
      </c>
      <c r="K6536" s="76" t="n">
        <v>1.7214480199</v>
      </c>
      <c r="L6536" s="76" t="n">
        <v>36.63957667157</v>
      </c>
    </row>
    <row r="6537" customFormat="false" ht="15" hidden="false" customHeight="false" outlineLevel="0" collapsed="false">
      <c r="A6537" s="79" t="n">
        <v>34972.1666666508</v>
      </c>
      <c r="B6537" s="76" t="n">
        <v>197.50350972439</v>
      </c>
      <c r="C6537" s="76" t="n">
        <v>168.17728772912</v>
      </c>
      <c r="D6537" s="76" t="n">
        <v>0.02244221642</v>
      </c>
      <c r="E6537" s="76" t="n">
        <v>20.58870345784</v>
      </c>
      <c r="F6537" s="76" t="n">
        <v>65.13507447881</v>
      </c>
      <c r="G6537" s="76" t="n">
        <v>0.0729949958</v>
      </c>
      <c r="H6537" s="76" t="n">
        <v>49.76759281002</v>
      </c>
      <c r="I6537" s="76" t="n">
        <v>18.2217921078</v>
      </c>
      <c r="J6537" s="76" t="n">
        <v>0</v>
      </c>
      <c r="K6537" s="76" t="n">
        <v>1.7214480199</v>
      </c>
      <c r="L6537" s="76" t="n">
        <v>4.78925524658</v>
      </c>
    </row>
    <row r="6538" customFormat="false" ht="15" hidden="false" customHeight="false" outlineLevel="0" collapsed="false">
      <c r="A6538" s="79" t="n">
        <v>34972.2083333175</v>
      </c>
      <c r="B6538" s="76" t="n">
        <v>195.79461425428</v>
      </c>
      <c r="C6538" s="76" t="n">
        <v>166.25258289523</v>
      </c>
      <c r="D6538" s="76" t="n">
        <v>2.64940516056</v>
      </c>
      <c r="E6538" s="76" t="n">
        <v>24.06687081686</v>
      </c>
      <c r="F6538" s="76" t="n">
        <v>65.63510755404</v>
      </c>
      <c r="G6538" s="76" t="n">
        <v>0.0563305158</v>
      </c>
      <c r="H6538" s="76" t="n">
        <v>49.21186200477</v>
      </c>
      <c r="I6538" s="76" t="n">
        <v>15.58468132005</v>
      </c>
      <c r="J6538" s="76" t="n">
        <v>0</v>
      </c>
      <c r="K6538" s="76" t="n">
        <v>1.7214480199</v>
      </c>
      <c r="L6538" s="76" t="n">
        <v>8.24650439766</v>
      </c>
    </row>
    <row r="6539" customFormat="false" ht="15" hidden="false" customHeight="false" outlineLevel="0" collapsed="false">
      <c r="A6539" s="79" t="n">
        <v>34972.2499999842</v>
      </c>
      <c r="B6539" s="76" t="n">
        <v>190.9630471581</v>
      </c>
      <c r="C6539" s="76" t="n">
        <v>161.32933216797</v>
      </c>
      <c r="D6539" s="76" t="n">
        <v>37.04444498371</v>
      </c>
      <c r="E6539" s="76" t="n">
        <v>26.71595894526</v>
      </c>
      <c r="F6539" s="76" t="n">
        <v>63.12888944114</v>
      </c>
      <c r="G6539" s="76" t="n">
        <v>0.011252672</v>
      </c>
      <c r="H6539" s="76" t="n">
        <v>27.5738105797</v>
      </c>
      <c r="I6539" s="76" t="n">
        <v>12.65789155167</v>
      </c>
      <c r="J6539" s="76" t="n">
        <v>0</v>
      </c>
      <c r="K6539" s="76" t="n">
        <v>1.69462221276</v>
      </c>
      <c r="L6539" s="76" t="n">
        <v>14.14797439096</v>
      </c>
    </row>
    <row r="6540" customFormat="false" ht="15" hidden="false" customHeight="false" outlineLevel="0" collapsed="false">
      <c r="A6540" s="79" t="n">
        <v>34972.2916666508</v>
      </c>
      <c r="B6540" s="76" t="n">
        <v>184.06988356911</v>
      </c>
      <c r="C6540" s="76" t="n">
        <v>153.00308398835</v>
      </c>
      <c r="D6540" s="76" t="n">
        <v>146.56692861757</v>
      </c>
      <c r="E6540" s="76" t="n">
        <v>17.12501768051</v>
      </c>
      <c r="F6540" s="76" t="n">
        <v>66.8386200931</v>
      </c>
      <c r="G6540" s="76" t="n">
        <v>0.011252672</v>
      </c>
      <c r="H6540" s="76" t="n">
        <v>27.25724394794</v>
      </c>
      <c r="I6540" s="76" t="n">
        <v>12.75673162929</v>
      </c>
      <c r="J6540" s="76" t="n">
        <v>0</v>
      </c>
      <c r="K6540" s="76" t="n">
        <v>1.61622221484</v>
      </c>
      <c r="L6540" s="76" t="n">
        <v>12.03655223136</v>
      </c>
    </row>
    <row r="6541" customFormat="false" ht="15" hidden="false" customHeight="false" outlineLevel="0" collapsed="false">
      <c r="A6541" s="79" t="n">
        <v>34972.3333333175</v>
      </c>
      <c r="B6541" s="76" t="n">
        <v>156.1945317299</v>
      </c>
      <c r="C6541" s="76" t="n">
        <v>150.50089512913</v>
      </c>
      <c r="D6541" s="76" t="n">
        <v>269.34965979261</v>
      </c>
      <c r="E6541" s="76" t="n">
        <v>13.88542152069</v>
      </c>
      <c r="F6541" s="76" t="n">
        <v>63.99933099183</v>
      </c>
      <c r="G6541" s="76" t="n">
        <v>0</v>
      </c>
      <c r="H6541" s="76" t="n">
        <v>24.74562428503</v>
      </c>
      <c r="I6541" s="76" t="n">
        <v>18.27228069303</v>
      </c>
      <c r="J6541" s="76" t="n">
        <v>0</v>
      </c>
      <c r="K6541" s="76" t="n">
        <v>1.61622221484</v>
      </c>
      <c r="L6541" s="76" t="n">
        <v>0.16013137556</v>
      </c>
    </row>
    <row r="6542" customFormat="false" ht="15" hidden="false" customHeight="false" outlineLevel="0" collapsed="false">
      <c r="A6542" s="79" t="n">
        <v>34972.3749999841</v>
      </c>
      <c r="B6542" s="76" t="n">
        <v>148.3885948462</v>
      </c>
      <c r="C6542" s="76" t="n">
        <v>137.2184017547</v>
      </c>
      <c r="D6542" s="76" t="n">
        <v>357.94754673395</v>
      </c>
      <c r="E6542" s="76" t="n">
        <v>11.7211411068</v>
      </c>
      <c r="F6542" s="76" t="n">
        <v>68.06649319981</v>
      </c>
      <c r="G6542" s="76" t="n">
        <v>0</v>
      </c>
      <c r="H6542" s="76" t="n">
        <v>23.44938285067</v>
      </c>
      <c r="I6542" s="76" t="n">
        <v>17.28695352798</v>
      </c>
      <c r="J6542" s="76" t="n">
        <v>0</v>
      </c>
      <c r="K6542" s="76" t="n">
        <v>0.01622221484</v>
      </c>
      <c r="L6542" s="76" t="n">
        <v>0.33463694672</v>
      </c>
    </row>
    <row r="6543" customFormat="false" ht="15" hidden="false" customHeight="false" outlineLevel="0" collapsed="false">
      <c r="A6543" s="79" t="n">
        <v>34972.4166666508</v>
      </c>
      <c r="B6543" s="76" t="n">
        <v>158.16970717421</v>
      </c>
      <c r="C6543" s="76" t="n">
        <v>143.99427751446</v>
      </c>
      <c r="D6543" s="76" t="n">
        <v>402.92103687388</v>
      </c>
      <c r="E6543" s="76" t="n">
        <v>24.11520999438</v>
      </c>
      <c r="F6543" s="76" t="n">
        <v>41.70190218939</v>
      </c>
      <c r="G6543" s="76" t="n">
        <v>0</v>
      </c>
      <c r="H6543" s="76" t="n">
        <v>21.94104034888</v>
      </c>
      <c r="I6543" s="76" t="n">
        <v>17.74202470919</v>
      </c>
      <c r="J6543" s="76" t="n">
        <v>0</v>
      </c>
      <c r="K6543" s="76" t="n">
        <v>0.01622221484</v>
      </c>
      <c r="L6543" s="76" t="n">
        <v>0</v>
      </c>
    </row>
    <row r="6544" customFormat="false" ht="15" hidden="false" customHeight="false" outlineLevel="0" collapsed="false">
      <c r="A6544" s="79" t="n">
        <v>34972.4583333175</v>
      </c>
      <c r="B6544" s="76" t="n">
        <v>143.68788407611</v>
      </c>
      <c r="C6544" s="76" t="n">
        <v>137.72086685778</v>
      </c>
      <c r="D6544" s="76" t="n">
        <v>428.58535627183</v>
      </c>
      <c r="E6544" s="76" t="n">
        <v>10.79143058739</v>
      </c>
      <c r="F6544" s="76" t="n">
        <v>46.69480506527</v>
      </c>
      <c r="G6544" s="76" t="n">
        <v>0</v>
      </c>
      <c r="H6544" s="76" t="n">
        <v>23.22632829708</v>
      </c>
      <c r="I6544" s="76" t="n">
        <v>15.19991995974</v>
      </c>
      <c r="J6544" s="76" t="n">
        <v>0</v>
      </c>
      <c r="K6544" s="76" t="n">
        <v>0.01664369044</v>
      </c>
      <c r="L6544" s="76" t="n">
        <v>5.13006488915</v>
      </c>
    </row>
    <row r="6545" customFormat="false" ht="15" hidden="false" customHeight="false" outlineLevel="0" collapsed="false">
      <c r="A6545" s="79" t="n">
        <v>34972.4999999841</v>
      </c>
      <c r="B6545" s="76" t="n">
        <v>148.12205128102</v>
      </c>
      <c r="C6545" s="76" t="n">
        <v>134.74944460707</v>
      </c>
      <c r="D6545" s="76" t="n">
        <v>417.10963741862</v>
      </c>
      <c r="E6545" s="76" t="n">
        <v>9.84587002736</v>
      </c>
      <c r="F6545" s="76" t="n">
        <v>43.32200740072</v>
      </c>
      <c r="G6545" s="76" t="n">
        <v>0</v>
      </c>
      <c r="H6545" s="76" t="n">
        <v>24.0583172274</v>
      </c>
      <c r="I6545" s="76" t="n">
        <v>12.63302922172</v>
      </c>
      <c r="J6545" s="76" t="n">
        <v>0</v>
      </c>
      <c r="K6545" s="76" t="n">
        <v>0.02043139357</v>
      </c>
      <c r="L6545" s="76" t="n">
        <v>0</v>
      </c>
    </row>
    <row r="6546" customFormat="false" ht="15" hidden="false" customHeight="false" outlineLevel="0" collapsed="false">
      <c r="A6546" s="79" t="n">
        <v>34972.5416666508</v>
      </c>
      <c r="B6546" s="76" t="n">
        <v>151.51586720259</v>
      </c>
      <c r="C6546" s="76" t="n">
        <v>124.26095056713</v>
      </c>
      <c r="D6546" s="76" t="n">
        <v>385.68912801804</v>
      </c>
      <c r="E6546" s="76" t="n">
        <v>16.41167375597</v>
      </c>
      <c r="F6546" s="76" t="n">
        <v>51.53301958629</v>
      </c>
      <c r="G6546" s="76" t="n">
        <v>0</v>
      </c>
      <c r="H6546" s="76" t="n">
        <v>23.9742754252</v>
      </c>
      <c r="I6546" s="76" t="n">
        <v>12.69530840912</v>
      </c>
      <c r="J6546" s="76" t="n">
        <v>0</v>
      </c>
      <c r="K6546" s="76" t="n">
        <v>0.02154560661</v>
      </c>
      <c r="L6546" s="76" t="n">
        <v>0.1671008219</v>
      </c>
    </row>
    <row r="6547" customFormat="false" ht="15" hidden="false" customHeight="false" outlineLevel="0" collapsed="false">
      <c r="A6547" s="79" t="n">
        <v>34972.5833333175</v>
      </c>
      <c r="B6547" s="76" t="n">
        <v>166.48010900012</v>
      </c>
      <c r="C6547" s="76" t="n">
        <v>111.39325227489</v>
      </c>
      <c r="D6547" s="76" t="n">
        <v>319.91349455755</v>
      </c>
      <c r="E6547" s="76" t="n">
        <v>18.30099601444</v>
      </c>
      <c r="F6547" s="76" t="n">
        <v>59.86490834113</v>
      </c>
      <c r="G6547" s="76" t="n">
        <v>1.6254995113</v>
      </c>
      <c r="H6547" s="76" t="n">
        <v>24.33489296404</v>
      </c>
      <c r="I6547" s="76" t="n">
        <v>18.46952698941</v>
      </c>
      <c r="J6547" s="76" t="n">
        <v>0</v>
      </c>
      <c r="K6547" s="76" t="n">
        <v>0.01669965531</v>
      </c>
      <c r="L6547" s="76" t="n">
        <v>0.21021831903</v>
      </c>
    </row>
    <row r="6548" customFormat="false" ht="15" hidden="false" customHeight="false" outlineLevel="0" collapsed="false">
      <c r="A6548" s="79" t="n">
        <v>34972.6249999841</v>
      </c>
      <c r="B6548" s="76" t="n">
        <v>166.04741264635</v>
      </c>
      <c r="C6548" s="76" t="n">
        <v>98.62330549547</v>
      </c>
      <c r="D6548" s="76" t="n">
        <v>226.61414589761</v>
      </c>
      <c r="E6548" s="76" t="n">
        <v>20.95249892597</v>
      </c>
      <c r="F6548" s="76" t="n">
        <v>72.42144866019</v>
      </c>
      <c r="G6548" s="76" t="n">
        <v>1.6593605611</v>
      </c>
      <c r="H6548" s="76" t="n">
        <v>36.20467577398</v>
      </c>
      <c r="I6548" s="76" t="n">
        <v>18.51244038615</v>
      </c>
      <c r="J6548" s="76" t="n">
        <v>0</v>
      </c>
      <c r="K6548" s="76" t="n">
        <v>0.29914440327</v>
      </c>
      <c r="L6548" s="76" t="n">
        <v>0.46501735851</v>
      </c>
    </row>
    <row r="6549" customFormat="false" ht="15" hidden="false" customHeight="false" outlineLevel="0" collapsed="false">
      <c r="A6549" s="79" t="n">
        <v>34972.6666666508</v>
      </c>
      <c r="B6549" s="76" t="n">
        <v>164.88908612873</v>
      </c>
      <c r="C6549" s="76" t="n">
        <v>91.81169742658</v>
      </c>
      <c r="D6549" s="76" t="n">
        <v>110.9276945857</v>
      </c>
      <c r="E6549" s="76" t="n">
        <v>22.07790641868</v>
      </c>
      <c r="F6549" s="76" t="n">
        <v>74.60389992108</v>
      </c>
      <c r="G6549" s="76" t="n">
        <v>1.65923995564</v>
      </c>
      <c r="H6549" s="76" t="n">
        <v>47.30013463432</v>
      </c>
      <c r="I6549" s="76" t="n">
        <v>18.40843690898</v>
      </c>
      <c r="J6549" s="76" t="n">
        <v>0</v>
      </c>
      <c r="K6549" s="76" t="n">
        <v>1.90037812497</v>
      </c>
      <c r="L6549" s="76" t="n">
        <v>12.73163149417</v>
      </c>
    </row>
    <row r="6550" customFormat="false" ht="15" hidden="false" customHeight="false" outlineLevel="0" collapsed="false">
      <c r="A6550" s="79" t="n">
        <v>34972.7083333175</v>
      </c>
      <c r="B6550" s="76" t="n">
        <v>162.76098400707</v>
      </c>
      <c r="C6550" s="76" t="n">
        <v>87.55614034419</v>
      </c>
      <c r="D6550" s="76" t="n">
        <v>22.68999003104</v>
      </c>
      <c r="E6550" s="76" t="n">
        <v>43.68711814332</v>
      </c>
      <c r="F6550" s="76" t="n">
        <v>73.4890761899</v>
      </c>
      <c r="G6550" s="76" t="n">
        <v>1.66169332478</v>
      </c>
      <c r="H6550" s="76" t="n">
        <v>59.77173699147</v>
      </c>
      <c r="I6550" s="76" t="n">
        <v>18.44489640982</v>
      </c>
      <c r="J6550" s="76" t="n">
        <v>0</v>
      </c>
      <c r="K6550" s="76" t="n">
        <v>1.89799125626</v>
      </c>
      <c r="L6550" s="76" t="n">
        <v>24.68139546032</v>
      </c>
    </row>
    <row r="6551" customFormat="false" ht="15" hidden="false" customHeight="false" outlineLevel="0" collapsed="false">
      <c r="A6551" s="79" t="n">
        <v>34972.7499999841</v>
      </c>
      <c r="B6551" s="76" t="n">
        <v>160.40863588723</v>
      </c>
      <c r="C6551" s="76" t="n">
        <v>87.76033108604</v>
      </c>
      <c r="D6551" s="76" t="n">
        <v>0.07481868713</v>
      </c>
      <c r="E6551" s="76" t="n">
        <v>34.67494977745</v>
      </c>
      <c r="F6551" s="76" t="n">
        <v>73.4890761899</v>
      </c>
      <c r="G6551" s="76" t="n">
        <v>1.94099816073</v>
      </c>
      <c r="H6551" s="76" t="n">
        <v>69.50627714838</v>
      </c>
      <c r="I6551" s="76" t="n">
        <v>18.48376671249</v>
      </c>
      <c r="J6551" s="76" t="n">
        <v>0</v>
      </c>
      <c r="K6551" s="76" t="n">
        <v>1.89941125771</v>
      </c>
      <c r="L6551" s="76" t="n">
        <v>21.78311213465</v>
      </c>
    </row>
    <row r="6552" customFormat="false" ht="15" hidden="false" customHeight="false" outlineLevel="0" collapsed="false">
      <c r="A6552" s="79" t="n">
        <v>34972.7916666508</v>
      </c>
      <c r="B6552" s="76" t="n">
        <v>160.90526548272</v>
      </c>
      <c r="C6552" s="76" t="n">
        <v>89.92040888829</v>
      </c>
      <c r="D6552" s="76" t="n">
        <v>0</v>
      </c>
      <c r="E6552" s="76" t="n">
        <v>30.61760940782</v>
      </c>
      <c r="F6552" s="76" t="n">
        <v>72.3910761899</v>
      </c>
      <c r="G6552" s="76" t="n">
        <v>2.09911059821</v>
      </c>
      <c r="H6552" s="76" t="n">
        <v>70.43487443448</v>
      </c>
      <c r="I6552" s="76" t="n">
        <v>18.60821126452</v>
      </c>
      <c r="J6552" s="76" t="n">
        <v>0</v>
      </c>
      <c r="K6552" s="76" t="n">
        <v>1.90146502843</v>
      </c>
      <c r="L6552" s="76" t="n">
        <v>26.82806675872</v>
      </c>
    </row>
    <row r="6553" customFormat="false" ht="15" hidden="false" customHeight="false" outlineLevel="0" collapsed="false">
      <c r="A6553" s="79" t="n">
        <v>34972.8333333175</v>
      </c>
      <c r="B6553" s="76" t="n">
        <v>163.8134588575</v>
      </c>
      <c r="C6553" s="76" t="n">
        <v>88.39502215234</v>
      </c>
      <c r="D6553" s="76" t="n">
        <v>0</v>
      </c>
      <c r="E6553" s="76" t="n">
        <v>38.24852447875</v>
      </c>
      <c r="F6553" s="76" t="n">
        <v>72.3910761899</v>
      </c>
      <c r="G6553" s="76" t="n">
        <v>2.1289272115</v>
      </c>
      <c r="H6553" s="76" t="n">
        <v>66.96061711591</v>
      </c>
      <c r="I6553" s="76" t="n">
        <v>18.45187760866</v>
      </c>
      <c r="J6553" s="76" t="n">
        <v>0</v>
      </c>
      <c r="K6553" s="76" t="n">
        <v>1.90172822385</v>
      </c>
      <c r="L6553" s="76" t="n">
        <v>19.95980735825</v>
      </c>
    </row>
    <row r="6554" customFormat="false" ht="15" hidden="false" customHeight="false" outlineLevel="0" collapsed="false">
      <c r="A6554" s="79" t="n">
        <v>34972.8749999841</v>
      </c>
      <c r="B6554" s="76" t="n">
        <v>158.48101142484</v>
      </c>
      <c r="C6554" s="76" t="n">
        <v>90.8456744725</v>
      </c>
      <c r="D6554" s="76" t="n">
        <v>0</v>
      </c>
      <c r="E6554" s="76" t="n">
        <v>33.86633336963</v>
      </c>
      <c r="F6554" s="76" t="n">
        <v>73.19688223645</v>
      </c>
      <c r="G6554" s="76" t="n">
        <v>2.01236393026</v>
      </c>
      <c r="H6554" s="76" t="n">
        <v>70.52060096772</v>
      </c>
      <c r="I6554" s="76" t="n">
        <v>18.42279158813</v>
      </c>
      <c r="J6554" s="76" t="n">
        <v>0</v>
      </c>
      <c r="K6554" s="76" t="n">
        <v>1.90192773685</v>
      </c>
      <c r="L6554" s="76" t="n">
        <v>15.03411467202</v>
      </c>
    </row>
    <row r="6555" customFormat="false" ht="15" hidden="false" customHeight="false" outlineLevel="0" collapsed="false">
      <c r="A6555" s="79" t="n">
        <v>34972.9166666508</v>
      </c>
      <c r="B6555" s="76" t="n">
        <v>162.67532133213</v>
      </c>
      <c r="C6555" s="76" t="n">
        <v>94.7250815705399</v>
      </c>
      <c r="D6555" s="76" t="n">
        <v>0</v>
      </c>
      <c r="E6555" s="76" t="n">
        <v>27.63529196315</v>
      </c>
      <c r="F6555" s="76" t="n">
        <v>73.35772788127</v>
      </c>
      <c r="G6555" s="76" t="n">
        <v>1.65722896931</v>
      </c>
      <c r="H6555" s="76" t="n">
        <v>53.77160609704</v>
      </c>
      <c r="I6555" s="76" t="n">
        <v>18.3637800177</v>
      </c>
      <c r="J6555" s="76" t="n">
        <v>0</v>
      </c>
      <c r="K6555" s="76" t="n">
        <v>2.05733935189</v>
      </c>
      <c r="L6555" s="76" t="n">
        <v>22.54868401856</v>
      </c>
    </row>
    <row r="6556" customFormat="false" ht="15" hidden="false" customHeight="false" outlineLevel="0" collapsed="false">
      <c r="A6556" s="79" t="n">
        <v>34972.9583333174</v>
      </c>
      <c r="B6556" s="76" t="n">
        <v>157.54416537456</v>
      </c>
      <c r="C6556" s="76" t="n">
        <v>101.23126188772</v>
      </c>
      <c r="D6556" s="76" t="n">
        <v>0</v>
      </c>
      <c r="E6556" s="76" t="n">
        <v>23.60819407748</v>
      </c>
      <c r="F6556" s="76" t="n">
        <v>72.24403265347</v>
      </c>
      <c r="G6556" s="76" t="n">
        <v>1.65736971638</v>
      </c>
      <c r="H6556" s="76" t="n">
        <v>69.54050307398</v>
      </c>
      <c r="I6556" s="76" t="n">
        <v>18.3143095778</v>
      </c>
      <c r="J6556" s="76" t="n">
        <v>0</v>
      </c>
      <c r="K6556" s="76" t="n">
        <v>1.98984891084</v>
      </c>
      <c r="L6556" s="76" t="n">
        <v>5.74283711364</v>
      </c>
    </row>
    <row r="6557" customFormat="false" ht="15" hidden="false" customHeight="false" outlineLevel="0" collapsed="false">
      <c r="A6557" s="79" t="n">
        <v>34972.9999999841</v>
      </c>
      <c r="B6557" s="76" t="n">
        <v>159.03380828017</v>
      </c>
      <c r="C6557" s="76" t="n">
        <v>110.47907501937</v>
      </c>
      <c r="D6557" s="76" t="n">
        <v>0</v>
      </c>
      <c r="E6557" s="76" t="n">
        <v>43.59948317696</v>
      </c>
      <c r="F6557" s="76" t="n">
        <v>81.1930761899</v>
      </c>
      <c r="G6557" s="76" t="n">
        <v>2.76249092243</v>
      </c>
      <c r="H6557" s="76" t="n">
        <v>86.12310620275</v>
      </c>
      <c r="I6557" s="76" t="n">
        <v>18.24505031983</v>
      </c>
      <c r="J6557" s="76" t="n">
        <v>0</v>
      </c>
      <c r="K6557" s="76" t="n">
        <v>3.13447520584</v>
      </c>
      <c r="L6557" s="76" t="n">
        <v>30.23771643173</v>
      </c>
    </row>
    <row r="6558" customFormat="false" ht="15" hidden="false" customHeight="false" outlineLevel="0" collapsed="false">
      <c r="A6558" s="79" t="n">
        <v>34973.0416666508</v>
      </c>
      <c r="B6558" s="76" t="n">
        <v>154.93057937476</v>
      </c>
      <c r="C6558" s="76" t="n">
        <v>130.96850654179</v>
      </c>
      <c r="D6558" s="76" t="n">
        <v>0</v>
      </c>
      <c r="E6558" s="76" t="n">
        <v>40.7933717523</v>
      </c>
      <c r="F6558" s="76" t="n">
        <v>81.1930761899</v>
      </c>
      <c r="G6558" s="76" t="n">
        <v>2.47462136677</v>
      </c>
      <c r="H6558" s="76" t="n">
        <v>83.14163338018</v>
      </c>
      <c r="I6558" s="76" t="n">
        <v>18.18284669879</v>
      </c>
      <c r="J6558" s="76" t="n">
        <v>0</v>
      </c>
      <c r="K6558" s="76" t="n">
        <v>3.12765796232</v>
      </c>
      <c r="L6558" s="76" t="n">
        <v>19.24767911395</v>
      </c>
    </row>
    <row r="6559" customFormat="false" ht="15" hidden="false" customHeight="false" outlineLevel="0" collapsed="false">
      <c r="A6559" s="79" t="n">
        <v>34973.0833333174</v>
      </c>
      <c r="B6559" s="76" t="n">
        <v>154.95453330458</v>
      </c>
      <c r="C6559" s="76" t="n">
        <v>144.65485820276</v>
      </c>
      <c r="D6559" s="76" t="n">
        <v>0</v>
      </c>
      <c r="E6559" s="76" t="n">
        <v>32.54212180129</v>
      </c>
      <c r="F6559" s="76" t="n">
        <v>81.1930761899</v>
      </c>
      <c r="G6559" s="76" t="n">
        <v>1.81185720661</v>
      </c>
      <c r="H6559" s="76" t="n">
        <v>81.45512947875</v>
      </c>
      <c r="I6559" s="76" t="n">
        <v>18.13104508493</v>
      </c>
      <c r="J6559" s="76" t="n">
        <v>0</v>
      </c>
      <c r="K6559" s="76" t="n">
        <v>2.07413066599</v>
      </c>
      <c r="L6559" s="76" t="n">
        <v>2.80503739983</v>
      </c>
    </row>
    <row r="6560" customFormat="false" ht="15" hidden="false" customHeight="false" outlineLevel="0" collapsed="false">
      <c r="A6560" s="79" t="n">
        <v>34973.1249999841</v>
      </c>
      <c r="B6560" s="76" t="n">
        <v>156.24429557047</v>
      </c>
      <c r="C6560" s="76" t="n">
        <v>157.35063564314</v>
      </c>
      <c r="D6560" s="76" t="n">
        <v>0</v>
      </c>
      <c r="E6560" s="76" t="n">
        <v>31.78904758048</v>
      </c>
      <c r="F6560" s="76" t="n">
        <v>80.78532385475</v>
      </c>
      <c r="G6560" s="76" t="n">
        <v>1.81101260212</v>
      </c>
      <c r="H6560" s="76" t="n">
        <v>71.56179196801</v>
      </c>
      <c r="I6560" s="76" t="n">
        <v>18.16052048556</v>
      </c>
      <c r="J6560" s="76" t="n">
        <v>0</v>
      </c>
      <c r="K6560" s="76" t="n">
        <v>2.07413066599</v>
      </c>
      <c r="L6560" s="76" t="n">
        <v>15.62750774115</v>
      </c>
    </row>
    <row r="6561" customFormat="false" ht="15" hidden="false" customHeight="false" outlineLevel="0" collapsed="false">
      <c r="A6561" s="79" t="n">
        <v>34973.1666666508</v>
      </c>
      <c r="B6561" s="76" t="n">
        <v>155.59852780127</v>
      </c>
      <c r="C6561" s="76" t="n">
        <v>173.52573895135</v>
      </c>
      <c r="D6561" s="76" t="n">
        <v>0.02198131566</v>
      </c>
      <c r="E6561" s="76" t="n">
        <v>34.64743354743</v>
      </c>
      <c r="F6561" s="76" t="n">
        <v>77.647366737</v>
      </c>
      <c r="G6561" s="76" t="n">
        <v>1.8312036031</v>
      </c>
      <c r="H6561" s="76" t="n">
        <v>81.19483821782</v>
      </c>
      <c r="I6561" s="76" t="n">
        <v>18.19192810149</v>
      </c>
      <c r="J6561" s="76" t="n">
        <v>0</v>
      </c>
      <c r="K6561" s="76" t="n">
        <v>2.07413066599</v>
      </c>
      <c r="L6561" s="76" t="n">
        <v>4.40139519446</v>
      </c>
    </row>
    <row r="6562" customFormat="false" ht="15" hidden="false" customHeight="false" outlineLevel="0" collapsed="false">
      <c r="A6562" s="79" t="n">
        <v>34973.2083333174</v>
      </c>
      <c r="B6562" s="76" t="n">
        <v>157.828404376</v>
      </c>
      <c r="C6562" s="76" t="n">
        <v>184.93447007568</v>
      </c>
      <c r="D6562" s="76" t="n">
        <v>1.97715441266</v>
      </c>
      <c r="E6562" s="76" t="n">
        <v>34.61868228886</v>
      </c>
      <c r="F6562" s="76" t="n">
        <v>75.12382966635</v>
      </c>
      <c r="G6562" s="76" t="n">
        <v>1.8456962081</v>
      </c>
      <c r="H6562" s="76" t="n">
        <v>75.64268182196</v>
      </c>
      <c r="I6562" s="76" t="n">
        <v>18.19901799238</v>
      </c>
      <c r="J6562" s="76" t="n">
        <v>0</v>
      </c>
      <c r="K6562" s="76" t="n">
        <v>2.07413066599</v>
      </c>
      <c r="L6562" s="76" t="n">
        <v>19.15937402896</v>
      </c>
    </row>
    <row r="6563" customFormat="false" ht="15" hidden="false" customHeight="false" outlineLevel="0" collapsed="false">
      <c r="A6563" s="79" t="n">
        <v>34973.2499999841</v>
      </c>
      <c r="B6563" s="76" t="n">
        <v>155.84425759899</v>
      </c>
      <c r="C6563" s="76" t="n">
        <v>194.19885065276</v>
      </c>
      <c r="D6563" s="76" t="n">
        <v>32.36679802685</v>
      </c>
      <c r="E6563" s="76" t="n">
        <v>28.18115611973</v>
      </c>
      <c r="F6563" s="76" t="n">
        <v>80.0130761899</v>
      </c>
      <c r="G6563" s="76" t="n">
        <v>1.8258872872</v>
      </c>
      <c r="H6563" s="76" t="n">
        <v>78.0045237073</v>
      </c>
      <c r="I6563" s="76" t="n">
        <v>18.35822936807</v>
      </c>
      <c r="J6563" s="76" t="n">
        <v>0</v>
      </c>
      <c r="K6563" s="76" t="n">
        <v>2.07413066599</v>
      </c>
      <c r="L6563" s="76" t="n">
        <v>24.78122497992</v>
      </c>
    </row>
    <row r="6564" customFormat="false" ht="15" hidden="false" customHeight="false" outlineLevel="0" collapsed="false">
      <c r="A6564" s="79" t="n">
        <v>34973.2916666508</v>
      </c>
      <c r="B6564" s="76" t="n">
        <v>149.07016157905</v>
      </c>
      <c r="C6564" s="76" t="n">
        <v>208.29981980985</v>
      </c>
      <c r="D6564" s="76" t="n">
        <v>118.09863116572</v>
      </c>
      <c r="E6564" s="76" t="n">
        <v>39.56980376662</v>
      </c>
      <c r="F6564" s="76" t="n">
        <v>80.0130761899</v>
      </c>
      <c r="G6564" s="76" t="n">
        <v>1.82657100302</v>
      </c>
      <c r="H6564" s="76" t="n">
        <v>66.43370169357</v>
      </c>
      <c r="I6564" s="76" t="n">
        <v>18.57060807504</v>
      </c>
      <c r="J6564" s="76" t="n">
        <v>0</v>
      </c>
      <c r="K6564" s="76" t="n">
        <v>2.09465566553</v>
      </c>
      <c r="L6564" s="76" t="n">
        <v>1.23028414468</v>
      </c>
    </row>
    <row r="6565" customFormat="false" ht="15" hidden="false" customHeight="false" outlineLevel="0" collapsed="false">
      <c r="A6565" s="79" t="n">
        <v>34973.3333333174</v>
      </c>
      <c r="B6565" s="76" t="n">
        <v>141.81821036382</v>
      </c>
      <c r="C6565" s="76" t="n">
        <v>221.60787688959</v>
      </c>
      <c r="D6565" s="76" t="n">
        <v>221.83278598705</v>
      </c>
      <c r="E6565" s="76" t="n">
        <v>20.6745504331</v>
      </c>
      <c r="F6565" s="76" t="n">
        <v>80.0130761899</v>
      </c>
      <c r="G6565" s="76" t="n">
        <v>1.86026699533</v>
      </c>
      <c r="H6565" s="76" t="n">
        <v>36.44004147127</v>
      </c>
      <c r="I6565" s="76" t="n">
        <v>18.56566834499</v>
      </c>
      <c r="J6565" s="76" t="n">
        <v>0</v>
      </c>
      <c r="K6565" s="76" t="n">
        <v>2.09465566553</v>
      </c>
      <c r="L6565" s="76" t="n">
        <v>0.14480378733</v>
      </c>
    </row>
    <row r="6566" customFormat="false" ht="15" hidden="false" customHeight="false" outlineLevel="0" collapsed="false">
      <c r="A6566" s="79" t="n">
        <v>34973.3749999841</v>
      </c>
      <c r="B6566" s="76" t="n">
        <v>149.01737644222</v>
      </c>
      <c r="C6566" s="76" t="n">
        <v>236.83494713708</v>
      </c>
      <c r="D6566" s="76" t="n">
        <v>291.32775377078</v>
      </c>
      <c r="E6566" s="76" t="n">
        <v>13.3112167159</v>
      </c>
      <c r="F6566" s="76" t="n">
        <v>80.0130761899</v>
      </c>
      <c r="G6566" s="76" t="n">
        <v>1.86191604318</v>
      </c>
      <c r="H6566" s="76" t="n">
        <v>23.36743784364</v>
      </c>
      <c r="I6566" s="76" t="n">
        <v>18.51549500585</v>
      </c>
      <c r="J6566" s="76" t="n">
        <v>0</v>
      </c>
      <c r="K6566" s="76" t="n">
        <v>2.09465566553</v>
      </c>
      <c r="L6566" s="76" t="n">
        <v>1.36094426018</v>
      </c>
    </row>
    <row r="6567" customFormat="false" ht="15" hidden="false" customHeight="false" outlineLevel="0" collapsed="false">
      <c r="A6567" s="79" t="n">
        <v>34973.4166666508</v>
      </c>
      <c r="B6567" s="76" t="n">
        <v>145.69982062465</v>
      </c>
      <c r="C6567" s="76" t="n">
        <v>244.53323497396</v>
      </c>
      <c r="D6567" s="76" t="n">
        <v>331.59407319572</v>
      </c>
      <c r="E6567" s="76" t="n">
        <v>13.81507335135</v>
      </c>
      <c r="F6567" s="76" t="n">
        <v>80.0130761899</v>
      </c>
      <c r="G6567" s="76" t="n">
        <v>1.84633286935</v>
      </c>
      <c r="H6567" s="76" t="n">
        <v>23.009349403</v>
      </c>
      <c r="I6567" s="76" t="n">
        <v>18.39732279968</v>
      </c>
      <c r="J6567" s="76" t="n">
        <v>0</v>
      </c>
      <c r="K6567" s="76" t="n">
        <v>1.89865566553</v>
      </c>
      <c r="L6567" s="76" t="n">
        <v>0</v>
      </c>
    </row>
    <row r="6568" customFormat="false" ht="15" hidden="false" customHeight="false" outlineLevel="0" collapsed="false">
      <c r="A6568" s="79" t="n">
        <v>34973.4583333174</v>
      </c>
      <c r="B6568" s="76" t="n">
        <v>142.75875244694</v>
      </c>
      <c r="C6568" s="76" t="n">
        <v>246.97641225907</v>
      </c>
      <c r="D6568" s="76" t="n">
        <v>362.32249860953</v>
      </c>
      <c r="E6568" s="76" t="n">
        <v>16.08961831945</v>
      </c>
      <c r="F6568" s="76" t="n">
        <v>80.0130761899</v>
      </c>
      <c r="G6568" s="76" t="n">
        <v>1.84792161447</v>
      </c>
      <c r="H6568" s="76" t="n">
        <v>24.05675740112</v>
      </c>
      <c r="I6568" s="76" t="n">
        <v>18.37810989683</v>
      </c>
      <c r="J6568" s="76" t="n">
        <v>0</v>
      </c>
      <c r="K6568" s="76" t="n">
        <v>1.89865566553</v>
      </c>
      <c r="L6568" s="76" t="n">
        <v>0</v>
      </c>
    </row>
    <row r="6569" customFormat="false" ht="15" hidden="false" customHeight="false" outlineLevel="0" collapsed="false">
      <c r="A6569" s="79" t="n">
        <v>34973.4999999841</v>
      </c>
      <c r="B6569" s="76" t="n">
        <v>148.26474162929</v>
      </c>
      <c r="C6569" s="76" t="n">
        <v>239.73727018777</v>
      </c>
      <c r="D6569" s="76" t="n">
        <v>364.36925110196</v>
      </c>
      <c r="E6569" s="76" t="n">
        <v>14.7390677177</v>
      </c>
      <c r="F6569" s="76" t="n">
        <v>80.0130761899</v>
      </c>
      <c r="G6569" s="76" t="n">
        <v>1.85021409494</v>
      </c>
      <c r="H6569" s="76" t="n">
        <v>24.06651323503</v>
      </c>
      <c r="I6569" s="76" t="n">
        <v>18.32791561982</v>
      </c>
      <c r="J6569" s="76" t="n">
        <v>0</v>
      </c>
      <c r="K6569" s="76" t="n">
        <v>1.89865566553</v>
      </c>
      <c r="L6569" s="76" t="n">
        <v>0</v>
      </c>
    </row>
    <row r="6570" customFormat="false" ht="15" hidden="false" customHeight="false" outlineLevel="0" collapsed="false">
      <c r="A6570" s="79" t="n">
        <v>34973.5416666507</v>
      </c>
      <c r="B6570" s="76" t="n">
        <v>159.65267410062</v>
      </c>
      <c r="C6570" s="76" t="n">
        <v>244.18767728685</v>
      </c>
      <c r="D6570" s="76" t="n">
        <v>326.57675950849</v>
      </c>
      <c r="E6570" s="76" t="n">
        <v>24.47829578157</v>
      </c>
      <c r="F6570" s="76" t="n">
        <v>80.0130761899</v>
      </c>
      <c r="G6570" s="76" t="n">
        <v>1.85115928537</v>
      </c>
      <c r="H6570" s="76" t="n">
        <v>25.6287904607</v>
      </c>
      <c r="I6570" s="76" t="n">
        <v>18.3310234163</v>
      </c>
      <c r="J6570" s="76" t="n">
        <v>0</v>
      </c>
      <c r="K6570" s="76" t="n">
        <v>1.89865566553</v>
      </c>
      <c r="L6570" s="76" t="n">
        <v>0.147925825</v>
      </c>
    </row>
    <row r="6571" customFormat="false" ht="15" hidden="false" customHeight="false" outlineLevel="0" collapsed="false">
      <c r="A6571" s="79" t="n">
        <v>34973.5833333174</v>
      </c>
      <c r="B6571" s="76" t="n">
        <v>176.59723521749</v>
      </c>
      <c r="C6571" s="76" t="n">
        <v>249.30154009046</v>
      </c>
      <c r="D6571" s="76" t="n">
        <v>263.19287787899</v>
      </c>
      <c r="E6571" s="76" t="n">
        <v>11.55079552756</v>
      </c>
      <c r="F6571" s="76" t="n">
        <v>80.0130761899</v>
      </c>
      <c r="G6571" s="76" t="n">
        <v>1.7006143342</v>
      </c>
      <c r="H6571" s="76" t="n">
        <v>26.20396821025</v>
      </c>
      <c r="I6571" s="76" t="n">
        <v>18.50802641575</v>
      </c>
      <c r="J6571" s="76" t="n">
        <v>0</v>
      </c>
      <c r="K6571" s="76" t="n">
        <v>1.89865566553</v>
      </c>
      <c r="L6571" s="76" t="n">
        <v>0</v>
      </c>
    </row>
    <row r="6572" customFormat="false" ht="15" hidden="false" customHeight="false" outlineLevel="0" collapsed="false">
      <c r="A6572" s="79" t="n">
        <v>34973.6249999841</v>
      </c>
      <c r="B6572" s="76" t="n">
        <v>183.11327741511</v>
      </c>
      <c r="C6572" s="76" t="n">
        <v>246.3141440243</v>
      </c>
      <c r="D6572" s="76" t="n">
        <v>196.71802811609</v>
      </c>
      <c r="E6572" s="76" t="n">
        <v>20.34421933461</v>
      </c>
      <c r="F6572" s="76" t="n">
        <v>80.0130761899</v>
      </c>
      <c r="G6572" s="76" t="n">
        <v>1.70526228911</v>
      </c>
      <c r="H6572" s="76" t="n">
        <v>30.05864657514</v>
      </c>
      <c r="I6572" s="76" t="n">
        <v>18.41309068771</v>
      </c>
      <c r="J6572" s="76" t="n">
        <v>0</v>
      </c>
      <c r="K6572" s="76" t="n">
        <v>1.89865566553</v>
      </c>
      <c r="L6572" s="76" t="n">
        <v>0.63637645014</v>
      </c>
    </row>
    <row r="6573" customFormat="false" ht="15" hidden="false" customHeight="false" outlineLevel="0" collapsed="false">
      <c r="A6573" s="79" t="n">
        <v>34973.6666666507</v>
      </c>
      <c r="B6573" s="76" t="n">
        <v>186.99230719356</v>
      </c>
      <c r="C6573" s="76" t="n">
        <v>244.4404410279</v>
      </c>
      <c r="D6573" s="76" t="n">
        <v>101.3216643133</v>
      </c>
      <c r="E6573" s="76" t="n">
        <v>27.25071510838</v>
      </c>
      <c r="F6573" s="76" t="n">
        <v>80.0130761899</v>
      </c>
      <c r="G6573" s="76" t="n">
        <v>1.67895531564</v>
      </c>
      <c r="H6573" s="76" t="n">
        <v>46.34796610391</v>
      </c>
      <c r="I6573" s="76" t="n">
        <v>18.54532578622</v>
      </c>
      <c r="J6573" s="76" t="n">
        <v>0</v>
      </c>
      <c r="K6573" s="76" t="n">
        <v>1.91165750662</v>
      </c>
      <c r="L6573" s="76" t="n">
        <v>13.1431457196</v>
      </c>
    </row>
    <row r="6574" customFormat="false" ht="15" hidden="false" customHeight="false" outlineLevel="0" collapsed="false">
      <c r="A6574" s="79" t="n">
        <v>34973.7083333174</v>
      </c>
      <c r="B6574" s="76" t="n">
        <v>192.37003757781</v>
      </c>
      <c r="C6574" s="76" t="n">
        <v>238.31092039414</v>
      </c>
      <c r="D6574" s="76" t="n">
        <v>23.83594276521</v>
      </c>
      <c r="E6574" s="76" t="n">
        <v>35.65762613887</v>
      </c>
      <c r="F6574" s="76" t="n">
        <v>80.0130761899</v>
      </c>
      <c r="G6574" s="76" t="n">
        <v>1.67805028635</v>
      </c>
      <c r="H6574" s="76" t="n">
        <v>66.7788713481</v>
      </c>
      <c r="I6574" s="76" t="n">
        <v>18.57919678228</v>
      </c>
      <c r="J6574" s="76" t="n">
        <v>0</v>
      </c>
      <c r="K6574" s="76" t="n">
        <v>1.94102447629</v>
      </c>
      <c r="L6574" s="76" t="n">
        <v>13.54602887731</v>
      </c>
    </row>
    <row r="6575" customFormat="false" ht="15" hidden="false" customHeight="false" outlineLevel="0" collapsed="false">
      <c r="A6575" s="79" t="n">
        <v>34973.7499999841</v>
      </c>
      <c r="B6575" s="76" t="n">
        <v>196.38546610241</v>
      </c>
      <c r="C6575" s="76" t="n">
        <v>233.6974911891</v>
      </c>
      <c r="D6575" s="76" t="n">
        <v>0.02631815673</v>
      </c>
      <c r="E6575" s="76" t="n">
        <v>41.27168082587</v>
      </c>
      <c r="F6575" s="76" t="n">
        <v>79.56566956889</v>
      </c>
      <c r="G6575" s="76" t="n">
        <v>1.71826598459</v>
      </c>
      <c r="H6575" s="76" t="n">
        <v>71.71146058374</v>
      </c>
      <c r="I6575" s="76" t="n">
        <v>18.5225031208</v>
      </c>
      <c r="J6575" s="76" t="n">
        <v>0</v>
      </c>
      <c r="K6575" s="76" t="n">
        <v>1.94102447629</v>
      </c>
      <c r="L6575" s="76" t="n">
        <v>31.03638972262</v>
      </c>
    </row>
    <row r="6576" customFormat="false" ht="15" hidden="false" customHeight="false" outlineLevel="0" collapsed="false">
      <c r="A6576" s="79" t="n">
        <v>34973.7916666507</v>
      </c>
      <c r="B6576" s="76" t="n">
        <v>196.48429673244</v>
      </c>
      <c r="C6576" s="76" t="n">
        <v>230.93586021116</v>
      </c>
      <c r="D6576" s="76" t="n">
        <v>0</v>
      </c>
      <c r="E6576" s="76" t="n">
        <v>43.43520111551</v>
      </c>
      <c r="F6576" s="76" t="n">
        <v>78.31859262875</v>
      </c>
      <c r="G6576" s="76" t="n">
        <v>1.7152495051</v>
      </c>
      <c r="H6576" s="76" t="n">
        <v>72.53723110284</v>
      </c>
      <c r="I6576" s="76" t="n">
        <v>18.626773946</v>
      </c>
      <c r="J6576" s="76" t="n">
        <v>0</v>
      </c>
      <c r="K6576" s="76" t="n">
        <v>1.94102447629</v>
      </c>
      <c r="L6576" s="76" t="n">
        <v>25.15744596235</v>
      </c>
    </row>
    <row r="6577" customFormat="false" ht="15" hidden="false" customHeight="false" outlineLevel="0" collapsed="false">
      <c r="A6577" s="79" t="n">
        <v>34973.8333333174</v>
      </c>
      <c r="B6577" s="76" t="n">
        <v>196.69749348505</v>
      </c>
      <c r="C6577" s="76" t="n">
        <v>219.62701683094</v>
      </c>
      <c r="D6577" s="76" t="n">
        <v>0</v>
      </c>
      <c r="E6577" s="76" t="n">
        <v>37.66113018997</v>
      </c>
      <c r="F6577" s="76" t="n">
        <v>79.45674915626</v>
      </c>
      <c r="G6577" s="76" t="n">
        <v>1.71492772775</v>
      </c>
      <c r="H6577" s="76" t="n">
        <v>71.70564459347</v>
      </c>
      <c r="I6577" s="76" t="n">
        <v>18.53422040673</v>
      </c>
      <c r="J6577" s="76" t="n">
        <v>0</v>
      </c>
      <c r="K6577" s="76" t="n">
        <v>1.94102447629</v>
      </c>
      <c r="L6577" s="76" t="n">
        <v>23.49924119041</v>
      </c>
    </row>
    <row r="6578" customFormat="false" ht="15" hidden="false" customHeight="false" outlineLevel="0" collapsed="false">
      <c r="A6578" s="79" t="n">
        <v>34973.8749999841</v>
      </c>
      <c r="B6578" s="76" t="n">
        <v>192.17404787658</v>
      </c>
      <c r="C6578" s="76" t="n">
        <v>212.93342137553</v>
      </c>
      <c r="D6578" s="76" t="n">
        <v>0</v>
      </c>
      <c r="E6578" s="76" t="n">
        <v>39.72313629937</v>
      </c>
      <c r="F6578" s="76" t="n">
        <v>79.66492707783</v>
      </c>
      <c r="G6578" s="76" t="n">
        <v>1.72647190859</v>
      </c>
      <c r="H6578" s="76" t="n">
        <v>67.07266685255</v>
      </c>
      <c r="I6578" s="76" t="n">
        <v>18.4659464159</v>
      </c>
      <c r="J6578" s="76" t="n">
        <v>0</v>
      </c>
      <c r="K6578" s="76" t="n">
        <v>1.94102447629</v>
      </c>
      <c r="L6578" s="76" t="n">
        <v>2.39394259289</v>
      </c>
    </row>
    <row r="6579" customFormat="false" ht="15" hidden="false" customHeight="false" outlineLevel="0" collapsed="false">
      <c r="A6579" s="79" t="n">
        <v>34973.9166666507</v>
      </c>
      <c r="B6579" s="76" t="n">
        <v>192.30317282734</v>
      </c>
      <c r="C6579" s="76" t="n">
        <v>202.73230006418</v>
      </c>
      <c r="D6579" s="76" t="n">
        <v>0</v>
      </c>
      <c r="E6579" s="76" t="n">
        <v>42.65076707652</v>
      </c>
      <c r="F6579" s="76" t="n">
        <v>79.9512246667</v>
      </c>
      <c r="G6579" s="76" t="n">
        <v>1.69363064768</v>
      </c>
      <c r="H6579" s="76" t="n">
        <v>65.66038598355</v>
      </c>
      <c r="I6579" s="76" t="n">
        <v>18.3984705423</v>
      </c>
      <c r="J6579" s="76" t="n">
        <v>0</v>
      </c>
      <c r="K6579" s="76" t="n">
        <v>1.94102447629</v>
      </c>
      <c r="L6579" s="76" t="n">
        <v>4.58172179816</v>
      </c>
    </row>
    <row r="6580" customFormat="false" ht="15" hidden="false" customHeight="false" outlineLevel="0" collapsed="false">
      <c r="A6580" s="79" t="n">
        <v>34973.9583333174</v>
      </c>
      <c r="B6580" s="76" t="n">
        <v>189.56727761239</v>
      </c>
      <c r="C6580" s="76" t="n">
        <v>199.74108056698</v>
      </c>
      <c r="D6580" s="76" t="n">
        <v>0</v>
      </c>
      <c r="E6580" s="76" t="n">
        <v>25.51855254345</v>
      </c>
      <c r="F6580" s="76" t="n">
        <v>79.85445627757</v>
      </c>
      <c r="G6580" s="76" t="n">
        <v>1.6755384333</v>
      </c>
      <c r="H6580" s="76" t="n">
        <v>64.55002975062</v>
      </c>
      <c r="I6580" s="76" t="n">
        <v>18.30632412897</v>
      </c>
      <c r="J6580" s="76" t="n">
        <v>0</v>
      </c>
      <c r="K6580" s="76" t="n">
        <v>1.92022447674</v>
      </c>
      <c r="L6580" s="76" t="n">
        <v>3.04120173994</v>
      </c>
    </row>
    <row r="6581" customFormat="false" ht="15" hidden="false" customHeight="false" outlineLevel="0" collapsed="false">
      <c r="A6581" s="79" t="n">
        <v>34973.9999999841</v>
      </c>
      <c r="B6581" s="76" t="n">
        <v>184.27681614667</v>
      </c>
      <c r="C6581" s="76" t="n">
        <v>198.11240549536</v>
      </c>
      <c r="D6581" s="76" t="n">
        <v>0</v>
      </c>
      <c r="E6581" s="76" t="n">
        <v>40.58843763099</v>
      </c>
      <c r="F6581" s="76" t="n">
        <v>80.0130761899</v>
      </c>
      <c r="G6581" s="76" t="n">
        <v>1.69653318428</v>
      </c>
      <c r="H6581" s="76" t="n">
        <v>58.40538204788</v>
      </c>
      <c r="I6581" s="76" t="n">
        <v>18.17991398876</v>
      </c>
      <c r="J6581" s="76" t="n">
        <v>0</v>
      </c>
      <c r="K6581" s="76" t="n">
        <v>1.93137472993</v>
      </c>
      <c r="L6581" s="76" t="n">
        <v>6.22315145223</v>
      </c>
    </row>
    <row r="6582" customFormat="false" ht="15" hidden="false" customHeight="false" outlineLevel="0" collapsed="false">
      <c r="A6582" s="79" t="n">
        <v>34974.0416666507</v>
      </c>
      <c r="B6582" s="76" t="n">
        <v>178.26462170028</v>
      </c>
      <c r="C6582" s="76" t="n">
        <v>197.04723206199</v>
      </c>
      <c r="D6582" s="76" t="n">
        <v>0</v>
      </c>
      <c r="E6582" s="76" t="n">
        <v>40.45032582683</v>
      </c>
      <c r="F6582" s="76" t="n">
        <v>80.0130761899</v>
      </c>
      <c r="G6582" s="76" t="n">
        <v>1.69679465889</v>
      </c>
      <c r="H6582" s="76" t="n">
        <v>52.12030613635</v>
      </c>
      <c r="I6582" s="76" t="n">
        <v>18.15660653016</v>
      </c>
      <c r="J6582" s="76" t="n">
        <v>0</v>
      </c>
      <c r="K6582" s="76" t="n">
        <v>1.92402650638</v>
      </c>
      <c r="L6582" s="76" t="n">
        <v>5.61844544048</v>
      </c>
    </row>
    <row r="6583" customFormat="false" ht="15" hidden="false" customHeight="false" outlineLevel="0" collapsed="false">
      <c r="A6583" s="79" t="n">
        <v>34974.0833333174</v>
      </c>
      <c r="B6583" s="76" t="n">
        <v>174.60204799026</v>
      </c>
      <c r="C6583" s="76" t="n">
        <v>192.26563824318</v>
      </c>
      <c r="D6583" s="76" t="n">
        <v>0</v>
      </c>
      <c r="E6583" s="76" t="n">
        <v>32.35106069547</v>
      </c>
      <c r="F6583" s="76" t="n">
        <v>80.0130761899</v>
      </c>
      <c r="G6583" s="76" t="n">
        <v>1.96237346748</v>
      </c>
      <c r="H6583" s="76" t="n">
        <v>56.12866928441</v>
      </c>
      <c r="I6583" s="76" t="n">
        <v>18.12376880337</v>
      </c>
      <c r="J6583" s="76" t="n">
        <v>0</v>
      </c>
      <c r="K6583" s="76" t="n">
        <v>1.92385931599</v>
      </c>
      <c r="L6583" s="76" t="n">
        <v>3.686518848</v>
      </c>
    </row>
    <row r="6584" customFormat="false" ht="15" hidden="false" customHeight="false" outlineLevel="0" collapsed="false">
      <c r="A6584" s="79" t="n">
        <v>34974.124999984</v>
      </c>
      <c r="B6584" s="76" t="n">
        <v>173.58904765487</v>
      </c>
      <c r="C6584" s="76" t="n">
        <v>184.83549662045</v>
      </c>
      <c r="D6584" s="76" t="n">
        <v>0</v>
      </c>
      <c r="E6584" s="76" t="n">
        <v>33.75609195992</v>
      </c>
      <c r="F6584" s="76" t="n">
        <v>80.0130761899</v>
      </c>
      <c r="G6584" s="76" t="n">
        <v>1.96034233955</v>
      </c>
      <c r="H6584" s="76" t="n">
        <v>55.93491373233</v>
      </c>
      <c r="I6584" s="76" t="n">
        <v>18.08723936647</v>
      </c>
      <c r="J6584" s="76" t="n">
        <v>0</v>
      </c>
      <c r="K6584" s="76" t="n">
        <v>2.08504588721</v>
      </c>
      <c r="L6584" s="76" t="n">
        <v>3.78461378934</v>
      </c>
    </row>
    <row r="6585" customFormat="false" ht="15" hidden="false" customHeight="false" outlineLevel="0" collapsed="false">
      <c r="A6585" s="79" t="n">
        <v>34974.1666666507</v>
      </c>
      <c r="B6585" s="76" t="n">
        <v>170.59343301315</v>
      </c>
      <c r="C6585" s="76" t="n">
        <v>175.53062386639</v>
      </c>
      <c r="D6585" s="76" t="n">
        <v>0.01019092328</v>
      </c>
      <c r="E6585" s="76" t="n">
        <v>28.17149694884</v>
      </c>
      <c r="F6585" s="76" t="n">
        <v>80.0130761899</v>
      </c>
      <c r="G6585" s="76" t="n">
        <v>1.95813018135</v>
      </c>
      <c r="H6585" s="76" t="n">
        <v>63.65542686966</v>
      </c>
      <c r="I6585" s="76" t="n">
        <v>18.11349352597</v>
      </c>
      <c r="J6585" s="76" t="n">
        <v>0</v>
      </c>
      <c r="K6585" s="76" t="n">
        <v>2.08036351812</v>
      </c>
      <c r="L6585" s="76" t="n">
        <v>8.23807152925</v>
      </c>
    </row>
    <row r="6586" customFormat="false" ht="15" hidden="false" customHeight="false" outlineLevel="0" collapsed="false">
      <c r="A6586" s="79" t="n">
        <v>34974.2083333174</v>
      </c>
      <c r="B6586" s="76" t="n">
        <v>166.89353263965</v>
      </c>
      <c r="C6586" s="76" t="n">
        <v>163.31807009266</v>
      </c>
      <c r="D6586" s="76" t="n">
        <v>2.69329724024</v>
      </c>
      <c r="E6586" s="76" t="n">
        <v>43.9626635857</v>
      </c>
      <c r="F6586" s="76" t="n">
        <v>80.0130761899</v>
      </c>
      <c r="G6586" s="76" t="n">
        <v>2.41979537178</v>
      </c>
      <c r="H6586" s="76" t="n">
        <v>57.22601150406</v>
      </c>
      <c r="I6586" s="76" t="n">
        <v>18.18006601155</v>
      </c>
      <c r="J6586" s="76" t="n">
        <v>0</v>
      </c>
      <c r="K6586" s="76" t="n">
        <v>2.80883177259</v>
      </c>
      <c r="L6586" s="76" t="n">
        <v>8.80249293273</v>
      </c>
    </row>
    <row r="6587" customFormat="false" ht="15" hidden="false" customHeight="false" outlineLevel="0" collapsed="false">
      <c r="A6587" s="79" t="n">
        <v>34974.249999984</v>
      </c>
      <c r="B6587" s="76" t="n">
        <v>159.49927805041</v>
      </c>
      <c r="C6587" s="76" t="n">
        <v>161.00154550312</v>
      </c>
      <c r="D6587" s="76" t="n">
        <v>32.12332224652</v>
      </c>
      <c r="E6587" s="76" t="n">
        <v>42.01617923401</v>
      </c>
      <c r="F6587" s="76" t="n">
        <v>80.0130761899</v>
      </c>
      <c r="G6587" s="76" t="n">
        <v>2.6999281208</v>
      </c>
      <c r="H6587" s="76" t="n">
        <v>70.20509382604</v>
      </c>
      <c r="I6587" s="76" t="n">
        <v>18.31766916672</v>
      </c>
      <c r="J6587" s="76" t="n">
        <v>0</v>
      </c>
      <c r="K6587" s="76" t="n">
        <v>3.62056444621</v>
      </c>
      <c r="L6587" s="76" t="n">
        <v>9.94520667773</v>
      </c>
    </row>
    <row r="6588" customFormat="false" ht="15" hidden="false" customHeight="false" outlineLevel="0" collapsed="false">
      <c r="A6588" s="79" t="n">
        <v>34974.2916666507</v>
      </c>
      <c r="B6588" s="76" t="n">
        <v>145.49091307188</v>
      </c>
      <c r="C6588" s="76" t="n">
        <v>162.1626017319</v>
      </c>
      <c r="D6588" s="76" t="n">
        <v>134.18952248934</v>
      </c>
      <c r="E6588" s="76" t="n">
        <v>24.90273558827</v>
      </c>
      <c r="F6588" s="76" t="n">
        <v>80.0130761899</v>
      </c>
      <c r="G6588" s="76" t="n">
        <v>2.70107436103</v>
      </c>
      <c r="H6588" s="76" t="n">
        <v>64.54729305034</v>
      </c>
      <c r="I6588" s="76" t="n">
        <v>18.3659955205</v>
      </c>
      <c r="J6588" s="76" t="n">
        <v>0</v>
      </c>
      <c r="K6588" s="76" t="n">
        <v>3.75546901304</v>
      </c>
      <c r="L6588" s="76" t="n">
        <v>3.51985041001</v>
      </c>
    </row>
    <row r="6589" customFormat="false" ht="15" hidden="false" customHeight="false" outlineLevel="0" collapsed="false">
      <c r="A6589" s="79" t="n">
        <v>34974.3333333174</v>
      </c>
      <c r="B6589" s="76" t="n">
        <v>133.02972784685</v>
      </c>
      <c r="C6589" s="76" t="n">
        <v>162.52277681735</v>
      </c>
      <c r="D6589" s="76" t="n">
        <v>264.07079751482</v>
      </c>
      <c r="E6589" s="76" t="n">
        <v>27.35153143643</v>
      </c>
      <c r="F6589" s="76" t="n">
        <v>80.0130761899</v>
      </c>
      <c r="G6589" s="76" t="n">
        <v>2.41459237861</v>
      </c>
      <c r="H6589" s="76" t="n">
        <v>55.61883731676</v>
      </c>
      <c r="I6589" s="76" t="n">
        <v>18.33454563359</v>
      </c>
      <c r="J6589" s="76" t="n">
        <v>0</v>
      </c>
      <c r="K6589" s="76" t="n">
        <v>3.7557991203</v>
      </c>
      <c r="L6589" s="76" t="n">
        <v>1.59987843831</v>
      </c>
    </row>
    <row r="6590" customFormat="false" ht="15" hidden="false" customHeight="false" outlineLevel="0" collapsed="false">
      <c r="A6590" s="79" t="n">
        <v>34974.374999984</v>
      </c>
      <c r="B6590" s="76" t="n">
        <v>111.68370363846</v>
      </c>
      <c r="C6590" s="76" t="n">
        <v>166.32035316572</v>
      </c>
      <c r="D6590" s="76" t="n">
        <v>377.81388060017</v>
      </c>
      <c r="E6590" s="76" t="n">
        <v>17.20243692982</v>
      </c>
      <c r="F6590" s="76" t="n">
        <v>80.0130761899</v>
      </c>
      <c r="G6590" s="76" t="n">
        <v>2.41680453682</v>
      </c>
      <c r="H6590" s="76" t="n">
        <v>45.93412352513</v>
      </c>
      <c r="I6590" s="76" t="n">
        <v>18.32343815137</v>
      </c>
      <c r="J6590" s="76" t="n">
        <v>0</v>
      </c>
      <c r="K6590" s="76" t="n">
        <v>3.75189816486</v>
      </c>
      <c r="L6590" s="76" t="n">
        <v>1.2535549103</v>
      </c>
    </row>
    <row r="6591" customFormat="false" ht="15" hidden="false" customHeight="false" outlineLevel="0" collapsed="false">
      <c r="A6591" s="79" t="n">
        <v>34974.4166666507</v>
      </c>
      <c r="B6591" s="76" t="n">
        <v>96.26337213512</v>
      </c>
      <c r="C6591" s="76" t="n">
        <v>169.36447694458</v>
      </c>
      <c r="D6591" s="76" t="n">
        <v>434.73832665876</v>
      </c>
      <c r="E6591" s="76" t="n">
        <v>36.56192518102</v>
      </c>
      <c r="F6591" s="76" t="n">
        <v>80.0130761899</v>
      </c>
      <c r="G6591" s="76" t="n">
        <v>2.41927804756</v>
      </c>
      <c r="H6591" s="76" t="n">
        <v>53.1082672426</v>
      </c>
      <c r="I6591" s="76" t="n">
        <v>18.29666848878</v>
      </c>
      <c r="J6591" s="76" t="n">
        <v>0</v>
      </c>
      <c r="K6591" s="76" t="n">
        <v>3.75594046946</v>
      </c>
      <c r="L6591" s="76" t="n">
        <v>2.0772811188</v>
      </c>
    </row>
    <row r="6592" customFormat="false" ht="15" hidden="false" customHeight="false" outlineLevel="0" collapsed="false">
      <c r="A6592" s="79" t="n">
        <v>34974.4583333174</v>
      </c>
      <c r="B6592" s="76" t="n">
        <v>104.31935647457</v>
      </c>
      <c r="C6592" s="76" t="n">
        <v>186.11796722098</v>
      </c>
      <c r="D6592" s="76" t="n">
        <v>448.63615209843</v>
      </c>
      <c r="E6592" s="76" t="n">
        <v>18.80310712312</v>
      </c>
      <c r="F6592" s="76" t="n">
        <v>80.0130761899</v>
      </c>
      <c r="G6592" s="76" t="n">
        <v>2.44200298408</v>
      </c>
      <c r="H6592" s="76" t="n">
        <v>51.43079288951</v>
      </c>
      <c r="I6592" s="76" t="n">
        <v>18.2108110156</v>
      </c>
      <c r="J6592" s="76" t="n">
        <v>0</v>
      </c>
      <c r="K6592" s="76" t="n">
        <v>3.74100357224</v>
      </c>
      <c r="L6592" s="76" t="n">
        <v>0.57018703176</v>
      </c>
    </row>
    <row r="6593" customFormat="false" ht="15" hidden="false" customHeight="false" outlineLevel="0" collapsed="false">
      <c r="A6593" s="79" t="n">
        <v>34974.499999984</v>
      </c>
      <c r="B6593" s="76" t="n">
        <v>111.24372272867</v>
      </c>
      <c r="C6593" s="76" t="n">
        <v>192.2021530361</v>
      </c>
      <c r="D6593" s="76" t="n">
        <v>433.97462713995</v>
      </c>
      <c r="E6593" s="76" t="n">
        <v>16.99461349107</v>
      </c>
      <c r="F6593" s="76" t="n">
        <v>80.4591333328</v>
      </c>
      <c r="G6593" s="76" t="n">
        <v>2.443551446</v>
      </c>
      <c r="H6593" s="76" t="n">
        <v>42.723319911</v>
      </c>
      <c r="I6593" s="76" t="n">
        <v>18.14891729616</v>
      </c>
      <c r="J6593" s="76" t="n">
        <v>0</v>
      </c>
      <c r="K6593" s="76" t="n">
        <v>3.75064553518</v>
      </c>
      <c r="L6593" s="76" t="n">
        <v>0.64425818706</v>
      </c>
    </row>
    <row r="6594" customFormat="false" ht="15" hidden="false" customHeight="false" outlineLevel="0" collapsed="false">
      <c r="A6594" s="79" t="n">
        <v>34974.5416666507</v>
      </c>
      <c r="B6594" s="76" t="n">
        <v>116.91682985623</v>
      </c>
      <c r="C6594" s="76" t="n">
        <v>197.33943502653</v>
      </c>
      <c r="D6594" s="76" t="n">
        <v>384.43848187348</v>
      </c>
      <c r="E6594" s="76" t="n">
        <v>21.93223974008</v>
      </c>
      <c r="F6594" s="76" t="n">
        <v>80.4591333328</v>
      </c>
      <c r="G6594" s="76" t="n">
        <v>2.44516021064</v>
      </c>
      <c r="H6594" s="76" t="n">
        <v>50.57994260772</v>
      </c>
      <c r="I6594" s="76" t="n">
        <v>18.15029240417</v>
      </c>
      <c r="J6594" s="76" t="n">
        <v>0</v>
      </c>
      <c r="K6594" s="76" t="n">
        <v>3.75348187172</v>
      </c>
      <c r="L6594" s="76" t="n">
        <v>0.22773204027</v>
      </c>
    </row>
    <row r="6595" customFormat="false" ht="15" hidden="false" customHeight="false" outlineLevel="0" collapsed="false">
      <c r="A6595" s="79" t="n">
        <v>34974.5833333173</v>
      </c>
      <c r="B6595" s="76" t="n">
        <v>114.58708846171</v>
      </c>
      <c r="C6595" s="76" t="n">
        <v>201.25031316488</v>
      </c>
      <c r="D6595" s="76" t="n">
        <v>309.86541435262</v>
      </c>
      <c r="E6595" s="76" t="n">
        <v>21.77837546952</v>
      </c>
      <c r="F6595" s="76" t="n">
        <v>80.4591333328</v>
      </c>
      <c r="G6595" s="76" t="n">
        <v>2.44600481514</v>
      </c>
      <c r="H6595" s="76" t="n">
        <v>51.09583066879</v>
      </c>
      <c r="I6595" s="76" t="n">
        <v>18.14390399739</v>
      </c>
      <c r="J6595" s="76" t="n">
        <v>0</v>
      </c>
      <c r="K6595" s="76" t="n">
        <v>3.74114603622</v>
      </c>
      <c r="L6595" s="76" t="n">
        <v>0.47319971155</v>
      </c>
    </row>
    <row r="6596" customFormat="false" ht="15" hidden="false" customHeight="false" outlineLevel="0" collapsed="false">
      <c r="A6596" s="79" t="n">
        <v>34974.624999984</v>
      </c>
      <c r="B6596" s="76" t="n">
        <v>112.02658276113</v>
      </c>
      <c r="C6596" s="76" t="n">
        <v>207.94609706971</v>
      </c>
      <c r="D6596" s="76" t="n">
        <v>199.42345789647</v>
      </c>
      <c r="E6596" s="76" t="n">
        <v>27.70823483543</v>
      </c>
      <c r="F6596" s="76" t="n">
        <v>80.4591333328</v>
      </c>
      <c r="G6596" s="76" t="n">
        <v>2.46724159248</v>
      </c>
      <c r="H6596" s="76" t="n">
        <v>43.94785509788</v>
      </c>
      <c r="I6596" s="76" t="n">
        <v>18.11719146534</v>
      </c>
      <c r="J6596" s="76" t="n">
        <v>0</v>
      </c>
      <c r="K6596" s="76" t="n">
        <v>3.74738414962</v>
      </c>
      <c r="L6596" s="76" t="n">
        <v>1.52463919286</v>
      </c>
    </row>
    <row r="6597" customFormat="false" ht="15" hidden="false" customHeight="false" outlineLevel="0" collapsed="false">
      <c r="A6597" s="79" t="n">
        <v>34974.6666666507</v>
      </c>
      <c r="B6597" s="76" t="n">
        <v>101.5703252781</v>
      </c>
      <c r="C6597" s="76" t="n">
        <v>213.5949904103</v>
      </c>
      <c r="D6597" s="76" t="n">
        <v>93.05146899852</v>
      </c>
      <c r="E6597" s="76" t="n">
        <v>58.28053959759</v>
      </c>
      <c r="F6597" s="76" t="n">
        <v>80.4591333328</v>
      </c>
      <c r="G6597" s="76" t="n">
        <v>2.66164698799</v>
      </c>
      <c r="H6597" s="76" t="n">
        <v>53.25997258586</v>
      </c>
      <c r="I6597" s="76" t="n">
        <v>18.20007462005</v>
      </c>
      <c r="J6597" s="76" t="n">
        <v>0</v>
      </c>
      <c r="K6597" s="76" t="n">
        <v>3.79261851772</v>
      </c>
      <c r="L6597" s="76" t="n">
        <v>9.27953051809</v>
      </c>
    </row>
    <row r="6598" customFormat="false" ht="15" hidden="false" customHeight="false" outlineLevel="0" collapsed="false">
      <c r="A6598" s="79" t="n">
        <v>34974.7083333173</v>
      </c>
      <c r="B6598" s="76" t="n">
        <v>95.29433415516</v>
      </c>
      <c r="C6598" s="76" t="n">
        <v>220.39434816343</v>
      </c>
      <c r="D6598" s="76" t="n">
        <v>19.00431973381</v>
      </c>
      <c r="E6598" s="76" t="n">
        <v>60.47720153151</v>
      </c>
      <c r="F6598" s="76" t="n">
        <v>80.4591333328</v>
      </c>
      <c r="G6598" s="76" t="n">
        <v>2.68055043037</v>
      </c>
      <c r="H6598" s="76" t="n">
        <v>53.37482193644</v>
      </c>
      <c r="I6598" s="76" t="n">
        <v>18.26314166481</v>
      </c>
      <c r="J6598" s="76" t="n">
        <v>0</v>
      </c>
      <c r="K6598" s="76" t="n">
        <v>3.78654251365</v>
      </c>
      <c r="L6598" s="76" t="n">
        <v>46.24849146901</v>
      </c>
    </row>
    <row r="6599" customFormat="false" ht="15" hidden="false" customHeight="false" outlineLevel="0" collapsed="false">
      <c r="A6599" s="79" t="n">
        <v>34974.749999984</v>
      </c>
      <c r="B6599" s="76" t="n">
        <v>96.91750965487</v>
      </c>
      <c r="C6599" s="76" t="n">
        <v>219.0730279895</v>
      </c>
      <c r="D6599" s="76" t="n">
        <v>0</v>
      </c>
      <c r="E6599" s="76" t="n">
        <v>72.46929347512</v>
      </c>
      <c r="F6599" s="76" t="n">
        <v>80.4591333328</v>
      </c>
      <c r="G6599" s="76" t="n">
        <v>2.65923320869</v>
      </c>
      <c r="H6599" s="76" t="n">
        <v>54.51470457792</v>
      </c>
      <c r="I6599" s="76" t="n">
        <v>18.35407743201</v>
      </c>
      <c r="J6599" s="76" t="n">
        <v>0</v>
      </c>
      <c r="K6599" s="76" t="n">
        <v>3.79015726404</v>
      </c>
      <c r="L6599" s="76" t="n">
        <v>50.29874253871</v>
      </c>
    </row>
    <row r="6600" customFormat="false" ht="15" hidden="false" customHeight="false" outlineLevel="0" collapsed="false">
      <c r="A6600" s="79" t="n">
        <v>34974.7916666507</v>
      </c>
      <c r="B6600" s="76" t="n">
        <v>103.2073027139</v>
      </c>
      <c r="C6600" s="76" t="n">
        <v>214.78863268476</v>
      </c>
      <c r="D6600" s="76" t="n">
        <v>0</v>
      </c>
      <c r="E6600" s="76" t="n">
        <v>60.30743189166</v>
      </c>
      <c r="F6600" s="76" t="n">
        <v>80.4591333328</v>
      </c>
      <c r="G6600" s="76" t="n">
        <v>2.65814727119</v>
      </c>
      <c r="H6600" s="76" t="n">
        <v>53.60881801211</v>
      </c>
      <c r="I6600" s="76" t="n">
        <v>18.37674355216</v>
      </c>
      <c r="J6600" s="76" t="n">
        <v>0</v>
      </c>
      <c r="K6600" s="76" t="n">
        <v>3.79538533509</v>
      </c>
      <c r="L6600" s="76" t="n">
        <v>54.21649287119</v>
      </c>
    </row>
    <row r="6601" customFormat="false" ht="15" hidden="false" customHeight="false" outlineLevel="0" collapsed="false">
      <c r="A6601" s="79" t="n">
        <v>34974.8333333173</v>
      </c>
      <c r="B6601" s="76" t="n">
        <v>109.54533283784</v>
      </c>
      <c r="C6601" s="76" t="n">
        <v>209.39569712296</v>
      </c>
      <c r="D6601" s="76" t="n">
        <v>0</v>
      </c>
      <c r="E6601" s="76" t="n">
        <v>56.52186754693</v>
      </c>
      <c r="F6601" s="76" t="n">
        <v>80.4591333328</v>
      </c>
      <c r="G6601" s="76" t="n">
        <v>2.65044512275</v>
      </c>
      <c r="H6601" s="76" t="n">
        <v>52.81349251356</v>
      </c>
      <c r="I6601" s="76" t="n">
        <v>18.39348863343</v>
      </c>
      <c r="J6601" s="76" t="n">
        <v>0</v>
      </c>
      <c r="K6601" s="76" t="n">
        <v>3.79605532436</v>
      </c>
      <c r="L6601" s="76" t="n">
        <v>43.946845285</v>
      </c>
    </row>
    <row r="6602" customFormat="false" ht="15" hidden="false" customHeight="false" outlineLevel="0" collapsed="false">
      <c r="A6602" s="79" t="n">
        <v>34974.874999984</v>
      </c>
      <c r="B6602" s="76" t="n">
        <v>116.10493405178</v>
      </c>
      <c r="C6602" s="76" t="n">
        <v>203.74740953468</v>
      </c>
      <c r="D6602" s="76" t="n">
        <v>0</v>
      </c>
      <c r="E6602" s="76" t="n">
        <v>50.69405465236</v>
      </c>
      <c r="F6602" s="76" t="n">
        <v>80.4591333328</v>
      </c>
      <c r="G6602" s="76" t="n">
        <v>2.65010320381</v>
      </c>
      <c r="H6602" s="76" t="n">
        <v>52.67140395282</v>
      </c>
      <c r="I6602" s="76" t="n">
        <v>18.34949904535</v>
      </c>
      <c r="J6602" s="76" t="n">
        <v>0</v>
      </c>
      <c r="K6602" s="76" t="n">
        <v>3.79656320392</v>
      </c>
      <c r="L6602" s="76" t="n">
        <v>38.55902234871</v>
      </c>
    </row>
    <row r="6603" customFormat="false" ht="15" hidden="false" customHeight="false" outlineLevel="0" collapsed="false">
      <c r="A6603" s="79" t="n">
        <v>34974.9166666507</v>
      </c>
      <c r="B6603" s="76" t="n">
        <v>129.96500268662</v>
      </c>
      <c r="C6603" s="76" t="n">
        <v>210.23049328315</v>
      </c>
      <c r="D6603" s="76" t="n">
        <v>0</v>
      </c>
      <c r="E6603" s="76" t="n">
        <v>45.97483089247</v>
      </c>
      <c r="F6603" s="76" t="n">
        <v>80.4591333328</v>
      </c>
      <c r="G6603" s="76" t="n">
        <v>2.67180250557</v>
      </c>
      <c r="H6603" s="76" t="n">
        <v>53.27561020697</v>
      </c>
      <c r="I6603" s="76" t="n">
        <v>18.31173548214</v>
      </c>
      <c r="J6603" s="76" t="n">
        <v>0</v>
      </c>
      <c r="K6603" s="76" t="n">
        <v>3.78958893807</v>
      </c>
      <c r="L6603" s="76" t="n">
        <v>21.02680374142</v>
      </c>
    </row>
    <row r="6604" customFormat="false" ht="15" hidden="false" customHeight="false" outlineLevel="0" collapsed="false">
      <c r="A6604" s="79" t="n">
        <v>34974.9583333173</v>
      </c>
      <c r="B6604" s="76" t="n">
        <v>125.59139104814</v>
      </c>
      <c r="C6604" s="76" t="n">
        <v>202.90716816207</v>
      </c>
      <c r="D6604" s="76" t="n">
        <v>0</v>
      </c>
      <c r="E6604" s="76" t="n">
        <v>47.87577611156</v>
      </c>
      <c r="F6604" s="76" t="n">
        <v>80.4591333328</v>
      </c>
      <c r="G6604" s="76" t="n">
        <v>2.6676122883</v>
      </c>
      <c r="H6604" s="76" t="n">
        <v>51.73095873652</v>
      </c>
      <c r="I6604" s="76" t="n">
        <v>18.23639175619</v>
      </c>
      <c r="J6604" s="76" t="n">
        <v>0</v>
      </c>
      <c r="K6604" s="76" t="n">
        <v>3.77275192981</v>
      </c>
      <c r="L6604" s="76" t="n">
        <v>2.9799291737</v>
      </c>
    </row>
    <row r="6605" customFormat="false" ht="15" hidden="false" customHeight="false" outlineLevel="0" collapsed="false">
      <c r="A6605" s="79" t="n">
        <v>34974.999999984</v>
      </c>
      <c r="B6605" s="76" t="n">
        <v>123.12398291914</v>
      </c>
      <c r="C6605" s="76" t="n">
        <v>196.42523274362</v>
      </c>
      <c r="D6605" s="76" t="n">
        <v>0</v>
      </c>
      <c r="E6605" s="76" t="n">
        <v>46.37942259315</v>
      </c>
      <c r="F6605" s="76" t="n">
        <v>80.4591333328</v>
      </c>
      <c r="G6605" s="76" t="n">
        <v>2.1702745881</v>
      </c>
      <c r="H6605" s="76" t="n">
        <v>33.01711006062</v>
      </c>
      <c r="I6605" s="76" t="n">
        <v>18.11410995644</v>
      </c>
      <c r="J6605" s="76" t="n">
        <v>0</v>
      </c>
      <c r="K6605" s="76" t="n">
        <v>2.47474623306</v>
      </c>
      <c r="L6605" s="76" t="n">
        <v>3.47662718342</v>
      </c>
    </row>
    <row r="6606" customFormat="false" ht="15" hidden="false" customHeight="false" outlineLevel="0" collapsed="false">
      <c r="A6606" s="79" t="n">
        <v>34975.0416666507</v>
      </c>
      <c r="B6606" s="76" t="n">
        <v>124.64226570602</v>
      </c>
      <c r="C6606" s="76" t="n">
        <v>184.34667350696</v>
      </c>
      <c r="D6606" s="76" t="n">
        <v>0</v>
      </c>
      <c r="E6606" s="76" t="n">
        <v>49.01534364628</v>
      </c>
      <c r="F6606" s="76" t="n">
        <v>80.4591333328</v>
      </c>
      <c r="G6606" s="76" t="n">
        <v>2.17043547678</v>
      </c>
      <c r="H6606" s="76" t="n">
        <v>35.81904419827</v>
      </c>
      <c r="I6606" s="76" t="n">
        <v>18.05738716015</v>
      </c>
      <c r="J6606" s="76" t="n">
        <v>0</v>
      </c>
      <c r="K6606" s="76" t="n">
        <v>2.42770130027</v>
      </c>
      <c r="L6606" s="76" t="n">
        <v>4.17620980005</v>
      </c>
    </row>
    <row r="6607" customFormat="false" ht="15" hidden="false" customHeight="false" outlineLevel="0" collapsed="false">
      <c r="A6607" s="79" t="n">
        <v>34975.0833333173</v>
      </c>
      <c r="B6607" s="76" t="n">
        <v>127.52691016255</v>
      </c>
      <c r="C6607" s="76" t="n">
        <v>173.31014523667</v>
      </c>
      <c r="D6607" s="76" t="n">
        <v>0</v>
      </c>
      <c r="E6607" s="76" t="n">
        <v>39.96875751849</v>
      </c>
      <c r="F6607" s="76" t="n">
        <v>80.4591333328</v>
      </c>
      <c r="G6607" s="76" t="n">
        <v>2.17037505197</v>
      </c>
      <c r="H6607" s="76" t="n">
        <v>39.7525753486</v>
      </c>
      <c r="I6607" s="76" t="n">
        <v>18.04593940178</v>
      </c>
      <c r="J6607" s="76" t="n">
        <v>0</v>
      </c>
      <c r="K6607" s="76" t="n">
        <v>1.87332844694</v>
      </c>
      <c r="L6607" s="76" t="n">
        <v>8.56955759075</v>
      </c>
    </row>
    <row r="6608" customFormat="false" ht="15" hidden="false" customHeight="false" outlineLevel="0" collapsed="false">
      <c r="A6608" s="79" t="n">
        <v>34975.124999984</v>
      </c>
      <c r="B6608" s="76" t="n">
        <v>130.4600926093</v>
      </c>
      <c r="C6608" s="76" t="n">
        <v>171.1687691806</v>
      </c>
      <c r="D6608" s="76" t="n">
        <v>0</v>
      </c>
      <c r="E6608" s="76" t="n">
        <v>41.65827960144</v>
      </c>
      <c r="F6608" s="76" t="n">
        <v>80.4591333328</v>
      </c>
      <c r="G6608" s="76" t="n">
        <v>2.2628815217</v>
      </c>
      <c r="H6608" s="76" t="n">
        <v>37.62413297346</v>
      </c>
      <c r="I6608" s="76" t="n">
        <v>18.01963571537</v>
      </c>
      <c r="J6608" s="76" t="n">
        <v>0</v>
      </c>
      <c r="K6608" s="76" t="n">
        <v>1.87954552756</v>
      </c>
      <c r="L6608" s="76" t="n">
        <v>9.13641535549</v>
      </c>
    </row>
    <row r="6609" customFormat="false" ht="15" hidden="false" customHeight="false" outlineLevel="0" collapsed="false">
      <c r="A6609" s="79" t="n">
        <v>34975.1666666506</v>
      </c>
      <c r="B6609" s="76" t="n">
        <v>133.78041217896</v>
      </c>
      <c r="C6609" s="76" t="n">
        <v>175.08224782933</v>
      </c>
      <c r="D6609" s="76" t="n">
        <v>0.01509078176</v>
      </c>
      <c r="E6609" s="76" t="n">
        <v>41.87441104176</v>
      </c>
      <c r="F6609" s="76" t="n">
        <v>78.21075854441</v>
      </c>
      <c r="G6609" s="76" t="n">
        <v>2.2609308381</v>
      </c>
      <c r="H6609" s="76" t="n">
        <v>37.19591576364</v>
      </c>
      <c r="I6609" s="76" t="n">
        <v>18.05354281826</v>
      </c>
      <c r="J6609" s="76" t="n">
        <v>0</v>
      </c>
      <c r="K6609" s="76" t="n">
        <v>1.87554701948</v>
      </c>
      <c r="L6609" s="76" t="n">
        <v>4.84170641882</v>
      </c>
    </row>
    <row r="6610" customFormat="false" ht="15" hidden="false" customHeight="false" outlineLevel="0" collapsed="false">
      <c r="A6610" s="79" t="n">
        <v>34975.2083333173</v>
      </c>
      <c r="B6610" s="76" t="n">
        <v>137.49200167993</v>
      </c>
      <c r="C6610" s="76" t="n">
        <v>181.5020572971</v>
      </c>
      <c r="D6610" s="76" t="n">
        <v>3.09688379268</v>
      </c>
      <c r="E6610" s="76" t="n">
        <v>31.33928737179</v>
      </c>
      <c r="F6610" s="76" t="n">
        <v>74.68677511221</v>
      </c>
      <c r="G6610" s="76" t="n">
        <v>2.25970403146</v>
      </c>
      <c r="H6610" s="76" t="n">
        <v>41.08362239732</v>
      </c>
      <c r="I6610" s="76" t="n">
        <v>18.09881430776</v>
      </c>
      <c r="J6610" s="76" t="n">
        <v>0</v>
      </c>
      <c r="K6610" s="76" t="n">
        <v>1.87477377034</v>
      </c>
      <c r="L6610" s="76" t="n">
        <v>10.40784347214</v>
      </c>
    </row>
    <row r="6611" customFormat="false" ht="15" hidden="false" customHeight="false" outlineLevel="0" collapsed="false">
      <c r="A6611" s="79" t="n">
        <v>34975.249999984</v>
      </c>
      <c r="B6611" s="76" t="n">
        <v>143.34093084633</v>
      </c>
      <c r="C6611" s="76" t="n">
        <v>185.52474969019</v>
      </c>
      <c r="D6611" s="76" t="n">
        <v>31.17687544147</v>
      </c>
      <c r="E6611" s="76" t="n">
        <v>21.97408072438</v>
      </c>
      <c r="F6611" s="76" t="n">
        <v>80.4591333328</v>
      </c>
      <c r="G6611" s="76" t="n">
        <v>2.25970403146</v>
      </c>
      <c r="H6611" s="76" t="n">
        <v>31.7442798593</v>
      </c>
      <c r="I6611" s="76" t="n">
        <v>18.12634378639</v>
      </c>
      <c r="J6611" s="76" t="n">
        <v>0</v>
      </c>
      <c r="K6611" s="76" t="n">
        <v>1.87756545791</v>
      </c>
      <c r="L6611" s="76" t="n">
        <v>8.89402178756</v>
      </c>
    </row>
    <row r="6612" customFormat="false" ht="15" hidden="false" customHeight="false" outlineLevel="0" collapsed="false">
      <c r="A6612" s="79" t="n">
        <v>34975.2916666506</v>
      </c>
      <c r="B6612" s="76" t="n">
        <v>144.61381381749</v>
      </c>
      <c r="C6612" s="76" t="n">
        <v>189.09417455493</v>
      </c>
      <c r="D6612" s="76" t="n">
        <v>115.87968238931</v>
      </c>
      <c r="E6612" s="76" t="n">
        <v>16.52954502179</v>
      </c>
      <c r="F6612" s="76" t="n">
        <v>73.37721544981</v>
      </c>
      <c r="G6612" s="76" t="n">
        <v>2.2607096467</v>
      </c>
      <c r="H6612" s="76" t="n">
        <v>37.10292526667</v>
      </c>
      <c r="I6612" s="76" t="n">
        <v>18.18504359435</v>
      </c>
      <c r="J6612" s="76" t="n">
        <v>0</v>
      </c>
      <c r="K6612" s="76" t="n">
        <v>2.45692463405</v>
      </c>
      <c r="L6612" s="76" t="n">
        <v>1.75838592117</v>
      </c>
    </row>
    <row r="6613" customFormat="false" ht="15" hidden="false" customHeight="false" outlineLevel="0" collapsed="false">
      <c r="A6613" s="79" t="n">
        <v>34975.3333333173</v>
      </c>
      <c r="B6613" s="76" t="n">
        <v>141.49592946495</v>
      </c>
      <c r="C6613" s="76" t="n">
        <v>197.56582104612</v>
      </c>
      <c r="D6613" s="76" t="n">
        <v>224.74455529168</v>
      </c>
      <c r="E6613" s="76" t="n">
        <v>29.23841961132</v>
      </c>
      <c r="F6613" s="76" t="n">
        <v>34.40357124158</v>
      </c>
      <c r="G6613" s="76" t="n">
        <v>2.26233855295</v>
      </c>
      <c r="H6613" s="76" t="n">
        <v>19.2866448835</v>
      </c>
      <c r="I6613" s="76" t="n">
        <v>18.17444776081</v>
      </c>
      <c r="J6613" s="76" t="n">
        <v>0</v>
      </c>
      <c r="K6613" s="76" t="n">
        <v>1.36220652908</v>
      </c>
      <c r="L6613" s="76" t="n">
        <v>0.39466858416</v>
      </c>
    </row>
    <row r="6614" customFormat="false" ht="15" hidden="false" customHeight="false" outlineLevel="0" collapsed="false">
      <c r="A6614" s="79" t="n">
        <v>34975.374999984</v>
      </c>
      <c r="B6614" s="76" t="n">
        <v>123.15267856872</v>
      </c>
      <c r="C6614" s="76" t="n">
        <v>198.46406044077</v>
      </c>
      <c r="D6614" s="76" t="n">
        <v>319.04714499395</v>
      </c>
      <c r="E6614" s="76" t="n">
        <v>18.16013400063</v>
      </c>
      <c r="F6614" s="76" t="n">
        <v>31.0491333328</v>
      </c>
      <c r="G6614" s="76" t="n">
        <v>2.26370598459</v>
      </c>
      <c r="H6614" s="76" t="n">
        <v>15.97984721148</v>
      </c>
      <c r="I6614" s="76" t="n">
        <v>18.16990757505</v>
      </c>
      <c r="J6614" s="76" t="n">
        <v>0</v>
      </c>
      <c r="K6614" s="76" t="n">
        <v>1.85673141514</v>
      </c>
      <c r="L6614" s="76" t="n">
        <v>0.4523001336</v>
      </c>
    </row>
    <row r="6615" customFormat="false" ht="15" hidden="false" customHeight="false" outlineLevel="0" collapsed="false">
      <c r="A6615" s="79" t="n">
        <v>34975.4166666506</v>
      </c>
      <c r="B6615" s="76" t="n">
        <v>130.37580500139</v>
      </c>
      <c r="C6615" s="76" t="n">
        <v>205.02900088894</v>
      </c>
      <c r="D6615" s="76" t="n">
        <v>350.104704821</v>
      </c>
      <c r="E6615" s="76" t="n">
        <v>12.95770305002</v>
      </c>
      <c r="F6615" s="76" t="n">
        <v>31.0491333328</v>
      </c>
      <c r="G6615" s="76" t="n">
        <v>2.12414987294</v>
      </c>
      <c r="H6615" s="76" t="n">
        <v>16.36192909007</v>
      </c>
      <c r="I6615" s="76" t="n">
        <v>18.17164613035</v>
      </c>
      <c r="J6615" s="76" t="n">
        <v>0</v>
      </c>
      <c r="K6615" s="76" t="n">
        <v>1.26518334029</v>
      </c>
      <c r="L6615" s="76" t="n">
        <v>0.04575364374</v>
      </c>
    </row>
    <row r="6616" customFormat="false" ht="15" hidden="false" customHeight="false" outlineLevel="0" collapsed="false">
      <c r="A6616" s="79" t="n">
        <v>34975.4583333173</v>
      </c>
      <c r="B6616" s="76" t="n">
        <v>114.96996781103</v>
      </c>
      <c r="C6616" s="76" t="n">
        <v>200.27421057103</v>
      </c>
      <c r="D6616" s="76" t="n">
        <v>392.95177230683</v>
      </c>
      <c r="E6616" s="76" t="n">
        <v>14.11859835193</v>
      </c>
      <c r="F6616" s="76" t="n">
        <v>31.0491333328</v>
      </c>
      <c r="G6616" s="76" t="n">
        <v>2.12610055653</v>
      </c>
      <c r="H6616" s="76" t="n">
        <v>13.40796250751</v>
      </c>
      <c r="I6616" s="76" t="n">
        <v>18.09484665519</v>
      </c>
      <c r="J6616" s="76" t="n">
        <v>0</v>
      </c>
      <c r="K6616" s="76" t="n">
        <v>1.25242798011</v>
      </c>
      <c r="L6616" s="76" t="n">
        <v>0</v>
      </c>
    </row>
    <row r="6617" customFormat="false" ht="15" hidden="false" customHeight="false" outlineLevel="0" collapsed="false">
      <c r="A6617" s="79" t="n">
        <v>34975.499999984</v>
      </c>
      <c r="B6617" s="76" t="n">
        <v>120.79517666414</v>
      </c>
      <c r="C6617" s="76" t="n">
        <v>195.14364682041</v>
      </c>
      <c r="D6617" s="76" t="n">
        <v>392.16038699761</v>
      </c>
      <c r="E6617" s="76" t="n">
        <v>13.219159108</v>
      </c>
      <c r="F6617" s="76" t="n">
        <v>31.0491333328</v>
      </c>
      <c r="G6617" s="76" t="n">
        <v>2.12718649403</v>
      </c>
      <c r="H6617" s="76" t="n">
        <v>12.35714480787</v>
      </c>
      <c r="I6617" s="76" t="n">
        <v>18.06472607591</v>
      </c>
      <c r="J6617" s="76" t="n">
        <v>0</v>
      </c>
      <c r="K6617" s="76" t="n">
        <v>1.26066173229</v>
      </c>
      <c r="L6617" s="76" t="n">
        <v>0.17270522351</v>
      </c>
    </row>
    <row r="6618" customFormat="false" ht="15" hidden="false" customHeight="false" outlineLevel="0" collapsed="false">
      <c r="A6618" s="79" t="n">
        <v>34975.5416666506</v>
      </c>
      <c r="B6618" s="76" t="n">
        <v>125.93795562978</v>
      </c>
      <c r="C6618" s="76" t="n">
        <v>193.29892917253</v>
      </c>
      <c r="D6618" s="76" t="n">
        <v>359.94092112444</v>
      </c>
      <c r="E6618" s="76" t="n">
        <v>15.59886515821</v>
      </c>
      <c r="F6618" s="76" t="n">
        <v>31.0491333328</v>
      </c>
      <c r="G6618" s="76" t="n">
        <v>2.12783004872</v>
      </c>
      <c r="H6618" s="76" t="n">
        <v>12.31097463914</v>
      </c>
      <c r="I6618" s="76" t="n">
        <v>18.0936429607</v>
      </c>
      <c r="J6618" s="76" t="n">
        <v>0</v>
      </c>
      <c r="K6618" s="76" t="n">
        <v>1.85808382128</v>
      </c>
      <c r="L6618" s="76" t="n">
        <v>0.07740611456</v>
      </c>
    </row>
    <row r="6619" customFormat="false" ht="15" hidden="false" customHeight="false" outlineLevel="0" collapsed="false">
      <c r="A6619" s="79" t="n">
        <v>34975.5833333173</v>
      </c>
      <c r="B6619" s="76" t="n">
        <v>138.914500037</v>
      </c>
      <c r="C6619" s="76" t="n">
        <v>196.03901172476</v>
      </c>
      <c r="D6619" s="76" t="n">
        <v>274.07201280715</v>
      </c>
      <c r="E6619" s="76" t="n">
        <v>19.3894828477</v>
      </c>
      <c r="F6619" s="76" t="n">
        <v>31.0491333328</v>
      </c>
      <c r="G6619" s="76" t="n">
        <v>2.12475314442</v>
      </c>
      <c r="H6619" s="76" t="n">
        <v>18.22353638209</v>
      </c>
      <c r="I6619" s="76" t="n">
        <v>18.00517222159</v>
      </c>
      <c r="J6619" s="76" t="n">
        <v>0</v>
      </c>
      <c r="K6619" s="76" t="n">
        <v>1.34969353106</v>
      </c>
      <c r="L6619" s="76" t="n">
        <v>14.35093280843</v>
      </c>
    </row>
    <row r="6620" customFormat="false" ht="15" hidden="false" customHeight="false" outlineLevel="0" collapsed="false">
      <c r="A6620" s="79" t="n">
        <v>34975.624999984</v>
      </c>
      <c r="B6620" s="76" t="n">
        <v>145.8567337082</v>
      </c>
      <c r="C6620" s="76" t="n">
        <v>216.92900791601</v>
      </c>
      <c r="D6620" s="76" t="n">
        <v>180.94726442211</v>
      </c>
      <c r="E6620" s="76" t="n">
        <v>27.65306293316</v>
      </c>
      <c r="F6620" s="76" t="n">
        <v>31.0491333328</v>
      </c>
      <c r="G6620" s="76" t="n">
        <v>2.12497433583</v>
      </c>
      <c r="H6620" s="76" t="n">
        <v>24.82977135708</v>
      </c>
      <c r="I6620" s="76" t="n">
        <v>18.1340458702</v>
      </c>
      <c r="J6620" s="76" t="n">
        <v>0</v>
      </c>
      <c r="K6620" s="76" t="n">
        <v>1.93101613599</v>
      </c>
      <c r="L6620" s="76" t="n">
        <v>24.69217631966</v>
      </c>
    </row>
    <row r="6621" customFormat="false" ht="15" hidden="false" customHeight="false" outlineLevel="0" collapsed="false">
      <c r="A6621" s="79" t="n">
        <v>34975.6666666506</v>
      </c>
      <c r="B6621" s="76" t="n">
        <v>157.99386634605</v>
      </c>
      <c r="C6621" s="76" t="n">
        <v>230.35939463476</v>
      </c>
      <c r="D6621" s="76" t="n">
        <v>87.69357330227</v>
      </c>
      <c r="E6621" s="76" t="n">
        <v>36.36079857112</v>
      </c>
      <c r="F6621" s="76" t="n">
        <v>43.85955073083</v>
      </c>
      <c r="G6621" s="76" t="n">
        <v>2.10456055815</v>
      </c>
      <c r="H6621" s="76" t="n">
        <v>35.49726102072</v>
      </c>
      <c r="I6621" s="76" t="n">
        <v>18.1808439585</v>
      </c>
      <c r="J6621" s="76" t="n">
        <v>0</v>
      </c>
      <c r="K6621" s="76" t="n">
        <v>1.36008671102</v>
      </c>
      <c r="L6621" s="76" t="n">
        <v>32.34333184373</v>
      </c>
    </row>
    <row r="6622" customFormat="false" ht="15" hidden="false" customHeight="false" outlineLevel="0" collapsed="false">
      <c r="A6622" s="79" t="n">
        <v>34975.7083333173</v>
      </c>
      <c r="B6622" s="76" t="n">
        <v>177.24074210042</v>
      </c>
      <c r="C6622" s="76" t="n">
        <v>246.07603239916</v>
      </c>
      <c r="D6622" s="76" t="n">
        <v>21.04071045553</v>
      </c>
      <c r="E6622" s="76" t="n">
        <v>37.48374118056</v>
      </c>
      <c r="F6622" s="76" t="n">
        <v>44.28865967017</v>
      </c>
      <c r="G6622" s="76" t="n">
        <v>1.78478016265</v>
      </c>
      <c r="H6622" s="76" t="n">
        <v>32.56240024676</v>
      </c>
      <c r="I6622" s="76" t="n">
        <v>18.27452250449</v>
      </c>
      <c r="J6622" s="76" t="n">
        <v>0</v>
      </c>
      <c r="K6622" s="76" t="n">
        <v>1.43662351659</v>
      </c>
      <c r="L6622" s="76" t="n">
        <v>16.79674245084</v>
      </c>
    </row>
    <row r="6623" customFormat="false" ht="15" hidden="false" customHeight="false" outlineLevel="0" collapsed="false">
      <c r="A6623" s="79" t="n">
        <v>34975.7499999839</v>
      </c>
      <c r="B6623" s="76" t="n">
        <v>191.96822957443</v>
      </c>
      <c r="C6623" s="76" t="n">
        <v>255.59746941564</v>
      </c>
      <c r="D6623" s="76" t="n">
        <v>0</v>
      </c>
      <c r="E6623" s="76" t="n">
        <v>28.86201115246</v>
      </c>
      <c r="F6623" s="76" t="n">
        <v>49.08335000086</v>
      </c>
      <c r="G6623" s="76" t="n">
        <v>1.63500810861</v>
      </c>
      <c r="H6623" s="76" t="n">
        <v>32.65777310294</v>
      </c>
      <c r="I6623" s="76" t="n">
        <v>18.2308335113</v>
      </c>
      <c r="J6623" s="76" t="n">
        <v>0</v>
      </c>
      <c r="K6623" s="76" t="n">
        <v>0.84074947628</v>
      </c>
      <c r="L6623" s="76" t="n">
        <v>12.37965089463</v>
      </c>
    </row>
    <row r="6624" customFormat="false" ht="15" hidden="false" customHeight="false" outlineLevel="0" collapsed="false">
      <c r="A6624" s="79" t="n">
        <v>34975.7916666506</v>
      </c>
      <c r="B6624" s="76" t="n">
        <v>203.55328617393</v>
      </c>
      <c r="C6624" s="76" t="n">
        <v>261.84854995936</v>
      </c>
      <c r="D6624" s="76" t="n">
        <v>0</v>
      </c>
      <c r="E6624" s="76" t="n">
        <v>31.07444834429</v>
      </c>
      <c r="F6624" s="76" t="n">
        <v>19.65553236844</v>
      </c>
      <c r="G6624" s="76" t="n">
        <v>1.6258379426</v>
      </c>
      <c r="H6624" s="76" t="n">
        <v>34.91521130007</v>
      </c>
      <c r="I6624" s="76" t="n">
        <v>18.32898225835</v>
      </c>
      <c r="J6624" s="76" t="n">
        <v>0</v>
      </c>
      <c r="K6624" s="76" t="n">
        <v>0.79865566553</v>
      </c>
      <c r="L6624" s="76" t="n">
        <v>19.51346921064</v>
      </c>
    </row>
    <row r="6625" customFormat="false" ht="15" hidden="false" customHeight="false" outlineLevel="0" collapsed="false">
      <c r="A6625" s="79" t="n">
        <v>34975.8333333173</v>
      </c>
      <c r="B6625" s="76" t="n">
        <v>210.71957880162</v>
      </c>
      <c r="C6625" s="76" t="n">
        <v>264.22401802578</v>
      </c>
      <c r="D6625" s="76" t="n">
        <v>0</v>
      </c>
      <c r="E6625" s="76" t="n">
        <v>27.34658553363</v>
      </c>
      <c r="F6625" s="76" t="n">
        <v>21.82117716309</v>
      </c>
      <c r="G6625" s="76" t="n">
        <v>1.62644133615</v>
      </c>
      <c r="H6625" s="76" t="n">
        <v>28.94057266789</v>
      </c>
      <c r="I6625" s="76" t="n">
        <v>18.33701742653</v>
      </c>
      <c r="J6625" s="76" t="n">
        <v>0</v>
      </c>
      <c r="K6625" s="76" t="n">
        <v>0.84074947628</v>
      </c>
      <c r="L6625" s="76" t="n">
        <v>23.18591625743</v>
      </c>
    </row>
    <row r="6626" customFormat="false" ht="15" hidden="false" customHeight="false" outlineLevel="0" collapsed="false">
      <c r="A6626" s="79" t="n">
        <v>34975.8749999839</v>
      </c>
      <c r="B6626" s="76" t="n">
        <v>215.1408586337</v>
      </c>
      <c r="C6626" s="76" t="n">
        <v>263.25208657353</v>
      </c>
      <c r="D6626" s="76" t="n">
        <v>0</v>
      </c>
      <c r="E6626" s="76" t="n">
        <v>34.98902277757</v>
      </c>
      <c r="F6626" s="76" t="n">
        <v>16.53667423929</v>
      </c>
      <c r="G6626" s="76" t="n">
        <v>1.62644133615</v>
      </c>
      <c r="H6626" s="76" t="n">
        <v>27.75519857738</v>
      </c>
      <c r="I6626" s="76" t="n">
        <v>18.19501177814</v>
      </c>
      <c r="J6626" s="76" t="n">
        <v>0</v>
      </c>
      <c r="K6626" s="76" t="n">
        <v>0.84074947628</v>
      </c>
      <c r="L6626" s="76" t="n">
        <v>9.3777852578</v>
      </c>
    </row>
    <row r="6627" customFormat="false" ht="15" hidden="false" customHeight="false" outlineLevel="0" collapsed="false">
      <c r="A6627" s="79" t="n">
        <v>34975.9166666506</v>
      </c>
      <c r="B6627" s="76" t="n">
        <v>223.8335809915</v>
      </c>
      <c r="C6627" s="76" t="n">
        <v>265.87850586527</v>
      </c>
      <c r="D6627" s="76" t="n">
        <v>0</v>
      </c>
      <c r="E6627" s="76" t="n">
        <v>26.47109848316</v>
      </c>
      <c r="F6627" s="76" t="n">
        <v>19.65432592024</v>
      </c>
      <c r="G6627" s="76" t="n">
        <v>1.62776848459</v>
      </c>
      <c r="H6627" s="76" t="n">
        <v>32.73284878595</v>
      </c>
      <c r="I6627" s="76" t="n">
        <v>18.17489893993</v>
      </c>
      <c r="J6627" s="76" t="n">
        <v>0</v>
      </c>
      <c r="K6627" s="76" t="n">
        <v>0.84074947628</v>
      </c>
      <c r="L6627" s="76" t="n">
        <v>4.33026793935</v>
      </c>
    </row>
    <row r="6628" customFormat="false" ht="15" hidden="false" customHeight="false" outlineLevel="0" collapsed="false">
      <c r="A6628" s="79" t="n">
        <v>34975.9583333173</v>
      </c>
      <c r="B6628" s="76" t="n">
        <v>223.21835561673</v>
      </c>
      <c r="C6628" s="76" t="n">
        <v>256.28686318704</v>
      </c>
      <c r="D6628" s="76" t="n">
        <v>0</v>
      </c>
      <c r="E6628" s="76" t="n">
        <v>24.70140602463</v>
      </c>
      <c r="F6628" s="76" t="n">
        <v>22.8204666663</v>
      </c>
      <c r="G6628" s="76" t="n">
        <v>1.62887456369</v>
      </c>
      <c r="H6628" s="76" t="n">
        <v>23.76986450284</v>
      </c>
      <c r="I6628" s="76" t="n">
        <v>17.99342471361</v>
      </c>
      <c r="J6628" s="76" t="n">
        <v>0</v>
      </c>
      <c r="K6628" s="76" t="n">
        <v>0.81994947673</v>
      </c>
      <c r="L6628" s="76" t="n">
        <v>4.94316168624</v>
      </c>
    </row>
    <row r="6629" customFormat="false" ht="15" hidden="false" customHeight="false" outlineLevel="0" collapsed="false">
      <c r="A6629" s="79" t="n">
        <v>34975.9999999839</v>
      </c>
      <c r="B6629" s="76" t="n">
        <v>221.70738291089</v>
      </c>
      <c r="C6629" s="76" t="n">
        <v>255.25458077047</v>
      </c>
      <c r="D6629" s="76" t="n">
        <v>0</v>
      </c>
      <c r="E6629" s="76" t="n">
        <v>32.61776644039</v>
      </c>
      <c r="F6629" s="76" t="n">
        <v>43.99308735449</v>
      </c>
      <c r="G6629" s="76" t="n">
        <v>1.62905559396</v>
      </c>
      <c r="H6629" s="76" t="n">
        <v>44.97490912953</v>
      </c>
      <c r="I6629" s="76" t="n">
        <v>18.02515478007</v>
      </c>
      <c r="J6629" s="76" t="n">
        <v>0</v>
      </c>
      <c r="K6629" s="76" t="n">
        <v>1.91994947673</v>
      </c>
      <c r="L6629" s="76" t="n">
        <v>10.08868978444</v>
      </c>
    </row>
    <row r="6630" customFormat="false" ht="15" hidden="false" customHeight="false" outlineLevel="0" collapsed="false">
      <c r="A6630" s="79" t="n">
        <v>34976.0416666506</v>
      </c>
      <c r="B6630" s="76" t="n">
        <v>222.91920406848</v>
      </c>
      <c r="C6630" s="76" t="n">
        <v>252.63423991817</v>
      </c>
      <c r="D6630" s="76" t="n">
        <v>0</v>
      </c>
      <c r="E6630" s="76" t="n">
        <v>19.23673545393</v>
      </c>
      <c r="F6630" s="76" t="n">
        <v>49.58303792133</v>
      </c>
      <c r="G6630" s="76" t="n">
        <v>1.6291561799</v>
      </c>
      <c r="H6630" s="76" t="n">
        <v>42.26992152316</v>
      </c>
      <c r="I6630" s="76" t="n">
        <v>17.96661506503</v>
      </c>
      <c r="J6630" s="76" t="n">
        <v>0</v>
      </c>
      <c r="K6630" s="76" t="n">
        <v>1.91994947673</v>
      </c>
      <c r="L6630" s="76" t="n">
        <v>4.48821495902</v>
      </c>
    </row>
    <row r="6631" customFormat="false" ht="15" hidden="false" customHeight="false" outlineLevel="0" collapsed="false">
      <c r="A6631" s="79" t="n">
        <v>34976.0833333173</v>
      </c>
      <c r="B6631" s="76" t="n">
        <v>220.36252270121</v>
      </c>
      <c r="C6631" s="76" t="n">
        <v>257.58051728183</v>
      </c>
      <c r="D6631" s="76" t="n">
        <v>0</v>
      </c>
      <c r="E6631" s="76" t="n">
        <v>19.03065417355</v>
      </c>
      <c r="F6631" s="76" t="n">
        <v>46.95580112544</v>
      </c>
      <c r="G6631" s="76" t="n">
        <v>1.62905559396</v>
      </c>
      <c r="H6631" s="76" t="n">
        <v>43.41955841418</v>
      </c>
      <c r="I6631" s="76" t="n">
        <v>17.98520505342</v>
      </c>
      <c r="J6631" s="76" t="n">
        <v>0</v>
      </c>
      <c r="K6631" s="76" t="n">
        <v>1.91994947673</v>
      </c>
      <c r="L6631" s="76" t="n">
        <v>14.71588661061</v>
      </c>
    </row>
    <row r="6632" customFormat="false" ht="15" hidden="false" customHeight="false" outlineLevel="0" collapsed="false">
      <c r="A6632" s="79" t="n">
        <v>34976.1249999839</v>
      </c>
      <c r="B6632" s="76" t="n">
        <v>223.7799940295</v>
      </c>
      <c r="C6632" s="76" t="n">
        <v>261.01894925317</v>
      </c>
      <c r="D6632" s="76" t="n">
        <v>0</v>
      </c>
      <c r="E6632" s="76" t="n">
        <v>21.12758259697</v>
      </c>
      <c r="F6632" s="76" t="n">
        <v>40.6705464029</v>
      </c>
      <c r="G6632" s="76" t="n">
        <v>1.62611955881</v>
      </c>
      <c r="H6632" s="76" t="n">
        <v>38.03782856269</v>
      </c>
      <c r="I6632" s="76" t="n">
        <v>17.93850625835</v>
      </c>
      <c r="J6632" s="76" t="n">
        <v>0</v>
      </c>
      <c r="K6632" s="76" t="n">
        <v>1.91994947673</v>
      </c>
      <c r="L6632" s="76" t="n">
        <v>13.16776756944</v>
      </c>
    </row>
    <row r="6633" customFormat="false" ht="15" hidden="false" customHeight="false" outlineLevel="0" collapsed="false">
      <c r="A6633" s="79" t="n">
        <v>34976.1666666506</v>
      </c>
      <c r="B6633" s="76" t="n">
        <v>227.54720348207</v>
      </c>
      <c r="C6633" s="76" t="n">
        <v>262.72115362116</v>
      </c>
      <c r="D6633" s="76" t="n">
        <v>0.00711772371</v>
      </c>
      <c r="E6633" s="76" t="n">
        <v>21.69161367529</v>
      </c>
      <c r="F6633" s="76" t="n">
        <v>26.3874666663</v>
      </c>
      <c r="G6633" s="76" t="n">
        <v>1.62406828928</v>
      </c>
      <c r="H6633" s="76" t="n">
        <v>37.82687293891</v>
      </c>
      <c r="I6633" s="76" t="n">
        <v>18.04449082574</v>
      </c>
      <c r="J6633" s="76" t="n">
        <v>0</v>
      </c>
      <c r="K6633" s="76" t="n">
        <v>1.91994947673</v>
      </c>
      <c r="L6633" s="76" t="n">
        <v>6.97339663187</v>
      </c>
    </row>
    <row r="6634" customFormat="false" ht="15" hidden="false" customHeight="false" outlineLevel="0" collapsed="false">
      <c r="A6634" s="79" t="n">
        <v>34976.2083333173</v>
      </c>
      <c r="B6634" s="76" t="n">
        <v>231.20729353452</v>
      </c>
      <c r="C6634" s="76" t="n">
        <v>264.60932627203</v>
      </c>
      <c r="D6634" s="76" t="n">
        <v>2.7414081844</v>
      </c>
      <c r="E6634" s="76" t="n">
        <v>29.1011321786</v>
      </c>
      <c r="F6634" s="76" t="n">
        <v>26.3874666663</v>
      </c>
      <c r="G6634" s="76" t="n">
        <v>1.6291561799</v>
      </c>
      <c r="H6634" s="76" t="n">
        <v>33.85994334555</v>
      </c>
      <c r="I6634" s="76" t="n">
        <v>18.28772186577</v>
      </c>
      <c r="J6634" s="76" t="n">
        <v>0</v>
      </c>
      <c r="K6634" s="76" t="n">
        <v>1.91994947673</v>
      </c>
      <c r="L6634" s="76" t="n">
        <v>17.76325803495</v>
      </c>
    </row>
    <row r="6635" customFormat="false" ht="15" hidden="false" customHeight="false" outlineLevel="0" collapsed="false">
      <c r="A6635" s="79" t="n">
        <v>34976.2499999839</v>
      </c>
      <c r="B6635" s="76" t="n">
        <v>236.17201716789</v>
      </c>
      <c r="C6635" s="76" t="n">
        <v>266.4812379848</v>
      </c>
      <c r="D6635" s="76" t="n">
        <v>28.03576306308</v>
      </c>
      <c r="E6635" s="76" t="n">
        <v>17.8451463729</v>
      </c>
      <c r="F6635" s="76" t="n">
        <v>35.54134570522</v>
      </c>
      <c r="G6635" s="76" t="n">
        <v>1.62905559396</v>
      </c>
      <c r="H6635" s="76" t="n">
        <v>41.88110077966</v>
      </c>
      <c r="I6635" s="76" t="n">
        <v>18.35325112264</v>
      </c>
      <c r="J6635" s="76" t="n">
        <v>0</v>
      </c>
      <c r="K6635" s="76" t="n">
        <v>1.87785566598</v>
      </c>
      <c r="L6635" s="76" t="n">
        <v>6.16185275768</v>
      </c>
    </row>
    <row r="6636" customFormat="false" ht="15" hidden="false" customHeight="false" outlineLevel="0" collapsed="false">
      <c r="A6636" s="79" t="n">
        <v>34976.2916666506</v>
      </c>
      <c r="B6636" s="76" t="n">
        <v>231.23570536895</v>
      </c>
      <c r="C6636" s="76" t="n">
        <v>274.05870152746</v>
      </c>
      <c r="D6636" s="76" t="n">
        <v>108.23576203094</v>
      </c>
      <c r="E6636" s="76" t="n">
        <v>25.16784926881</v>
      </c>
      <c r="F6636" s="76" t="n">
        <v>26.3874666663</v>
      </c>
      <c r="G6636" s="76" t="n">
        <v>1.63014153146</v>
      </c>
      <c r="H6636" s="76" t="n">
        <v>34.55583505055</v>
      </c>
      <c r="I6636" s="76" t="n">
        <v>18.54990974781</v>
      </c>
      <c r="J6636" s="76" t="n">
        <v>0</v>
      </c>
      <c r="K6636" s="76" t="n">
        <v>1.89865566553</v>
      </c>
      <c r="L6636" s="76" t="n">
        <v>4.3152964591</v>
      </c>
    </row>
    <row r="6637" customFormat="false" ht="15" hidden="false" customHeight="false" outlineLevel="0" collapsed="false">
      <c r="A6637" s="79" t="n">
        <v>34976.3333333172</v>
      </c>
      <c r="B6637" s="76" t="n">
        <v>214.82323116418</v>
      </c>
      <c r="C6637" s="76" t="n">
        <v>273.87299720028</v>
      </c>
      <c r="D6637" s="76" t="n">
        <v>222.32659098319</v>
      </c>
      <c r="E6637" s="76" t="n">
        <v>17.67039099423</v>
      </c>
      <c r="F6637" s="76" t="n">
        <v>26.3874666663</v>
      </c>
      <c r="G6637" s="76" t="n">
        <v>1.63183074045</v>
      </c>
      <c r="H6637" s="76" t="n">
        <v>24.33970135839</v>
      </c>
      <c r="I6637" s="76" t="n">
        <v>18.16759337564</v>
      </c>
      <c r="J6637" s="76" t="n">
        <v>0</v>
      </c>
      <c r="K6637" s="76" t="n">
        <v>0.29865566553</v>
      </c>
      <c r="L6637" s="76" t="n">
        <v>0</v>
      </c>
    </row>
    <row r="6638" customFormat="false" ht="15" hidden="false" customHeight="false" outlineLevel="0" collapsed="false">
      <c r="A6638" s="79" t="n">
        <v>34976.3749999839</v>
      </c>
      <c r="B6638" s="76" t="n">
        <v>194.72978963896</v>
      </c>
      <c r="C6638" s="76" t="n">
        <v>264.36351049348</v>
      </c>
      <c r="D6638" s="76" t="n">
        <v>316.66401547236</v>
      </c>
      <c r="E6638" s="76" t="n">
        <v>17.11350648896</v>
      </c>
      <c r="F6638" s="76" t="n">
        <v>26.3874666663</v>
      </c>
      <c r="G6638" s="76" t="n">
        <v>1.65875798654</v>
      </c>
      <c r="H6638" s="76" t="n">
        <v>19.36888057346</v>
      </c>
      <c r="I6638" s="76" t="n">
        <v>16.76930437766</v>
      </c>
      <c r="J6638" s="76" t="n">
        <v>0</v>
      </c>
      <c r="K6638" s="76" t="n">
        <v>0.29865566553</v>
      </c>
      <c r="L6638" s="76" t="n">
        <v>0.07</v>
      </c>
    </row>
    <row r="6639" customFormat="false" ht="15" hidden="false" customHeight="false" outlineLevel="0" collapsed="false">
      <c r="A6639" s="79" t="n">
        <v>34976.4166666506</v>
      </c>
      <c r="B6639" s="76" t="n">
        <v>205.42156121236</v>
      </c>
      <c r="C6639" s="76" t="n">
        <v>264.09161295447</v>
      </c>
      <c r="D6639" s="76" t="n">
        <v>346.46436696082</v>
      </c>
      <c r="E6639" s="76" t="n">
        <v>10.06436777787</v>
      </c>
      <c r="F6639" s="76" t="n">
        <v>26.3874666663</v>
      </c>
      <c r="G6639" s="76" t="n">
        <v>1.66181474924</v>
      </c>
      <c r="H6639" s="76" t="n">
        <v>17.0061989362</v>
      </c>
      <c r="I6639" s="76" t="n">
        <v>16.70550095137</v>
      </c>
      <c r="J6639" s="76" t="n">
        <v>0</v>
      </c>
      <c r="K6639" s="76" t="n">
        <v>0.29865566553</v>
      </c>
      <c r="L6639" s="76" t="n">
        <v>0</v>
      </c>
    </row>
    <row r="6640" customFormat="false" ht="15" hidden="false" customHeight="false" outlineLevel="0" collapsed="false">
      <c r="A6640" s="79" t="n">
        <v>34976.4583333172</v>
      </c>
      <c r="B6640" s="76" t="n">
        <v>194.88920605803</v>
      </c>
      <c r="C6640" s="76" t="n">
        <v>246.30765320242</v>
      </c>
      <c r="D6640" s="76" t="n">
        <v>385.04510226538</v>
      </c>
      <c r="E6640" s="76" t="n">
        <v>12.18089312869</v>
      </c>
      <c r="F6640" s="76" t="n">
        <v>27.16847493143</v>
      </c>
      <c r="G6640" s="76" t="n">
        <v>1.66304143381</v>
      </c>
      <c r="H6640" s="76" t="n">
        <v>9.31015411399</v>
      </c>
      <c r="I6640" s="76" t="n">
        <v>17.2465887233</v>
      </c>
      <c r="J6640" s="76" t="n">
        <v>0</v>
      </c>
      <c r="K6640" s="76" t="n">
        <v>0.27031177019</v>
      </c>
      <c r="L6640" s="76" t="n">
        <v>0</v>
      </c>
    </row>
    <row r="6641" customFormat="false" ht="15" hidden="false" customHeight="false" outlineLevel="0" collapsed="false">
      <c r="A6641" s="79" t="n">
        <v>34976.4999999839</v>
      </c>
      <c r="B6641" s="76" t="n">
        <v>193.69396774139</v>
      </c>
      <c r="C6641" s="76" t="n">
        <v>240.17880821219</v>
      </c>
      <c r="D6641" s="76" t="n">
        <v>369.29056144426</v>
      </c>
      <c r="E6641" s="76" t="n">
        <v>12.44753177133</v>
      </c>
      <c r="F6641" s="76" t="n">
        <v>28.25605942706</v>
      </c>
      <c r="G6641" s="76" t="n">
        <v>1.66356438303</v>
      </c>
      <c r="H6641" s="76" t="n">
        <v>11.80529440369</v>
      </c>
      <c r="I6641" s="76" t="n">
        <v>17.6737424124</v>
      </c>
      <c r="J6641" s="76" t="n">
        <v>0</v>
      </c>
      <c r="K6641" s="76" t="n">
        <v>0.27031177019</v>
      </c>
      <c r="L6641" s="76" t="n">
        <v>0</v>
      </c>
    </row>
    <row r="6642" customFormat="false" ht="15" hidden="false" customHeight="false" outlineLevel="0" collapsed="false">
      <c r="A6642" s="79" t="n">
        <v>34976.5416666506</v>
      </c>
      <c r="B6642" s="76" t="n">
        <v>170.14260855262</v>
      </c>
      <c r="C6642" s="76" t="n">
        <v>241.76959569078</v>
      </c>
      <c r="D6642" s="76" t="n">
        <v>353.27923664944</v>
      </c>
      <c r="E6642" s="76" t="n">
        <v>18.98623160013</v>
      </c>
      <c r="F6642" s="76" t="n">
        <v>29.03252481185</v>
      </c>
      <c r="G6642" s="76" t="n">
        <v>1.6637051301</v>
      </c>
      <c r="H6642" s="76" t="n">
        <v>14.39086260749</v>
      </c>
      <c r="I6642" s="76" t="n">
        <v>15.92910675298</v>
      </c>
      <c r="J6642" s="76" t="n">
        <v>0</v>
      </c>
      <c r="K6642" s="76" t="n">
        <v>0.29865566553</v>
      </c>
      <c r="L6642" s="76" t="n">
        <v>0</v>
      </c>
    </row>
    <row r="6643" customFormat="false" ht="15" hidden="false" customHeight="false" outlineLevel="0" collapsed="false">
      <c r="A6643" s="79" t="n">
        <v>34976.5833333172</v>
      </c>
      <c r="B6643" s="76" t="n">
        <v>194.26502589715</v>
      </c>
      <c r="C6643" s="76" t="n">
        <v>248.99151291739</v>
      </c>
      <c r="D6643" s="76" t="n">
        <v>275.33157270335</v>
      </c>
      <c r="E6643" s="76" t="n">
        <v>13.46532015005</v>
      </c>
      <c r="F6643" s="76" t="n">
        <v>29.43404842436</v>
      </c>
      <c r="G6643" s="76" t="n">
        <v>1.6639263215</v>
      </c>
      <c r="H6643" s="76" t="n">
        <v>25.73868013627</v>
      </c>
      <c r="I6643" s="76" t="n">
        <v>18.17249159552</v>
      </c>
      <c r="J6643" s="76" t="n">
        <v>0</v>
      </c>
      <c r="K6643" s="76" t="n">
        <v>0.29981075144</v>
      </c>
      <c r="L6643" s="76" t="n">
        <v>1.06758544892</v>
      </c>
    </row>
    <row r="6644" customFormat="false" ht="15" hidden="false" customHeight="false" outlineLevel="0" collapsed="false">
      <c r="A6644" s="79" t="n">
        <v>34976.6249999839</v>
      </c>
      <c r="B6644" s="76" t="n">
        <v>197.73566198362</v>
      </c>
      <c r="C6644" s="76" t="n">
        <v>251.5095431087</v>
      </c>
      <c r="D6644" s="76" t="n">
        <v>183.57944193003</v>
      </c>
      <c r="E6644" s="76" t="n">
        <v>23.17831210109</v>
      </c>
      <c r="F6644" s="76" t="n">
        <v>29.00244764131</v>
      </c>
      <c r="G6644" s="76" t="n">
        <v>1.6637051301</v>
      </c>
      <c r="H6644" s="76" t="n">
        <v>39.75761923208</v>
      </c>
      <c r="I6644" s="76" t="n">
        <v>18.15427763184</v>
      </c>
      <c r="J6644" s="76" t="n">
        <v>0</v>
      </c>
      <c r="K6644" s="76" t="n">
        <v>0.3057394422</v>
      </c>
      <c r="L6644" s="76" t="n">
        <v>4.39058745317</v>
      </c>
    </row>
    <row r="6645" customFormat="false" ht="15" hidden="false" customHeight="false" outlineLevel="0" collapsed="false">
      <c r="A6645" s="79" t="n">
        <v>34976.6666666506</v>
      </c>
      <c r="B6645" s="76" t="n">
        <v>204.84699595625</v>
      </c>
      <c r="C6645" s="76" t="n">
        <v>257.69342116252</v>
      </c>
      <c r="D6645" s="76" t="n">
        <v>87.12281149323</v>
      </c>
      <c r="E6645" s="76" t="n">
        <v>32.04415912672</v>
      </c>
      <c r="F6645" s="76" t="n">
        <v>45.12160823271</v>
      </c>
      <c r="G6645" s="76" t="n">
        <v>1.66326262521</v>
      </c>
      <c r="H6645" s="76" t="n">
        <v>42.25784439982</v>
      </c>
      <c r="I6645" s="76" t="n">
        <v>18.43324105106</v>
      </c>
      <c r="J6645" s="76" t="n">
        <v>0</v>
      </c>
      <c r="K6645" s="76" t="n">
        <v>0.34074947628</v>
      </c>
      <c r="L6645" s="76" t="n">
        <v>15.61850305285</v>
      </c>
    </row>
    <row r="6646" customFormat="false" ht="15" hidden="false" customHeight="false" outlineLevel="0" collapsed="false">
      <c r="A6646" s="79" t="n">
        <v>34976.7083333172</v>
      </c>
      <c r="B6646" s="76" t="n">
        <v>211.63391648615</v>
      </c>
      <c r="C6646" s="76" t="n">
        <v>255.04886275123</v>
      </c>
      <c r="D6646" s="76" t="n">
        <v>19.22804358011</v>
      </c>
      <c r="E6646" s="76" t="n">
        <v>27.73047783371</v>
      </c>
      <c r="F6646" s="76" t="n">
        <v>61.01848223256</v>
      </c>
      <c r="G6646" s="76" t="n">
        <v>1.66221697092</v>
      </c>
      <c r="H6646" s="76" t="n">
        <v>42.06539646844</v>
      </c>
      <c r="I6646" s="76" t="n">
        <v>18.52408578769</v>
      </c>
      <c r="J6646" s="76" t="n">
        <v>0</v>
      </c>
      <c r="K6646" s="76" t="n">
        <v>1.94074947628</v>
      </c>
      <c r="L6646" s="76" t="n">
        <v>16.16612279612</v>
      </c>
    </row>
    <row r="6647" customFormat="false" ht="15" hidden="false" customHeight="false" outlineLevel="0" collapsed="false">
      <c r="A6647" s="79" t="n">
        <v>34976.7499999839</v>
      </c>
      <c r="B6647" s="76" t="n">
        <v>212.79256573793</v>
      </c>
      <c r="C6647" s="76" t="n">
        <v>256.10876487427</v>
      </c>
      <c r="D6647" s="76" t="n">
        <v>0</v>
      </c>
      <c r="E6647" s="76" t="n">
        <v>32.75185799403</v>
      </c>
      <c r="F6647" s="76" t="n">
        <v>62.89351957289</v>
      </c>
      <c r="G6647" s="76" t="n">
        <v>1.65924065256</v>
      </c>
      <c r="H6647" s="76" t="n">
        <v>46.50596796303</v>
      </c>
      <c r="I6647" s="76" t="n">
        <v>18.51570068767</v>
      </c>
      <c r="J6647" s="76" t="n">
        <v>0</v>
      </c>
      <c r="K6647" s="76" t="n">
        <v>1.94074947628</v>
      </c>
      <c r="L6647" s="76" t="n">
        <v>14.54088265915</v>
      </c>
    </row>
    <row r="6648" customFormat="false" ht="15" hidden="false" customHeight="false" outlineLevel="0" collapsed="false">
      <c r="A6648" s="79" t="n">
        <v>34976.7916666506</v>
      </c>
      <c r="B6648" s="76" t="n">
        <v>211.65708925133</v>
      </c>
      <c r="C6648" s="76" t="n">
        <v>255.08461714641</v>
      </c>
      <c r="D6648" s="76" t="n">
        <v>0</v>
      </c>
      <c r="E6648" s="76" t="n">
        <v>23.50543255487</v>
      </c>
      <c r="F6648" s="76" t="n">
        <v>71.97132955863</v>
      </c>
      <c r="G6648" s="76" t="n">
        <v>1.65823515939</v>
      </c>
      <c r="H6648" s="76" t="n">
        <v>47.32553718345</v>
      </c>
      <c r="I6648" s="76" t="n">
        <v>18.66066131163</v>
      </c>
      <c r="J6648" s="76" t="n">
        <v>0</v>
      </c>
      <c r="K6648" s="76" t="n">
        <v>1.94074947628</v>
      </c>
      <c r="L6648" s="76" t="n">
        <v>8.44540789354</v>
      </c>
    </row>
    <row r="6649" customFormat="false" ht="15" hidden="false" customHeight="false" outlineLevel="0" collapsed="false">
      <c r="A6649" s="79" t="n">
        <v>34976.8333333172</v>
      </c>
      <c r="B6649" s="76" t="n">
        <v>207.08192187355</v>
      </c>
      <c r="C6649" s="76" t="n">
        <v>246.51914844817</v>
      </c>
      <c r="D6649" s="76" t="n">
        <v>0</v>
      </c>
      <c r="E6649" s="76" t="n">
        <v>30.23508285117</v>
      </c>
      <c r="F6649" s="76" t="n">
        <v>76.96785790836</v>
      </c>
      <c r="G6649" s="76" t="n">
        <v>1.65449468088</v>
      </c>
      <c r="H6649" s="76" t="n">
        <v>47.03304491848</v>
      </c>
      <c r="I6649" s="76" t="n">
        <v>18.59521410153</v>
      </c>
      <c r="J6649" s="76" t="n">
        <v>0</v>
      </c>
      <c r="K6649" s="76" t="n">
        <v>1.94074947628</v>
      </c>
      <c r="L6649" s="76" t="n">
        <v>10.61659774348</v>
      </c>
    </row>
    <row r="6650" customFormat="false" ht="15" hidden="false" customHeight="false" outlineLevel="0" collapsed="false">
      <c r="A6650" s="79" t="n">
        <v>34976.8749999839</v>
      </c>
      <c r="B6650" s="76" t="n">
        <v>197.24976980191</v>
      </c>
      <c r="C6650" s="76" t="n">
        <v>238.38110774745</v>
      </c>
      <c r="D6650" s="76" t="n">
        <v>0</v>
      </c>
      <c r="E6650" s="76" t="n">
        <v>25.65553614894</v>
      </c>
      <c r="F6650" s="76" t="n">
        <v>78.20023293726</v>
      </c>
      <c r="G6650" s="76" t="n">
        <v>1.65105596018</v>
      </c>
      <c r="H6650" s="76" t="n">
        <v>45.48536901617</v>
      </c>
      <c r="I6650" s="76" t="n">
        <v>18.57921182102</v>
      </c>
      <c r="J6650" s="76" t="n">
        <v>0</v>
      </c>
      <c r="K6650" s="76" t="n">
        <v>1.94074947628</v>
      </c>
      <c r="L6650" s="76" t="n">
        <v>9.57601545683</v>
      </c>
    </row>
    <row r="6651" customFormat="false" ht="15" hidden="false" customHeight="false" outlineLevel="0" collapsed="false">
      <c r="A6651" s="79" t="n">
        <v>34976.9166666505</v>
      </c>
      <c r="B6651" s="76" t="n">
        <v>191.86914021496</v>
      </c>
      <c r="C6651" s="76" t="n">
        <v>236.40997588694</v>
      </c>
      <c r="D6651" s="76" t="n">
        <v>0</v>
      </c>
      <c r="E6651" s="76" t="n">
        <v>24.72501611995</v>
      </c>
      <c r="F6651" s="76" t="n">
        <v>78.12205759208</v>
      </c>
      <c r="G6651" s="76" t="n">
        <v>1.65123686838</v>
      </c>
      <c r="H6651" s="76" t="n">
        <v>44.06550689206</v>
      </c>
      <c r="I6651" s="76" t="n">
        <v>18.49893133029</v>
      </c>
      <c r="J6651" s="76" t="n">
        <v>0</v>
      </c>
      <c r="K6651" s="76" t="n">
        <v>1.94074947628</v>
      </c>
      <c r="L6651" s="76" t="n">
        <v>5.00247657869</v>
      </c>
    </row>
    <row r="6652" customFormat="false" ht="15" hidden="false" customHeight="false" outlineLevel="0" collapsed="false">
      <c r="A6652" s="79" t="n">
        <v>34976.9583333172</v>
      </c>
      <c r="B6652" s="76" t="n">
        <v>178.45205610986</v>
      </c>
      <c r="C6652" s="76" t="n">
        <v>225.75076489918</v>
      </c>
      <c r="D6652" s="76" t="n">
        <v>0</v>
      </c>
      <c r="E6652" s="76" t="n">
        <v>16.08574634638</v>
      </c>
      <c r="F6652" s="76" t="n">
        <v>79.1954666661</v>
      </c>
      <c r="G6652" s="76" t="n">
        <v>1.63968256064</v>
      </c>
      <c r="H6652" s="76" t="n">
        <v>43.4096916892</v>
      </c>
      <c r="I6652" s="76" t="n">
        <v>18.3730400397</v>
      </c>
      <c r="J6652" s="76" t="n">
        <v>0</v>
      </c>
      <c r="K6652" s="76" t="n">
        <v>1.93251092835</v>
      </c>
      <c r="L6652" s="76" t="n">
        <v>8.76232660763</v>
      </c>
    </row>
    <row r="6653" customFormat="false" ht="15" hidden="false" customHeight="false" outlineLevel="0" collapsed="false">
      <c r="A6653" s="79" t="n">
        <v>34976.9999999839</v>
      </c>
      <c r="B6653" s="76" t="n">
        <v>170.54814242761</v>
      </c>
      <c r="C6653" s="76" t="n">
        <v>216.60975165563</v>
      </c>
      <c r="D6653" s="76" t="n">
        <v>0</v>
      </c>
      <c r="E6653" s="76" t="n">
        <v>45.03905675325</v>
      </c>
      <c r="F6653" s="76" t="n">
        <v>79.1954666661</v>
      </c>
      <c r="G6653" s="76" t="n">
        <v>1.68826663778</v>
      </c>
      <c r="H6653" s="76" t="n">
        <v>48.17974039799</v>
      </c>
      <c r="I6653" s="76" t="n">
        <v>18.41828394525</v>
      </c>
      <c r="J6653" s="76" t="n">
        <v>0</v>
      </c>
      <c r="K6653" s="76" t="n">
        <v>1.93114411243</v>
      </c>
      <c r="L6653" s="76" t="n">
        <v>11.10247059124</v>
      </c>
    </row>
    <row r="6654" customFormat="false" ht="15" hidden="false" customHeight="false" outlineLevel="0" collapsed="false">
      <c r="A6654" s="79" t="n">
        <v>34977.0416666505</v>
      </c>
      <c r="B6654" s="76" t="n">
        <v>166.54660310568</v>
      </c>
      <c r="C6654" s="76" t="n">
        <v>207.79371136013</v>
      </c>
      <c r="D6654" s="76" t="n">
        <v>0</v>
      </c>
      <c r="E6654" s="76" t="n">
        <v>37.04004999344</v>
      </c>
      <c r="F6654" s="76" t="n">
        <v>79.1954666661</v>
      </c>
      <c r="G6654" s="76" t="n">
        <v>1.68770352743</v>
      </c>
      <c r="H6654" s="76" t="n">
        <v>47.07401272779</v>
      </c>
      <c r="I6654" s="76" t="n">
        <v>18.42475925817</v>
      </c>
      <c r="J6654" s="76" t="n">
        <v>0</v>
      </c>
      <c r="K6654" s="76" t="n">
        <v>1.92376663998</v>
      </c>
      <c r="L6654" s="76" t="n">
        <v>8.73587780109</v>
      </c>
    </row>
    <row r="6655" customFormat="false" ht="15" hidden="false" customHeight="false" outlineLevel="0" collapsed="false">
      <c r="A6655" s="79" t="n">
        <v>34977.0833333172</v>
      </c>
      <c r="B6655" s="76" t="n">
        <v>164.66758080249</v>
      </c>
      <c r="C6655" s="76" t="n">
        <v>199.28892418066</v>
      </c>
      <c r="D6655" s="76" t="n">
        <v>0</v>
      </c>
      <c r="E6655" s="76" t="n">
        <v>30.70732707019</v>
      </c>
      <c r="F6655" s="76" t="n">
        <v>79.1954666661</v>
      </c>
      <c r="G6655" s="76" t="n">
        <v>1.68687906454</v>
      </c>
      <c r="H6655" s="76" t="n">
        <v>48.38260893522</v>
      </c>
      <c r="I6655" s="76" t="n">
        <v>18.40579507817</v>
      </c>
      <c r="J6655" s="76" t="n">
        <v>0</v>
      </c>
      <c r="K6655" s="76" t="n">
        <v>1.92359878411</v>
      </c>
      <c r="L6655" s="76" t="n">
        <v>12.89558083739</v>
      </c>
    </row>
    <row r="6656" customFormat="false" ht="15" hidden="false" customHeight="false" outlineLevel="0" collapsed="false">
      <c r="A6656" s="79" t="n">
        <v>34977.1249999839</v>
      </c>
      <c r="B6656" s="76" t="n">
        <v>164.12333615101</v>
      </c>
      <c r="C6656" s="76" t="n">
        <v>188.89296123113</v>
      </c>
      <c r="D6656" s="76" t="n">
        <v>0</v>
      </c>
      <c r="E6656" s="76" t="n">
        <v>26.48452286139</v>
      </c>
      <c r="F6656" s="76" t="n">
        <v>79.1954666661</v>
      </c>
      <c r="G6656" s="76" t="n">
        <v>1.6835206661</v>
      </c>
      <c r="H6656" s="76" t="n">
        <v>47.61153539174</v>
      </c>
      <c r="I6656" s="76" t="n">
        <v>18.37881328262</v>
      </c>
      <c r="J6656" s="76" t="n">
        <v>0</v>
      </c>
      <c r="K6656" s="76" t="n">
        <v>1.93090814494</v>
      </c>
      <c r="L6656" s="76" t="n">
        <v>18.05277257073</v>
      </c>
    </row>
    <row r="6657" customFormat="false" ht="15" hidden="false" customHeight="false" outlineLevel="0" collapsed="false">
      <c r="A6657" s="79" t="n">
        <v>34977.1666666505</v>
      </c>
      <c r="B6657" s="76" t="n">
        <v>161.72189160569</v>
      </c>
      <c r="C6657" s="76" t="n">
        <v>188.28785598635</v>
      </c>
      <c r="D6657" s="76" t="n">
        <v>0.00148333369</v>
      </c>
      <c r="E6657" s="76" t="n">
        <v>25.38490004063</v>
      </c>
      <c r="F6657" s="76" t="n">
        <v>79.1954666661</v>
      </c>
      <c r="G6657" s="76" t="n">
        <v>1.68072537802</v>
      </c>
      <c r="H6657" s="76" t="n">
        <v>50.02609890701</v>
      </c>
      <c r="I6657" s="76" t="n">
        <v>18.40452919389</v>
      </c>
      <c r="J6657" s="76" t="n">
        <v>0</v>
      </c>
      <c r="K6657" s="76" t="n">
        <v>1.92620713813</v>
      </c>
      <c r="L6657" s="76" t="n">
        <v>4.0922260009</v>
      </c>
    </row>
    <row r="6658" customFormat="false" ht="15" hidden="false" customHeight="false" outlineLevel="0" collapsed="false">
      <c r="A6658" s="79" t="n">
        <v>34977.2083333172</v>
      </c>
      <c r="B6658" s="76" t="n">
        <v>161.98479561472</v>
      </c>
      <c r="C6658" s="76" t="n">
        <v>187.02150849927</v>
      </c>
      <c r="D6658" s="76" t="n">
        <v>2.48082549741</v>
      </c>
      <c r="E6658" s="76" t="n">
        <v>18.78134372851</v>
      </c>
      <c r="F6658" s="76" t="n">
        <v>79.1954666661</v>
      </c>
      <c r="G6658" s="76" t="n">
        <v>1.67859366415</v>
      </c>
      <c r="H6658" s="76" t="n">
        <v>53.8650277747</v>
      </c>
      <c r="I6658" s="76" t="n">
        <v>18.48733721515</v>
      </c>
      <c r="J6658" s="76" t="n">
        <v>0</v>
      </c>
      <c r="K6658" s="76" t="n">
        <v>1.90547097472</v>
      </c>
      <c r="L6658" s="76" t="n">
        <v>14.98788728071</v>
      </c>
    </row>
    <row r="6659" customFormat="false" ht="15" hidden="false" customHeight="false" outlineLevel="0" collapsed="false">
      <c r="A6659" s="79" t="n">
        <v>34977.2499999839</v>
      </c>
      <c r="B6659" s="76" t="n">
        <v>159.40489922945</v>
      </c>
      <c r="C6659" s="76" t="n">
        <v>187.02573337955</v>
      </c>
      <c r="D6659" s="76" t="n">
        <v>26.46437152184</v>
      </c>
      <c r="E6659" s="76" t="n">
        <v>17.32165554317</v>
      </c>
      <c r="F6659" s="76" t="n">
        <v>79.1954666661</v>
      </c>
      <c r="G6659" s="76" t="n">
        <v>1.68084598349</v>
      </c>
      <c r="H6659" s="76" t="n">
        <v>54.37900336954</v>
      </c>
      <c r="I6659" s="76" t="n">
        <v>18.71608253356</v>
      </c>
      <c r="J6659" s="76" t="n">
        <v>0</v>
      </c>
      <c r="K6659" s="76" t="n">
        <v>1.88648638569</v>
      </c>
      <c r="L6659" s="76" t="n">
        <v>17.14544237801</v>
      </c>
    </row>
    <row r="6660" customFormat="false" ht="15" hidden="false" customHeight="false" outlineLevel="0" collapsed="false">
      <c r="A6660" s="79" t="n">
        <v>34977.2916666505</v>
      </c>
      <c r="B6660" s="76" t="n">
        <v>151.78029431683</v>
      </c>
      <c r="C6660" s="76" t="n">
        <v>178.54021975677</v>
      </c>
      <c r="D6660" s="76" t="n">
        <v>95.78654585221</v>
      </c>
      <c r="E6660" s="76" t="n">
        <v>31.39245165883</v>
      </c>
      <c r="F6660" s="76" t="n">
        <v>79.1954666661</v>
      </c>
      <c r="G6660" s="76" t="n">
        <v>1.67875455282</v>
      </c>
      <c r="H6660" s="76" t="n">
        <v>49.88417813355</v>
      </c>
      <c r="I6660" s="76" t="n">
        <v>18.76212774566</v>
      </c>
      <c r="J6660" s="76" t="n">
        <v>0</v>
      </c>
      <c r="K6660" s="76" t="n">
        <v>2.11025586194</v>
      </c>
      <c r="L6660" s="76" t="n">
        <v>26.88088328441</v>
      </c>
    </row>
    <row r="6661" customFormat="false" ht="15" hidden="false" customHeight="false" outlineLevel="0" collapsed="false">
      <c r="A6661" s="79" t="n">
        <v>34977.3333333172</v>
      </c>
      <c r="B6661" s="76" t="n">
        <v>135.83356157951</v>
      </c>
      <c r="C6661" s="76" t="n">
        <v>172.21882741987</v>
      </c>
      <c r="D6661" s="76" t="n">
        <v>196.48568488465</v>
      </c>
      <c r="E6661" s="76" t="n">
        <v>17.31538361981</v>
      </c>
      <c r="F6661" s="76" t="n">
        <v>79.1954666661</v>
      </c>
      <c r="G6661" s="76" t="n">
        <v>1.68028299521</v>
      </c>
      <c r="H6661" s="76" t="n">
        <v>41.98924353979</v>
      </c>
      <c r="I6661" s="76" t="n">
        <v>18.82734667859</v>
      </c>
      <c r="J6661" s="76" t="n">
        <v>0</v>
      </c>
      <c r="K6661" s="76" t="n">
        <v>1.91458728316</v>
      </c>
      <c r="L6661" s="76" t="n">
        <v>7.32702637698</v>
      </c>
    </row>
    <row r="6662" customFormat="false" ht="15" hidden="false" customHeight="false" outlineLevel="0" collapsed="false">
      <c r="A6662" s="79" t="n">
        <v>34977.3749999839</v>
      </c>
      <c r="B6662" s="76" t="n">
        <v>118.93631604344</v>
      </c>
      <c r="C6662" s="76" t="n">
        <v>172.58894942109</v>
      </c>
      <c r="D6662" s="76" t="n">
        <v>282.5710091864</v>
      </c>
      <c r="E6662" s="76" t="n">
        <v>13.21370103238</v>
      </c>
      <c r="F6662" s="76" t="n">
        <v>79.1954666661</v>
      </c>
      <c r="G6662" s="76" t="n">
        <v>1.68165042685</v>
      </c>
      <c r="H6662" s="76" t="n">
        <v>34.72417779226</v>
      </c>
      <c r="I6662" s="76" t="n">
        <v>18.83017396736</v>
      </c>
      <c r="J6662" s="76" t="n">
        <v>0</v>
      </c>
      <c r="K6662" s="76" t="n">
        <v>1.32523327359</v>
      </c>
      <c r="L6662" s="76" t="n">
        <v>1.52757828214</v>
      </c>
    </row>
    <row r="6663" customFormat="false" ht="15" hidden="false" customHeight="false" outlineLevel="0" collapsed="false">
      <c r="A6663" s="79" t="n">
        <v>34977.4166666505</v>
      </c>
      <c r="B6663" s="76" t="n">
        <v>106.67506225642</v>
      </c>
      <c r="C6663" s="76" t="n">
        <v>165.62157601948</v>
      </c>
      <c r="D6663" s="76" t="n">
        <v>324.08554688758</v>
      </c>
      <c r="E6663" s="76" t="n">
        <v>18.54304089893</v>
      </c>
      <c r="F6663" s="76" t="n">
        <v>79.1954666661</v>
      </c>
      <c r="G6663" s="76" t="n">
        <v>1.73122355404</v>
      </c>
      <c r="H6663" s="76" t="n">
        <v>35.00537412918</v>
      </c>
      <c r="I6663" s="76" t="n">
        <v>18.73931609965</v>
      </c>
      <c r="J6663" s="76" t="n">
        <v>0</v>
      </c>
      <c r="K6663" s="76" t="n">
        <v>0.7863852996</v>
      </c>
      <c r="L6663" s="76" t="n">
        <v>8.56726247905</v>
      </c>
    </row>
    <row r="6664" customFormat="false" ht="15" hidden="false" customHeight="false" outlineLevel="0" collapsed="false">
      <c r="A6664" s="79" t="n">
        <v>34977.4583333172</v>
      </c>
      <c r="B6664" s="76" t="n">
        <v>106.63805889894</v>
      </c>
      <c r="C6664" s="76" t="n">
        <v>174.5172489033</v>
      </c>
      <c r="D6664" s="76" t="n">
        <v>345.87362653317</v>
      </c>
      <c r="E6664" s="76" t="n">
        <v>12.36911849508</v>
      </c>
      <c r="F6664" s="76" t="n">
        <v>79.1954666661</v>
      </c>
      <c r="G6664" s="76" t="n">
        <v>1.82579828408</v>
      </c>
      <c r="H6664" s="76" t="n">
        <v>28.15594753908</v>
      </c>
      <c r="I6664" s="76" t="n">
        <v>18.70650280003</v>
      </c>
      <c r="J6664" s="76" t="n">
        <v>0</v>
      </c>
      <c r="K6664" s="76" t="n">
        <v>0.77138894749</v>
      </c>
      <c r="L6664" s="76" t="n">
        <v>1.25484583782</v>
      </c>
    </row>
    <row r="6665" customFormat="false" ht="15" hidden="false" customHeight="false" outlineLevel="0" collapsed="false">
      <c r="A6665" s="79" t="n">
        <v>34977.4999999838</v>
      </c>
      <c r="B6665" s="76" t="n">
        <v>106.09034570074</v>
      </c>
      <c r="C6665" s="76" t="n">
        <v>179.06377159871</v>
      </c>
      <c r="D6665" s="76" t="n">
        <v>348.15413603337</v>
      </c>
      <c r="E6665" s="76" t="n">
        <v>14.99837503782</v>
      </c>
      <c r="F6665" s="76" t="n">
        <v>79.1954666661</v>
      </c>
      <c r="G6665" s="76" t="n">
        <v>2.01576277627</v>
      </c>
      <c r="H6665" s="76" t="n">
        <v>21.62672838447</v>
      </c>
      <c r="I6665" s="76" t="n">
        <v>18.50970742635</v>
      </c>
      <c r="J6665" s="76" t="n">
        <v>0</v>
      </c>
      <c r="K6665" s="76" t="n">
        <v>0.78106928934</v>
      </c>
      <c r="L6665" s="76" t="n">
        <v>1.62638327321</v>
      </c>
    </row>
    <row r="6666" customFormat="false" ht="15" hidden="false" customHeight="false" outlineLevel="0" collapsed="false">
      <c r="A6666" s="79" t="n">
        <v>34977.5416666505</v>
      </c>
      <c r="B6666" s="76" t="n">
        <v>108.62738474843</v>
      </c>
      <c r="C6666" s="76" t="n">
        <v>183.43589437597</v>
      </c>
      <c r="D6666" s="76" t="n">
        <v>321.06311908395</v>
      </c>
      <c r="E6666" s="76" t="n">
        <v>12.63080658434</v>
      </c>
      <c r="F6666" s="76" t="n">
        <v>74.45220151169</v>
      </c>
      <c r="G6666" s="76" t="n">
        <v>2.0166676835</v>
      </c>
      <c r="H6666" s="76" t="n">
        <v>19.0930883838</v>
      </c>
      <c r="I6666" s="76" t="n">
        <v>18.60548374692</v>
      </c>
      <c r="J6666" s="76" t="n">
        <v>0</v>
      </c>
      <c r="K6666" s="76" t="n">
        <v>0.78391691565</v>
      </c>
      <c r="L6666" s="76" t="n">
        <v>1.9525741479</v>
      </c>
    </row>
    <row r="6667" customFormat="false" ht="15" hidden="false" customHeight="false" outlineLevel="0" collapsed="false">
      <c r="A6667" s="79" t="n">
        <v>34977.5833333172</v>
      </c>
      <c r="B6667" s="76" t="n">
        <v>107.06076719496</v>
      </c>
      <c r="C6667" s="76" t="n">
        <v>182.20728311865</v>
      </c>
      <c r="D6667" s="76" t="n">
        <v>269.13857224378</v>
      </c>
      <c r="E6667" s="76" t="n">
        <v>15.70551878942</v>
      </c>
      <c r="F6667" s="76" t="n">
        <v>79.1954666661</v>
      </c>
      <c r="G6667" s="76" t="n">
        <v>2.02807014932</v>
      </c>
      <c r="H6667" s="76" t="n">
        <v>36.90902770513</v>
      </c>
      <c r="I6667" s="76" t="n">
        <v>18.65210744616</v>
      </c>
      <c r="J6667" s="76" t="n">
        <v>0</v>
      </c>
      <c r="K6667" s="76" t="n">
        <v>0.99587587387</v>
      </c>
      <c r="L6667" s="76" t="n">
        <v>3.2964815358</v>
      </c>
    </row>
    <row r="6668" customFormat="false" ht="15" hidden="false" customHeight="false" outlineLevel="0" collapsed="false">
      <c r="A6668" s="79" t="n">
        <v>34977.6249999838</v>
      </c>
      <c r="B6668" s="76" t="n">
        <v>113.14247747506</v>
      </c>
      <c r="C6668" s="76" t="n">
        <v>191.69776592587</v>
      </c>
      <c r="D6668" s="76" t="n">
        <v>185.8181066328</v>
      </c>
      <c r="E6668" s="76" t="n">
        <v>32.8192803994</v>
      </c>
      <c r="F6668" s="76" t="n">
        <v>79.1954666661</v>
      </c>
      <c r="G6668" s="76" t="n">
        <v>2.0057789156</v>
      </c>
      <c r="H6668" s="76" t="n">
        <v>46.35169385239</v>
      </c>
      <c r="I6668" s="76" t="n">
        <v>18.7337526973</v>
      </c>
      <c r="J6668" s="76" t="n">
        <v>0</v>
      </c>
      <c r="K6668" s="76" t="n">
        <v>1.00213881749</v>
      </c>
      <c r="L6668" s="76" t="n">
        <v>13.6760669517</v>
      </c>
    </row>
    <row r="6669" customFormat="false" ht="15" hidden="false" customHeight="false" outlineLevel="0" collapsed="false">
      <c r="A6669" s="79" t="n">
        <v>34977.6666666505</v>
      </c>
      <c r="B6669" s="76" t="n">
        <v>119.50585892156</v>
      </c>
      <c r="C6669" s="76" t="n">
        <v>205.24173261161</v>
      </c>
      <c r="D6669" s="76" t="n">
        <v>86.58617166564</v>
      </c>
      <c r="E6669" s="76" t="n">
        <v>43.4018900186</v>
      </c>
      <c r="F6669" s="76" t="n">
        <v>79.1954666661</v>
      </c>
      <c r="G6669" s="76" t="n">
        <v>2.19401573639</v>
      </c>
      <c r="H6669" s="76" t="n">
        <v>59.79123344553</v>
      </c>
      <c r="I6669" s="76" t="n">
        <v>18.78910119381</v>
      </c>
      <c r="J6669" s="76" t="n">
        <v>0</v>
      </c>
      <c r="K6669" s="76" t="n">
        <v>2.14738568628</v>
      </c>
      <c r="L6669" s="76" t="n">
        <v>20.02114333971</v>
      </c>
    </row>
    <row r="6670" customFormat="false" ht="15" hidden="false" customHeight="false" outlineLevel="0" collapsed="false">
      <c r="A6670" s="79" t="n">
        <v>34977.7083333172</v>
      </c>
      <c r="B6670" s="76" t="n">
        <v>127.66295972215</v>
      </c>
      <c r="C6670" s="76" t="n">
        <v>218.85450525713</v>
      </c>
      <c r="D6670" s="76" t="n">
        <v>19.99129844015</v>
      </c>
      <c r="E6670" s="76" t="n">
        <v>46.27341826569</v>
      </c>
      <c r="F6670" s="76" t="n">
        <v>79.1954666661</v>
      </c>
      <c r="G6670" s="76" t="n">
        <v>2.11460800739</v>
      </c>
      <c r="H6670" s="76" t="n">
        <v>58.61439349569</v>
      </c>
      <c r="I6670" s="76" t="n">
        <v>18.88510275399</v>
      </c>
      <c r="J6670" s="76" t="n">
        <v>0</v>
      </c>
      <c r="K6670" s="76" t="n">
        <v>2.13674947628</v>
      </c>
      <c r="L6670" s="76" t="n">
        <v>21.9656252475</v>
      </c>
    </row>
    <row r="6671" customFormat="false" ht="15" hidden="false" customHeight="false" outlineLevel="0" collapsed="false">
      <c r="A6671" s="79" t="n">
        <v>34977.7499999838</v>
      </c>
      <c r="B6671" s="76" t="n">
        <v>135.7246524764</v>
      </c>
      <c r="C6671" s="76" t="n">
        <v>229.84682779855</v>
      </c>
      <c r="D6671" s="76" t="n">
        <v>0</v>
      </c>
      <c r="E6671" s="76" t="n">
        <v>28.7460985444</v>
      </c>
      <c r="F6671" s="76" t="n">
        <v>79.1954666661</v>
      </c>
      <c r="G6671" s="76" t="n">
        <v>1.89616942341</v>
      </c>
      <c r="H6671" s="76" t="n">
        <v>53.11185940991</v>
      </c>
      <c r="I6671" s="76" t="n">
        <v>18.92929101653</v>
      </c>
      <c r="J6671" s="76" t="n">
        <v>0</v>
      </c>
      <c r="K6671" s="76" t="n">
        <v>2.13674947628</v>
      </c>
      <c r="L6671" s="76" t="n">
        <v>47.39339967597</v>
      </c>
    </row>
    <row r="6672" customFormat="false" ht="15" hidden="false" customHeight="false" outlineLevel="0" collapsed="false">
      <c r="A6672" s="79" t="n">
        <v>34977.7916666505</v>
      </c>
      <c r="B6672" s="76" t="n">
        <v>139.08929201723</v>
      </c>
      <c r="C6672" s="76" t="n">
        <v>228.49456872612</v>
      </c>
      <c r="D6672" s="76" t="n">
        <v>0</v>
      </c>
      <c r="E6672" s="76" t="n">
        <v>43.39944993545</v>
      </c>
      <c r="F6672" s="76" t="n">
        <v>77.78606374767</v>
      </c>
      <c r="G6672" s="76" t="n">
        <v>1.89580748493</v>
      </c>
      <c r="H6672" s="76" t="n">
        <v>55.27616906674</v>
      </c>
      <c r="I6672" s="76" t="n">
        <v>18.83966598365</v>
      </c>
      <c r="J6672" s="76" t="n">
        <v>0</v>
      </c>
      <c r="K6672" s="76" t="n">
        <v>2.13674947628</v>
      </c>
      <c r="L6672" s="76" t="n">
        <v>27.53418768195</v>
      </c>
    </row>
    <row r="6673" customFormat="false" ht="15" hidden="false" customHeight="false" outlineLevel="0" collapsed="false">
      <c r="A6673" s="79" t="n">
        <v>34977.8333333172</v>
      </c>
      <c r="B6673" s="76" t="n">
        <v>135.48834981215</v>
      </c>
      <c r="C6673" s="76" t="n">
        <v>223.280830942</v>
      </c>
      <c r="D6673" s="76" t="n">
        <v>0</v>
      </c>
      <c r="E6673" s="76" t="n">
        <v>36.654732363</v>
      </c>
      <c r="F6673" s="76" t="n">
        <v>75.40429974508</v>
      </c>
      <c r="G6673" s="76" t="n">
        <v>1.9595168013</v>
      </c>
      <c r="H6673" s="76" t="n">
        <v>55.13679486334</v>
      </c>
      <c r="I6673" s="76" t="n">
        <v>18.85374163506</v>
      </c>
      <c r="J6673" s="76" t="n">
        <v>0</v>
      </c>
      <c r="K6673" s="76" t="n">
        <v>2.13674947628</v>
      </c>
      <c r="L6673" s="76" t="n">
        <v>46.51651564416</v>
      </c>
    </row>
    <row r="6674" customFormat="false" ht="15" hidden="false" customHeight="false" outlineLevel="0" collapsed="false">
      <c r="A6674" s="79" t="n">
        <v>34977.8749999838</v>
      </c>
      <c r="B6674" s="76" t="n">
        <v>134.78620461317</v>
      </c>
      <c r="C6674" s="76" t="n">
        <v>217.20062052527</v>
      </c>
      <c r="D6674" s="76" t="n">
        <v>0</v>
      </c>
      <c r="E6674" s="76" t="n">
        <v>43.85215840035</v>
      </c>
      <c r="F6674" s="76" t="n">
        <v>72.76837098992</v>
      </c>
      <c r="G6674" s="76" t="n">
        <v>2.10523897907</v>
      </c>
      <c r="H6674" s="76" t="n">
        <v>65.82375032472</v>
      </c>
      <c r="I6674" s="76" t="n">
        <v>18.6939097795</v>
      </c>
      <c r="J6674" s="76" t="n">
        <v>0</v>
      </c>
      <c r="K6674" s="76" t="n">
        <v>2.13674947628</v>
      </c>
      <c r="L6674" s="76" t="n">
        <v>23.13726774781</v>
      </c>
    </row>
    <row r="6675" customFormat="false" ht="15" hidden="false" customHeight="false" outlineLevel="0" collapsed="false">
      <c r="A6675" s="79" t="n">
        <v>34977.9166666505</v>
      </c>
      <c r="B6675" s="76" t="n">
        <v>138.78203286964</v>
      </c>
      <c r="C6675" s="76" t="n">
        <v>244.6218690306</v>
      </c>
      <c r="D6675" s="76" t="n">
        <v>0</v>
      </c>
      <c r="E6675" s="76" t="n">
        <v>29.69832695887</v>
      </c>
      <c r="F6675" s="76" t="n">
        <v>70.0344666663</v>
      </c>
      <c r="G6675" s="76" t="n">
        <v>2.09265023396</v>
      </c>
      <c r="H6675" s="76" t="n">
        <v>55.26427782837</v>
      </c>
      <c r="I6675" s="76" t="n">
        <v>18.69711909206</v>
      </c>
      <c r="J6675" s="76" t="n">
        <v>0</v>
      </c>
      <c r="K6675" s="76" t="n">
        <v>2.13674947628</v>
      </c>
      <c r="L6675" s="76" t="n">
        <v>15.1630548904</v>
      </c>
    </row>
    <row r="6676" customFormat="false" ht="15" hidden="false" customHeight="false" outlineLevel="0" collapsed="false">
      <c r="A6676" s="79" t="n">
        <v>34977.9583333172</v>
      </c>
      <c r="B6676" s="76" t="n">
        <v>128.15113801327</v>
      </c>
      <c r="C6676" s="76" t="n">
        <v>249.24752555241</v>
      </c>
      <c r="D6676" s="76" t="n">
        <v>0</v>
      </c>
      <c r="E6676" s="76" t="n">
        <v>25.34132264838</v>
      </c>
      <c r="F6676" s="76" t="n">
        <v>70.0344666663</v>
      </c>
      <c r="G6676" s="76" t="n">
        <v>1.8605545417</v>
      </c>
      <c r="H6676" s="76" t="n">
        <v>46.76527712755</v>
      </c>
      <c r="I6676" s="76" t="n">
        <v>17.43092782994</v>
      </c>
      <c r="J6676" s="76" t="n">
        <v>0</v>
      </c>
      <c r="K6676" s="76" t="n">
        <v>2.11594947673</v>
      </c>
      <c r="L6676" s="76" t="n">
        <v>7.2863689544</v>
      </c>
    </row>
    <row r="6677" customFormat="false" ht="15" hidden="false" customHeight="false" outlineLevel="0" collapsed="false">
      <c r="A6677" s="79" t="n">
        <v>34977.9999999838</v>
      </c>
      <c r="B6677" s="76" t="n">
        <v>121.74061524813</v>
      </c>
      <c r="C6677" s="76" t="n">
        <v>243.00000146414</v>
      </c>
      <c r="D6677" s="76" t="n">
        <v>0</v>
      </c>
      <c r="E6677" s="76" t="n">
        <v>45.7489654724</v>
      </c>
      <c r="F6677" s="76" t="n">
        <v>64.89546139297</v>
      </c>
      <c r="G6677" s="76" t="n">
        <v>1.65164587471</v>
      </c>
      <c r="H6677" s="76" t="n">
        <v>35.23689768903</v>
      </c>
      <c r="I6677" s="76" t="n">
        <v>17.18554346877</v>
      </c>
      <c r="J6677" s="76" t="n">
        <v>0</v>
      </c>
      <c r="K6677" s="76" t="n">
        <v>1.91994947673</v>
      </c>
      <c r="L6677" s="76" t="n">
        <v>17.21187548994</v>
      </c>
    </row>
    <row r="6678" customFormat="false" ht="15" hidden="false" customHeight="false" outlineLevel="0" collapsed="false">
      <c r="A6678" s="79" t="n">
        <v>34978.0416666505</v>
      </c>
      <c r="B6678" s="76" t="n">
        <v>111.63779753432</v>
      </c>
      <c r="C6678" s="76" t="n">
        <v>233.3315933169</v>
      </c>
      <c r="D6678" s="76" t="n">
        <v>0</v>
      </c>
      <c r="E6678" s="76" t="n">
        <v>38.66119146091</v>
      </c>
      <c r="F6678" s="76" t="n">
        <v>66.99417996077</v>
      </c>
      <c r="G6678" s="76" t="n">
        <v>1.65176648018</v>
      </c>
      <c r="H6678" s="76" t="n">
        <v>39.2452037359</v>
      </c>
      <c r="I6678" s="76" t="n">
        <v>18.27741785904</v>
      </c>
      <c r="J6678" s="76" t="n">
        <v>0</v>
      </c>
      <c r="K6678" s="76" t="n">
        <v>1.91994947673</v>
      </c>
      <c r="L6678" s="76" t="n">
        <v>19.35924901068</v>
      </c>
    </row>
    <row r="6679" customFormat="false" ht="15" hidden="false" customHeight="false" outlineLevel="0" collapsed="false">
      <c r="A6679" s="79" t="n">
        <v>34978.0833333171</v>
      </c>
      <c r="B6679" s="76" t="n">
        <v>110.20391315679</v>
      </c>
      <c r="C6679" s="76" t="n">
        <v>220.80004872909</v>
      </c>
      <c r="D6679" s="76" t="n">
        <v>0</v>
      </c>
      <c r="E6679" s="76" t="n">
        <v>40.55142835972</v>
      </c>
      <c r="F6679" s="76" t="n">
        <v>69.97431780905</v>
      </c>
      <c r="G6679" s="76" t="n">
        <v>1.63764929268</v>
      </c>
      <c r="H6679" s="76" t="n">
        <v>39.9472993681</v>
      </c>
      <c r="I6679" s="76" t="n">
        <v>17.14951137724</v>
      </c>
      <c r="J6679" s="76" t="n">
        <v>0</v>
      </c>
      <c r="K6679" s="76" t="n">
        <v>1.91994947673</v>
      </c>
      <c r="L6679" s="76" t="n">
        <v>20.52014272517</v>
      </c>
    </row>
    <row r="6680" customFormat="false" ht="15" hidden="false" customHeight="false" outlineLevel="0" collapsed="false">
      <c r="A6680" s="79" t="n">
        <v>34978.1249999838</v>
      </c>
      <c r="B6680" s="76" t="n">
        <v>110.45574325632</v>
      </c>
      <c r="C6680" s="76" t="n">
        <v>211.81983126144</v>
      </c>
      <c r="D6680" s="76" t="n">
        <v>0</v>
      </c>
      <c r="E6680" s="76" t="n">
        <v>31.14613993513</v>
      </c>
      <c r="F6680" s="76" t="n">
        <v>64.78534731181</v>
      </c>
      <c r="G6680" s="76" t="n">
        <v>1.63002758857</v>
      </c>
      <c r="H6680" s="76" t="n">
        <v>41.4659475257</v>
      </c>
      <c r="I6680" s="76" t="n">
        <v>18.34442206023</v>
      </c>
      <c r="J6680" s="76" t="n">
        <v>0</v>
      </c>
      <c r="K6680" s="76" t="n">
        <v>1.91994947673</v>
      </c>
      <c r="L6680" s="76" t="n">
        <v>30.72347297985</v>
      </c>
    </row>
    <row r="6681" customFormat="false" ht="15" hidden="false" customHeight="false" outlineLevel="0" collapsed="false">
      <c r="A6681" s="79" t="n">
        <v>34978.1666666505</v>
      </c>
      <c r="B6681" s="76" t="n">
        <v>110.87171836639</v>
      </c>
      <c r="C6681" s="76" t="n">
        <v>216.20221375278</v>
      </c>
      <c r="D6681" s="76" t="n">
        <v>0</v>
      </c>
      <c r="E6681" s="76" t="n">
        <v>27.83123986682</v>
      </c>
      <c r="F6681" s="76" t="n">
        <v>56.86448383364</v>
      </c>
      <c r="G6681" s="76" t="n">
        <v>1.62755407783</v>
      </c>
      <c r="H6681" s="76" t="n">
        <v>37.03839578675</v>
      </c>
      <c r="I6681" s="76" t="n">
        <v>17.14785463541</v>
      </c>
      <c r="J6681" s="76" t="n">
        <v>0</v>
      </c>
      <c r="K6681" s="76" t="n">
        <v>1.91994947673</v>
      </c>
      <c r="L6681" s="76" t="n">
        <v>22.97832757178</v>
      </c>
    </row>
    <row r="6682" customFormat="false" ht="15" hidden="false" customHeight="false" outlineLevel="0" collapsed="false">
      <c r="A6682" s="79" t="n">
        <v>34978.2083333171</v>
      </c>
      <c r="B6682" s="76" t="n">
        <v>112.72557304966</v>
      </c>
      <c r="C6682" s="76" t="n">
        <v>224.1320006279</v>
      </c>
      <c r="D6682" s="76" t="n">
        <v>2.34669095745</v>
      </c>
      <c r="E6682" s="76" t="n">
        <v>36.82641749748</v>
      </c>
      <c r="F6682" s="76" t="n">
        <v>53.64892637162</v>
      </c>
      <c r="G6682" s="76" t="n">
        <v>1.62618652412</v>
      </c>
      <c r="H6682" s="76" t="n">
        <v>33.33547562561</v>
      </c>
      <c r="I6682" s="76" t="n">
        <v>17.22466666668</v>
      </c>
      <c r="J6682" s="76" t="n">
        <v>0</v>
      </c>
      <c r="K6682" s="76" t="n">
        <v>1.91994947673</v>
      </c>
      <c r="L6682" s="76" t="n">
        <v>9.50090032162</v>
      </c>
    </row>
    <row r="6683" customFormat="false" ht="15" hidden="false" customHeight="false" outlineLevel="0" collapsed="false">
      <c r="A6683" s="79" t="n">
        <v>34978.2499999838</v>
      </c>
      <c r="B6683" s="76" t="n">
        <v>112.99266412117</v>
      </c>
      <c r="C6683" s="76" t="n">
        <v>238.19955309645</v>
      </c>
      <c r="D6683" s="76" t="n">
        <v>25.24149414459</v>
      </c>
      <c r="E6683" s="76" t="n">
        <v>28.78656785943</v>
      </c>
      <c r="F6683" s="76" t="n">
        <v>49.26346186714</v>
      </c>
      <c r="G6683" s="76" t="n">
        <v>1.62608606025</v>
      </c>
      <c r="H6683" s="76" t="n">
        <v>38.50547157053</v>
      </c>
      <c r="I6683" s="76" t="n">
        <v>17.37557792662</v>
      </c>
      <c r="J6683" s="76" t="n">
        <v>0</v>
      </c>
      <c r="K6683" s="76" t="n">
        <v>1.87785566598</v>
      </c>
      <c r="L6683" s="76" t="n">
        <v>1.33281446399</v>
      </c>
    </row>
    <row r="6684" customFormat="false" ht="15" hidden="false" customHeight="false" outlineLevel="0" collapsed="false">
      <c r="A6684" s="79" t="n">
        <v>34978.2916666505</v>
      </c>
      <c r="B6684" s="76" t="n">
        <v>110.07720342682</v>
      </c>
      <c r="C6684" s="76" t="n">
        <v>245.96348739321</v>
      </c>
      <c r="D6684" s="76" t="n">
        <v>116.18495196644</v>
      </c>
      <c r="E6684" s="76" t="n">
        <v>20.55868669575</v>
      </c>
      <c r="F6684" s="76" t="n">
        <v>45.76933285015</v>
      </c>
      <c r="G6684" s="76" t="n">
        <v>1.62693066475</v>
      </c>
      <c r="H6684" s="76" t="n">
        <v>28.28276790583</v>
      </c>
      <c r="I6684" s="76" t="n">
        <v>18.30464825422</v>
      </c>
      <c r="J6684" s="76" t="n">
        <v>0</v>
      </c>
      <c r="K6684" s="76" t="n">
        <v>1.89865566553</v>
      </c>
      <c r="L6684" s="76" t="n">
        <v>0</v>
      </c>
    </row>
    <row r="6685" customFormat="false" ht="15" hidden="false" customHeight="false" outlineLevel="0" collapsed="false">
      <c r="A6685" s="79" t="n">
        <v>34978.3333333171</v>
      </c>
      <c r="B6685" s="76" t="n">
        <v>105.71999562674</v>
      </c>
      <c r="C6685" s="76" t="n">
        <v>249.83472475426</v>
      </c>
      <c r="D6685" s="76" t="n">
        <v>228.91395814355</v>
      </c>
      <c r="E6685" s="76" t="n">
        <v>14.45778294851</v>
      </c>
      <c r="F6685" s="76" t="n">
        <v>22.8204666663</v>
      </c>
      <c r="G6685" s="76" t="n">
        <v>1.62902209541</v>
      </c>
      <c r="H6685" s="76" t="n">
        <v>14.27097378424</v>
      </c>
      <c r="I6685" s="76" t="n">
        <v>17.13901243323</v>
      </c>
      <c r="J6685" s="76" t="n">
        <v>0</v>
      </c>
      <c r="K6685" s="76" t="n">
        <v>1.87031177019</v>
      </c>
      <c r="L6685" s="76" t="n">
        <v>0</v>
      </c>
    </row>
    <row r="6686" customFormat="false" ht="15" hidden="false" customHeight="false" outlineLevel="0" collapsed="false">
      <c r="A6686" s="79" t="n">
        <v>34978.3749999838</v>
      </c>
      <c r="B6686" s="76" t="n">
        <v>88.63458795807</v>
      </c>
      <c r="C6686" s="76" t="n">
        <v>243.40084849974</v>
      </c>
      <c r="D6686" s="76" t="n">
        <v>333.13004127515</v>
      </c>
      <c r="E6686" s="76" t="n">
        <v>11.97015172139</v>
      </c>
      <c r="F6686" s="76" t="n">
        <v>22.8204666663</v>
      </c>
      <c r="G6686" s="76" t="n">
        <v>1.63028894111</v>
      </c>
      <c r="H6686" s="76" t="n">
        <v>11.40953961419</v>
      </c>
      <c r="I6686" s="76" t="n">
        <v>18.32925961587</v>
      </c>
      <c r="J6686" s="76" t="n">
        <v>0</v>
      </c>
      <c r="K6686" s="76" t="n">
        <v>0.27031177019</v>
      </c>
      <c r="L6686" s="76" t="n">
        <v>3.39329582608</v>
      </c>
    </row>
    <row r="6687" customFormat="false" ht="15" hidden="false" customHeight="false" outlineLevel="0" collapsed="false">
      <c r="A6687" s="79" t="n">
        <v>34978.4166666505</v>
      </c>
      <c r="B6687" s="76" t="n">
        <v>70.29866722502</v>
      </c>
      <c r="C6687" s="76" t="n">
        <v>248.20808701819</v>
      </c>
      <c r="D6687" s="76" t="n">
        <v>390.01647580053</v>
      </c>
      <c r="E6687" s="76" t="n">
        <v>13.97344806296</v>
      </c>
      <c r="F6687" s="76" t="n">
        <v>22.8204666663</v>
      </c>
      <c r="G6687" s="76" t="n">
        <v>1.64844158029</v>
      </c>
      <c r="H6687" s="76" t="n">
        <v>9.9449183093</v>
      </c>
      <c r="I6687" s="76" t="n">
        <v>16.9789281541</v>
      </c>
      <c r="J6687" s="76" t="n">
        <v>0</v>
      </c>
      <c r="K6687" s="76" t="n">
        <v>0.20151177166</v>
      </c>
      <c r="L6687" s="76" t="n">
        <v>0.01152914057</v>
      </c>
    </row>
    <row r="6688" customFormat="false" ht="15" hidden="false" customHeight="false" outlineLevel="0" collapsed="false">
      <c r="A6688" s="79" t="n">
        <v>34978.4583333171</v>
      </c>
      <c r="B6688" s="76" t="n">
        <v>91.97131665032</v>
      </c>
      <c r="C6688" s="76" t="n">
        <v>243.37490264572</v>
      </c>
      <c r="D6688" s="76" t="n">
        <v>384.5849184488</v>
      </c>
      <c r="E6688" s="76" t="n">
        <v>10.79559393879</v>
      </c>
      <c r="F6688" s="76" t="n">
        <v>22.8204666663</v>
      </c>
      <c r="G6688" s="76" t="n">
        <v>1.65031181955</v>
      </c>
      <c r="H6688" s="76" t="n">
        <v>10.32704000972</v>
      </c>
      <c r="I6688" s="76" t="n">
        <v>16.86661863387</v>
      </c>
      <c r="J6688" s="76" t="n">
        <v>0</v>
      </c>
      <c r="K6688" s="76" t="n">
        <v>0.20151177166</v>
      </c>
      <c r="L6688" s="76" t="n">
        <v>5.473057784</v>
      </c>
    </row>
    <row r="6689" customFormat="false" ht="15" hidden="false" customHeight="false" outlineLevel="0" collapsed="false">
      <c r="A6689" s="79" t="n">
        <v>34978.4999999838</v>
      </c>
      <c r="B6689" s="76" t="n">
        <v>80.5763442179</v>
      </c>
      <c r="C6689" s="76" t="n">
        <v>245.98090081709</v>
      </c>
      <c r="D6689" s="76" t="n">
        <v>382.29092627319</v>
      </c>
      <c r="E6689" s="76" t="n">
        <v>15.98448423571</v>
      </c>
      <c r="F6689" s="76" t="n">
        <v>22.8204666663</v>
      </c>
      <c r="G6689" s="76" t="n">
        <v>1.65202117014</v>
      </c>
      <c r="H6689" s="76" t="n">
        <v>10.87872510874</v>
      </c>
      <c r="I6689" s="76" t="n">
        <v>18.37595627648</v>
      </c>
      <c r="J6689" s="76" t="n">
        <v>0</v>
      </c>
      <c r="K6689" s="76" t="n">
        <v>0.20151177166</v>
      </c>
      <c r="L6689" s="76" t="n">
        <v>0.05997760539</v>
      </c>
    </row>
    <row r="6690" customFormat="false" ht="15" hidden="false" customHeight="false" outlineLevel="0" collapsed="false">
      <c r="A6690" s="79" t="n">
        <v>34978.5416666505</v>
      </c>
      <c r="B6690" s="76" t="n">
        <v>85.73051972933</v>
      </c>
      <c r="C6690" s="76" t="n">
        <v>245.28325510972</v>
      </c>
      <c r="D6690" s="76" t="n">
        <v>347.79866454499</v>
      </c>
      <c r="E6690" s="76" t="n">
        <v>10.24055876888</v>
      </c>
      <c r="F6690" s="76" t="n">
        <v>23.58902810965</v>
      </c>
      <c r="G6690" s="76" t="n">
        <v>1.65362993478</v>
      </c>
      <c r="H6690" s="76" t="n">
        <v>13.66298085982</v>
      </c>
      <c r="I6690" s="76" t="n">
        <v>18.09825422406</v>
      </c>
      <c r="J6690" s="76" t="n">
        <v>0</v>
      </c>
      <c r="K6690" s="76" t="n">
        <v>0.20151177166</v>
      </c>
      <c r="L6690" s="76" t="n">
        <v>0.11615269941</v>
      </c>
    </row>
    <row r="6691" customFormat="false" ht="15" hidden="false" customHeight="false" outlineLevel="0" collapsed="false">
      <c r="A6691" s="79" t="n">
        <v>34978.5833333171</v>
      </c>
      <c r="B6691" s="76" t="n">
        <v>110.4355198127</v>
      </c>
      <c r="C6691" s="76" t="n">
        <v>242.21336929097</v>
      </c>
      <c r="D6691" s="76" t="n">
        <v>275.29888221788</v>
      </c>
      <c r="E6691" s="76" t="n">
        <v>18.43295459329</v>
      </c>
      <c r="F6691" s="76" t="n">
        <v>26.3874666663</v>
      </c>
      <c r="G6691" s="76" t="n">
        <v>1.65481645822</v>
      </c>
      <c r="H6691" s="76" t="n">
        <v>17.71910381329</v>
      </c>
      <c r="I6691" s="76" t="n">
        <v>16.92087878613</v>
      </c>
      <c r="J6691" s="76" t="n">
        <v>0</v>
      </c>
      <c r="K6691" s="76" t="n">
        <v>0.29865566553</v>
      </c>
      <c r="L6691" s="76" t="n">
        <v>2.27526789472</v>
      </c>
    </row>
    <row r="6692" customFormat="false" ht="15" hidden="false" customHeight="false" outlineLevel="0" collapsed="false">
      <c r="A6692" s="79" t="n">
        <v>34978.6249999838</v>
      </c>
      <c r="B6692" s="76" t="n">
        <v>114.69828326491</v>
      </c>
      <c r="C6692" s="76" t="n">
        <v>246.66954523173</v>
      </c>
      <c r="D6692" s="76" t="n">
        <v>188.71515804164</v>
      </c>
      <c r="E6692" s="76" t="n">
        <v>28.00559049881</v>
      </c>
      <c r="F6692" s="76" t="n">
        <v>26.3874666663</v>
      </c>
      <c r="G6692" s="76" t="n">
        <v>1.65503764963</v>
      </c>
      <c r="H6692" s="76" t="n">
        <v>32.9672252019</v>
      </c>
      <c r="I6692" s="76" t="n">
        <v>18.36646053372</v>
      </c>
      <c r="J6692" s="76" t="n">
        <v>0</v>
      </c>
      <c r="K6692" s="76" t="n">
        <v>0.29893066554</v>
      </c>
      <c r="L6692" s="76" t="n">
        <v>8.60254030095</v>
      </c>
    </row>
    <row r="6693" customFormat="false" ht="15" hidden="false" customHeight="false" outlineLevel="0" collapsed="false">
      <c r="A6693" s="79" t="n">
        <v>34978.6666666504</v>
      </c>
      <c r="B6693" s="76" t="n">
        <v>123.10787164563</v>
      </c>
      <c r="C6693" s="76" t="n">
        <v>246.78667277104</v>
      </c>
      <c r="D6693" s="76" t="n">
        <v>90.04935610725</v>
      </c>
      <c r="E6693" s="76" t="n">
        <v>31.40156502461</v>
      </c>
      <c r="F6693" s="76" t="n">
        <v>40.60806690626</v>
      </c>
      <c r="G6693" s="76" t="n">
        <v>1.65346916818</v>
      </c>
      <c r="H6693" s="76" t="n">
        <v>43.9398080866</v>
      </c>
      <c r="I6693" s="76" t="n">
        <v>18.4485669761</v>
      </c>
      <c r="J6693" s="76" t="n">
        <v>0</v>
      </c>
      <c r="K6693" s="76" t="n">
        <v>1.94102447629</v>
      </c>
      <c r="L6693" s="76" t="n">
        <v>33.83529780532</v>
      </c>
    </row>
    <row r="6694" customFormat="false" ht="15" hidden="false" customHeight="false" outlineLevel="0" collapsed="false">
      <c r="A6694" s="79" t="n">
        <v>34978.7083333171</v>
      </c>
      <c r="B6694" s="76" t="n">
        <v>139.40423093603</v>
      </c>
      <c r="C6694" s="76" t="n">
        <v>252.77011680352</v>
      </c>
      <c r="D6694" s="76" t="n">
        <v>20.48145044454</v>
      </c>
      <c r="E6694" s="76" t="n">
        <v>34.64345023968</v>
      </c>
      <c r="F6694" s="76" t="n">
        <v>54.47826747407</v>
      </c>
      <c r="G6694" s="76" t="n">
        <v>1.65445451975</v>
      </c>
      <c r="H6694" s="76" t="n">
        <v>42.78405695715</v>
      </c>
      <c r="I6694" s="76" t="n">
        <v>18.59517810473</v>
      </c>
      <c r="J6694" s="76" t="n">
        <v>0</v>
      </c>
      <c r="K6694" s="76" t="n">
        <v>1.94102447629</v>
      </c>
      <c r="L6694" s="76" t="n">
        <v>22.78120449721</v>
      </c>
    </row>
    <row r="6695" customFormat="false" ht="15" hidden="false" customHeight="false" outlineLevel="0" collapsed="false">
      <c r="A6695" s="79" t="n">
        <v>34978.7499999838</v>
      </c>
      <c r="B6695" s="76" t="n">
        <v>152.58935141761</v>
      </c>
      <c r="C6695" s="76" t="n">
        <v>253.0890500985</v>
      </c>
      <c r="D6695" s="76" t="n">
        <v>0</v>
      </c>
      <c r="E6695" s="76" t="n">
        <v>17.2714025548</v>
      </c>
      <c r="F6695" s="76" t="n">
        <v>52.97229851896</v>
      </c>
      <c r="G6695" s="76" t="n">
        <v>1.65387126779</v>
      </c>
      <c r="H6695" s="76" t="n">
        <v>40.94192455691</v>
      </c>
      <c r="I6695" s="76" t="n">
        <v>18.73735409447</v>
      </c>
      <c r="J6695" s="76" t="n">
        <v>0</v>
      </c>
      <c r="K6695" s="76" t="n">
        <v>1.94102447629</v>
      </c>
      <c r="L6695" s="76" t="n">
        <v>23.82920941072</v>
      </c>
    </row>
    <row r="6696" customFormat="false" ht="15" hidden="false" customHeight="false" outlineLevel="0" collapsed="false">
      <c r="A6696" s="79" t="n">
        <v>34978.7916666504</v>
      </c>
      <c r="B6696" s="76" t="n">
        <v>162.65114403883</v>
      </c>
      <c r="C6696" s="76" t="n">
        <v>249.63339799209</v>
      </c>
      <c r="D6696" s="76" t="n">
        <v>0</v>
      </c>
      <c r="E6696" s="76" t="n">
        <v>27.11925447826</v>
      </c>
      <c r="F6696" s="76" t="n">
        <v>45.63744111692</v>
      </c>
      <c r="G6696" s="76" t="n">
        <v>1.65507793283</v>
      </c>
      <c r="H6696" s="76" t="n">
        <v>43.15409346123</v>
      </c>
      <c r="I6696" s="76" t="n">
        <v>18.50106152142</v>
      </c>
      <c r="J6696" s="76" t="n">
        <v>0</v>
      </c>
      <c r="K6696" s="76" t="n">
        <v>1.94102447629</v>
      </c>
      <c r="L6696" s="76" t="n">
        <v>10.30258580426</v>
      </c>
    </row>
    <row r="6697" customFormat="false" ht="15" hidden="false" customHeight="false" outlineLevel="0" collapsed="false">
      <c r="A6697" s="79" t="n">
        <v>34978.8333333171</v>
      </c>
      <c r="B6697" s="76" t="n">
        <v>167.43424124622</v>
      </c>
      <c r="C6697" s="76" t="n">
        <v>254.55305324958</v>
      </c>
      <c r="D6697" s="76" t="n">
        <v>0</v>
      </c>
      <c r="E6697" s="76" t="n">
        <v>17.59752466199</v>
      </c>
      <c r="F6697" s="76" t="n">
        <v>48.94448636948</v>
      </c>
      <c r="G6697" s="76" t="n">
        <v>1.69039775705</v>
      </c>
      <c r="H6697" s="76" t="n">
        <v>43.80004951359</v>
      </c>
      <c r="I6697" s="76" t="n">
        <v>18.59257083294</v>
      </c>
      <c r="J6697" s="76" t="n">
        <v>0</v>
      </c>
      <c r="K6697" s="76" t="n">
        <v>1.94102447629</v>
      </c>
      <c r="L6697" s="76" t="n">
        <v>17.18363275287</v>
      </c>
    </row>
    <row r="6698" customFormat="false" ht="15" hidden="false" customHeight="false" outlineLevel="0" collapsed="false">
      <c r="A6698" s="79" t="n">
        <v>34978.8749999838</v>
      </c>
      <c r="B6698" s="76" t="n">
        <v>169.44353014781</v>
      </c>
      <c r="C6698" s="76" t="n">
        <v>256.93890166729</v>
      </c>
      <c r="D6698" s="76" t="n">
        <v>0</v>
      </c>
      <c r="E6698" s="76" t="n">
        <v>37.4180786835</v>
      </c>
      <c r="F6698" s="76" t="n">
        <v>22.8204666663</v>
      </c>
      <c r="G6698" s="76" t="n">
        <v>1.69063909006</v>
      </c>
      <c r="H6698" s="76" t="n">
        <v>44.12705270114</v>
      </c>
      <c r="I6698" s="76" t="n">
        <v>18.82235904158</v>
      </c>
      <c r="J6698" s="76" t="n">
        <v>0</v>
      </c>
      <c r="K6698" s="76" t="n">
        <v>1.94102447629</v>
      </c>
      <c r="L6698" s="76" t="n">
        <v>15.11605090242</v>
      </c>
    </row>
    <row r="6699" customFormat="false" ht="15" hidden="false" customHeight="false" outlineLevel="0" collapsed="false">
      <c r="A6699" s="79" t="n">
        <v>34978.9166666504</v>
      </c>
      <c r="B6699" s="76" t="n">
        <v>175.87458479668</v>
      </c>
      <c r="C6699" s="76" t="n">
        <v>256.80149893401</v>
      </c>
      <c r="D6699" s="76" t="n">
        <v>0</v>
      </c>
      <c r="E6699" s="76" t="n">
        <v>21.22128465038</v>
      </c>
      <c r="F6699" s="76" t="n">
        <v>48.38175693353</v>
      </c>
      <c r="G6699" s="76" t="n">
        <v>1.69102117014</v>
      </c>
      <c r="H6699" s="76" t="n">
        <v>39.14526302001</v>
      </c>
      <c r="I6699" s="76" t="n">
        <v>17.37437411361</v>
      </c>
      <c r="J6699" s="76" t="n">
        <v>0</v>
      </c>
      <c r="K6699" s="76" t="n">
        <v>1.94102447629</v>
      </c>
      <c r="L6699" s="76" t="n">
        <v>16.65461130301</v>
      </c>
    </row>
    <row r="6700" customFormat="false" ht="15" hidden="false" customHeight="false" outlineLevel="0" collapsed="false">
      <c r="A6700" s="79" t="n">
        <v>34978.9583333171</v>
      </c>
      <c r="B6700" s="76" t="n">
        <v>173.83515133508</v>
      </c>
      <c r="C6700" s="76" t="n">
        <v>256.41163296156</v>
      </c>
      <c r="D6700" s="76" t="n">
        <v>0</v>
      </c>
      <c r="E6700" s="76" t="n">
        <v>20.06209392234</v>
      </c>
      <c r="F6700" s="76" t="n">
        <v>40.76923093283</v>
      </c>
      <c r="G6700" s="76" t="n">
        <v>1.69104131174</v>
      </c>
      <c r="H6700" s="76" t="n">
        <v>40.49507989826</v>
      </c>
      <c r="I6700" s="76" t="n">
        <v>17.28107027888</v>
      </c>
      <c r="J6700" s="76" t="n">
        <v>0</v>
      </c>
      <c r="K6700" s="76" t="n">
        <v>1.90581395067</v>
      </c>
      <c r="L6700" s="76" t="n">
        <v>17.50255896935</v>
      </c>
    </row>
    <row r="6701" customFormat="false" ht="15" hidden="false" customHeight="false" outlineLevel="0" collapsed="false">
      <c r="A6701" s="79" t="n">
        <v>34978.9999999838</v>
      </c>
      <c r="B6701" s="76" t="n">
        <v>165.91858665772</v>
      </c>
      <c r="C6701" s="76" t="n">
        <v>223.05118158839</v>
      </c>
      <c r="D6701" s="76" t="n">
        <v>0</v>
      </c>
      <c r="E6701" s="76" t="n">
        <v>22.50878900087</v>
      </c>
      <c r="F6701" s="76" t="n">
        <v>28.86905721958</v>
      </c>
      <c r="G6701" s="76" t="n">
        <v>1.57361436634</v>
      </c>
      <c r="H6701" s="76" t="n">
        <v>13.40301995217</v>
      </c>
      <c r="I6701" s="76" t="n">
        <v>17.31928698505</v>
      </c>
      <c r="J6701" s="76" t="n">
        <v>0</v>
      </c>
      <c r="K6701" s="76" t="n">
        <v>0.17690928365</v>
      </c>
      <c r="L6701" s="76" t="n">
        <v>38.92418403076</v>
      </c>
    </row>
    <row r="6702" customFormat="false" ht="15" hidden="false" customHeight="false" outlineLevel="0" collapsed="false">
      <c r="A6702" s="79" t="n">
        <v>34979.0416666504</v>
      </c>
      <c r="B6702" s="76" t="n">
        <v>162.4545512597</v>
      </c>
      <c r="C6702" s="76" t="n">
        <v>243.96181286819</v>
      </c>
      <c r="D6702" s="76" t="n">
        <v>0</v>
      </c>
      <c r="E6702" s="76" t="n">
        <v>32.36358601372</v>
      </c>
      <c r="F6702" s="76" t="n">
        <v>22.8204666663</v>
      </c>
      <c r="G6702" s="76" t="n">
        <v>1.56199083118</v>
      </c>
      <c r="H6702" s="76" t="n">
        <v>12.67784354582</v>
      </c>
      <c r="I6702" s="76" t="n">
        <v>17.81825472146</v>
      </c>
      <c r="J6702" s="76" t="n">
        <v>0</v>
      </c>
      <c r="K6702" s="76" t="n">
        <v>0.17690928365</v>
      </c>
      <c r="L6702" s="76" t="n">
        <v>8.96580906498</v>
      </c>
    </row>
    <row r="6703" customFormat="false" ht="15" hidden="false" customHeight="false" outlineLevel="0" collapsed="false">
      <c r="A6703" s="79" t="n">
        <v>34979.0833333171</v>
      </c>
      <c r="B6703" s="76" t="n">
        <v>162.57796124916</v>
      </c>
      <c r="C6703" s="76" t="n">
        <v>242.88798739813</v>
      </c>
      <c r="D6703" s="76" t="n">
        <v>0</v>
      </c>
      <c r="E6703" s="76" t="n">
        <v>20.71548421665</v>
      </c>
      <c r="F6703" s="76" t="n">
        <v>22.8204666663</v>
      </c>
      <c r="G6703" s="76" t="n">
        <v>1.5615684679</v>
      </c>
      <c r="H6703" s="76" t="n">
        <v>11.25246716992</v>
      </c>
      <c r="I6703" s="76" t="n">
        <v>18.27655498545</v>
      </c>
      <c r="J6703" s="76" t="n">
        <v>0</v>
      </c>
      <c r="K6703" s="76" t="n">
        <v>0.17690928365</v>
      </c>
      <c r="L6703" s="76" t="n">
        <v>19.86003464649</v>
      </c>
    </row>
    <row r="6704" customFormat="false" ht="15" hidden="false" customHeight="false" outlineLevel="0" collapsed="false">
      <c r="A6704" s="79" t="n">
        <v>34979.1249999837</v>
      </c>
      <c r="B6704" s="76" t="n">
        <v>160.67777592988</v>
      </c>
      <c r="C6704" s="76" t="n">
        <v>239.57874137728</v>
      </c>
      <c r="D6704" s="76" t="n">
        <v>0</v>
      </c>
      <c r="E6704" s="76" t="n">
        <v>25.09688126111</v>
      </c>
      <c r="F6704" s="76" t="n">
        <v>21.97995843872</v>
      </c>
      <c r="G6704" s="76" t="n">
        <v>1.558330797</v>
      </c>
      <c r="H6704" s="76" t="n">
        <v>9.60467386619</v>
      </c>
      <c r="I6704" s="76" t="n">
        <v>18.18835400918</v>
      </c>
      <c r="J6704" s="76" t="n">
        <v>0</v>
      </c>
      <c r="K6704" s="76" t="n">
        <v>0.17690928365</v>
      </c>
      <c r="L6704" s="76" t="n">
        <v>22.55475844179</v>
      </c>
    </row>
    <row r="6705" customFormat="false" ht="15" hidden="false" customHeight="false" outlineLevel="0" collapsed="false">
      <c r="A6705" s="79" t="n">
        <v>34979.1666666504</v>
      </c>
      <c r="B6705" s="76" t="n">
        <v>158.37231433076</v>
      </c>
      <c r="C6705" s="76" t="n">
        <v>240.67804683428</v>
      </c>
      <c r="D6705" s="76" t="n">
        <v>0</v>
      </c>
      <c r="E6705" s="76" t="n">
        <v>31.38341508078</v>
      </c>
      <c r="F6705" s="76" t="n">
        <v>19.76385070102</v>
      </c>
      <c r="G6705" s="76" t="n">
        <v>0.052252672</v>
      </c>
      <c r="H6705" s="76" t="n">
        <v>8.95692092422</v>
      </c>
      <c r="I6705" s="76" t="n">
        <v>18.13003389054</v>
      </c>
      <c r="J6705" s="76" t="n">
        <v>0</v>
      </c>
      <c r="K6705" s="76" t="n">
        <v>0.1348154729</v>
      </c>
      <c r="L6705" s="76" t="n">
        <v>10.22852453988</v>
      </c>
    </row>
    <row r="6706" customFormat="false" ht="15" hidden="false" customHeight="false" outlineLevel="0" collapsed="false">
      <c r="A6706" s="79" t="n">
        <v>34979.2083333171</v>
      </c>
      <c r="B6706" s="76" t="n">
        <v>165.62849723148</v>
      </c>
      <c r="C6706" s="76" t="n">
        <v>253.14796050786</v>
      </c>
      <c r="D6706" s="76" t="n">
        <v>2.15040927533</v>
      </c>
      <c r="E6706" s="76" t="n">
        <v>31.04406335183</v>
      </c>
      <c r="F6706" s="76" t="n">
        <v>27.4229107649</v>
      </c>
      <c r="G6706" s="76" t="n">
        <v>1.5540071886</v>
      </c>
      <c r="H6706" s="76" t="n">
        <v>9.11403795851</v>
      </c>
      <c r="I6706" s="76" t="n">
        <v>16.67825598157</v>
      </c>
      <c r="J6706" s="76" t="n">
        <v>0</v>
      </c>
      <c r="K6706" s="76" t="n">
        <v>0.1348154729</v>
      </c>
      <c r="L6706" s="76" t="n">
        <v>5.14181392075</v>
      </c>
    </row>
    <row r="6707" customFormat="false" ht="15" hidden="false" customHeight="false" outlineLevel="0" collapsed="false">
      <c r="A6707" s="79" t="n">
        <v>34979.2499999837</v>
      </c>
      <c r="B6707" s="76" t="n">
        <v>150.21893232713</v>
      </c>
      <c r="C6707" s="76" t="n">
        <v>249.80853748722</v>
      </c>
      <c r="D6707" s="76" t="n">
        <v>26.18567339569</v>
      </c>
      <c r="E6707" s="76" t="n">
        <v>17.10752971421</v>
      </c>
      <c r="F6707" s="76" t="n">
        <v>32.52360876503</v>
      </c>
      <c r="G6707" s="76" t="n">
        <v>0.052252672</v>
      </c>
      <c r="H6707" s="76" t="n">
        <v>9.23092112589</v>
      </c>
      <c r="I6707" s="76" t="n">
        <v>11.50233298966</v>
      </c>
      <c r="J6707" s="76" t="n">
        <v>0</v>
      </c>
      <c r="K6707" s="76" t="n">
        <v>0.01680582877</v>
      </c>
      <c r="L6707" s="76" t="n">
        <v>0.99194693554</v>
      </c>
    </row>
    <row r="6708" customFormat="false" ht="15" hidden="false" customHeight="false" outlineLevel="0" collapsed="false">
      <c r="A6708" s="79" t="n">
        <v>34979.2916666504</v>
      </c>
      <c r="B6708" s="76" t="n">
        <v>161.13223427198</v>
      </c>
      <c r="C6708" s="76" t="n">
        <v>243.81647594703</v>
      </c>
      <c r="D6708" s="76" t="n">
        <v>123.09832772391</v>
      </c>
      <c r="E6708" s="76" t="n">
        <v>16.531710724</v>
      </c>
      <c r="F6708" s="76" t="n">
        <v>14.80604590588</v>
      </c>
      <c r="G6708" s="76" t="n">
        <v>0.052252672</v>
      </c>
      <c r="H6708" s="76" t="n">
        <v>8.5417502115</v>
      </c>
      <c r="I6708" s="76" t="n">
        <v>14.73292417894</v>
      </c>
      <c r="J6708" s="76" t="n">
        <v>0</v>
      </c>
      <c r="K6708" s="76" t="n">
        <v>0.01680582877</v>
      </c>
      <c r="L6708" s="76" t="n">
        <v>0.01714735611</v>
      </c>
    </row>
    <row r="6709" customFormat="false" ht="15" hidden="false" customHeight="false" outlineLevel="0" collapsed="false">
      <c r="A6709" s="79" t="n">
        <v>34979.3333333171</v>
      </c>
      <c r="B6709" s="76" t="n">
        <v>137.02480152452</v>
      </c>
      <c r="C6709" s="76" t="n">
        <v>246.97035396061</v>
      </c>
      <c r="D6709" s="76" t="n">
        <v>235.58821823757</v>
      </c>
      <c r="E6709" s="76" t="n">
        <v>16.64078384238</v>
      </c>
      <c r="F6709" s="76" t="n">
        <v>14.0129999993</v>
      </c>
      <c r="G6709" s="76" t="n">
        <v>0.39150423729</v>
      </c>
      <c r="H6709" s="76" t="n">
        <v>7.36731251052</v>
      </c>
      <c r="I6709" s="76" t="n">
        <v>17.08773377777</v>
      </c>
      <c r="J6709" s="76" t="n">
        <v>0</v>
      </c>
      <c r="K6709" s="76" t="n">
        <v>0.01680582877</v>
      </c>
      <c r="L6709" s="76" t="n">
        <v>0.3547722013</v>
      </c>
    </row>
    <row r="6710" customFormat="false" ht="15" hidden="false" customHeight="false" outlineLevel="0" collapsed="false">
      <c r="A6710" s="79" t="n">
        <v>34979.3749999837</v>
      </c>
      <c r="B6710" s="76" t="n">
        <v>100.30499598331</v>
      </c>
      <c r="C6710" s="76" t="n">
        <v>246.89920041753</v>
      </c>
      <c r="D6710" s="76" t="n">
        <v>352.83054955013</v>
      </c>
      <c r="E6710" s="76" t="n">
        <v>10.27422855081</v>
      </c>
      <c r="F6710" s="76" t="n">
        <v>14.0129999993</v>
      </c>
      <c r="G6710" s="76" t="n">
        <v>1.556158922</v>
      </c>
      <c r="H6710" s="76" t="n">
        <v>8.31803703796</v>
      </c>
      <c r="I6710" s="76" t="n">
        <v>17.39785898755</v>
      </c>
      <c r="J6710" s="76" t="n">
        <v>0</v>
      </c>
      <c r="K6710" s="76" t="n">
        <v>0.01680582877</v>
      </c>
      <c r="L6710" s="76" t="n">
        <v>0.301192387</v>
      </c>
    </row>
    <row r="6711" customFormat="false" ht="15" hidden="false" customHeight="false" outlineLevel="0" collapsed="false">
      <c r="A6711" s="79" t="n">
        <v>34979.4166666504</v>
      </c>
      <c r="B6711" s="76" t="n">
        <v>113.98000967429</v>
      </c>
      <c r="C6711" s="76" t="n">
        <v>242.3764686699</v>
      </c>
      <c r="D6711" s="76" t="n">
        <v>395.99389718809</v>
      </c>
      <c r="E6711" s="76" t="n">
        <v>18.10996294559</v>
      </c>
      <c r="F6711" s="76" t="n">
        <v>14.0129999993</v>
      </c>
      <c r="G6711" s="76" t="n">
        <v>1.5572045763</v>
      </c>
      <c r="H6711" s="76" t="n">
        <v>8.1035757601</v>
      </c>
      <c r="I6711" s="76" t="n">
        <v>18.13934480754</v>
      </c>
      <c r="J6711" s="76" t="n">
        <v>0</v>
      </c>
      <c r="K6711" s="76" t="n">
        <v>0.01680582877</v>
      </c>
      <c r="L6711" s="76" t="n">
        <v>0.39049207747</v>
      </c>
    </row>
    <row r="6712" customFormat="false" ht="15" hidden="false" customHeight="false" outlineLevel="0" collapsed="false">
      <c r="A6712" s="79" t="n">
        <v>34979.4583333171</v>
      </c>
      <c r="B6712" s="76" t="n">
        <v>109.6340819077</v>
      </c>
      <c r="C6712" s="76" t="n">
        <v>239.93800325865</v>
      </c>
      <c r="D6712" s="76" t="n">
        <v>421.90570306911</v>
      </c>
      <c r="E6712" s="76" t="n">
        <v>11.15912403497</v>
      </c>
      <c r="F6712" s="76" t="n">
        <v>14.0129999993</v>
      </c>
      <c r="G6712" s="76" t="n">
        <v>1.55810960559</v>
      </c>
      <c r="H6712" s="76" t="n">
        <v>7.55051926391</v>
      </c>
      <c r="I6712" s="76" t="n">
        <v>15.47930509452</v>
      </c>
      <c r="J6712" s="76" t="n">
        <v>0</v>
      </c>
      <c r="K6712" s="76" t="n">
        <v>0.01680582877</v>
      </c>
      <c r="L6712" s="76" t="n">
        <v>0.16356807609</v>
      </c>
    </row>
    <row r="6713" customFormat="false" ht="15" hidden="false" customHeight="false" outlineLevel="0" collapsed="false">
      <c r="A6713" s="79" t="n">
        <v>34979.4999999837</v>
      </c>
      <c r="B6713" s="76" t="n">
        <v>114.75459083147</v>
      </c>
      <c r="C6713" s="76" t="n">
        <v>240.65375868445</v>
      </c>
      <c r="D6713" s="76" t="n">
        <v>409.30432941907</v>
      </c>
      <c r="E6713" s="76" t="n">
        <v>12.17703161745</v>
      </c>
      <c r="F6713" s="76" t="n">
        <v>14.0129999993</v>
      </c>
      <c r="G6713" s="76" t="n">
        <v>1.55845140247</v>
      </c>
      <c r="H6713" s="76" t="n">
        <v>4.94223857408</v>
      </c>
      <c r="I6713" s="76" t="n">
        <v>14.22088687473</v>
      </c>
      <c r="J6713" s="76" t="n">
        <v>0</v>
      </c>
      <c r="K6713" s="76" t="n">
        <v>0.01680582877</v>
      </c>
      <c r="L6713" s="76" t="n">
        <v>0.2045548803</v>
      </c>
    </row>
    <row r="6714" customFormat="false" ht="15" hidden="false" customHeight="false" outlineLevel="0" collapsed="false">
      <c r="A6714" s="79" t="n">
        <v>34979.5416666504</v>
      </c>
      <c r="B6714" s="76" t="n">
        <v>113.70862030656</v>
      </c>
      <c r="C6714" s="76" t="n">
        <v>240.70173234102</v>
      </c>
      <c r="D6714" s="76" t="n">
        <v>366.56471715924</v>
      </c>
      <c r="E6714" s="76" t="n">
        <v>13.56534742087</v>
      </c>
      <c r="F6714" s="76" t="n">
        <v>14.0129999993</v>
      </c>
      <c r="G6714" s="76" t="n">
        <v>1.55877317981</v>
      </c>
      <c r="H6714" s="76" t="n">
        <v>7.18952858563</v>
      </c>
      <c r="I6714" s="76" t="n">
        <v>16.80760545628</v>
      </c>
      <c r="J6714" s="76" t="n">
        <v>0</v>
      </c>
      <c r="K6714" s="76" t="n">
        <v>0.01680582877</v>
      </c>
      <c r="L6714" s="76" t="n">
        <v>0</v>
      </c>
    </row>
    <row r="6715" customFormat="false" ht="15" hidden="false" customHeight="false" outlineLevel="0" collapsed="false">
      <c r="A6715" s="79" t="n">
        <v>34979.5833333171</v>
      </c>
      <c r="B6715" s="76" t="n">
        <v>124.4886884732</v>
      </c>
      <c r="C6715" s="76" t="n">
        <v>244.81923245077</v>
      </c>
      <c r="D6715" s="76" t="n">
        <v>321.12899303457</v>
      </c>
      <c r="E6715" s="76" t="n">
        <v>13.09364072546</v>
      </c>
      <c r="F6715" s="76" t="n">
        <v>14.0129999993</v>
      </c>
      <c r="G6715" s="76" t="n">
        <v>1.57081907825</v>
      </c>
      <c r="H6715" s="76" t="n">
        <v>8.10870151158</v>
      </c>
      <c r="I6715" s="76" t="n">
        <v>16.25457512452</v>
      </c>
      <c r="J6715" s="76" t="n">
        <v>0</v>
      </c>
      <c r="K6715" s="76" t="n">
        <v>0.01680582877</v>
      </c>
      <c r="L6715" s="76" t="n">
        <v>0.2548737759</v>
      </c>
    </row>
    <row r="6716" customFormat="false" ht="15" hidden="false" customHeight="false" outlineLevel="0" collapsed="false">
      <c r="A6716" s="79" t="n">
        <v>34979.6249999837</v>
      </c>
      <c r="B6716" s="76" t="n">
        <v>129.68079655818</v>
      </c>
      <c r="C6716" s="76" t="n">
        <v>251.75940142143</v>
      </c>
      <c r="D6716" s="76" t="n">
        <v>220.86680347178</v>
      </c>
      <c r="E6716" s="76" t="n">
        <v>17.80200406774</v>
      </c>
      <c r="F6716" s="76" t="n">
        <v>14.0129999993</v>
      </c>
      <c r="G6716" s="76" t="n">
        <v>1.63258154365</v>
      </c>
      <c r="H6716" s="76" t="n">
        <v>9.0713611162</v>
      </c>
      <c r="I6716" s="76" t="n">
        <v>17.42084239273</v>
      </c>
      <c r="J6716" s="76" t="n">
        <v>0</v>
      </c>
      <c r="K6716" s="76" t="n">
        <v>0.01680582877</v>
      </c>
      <c r="L6716" s="76" t="n">
        <v>0.57444955691</v>
      </c>
    </row>
    <row r="6717" customFormat="false" ht="15" hidden="false" customHeight="false" outlineLevel="0" collapsed="false">
      <c r="A6717" s="79" t="n">
        <v>34979.6666666504</v>
      </c>
      <c r="B6717" s="76" t="n">
        <v>140.12893609088</v>
      </c>
      <c r="C6717" s="76" t="n">
        <v>239.52165616238</v>
      </c>
      <c r="D6717" s="76" t="n">
        <v>105.43847194177</v>
      </c>
      <c r="E6717" s="76" t="n">
        <v>22.28807331933</v>
      </c>
      <c r="F6717" s="76" t="n">
        <v>44.26942923164</v>
      </c>
      <c r="G6717" s="76" t="n">
        <v>1.63221960518</v>
      </c>
      <c r="H6717" s="76" t="n">
        <v>12.53456523088</v>
      </c>
      <c r="I6717" s="76" t="n">
        <v>17.66156859394</v>
      </c>
      <c r="J6717" s="76" t="n">
        <v>0</v>
      </c>
      <c r="K6717" s="76" t="n">
        <v>0.1348154729</v>
      </c>
      <c r="L6717" s="76" t="n">
        <v>8.82242956284</v>
      </c>
    </row>
    <row r="6718" customFormat="false" ht="15" hidden="false" customHeight="false" outlineLevel="0" collapsed="false">
      <c r="A6718" s="79" t="n">
        <v>34979.708333317</v>
      </c>
      <c r="B6718" s="76" t="n">
        <v>139.96700250826</v>
      </c>
      <c r="C6718" s="76" t="n">
        <v>220.07251177073</v>
      </c>
      <c r="D6718" s="76" t="n">
        <v>20.7896241516</v>
      </c>
      <c r="E6718" s="76" t="n">
        <v>25.95278989097</v>
      </c>
      <c r="F6718" s="76" t="n">
        <v>56.37289930258</v>
      </c>
      <c r="G6718" s="76" t="n">
        <v>1.63157605049</v>
      </c>
      <c r="H6718" s="76" t="n">
        <v>12.79929703013</v>
      </c>
      <c r="I6718" s="76" t="n">
        <v>18.19717424961</v>
      </c>
      <c r="J6718" s="76" t="n">
        <v>0</v>
      </c>
      <c r="K6718" s="76" t="n">
        <v>0.1348154729</v>
      </c>
      <c r="L6718" s="76" t="n">
        <v>15.61181926009</v>
      </c>
    </row>
    <row r="6719" customFormat="false" ht="15" hidden="false" customHeight="false" outlineLevel="0" collapsed="false">
      <c r="A6719" s="79" t="n">
        <v>34979.7499999837</v>
      </c>
      <c r="B6719" s="76" t="n">
        <v>150.41739754527</v>
      </c>
      <c r="C6719" s="76" t="n">
        <v>210.90765297786</v>
      </c>
      <c r="D6719" s="76" t="n">
        <v>0</v>
      </c>
      <c r="E6719" s="76" t="n">
        <v>19.63177528847</v>
      </c>
      <c r="F6719" s="76" t="n">
        <v>54.66758036323</v>
      </c>
      <c r="G6719" s="76" t="n">
        <v>1.63059069893</v>
      </c>
      <c r="H6719" s="76" t="n">
        <v>12.75982875362</v>
      </c>
      <c r="I6719" s="76" t="n">
        <v>17.61824433747</v>
      </c>
      <c r="J6719" s="76" t="n">
        <v>0</v>
      </c>
      <c r="K6719" s="76" t="n">
        <v>0.1348154729</v>
      </c>
      <c r="L6719" s="76" t="n">
        <v>25.37180387251</v>
      </c>
    </row>
    <row r="6720" customFormat="false" ht="15" hidden="false" customHeight="false" outlineLevel="0" collapsed="false">
      <c r="A6720" s="79" t="n">
        <v>34979.7916666504</v>
      </c>
      <c r="B6720" s="76" t="n">
        <v>157.11209967835</v>
      </c>
      <c r="C6720" s="76" t="n">
        <v>204.77686769683</v>
      </c>
      <c r="D6720" s="76" t="n">
        <v>0</v>
      </c>
      <c r="E6720" s="76" t="n">
        <v>21.68751211295</v>
      </c>
      <c r="F6720" s="76" t="n">
        <v>48.23660121882</v>
      </c>
      <c r="G6720" s="76" t="n">
        <v>1.62970581123</v>
      </c>
      <c r="H6720" s="76" t="n">
        <v>12.95732343382</v>
      </c>
      <c r="I6720" s="76" t="n">
        <v>17.97730788787</v>
      </c>
      <c r="J6720" s="76" t="n">
        <v>0</v>
      </c>
      <c r="K6720" s="76" t="n">
        <v>0.1348154729</v>
      </c>
      <c r="L6720" s="76" t="n">
        <v>28.66006867458</v>
      </c>
    </row>
    <row r="6721" customFormat="false" ht="15" hidden="false" customHeight="false" outlineLevel="0" collapsed="false">
      <c r="A6721" s="79" t="n">
        <v>34979.833333317</v>
      </c>
      <c r="B6721" s="76" t="n">
        <v>164.65428315922</v>
      </c>
      <c r="C6721" s="76" t="n">
        <v>202.09477133125</v>
      </c>
      <c r="D6721" s="76" t="n">
        <v>0</v>
      </c>
      <c r="E6721" s="76" t="n">
        <v>33.31528738944</v>
      </c>
      <c r="F6721" s="76" t="n">
        <v>38.50056115832</v>
      </c>
      <c r="G6721" s="76" t="n">
        <v>1.62938403389</v>
      </c>
      <c r="H6721" s="76" t="n">
        <v>13.91954033356</v>
      </c>
      <c r="I6721" s="76" t="n">
        <v>17.19613360185</v>
      </c>
      <c r="J6721" s="76" t="n">
        <v>0</v>
      </c>
      <c r="K6721" s="76" t="n">
        <v>0.1348154729</v>
      </c>
      <c r="L6721" s="76" t="n">
        <v>25.16907701188</v>
      </c>
    </row>
    <row r="6722" customFormat="false" ht="15" hidden="false" customHeight="false" outlineLevel="0" collapsed="false">
      <c r="A6722" s="79" t="n">
        <v>34979.8749999837</v>
      </c>
      <c r="B6722" s="76" t="n">
        <v>164.45342889815</v>
      </c>
      <c r="C6722" s="76" t="n">
        <v>210.08592967796</v>
      </c>
      <c r="D6722" s="76" t="n">
        <v>0</v>
      </c>
      <c r="E6722" s="76" t="n">
        <v>20.70562699989</v>
      </c>
      <c r="F6722" s="76" t="n">
        <v>50.94678838218</v>
      </c>
      <c r="G6722" s="76" t="n">
        <v>1.62819751045</v>
      </c>
      <c r="H6722" s="76" t="n">
        <v>13.46921850193</v>
      </c>
      <c r="I6722" s="76" t="n">
        <v>17.90709740785</v>
      </c>
      <c r="J6722" s="76" t="n">
        <v>0</v>
      </c>
      <c r="K6722" s="76" t="n">
        <v>0.1348154729</v>
      </c>
      <c r="L6722" s="76" t="n">
        <v>24.0508945239</v>
      </c>
    </row>
    <row r="6723" customFormat="false" ht="15" hidden="false" customHeight="false" outlineLevel="0" collapsed="false">
      <c r="A6723" s="79" t="n">
        <v>34979.9166666504</v>
      </c>
      <c r="B6723" s="76" t="n">
        <v>174.20063530308</v>
      </c>
      <c r="C6723" s="76" t="n">
        <v>222.01461319372</v>
      </c>
      <c r="D6723" s="76" t="n">
        <v>0</v>
      </c>
      <c r="E6723" s="76" t="n">
        <v>29.83167659383</v>
      </c>
      <c r="F6723" s="76" t="n">
        <v>34.99486616923</v>
      </c>
      <c r="G6723" s="76" t="n">
        <v>1.58780558332</v>
      </c>
      <c r="H6723" s="76" t="n">
        <v>13.58286486645</v>
      </c>
      <c r="I6723" s="76" t="n">
        <v>17.94952493032</v>
      </c>
      <c r="J6723" s="76" t="n">
        <v>0</v>
      </c>
      <c r="K6723" s="76" t="n">
        <v>0.1348154729</v>
      </c>
      <c r="L6723" s="76" t="n">
        <v>4.03444335038</v>
      </c>
    </row>
    <row r="6724" customFormat="false" ht="15" hidden="false" customHeight="false" outlineLevel="0" collapsed="false">
      <c r="A6724" s="79" t="n">
        <v>34979.958333317</v>
      </c>
      <c r="B6724" s="76" t="n">
        <v>166.74949793416</v>
      </c>
      <c r="C6724" s="76" t="n">
        <v>228.7282222077</v>
      </c>
      <c r="D6724" s="76" t="n">
        <v>0</v>
      </c>
      <c r="E6724" s="76" t="n">
        <v>14.31504745811</v>
      </c>
      <c r="F6724" s="76" t="n">
        <v>51.9177886028</v>
      </c>
      <c r="G6724" s="76" t="n">
        <v>1.61384781606</v>
      </c>
      <c r="H6724" s="76" t="n">
        <v>12.6980714848</v>
      </c>
      <c r="I6724" s="76" t="n">
        <v>18.59061863419</v>
      </c>
      <c r="J6724" s="76" t="n">
        <v>0</v>
      </c>
      <c r="K6724" s="76" t="n">
        <v>0.1348154729</v>
      </c>
      <c r="L6724" s="76" t="n">
        <v>2.2140128203</v>
      </c>
    </row>
    <row r="6725" customFormat="false" ht="15" hidden="false" customHeight="false" outlineLevel="0" collapsed="false">
      <c r="A6725" s="79" t="n">
        <v>34979.9999999837</v>
      </c>
      <c r="B6725" s="76" t="n">
        <v>163.04668845368</v>
      </c>
      <c r="C6725" s="76" t="n">
        <v>229.19011809585</v>
      </c>
      <c r="D6725" s="76" t="n">
        <v>0</v>
      </c>
      <c r="E6725" s="76" t="n">
        <v>31.75956935335</v>
      </c>
      <c r="F6725" s="76" t="n">
        <v>57.32950603385</v>
      </c>
      <c r="G6725" s="76" t="n">
        <v>1.65607006904</v>
      </c>
      <c r="H6725" s="76" t="n">
        <v>14.06383176103</v>
      </c>
      <c r="I6725" s="76" t="n">
        <v>17.77736007727</v>
      </c>
      <c r="J6725" s="76" t="n">
        <v>0</v>
      </c>
      <c r="K6725" s="76" t="n">
        <v>0.17690928365</v>
      </c>
      <c r="L6725" s="76" t="n">
        <v>9.86480234613</v>
      </c>
    </row>
    <row r="6726" customFormat="false" ht="15" hidden="false" customHeight="false" outlineLevel="0" collapsed="false">
      <c r="A6726" s="79" t="n">
        <v>34980.0416666504</v>
      </c>
      <c r="B6726" s="76" t="n">
        <v>157.10297602208</v>
      </c>
      <c r="C6726" s="76" t="n">
        <v>228.00858759314</v>
      </c>
      <c r="D6726" s="76" t="n">
        <v>0</v>
      </c>
      <c r="E6726" s="76" t="n">
        <v>22.99822400666</v>
      </c>
      <c r="F6726" s="76" t="n">
        <v>69.01184745766</v>
      </c>
      <c r="G6726" s="76" t="n">
        <v>1.65586889717</v>
      </c>
      <c r="H6726" s="76" t="n">
        <v>13.86269649122</v>
      </c>
      <c r="I6726" s="76" t="n">
        <v>18.16702477572</v>
      </c>
      <c r="J6726" s="76" t="n">
        <v>0</v>
      </c>
      <c r="K6726" s="76" t="n">
        <v>0.17690928365</v>
      </c>
      <c r="L6726" s="76" t="n">
        <v>14.75813870103</v>
      </c>
    </row>
    <row r="6727" customFormat="false" ht="15" hidden="false" customHeight="false" outlineLevel="0" collapsed="false">
      <c r="A6727" s="79" t="n">
        <v>34980.083333317</v>
      </c>
      <c r="B6727" s="76" t="n">
        <v>154.98360361279</v>
      </c>
      <c r="C6727" s="76" t="n">
        <v>225.39572651134</v>
      </c>
      <c r="D6727" s="76" t="n">
        <v>0</v>
      </c>
      <c r="E6727" s="76" t="n">
        <v>22.69833757373</v>
      </c>
      <c r="F6727" s="76" t="n">
        <v>68.29237857379</v>
      </c>
      <c r="G6727" s="76" t="n">
        <v>1.65478295967</v>
      </c>
      <c r="H6727" s="76" t="n">
        <v>14.25710109581</v>
      </c>
      <c r="I6727" s="76" t="n">
        <v>18.31733616088</v>
      </c>
      <c r="J6727" s="76" t="n">
        <v>0</v>
      </c>
      <c r="K6727" s="76" t="n">
        <v>0.17690928365</v>
      </c>
      <c r="L6727" s="76" t="n">
        <v>8.61543697483</v>
      </c>
    </row>
    <row r="6728" customFormat="false" ht="15" hidden="false" customHeight="false" outlineLevel="0" collapsed="false">
      <c r="A6728" s="79" t="n">
        <v>34980.1249999837</v>
      </c>
      <c r="B6728" s="76" t="n">
        <v>150.22756739069</v>
      </c>
      <c r="C6728" s="76" t="n">
        <v>222.70986031364</v>
      </c>
      <c r="D6728" s="76" t="n">
        <v>0</v>
      </c>
      <c r="E6728" s="76" t="n">
        <v>24.95755495726</v>
      </c>
      <c r="F6728" s="76" t="n">
        <v>58.99626568616</v>
      </c>
      <c r="G6728" s="76" t="n">
        <v>1.6535764167</v>
      </c>
      <c r="H6728" s="76" t="n">
        <v>14.5446130682</v>
      </c>
      <c r="I6728" s="76" t="n">
        <v>18.62393504006</v>
      </c>
      <c r="J6728" s="76" t="n">
        <v>0</v>
      </c>
      <c r="K6728" s="76" t="n">
        <v>0.1348154729</v>
      </c>
      <c r="L6728" s="76" t="n">
        <v>15.62891889316</v>
      </c>
    </row>
    <row r="6729" customFormat="false" ht="15" hidden="false" customHeight="false" outlineLevel="0" collapsed="false">
      <c r="A6729" s="79" t="n">
        <v>34980.1666666504</v>
      </c>
      <c r="B6729" s="76" t="n">
        <v>150.52595648788</v>
      </c>
      <c r="C6729" s="76" t="n">
        <v>218.98877073735</v>
      </c>
      <c r="D6729" s="76" t="n">
        <v>0</v>
      </c>
      <c r="E6729" s="76" t="n">
        <v>34.09978324321</v>
      </c>
      <c r="F6729" s="76" t="n">
        <v>42.85277219789</v>
      </c>
      <c r="G6729" s="76" t="n">
        <v>1.6524703376</v>
      </c>
      <c r="H6729" s="76" t="n">
        <v>14.40447144125</v>
      </c>
      <c r="I6729" s="76" t="n">
        <v>18.61639005877</v>
      </c>
      <c r="J6729" s="76" t="n">
        <v>0</v>
      </c>
      <c r="K6729" s="76" t="n">
        <v>0.1348154729</v>
      </c>
      <c r="L6729" s="76" t="n">
        <v>31.59058236836</v>
      </c>
    </row>
    <row r="6730" customFormat="false" ht="15" hidden="false" customHeight="false" outlineLevel="0" collapsed="false">
      <c r="A6730" s="79" t="n">
        <v>34980.208333317</v>
      </c>
      <c r="B6730" s="76" t="n">
        <v>144.66181392243</v>
      </c>
      <c r="C6730" s="76" t="n">
        <v>229.45227275616</v>
      </c>
      <c r="D6730" s="76" t="n">
        <v>2.11096141298</v>
      </c>
      <c r="E6730" s="76" t="n">
        <v>34.16006343284</v>
      </c>
      <c r="F6730" s="76" t="n">
        <v>69.87574473283</v>
      </c>
      <c r="G6730" s="76" t="n">
        <v>1.64981579658</v>
      </c>
      <c r="H6730" s="76" t="n">
        <v>15.34702955741</v>
      </c>
      <c r="I6730" s="76" t="n">
        <v>18.70174284616</v>
      </c>
      <c r="J6730" s="76" t="n">
        <v>0</v>
      </c>
      <c r="K6730" s="76" t="n">
        <v>0.1348154729</v>
      </c>
      <c r="L6730" s="76" t="n">
        <v>20.08913815327</v>
      </c>
    </row>
    <row r="6731" customFormat="false" ht="15" hidden="false" customHeight="false" outlineLevel="0" collapsed="false">
      <c r="A6731" s="79" t="n">
        <v>34980.2499999837</v>
      </c>
      <c r="B6731" s="76" t="n">
        <v>141.84894104914</v>
      </c>
      <c r="C6731" s="76" t="n">
        <v>239.52508147818</v>
      </c>
      <c r="D6731" s="76" t="n">
        <v>26.2908389703</v>
      </c>
      <c r="E6731" s="76" t="n">
        <v>26.4005783917</v>
      </c>
      <c r="F6731" s="76" t="n">
        <v>68.274546957</v>
      </c>
      <c r="G6731" s="76" t="n">
        <v>1.6624851081</v>
      </c>
      <c r="H6731" s="76" t="n">
        <v>15.95033761814</v>
      </c>
      <c r="I6731" s="76" t="n">
        <v>18.8945079761</v>
      </c>
      <c r="J6731" s="76" t="n">
        <v>0</v>
      </c>
      <c r="K6731" s="76" t="n">
        <v>0.1348154729</v>
      </c>
      <c r="L6731" s="76" t="n">
        <v>18.17244512867</v>
      </c>
    </row>
    <row r="6732" customFormat="false" ht="15" hidden="false" customHeight="false" outlineLevel="0" collapsed="false">
      <c r="A6732" s="79" t="n">
        <v>34980.2916666503</v>
      </c>
      <c r="B6732" s="76" t="n">
        <v>144.97757338768</v>
      </c>
      <c r="C6732" s="76" t="n">
        <v>250.4606931509</v>
      </c>
      <c r="D6732" s="76" t="n">
        <v>126.63133356762</v>
      </c>
      <c r="E6732" s="76" t="n">
        <v>33.42367992354</v>
      </c>
      <c r="F6732" s="76" t="n">
        <v>35.47759434615</v>
      </c>
      <c r="G6732" s="76" t="n">
        <v>1.66280688545</v>
      </c>
      <c r="H6732" s="76" t="n">
        <v>15.84298120439</v>
      </c>
      <c r="I6732" s="76" t="n">
        <v>18.98847319003</v>
      </c>
      <c r="J6732" s="76" t="n">
        <v>0</v>
      </c>
      <c r="K6732" s="76" t="n">
        <v>0.1348154729</v>
      </c>
      <c r="L6732" s="76" t="n">
        <v>8.44621258592</v>
      </c>
    </row>
    <row r="6733" customFormat="false" ht="15" hidden="false" customHeight="false" outlineLevel="0" collapsed="false">
      <c r="A6733" s="79" t="n">
        <v>34980.333333317</v>
      </c>
      <c r="B6733" s="76" t="n">
        <v>137.41496550327</v>
      </c>
      <c r="C6733" s="76" t="n">
        <v>251.44229975919</v>
      </c>
      <c r="D6733" s="76" t="n">
        <v>269.85538496262</v>
      </c>
      <c r="E6733" s="76" t="n">
        <v>13.55488659482</v>
      </c>
      <c r="F6733" s="76" t="n">
        <v>30.20755246744</v>
      </c>
      <c r="G6733" s="76" t="n">
        <v>1.66417431709</v>
      </c>
      <c r="H6733" s="76" t="n">
        <v>18.5414972893</v>
      </c>
      <c r="I6733" s="76" t="n">
        <v>18.75516002555</v>
      </c>
      <c r="J6733" s="76" t="n">
        <v>0</v>
      </c>
      <c r="K6733" s="76" t="n">
        <v>0.1348154729</v>
      </c>
      <c r="L6733" s="76" t="n">
        <v>0.55699447194</v>
      </c>
    </row>
    <row r="6734" customFormat="false" ht="15" hidden="false" customHeight="false" outlineLevel="0" collapsed="false">
      <c r="A6734" s="79" t="n">
        <v>34980.3749999837</v>
      </c>
      <c r="B6734" s="76" t="n">
        <v>109.04538261143</v>
      </c>
      <c r="C6734" s="76" t="n">
        <v>251.85807155188</v>
      </c>
      <c r="D6734" s="76" t="n">
        <v>375.94713648252</v>
      </c>
      <c r="E6734" s="76" t="n">
        <v>18.16991886559</v>
      </c>
      <c r="F6734" s="76" t="n">
        <v>29.70872011715</v>
      </c>
      <c r="G6734" s="76" t="n">
        <v>1.66570275947</v>
      </c>
      <c r="H6734" s="76" t="n">
        <v>18.64795597174</v>
      </c>
      <c r="I6734" s="76" t="n">
        <v>18.70688026702</v>
      </c>
      <c r="J6734" s="76" t="n">
        <v>0</v>
      </c>
      <c r="K6734" s="76" t="n">
        <v>0.1348154729</v>
      </c>
      <c r="L6734" s="76" t="n">
        <v>1.03946746919</v>
      </c>
    </row>
    <row r="6735" customFormat="false" ht="15" hidden="false" customHeight="false" outlineLevel="0" collapsed="false">
      <c r="A6735" s="79" t="n">
        <v>34980.4166666503</v>
      </c>
      <c r="B6735" s="76" t="n">
        <v>76.27913831167</v>
      </c>
      <c r="C6735" s="76" t="n">
        <v>237.84996190215</v>
      </c>
      <c r="D6735" s="76" t="n">
        <v>466.18818406594</v>
      </c>
      <c r="E6735" s="76" t="n">
        <v>11.29749829227</v>
      </c>
      <c r="F6735" s="76" t="n">
        <v>33.6757851342</v>
      </c>
      <c r="G6735" s="76" t="n">
        <v>1.66781420967</v>
      </c>
      <c r="H6735" s="76" t="n">
        <v>18.15187553216</v>
      </c>
      <c r="I6735" s="76" t="n">
        <v>18.6190966971</v>
      </c>
      <c r="J6735" s="76" t="n">
        <v>0</v>
      </c>
      <c r="K6735" s="76" t="n">
        <v>0.1348154729</v>
      </c>
      <c r="L6735" s="76" t="n">
        <v>0.23522772071</v>
      </c>
    </row>
    <row r="6736" customFormat="false" ht="15" hidden="false" customHeight="false" outlineLevel="0" collapsed="false">
      <c r="A6736" s="79" t="n">
        <v>34980.458333317</v>
      </c>
      <c r="B6736" s="76" t="n">
        <v>80.54794026977</v>
      </c>
      <c r="C6736" s="76" t="n">
        <v>246.77420874429</v>
      </c>
      <c r="D6736" s="76" t="n">
        <v>469.47863719799</v>
      </c>
      <c r="E6736" s="76" t="n">
        <v>19.06014067647</v>
      </c>
      <c r="F6736" s="76" t="n">
        <v>31.93344118107</v>
      </c>
      <c r="G6736" s="76" t="n">
        <v>1.68753545236</v>
      </c>
      <c r="H6736" s="76" t="n">
        <v>17.87576616075</v>
      </c>
      <c r="I6736" s="76" t="n">
        <v>18.66823976621</v>
      </c>
      <c r="J6736" s="76" t="n">
        <v>0</v>
      </c>
      <c r="K6736" s="76" t="n">
        <v>0.1348154729</v>
      </c>
      <c r="L6736" s="76" t="n">
        <v>0</v>
      </c>
    </row>
    <row r="6737" customFormat="false" ht="15" hidden="false" customHeight="false" outlineLevel="0" collapsed="false">
      <c r="A6737" s="79" t="n">
        <v>34980.4999999837</v>
      </c>
      <c r="B6737" s="76" t="n">
        <v>81.01021781305</v>
      </c>
      <c r="C6737" s="76" t="n">
        <v>233.78979605886</v>
      </c>
      <c r="D6737" s="76" t="n">
        <v>484.13124494402</v>
      </c>
      <c r="E6737" s="76" t="n">
        <v>24.01131056578</v>
      </c>
      <c r="F6737" s="76" t="n">
        <v>33.4792662972</v>
      </c>
      <c r="G6737" s="76" t="n">
        <v>1.69065251779</v>
      </c>
      <c r="H6737" s="76" t="n">
        <v>17.34406448102</v>
      </c>
      <c r="I6737" s="76" t="n">
        <v>18.52019378297</v>
      </c>
      <c r="J6737" s="76" t="n">
        <v>0</v>
      </c>
      <c r="K6737" s="76" t="n">
        <v>0.1348154729</v>
      </c>
      <c r="L6737" s="76" t="n">
        <v>0.17929906969</v>
      </c>
    </row>
    <row r="6738" customFormat="false" ht="15" hidden="false" customHeight="false" outlineLevel="0" collapsed="false">
      <c r="A6738" s="79" t="n">
        <v>34980.5416666503</v>
      </c>
      <c r="B6738" s="76" t="n">
        <v>82.8732044607401</v>
      </c>
      <c r="C6738" s="76" t="n">
        <v>227.38621151979</v>
      </c>
      <c r="D6738" s="76" t="n">
        <v>455.21587059188</v>
      </c>
      <c r="E6738" s="76" t="n">
        <v>25.51759567097</v>
      </c>
      <c r="F6738" s="76" t="n">
        <v>33.78892021179</v>
      </c>
      <c r="G6738" s="76" t="n">
        <v>1.69173845529</v>
      </c>
      <c r="H6738" s="76" t="n">
        <v>17.62980487718</v>
      </c>
      <c r="I6738" s="76" t="n">
        <v>18.55334967017</v>
      </c>
      <c r="J6738" s="76" t="n">
        <v>0</v>
      </c>
      <c r="K6738" s="76" t="n">
        <v>0.1348154729</v>
      </c>
      <c r="L6738" s="76" t="n">
        <v>2.35641115001</v>
      </c>
    </row>
    <row r="6739" customFormat="false" ht="15" hidden="false" customHeight="false" outlineLevel="0" collapsed="false">
      <c r="A6739" s="79" t="n">
        <v>34980.583333317</v>
      </c>
      <c r="B6739" s="76" t="n">
        <v>91.90440786606</v>
      </c>
      <c r="C6739" s="76" t="n">
        <v>227.65447534941</v>
      </c>
      <c r="D6739" s="76" t="n">
        <v>380.30615019589</v>
      </c>
      <c r="E6739" s="76" t="n">
        <v>24.49197753313</v>
      </c>
      <c r="F6739" s="76" t="n">
        <v>34.11285917979</v>
      </c>
      <c r="G6739" s="76" t="n">
        <v>1.69220097971</v>
      </c>
      <c r="H6739" s="76" t="n">
        <v>17.53240391974</v>
      </c>
      <c r="I6739" s="76" t="n">
        <v>18.69294485997</v>
      </c>
      <c r="J6739" s="76" t="n">
        <v>0</v>
      </c>
      <c r="K6739" s="76" t="n">
        <v>0.1348154729</v>
      </c>
      <c r="L6739" s="76" t="n">
        <v>1.46686000848</v>
      </c>
    </row>
    <row r="6740" customFormat="false" ht="15" hidden="false" customHeight="false" outlineLevel="0" collapsed="false">
      <c r="A6740" s="79" t="n">
        <v>34980.6249999837</v>
      </c>
      <c r="B6740" s="76" t="n">
        <v>100.60491814568</v>
      </c>
      <c r="C6740" s="76" t="n">
        <v>237.35955793986</v>
      </c>
      <c r="D6740" s="76" t="n">
        <v>259.15393043174</v>
      </c>
      <c r="E6740" s="76" t="n">
        <v>27.63142557869</v>
      </c>
      <c r="F6740" s="76" t="n">
        <v>32.21852890102</v>
      </c>
      <c r="G6740" s="76" t="n">
        <v>1.67176921701</v>
      </c>
      <c r="H6740" s="76" t="n">
        <v>17.28241358731</v>
      </c>
      <c r="I6740" s="76" t="n">
        <v>18.84510406556</v>
      </c>
      <c r="J6740" s="76" t="n">
        <v>0</v>
      </c>
      <c r="K6740" s="76" t="n">
        <v>0.17690928365</v>
      </c>
      <c r="L6740" s="76" t="n">
        <v>4.65211698419</v>
      </c>
    </row>
    <row r="6741" customFormat="false" ht="15" hidden="false" customHeight="false" outlineLevel="0" collapsed="false">
      <c r="A6741" s="79" t="n">
        <v>34980.6666666503</v>
      </c>
      <c r="B6741" s="76" t="n">
        <v>116.51325469002</v>
      </c>
      <c r="C6741" s="76" t="n">
        <v>240.01034914673</v>
      </c>
      <c r="D6741" s="76" t="n">
        <v>117.46647222166</v>
      </c>
      <c r="E6741" s="76" t="n">
        <v>36.32041354391</v>
      </c>
      <c r="F6741" s="76" t="n">
        <v>60.04582382757</v>
      </c>
      <c r="G6741" s="76" t="n">
        <v>1.67088432932</v>
      </c>
      <c r="H6741" s="76" t="n">
        <v>18.15187817802</v>
      </c>
      <c r="I6741" s="76" t="n">
        <v>18.8984879928</v>
      </c>
      <c r="J6741" s="76" t="n">
        <v>0</v>
      </c>
      <c r="K6741" s="76" t="n">
        <v>0.24360558241</v>
      </c>
      <c r="L6741" s="76" t="n">
        <v>31.40031548817</v>
      </c>
    </row>
    <row r="6742" customFormat="false" ht="15" hidden="false" customHeight="false" outlineLevel="0" collapsed="false">
      <c r="A6742" s="79" t="n">
        <v>34980.708333317</v>
      </c>
      <c r="B6742" s="76" t="n">
        <v>132.93369054253</v>
      </c>
      <c r="C6742" s="76" t="n">
        <v>247.22730675739</v>
      </c>
      <c r="D6742" s="76" t="n">
        <v>20.27465865837</v>
      </c>
      <c r="E6742" s="76" t="n">
        <v>43.5678185042</v>
      </c>
      <c r="F6742" s="76" t="n">
        <v>74.68238845328</v>
      </c>
      <c r="G6742" s="76" t="n">
        <v>1.6580831954</v>
      </c>
      <c r="H6742" s="76" t="n">
        <v>17.77012135434</v>
      </c>
      <c r="I6742" s="76" t="n">
        <v>18.95677069753</v>
      </c>
      <c r="J6742" s="76" t="n">
        <v>0</v>
      </c>
      <c r="K6742" s="76" t="n">
        <v>0.24360558241</v>
      </c>
      <c r="L6742" s="76" t="n">
        <v>40.16052703033</v>
      </c>
    </row>
    <row r="6743" customFormat="false" ht="15" hidden="false" customHeight="false" outlineLevel="0" collapsed="false">
      <c r="A6743" s="79" t="n">
        <v>34980.7499999837</v>
      </c>
      <c r="B6743" s="76" t="n">
        <v>145.16223940904</v>
      </c>
      <c r="C6743" s="76" t="n">
        <v>253.62903267541</v>
      </c>
      <c r="D6743" s="76" t="n">
        <v>0</v>
      </c>
      <c r="E6743" s="76" t="n">
        <v>47.70563006529</v>
      </c>
      <c r="F6743" s="76" t="n">
        <v>67.62604733986</v>
      </c>
      <c r="G6743" s="76" t="n">
        <v>1.65663531943</v>
      </c>
      <c r="H6743" s="76" t="n">
        <v>18.55459875374</v>
      </c>
      <c r="I6743" s="76" t="n">
        <v>19.07844129002</v>
      </c>
      <c r="J6743" s="76" t="n">
        <v>0</v>
      </c>
      <c r="K6743" s="76" t="n">
        <v>0.24360558241</v>
      </c>
      <c r="L6743" s="76" t="n">
        <v>39.69647553827</v>
      </c>
    </row>
    <row r="6744" customFormat="false" ht="15" hidden="false" customHeight="false" outlineLevel="0" collapsed="false">
      <c r="A6744" s="79" t="n">
        <v>34980.7916666503</v>
      </c>
      <c r="B6744" s="76" t="n">
        <v>157.7613527754</v>
      </c>
      <c r="C6744" s="76" t="n">
        <v>261.9936271002</v>
      </c>
      <c r="D6744" s="76" t="n">
        <v>0</v>
      </c>
      <c r="E6744" s="76" t="n">
        <v>52.42625425349</v>
      </c>
      <c r="F6744" s="76" t="n">
        <v>47.47229905195</v>
      </c>
      <c r="G6744" s="76" t="n">
        <v>1.65564996786</v>
      </c>
      <c r="H6744" s="76" t="n">
        <v>18.66323297113</v>
      </c>
      <c r="I6744" s="76" t="n">
        <v>19.02638543191</v>
      </c>
      <c r="J6744" s="76" t="n">
        <v>0</v>
      </c>
      <c r="K6744" s="76" t="n">
        <v>0.24360558241</v>
      </c>
      <c r="L6744" s="76" t="n">
        <v>33.47252934475</v>
      </c>
    </row>
    <row r="6745" customFormat="false" ht="15" hidden="false" customHeight="false" outlineLevel="0" collapsed="false">
      <c r="A6745" s="79" t="n">
        <v>34980.833333317</v>
      </c>
      <c r="B6745" s="76" t="n">
        <v>162.31866289102</v>
      </c>
      <c r="C6745" s="76" t="n">
        <v>266.77342944642</v>
      </c>
      <c r="D6745" s="76" t="n">
        <v>0</v>
      </c>
      <c r="E6745" s="76" t="n">
        <v>42.90259664738</v>
      </c>
      <c r="F6745" s="76" t="n">
        <v>57.23023255386</v>
      </c>
      <c r="G6745" s="76" t="n">
        <v>1.65510699911</v>
      </c>
      <c r="H6745" s="76" t="n">
        <v>18.63928478379</v>
      </c>
      <c r="I6745" s="76" t="n">
        <v>19.06149447928</v>
      </c>
      <c r="J6745" s="76" t="n">
        <v>0</v>
      </c>
      <c r="K6745" s="76" t="n">
        <v>0.24360558241</v>
      </c>
      <c r="L6745" s="76" t="n">
        <v>11.78145487502</v>
      </c>
    </row>
    <row r="6746" customFormat="false" ht="15" hidden="false" customHeight="false" outlineLevel="0" collapsed="false">
      <c r="A6746" s="79" t="n">
        <v>34980.8749999836</v>
      </c>
      <c r="B6746" s="76" t="n">
        <v>162.20248039242</v>
      </c>
      <c r="C6746" s="76" t="n">
        <v>268.37678677688</v>
      </c>
      <c r="D6746" s="76" t="n">
        <v>0</v>
      </c>
      <c r="E6746" s="76" t="n">
        <v>42.47458661873</v>
      </c>
      <c r="F6746" s="76" t="n">
        <v>62.93618183758</v>
      </c>
      <c r="G6746" s="76" t="n">
        <v>1.60622837406</v>
      </c>
      <c r="H6746" s="76" t="n">
        <v>17.44860442078</v>
      </c>
      <c r="I6746" s="76" t="n">
        <v>18.15644223838</v>
      </c>
      <c r="J6746" s="76" t="n">
        <v>0</v>
      </c>
      <c r="K6746" s="76" t="n">
        <v>0.24360558241</v>
      </c>
      <c r="L6746" s="76" t="n">
        <v>2.71084753027</v>
      </c>
    </row>
    <row r="6747" customFormat="false" ht="15" hidden="false" customHeight="false" outlineLevel="0" collapsed="false">
      <c r="A6747" s="79" t="n">
        <v>34980.9166666503</v>
      </c>
      <c r="B6747" s="76" t="n">
        <v>160.21618753991</v>
      </c>
      <c r="C6747" s="76" t="n">
        <v>261.34863961546</v>
      </c>
      <c r="D6747" s="76" t="n">
        <v>0</v>
      </c>
      <c r="E6747" s="76" t="n">
        <v>36.00825923262</v>
      </c>
      <c r="F6747" s="76" t="n">
        <v>57.66280430734</v>
      </c>
      <c r="G6747" s="76" t="n">
        <v>1.60640928227</v>
      </c>
      <c r="H6747" s="76" t="n">
        <v>18.18366026739</v>
      </c>
      <c r="I6747" s="76" t="n">
        <v>18.07150035619</v>
      </c>
      <c r="J6747" s="76" t="n">
        <v>0</v>
      </c>
      <c r="K6747" s="76" t="n">
        <v>0.24360558241</v>
      </c>
      <c r="L6747" s="76" t="n">
        <v>9.60546617419</v>
      </c>
    </row>
    <row r="6748" customFormat="false" ht="15" hidden="false" customHeight="false" outlineLevel="0" collapsed="false">
      <c r="A6748" s="79" t="n">
        <v>34980.958333317</v>
      </c>
      <c r="B6748" s="76" t="n">
        <v>155.3476061135</v>
      </c>
      <c r="C6748" s="76" t="n">
        <v>263.62252120388</v>
      </c>
      <c r="D6748" s="76" t="n">
        <v>0</v>
      </c>
      <c r="E6748" s="76" t="n">
        <v>23.36335933775</v>
      </c>
      <c r="F6748" s="76" t="n">
        <v>61.71154923664</v>
      </c>
      <c r="G6748" s="76" t="n">
        <v>1.60472007328</v>
      </c>
      <c r="H6748" s="76" t="n">
        <v>16.0489778549</v>
      </c>
      <c r="I6748" s="76" t="n">
        <v>18.521765666</v>
      </c>
      <c r="J6748" s="76" t="n">
        <v>0</v>
      </c>
      <c r="K6748" s="76" t="n">
        <v>0.24360558241</v>
      </c>
      <c r="L6748" s="76" t="n">
        <v>7.11570056968</v>
      </c>
    </row>
    <row r="6749" customFormat="false" ht="15" hidden="false" customHeight="false" outlineLevel="0" collapsed="false">
      <c r="A6749" s="79" t="n">
        <v>34980.9999999836</v>
      </c>
      <c r="B6749" s="76" t="n">
        <v>159.02756403934</v>
      </c>
      <c r="C6749" s="76" t="n">
        <v>270.67121321896</v>
      </c>
      <c r="D6749" s="76" t="n">
        <v>0</v>
      </c>
      <c r="E6749" s="76" t="n">
        <v>17.4655447692</v>
      </c>
      <c r="F6749" s="76" t="n">
        <v>73.45827932311</v>
      </c>
      <c r="G6749" s="76" t="n">
        <v>1.91616748539</v>
      </c>
      <c r="H6749" s="76" t="n">
        <v>50.43333031077</v>
      </c>
      <c r="I6749" s="76" t="n">
        <v>18.81663403831</v>
      </c>
      <c r="J6749" s="76" t="n">
        <v>0</v>
      </c>
      <c r="K6749" s="76" t="n">
        <v>2.11622447674</v>
      </c>
      <c r="L6749" s="76" t="n">
        <v>0.75224981211</v>
      </c>
    </row>
    <row r="6750" customFormat="false" ht="15" hidden="false" customHeight="false" outlineLevel="0" collapsed="false">
      <c r="A6750" s="79" t="n">
        <v>34981.0416666503</v>
      </c>
      <c r="B6750" s="76" t="n">
        <v>157.30064517366</v>
      </c>
      <c r="C6750" s="76" t="n">
        <v>270.69350905522</v>
      </c>
      <c r="D6750" s="76" t="n">
        <v>0</v>
      </c>
      <c r="E6750" s="76" t="n">
        <v>16.12793316175</v>
      </c>
      <c r="F6750" s="76" t="n">
        <v>73.75408934193</v>
      </c>
      <c r="G6750" s="76" t="n">
        <v>1.92780942387</v>
      </c>
      <c r="H6750" s="76" t="n">
        <v>51.05326869638</v>
      </c>
      <c r="I6750" s="76" t="n">
        <v>18.79717926873</v>
      </c>
      <c r="J6750" s="76" t="n">
        <v>0</v>
      </c>
      <c r="K6750" s="76" t="n">
        <v>2.11622447674</v>
      </c>
      <c r="L6750" s="76" t="n">
        <v>0.07928620545</v>
      </c>
    </row>
    <row r="6751" customFormat="false" ht="15" hidden="false" customHeight="false" outlineLevel="0" collapsed="false">
      <c r="A6751" s="79" t="n">
        <v>34981.083333317</v>
      </c>
      <c r="B6751" s="76" t="n">
        <v>155.68751806821</v>
      </c>
      <c r="C6751" s="76" t="n">
        <v>269.88916939287</v>
      </c>
      <c r="D6751" s="76" t="n">
        <v>0</v>
      </c>
      <c r="E6751" s="76" t="n">
        <v>22.63477657383</v>
      </c>
      <c r="F6751" s="76" t="n">
        <v>73.58412965879</v>
      </c>
      <c r="G6751" s="76" t="n">
        <v>1.92756809086</v>
      </c>
      <c r="H6751" s="76" t="n">
        <v>51.84631115419</v>
      </c>
      <c r="I6751" s="76" t="n">
        <v>18.79679170773</v>
      </c>
      <c r="J6751" s="76" t="n">
        <v>0</v>
      </c>
      <c r="K6751" s="76" t="n">
        <v>2.11622447674</v>
      </c>
      <c r="L6751" s="76" t="n">
        <v>0.42025663712</v>
      </c>
    </row>
    <row r="6752" customFormat="false" ht="15" hidden="false" customHeight="false" outlineLevel="0" collapsed="false">
      <c r="A6752" s="79" t="n">
        <v>34981.1249999836</v>
      </c>
      <c r="B6752" s="76" t="n">
        <v>155.85576701897</v>
      </c>
      <c r="C6752" s="76" t="n">
        <v>265.5481999599</v>
      </c>
      <c r="D6752" s="76" t="n">
        <v>0</v>
      </c>
      <c r="E6752" s="76" t="n">
        <v>14.24394419461</v>
      </c>
      <c r="F6752" s="76" t="n">
        <v>73.90892929452</v>
      </c>
      <c r="G6752" s="76" t="n">
        <v>1.92525546879</v>
      </c>
      <c r="H6752" s="76" t="n">
        <v>56.20319056233</v>
      </c>
      <c r="I6752" s="76" t="n">
        <v>18.76592859812</v>
      </c>
      <c r="J6752" s="76" t="n">
        <v>0</v>
      </c>
      <c r="K6752" s="76" t="n">
        <v>2.11622447674</v>
      </c>
      <c r="L6752" s="76" t="n">
        <v>0.43635382351</v>
      </c>
    </row>
    <row r="6753" customFormat="false" ht="15" hidden="false" customHeight="false" outlineLevel="0" collapsed="false">
      <c r="A6753" s="79" t="n">
        <v>34981.1666666503</v>
      </c>
      <c r="B6753" s="76" t="n">
        <v>157.75211694567</v>
      </c>
      <c r="C6753" s="76" t="n">
        <v>260.4461194057</v>
      </c>
      <c r="D6753" s="76" t="n">
        <v>0</v>
      </c>
      <c r="E6753" s="76" t="n">
        <v>16.13597052376</v>
      </c>
      <c r="F6753" s="76" t="n">
        <v>76.58110499828</v>
      </c>
      <c r="G6753" s="76" t="n">
        <v>1.9832198328</v>
      </c>
      <c r="H6753" s="76" t="n">
        <v>54.54452921953</v>
      </c>
      <c r="I6753" s="76" t="n">
        <v>18.79439302443</v>
      </c>
      <c r="J6753" s="76" t="n">
        <v>0</v>
      </c>
      <c r="K6753" s="76" t="n">
        <v>2.11622447674</v>
      </c>
      <c r="L6753" s="76" t="n">
        <v>1.04327870238</v>
      </c>
    </row>
    <row r="6754" customFormat="false" ht="15" hidden="false" customHeight="false" outlineLevel="0" collapsed="false">
      <c r="A6754" s="79" t="n">
        <v>34981.208333317</v>
      </c>
      <c r="B6754" s="76" t="n">
        <v>160.65479129001</v>
      </c>
      <c r="C6754" s="76" t="n">
        <v>253.9968705558</v>
      </c>
      <c r="D6754" s="76" t="n">
        <v>2.30285262487</v>
      </c>
      <c r="E6754" s="76" t="n">
        <v>24.18887121355</v>
      </c>
      <c r="F6754" s="76" t="n">
        <v>78.75273862874</v>
      </c>
      <c r="G6754" s="76" t="n">
        <v>2.11357034184</v>
      </c>
      <c r="H6754" s="76" t="n">
        <v>57.9134762006</v>
      </c>
      <c r="I6754" s="76" t="n">
        <v>18.81851800772</v>
      </c>
      <c r="J6754" s="76" t="n">
        <v>0</v>
      </c>
      <c r="K6754" s="76" t="n">
        <v>2.11622447674</v>
      </c>
      <c r="L6754" s="76" t="n">
        <v>0.76398807911</v>
      </c>
    </row>
    <row r="6755" customFormat="false" ht="15" hidden="false" customHeight="false" outlineLevel="0" collapsed="false">
      <c r="A6755" s="79" t="n">
        <v>34981.2499999836</v>
      </c>
      <c r="B6755" s="76" t="n">
        <v>162.16097631913</v>
      </c>
      <c r="C6755" s="76" t="n">
        <v>245.65567686577</v>
      </c>
      <c r="D6755" s="76" t="n">
        <v>28.64681489606</v>
      </c>
      <c r="E6755" s="76" t="n">
        <v>26.43845387672</v>
      </c>
      <c r="F6755" s="76" t="n">
        <v>80.00140450726</v>
      </c>
      <c r="G6755" s="76" t="n">
        <v>2.11326858402</v>
      </c>
      <c r="H6755" s="76" t="n">
        <v>58.57476720562</v>
      </c>
      <c r="I6755" s="76" t="n">
        <v>18.86776603707</v>
      </c>
      <c r="J6755" s="76" t="n">
        <v>0</v>
      </c>
      <c r="K6755" s="76" t="n">
        <v>2.11622447674</v>
      </c>
      <c r="L6755" s="76" t="n">
        <v>3.08398209274</v>
      </c>
    </row>
    <row r="6756" customFormat="false" ht="15" hidden="false" customHeight="false" outlineLevel="0" collapsed="false">
      <c r="A6756" s="79" t="n">
        <v>34981.2916666503</v>
      </c>
      <c r="B6756" s="76" t="n">
        <v>158.92882410875</v>
      </c>
      <c r="C6756" s="76" t="n">
        <v>240.1884388028</v>
      </c>
      <c r="D6756" s="76" t="n">
        <v>142.02925486447</v>
      </c>
      <c r="E6756" s="76" t="n">
        <v>27.52243839795</v>
      </c>
      <c r="F6756" s="76" t="n">
        <v>79.1461369894</v>
      </c>
      <c r="G6756" s="76" t="n">
        <v>2.12774783207</v>
      </c>
      <c r="H6756" s="76" t="n">
        <v>48.5858117693</v>
      </c>
      <c r="I6756" s="76" t="n">
        <v>18.93551944306</v>
      </c>
      <c r="J6756" s="76" t="n">
        <v>0</v>
      </c>
      <c r="K6756" s="76" t="n">
        <v>2.09493066554</v>
      </c>
      <c r="L6756" s="76" t="n">
        <v>2.45950168234</v>
      </c>
    </row>
    <row r="6757" customFormat="false" ht="15" hidden="false" customHeight="false" outlineLevel="0" collapsed="false">
      <c r="A6757" s="79" t="n">
        <v>34981.333333317</v>
      </c>
      <c r="B6757" s="76" t="n">
        <v>140.43843725768</v>
      </c>
      <c r="C6757" s="76" t="n">
        <v>234.32869738678</v>
      </c>
      <c r="D6757" s="76" t="n">
        <v>302.65710458055</v>
      </c>
      <c r="E6757" s="76" t="n">
        <v>14.15699724897</v>
      </c>
      <c r="F6757" s="76" t="n">
        <v>78.27325367622</v>
      </c>
      <c r="G6757" s="76" t="n">
        <v>1.96000559086</v>
      </c>
      <c r="H6757" s="76" t="n">
        <v>46.92728587162</v>
      </c>
      <c r="I6757" s="76" t="n">
        <v>18.9307514245</v>
      </c>
      <c r="J6757" s="76" t="n">
        <v>0</v>
      </c>
      <c r="K6757" s="76" t="n">
        <v>2.09493066554</v>
      </c>
      <c r="L6757" s="76" t="n">
        <v>2.402457976</v>
      </c>
    </row>
    <row r="6758" customFormat="false" ht="15" hidden="false" customHeight="false" outlineLevel="0" collapsed="false">
      <c r="A6758" s="79" t="n">
        <v>34981.3749999836</v>
      </c>
      <c r="B6758" s="76" t="n">
        <v>114.21781971597</v>
      </c>
      <c r="C6758" s="76" t="n">
        <v>226.20072149123</v>
      </c>
      <c r="D6758" s="76" t="n">
        <v>421.59765435799</v>
      </c>
      <c r="E6758" s="76" t="n">
        <v>18.9889696892</v>
      </c>
      <c r="F6758" s="76" t="n">
        <v>77.4489261284</v>
      </c>
      <c r="G6758" s="76" t="n">
        <v>1.98382465824</v>
      </c>
      <c r="H6758" s="76" t="n">
        <v>51.3039258986</v>
      </c>
      <c r="I6758" s="76" t="n">
        <v>18.90448396472</v>
      </c>
      <c r="J6758" s="76" t="n">
        <v>0</v>
      </c>
      <c r="K6758" s="76" t="n">
        <v>2.09493066554</v>
      </c>
      <c r="L6758" s="76" t="n">
        <v>0.00730179881</v>
      </c>
    </row>
    <row r="6759" customFormat="false" ht="15" hidden="false" customHeight="false" outlineLevel="0" collapsed="false">
      <c r="A6759" s="79" t="n">
        <v>34981.4166666503</v>
      </c>
      <c r="B6759" s="76" t="n">
        <v>93.13052512792</v>
      </c>
      <c r="C6759" s="76" t="n">
        <v>204.57974111239</v>
      </c>
      <c r="D6759" s="76" t="n">
        <v>499.78256180209</v>
      </c>
      <c r="E6759" s="76" t="n">
        <v>17.99686267886</v>
      </c>
      <c r="F6759" s="76" t="n">
        <v>77.92161133436</v>
      </c>
      <c r="G6759" s="76" t="n">
        <v>1.98583564457</v>
      </c>
      <c r="H6759" s="76" t="n">
        <v>52.60199760477</v>
      </c>
      <c r="I6759" s="76" t="n">
        <v>18.8430756056</v>
      </c>
      <c r="J6759" s="76" t="n">
        <v>0</v>
      </c>
      <c r="K6759" s="76" t="n">
        <v>2.09493066554</v>
      </c>
      <c r="L6759" s="76" t="n">
        <v>0</v>
      </c>
    </row>
    <row r="6760" customFormat="false" ht="15" hidden="false" customHeight="false" outlineLevel="0" collapsed="false">
      <c r="A6760" s="79" t="n">
        <v>34981.4583333169</v>
      </c>
      <c r="B6760" s="76" t="n">
        <v>90.95050817268</v>
      </c>
      <c r="C6760" s="76" t="n">
        <v>206.27548394504</v>
      </c>
      <c r="D6760" s="76" t="n">
        <v>527.23539307804</v>
      </c>
      <c r="E6760" s="76" t="n">
        <v>22.71754370128</v>
      </c>
      <c r="F6760" s="76" t="n">
        <v>77.21390989082</v>
      </c>
      <c r="G6760" s="76" t="n">
        <v>1.98718305668</v>
      </c>
      <c r="H6760" s="76" t="n">
        <v>53.31519927147</v>
      </c>
      <c r="I6760" s="76" t="n">
        <v>18.77875009852</v>
      </c>
      <c r="J6760" s="76" t="n">
        <v>0</v>
      </c>
      <c r="K6760" s="76" t="n">
        <v>2.09493066554</v>
      </c>
      <c r="L6760" s="76" t="n">
        <v>0</v>
      </c>
    </row>
    <row r="6761" customFormat="false" ht="15" hidden="false" customHeight="false" outlineLevel="0" collapsed="false">
      <c r="A6761" s="79" t="n">
        <v>34981.4999999836</v>
      </c>
      <c r="B6761" s="76" t="n">
        <v>90.71085216649</v>
      </c>
      <c r="C6761" s="76" t="n">
        <v>204.58837011138</v>
      </c>
      <c r="D6761" s="76" t="n">
        <v>517.45947508569</v>
      </c>
      <c r="E6761" s="76" t="n">
        <v>15.96356917544</v>
      </c>
      <c r="F6761" s="76" t="n">
        <v>78.61860630776</v>
      </c>
      <c r="G6761" s="76" t="n">
        <v>1.98822871098</v>
      </c>
      <c r="H6761" s="76" t="n">
        <v>53.21705852377</v>
      </c>
      <c r="I6761" s="76" t="n">
        <v>18.76922094434</v>
      </c>
      <c r="J6761" s="76" t="n">
        <v>0</v>
      </c>
      <c r="K6761" s="76" t="n">
        <v>2.09493066554</v>
      </c>
      <c r="L6761" s="76" t="n">
        <v>0</v>
      </c>
    </row>
    <row r="6762" customFormat="false" ht="15" hidden="false" customHeight="false" outlineLevel="0" collapsed="false">
      <c r="A6762" s="79" t="n">
        <v>34981.5416666503</v>
      </c>
      <c r="B6762" s="76" t="n">
        <v>90.81208399724</v>
      </c>
      <c r="C6762" s="76" t="n">
        <v>203.08356963566</v>
      </c>
      <c r="D6762" s="76" t="n">
        <v>468.30001679932</v>
      </c>
      <c r="E6762" s="76" t="n">
        <v>27.34357539439</v>
      </c>
      <c r="F6762" s="76" t="n">
        <v>76.9719999993</v>
      </c>
      <c r="G6762" s="76" t="n">
        <v>1.98955598148</v>
      </c>
      <c r="H6762" s="76" t="n">
        <v>52.85279951448</v>
      </c>
      <c r="I6762" s="76" t="n">
        <v>18.70193587364</v>
      </c>
      <c r="J6762" s="76" t="n">
        <v>0</v>
      </c>
      <c r="K6762" s="76" t="n">
        <v>2.09493066554</v>
      </c>
      <c r="L6762" s="76" t="n">
        <v>0</v>
      </c>
    </row>
    <row r="6763" customFormat="false" ht="15" hidden="false" customHeight="false" outlineLevel="0" collapsed="false">
      <c r="A6763" s="79" t="n">
        <v>34981.5833333169</v>
      </c>
      <c r="B6763" s="76" t="n">
        <v>104.71097850595</v>
      </c>
      <c r="C6763" s="76" t="n">
        <v>201.10090941949</v>
      </c>
      <c r="D6763" s="76" t="n">
        <v>373.97262877199</v>
      </c>
      <c r="E6763" s="76" t="n">
        <v>16.41333836936</v>
      </c>
      <c r="F6763" s="76" t="n">
        <v>76.9719999993</v>
      </c>
      <c r="G6763" s="76" t="n">
        <v>1.99013923344</v>
      </c>
      <c r="H6763" s="76" t="n">
        <v>53.42932334729</v>
      </c>
      <c r="I6763" s="76" t="n">
        <v>18.70972472835</v>
      </c>
      <c r="J6763" s="76" t="n">
        <v>0</v>
      </c>
      <c r="K6763" s="76" t="n">
        <v>2.09493066554</v>
      </c>
      <c r="L6763" s="76" t="n">
        <v>0.4594286562</v>
      </c>
    </row>
    <row r="6764" customFormat="false" ht="15" hidden="false" customHeight="false" outlineLevel="0" collapsed="false">
      <c r="A6764" s="79" t="n">
        <v>34981.6249999836</v>
      </c>
      <c r="B6764" s="76" t="n">
        <v>110.67571117549</v>
      </c>
      <c r="C6764" s="76" t="n">
        <v>199.12700795452</v>
      </c>
      <c r="D6764" s="76" t="n">
        <v>251.72660098707</v>
      </c>
      <c r="E6764" s="76" t="n">
        <v>18.39903996163</v>
      </c>
      <c r="F6764" s="76" t="n">
        <v>82.5659999991</v>
      </c>
      <c r="G6764" s="76" t="n">
        <v>1.96810983891</v>
      </c>
      <c r="H6764" s="76" t="n">
        <v>57.15899937338</v>
      </c>
      <c r="I6764" s="76" t="n">
        <v>18.70582619202</v>
      </c>
      <c r="J6764" s="76" t="n">
        <v>0</v>
      </c>
      <c r="K6764" s="76" t="n">
        <v>2.09493066554</v>
      </c>
      <c r="L6764" s="76" t="n">
        <v>0.32631561471</v>
      </c>
    </row>
    <row r="6765" customFormat="false" ht="15" hidden="false" customHeight="false" outlineLevel="0" collapsed="false">
      <c r="A6765" s="79" t="n">
        <v>34981.6666666503</v>
      </c>
      <c r="B6765" s="76" t="n">
        <v>122.54738060937</v>
      </c>
      <c r="C6765" s="76" t="n">
        <v>201.62560467353</v>
      </c>
      <c r="D6765" s="76" t="n">
        <v>107.44811677412</v>
      </c>
      <c r="E6765" s="76" t="n">
        <v>25.34895147007</v>
      </c>
      <c r="F6765" s="76" t="n">
        <v>76.9719999993</v>
      </c>
      <c r="G6765" s="76" t="n">
        <v>1.97846870121</v>
      </c>
      <c r="H6765" s="76" t="n">
        <v>70.12266609813</v>
      </c>
      <c r="I6765" s="76" t="n">
        <v>18.77678630779</v>
      </c>
      <c r="J6765" s="76" t="n">
        <v>0</v>
      </c>
      <c r="K6765" s="76" t="n">
        <v>2.13702447629</v>
      </c>
      <c r="L6765" s="76" t="n">
        <v>4.46255858562</v>
      </c>
    </row>
    <row r="6766" customFormat="false" ht="15" hidden="false" customHeight="false" outlineLevel="0" collapsed="false">
      <c r="A6766" s="79" t="n">
        <v>34981.7083333169</v>
      </c>
      <c r="B6766" s="76" t="n">
        <v>130.52401734808</v>
      </c>
      <c r="C6766" s="76" t="n">
        <v>200.51404820671</v>
      </c>
      <c r="D6766" s="76" t="n">
        <v>16.89377712227</v>
      </c>
      <c r="E6766" s="76" t="n">
        <v>44.83480997319</v>
      </c>
      <c r="F6766" s="76" t="n">
        <v>82.31921411544</v>
      </c>
      <c r="G6766" s="76" t="n">
        <v>2.0089598986</v>
      </c>
      <c r="H6766" s="76" t="n">
        <v>83.35608566023</v>
      </c>
      <c r="I6766" s="76" t="n">
        <v>18.8849726855</v>
      </c>
      <c r="J6766" s="76" t="n">
        <v>0</v>
      </c>
      <c r="K6766" s="76" t="n">
        <v>2.14559590459</v>
      </c>
      <c r="L6766" s="76" t="n">
        <v>15.48710867413</v>
      </c>
    </row>
    <row r="6767" customFormat="false" ht="15" hidden="false" customHeight="false" outlineLevel="0" collapsed="false">
      <c r="A6767" s="79" t="n">
        <v>34981.7499999836</v>
      </c>
      <c r="B6767" s="76" t="n">
        <v>138.59555100444</v>
      </c>
      <c r="C6767" s="76" t="n">
        <v>197.4459674229</v>
      </c>
      <c r="D6767" s="76" t="n">
        <v>0</v>
      </c>
      <c r="E6767" s="76" t="n">
        <v>52.77048102317</v>
      </c>
      <c r="F6767" s="76" t="n">
        <v>78.08908398189</v>
      </c>
      <c r="G6767" s="76" t="n">
        <v>1.98546260856</v>
      </c>
      <c r="H6767" s="76" t="n">
        <v>83.39743737345</v>
      </c>
      <c r="I6767" s="76" t="n">
        <v>18.8895510356</v>
      </c>
      <c r="J6767" s="76" t="n">
        <v>0</v>
      </c>
      <c r="K6767" s="76" t="n">
        <v>2.14559590459</v>
      </c>
      <c r="L6767" s="76" t="n">
        <v>30.02885679186</v>
      </c>
    </row>
    <row r="6768" customFormat="false" ht="15" hidden="false" customHeight="false" outlineLevel="0" collapsed="false">
      <c r="A6768" s="79" t="n">
        <v>34981.7916666503</v>
      </c>
      <c r="B6768" s="76" t="n">
        <v>141.62894327791</v>
      </c>
      <c r="C6768" s="76" t="n">
        <v>192.41316245167</v>
      </c>
      <c r="D6768" s="76" t="n">
        <v>0</v>
      </c>
      <c r="E6768" s="76" t="n">
        <v>56.46282290205</v>
      </c>
      <c r="F6768" s="76" t="n">
        <v>76.9719999993</v>
      </c>
      <c r="G6768" s="76" t="n">
        <v>1.98272762321</v>
      </c>
      <c r="H6768" s="76" t="n">
        <v>84.91364662001</v>
      </c>
      <c r="I6768" s="76" t="n">
        <v>18.90158632664</v>
      </c>
      <c r="J6768" s="76" t="n">
        <v>0</v>
      </c>
      <c r="K6768" s="76" t="n">
        <v>3.93919590129</v>
      </c>
      <c r="L6768" s="76" t="n">
        <v>19.78059688393</v>
      </c>
    </row>
    <row r="6769" customFormat="false" ht="15" hidden="false" customHeight="false" outlineLevel="0" collapsed="false">
      <c r="A6769" s="79" t="n">
        <v>34981.8333333169</v>
      </c>
      <c r="B6769" s="76" t="n">
        <v>140.73667722457</v>
      </c>
      <c r="C6769" s="76" t="n">
        <v>184.7381166075</v>
      </c>
      <c r="D6769" s="76" t="n">
        <v>0</v>
      </c>
      <c r="E6769" s="76" t="n">
        <v>37.27979076387</v>
      </c>
      <c r="F6769" s="76" t="n">
        <v>76.9719999993</v>
      </c>
      <c r="G6769" s="76" t="n">
        <v>1.98156124138</v>
      </c>
      <c r="H6769" s="76" t="n">
        <v>81.81138954517</v>
      </c>
      <c r="I6769" s="76" t="n">
        <v>18.95702530124</v>
      </c>
      <c r="J6769" s="76" t="n">
        <v>0</v>
      </c>
      <c r="K6769" s="76" t="n">
        <v>2.14559590459</v>
      </c>
      <c r="L6769" s="76" t="n">
        <v>26.73003102858</v>
      </c>
    </row>
    <row r="6770" customFormat="false" ht="15" hidden="false" customHeight="false" outlineLevel="0" collapsed="false">
      <c r="A6770" s="79" t="n">
        <v>34981.8749999836</v>
      </c>
      <c r="B6770" s="76" t="n">
        <v>136.98744242247</v>
      </c>
      <c r="C6770" s="76" t="n">
        <v>172.97653249805</v>
      </c>
      <c r="D6770" s="76" t="n">
        <v>0</v>
      </c>
      <c r="E6770" s="76" t="n">
        <v>41.74103087733</v>
      </c>
      <c r="F6770" s="76" t="n">
        <v>76.9719999993</v>
      </c>
      <c r="G6770" s="76" t="n">
        <v>2.00404887521</v>
      </c>
      <c r="H6770" s="76" t="n">
        <v>82.31503444835</v>
      </c>
      <c r="I6770" s="76" t="n">
        <v>18.91879628432</v>
      </c>
      <c r="J6770" s="76" t="n">
        <v>0</v>
      </c>
      <c r="K6770" s="76" t="n">
        <v>3.29874270373</v>
      </c>
      <c r="L6770" s="76" t="n">
        <v>23.73320067839</v>
      </c>
    </row>
    <row r="6771" customFormat="false" ht="15" hidden="false" customHeight="false" outlineLevel="0" collapsed="false">
      <c r="A6771" s="79" t="n">
        <v>34981.9166666503</v>
      </c>
      <c r="B6771" s="76" t="n">
        <v>137.52870787364</v>
      </c>
      <c r="C6771" s="76" t="n">
        <v>143.7922068849</v>
      </c>
      <c r="D6771" s="76" t="n">
        <v>0</v>
      </c>
      <c r="E6771" s="76" t="n">
        <v>52.0861463915</v>
      </c>
      <c r="F6771" s="76" t="n">
        <v>75.47966662139</v>
      </c>
      <c r="G6771" s="76" t="n">
        <v>2.0866504133</v>
      </c>
      <c r="H6771" s="76" t="n">
        <v>80.12108154912</v>
      </c>
      <c r="I6771" s="76" t="n">
        <v>18.88445203955</v>
      </c>
      <c r="J6771" s="76" t="n">
        <v>0</v>
      </c>
      <c r="K6771" s="76" t="n">
        <v>2.10350209384</v>
      </c>
      <c r="L6771" s="76" t="n">
        <v>16.06217036947</v>
      </c>
    </row>
    <row r="6772" customFormat="false" ht="15" hidden="false" customHeight="false" outlineLevel="0" collapsed="false">
      <c r="A6772" s="79" t="n">
        <v>34981.9583333169</v>
      </c>
      <c r="B6772" s="76" t="n">
        <v>130.33629812604</v>
      </c>
      <c r="C6772" s="76" t="n">
        <v>122.5089529017</v>
      </c>
      <c r="D6772" s="76" t="n">
        <v>0</v>
      </c>
      <c r="E6772" s="76" t="n">
        <v>47.98300527687</v>
      </c>
      <c r="F6772" s="76" t="n">
        <v>75.40909209043</v>
      </c>
      <c r="G6772" s="76" t="n">
        <v>2.18269981195</v>
      </c>
      <c r="H6772" s="76" t="n">
        <v>81.03724560949</v>
      </c>
      <c r="I6772" s="76" t="n">
        <v>18.36585700557</v>
      </c>
      <c r="J6772" s="76" t="n">
        <v>0</v>
      </c>
      <c r="K6772" s="76" t="n">
        <v>2.08270209429</v>
      </c>
      <c r="L6772" s="76" t="n">
        <v>5.86002815254</v>
      </c>
    </row>
    <row r="6773" customFormat="false" ht="15" hidden="false" customHeight="false" outlineLevel="0" collapsed="false">
      <c r="A6773" s="79" t="n">
        <v>34981.9999999836</v>
      </c>
      <c r="B6773" s="76" t="n">
        <v>120.95332335231</v>
      </c>
      <c r="C6773" s="76" t="n">
        <v>103.47967282323</v>
      </c>
      <c r="D6773" s="76" t="n">
        <v>0</v>
      </c>
      <c r="E6773" s="76" t="n">
        <v>46.096590411</v>
      </c>
      <c r="F6773" s="76" t="n">
        <v>74.83241127006</v>
      </c>
      <c r="G6773" s="76" t="n">
        <v>2.27156457346</v>
      </c>
      <c r="H6773" s="76" t="n">
        <v>98.74015397869</v>
      </c>
      <c r="I6773" s="76" t="n">
        <v>18.71824868107</v>
      </c>
      <c r="J6773" s="76" t="n">
        <v>0</v>
      </c>
      <c r="K6773" s="76" t="n">
        <v>11.85928862375</v>
      </c>
      <c r="L6773" s="76" t="n">
        <v>10.09947349192</v>
      </c>
    </row>
    <row r="6774" customFormat="false" ht="15" hidden="false" customHeight="false" outlineLevel="0" collapsed="false">
      <c r="A6774" s="79" t="n">
        <v>34982.0416666502</v>
      </c>
      <c r="B6774" s="76" t="n">
        <v>113.62061116094</v>
      </c>
      <c r="C6774" s="76" t="n">
        <v>89.53996388757</v>
      </c>
      <c r="D6774" s="76" t="n">
        <v>0</v>
      </c>
      <c r="E6774" s="76" t="n">
        <v>41.55165463357</v>
      </c>
      <c r="F6774" s="76" t="n">
        <v>74.90135369725</v>
      </c>
      <c r="G6774" s="76" t="n">
        <v>2.27108190744</v>
      </c>
      <c r="H6774" s="76" t="n">
        <v>98.47722831499</v>
      </c>
      <c r="I6774" s="76" t="n">
        <v>18.6485641202</v>
      </c>
      <c r="J6774" s="76" t="n">
        <v>0</v>
      </c>
      <c r="K6774" s="76" t="n">
        <v>11.84928100025</v>
      </c>
      <c r="L6774" s="76" t="n">
        <v>15.0195981853</v>
      </c>
    </row>
    <row r="6775" customFormat="false" ht="15" hidden="false" customHeight="false" outlineLevel="0" collapsed="false">
      <c r="A6775" s="79" t="n">
        <v>34982.0833333169</v>
      </c>
      <c r="B6775" s="76" t="n">
        <v>108.43411216175</v>
      </c>
      <c r="C6775" s="76" t="n">
        <v>80.96896651261</v>
      </c>
      <c r="D6775" s="76" t="n">
        <v>0</v>
      </c>
      <c r="E6775" s="76" t="n">
        <v>37.27971873957</v>
      </c>
      <c r="F6775" s="76" t="n">
        <v>76.50327014879</v>
      </c>
      <c r="G6775" s="76" t="n">
        <v>2.27009655588</v>
      </c>
      <c r="H6775" s="76" t="n">
        <v>100.3059328366</v>
      </c>
      <c r="I6775" s="76" t="n">
        <v>17.4145627156</v>
      </c>
      <c r="J6775" s="76" t="n">
        <v>0</v>
      </c>
      <c r="K6775" s="76" t="n">
        <v>11.8490533019</v>
      </c>
      <c r="L6775" s="76" t="n">
        <v>14.46310992214</v>
      </c>
    </row>
    <row r="6776" customFormat="false" ht="15" hidden="false" customHeight="false" outlineLevel="0" collapsed="false">
      <c r="A6776" s="79" t="n">
        <v>34982.1249999836</v>
      </c>
      <c r="B6776" s="76" t="n">
        <v>101.96255969612</v>
      </c>
      <c r="C6776" s="76" t="n">
        <v>75.08658775071</v>
      </c>
      <c r="D6776" s="76" t="n">
        <v>0</v>
      </c>
      <c r="E6776" s="76" t="n">
        <v>60.48225666266</v>
      </c>
      <c r="F6776" s="76" t="n">
        <v>76.9719999993</v>
      </c>
      <c r="G6776" s="76" t="n">
        <v>2.2666375715</v>
      </c>
      <c r="H6776" s="76" t="n">
        <v>101.01742037004</v>
      </c>
      <c r="I6776" s="76" t="n">
        <v>18.60201248331</v>
      </c>
      <c r="J6776" s="76" t="n">
        <v>0</v>
      </c>
      <c r="K6776" s="76" t="n">
        <v>11.85896853123</v>
      </c>
      <c r="L6776" s="76" t="n">
        <v>10.30086280882</v>
      </c>
    </row>
    <row r="6777" customFormat="false" ht="15" hidden="false" customHeight="false" outlineLevel="0" collapsed="false">
      <c r="A6777" s="79" t="n">
        <v>34982.1666666502</v>
      </c>
      <c r="B6777" s="76" t="n">
        <v>100.91640213441</v>
      </c>
      <c r="C6777" s="76" t="n">
        <v>66.64194030359</v>
      </c>
      <c r="D6777" s="76" t="n">
        <v>0</v>
      </c>
      <c r="E6777" s="76" t="n">
        <v>34.59814794339</v>
      </c>
      <c r="F6777" s="76" t="n">
        <v>76.9719999993</v>
      </c>
      <c r="G6777" s="76" t="n">
        <v>2.25651129709</v>
      </c>
      <c r="H6777" s="76" t="n">
        <v>104.96446644323</v>
      </c>
      <c r="I6777" s="76" t="n">
        <v>17.43821261138</v>
      </c>
      <c r="J6777" s="76" t="n">
        <v>0</v>
      </c>
      <c r="K6777" s="76" t="n">
        <v>11.85259156315</v>
      </c>
      <c r="L6777" s="76" t="n">
        <v>13.01087379205</v>
      </c>
    </row>
    <row r="6778" customFormat="false" ht="15" hidden="false" customHeight="false" outlineLevel="0" collapsed="false">
      <c r="A6778" s="79" t="n">
        <v>34982.2083333169</v>
      </c>
      <c r="B6778" s="76" t="n">
        <v>102.66436954334</v>
      </c>
      <c r="C6778" s="76" t="n">
        <v>60.50794492129</v>
      </c>
      <c r="D6778" s="76" t="n">
        <v>2.06774942556</v>
      </c>
      <c r="E6778" s="76" t="n">
        <v>40.75920890772</v>
      </c>
      <c r="F6778" s="76" t="n">
        <v>76.9719999993</v>
      </c>
      <c r="G6778" s="76" t="n">
        <v>2.25570685373</v>
      </c>
      <c r="H6778" s="76" t="n">
        <v>103.90675010552</v>
      </c>
      <c r="I6778" s="76" t="n">
        <v>17.37681060589</v>
      </c>
      <c r="J6778" s="76" t="n">
        <v>0</v>
      </c>
      <c r="K6778" s="76" t="n">
        <v>15.93135835692</v>
      </c>
      <c r="L6778" s="76" t="n">
        <v>27.20872928506</v>
      </c>
    </row>
    <row r="6779" customFormat="false" ht="15" hidden="false" customHeight="false" outlineLevel="0" collapsed="false">
      <c r="A6779" s="79" t="n">
        <v>34982.2499999836</v>
      </c>
      <c r="B6779" s="76" t="n">
        <v>100.63207124793</v>
      </c>
      <c r="C6779" s="76" t="n">
        <v>57.04406575227</v>
      </c>
      <c r="D6779" s="76" t="n">
        <v>29.41058971583</v>
      </c>
      <c r="E6779" s="76" t="n">
        <v>34.98234214096</v>
      </c>
      <c r="F6779" s="76" t="n">
        <v>76.9719999993</v>
      </c>
      <c r="G6779" s="76" t="n">
        <v>2.25506342111</v>
      </c>
      <c r="H6779" s="76" t="n">
        <v>103.21892544882</v>
      </c>
      <c r="I6779" s="76" t="n">
        <v>18.54792884714</v>
      </c>
      <c r="J6779" s="76" t="n">
        <v>0</v>
      </c>
      <c r="K6779" s="76" t="n">
        <v>15.93581064317</v>
      </c>
      <c r="L6779" s="76" t="n">
        <v>36.08898274369</v>
      </c>
    </row>
    <row r="6780" customFormat="false" ht="15" hidden="false" customHeight="false" outlineLevel="0" collapsed="false">
      <c r="A6780" s="79" t="n">
        <v>34982.2916666502</v>
      </c>
      <c r="B6780" s="76" t="n">
        <v>91.54339219021</v>
      </c>
      <c r="C6780" s="76" t="n">
        <v>67.41521396496</v>
      </c>
      <c r="D6780" s="76" t="n">
        <v>135.24454897533</v>
      </c>
      <c r="E6780" s="76" t="n">
        <v>42.16845953294</v>
      </c>
      <c r="F6780" s="76" t="n">
        <v>76.9719999993</v>
      </c>
      <c r="G6780" s="76" t="n">
        <v>2.25560638986</v>
      </c>
      <c r="H6780" s="76" t="n">
        <v>93.37960154419</v>
      </c>
      <c r="I6780" s="76" t="n">
        <v>17.52757207215</v>
      </c>
      <c r="J6780" s="76" t="n">
        <v>0</v>
      </c>
      <c r="K6780" s="76" t="n">
        <v>15.97726481542</v>
      </c>
      <c r="L6780" s="76" t="n">
        <v>17.45999643988</v>
      </c>
    </row>
    <row r="6781" customFormat="false" ht="15" hidden="false" customHeight="false" outlineLevel="0" collapsed="false">
      <c r="A6781" s="79" t="n">
        <v>34982.3333333169</v>
      </c>
      <c r="B6781" s="76" t="n">
        <v>84.1233775685</v>
      </c>
      <c r="C6781" s="76" t="n">
        <v>68.60110979699</v>
      </c>
      <c r="D6781" s="76" t="n">
        <v>273.41414621391</v>
      </c>
      <c r="E6781" s="76" t="n">
        <v>19.54171650106</v>
      </c>
      <c r="F6781" s="76" t="n">
        <v>76.9719999993</v>
      </c>
      <c r="G6781" s="76" t="n">
        <v>2.27825075998</v>
      </c>
      <c r="H6781" s="76" t="n">
        <v>86.33706595715</v>
      </c>
      <c r="I6781" s="76" t="n">
        <v>17.43896684254</v>
      </c>
      <c r="J6781" s="76" t="n">
        <v>0</v>
      </c>
      <c r="K6781" s="76" t="n">
        <v>7.80343848588</v>
      </c>
      <c r="L6781" s="76" t="n">
        <v>0.72628676259</v>
      </c>
    </row>
    <row r="6782" customFormat="false" ht="15" hidden="false" customHeight="false" outlineLevel="0" collapsed="false">
      <c r="A6782" s="79" t="n">
        <v>34982.3749999836</v>
      </c>
      <c r="B6782" s="76" t="n">
        <v>78.44041721788</v>
      </c>
      <c r="C6782" s="76" t="n">
        <v>66.46881468726</v>
      </c>
      <c r="D6782" s="76" t="n">
        <v>391.6245521124</v>
      </c>
      <c r="E6782" s="76" t="n">
        <v>17.42006911445</v>
      </c>
      <c r="F6782" s="76" t="n">
        <v>76.9719999993</v>
      </c>
      <c r="G6782" s="76" t="n">
        <v>2.2798395051</v>
      </c>
      <c r="H6782" s="76" t="n">
        <v>47.03669051586</v>
      </c>
      <c r="I6782" s="76" t="n">
        <v>18.48991443099</v>
      </c>
      <c r="J6782" s="76" t="n">
        <v>0</v>
      </c>
      <c r="K6782" s="76" t="n">
        <v>4.19812573334</v>
      </c>
      <c r="L6782" s="76" t="n">
        <v>0.41425993366</v>
      </c>
    </row>
    <row r="6783" customFormat="false" ht="15" hidden="false" customHeight="false" outlineLevel="0" collapsed="false">
      <c r="A6783" s="79" t="n">
        <v>34982.4166666502</v>
      </c>
      <c r="B6783" s="76" t="n">
        <v>73.24780965439</v>
      </c>
      <c r="C6783" s="76" t="n">
        <v>66.91705333462</v>
      </c>
      <c r="D6783" s="76" t="n">
        <v>463.83748555581</v>
      </c>
      <c r="E6783" s="76" t="n">
        <v>13.60368479709</v>
      </c>
      <c r="F6783" s="76" t="n">
        <v>76.9719999993</v>
      </c>
      <c r="G6783" s="76" t="n">
        <v>2.2819912385</v>
      </c>
      <c r="H6783" s="76" t="n">
        <v>44.42901500839</v>
      </c>
      <c r="I6783" s="76" t="n">
        <v>17.37556336074</v>
      </c>
      <c r="J6783" s="76" t="n">
        <v>0</v>
      </c>
      <c r="K6783" s="76" t="n">
        <v>0.48811569176</v>
      </c>
      <c r="L6783" s="76" t="n">
        <v>0.05381388345</v>
      </c>
    </row>
    <row r="6784" customFormat="false" ht="15" hidden="false" customHeight="false" outlineLevel="0" collapsed="false">
      <c r="A6784" s="79" t="n">
        <v>34982.4583333169</v>
      </c>
      <c r="B6784" s="76" t="n">
        <v>69.97149748776</v>
      </c>
      <c r="C6784" s="76" t="n">
        <v>68.65391872811</v>
      </c>
      <c r="D6784" s="76" t="n">
        <v>499.82397965757</v>
      </c>
      <c r="E6784" s="76" t="n">
        <v>11.28265570623</v>
      </c>
      <c r="F6784" s="76" t="n">
        <v>76.9719999993</v>
      </c>
      <c r="G6784" s="76" t="n">
        <v>2.28372073068</v>
      </c>
      <c r="H6784" s="76" t="n">
        <v>41.37652382961</v>
      </c>
      <c r="I6784" s="76" t="n">
        <v>18.49442941683</v>
      </c>
      <c r="J6784" s="76" t="n">
        <v>0</v>
      </c>
      <c r="K6784" s="76" t="n">
        <v>0.46777297319</v>
      </c>
      <c r="L6784" s="76" t="n">
        <v>0</v>
      </c>
    </row>
    <row r="6785" customFormat="false" ht="15" hidden="false" customHeight="false" outlineLevel="0" collapsed="false">
      <c r="A6785" s="79" t="n">
        <v>34982.4999999836</v>
      </c>
      <c r="B6785" s="76" t="n">
        <v>72.01290589512</v>
      </c>
      <c r="C6785" s="76" t="n">
        <v>66.64112845321</v>
      </c>
      <c r="D6785" s="76" t="n">
        <v>493.19632652108</v>
      </c>
      <c r="E6785" s="76" t="n">
        <v>10.98559643069</v>
      </c>
      <c r="F6785" s="76" t="n">
        <v>76.9719999993</v>
      </c>
      <c r="G6785" s="76" t="n">
        <v>2.23024616525</v>
      </c>
      <c r="H6785" s="76" t="n">
        <v>41.94260431678</v>
      </c>
      <c r="I6785" s="76" t="n">
        <v>18.40160529926</v>
      </c>
      <c r="J6785" s="76" t="n">
        <v>0</v>
      </c>
      <c r="K6785" s="76" t="n">
        <v>0.48090446467</v>
      </c>
      <c r="L6785" s="76" t="n">
        <v>0.2045548803</v>
      </c>
    </row>
    <row r="6786" customFormat="false" ht="15" hidden="false" customHeight="false" outlineLevel="0" collapsed="false">
      <c r="A6786" s="79" t="n">
        <v>34982.5416666502</v>
      </c>
      <c r="B6786" s="76" t="n">
        <v>74.9474542447001</v>
      </c>
      <c r="C6786" s="76" t="n">
        <v>68.97102825591</v>
      </c>
      <c r="D6786" s="76" t="n">
        <v>452.09788096986</v>
      </c>
      <c r="E6786" s="76" t="n">
        <v>13.59663022034</v>
      </c>
      <c r="F6786" s="76" t="n">
        <v>76.9719999993</v>
      </c>
      <c r="G6786" s="76" t="n">
        <v>2.2318750715</v>
      </c>
      <c r="H6786" s="76" t="n">
        <v>42.74215536297</v>
      </c>
      <c r="I6786" s="76" t="n">
        <v>18.4641360113</v>
      </c>
      <c r="J6786" s="76" t="n">
        <v>0</v>
      </c>
      <c r="K6786" s="76" t="n">
        <v>0.74260621939</v>
      </c>
      <c r="L6786" s="76" t="n">
        <v>0.20532131908</v>
      </c>
    </row>
    <row r="6787" customFormat="false" ht="15" hidden="false" customHeight="false" outlineLevel="0" collapsed="false">
      <c r="A6787" s="79" t="n">
        <v>34982.5833333169</v>
      </c>
      <c r="B6787" s="76" t="n">
        <v>80.07166414961</v>
      </c>
      <c r="C6787" s="76" t="n">
        <v>71.23533902018</v>
      </c>
      <c r="D6787" s="76" t="n">
        <v>361.53776112753</v>
      </c>
      <c r="E6787" s="76" t="n">
        <v>17.40004453945</v>
      </c>
      <c r="F6787" s="76" t="n">
        <v>76.9719999993</v>
      </c>
      <c r="G6787" s="76" t="n">
        <v>2.23348383615</v>
      </c>
      <c r="H6787" s="76" t="n">
        <v>57.2934014089</v>
      </c>
      <c r="I6787" s="76" t="n">
        <v>18.56233825067</v>
      </c>
      <c r="J6787" s="76" t="n">
        <v>0</v>
      </c>
      <c r="K6787" s="76" t="n">
        <v>5.71568876514</v>
      </c>
      <c r="L6787" s="76" t="n">
        <v>0.80780253671</v>
      </c>
    </row>
    <row r="6788" customFormat="false" ht="15" hidden="false" customHeight="false" outlineLevel="0" collapsed="false">
      <c r="A6788" s="79" t="n">
        <v>34982.6249999835</v>
      </c>
      <c r="B6788" s="76" t="n">
        <v>84.55521109224</v>
      </c>
      <c r="C6788" s="76" t="n">
        <v>71.74019455272</v>
      </c>
      <c r="D6788" s="76" t="n">
        <v>233.58189900061</v>
      </c>
      <c r="E6788" s="76" t="n">
        <v>26.37271955348</v>
      </c>
      <c r="F6788" s="76" t="n">
        <v>78.1237027498</v>
      </c>
      <c r="G6788" s="76" t="n">
        <v>3.14732319943</v>
      </c>
      <c r="H6788" s="76" t="n">
        <v>90.22903629615</v>
      </c>
      <c r="I6788" s="76" t="n">
        <v>18.58675054144</v>
      </c>
      <c r="J6788" s="76" t="n">
        <v>0</v>
      </c>
      <c r="K6788" s="76" t="n">
        <v>6.80122804816</v>
      </c>
      <c r="L6788" s="76" t="n">
        <v>2.16729379556</v>
      </c>
    </row>
    <row r="6789" customFormat="false" ht="15" hidden="false" customHeight="false" outlineLevel="0" collapsed="false">
      <c r="A6789" s="79" t="n">
        <v>34982.6666666502</v>
      </c>
      <c r="B6789" s="76" t="n">
        <v>93.31409308924</v>
      </c>
      <c r="C6789" s="76" t="n">
        <v>70.94926465097</v>
      </c>
      <c r="D6789" s="76" t="n">
        <v>95.94240642615</v>
      </c>
      <c r="E6789" s="76" t="n">
        <v>35.20524856108</v>
      </c>
      <c r="F6789" s="76" t="n">
        <v>78.3450420287</v>
      </c>
      <c r="G6789" s="76" t="n">
        <v>3.16555637228</v>
      </c>
      <c r="H6789" s="76" t="n">
        <v>113.98483609654</v>
      </c>
      <c r="I6789" s="76" t="n">
        <v>18.63600770931</v>
      </c>
      <c r="J6789" s="76" t="n">
        <v>0</v>
      </c>
      <c r="K6789" s="76" t="n">
        <v>16.23513110345</v>
      </c>
      <c r="L6789" s="76" t="n">
        <v>29.79848456002</v>
      </c>
    </row>
    <row r="6790" customFormat="false" ht="15" hidden="false" customHeight="false" outlineLevel="0" collapsed="false">
      <c r="A6790" s="79" t="n">
        <v>34982.7083333169</v>
      </c>
      <c r="B6790" s="76" t="n">
        <v>101.87483057833</v>
      </c>
      <c r="C6790" s="76" t="n">
        <v>67.88873977529</v>
      </c>
      <c r="D6790" s="76" t="n">
        <v>16.0206958988</v>
      </c>
      <c r="E6790" s="76" t="n">
        <v>41.17940124567</v>
      </c>
      <c r="F6790" s="76" t="n">
        <v>79.07590724258</v>
      </c>
      <c r="G6790" s="76" t="n">
        <v>3.1574000715</v>
      </c>
      <c r="H6790" s="76" t="n">
        <v>127.65415517562</v>
      </c>
      <c r="I6790" s="76" t="n">
        <v>18.72063259959</v>
      </c>
      <c r="J6790" s="76" t="n">
        <v>0</v>
      </c>
      <c r="K6790" s="76" t="n">
        <v>16.20451512322</v>
      </c>
      <c r="L6790" s="76" t="n">
        <v>42.89007509764</v>
      </c>
    </row>
    <row r="6791" customFormat="false" ht="15" hidden="false" customHeight="false" outlineLevel="0" collapsed="false">
      <c r="A6791" s="79" t="n">
        <v>34982.7499999835</v>
      </c>
      <c r="B6791" s="76" t="n">
        <v>110.00375428046</v>
      </c>
      <c r="C6791" s="76" t="n">
        <v>71.20849555265</v>
      </c>
      <c r="D6791" s="76" t="n">
        <v>0</v>
      </c>
      <c r="E6791" s="76" t="n">
        <v>42.26184921883</v>
      </c>
      <c r="F6791" s="76" t="n">
        <v>79.87983928211</v>
      </c>
      <c r="G6791" s="76" t="n">
        <v>3.1573271965</v>
      </c>
      <c r="H6791" s="76" t="n">
        <v>135.25019163519</v>
      </c>
      <c r="I6791" s="76" t="n">
        <v>18.77439946615</v>
      </c>
      <c r="J6791" s="76" t="n">
        <v>0</v>
      </c>
      <c r="K6791" s="76" t="n">
        <v>17.02756450939</v>
      </c>
      <c r="L6791" s="76" t="n">
        <v>40.9940465001</v>
      </c>
    </row>
    <row r="6792" customFormat="false" ht="15" hidden="false" customHeight="false" outlineLevel="0" collapsed="false">
      <c r="A6792" s="79" t="n">
        <v>34982.7916666502</v>
      </c>
      <c r="B6792" s="76" t="n">
        <v>115.40933997462</v>
      </c>
      <c r="C6792" s="76" t="n">
        <v>77.9987023228</v>
      </c>
      <c r="D6792" s="76" t="n">
        <v>0</v>
      </c>
      <c r="E6792" s="76" t="n">
        <v>50.42126262741</v>
      </c>
      <c r="F6792" s="76" t="n">
        <v>80.27758911715</v>
      </c>
      <c r="G6792" s="76" t="n">
        <v>3.1470382092</v>
      </c>
      <c r="H6792" s="76" t="n">
        <v>125.7664484049</v>
      </c>
      <c r="I6792" s="76" t="n">
        <v>18.82285223051</v>
      </c>
      <c r="J6792" s="76" t="n">
        <v>0</v>
      </c>
      <c r="K6792" s="76" t="n">
        <v>11.89429927048</v>
      </c>
      <c r="L6792" s="76" t="n">
        <v>40.4447485908</v>
      </c>
    </row>
    <row r="6793" customFormat="false" ht="15" hidden="false" customHeight="false" outlineLevel="0" collapsed="false">
      <c r="A6793" s="79" t="n">
        <v>34982.8333333169</v>
      </c>
      <c r="B6793" s="76" t="n">
        <v>117.38737676242</v>
      </c>
      <c r="C6793" s="76" t="n">
        <v>85.68014321732</v>
      </c>
      <c r="D6793" s="76" t="n">
        <v>0</v>
      </c>
      <c r="E6793" s="76" t="n">
        <v>38.39963047446</v>
      </c>
      <c r="F6793" s="76" t="n">
        <v>80.36925938692</v>
      </c>
      <c r="G6793" s="76" t="n">
        <v>3.18505603732</v>
      </c>
      <c r="H6793" s="76" t="n">
        <v>140.04518007455</v>
      </c>
      <c r="I6793" s="76" t="n">
        <v>18.80492264517</v>
      </c>
      <c r="J6793" s="76" t="n">
        <v>0</v>
      </c>
      <c r="K6793" s="76" t="n">
        <v>11.96950252075</v>
      </c>
      <c r="L6793" s="76" t="n">
        <v>26.48510425822</v>
      </c>
    </row>
    <row r="6794" customFormat="false" ht="15" hidden="false" customHeight="false" outlineLevel="0" collapsed="false">
      <c r="A6794" s="79" t="n">
        <v>34982.8749999835</v>
      </c>
      <c r="B6794" s="76" t="n">
        <v>119.55941270602</v>
      </c>
      <c r="C6794" s="76" t="n">
        <v>95.3090123515</v>
      </c>
      <c r="D6794" s="76" t="n">
        <v>0</v>
      </c>
      <c r="E6794" s="76" t="n">
        <v>39.06077941805</v>
      </c>
      <c r="F6794" s="76" t="n">
        <v>78.95063429643</v>
      </c>
      <c r="G6794" s="76" t="n">
        <v>3.20059016232</v>
      </c>
      <c r="H6794" s="76" t="n">
        <v>129.78524047709</v>
      </c>
      <c r="I6794" s="76" t="n">
        <v>18.75363391954</v>
      </c>
      <c r="J6794" s="76" t="n">
        <v>0</v>
      </c>
      <c r="K6794" s="76" t="n">
        <v>11.89590342252</v>
      </c>
      <c r="L6794" s="76" t="n">
        <v>23.29821122186</v>
      </c>
    </row>
    <row r="6795" customFormat="false" ht="15" hidden="false" customHeight="false" outlineLevel="0" collapsed="false">
      <c r="A6795" s="79" t="n">
        <v>34982.9166666502</v>
      </c>
      <c r="B6795" s="76" t="n">
        <v>129.13581125434</v>
      </c>
      <c r="C6795" s="76" t="n">
        <v>101.2087584903</v>
      </c>
      <c r="D6795" s="76" t="n">
        <v>0</v>
      </c>
      <c r="E6795" s="76" t="n">
        <v>37.0565547533</v>
      </c>
      <c r="F6795" s="76" t="n">
        <v>78.0699999993</v>
      </c>
      <c r="G6795" s="76" t="n">
        <v>3.23563598947</v>
      </c>
      <c r="H6795" s="76" t="n">
        <v>134.41749529867</v>
      </c>
      <c r="I6795" s="76" t="n">
        <v>18.70617626112</v>
      </c>
      <c r="J6795" s="76" t="n">
        <v>0</v>
      </c>
      <c r="K6795" s="76" t="n">
        <v>11.88640509598</v>
      </c>
      <c r="L6795" s="76" t="n">
        <v>17.03855320409</v>
      </c>
    </row>
    <row r="6796" customFormat="false" ht="15" hidden="false" customHeight="false" outlineLevel="0" collapsed="false">
      <c r="A6796" s="79" t="n">
        <v>34982.9583333169</v>
      </c>
      <c r="B6796" s="76" t="n">
        <v>126.10132578225</v>
      </c>
      <c r="C6796" s="76" t="n">
        <v>100.27420181194</v>
      </c>
      <c r="D6796" s="76" t="n">
        <v>0</v>
      </c>
      <c r="E6796" s="76" t="n">
        <v>30.38606125046</v>
      </c>
      <c r="F6796" s="76" t="n">
        <v>78.0699999993</v>
      </c>
      <c r="G6796" s="76" t="n">
        <v>3.19481798947</v>
      </c>
      <c r="H6796" s="76" t="n">
        <v>134.27942402815</v>
      </c>
      <c r="I6796" s="76" t="n">
        <v>18.57224695251</v>
      </c>
      <c r="J6796" s="76" t="n">
        <v>0</v>
      </c>
      <c r="K6796" s="76" t="n">
        <v>11.86454157583</v>
      </c>
      <c r="L6796" s="76" t="n">
        <v>6.65076597179</v>
      </c>
    </row>
    <row r="6797" customFormat="false" ht="15" hidden="false" customHeight="false" outlineLevel="0" collapsed="false">
      <c r="A6797" s="79" t="n">
        <v>34982.9999999835</v>
      </c>
      <c r="B6797" s="76" t="n">
        <v>125.55362897632</v>
      </c>
      <c r="C6797" s="76" t="n">
        <v>97.69910438746</v>
      </c>
      <c r="D6797" s="76" t="n">
        <v>0</v>
      </c>
      <c r="E6797" s="76" t="n">
        <v>28.02112590154</v>
      </c>
      <c r="F6797" s="76" t="n">
        <v>79.1679999993</v>
      </c>
      <c r="G6797" s="76" t="n">
        <v>3.2564875256</v>
      </c>
      <c r="H6797" s="76" t="n">
        <v>140.64535876357</v>
      </c>
      <c r="I6797" s="76" t="n">
        <v>18.54937045347</v>
      </c>
      <c r="J6797" s="76" t="n">
        <v>0</v>
      </c>
      <c r="K6797" s="76" t="n">
        <v>12.65817762315</v>
      </c>
      <c r="L6797" s="76" t="n">
        <v>8.0178833681</v>
      </c>
    </row>
    <row r="6798" customFormat="false" ht="15" hidden="false" customHeight="false" outlineLevel="0" collapsed="false">
      <c r="A6798" s="79" t="n">
        <v>34983.0416666502</v>
      </c>
      <c r="B6798" s="76" t="n">
        <v>124.08895688163</v>
      </c>
      <c r="C6798" s="76" t="n">
        <v>95.74949946668</v>
      </c>
      <c r="D6798" s="76" t="n">
        <v>0</v>
      </c>
      <c r="E6798" s="76" t="n">
        <v>34.25424654849</v>
      </c>
      <c r="F6798" s="76" t="n">
        <v>79.1679999993</v>
      </c>
      <c r="G6798" s="76" t="n">
        <v>3.24613416232</v>
      </c>
      <c r="H6798" s="76" t="n">
        <v>139.5686231575</v>
      </c>
      <c r="I6798" s="76" t="n">
        <v>18.49582571548</v>
      </c>
      <c r="J6798" s="76" t="n">
        <v>0</v>
      </c>
      <c r="K6798" s="76" t="n">
        <v>12.64705179172</v>
      </c>
      <c r="L6798" s="76" t="n">
        <v>7.42155436919</v>
      </c>
    </row>
    <row r="6799" customFormat="false" ht="15" hidden="false" customHeight="false" outlineLevel="0" collapsed="false">
      <c r="A6799" s="79" t="n">
        <v>34983.0833333169</v>
      </c>
      <c r="B6799" s="76" t="n">
        <v>122.51973482531</v>
      </c>
      <c r="C6799" s="76" t="n">
        <v>94.26052330574</v>
      </c>
      <c r="D6799" s="76" t="n">
        <v>0</v>
      </c>
      <c r="E6799" s="76" t="n">
        <v>24.99883785165</v>
      </c>
      <c r="F6799" s="76" t="n">
        <v>79.1679999993</v>
      </c>
      <c r="G6799" s="76" t="n">
        <v>3.25385814377</v>
      </c>
      <c r="H6799" s="76" t="n">
        <v>141.16323555596</v>
      </c>
      <c r="I6799" s="76" t="n">
        <v>17.96504177563</v>
      </c>
      <c r="J6799" s="76" t="n">
        <v>0</v>
      </c>
      <c r="K6799" s="76" t="n">
        <v>12.33757180212</v>
      </c>
      <c r="L6799" s="76" t="n">
        <v>13.07585500091</v>
      </c>
    </row>
    <row r="6800" customFormat="false" ht="15" hidden="false" customHeight="false" outlineLevel="0" collapsed="false">
      <c r="A6800" s="79" t="n">
        <v>34983.1249999835</v>
      </c>
      <c r="B6800" s="76" t="n">
        <v>119.85812033259</v>
      </c>
      <c r="C6800" s="76" t="n">
        <v>90.64656723485</v>
      </c>
      <c r="D6800" s="76" t="n">
        <v>0</v>
      </c>
      <c r="E6800" s="76" t="n">
        <v>21.11511296174</v>
      </c>
      <c r="F6800" s="76" t="n">
        <v>79.1679999993</v>
      </c>
      <c r="G6800" s="76" t="n">
        <v>3.27584169553</v>
      </c>
      <c r="H6800" s="76" t="n">
        <v>140.97894935224</v>
      </c>
      <c r="I6800" s="76" t="n">
        <v>18.50690636813</v>
      </c>
      <c r="J6800" s="76" t="n">
        <v>0</v>
      </c>
      <c r="K6800" s="76" t="n">
        <v>12.3011777668</v>
      </c>
      <c r="L6800" s="76" t="n">
        <v>10.02345820357</v>
      </c>
    </row>
    <row r="6801" customFormat="false" ht="15" hidden="false" customHeight="false" outlineLevel="0" collapsed="false">
      <c r="A6801" s="79" t="n">
        <v>34983.1666666502</v>
      </c>
      <c r="B6801" s="76" t="n">
        <v>121.42765014392</v>
      </c>
      <c r="C6801" s="76" t="n">
        <v>85.39626591468</v>
      </c>
      <c r="D6801" s="76" t="n">
        <v>0</v>
      </c>
      <c r="E6801" s="76" t="n">
        <v>25.36048033435</v>
      </c>
      <c r="F6801" s="76" t="n">
        <v>79.1679999993</v>
      </c>
      <c r="G6801" s="76" t="n">
        <v>3.27711452268</v>
      </c>
      <c r="H6801" s="76" t="n">
        <v>134.30969692299</v>
      </c>
      <c r="I6801" s="76" t="n">
        <v>18.26716152637</v>
      </c>
      <c r="J6801" s="76" t="n">
        <v>0</v>
      </c>
      <c r="K6801" s="76" t="n">
        <v>12.2940882643</v>
      </c>
      <c r="L6801" s="76" t="n">
        <v>11.34521462452</v>
      </c>
    </row>
    <row r="6802" customFormat="false" ht="15" hidden="false" customHeight="false" outlineLevel="0" collapsed="false">
      <c r="A6802" s="79" t="n">
        <v>34983.2083333168</v>
      </c>
      <c r="B6802" s="76" t="n">
        <v>120.37114317684</v>
      </c>
      <c r="C6802" s="76" t="n">
        <v>81.47758507413</v>
      </c>
      <c r="D6802" s="76" t="n">
        <v>1.77088506627</v>
      </c>
      <c r="E6802" s="76" t="n">
        <v>25.35842839165</v>
      </c>
      <c r="F6802" s="76" t="n">
        <v>79.1679999993</v>
      </c>
      <c r="G6802" s="76" t="n">
        <v>3.28285969748</v>
      </c>
      <c r="H6802" s="76" t="n">
        <v>137.39140328047</v>
      </c>
      <c r="I6802" s="76" t="n">
        <v>18.49151615161</v>
      </c>
      <c r="J6802" s="76" t="n">
        <v>0</v>
      </c>
      <c r="K6802" s="76" t="n">
        <v>16.35371413307</v>
      </c>
      <c r="L6802" s="76" t="n">
        <v>17.70331871087</v>
      </c>
    </row>
    <row r="6803" customFormat="false" ht="15" hidden="false" customHeight="false" outlineLevel="0" collapsed="false">
      <c r="A6803" s="79" t="n">
        <v>34983.2499999835</v>
      </c>
      <c r="B6803" s="76" t="n">
        <v>118.63455670288</v>
      </c>
      <c r="C6803" s="76" t="n">
        <v>76.89426403878</v>
      </c>
      <c r="D6803" s="76" t="n">
        <v>27.98749953326</v>
      </c>
      <c r="E6803" s="76" t="n">
        <v>33.58796943265</v>
      </c>
      <c r="F6803" s="76" t="n">
        <v>79.1679999993</v>
      </c>
      <c r="G6803" s="76" t="n">
        <v>3.23700320432</v>
      </c>
      <c r="H6803" s="76" t="n">
        <v>133.22314011188</v>
      </c>
      <c r="I6803" s="76" t="n">
        <v>17.48414324391</v>
      </c>
      <c r="J6803" s="76" t="n">
        <v>0</v>
      </c>
      <c r="K6803" s="76" t="n">
        <v>17.22042684355</v>
      </c>
      <c r="L6803" s="76" t="n">
        <v>9.71507714604</v>
      </c>
    </row>
    <row r="6804" customFormat="false" ht="15" hidden="false" customHeight="false" outlineLevel="0" collapsed="false">
      <c r="A6804" s="79" t="n">
        <v>34983.2916666502</v>
      </c>
      <c r="B6804" s="76" t="n">
        <v>110.71096706185</v>
      </c>
      <c r="C6804" s="76" t="n">
        <v>72.56464061887</v>
      </c>
      <c r="D6804" s="76" t="n">
        <v>121.14061855442</v>
      </c>
      <c r="E6804" s="76" t="n">
        <v>23.7504152257</v>
      </c>
      <c r="F6804" s="76" t="n">
        <v>79.1679999993</v>
      </c>
      <c r="G6804" s="76" t="n">
        <v>3.15056733322</v>
      </c>
      <c r="H6804" s="76" t="n">
        <v>121.72773600339</v>
      </c>
      <c r="I6804" s="76" t="n">
        <v>18.93138855921</v>
      </c>
      <c r="J6804" s="76" t="n">
        <v>0</v>
      </c>
      <c r="K6804" s="76" t="n">
        <v>16.89384223681</v>
      </c>
      <c r="L6804" s="76" t="n">
        <v>9.27915163041</v>
      </c>
    </row>
    <row r="6805" customFormat="false" ht="15" hidden="false" customHeight="false" outlineLevel="0" collapsed="false">
      <c r="A6805" s="79" t="n">
        <v>34983.3333333168</v>
      </c>
      <c r="B6805" s="76" t="n">
        <v>99.4998202532501</v>
      </c>
      <c r="C6805" s="76" t="n">
        <v>71.10212062139</v>
      </c>
      <c r="D6805" s="76" t="n">
        <v>245.17087563782</v>
      </c>
      <c r="E6805" s="76" t="n">
        <v>17.66144757244</v>
      </c>
      <c r="F6805" s="76" t="n">
        <v>79.1679999993</v>
      </c>
      <c r="G6805" s="76" t="n">
        <v>3.09267706564</v>
      </c>
      <c r="H6805" s="76" t="n">
        <v>102.8973557344</v>
      </c>
      <c r="I6805" s="76" t="n">
        <v>18.91748364439</v>
      </c>
      <c r="J6805" s="76" t="n">
        <v>0</v>
      </c>
      <c r="K6805" s="76" t="n">
        <v>9.77260420148</v>
      </c>
      <c r="L6805" s="76" t="n">
        <v>0.0797602261</v>
      </c>
    </row>
    <row r="6806" customFormat="false" ht="15" hidden="false" customHeight="false" outlineLevel="0" collapsed="false">
      <c r="A6806" s="79" t="n">
        <v>34983.3749999835</v>
      </c>
      <c r="B6806" s="76" t="n">
        <v>87.65265530115</v>
      </c>
      <c r="C6806" s="76" t="n">
        <v>70.54254917331</v>
      </c>
      <c r="D6806" s="76" t="n">
        <v>355.15510920038</v>
      </c>
      <c r="E6806" s="76" t="n">
        <v>16.27159410282</v>
      </c>
      <c r="F6806" s="76" t="n">
        <v>79.1679999993</v>
      </c>
      <c r="G6806" s="76" t="n">
        <v>2.1804741633</v>
      </c>
      <c r="H6806" s="76" t="n">
        <v>66.06650165694</v>
      </c>
      <c r="I6806" s="76" t="n">
        <v>18.84250050051</v>
      </c>
      <c r="J6806" s="76" t="n">
        <v>0</v>
      </c>
      <c r="K6806" s="76" t="n">
        <v>8.46466085575</v>
      </c>
      <c r="L6806" s="76" t="n">
        <v>0</v>
      </c>
    </row>
    <row r="6807" customFormat="false" ht="15" hidden="false" customHeight="false" outlineLevel="0" collapsed="false">
      <c r="A6807" s="79" t="n">
        <v>34983.4166666502</v>
      </c>
      <c r="B6807" s="76" t="n">
        <v>82.8779602341001</v>
      </c>
      <c r="C6807" s="76" t="n">
        <v>69.45022403983</v>
      </c>
      <c r="D6807" s="76" t="n">
        <v>420.43287473057</v>
      </c>
      <c r="E6807" s="76" t="n">
        <v>14.63269247079</v>
      </c>
      <c r="F6807" s="76" t="n">
        <v>76.95493374556</v>
      </c>
      <c r="G6807" s="76" t="n">
        <v>2.18242484689</v>
      </c>
      <c r="H6807" s="76" t="n">
        <v>60.35903724544</v>
      </c>
      <c r="I6807" s="76" t="n">
        <v>18.78825327426</v>
      </c>
      <c r="J6807" s="76" t="n">
        <v>0</v>
      </c>
      <c r="K6807" s="76" t="n">
        <v>7.58166730665</v>
      </c>
      <c r="L6807" s="76" t="n">
        <v>0</v>
      </c>
    </row>
    <row r="6808" customFormat="false" ht="15" hidden="false" customHeight="false" outlineLevel="0" collapsed="false">
      <c r="A6808" s="79" t="n">
        <v>34983.4583333168</v>
      </c>
      <c r="B6808" s="76" t="n">
        <v>79.19620282921</v>
      </c>
      <c r="C6808" s="76" t="n">
        <v>67.31332573745</v>
      </c>
      <c r="D6808" s="76" t="n">
        <v>453.69644163586</v>
      </c>
      <c r="E6808" s="76" t="n">
        <v>11.75601843805</v>
      </c>
      <c r="F6808" s="76" t="n">
        <v>74.71772153171</v>
      </c>
      <c r="G6808" s="76" t="n">
        <v>2.18433524728</v>
      </c>
      <c r="H6808" s="76" t="n">
        <v>59.96043616874</v>
      </c>
      <c r="I6808" s="76" t="n">
        <v>18.66861641089</v>
      </c>
      <c r="J6808" s="76" t="n">
        <v>0</v>
      </c>
      <c r="K6808" s="76" t="n">
        <v>7.55905158198</v>
      </c>
      <c r="L6808" s="76" t="n">
        <v>0</v>
      </c>
    </row>
    <row r="6809" customFormat="false" ht="15" hidden="false" customHeight="false" outlineLevel="0" collapsed="false">
      <c r="A6809" s="79" t="n">
        <v>34983.4999999835</v>
      </c>
      <c r="B6809" s="76" t="n">
        <v>82.70202585775</v>
      </c>
      <c r="C6809" s="76" t="n">
        <v>63.47089125726</v>
      </c>
      <c r="D6809" s="76" t="n">
        <v>438.62257650545</v>
      </c>
      <c r="E6809" s="76" t="n">
        <v>11.65399742287</v>
      </c>
      <c r="F6809" s="76" t="n">
        <v>76.22631246093</v>
      </c>
      <c r="G6809" s="76" t="n">
        <v>2.53539522947</v>
      </c>
      <c r="H6809" s="76" t="n">
        <v>60.49499964174</v>
      </c>
      <c r="I6809" s="76" t="n">
        <v>18.55775592693</v>
      </c>
      <c r="J6809" s="76" t="n">
        <v>0</v>
      </c>
      <c r="K6809" s="76" t="n">
        <v>7.57365032869</v>
      </c>
      <c r="L6809" s="76" t="n">
        <v>0</v>
      </c>
    </row>
    <row r="6810" customFormat="false" ht="15" hidden="false" customHeight="false" outlineLevel="0" collapsed="false">
      <c r="A6810" s="79" t="n">
        <v>34983.5416666502</v>
      </c>
      <c r="B6810" s="76" t="n">
        <v>83.79199497277</v>
      </c>
      <c r="C6810" s="76" t="n">
        <v>60.0663433443</v>
      </c>
      <c r="D6810" s="76" t="n">
        <v>400.73776386668</v>
      </c>
      <c r="E6810" s="76" t="n">
        <v>14.39243994404</v>
      </c>
      <c r="F6810" s="76" t="n">
        <v>79.1679999993</v>
      </c>
      <c r="G6810" s="76" t="n">
        <v>3.07917001096</v>
      </c>
      <c r="H6810" s="76" t="n">
        <v>65.67228990647</v>
      </c>
      <c r="I6810" s="76" t="n">
        <v>18.75180705716</v>
      </c>
      <c r="J6810" s="76" t="n">
        <v>0</v>
      </c>
      <c r="K6810" s="76" t="n">
        <v>7.57794478191</v>
      </c>
      <c r="L6810" s="76" t="n">
        <v>0.06324411276</v>
      </c>
    </row>
    <row r="6811" customFormat="false" ht="15" hidden="false" customHeight="false" outlineLevel="0" collapsed="false">
      <c r="A6811" s="79" t="n">
        <v>34983.5833333168</v>
      </c>
      <c r="B6811" s="76" t="n">
        <v>89.49674250321</v>
      </c>
      <c r="C6811" s="76" t="n">
        <v>57.27747246392</v>
      </c>
      <c r="D6811" s="76" t="n">
        <v>325.94186101096</v>
      </c>
      <c r="E6811" s="76" t="n">
        <v>20.87444145975</v>
      </c>
      <c r="F6811" s="76" t="n">
        <v>79.37271863576</v>
      </c>
      <c r="G6811" s="76" t="n">
        <v>3.06951891721</v>
      </c>
      <c r="H6811" s="76" t="n">
        <v>76.88835861698</v>
      </c>
      <c r="I6811" s="76" t="n">
        <v>18.794194504</v>
      </c>
      <c r="J6811" s="76" t="n">
        <v>0</v>
      </c>
      <c r="K6811" s="76" t="n">
        <v>9.66851728448</v>
      </c>
      <c r="L6811" s="76" t="n">
        <v>0.05087673343</v>
      </c>
    </row>
    <row r="6812" customFormat="false" ht="15" hidden="false" customHeight="false" outlineLevel="0" collapsed="false">
      <c r="A6812" s="79" t="n">
        <v>34983.6249999835</v>
      </c>
      <c r="B6812" s="76" t="n">
        <v>93.43470246531</v>
      </c>
      <c r="C6812" s="76" t="n">
        <v>56.11298622026</v>
      </c>
      <c r="D6812" s="76" t="n">
        <v>212.0611311752</v>
      </c>
      <c r="E6812" s="76" t="n">
        <v>24.87148349569</v>
      </c>
      <c r="F6812" s="76" t="n">
        <v>80.77483857707</v>
      </c>
      <c r="G6812" s="76" t="n">
        <v>3.05143319943</v>
      </c>
      <c r="H6812" s="76" t="n">
        <v>108.69702242907</v>
      </c>
      <c r="I6812" s="76" t="n">
        <v>18.7189714908</v>
      </c>
      <c r="J6812" s="76" t="n">
        <v>0</v>
      </c>
      <c r="K6812" s="76" t="n">
        <v>11.86911322474</v>
      </c>
      <c r="L6812" s="76" t="n">
        <v>6.59937047376</v>
      </c>
    </row>
    <row r="6813" customFormat="false" ht="15" hidden="false" customHeight="false" outlineLevel="0" collapsed="false">
      <c r="A6813" s="79" t="n">
        <v>34983.6666666502</v>
      </c>
      <c r="B6813" s="76" t="n">
        <v>102.0562989909</v>
      </c>
      <c r="C6813" s="76" t="n">
        <v>58.36753966736</v>
      </c>
      <c r="D6813" s="76" t="n">
        <v>81.77403135088</v>
      </c>
      <c r="E6813" s="76" t="n">
        <v>42.61821671443</v>
      </c>
      <c r="F6813" s="76" t="n">
        <v>81.08581237194</v>
      </c>
      <c r="G6813" s="76" t="n">
        <v>3.05261272482</v>
      </c>
      <c r="H6813" s="76" t="n">
        <v>126.96743698188</v>
      </c>
      <c r="I6813" s="76" t="n">
        <v>18.86313019835</v>
      </c>
      <c r="J6813" s="76" t="n">
        <v>0</v>
      </c>
      <c r="K6813" s="76" t="n">
        <v>18.34902097503</v>
      </c>
      <c r="L6813" s="76" t="n">
        <v>22.16614087714</v>
      </c>
    </row>
    <row r="6814" customFormat="false" ht="15" hidden="false" customHeight="false" outlineLevel="0" collapsed="false">
      <c r="A6814" s="79" t="n">
        <v>34983.7083333168</v>
      </c>
      <c r="B6814" s="76" t="n">
        <v>106.77725398912</v>
      </c>
      <c r="C6814" s="76" t="n">
        <v>62.17787543651</v>
      </c>
      <c r="D6814" s="76" t="n">
        <v>11.61615896759</v>
      </c>
      <c r="E6814" s="76" t="n">
        <v>42.98159381511</v>
      </c>
      <c r="F6814" s="76" t="n">
        <v>80.07347143463</v>
      </c>
      <c r="G6814" s="76" t="n">
        <v>3.04442089865</v>
      </c>
      <c r="H6814" s="76" t="n">
        <v>136.22130081721</v>
      </c>
      <c r="I6814" s="76" t="n">
        <v>18.84110860627</v>
      </c>
      <c r="J6814" s="76" t="n">
        <v>0</v>
      </c>
      <c r="K6814" s="76" t="n">
        <v>18.3398213914</v>
      </c>
      <c r="L6814" s="76" t="n">
        <v>28.92852209448</v>
      </c>
    </row>
    <row r="6815" customFormat="false" ht="15" hidden="false" customHeight="false" outlineLevel="0" collapsed="false">
      <c r="A6815" s="79" t="n">
        <v>34983.7499999835</v>
      </c>
      <c r="B6815" s="76" t="n">
        <v>111.29645975344</v>
      </c>
      <c r="C6815" s="76" t="n">
        <v>72.06309588772</v>
      </c>
      <c r="D6815" s="76" t="n">
        <v>0</v>
      </c>
      <c r="E6815" s="76" t="n">
        <v>47.83958879839</v>
      </c>
      <c r="F6815" s="76" t="n">
        <v>80.15555779669</v>
      </c>
      <c r="G6815" s="76" t="n">
        <v>3.05016267209</v>
      </c>
      <c r="H6815" s="76" t="n">
        <v>136.29311870229</v>
      </c>
      <c r="I6815" s="76" t="n">
        <v>18.87301973058</v>
      </c>
      <c r="J6815" s="76" t="n">
        <v>0</v>
      </c>
      <c r="K6815" s="76" t="n">
        <v>18.34529442896</v>
      </c>
      <c r="L6815" s="76" t="n">
        <v>34.87658880296</v>
      </c>
    </row>
    <row r="6816" customFormat="false" ht="15" hidden="false" customHeight="false" outlineLevel="0" collapsed="false">
      <c r="A6816" s="79" t="n">
        <v>34983.7916666501</v>
      </c>
      <c r="B6816" s="76" t="n">
        <v>112.00907922831</v>
      </c>
      <c r="C6816" s="76" t="n">
        <v>85.16929988175</v>
      </c>
      <c r="D6816" s="76" t="n">
        <v>0</v>
      </c>
      <c r="E6816" s="76" t="n">
        <v>40.23597166957</v>
      </c>
      <c r="F6816" s="76" t="n">
        <v>80.11760878359</v>
      </c>
      <c r="G6816" s="76" t="n">
        <v>3.06977981467</v>
      </c>
      <c r="H6816" s="76" t="n">
        <v>136.1631674378</v>
      </c>
      <c r="I6816" s="76" t="n">
        <v>19.00729774043</v>
      </c>
      <c r="J6816" s="76" t="n">
        <v>0</v>
      </c>
      <c r="K6816" s="76" t="n">
        <v>14.27321017033</v>
      </c>
      <c r="L6816" s="76" t="n">
        <v>23.91860167291</v>
      </c>
    </row>
    <row r="6817" customFormat="false" ht="15" hidden="false" customHeight="false" outlineLevel="0" collapsed="false">
      <c r="A6817" s="79" t="n">
        <v>34983.8333333168</v>
      </c>
      <c r="B6817" s="76" t="n">
        <v>110.86797620215</v>
      </c>
      <c r="C6817" s="76" t="n">
        <v>95.83026760787</v>
      </c>
      <c r="D6817" s="76" t="n">
        <v>0</v>
      </c>
      <c r="E6817" s="76" t="n">
        <v>32.9770713</v>
      </c>
      <c r="F6817" s="76" t="n">
        <v>80.23259484639</v>
      </c>
      <c r="G6817" s="76" t="n">
        <v>3.09219670334</v>
      </c>
      <c r="H6817" s="76" t="n">
        <v>136.3892594141</v>
      </c>
      <c r="I6817" s="76" t="n">
        <v>18.85941869341</v>
      </c>
      <c r="J6817" s="76" t="n">
        <v>0</v>
      </c>
      <c r="K6817" s="76" t="n">
        <v>14.27422459072</v>
      </c>
      <c r="L6817" s="76" t="n">
        <v>25.6505506862</v>
      </c>
    </row>
    <row r="6818" customFormat="false" ht="15" hidden="false" customHeight="false" outlineLevel="0" collapsed="false">
      <c r="A6818" s="79" t="n">
        <v>34983.8749999835</v>
      </c>
      <c r="B6818" s="76" t="n">
        <v>108.19097914023</v>
      </c>
      <c r="C6818" s="76" t="n">
        <v>106.94062917615</v>
      </c>
      <c r="D6818" s="76" t="n">
        <v>0</v>
      </c>
      <c r="E6818" s="76" t="n">
        <v>45.08180673587</v>
      </c>
      <c r="F6818" s="76" t="n">
        <v>80.18160221423</v>
      </c>
      <c r="G6818" s="76" t="n">
        <v>3.07260956174</v>
      </c>
      <c r="H6818" s="76" t="n">
        <v>138.25564618125</v>
      </c>
      <c r="I6818" s="76" t="n">
        <v>18.92377023321</v>
      </c>
      <c r="J6818" s="76" t="n">
        <v>0</v>
      </c>
      <c r="K6818" s="76" t="n">
        <v>14.27499356328</v>
      </c>
      <c r="L6818" s="76" t="n">
        <v>20.40119559943</v>
      </c>
    </row>
    <row r="6819" customFormat="false" ht="15" hidden="false" customHeight="false" outlineLevel="0" collapsed="false">
      <c r="A6819" s="79" t="n">
        <v>34983.9166666501</v>
      </c>
      <c r="B6819" s="76" t="n">
        <v>101.61600431649</v>
      </c>
      <c r="C6819" s="76" t="n">
        <v>103.01301139113</v>
      </c>
      <c r="D6819" s="76" t="n">
        <v>0</v>
      </c>
      <c r="E6819" s="76" t="n">
        <v>35.56200779226</v>
      </c>
      <c r="F6819" s="76" t="n">
        <v>79.39321809987</v>
      </c>
      <c r="G6819" s="76" t="n">
        <v>3.0592275549</v>
      </c>
      <c r="H6819" s="76" t="n">
        <v>135.48781939885</v>
      </c>
      <c r="I6819" s="76" t="n">
        <v>18.81909856414</v>
      </c>
      <c r="J6819" s="76" t="n">
        <v>0</v>
      </c>
      <c r="K6819" s="76" t="n">
        <v>14.26443393542</v>
      </c>
      <c r="L6819" s="76" t="n">
        <v>15.31664041191</v>
      </c>
    </row>
    <row r="6820" customFormat="false" ht="15" hidden="false" customHeight="false" outlineLevel="0" collapsed="false">
      <c r="A6820" s="79" t="n">
        <v>34983.9583333168</v>
      </c>
      <c r="B6820" s="76" t="n">
        <v>100.92265740014</v>
      </c>
      <c r="C6820" s="76" t="n">
        <v>103.06175775198</v>
      </c>
      <c r="D6820" s="76" t="n">
        <v>0</v>
      </c>
      <c r="E6820" s="76" t="n">
        <v>27.50186648045</v>
      </c>
      <c r="F6820" s="76" t="n">
        <v>80.02244967694</v>
      </c>
      <c r="G6820" s="76" t="n">
        <v>3.08199763498</v>
      </c>
      <c r="H6820" s="76" t="n">
        <v>137.91654968607</v>
      </c>
      <c r="I6820" s="76" t="n">
        <v>18.69256845546</v>
      </c>
      <c r="J6820" s="76" t="n">
        <v>0</v>
      </c>
      <c r="K6820" s="76" t="n">
        <v>14.24042369217</v>
      </c>
      <c r="L6820" s="76" t="n">
        <v>13.31159894424</v>
      </c>
    </row>
    <row r="6821" customFormat="false" ht="15" hidden="false" customHeight="false" outlineLevel="0" collapsed="false">
      <c r="A6821" s="79" t="n">
        <v>34983.9999999835</v>
      </c>
      <c r="B6821" s="76" t="n">
        <v>98.6678108210299</v>
      </c>
      <c r="C6821" s="76" t="n">
        <v>99.38108920924</v>
      </c>
      <c r="D6821" s="76" t="n">
        <v>0</v>
      </c>
      <c r="E6821" s="76" t="n">
        <v>72.30400230614</v>
      </c>
      <c r="F6821" s="76" t="n">
        <v>80.487206863</v>
      </c>
      <c r="G6821" s="76" t="n">
        <v>3.10334425119</v>
      </c>
      <c r="H6821" s="76" t="n">
        <v>123.56450486217</v>
      </c>
      <c r="I6821" s="76" t="n">
        <v>18.61686641947</v>
      </c>
      <c r="J6821" s="76" t="n">
        <v>0</v>
      </c>
      <c r="K6821" s="76" t="n">
        <v>13.44676806761</v>
      </c>
      <c r="L6821" s="76" t="n">
        <v>8.53066586111</v>
      </c>
    </row>
    <row r="6822" customFormat="false" ht="15" hidden="false" customHeight="false" outlineLevel="0" collapsed="false">
      <c r="A6822" s="79" t="n">
        <v>34984.0416666501</v>
      </c>
      <c r="B6822" s="76" t="n">
        <v>94.92683243101</v>
      </c>
      <c r="C6822" s="76" t="n">
        <v>94.37991583589</v>
      </c>
      <c r="D6822" s="76" t="n">
        <v>0</v>
      </c>
      <c r="E6822" s="76" t="n">
        <v>58.96447995373</v>
      </c>
      <c r="F6822" s="76" t="n">
        <v>81.88624756685</v>
      </c>
      <c r="G6822" s="76" t="n">
        <v>3.10404545627</v>
      </c>
      <c r="H6822" s="76" t="n">
        <v>129.09458978832</v>
      </c>
      <c r="I6822" s="76" t="n">
        <v>18.58075103595</v>
      </c>
      <c r="J6822" s="76" t="n">
        <v>0</v>
      </c>
      <c r="K6822" s="76" t="n">
        <v>13.86147591464</v>
      </c>
      <c r="L6822" s="76" t="n">
        <v>7.25336646744</v>
      </c>
    </row>
    <row r="6823" customFormat="false" ht="15" hidden="false" customHeight="false" outlineLevel="0" collapsed="false">
      <c r="A6823" s="79" t="n">
        <v>34984.0833333168</v>
      </c>
      <c r="B6823" s="76" t="n">
        <v>90.16869224907</v>
      </c>
      <c r="C6823" s="76" t="n">
        <v>91.05334614306</v>
      </c>
      <c r="D6823" s="76" t="n">
        <v>0</v>
      </c>
      <c r="E6823" s="76" t="n">
        <v>56.74707104179</v>
      </c>
      <c r="F6823" s="76" t="n">
        <v>83.8296666658</v>
      </c>
      <c r="G6823" s="76" t="n">
        <v>3.19153721506</v>
      </c>
      <c r="H6823" s="76" t="n">
        <v>130.57223130487</v>
      </c>
      <c r="I6823" s="76" t="n">
        <v>18.53028539897</v>
      </c>
      <c r="J6823" s="76" t="n">
        <v>0</v>
      </c>
      <c r="K6823" s="76" t="n">
        <v>13.97397811877</v>
      </c>
      <c r="L6823" s="76" t="n">
        <v>13.10451888794</v>
      </c>
    </row>
    <row r="6824" customFormat="false" ht="15" hidden="false" customHeight="false" outlineLevel="0" collapsed="false">
      <c r="A6824" s="79" t="n">
        <v>34984.1249999835</v>
      </c>
      <c r="B6824" s="76" t="n">
        <v>85.02278667374</v>
      </c>
      <c r="C6824" s="76" t="n">
        <v>87.58620571136</v>
      </c>
      <c r="D6824" s="76" t="n">
        <v>0</v>
      </c>
      <c r="E6824" s="76" t="n">
        <v>60.53503522104</v>
      </c>
      <c r="F6824" s="76" t="n">
        <v>83.8296666658</v>
      </c>
      <c r="G6824" s="76" t="n">
        <v>3.92005297775</v>
      </c>
      <c r="H6824" s="76" t="n">
        <v>133.98334791653</v>
      </c>
      <c r="I6824" s="76" t="n">
        <v>18.53167179835</v>
      </c>
      <c r="J6824" s="76" t="n">
        <v>0</v>
      </c>
      <c r="K6824" s="76" t="n">
        <v>15.63037795753</v>
      </c>
      <c r="L6824" s="76" t="n">
        <v>10.31009741681</v>
      </c>
    </row>
    <row r="6825" customFormat="false" ht="15" hidden="false" customHeight="false" outlineLevel="0" collapsed="false">
      <c r="A6825" s="79" t="n">
        <v>34984.1666666501</v>
      </c>
      <c r="B6825" s="76" t="n">
        <v>79.7429739889501</v>
      </c>
      <c r="C6825" s="76" t="n">
        <v>85.12009900481</v>
      </c>
      <c r="D6825" s="76" t="n">
        <v>0</v>
      </c>
      <c r="E6825" s="76" t="n">
        <v>49.95780938984</v>
      </c>
      <c r="F6825" s="76" t="n">
        <v>83.8296666658</v>
      </c>
      <c r="G6825" s="76" t="n">
        <v>3.94369415353</v>
      </c>
      <c r="H6825" s="76" t="n">
        <v>140.27826664224</v>
      </c>
      <c r="I6825" s="76" t="n">
        <v>18.55357770821</v>
      </c>
      <c r="J6825" s="76" t="n">
        <v>0</v>
      </c>
      <c r="K6825" s="76" t="n">
        <v>15.83724616924</v>
      </c>
      <c r="L6825" s="76" t="n">
        <v>5.58722497234</v>
      </c>
    </row>
    <row r="6826" customFormat="false" ht="15" hidden="false" customHeight="false" outlineLevel="0" collapsed="false">
      <c r="A6826" s="79" t="n">
        <v>34984.2083333168</v>
      </c>
      <c r="B6826" s="76" t="n">
        <v>74.82486414199</v>
      </c>
      <c r="C6826" s="76" t="n">
        <v>83.44699197491</v>
      </c>
      <c r="D6826" s="76" t="n">
        <v>1.75371343143</v>
      </c>
      <c r="E6826" s="76" t="n">
        <v>44.2068204064</v>
      </c>
      <c r="F6826" s="76" t="n">
        <v>83.8296666658</v>
      </c>
      <c r="G6826" s="76" t="n">
        <v>2.89661008615</v>
      </c>
      <c r="H6826" s="76" t="n">
        <v>139.05611657199</v>
      </c>
      <c r="I6826" s="76" t="n">
        <v>18.63058349362</v>
      </c>
      <c r="J6826" s="76" t="n">
        <v>0</v>
      </c>
      <c r="K6826" s="76" t="n">
        <v>23.07666467501</v>
      </c>
      <c r="L6826" s="76" t="n">
        <v>8.62359205474</v>
      </c>
    </row>
    <row r="6827" customFormat="false" ht="15" hidden="false" customHeight="false" outlineLevel="0" collapsed="false">
      <c r="A6827" s="79" t="n">
        <v>34984.2499999835</v>
      </c>
      <c r="B6827" s="76" t="n">
        <v>69.94461664425</v>
      </c>
      <c r="C6827" s="76" t="n">
        <v>84.07240035098</v>
      </c>
      <c r="D6827" s="76" t="n">
        <v>29.91912973555</v>
      </c>
      <c r="E6827" s="76" t="n">
        <v>50.92159469385</v>
      </c>
      <c r="F6827" s="76" t="n">
        <v>82.6406666658</v>
      </c>
      <c r="G6827" s="76" t="n">
        <v>2.89650950021</v>
      </c>
      <c r="H6827" s="76" t="n">
        <v>135.41880847583</v>
      </c>
      <c r="I6827" s="76" t="n">
        <v>18.82876560412</v>
      </c>
      <c r="J6827" s="76" t="n">
        <v>0</v>
      </c>
      <c r="K6827" s="76" t="n">
        <v>25.36872927233</v>
      </c>
      <c r="L6827" s="76" t="n">
        <v>3.09060070349</v>
      </c>
    </row>
    <row r="6828" customFormat="false" ht="15" hidden="false" customHeight="false" outlineLevel="0" collapsed="false">
      <c r="A6828" s="79" t="n">
        <v>34984.2916666501</v>
      </c>
      <c r="B6828" s="76" t="n">
        <v>63.61775633865</v>
      </c>
      <c r="C6828" s="76" t="n">
        <v>87.12483190435</v>
      </c>
      <c r="D6828" s="76" t="n">
        <v>129.93165742135</v>
      </c>
      <c r="E6828" s="76" t="n">
        <v>37.34931325794</v>
      </c>
      <c r="F6828" s="76" t="n">
        <v>82.6406666658</v>
      </c>
      <c r="G6828" s="76" t="n">
        <v>3.87614232639</v>
      </c>
      <c r="H6828" s="76" t="n">
        <v>127.1143284838</v>
      </c>
      <c r="I6828" s="76" t="n">
        <v>18.90566464444</v>
      </c>
      <c r="J6828" s="76" t="n">
        <v>0</v>
      </c>
      <c r="K6828" s="76" t="n">
        <v>21.17397974504</v>
      </c>
      <c r="L6828" s="76" t="n">
        <v>4.89377104374</v>
      </c>
    </row>
    <row r="6829" customFormat="false" ht="15" hidden="false" customHeight="false" outlineLevel="0" collapsed="false">
      <c r="A6829" s="79" t="n">
        <v>34984.3333333168</v>
      </c>
      <c r="B6829" s="76" t="n">
        <v>52.72972722257</v>
      </c>
      <c r="C6829" s="76" t="n">
        <v>87.56111131685</v>
      </c>
      <c r="D6829" s="76" t="n">
        <v>264.03915285078</v>
      </c>
      <c r="E6829" s="76" t="n">
        <v>25.13327549189</v>
      </c>
      <c r="F6829" s="76" t="n">
        <v>82.6406666658</v>
      </c>
      <c r="G6829" s="76" t="n">
        <v>2.86056612131</v>
      </c>
      <c r="H6829" s="76" t="n">
        <v>107.24750066463</v>
      </c>
      <c r="I6829" s="76" t="n">
        <v>18.87851646843</v>
      </c>
      <c r="J6829" s="76" t="n">
        <v>0</v>
      </c>
      <c r="K6829" s="76" t="n">
        <v>16.86105885292</v>
      </c>
      <c r="L6829" s="76" t="n">
        <v>2.21279112515</v>
      </c>
    </row>
    <row r="6830" customFormat="false" ht="15" hidden="false" customHeight="false" outlineLevel="0" collapsed="false">
      <c r="A6830" s="79" t="n">
        <v>34984.3749999834</v>
      </c>
      <c r="B6830" s="76" t="n">
        <v>42.46803470845</v>
      </c>
      <c r="C6830" s="76" t="n">
        <v>85.34487406471</v>
      </c>
      <c r="D6830" s="76" t="n">
        <v>380.79588428625</v>
      </c>
      <c r="E6830" s="76" t="n">
        <v>24.00277776538</v>
      </c>
      <c r="F6830" s="76" t="n">
        <v>82.6406666658</v>
      </c>
      <c r="G6830" s="76" t="n">
        <v>2.89425032541</v>
      </c>
      <c r="H6830" s="76" t="n">
        <v>65.45491816411</v>
      </c>
      <c r="I6830" s="76" t="n">
        <v>18.88728392126</v>
      </c>
      <c r="J6830" s="76" t="n">
        <v>0</v>
      </c>
      <c r="K6830" s="76" t="n">
        <v>4.33410954187</v>
      </c>
      <c r="L6830" s="76" t="n">
        <v>0</v>
      </c>
    </row>
    <row r="6831" customFormat="false" ht="15" hidden="false" customHeight="false" outlineLevel="0" collapsed="false">
      <c r="A6831" s="79" t="n">
        <v>34984.4166666501</v>
      </c>
      <c r="B6831" s="76" t="n">
        <v>37.63645185981</v>
      </c>
      <c r="C6831" s="76" t="n">
        <v>83.9629227771</v>
      </c>
      <c r="D6831" s="76" t="n">
        <v>445.75563219835</v>
      </c>
      <c r="E6831" s="76" t="n">
        <v>19.86912052299</v>
      </c>
      <c r="F6831" s="76" t="n">
        <v>82.6406666658</v>
      </c>
      <c r="G6831" s="76" t="n">
        <v>2.89640218088</v>
      </c>
      <c r="H6831" s="76" t="n">
        <v>65.43030898873</v>
      </c>
      <c r="I6831" s="76" t="n">
        <v>18.8489542259</v>
      </c>
      <c r="J6831" s="76" t="n">
        <v>0</v>
      </c>
      <c r="K6831" s="76" t="n">
        <v>3.51083568576</v>
      </c>
      <c r="L6831" s="76" t="n">
        <v>0</v>
      </c>
    </row>
    <row r="6832" customFormat="false" ht="15" hidden="false" customHeight="false" outlineLevel="0" collapsed="false">
      <c r="A6832" s="79" t="n">
        <v>34984.4583333168</v>
      </c>
      <c r="B6832" s="76" t="n">
        <v>38.79251186379</v>
      </c>
      <c r="C6832" s="76" t="n">
        <v>81.74770682571</v>
      </c>
      <c r="D6832" s="76" t="n">
        <v>479.20074468919</v>
      </c>
      <c r="E6832" s="76" t="n">
        <v>13.1128620177</v>
      </c>
      <c r="F6832" s="76" t="n">
        <v>78.61349611651</v>
      </c>
      <c r="G6832" s="76" t="n">
        <v>2.89807124826</v>
      </c>
      <c r="H6832" s="76" t="n">
        <v>64.80880386851</v>
      </c>
      <c r="I6832" s="76" t="n">
        <v>18.74886743354</v>
      </c>
      <c r="J6832" s="76" t="n">
        <v>0</v>
      </c>
      <c r="K6832" s="76" t="n">
        <v>2.5441917609</v>
      </c>
      <c r="L6832" s="76" t="n">
        <v>0</v>
      </c>
    </row>
    <row r="6833" customFormat="false" ht="15" hidden="false" customHeight="false" outlineLevel="0" collapsed="false">
      <c r="A6833" s="79" t="n">
        <v>34984.4999999834</v>
      </c>
      <c r="B6833" s="76" t="n">
        <v>43.24730842581</v>
      </c>
      <c r="C6833" s="76" t="n">
        <v>76.87908789314</v>
      </c>
      <c r="D6833" s="76" t="n">
        <v>474.56332109185</v>
      </c>
      <c r="E6833" s="76" t="n">
        <v>10.31994178801</v>
      </c>
      <c r="F6833" s="76" t="n">
        <v>80.29550133963</v>
      </c>
      <c r="G6833" s="76" t="n">
        <v>2.8825731501</v>
      </c>
      <c r="H6833" s="76" t="n">
        <v>64.08827134739</v>
      </c>
      <c r="I6833" s="76" t="n">
        <v>18.63887207437</v>
      </c>
      <c r="J6833" s="76" t="n">
        <v>0</v>
      </c>
      <c r="K6833" s="76" t="n">
        <v>2.6564333273</v>
      </c>
      <c r="L6833" s="76" t="n">
        <v>0</v>
      </c>
    </row>
    <row r="6834" customFormat="false" ht="15" hidden="false" customHeight="false" outlineLevel="0" collapsed="false">
      <c r="A6834" s="79" t="n">
        <v>34984.5416666501</v>
      </c>
      <c r="B6834" s="76" t="n">
        <v>52.86725368071</v>
      </c>
      <c r="C6834" s="76" t="n">
        <v>69.38899222554</v>
      </c>
      <c r="D6834" s="76" t="n">
        <v>429.80441295706</v>
      </c>
      <c r="E6834" s="76" t="n">
        <v>17.50974166106</v>
      </c>
      <c r="F6834" s="76" t="n">
        <v>82.6406666658</v>
      </c>
      <c r="G6834" s="76" t="n">
        <v>2.90451378486</v>
      </c>
      <c r="H6834" s="76" t="n">
        <v>66.26729197508</v>
      </c>
      <c r="I6834" s="76" t="n">
        <v>18.67007884393</v>
      </c>
      <c r="J6834" s="76" t="n">
        <v>0</v>
      </c>
      <c r="K6834" s="76" t="n">
        <v>2.66087454747</v>
      </c>
      <c r="L6834" s="76" t="n">
        <v>0.23119058745</v>
      </c>
    </row>
    <row r="6835" customFormat="false" ht="15" hidden="false" customHeight="false" outlineLevel="0" collapsed="false">
      <c r="A6835" s="79" t="n">
        <v>34984.5833333168</v>
      </c>
      <c r="B6835" s="76" t="n">
        <v>62.21832210465</v>
      </c>
      <c r="C6835" s="76" t="n">
        <v>64.10213183076</v>
      </c>
      <c r="D6835" s="76" t="n">
        <v>348.69572793094</v>
      </c>
      <c r="E6835" s="76" t="n">
        <v>19.13894263211</v>
      </c>
      <c r="F6835" s="76" t="n">
        <v>82.6406666658</v>
      </c>
      <c r="G6835" s="76" t="n">
        <v>3.83015597529</v>
      </c>
      <c r="H6835" s="76" t="n">
        <v>69.13149979033</v>
      </c>
      <c r="I6835" s="76" t="n">
        <v>18.78174558678</v>
      </c>
      <c r="J6835" s="76" t="n">
        <v>0</v>
      </c>
      <c r="K6835" s="76" t="n">
        <v>9.60258012365</v>
      </c>
      <c r="L6835" s="76" t="n">
        <v>0.02340498177</v>
      </c>
    </row>
    <row r="6836" customFormat="false" ht="15" hidden="false" customHeight="false" outlineLevel="0" collapsed="false">
      <c r="A6836" s="79" t="n">
        <v>34984.6249999834</v>
      </c>
      <c r="B6836" s="76" t="n">
        <v>73.57156584223</v>
      </c>
      <c r="C6836" s="76" t="n">
        <v>55.54888974779</v>
      </c>
      <c r="D6836" s="76" t="n">
        <v>222.49137937428</v>
      </c>
      <c r="E6836" s="76" t="n">
        <v>29.7808809509</v>
      </c>
      <c r="F6836" s="76" t="n">
        <v>82.6406666658</v>
      </c>
      <c r="G6836" s="76" t="n">
        <v>3.87946452119</v>
      </c>
      <c r="H6836" s="76" t="n">
        <v>120.61267994786</v>
      </c>
      <c r="I6836" s="76" t="n">
        <v>18.81445926904</v>
      </c>
      <c r="J6836" s="76" t="n">
        <v>0</v>
      </c>
      <c r="K6836" s="76" t="n">
        <v>13.30746656863</v>
      </c>
      <c r="L6836" s="76" t="n">
        <v>7.98393349392</v>
      </c>
    </row>
    <row r="6837" customFormat="false" ht="15" hidden="false" customHeight="false" outlineLevel="0" collapsed="false">
      <c r="A6837" s="79" t="n">
        <v>34984.6666666501</v>
      </c>
      <c r="B6837" s="76" t="n">
        <v>79.79920853254</v>
      </c>
      <c r="C6837" s="76" t="n">
        <v>52.04188249661</v>
      </c>
      <c r="D6837" s="76" t="n">
        <v>85.83611237069</v>
      </c>
      <c r="E6837" s="76" t="n">
        <v>49.79779842747</v>
      </c>
      <c r="F6837" s="76" t="n">
        <v>82.6406666658</v>
      </c>
      <c r="G6837" s="76" t="n">
        <v>3.09779793525</v>
      </c>
      <c r="H6837" s="76" t="n">
        <v>138.4244240929</v>
      </c>
      <c r="I6837" s="76" t="n">
        <v>18.83102354573</v>
      </c>
      <c r="J6837" s="76" t="n">
        <v>0</v>
      </c>
      <c r="K6837" s="76" t="n">
        <v>17.73856911591</v>
      </c>
      <c r="L6837" s="76" t="n">
        <v>15.13240459781</v>
      </c>
    </row>
    <row r="6838" customFormat="false" ht="15" hidden="false" customHeight="false" outlineLevel="0" collapsed="false">
      <c r="A6838" s="79" t="n">
        <v>34984.7083333168</v>
      </c>
      <c r="B6838" s="76" t="n">
        <v>85.79468546331</v>
      </c>
      <c r="C6838" s="76" t="n">
        <v>49.55938864117</v>
      </c>
      <c r="D6838" s="76" t="n">
        <v>12.27739864712</v>
      </c>
      <c r="E6838" s="76" t="n">
        <v>65.2967699465</v>
      </c>
      <c r="F6838" s="76" t="n">
        <v>80.54674326359</v>
      </c>
      <c r="G6838" s="76" t="n">
        <v>3.07163689521</v>
      </c>
      <c r="H6838" s="76" t="n">
        <v>137.1678271831</v>
      </c>
      <c r="I6838" s="76" t="n">
        <v>18.85857508105</v>
      </c>
      <c r="J6838" s="76" t="n">
        <v>0</v>
      </c>
      <c r="K6838" s="76" t="n">
        <v>17.72905512791</v>
      </c>
      <c r="L6838" s="76" t="n">
        <v>25.70157685917</v>
      </c>
    </row>
    <row r="6839" customFormat="false" ht="15" hidden="false" customHeight="false" outlineLevel="0" collapsed="false">
      <c r="A6839" s="79" t="n">
        <v>34984.7499999834</v>
      </c>
      <c r="B6839" s="76" t="n">
        <v>91.22477522453</v>
      </c>
      <c r="C6839" s="76" t="n">
        <v>45.96106050574</v>
      </c>
      <c r="D6839" s="76" t="n">
        <v>0</v>
      </c>
      <c r="E6839" s="76" t="n">
        <v>76.80324328767</v>
      </c>
      <c r="F6839" s="76" t="n">
        <v>76.8809999993</v>
      </c>
      <c r="G6839" s="76" t="n">
        <v>3.07957929072</v>
      </c>
      <c r="H6839" s="76" t="n">
        <v>142.31613054198</v>
      </c>
      <c r="I6839" s="76" t="n">
        <v>18.8728403691</v>
      </c>
      <c r="J6839" s="76" t="n">
        <v>0</v>
      </c>
      <c r="K6839" s="76" t="n">
        <v>17.73499021165</v>
      </c>
      <c r="L6839" s="76" t="n">
        <v>27.41295530623</v>
      </c>
    </row>
    <row r="6840" customFormat="false" ht="15" hidden="false" customHeight="false" outlineLevel="0" collapsed="false">
      <c r="A6840" s="79" t="n">
        <v>34984.7916666501</v>
      </c>
      <c r="B6840" s="76" t="n">
        <v>95.98590119998</v>
      </c>
      <c r="C6840" s="76" t="n">
        <v>43.18939605113</v>
      </c>
      <c r="D6840" s="76" t="n">
        <v>0</v>
      </c>
      <c r="E6840" s="76" t="n">
        <v>55.32179989564</v>
      </c>
      <c r="F6840" s="76" t="n">
        <v>76.8809999993</v>
      </c>
      <c r="G6840" s="76" t="n">
        <v>3.11896084736</v>
      </c>
      <c r="H6840" s="76" t="n">
        <v>141.65723531919</v>
      </c>
      <c r="I6840" s="76" t="n">
        <v>18.91408962858</v>
      </c>
      <c r="J6840" s="76" t="n">
        <v>0</v>
      </c>
      <c r="K6840" s="76" t="n">
        <v>12.76317648089</v>
      </c>
      <c r="L6840" s="76" t="n">
        <v>35.61942292011</v>
      </c>
    </row>
    <row r="6841" customFormat="false" ht="15" hidden="false" customHeight="false" outlineLevel="0" collapsed="false">
      <c r="A6841" s="79" t="n">
        <v>34984.8333333168</v>
      </c>
      <c r="B6841" s="76" t="n">
        <v>99.9231813325</v>
      </c>
      <c r="C6841" s="76" t="n">
        <v>43.50770780347</v>
      </c>
      <c r="D6841" s="76" t="n">
        <v>0</v>
      </c>
      <c r="E6841" s="76" t="n">
        <v>56.01511465739</v>
      </c>
      <c r="F6841" s="76" t="n">
        <v>76.8809999993</v>
      </c>
      <c r="G6841" s="76" t="n">
        <v>3.13711326143</v>
      </c>
      <c r="H6841" s="76" t="n">
        <v>142.209722472</v>
      </c>
      <c r="I6841" s="76" t="n">
        <v>18.80505853336</v>
      </c>
      <c r="J6841" s="76" t="n">
        <v>0</v>
      </c>
      <c r="K6841" s="76" t="n">
        <v>12.76422557004</v>
      </c>
      <c r="L6841" s="76" t="n">
        <v>35.96057901026</v>
      </c>
    </row>
    <row r="6842" customFormat="false" ht="15" hidden="false" customHeight="false" outlineLevel="0" collapsed="false">
      <c r="A6842" s="79" t="n">
        <v>34984.8749999834</v>
      </c>
      <c r="B6842" s="76" t="n">
        <v>102.03097830269</v>
      </c>
      <c r="C6842" s="76" t="n">
        <v>47.52936899713</v>
      </c>
      <c r="D6842" s="76" t="n">
        <v>0</v>
      </c>
      <c r="E6842" s="76" t="n">
        <v>40.36315358286</v>
      </c>
      <c r="F6842" s="76" t="n">
        <v>76.8809999993</v>
      </c>
      <c r="G6842" s="76" t="n">
        <v>3.17494490889</v>
      </c>
      <c r="H6842" s="76" t="n">
        <v>143.53235087292</v>
      </c>
      <c r="I6842" s="76" t="n">
        <v>17.6622921178</v>
      </c>
      <c r="J6842" s="76" t="n">
        <v>0</v>
      </c>
      <c r="K6842" s="76" t="n">
        <v>12.50042083211</v>
      </c>
      <c r="L6842" s="76" t="n">
        <v>20.67796748043</v>
      </c>
    </row>
    <row r="6843" customFormat="false" ht="15" hidden="false" customHeight="false" outlineLevel="0" collapsed="false">
      <c r="A6843" s="79" t="n">
        <v>34984.9166666501</v>
      </c>
      <c r="B6843" s="76" t="n">
        <v>100.18559764709</v>
      </c>
      <c r="C6843" s="76" t="n">
        <v>49.98624697141</v>
      </c>
      <c r="D6843" s="76" t="n">
        <v>0</v>
      </c>
      <c r="E6843" s="76" t="n">
        <v>62.53789268725</v>
      </c>
      <c r="F6843" s="76" t="n">
        <v>76.8809999993</v>
      </c>
      <c r="G6843" s="76" t="n">
        <v>3.18978032197</v>
      </c>
      <c r="H6843" s="76" t="n">
        <v>141.03975562539</v>
      </c>
      <c r="I6843" s="76" t="n">
        <v>18.76568905503</v>
      </c>
      <c r="J6843" s="76" t="n">
        <v>0</v>
      </c>
      <c r="K6843" s="76" t="n">
        <v>12.48950031908</v>
      </c>
      <c r="L6843" s="76" t="n">
        <v>22.8668322456</v>
      </c>
    </row>
    <row r="6844" customFormat="false" ht="15" hidden="false" customHeight="false" outlineLevel="0" collapsed="false">
      <c r="A6844" s="79" t="n">
        <v>34984.9583333167</v>
      </c>
      <c r="B6844" s="76" t="n">
        <v>100.95765476748</v>
      </c>
      <c r="C6844" s="76" t="n">
        <v>55.65190869678</v>
      </c>
      <c r="D6844" s="76" t="n">
        <v>0</v>
      </c>
      <c r="E6844" s="76" t="n">
        <v>47.47618657299</v>
      </c>
      <c r="F6844" s="76" t="n">
        <v>76.8809999993</v>
      </c>
      <c r="G6844" s="76" t="n">
        <v>3.19016763507</v>
      </c>
      <c r="H6844" s="76" t="n">
        <v>133.86388874478</v>
      </c>
      <c r="I6844" s="76" t="n">
        <v>18.66790372652</v>
      </c>
      <c r="J6844" s="76" t="n">
        <v>0</v>
      </c>
      <c r="K6844" s="76" t="n">
        <v>12.46345777638</v>
      </c>
      <c r="L6844" s="76" t="n">
        <v>16.90545688907</v>
      </c>
    </row>
    <row r="6845" customFormat="false" ht="15" hidden="false" customHeight="false" outlineLevel="0" collapsed="false">
      <c r="A6845" s="79" t="n">
        <v>34984.9999999834</v>
      </c>
      <c r="B6845" s="76" t="n">
        <v>103.5699326435</v>
      </c>
      <c r="C6845" s="76" t="n">
        <v>59.89651525248</v>
      </c>
      <c r="D6845" s="76" t="n">
        <v>0</v>
      </c>
      <c r="E6845" s="76" t="n">
        <v>46.84190920403</v>
      </c>
      <c r="F6845" s="76" t="n">
        <v>76.8809999993</v>
      </c>
      <c r="G6845" s="76" t="n">
        <v>3.23336523799</v>
      </c>
      <c r="H6845" s="76" t="n">
        <v>125.08946877493</v>
      </c>
      <c r="I6845" s="76" t="n">
        <v>17.49324594328</v>
      </c>
      <c r="J6845" s="76" t="n">
        <v>0</v>
      </c>
      <c r="K6845" s="76" t="n">
        <v>10.55520980752</v>
      </c>
      <c r="L6845" s="76" t="n">
        <v>17.16870932333</v>
      </c>
    </row>
    <row r="6846" customFormat="false" ht="15" hidden="false" customHeight="false" outlineLevel="0" collapsed="false">
      <c r="A6846" s="79" t="n">
        <v>34985.0416666501</v>
      </c>
      <c r="B6846" s="76" t="n">
        <v>101.4566360712</v>
      </c>
      <c r="C6846" s="76" t="n">
        <v>61.3154021212</v>
      </c>
      <c r="D6846" s="76" t="n">
        <v>0</v>
      </c>
      <c r="E6846" s="76" t="n">
        <v>58.16167558728</v>
      </c>
      <c r="F6846" s="76" t="n">
        <v>76.8809999993</v>
      </c>
      <c r="G6846" s="76" t="n">
        <v>3.25275920771</v>
      </c>
      <c r="H6846" s="76" t="n">
        <v>125.48086839727</v>
      </c>
      <c r="I6846" s="76" t="n">
        <v>18.49371918884</v>
      </c>
      <c r="J6846" s="76" t="n">
        <v>0</v>
      </c>
      <c r="K6846" s="76" t="n">
        <v>8.30297988381</v>
      </c>
      <c r="L6846" s="76" t="n">
        <v>14.70891429629</v>
      </c>
    </row>
    <row r="6847" customFormat="false" ht="15" hidden="false" customHeight="false" outlineLevel="0" collapsed="false">
      <c r="A6847" s="79" t="n">
        <v>34985.0833333167</v>
      </c>
      <c r="B6847" s="76" t="n">
        <v>99.7300889065</v>
      </c>
      <c r="C6847" s="76" t="n">
        <v>60.37241725904</v>
      </c>
      <c r="D6847" s="76" t="n">
        <v>0</v>
      </c>
      <c r="E6847" s="76" t="n">
        <v>47.29065092634</v>
      </c>
      <c r="F6847" s="76" t="n">
        <v>76.8809999993</v>
      </c>
      <c r="G6847" s="76" t="n">
        <v>2.22182441475</v>
      </c>
      <c r="H6847" s="76" t="n">
        <v>124.17342878611</v>
      </c>
      <c r="I6847" s="76" t="n">
        <v>18.3585733249</v>
      </c>
      <c r="J6847" s="76" t="n">
        <v>0</v>
      </c>
      <c r="K6847" s="76" t="n">
        <v>9.66840725521</v>
      </c>
      <c r="L6847" s="76" t="n">
        <v>4.73521180053</v>
      </c>
    </row>
    <row r="6848" customFormat="false" ht="15" hidden="false" customHeight="false" outlineLevel="0" collapsed="false">
      <c r="A6848" s="79" t="n">
        <v>34985.1249999834</v>
      </c>
      <c r="B6848" s="76" t="n">
        <v>98.36844746225</v>
      </c>
      <c r="C6848" s="76" t="n">
        <v>56.97221339496</v>
      </c>
      <c r="D6848" s="76" t="n">
        <v>0</v>
      </c>
      <c r="E6848" s="76" t="n">
        <v>47.37079332528</v>
      </c>
      <c r="F6848" s="76" t="n">
        <v>76.8809999993</v>
      </c>
      <c r="G6848" s="76" t="n">
        <v>2.2036739156</v>
      </c>
      <c r="H6848" s="76" t="n">
        <v>123.58293072032</v>
      </c>
      <c r="I6848" s="76" t="n">
        <v>18.46167987281</v>
      </c>
      <c r="J6848" s="76" t="n">
        <v>0</v>
      </c>
      <c r="K6848" s="76" t="n">
        <v>8.11956136378</v>
      </c>
      <c r="L6848" s="76" t="n">
        <v>1.01875059412</v>
      </c>
    </row>
    <row r="6849" customFormat="false" ht="15" hidden="false" customHeight="false" outlineLevel="0" collapsed="false">
      <c r="A6849" s="79" t="n">
        <v>34985.1666666501</v>
      </c>
      <c r="B6849" s="76" t="n">
        <v>97.74611509746</v>
      </c>
      <c r="C6849" s="76" t="n">
        <v>53.47652299172</v>
      </c>
      <c r="D6849" s="76" t="n">
        <v>0</v>
      </c>
      <c r="E6849" s="76" t="n">
        <v>37.57269202154</v>
      </c>
      <c r="F6849" s="76" t="n">
        <v>76.8809999993</v>
      </c>
      <c r="G6849" s="76" t="n">
        <v>2.1795212447</v>
      </c>
      <c r="H6849" s="76" t="n">
        <v>120.81162222272</v>
      </c>
      <c r="I6849" s="76" t="n">
        <v>18.34338539366</v>
      </c>
      <c r="J6849" s="76" t="n">
        <v>0</v>
      </c>
      <c r="K6849" s="76" t="n">
        <v>10.11279873824</v>
      </c>
      <c r="L6849" s="76" t="n">
        <v>2.7902877194</v>
      </c>
    </row>
    <row r="6850" customFormat="false" ht="15" hidden="false" customHeight="false" outlineLevel="0" collapsed="false">
      <c r="A6850" s="79" t="n">
        <v>34985.2083333167</v>
      </c>
      <c r="B6850" s="76" t="n">
        <v>95.4189427706001</v>
      </c>
      <c r="C6850" s="76" t="n">
        <v>51.53492396197</v>
      </c>
      <c r="D6850" s="76" t="n">
        <v>1.98266153288</v>
      </c>
      <c r="E6850" s="76" t="n">
        <v>38.66640432865</v>
      </c>
      <c r="F6850" s="76" t="n">
        <v>76.8809999993</v>
      </c>
      <c r="G6850" s="76" t="n">
        <v>2.19858614704</v>
      </c>
      <c r="H6850" s="76" t="n">
        <v>121.24555743056</v>
      </c>
      <c r="I6850" s="76" t="n">
        <v>18.52802062279</v>
      </c>
      <c r="J6850" s="76" t="n">
        <v>0</v>
      </c>
      <c r="K6850" s="76" t="n">
        <v>10.11149095187</v>
      </c>
      <c r="L6850" s="76" t="n">
        <v>14.89400728564</v>
      </c>
    </row>
    <row r="6851" customFormat="false" ht="15" hidden="false" customHeight="false" outlineLevel="0" collapsed="false">
      <c r="A6851" s="79" t="n">
        <v>34985.2499999834</v>
      </c>
      <c r="B6851" s="76" t="n">
        <v>95.6512972450701</v>
      </c>
      <c r="C6851" s="76" t="n">
        <v>49.68296426802</v>
      </c>
      <c r="D6851" s="76" t="n">
        <v>28.61518942661</v>
      </c>
      <c r="E6851" s="76" t="n">
        <v>30.81282053861</v>
      </c>
      <c r="F6851" s="76" t="n">
        <v>75.7829999993</v>
      </c>
      <c r="G6851" s="76" t="n">
        <v>2.19800289509</v>
      </c>
      <c r="H6851" s="76" t="n">
        <v>117.89840471003</v>
      </c>
      <c r="I6851" s="76" t="n">
        <v>18.67991727627</v>
      </c>
      <c r="J6851" s="76" t="n">
        <v>0</v>
      </c>
      <c r="K6851" s="76" t="n">
        <v>8.05412426695</v>
      </c>
      <c r="L6851" s="76" t="n">
        <v>0.21762959406</v>
      </c>
    </row>
    <row r="6852" customFormat="false" ht="15" hidden="false" customHeight="false" outlineLevel="0" collapsed="false">
      <c r="A6852" s="79" t="n">
        <v>34985.2916666501</v>
      </c>
      <c r="B6852" s="76" t="n">
        <v>95.1644479701801</v>
      </c>
      <c r="C6852" s="76" t="n">
        <v>50.77644806808</v>
      </c>
      <c r="D6852" s="76" t="n">
        <v>122.73641605407</v>
      </c>
      <c r="E6852" s="76" t="n">
        <v>30.77074516987</v>
      </c>
      <c r="F6852" s="76" t="n">
        <v>76.02036009196</v>
      </c>
      <c r="G6852" s="76" t="n">
        <v>2.19878719685</v>
      </c>
      <c r="H6852" s="76" t="n">
        <v>107.77217558341</v>
      </c>
      <c r="I6852" s="76" t="n">
        <v>18.78054483852</v>
      </c>
      <c r="J6852" s="76" t="n">
        <v>0</v>
      </c>
      <c r="K6852" s="76" t="n">
        <v>7.99569461525</v>
      </c>
      <c r="L6852" s="76" t="n">
        <v>13.06195306746</v>
      </c>
    </row>
    <row r="6853" customFormat="false" ht="15" hidden="false" customHeight="false" outlineLevel="0" collapsed="false">
      <c r="A6853" s="79" t="n">
        <v>34985.3333333167</v>
      </c>
      <c r="B6853" s="76" t="n">
        <v>88.8014598885</v>
      </c>
      <c r="C6853" s="76" t="n">
        <v>56.84957449849</v>
      </c>
      <c r="D6853" s="76" t="n">
        <v>251.7227998565</v>
      </c>
      <c r="E6853" s="76" t="n">
        <v>19.2830280149</v>
      </c>
      <c r="F6853" s="76" t="n">
        <v>76.28070361385</v>
      </c>
      <c r="G6853" s="76" t="n">
        <v>2.23933580036</v>
      </c>
      <c r="H6853" s="76" t="n">
        <v>76.31474534499</v>
      </c>
      <c r="I6853" s="76" t="n">
        <v>18.80358961887</v>
      </c>
      <c r="J6853" s="76" t="n">
        <v>0</v>
      </c>
      <c r="K6853" s="76" t="n">
        <v>5.07640157595</v>
      </c>
      <c r="L6853" s="76" t="n">
        <v>0</v>
      </c>
    </row>
    <row r="6854" customFormat="false" ht="15" hidden="false" customHeight="false" outlineLevel="0" collapsed="false">
      <c r="A6854" s="79" t="n">
        <v>34985.3749999834</v>
      </c>
      <c r="B6854" s="76" t="n">
        <v>80.87648064521</v>
      </c>
      <c r="C6854" s="76" t="n">
        <v>63.91014962056</v>
      </c>
      <c r="D6854" s="76" t="n">
        <v>359.20642682019</v>
      </c>
      <c r="E6854" s="76" t="n">
        <v>13.79814976716</v>
      </c>
      <c r="F6854" s="76" t="n">
        <v>76.20183401496</v>
      </c>
      <c r="G6854" s="76" t="n">
        <v>2.16497352009</v>
      </c>
      <c r="H6854" s="76" t="n">
        <v>54.37577762565</v>
      </c>
      <c r="I6854" s="76" t="n">
        <v>18.72727047274</v>
      </c>
      <c r="J6854" s="76" t="n">
        <v>0</v>
      </c>
      <c r="K6854" s="76" t="n">
        <v>3.39339609927</v>
      </c>
      <c r="L6854" s="76" t="n">
        <v>0</v>
      </c>
    </row>
    <row r="6855" customFormat="false" ht="15" hidden="false" customHeight="false" outlineLevel="0" collapsed="false">
      <c r="A6855" s="79" t="n">
        <v>34985.4166666501</v>
      </c>
      <c r="B6855" s="76" t="n">
        <v>72.7141475218</v>
      </c>
      <c r="C6855" s="76" t="n">
        <v>80.05324512741</v>
      </c>
      <c r="D6855" s="76" t="n">
        <v>424.86181004289</v>
      </c>
      <c r="E6855" s="76" t="n">
        <v>12.07402861752</v>
      </c>
      <c r="F6855" s="76" t="n">
        <v>66.74259896539</v>
      </c>
      <c r="G6855" s="76" t="n">
        <v>2.16704480915</v>
      </c>
      <c r="H6855" s="76" t="n">
        <v>53.04088015092</v>
      </c>
      <c r="I6855" s="76" t="n">
        <v>18.75644475652</v>
      </c>
      <c r="J6855" s="76" t="n">
        <v>0</v>
      </c>
      <c r="K6855" s="76" t="n">
        <v>3.39923429608</v>
      </c>
      <c r="L6855" s="76" t="n">
        <v>0</v>
      </c>
    </row>
    <row r="6856" customFormat="false" ht="15" hidden="false" customHeight="false" outlineLevel="0" collapsed="false">
      <c r="A6856" s="79" t="n">
        <v>34985.4583333167</v>
      </c>
      <c r="B6856" s="76" t="n">
        <v>72.66979295752</v>
      </c>
      <c r="C6856" s="76" t="n">
        <v>85.52989829597</v>
      </c>
      <c r="D6856" s="76" t="n">
        <v>453.43862070182</v>
      </c>
      <c r="E6856" s="76" t="n">
        <v>10.78659941996</v>
      </c>
      <c r="F6856" s="76" t="n">
        <v>65.4756006959</v>
      </c>
      <c r="G6856" s="76" t="n">
        <v>2.16873414021</v>
      </c>
      <c r="H6856" s="76" t="n">
        <v>52.4008626119</v>
      </c>
      <c r="I6856" s="76" t="n">
        <v>18.76116136726</v>
      </c>
      <c r="J6856" s="76" t="n">
        <v>0</v>
      </c>
      <c r="K6856" s="76" t="n">
        <v>3.37766131868</v>
      </c>
      <c r="L6856" s="76" t="n">
        <v>0</v>
      </c>
    </row>
    <row r="6857" customFormat="false" ht="15" hidden="false" customHeight="false" outlineLevel="0" collapsed="false">
      <c r="A6857" s="79" t="n">
        <v>34985.4999999834</v>
      </c>
      <c r="B6857" s="76" t="n">
        <v>72.64421846172</v>
      </c>
      <c r="C6857" s="76" t="n">
        <v>87.67878545055</v>
      </c>
      <c r="D6857" s="76" t="n">
        <v>442.16397337747</v>
      </c>
      <c r="E6857" s="76" t="n">
        <v>12.81133282855</v>
      </c>
      <c r="F6857" s="76" t="n">
        <v>65.13316044002</v>
      </c>
      <c r="G6857" s="76" t="n">
        <v>2.18662530478</v>
      </c>
      <c r="H6857" s="76" t="n">
        <v>52.30253922895</v>
      </c>
      <c r="I6857" s="76" t="n">
        <v>18.70917377118</v>
      </c>
      <c r="J6857" s="76" t="n">
        <v>0</v>
      </c>
      <c r="K6857" s="76" t="n">
        <v>3.39158695836</v>
      </c>
      <c r="L6857" s="76" t="n">
        <v>0</v>
      </c>
    </row>
    <row r="6858" customFormat="false" ht="15" hidden="false" customHeight="false" outlineLevel="0" collapsed="false">
      <c r="A6858" s="79" t="n">
        <v>34985.54166665</v>
      </c>
      <c r="B6858" s="76" t="n">
        <v>76.4803611114701</v>
      </c>
      <c r="C6858" s="76" t="n">
        <v>88.51693982078</v>
      </c>
      <c r="D6858" s="76" t="n">
        <v>389.26191566956</v>
      </c>
      <c r="E6858" s="76" t="n">
        <v>14.12766865639</v>
      </c>
      <c r="F6858" s="76" t="n">
        <v>75.29790983499</v>
      </c>
      <c r="G6858" s="76" t="n">
        <v>2.18742974814</v>
      </c>
      <c r="H6858" s="76" t="n">
        <v>53.7844051386</v>
      </c>
      <c r="I6858" s="76" t="n">
        <v>18.69576403577</v>
      </c>
      <c r="J6858" s="76" t="n">
        <v>0</v>
      </c>
      <c r="K6858" s="76" t="n">
        <v>3.39568340645</v>
      </c>
      <c r="L6858" s="76" t="n">
        <v>0</v>
      </c>
    </row>
    <row r="6859" customFormat="false" ht="15" hidden="false" customHeight="false" outlineLevel="0" collapsed="false">
      <c r="A6859" s="79" t="n">
        <v>34985.5833333167</v>
      </c>
      <c r="B6859" s="76" t="n">
        <v>76.92004794717</v>
      </c>
      <c r="C6859" s="76" t="n">
        <v>86.22162605972</v>
      </c>
      <c r="D6859" s="76" t="n">
        <v>309.76335351878</v>
      </c>
      <c r="E6859" s="76" t="n">
        <v>16.95352544932</v>
      </c>
      <c r="F6859" s="76" t="n">
        <v>77.6780535108</v>
      </c>
      <c r="G6859" s="76" t="n">
        <v>2.2105448165</v>
      </c>
      <c r="H6859" s="76" t="n">
        <v>61.45177362954</v>
      </c>
      <c r="I6859" s="76" t="n">
        <v>18.73381496026</v>
      </c>
      <c r="J6859" s="76" t="n">
        <v>0</v>
      </c>
      <c r="K6859" s="76" t="n">
        <v>3.37786707574</v>
      </c>
      <c r="L6859" s="76" t="n">
        <v>0.35317773076</v>
      </c>
    </row>
    <row r="6860" customFormat="false" ht="15" hidden="false" customHeight="false" outlineLevel="0" collapsed="false">
      <c r="A6860" s="79" t="n">
        <v>34985.6249999834</v>
      </c>
      <c r="B6860" s="76" t="n">
        <v>86.67429561726</v>
      </c>
      <c r="C6860" s="76" t="n">
        <v>83.92232447874</v>
      </c>
      <c r="D6860" s="76" t="n">
        <v>190.76127575963</v>
      </c>
      <c r="E6860" s="76" t="n">
        <v>35.30808232358</v>
      </c>
      <c r="F6860" s="76" t="n">
        <v>78.55056581691</v>
      </c>
      <c r="G6860" s="76" t="n">
        <v>2.21074598837</v>
      </c>
      <c r="H6860" s="76" t="n">
        <v>87.03093048568</v>
      </c>
      <c r="I6860" s="76" t="n">
        <v>18.75551945543</v>
      </c>
      <c r="J6860" s="76" t="n">
        <v>0</v>
      </c>
      <c r="K6860" s="76" t="n">
        <v>5.2439357558</v>
      </c>
      <c r="L6860" s="76" t="n">
        <v>1.03452548691</v>
      </c>
    </row>
    <row r="6861" customFormat="false" ht="15" hidden="false" customHeight="false" outlineLevel="0" collapsed="false">
      <c r="A6861" s="79" t="n">
        <v>34985.66666665</v>
      </c>
      <c r="B6861" s="76" t="n">
        <v>85.59355384906</v>
      </c>
      <c r="C6861" s="76" t="n">
        <v>82.57813971085</v>
      </c>
      <c r="D6861" s="76" t="n">
        <v>72.94970635438</v>
      </c>
      <c r="E6861" s="76" t="n">
        <v>54.17610559699</v>
      </c>
      <c r="F6861" s="76" t="n">
        <v>79.13774545146</v>
      </c>
      <c r="G6861" s="76" t="n">
        <v>2.21052479696</v>
      </c>
      <c r="H6861" s="76" t="n">
        <v>125.57728397493</v>
      </c>
      <c r="I6861" s="76" t="n">
        <v>18.788242299</v>
      </c>
      <c r="J6861" s="76" t="n">
        <v>0</v>
      </c>
      <c r="K6861" s="76" t="n">
        <v>10.13989749161</v>
      </c>
      <c r="L6861" s="76" t="n">
        <v>15.7060126217</v>
      </c>
    </row>
    <row r="6862" customFormat="false" ht="15" hidden="false" customHeight="false" outlineLevel="0" collapsed="false">
      <c r="A6862" s="79" t="n">
        <v>34985.7083333167</v>
      </c>
      <c r="B6862" s="76" t="n">
        <v>85.94787472484</v>
      </c>
      <c r="C6862" s="76" t="n">
        <v>82.71925655755</v>
      </c>
      <c r="D6862" s="76" t="n">
        <v>10.63197488758</v>
      </c>
      <c r="E6862" s="76" t="n">
        <v>55.5626268089</v>
      </c>
      <c r="F6862" s="76" t="n">
        <v>77.11792503007</v>
      </c>
      <c r="G6862" s="76" t="n">
        <v>2.23157781943</v>
      </c>
      <c r="H6862" s="76" t="n">
        <v>126.69856445926</v>
      </c>
      <c r="I6862" s="76" t="n">
        <v>18.8459774501</v>
      </c>
      <c r="J6862" s="76" t="n">
        <v>0</v>
      </c>
      <c r="K6862" s="76" t="n">
        <v>10.13112207483</v>
      </c>
      <c r="L6862" s="76" t="n">
        <v>20.22432183508</v>
      </c>
    </row>
    <row r="6863" customFormat="false" ht="15" hidden="false" customHeight="false" outlineLevel="0" collapsed="false">
      <c r="A6863" s="79" t="n">
        <v>34985.7499999834</v>
      </c>
      <c r="B6863" s="76" t="n">
        <v>89.11399420156</v>
      </c>
      <c r="C6863" s="76" t="n">
        <v>85.47987045677</v>
      </c>
      <c r="D6863" s="76" t="n">
        <v>0</v>
      </c>
      <c r="E6863" s="76" t="n">
        <v>47.29493078551</v>
      </c>
      <c r="F6863" s="76" t="n">
        <v>76.25205769949</v>
      </c>
      <c r="G6863" s="76" t="n">
        <v>2.20893605185</v>
      </c>
      <c r="H6863" s="76" t="n">
        <v>127.09455604805</v>
      </c>
      <c r="I6863" s="76" t="n">
        <v>18.88537011157</v>
      </c>
      <c r="J6863" s="76" t="n">
        <v>0</v>
      </c>
      <c r="K6863" s="76" t="n">
        <v>10.13634276607</v>
      </c>
      <c r="L6863" s="76" t="n">
        <v>27.81551416284</v>
      </c>
    </row>
    <row r="6864" customFormat="false" ht="15" hidden="false" customHeight="false" outlineLevel="0" collapsed="false">
      <c r="A6864" s="79" t="n">
        <v>34985.79166665</v>
      </c>
      <c r="B6864" s="76" t="n">
        <v>92.82771020509</v>
      </c>
      <c r="C6864" s="76" t="n">
        <v>90.21858669267</v>
      </c>
      <c r="D6864" s="76" t="n">
        <v>0</v>
      </c>
      <c r="E6864" s="76" t="n">
        <v>57.14347938731</v>
      </c>
      <c r="F6864" s="76" t="n">
        <v>75.7829999993</v>
      </c>
      <c r="G6864" s="76" t="n">
        <v>2.20821205282</v>
      </c>
      <c r="H6864" s="76" t="n">
        <v>126.19630659395</v>
      </c>
      <c r="I6864" s="76" t="n">
        <v>18.91733464942</v>
      </c>
      <c r="J6864" s="76" t="n">
        <v>0</v>
      </c>
      <c r="K6864" s="76" t="n">
        <v>8.29123902662</v>
      </c>
      <c r="L6864" s="76" t="n">
        <v>17.81425264827</v>
      </c>
    </row>
    <row r="6865" customFormat="false" ht="15" hidden="false" customHeight="false" outlineLevel="0" collapsed="false">
      <c r="A6865" s="79" t="n">
        <v>34985.8333333167</v>
      </c>
      <c r="B6865" s="76" t="n">
        <v>95.44452971794</v>
      </c>
      <c r="C6865" s="76" t="n">
        <v>93.03212173971</v>
      </c>
      <c r="D6865" s="76" t="n">
        <v>0</v>
      </c>
      <c r="E6865" s="76" t="n">
        <v>51.33141104792</v>
      </c>
      <c r="F6865" s="76" t="n">
        <v>75.7829999993</v>
      </c>
      <c r="G6865" s="76" t="n">
        <v>2.16927247763</v>
      </c>
      <c r="H6865" s="76" t="n">
        <v>125.3392732403</v>
      </c>
      <c r="I6865" s="76" t="n">
        <v>18.87088400703</v>
      </c>
      <c r="J6865" s="76" t="n">
        <v>0</v>
      </c>
      <c r="K6865" s="76" t="n">
        <v>9.12436181097</v>
      </c>
      <c r="L6865" s="76" t="n">
        <v>25.76722327398</v>
      </c>
    </row>
    <row r="6866" customFormat="false" ht="15" hidden="false" customHeight="false" outlineLevel="0" collapsed="false">
      <c r="A6866" s="79" t="n">
        <v>34985.8749999834</v>
      </c>
      <c r="B6866" s="76" t="n">
        <v>97.1867934798399</v>
      </c>
      <c r="C6866" s="76" t="n">
        <v>92.21908395102</v>
      </c>
      <c r="D6866" s="76" t="n">
        <v>0</v>
      </c>
      <c r="E6866" s="76" t="n">
        <v>48.64010712836</v>
      </c>
      <c r="F6866" s="76" t="n">
        <v>75.83812631503</v>
      </c>
      <c r="G6866" s="76" t="n">
        <v>2.16905116415</v>
      </c>
      <c r="H6866" s="76" t="n">
        <v>126.85263837243</v>
      </c>
      <c r="I6866" s="76" t="n">
        <v>18.84916101546</v>
      </c>
      <c r="J6866" s="76" t="n">
        <v>0</v>
      </c>
      <c r="K6866" s="76" t="n">
        <v>7.95444379126</v>
      </c>
      <c r="L6866" s="76" t="n">
        <v>14.86885561648</v>
      </c>
    </row>
    <row r="6867" customFormat="false" ht="15" hidden="false" customHeight="false" outlineLevel="0" collapsed="false">
      <c r="A6867" s="79" t="n">
        <v>34985.91666665</v>
      </c>
      <c r="B6867" s="76" t="n">
        <v>96.54174614087</v>
      </c>
      <c r="C6867" s="76" t="n">
        <v>91.89240265401</v>
      </c>
      <c r="D6867" s="76" t="n">
        <v>0</v>
      </c>
      <c r="E6867" s="76" t="n">
        <v>44.03104397569</v>
      </c>
      <c r="F6867" s="76" t="n">
        <v>75.7829999993</v>
      </c>
      <c r="G6867" s="76" t="n">
        <v>2.14900091025</v>
      </c>
      <c r="H6867" s="76" t="n">
        <v>129.04376223221</v>
      </c>
      <c r="I6867" s="76" t="n">
        <v>18.7548070066</v>
      </c>
      <c r="J6867" s="76" t="n">
        <v>0</v>
      </c>
      <c r="K6867" s="76" t="n">
        <v>10.13552194745</v>
      </c>
      <c r="L6867" s="76" t="n">
        <v>13.73370443627</v>
      </c>
    </row>
    <row r="6868" customFormat="false" ht="15" hidden="false" customHeight="false" outlineLevel="0" collapsed="false">
      <c r="A6868" s="79" t="n">
        <v>34985.9583333167</v>
      </c>
      <c r="B6868" s="76" t="n">
        <v>94.42507744638</v>
      </c>
      <c r="C6868" s="76" t="n">
        <v>86.18642878532</v>
      </c>
      <c r="D6868" s="76" t="n">
        <v>0</v>
      </c>
      <c r="E6868" s="76" t="n">
        <v>41.65235381111</v>
      </c>
      <c r="F6868" s="76" t="n">
        <v>75.3369428564</v>
      </c>
      <c r="G6868" s="76" t="n">
        <v>3.14108190485</v>
      </c>
      <c r="H6868" s="76" t="n">
        <v>131.20043278943</v>
      </c>
      <c r="I6868" s="76" t="n">
        <v>18.50649818229</v>
      </c>
      <c r="J6868" s="76" t="n">
        <v>0</v>
      </c>
      <c r="K6868" s="76" t="n">
        <v>7.91853755928</v>
      </c>
      <c r="L6868" s="76" t="n">
        <v>9.06644180129</v>
      </c>
    </row>
    <row r="6869" customFormat="false" ht="15" hidden="false" customHeight="false" outlineLevel="0" collapsed="false">
      <c r="A6869" s="79" t="n">
        <v>34985.9999999834</v>
      </c>
      <c r="B6869" s="76" t="n">
        <v>92.40953661218</v>
      </c>
      <c r="C6869" s="76" t="n">
        <v>79.96348884108</v>
      </c>
      <c r="D6869" s="76" t="n">
        <v>0</v>
      </c>
      <c r="E6869" s="76" t="n">
        <v>30.79111554269</v>
      </c>
      <c r="F6869" s="76" t="n">
        <v>76.12698310204</v>
      </c>
      <c r="G6869" s="76" t="n">
        <v>3.14437104646</v>
      </c>
      <c r="H6869" s="76" t="n">
        <v>141.444697434</v>
      </c>
      <c r="I6869" s="76" t="n">
        <v>18.36263571481</v>
      </c>
      <c r="J6869" s="76" t="n">
        <v>0</v>
      </c>
      <c r="K6869" s="76" t="n">
        <v>11.9317560674</v>
      </c>
      <c r="L6869" s="76" t="n">
        <v>23.73720659562</v>
      </c>
    </row>
    <row r="6870" customFormat="false" ht="15" hidden="false" customHeight="false" outlineLevel="0" collapsed="false">
      <c r="A6870" s="79" t="n">
        <v>34986.04166665</v>
      </c>
      <c r="B6870" s="76" t="n">
        <v>89.19714897845</v>
      </c>
      <c r="C6870" s="76" t="n">
        <v>71.96997962457</v>
      </c>
      <c r="D6870" s="76" t="n">
        <v>0</v>
      </c>
      <c r="E6870" s="76" t="n">
        <v>33.4370047327</v>
      </c>
      <c r="F6870" s="76" t="n">
        <v>76.22745258468</v>
      </c>
      <c r="G6870" s="76" t="n">
        <v>3.13348546052</v>
      </c>
      <c r="H6870" s="76" t="n">
        <v>144.43446694253</v>
      </c>
      <c r="I6870" s="76" t="n">
        <v>18.48424228751</v>
      </c>
      <c r="J6870" s="76" t="n">
        <v>0</v>
      </c>
      <c r="K6870" s="76" t="n">
        <v>11.92070448318</v>
      </c>
      <c r="L6870" s="76" t="n">
        <v>9.95814438314</v>
      </c>
    </row>
    <row r="6871" customFormat="false" ht="15" hidden="false" customHeight="false" outlineLevel="0" collapsed="false">
      <c r="A6871" s="79" t="n">
        <v>34986.0833333167</v>
      </c>
      <c r="B6871" s="76" t="n">
        <v>85.2242265657</v>
      </c>
      <c r="C6871" s="76" t="n">
        <v>68.98078812378</v>
      </c>
      <c r="D6871" s="76" t="n">
        <v>0</v>
      </c>
      <c r="E6871" s="76" t="n">
        <v>25.91228310579</v>
      </c>
      <c r="F6871" s="76" t="n">
        <v>76.17536503445</v>
      </c>
      <c r="G6871" s="76" t="n">
        <v>3.13988604743</v>
      </c>
      <c r="H6871" s="76" t="n">
        <v>141.43456787261</v>
      </c>
      <c r="I6871" s="76" t="n">
        <v>18.56120279451</v>
      </c>
      <c r="J6871" s="76" t="n">
        <v>0</v>
      </c>
      <c r="K6871" s="76" t="n">
        <v>11.92045303212</v>
      </c>
      <c r="L6871" s="76" t="n">
        <v>15.82524408929</v>
      </c>
    </row>
    <row r="6872" customFormat="false" ht="15" hidden="false" customHeight="false" outlineLevel="0" collapsed="false">
      <c r="A6872" s="79" t="n">
        <v>34986.1249999833</v>
      </c>
      <c r="B6872" s="76" t="n">
        <v>84.78700852254</v>
      </c>
      <c r="C6872" s="76" t="n">
        <v>63.49538139831</v>
      </c>
      <c r="D6872" s="76" t="n">
        <v>0</v>
      </c>
      <c r="E6872" s="76" t="n">
        <v>24.67984120542</v>
      </c>
      <c r="F6872" s="76" t="n">
        <v>76.94746831347</v>
      </c>
      <c r="G6872" s="76" t="n">
        <v>3.13175482588</v>
      </c>
      <c r="H6872" s="76" t="n">
        <v>147.92338055252</v>
      </c>
      <c r="I6872" s="76" t="n">
        <v>18.45077814207</v>
      </c>
      <c r="J6872" s="76" t="n">
        <v>0</v>
      </c>
      <c r="K6872" s="76" t="n">
        <v>11.93140258393</v>
      </c>
      <c r="L6872" s="76" t="n">
        <v>9.60031253517</v>
      </c>
    </row>
    <row r="6873" customFormat="false" ht="15" hidden="false" customHeight="false" outlineLevel="0" collapsed="false">
      <c r="A6873" s="79" t="n">
        <v>34986.16666665</v>
      </c>
      <c r="B6873" s="76" t="n">
        <v>81.2031750210601</v>
      </c>
      <c r="C6873" s="76" t="n">
        <v>60.39348977413</v>
      </c>
      <c r="D6873" s="76" t="n">
        <v>0</v>
      </c>
      <c r="E6873" s="76" t="n">
        <v>23.7565785307</v>
      </c>
      <c r="F6873" s="76" t="n">
        <v>77.39225256067</v>
      </c>
      <c r="G6873" s="76" t="n">
        <v>3.15095536592</v>
      </c>
      <c r="H6873" s="76" t="n">
        <v>143.04551875829</v>
      </c>
      <c r="I6873" s="76" t="n">
        <v>18.57439451371</v>
      </c>
      <c r="J6873" s="76" t="n">
        <v>0</v>
      </c>
      <c r="K6873" s="76" t="n">
        <v>11.92436039257</v>
      </c>
      <c r="L6873" s="76" t="n">
        <v>8.77562233996</v>
      </c>
    </row>
    <row r="6874" customFormat="false" ht="15" hidden="false" customHeight="false" outlineLevel="0" collapsed="false">
      <c r="A6874" s="79" t="n">
        <v>34986.2083333167</v>
      </c>
      <c r="B6874" s="76" t="n">
        <v>80.75585436673</v>
      </c>
      <c r="C6874" s="76" t="n">
        <v>56.99698123659</v>
      </c>
      <c r="D6874" s="76" t="n">
        <v>2.02557966437</v>
      </c>
      <c r="E6874" s="76" t="n">
        <v>30.99988900306</v>
      </c>
      <c r="F6874" s="76" t="n">
        <v>77.860449869</v>
      </c>
      <c r="G6874" s="76" t="n">
        <v>3.14238312666</v>
      </c>
      <c r="H6874" s="76" t="n">
        <v>143.67715272144</v>
      </c>
      <c r="I6874" s="76" t="n">
        <v>18.62098013007</v>
      </c>
      <c r="J6874" s="76" t="n">
        <v>0</v>
      </c>
      <c r="K6874" s="76" t="n">
        <v>16.00299854253</v>
      </c>
      <c r="L6874" s="76" t="n">
        <v>2.2259133556</v>
      </c>
    </row>
    <row r="6875" customFormat="false" ht="15" hidden="false" customHeight="false" outlineLevel="0" collapsed="false">
      <c r="A6875" s="79" t="n">
        <v>34986.2499999833</v>
      </c>
      <c r="B6875" s="76" t="n">
        <v>80.13404891403</v>
      </c>
      <c r="C6875" s="76" t="n">
        <v>54.29427534983</v>
      </c>
      <c r="D6875" s="76" t="n">
        <v>26.74578031253</v>
      </c>
      <c r="E6875" s="76" t="n">
        <v>24.14550220702</v>
      </c>
      <c r="F6875" s="76" t="n">
        <v>78.62376686984</v>
      </c>
      <c r="G6875" s="76" t="n">
        <v>3.12384532978</v>
      </c>
      <c r="H6875" s="76" t="n">
        <v>132.62231969451</v>
      </c>
      <c r="I6875" s="76" t="n">
        <v>18.66715188881</v>
      </c>
      <c r="J6875" s="76" t="n">
        <v>0</v>
      </c>
      <c r="K6875" s="76" t="n">
        <v>15.91582146514</v>
      </c>
      <c r="L6875" s="76" t="n">
        <v>10.42129779395</v>
      </c>
    </row>
    <row r="6876" customFormat="false" ht="15" hidden="false" customHeight="false" outlineLevel="0" collapsed="false">
      <c r="A6876" s="79" t="n">
        <v>34986.29166665</v>
      </c>
      <c r="B6876" s="76" t="n">
        <v>75.95738540629</v>
      </c>
      <c r="C6876" s="76" t="n">
        <v>58.7155817707</v>
      </c>
      <c r="D6876" s="76" t="n">
        <v>113.9249844939</v>
      </c>
      <c r="E6876" s="76" t="n">
        <v>19.50574001277</v>
      </c>
      <c r="F6876" s="76" t="n">
        <v>79.9986095229</v>
      </c>
      <c r="G6876" s="76" t="n">
        <v>3.40882631774</v>
      </c>
      <c r="H6876" s="76" t="n">
        <v>120.11753402058</v>
      </c>
      <c r="I6876" s="76" t="n">
        <v>18.85271504764</v>
      </c>
      <c r="J6876" s="76" t="n">
        <v>0</v>
      </c>
      <c r="K6876" s="76" t="n">
        <v>15.94227239055</v>
      </c>
      <c r="L6876" s="76" t="n">
        <v>8.72403487528</v>
      </c>
    </row>
    <row r="6877" customFormat="false" ht="15" hidden="false" customHeight="false" outlineLevel="0" collapsed="false">
      <c r="A6877" s="79" t="n">
        <v>34986.3333333167</v>
      </c>
      <c r="B6877" s="76" t="n">
        <v>69.49321223654</v>
      </c>
      <c r="C6877" s="76" t="n">
        <v>59.01900066897</v>
      </c>
      <c r="D6877" s="76" t="n">
        <v>228.96792901566</v>
      </c>
      <c r="E6877" s="76" t="n">
        <v>15.91377065801</v>
      </c>
      <c r="F6877" s="76" t="n">
        <v>79.9986095229</v>
      </c>
      <c r="G6877" s="76" t="n">
        <v>3.38426666833</v>
      </c>
      <c r="H6877" s="76" t="n">
        <v>82.00623347905</v>
      </c>
      <c r="I6877" s="76" t="n">
        <v>18.92307538724</v>
      </c>
      <c r="J6877" s="76" t="n">
        <v>0</v>
      </c>
      <c r="K6877" s="76" t="n">
        <v>7.76875948839</v>
      </c>
      <c r="L6877" s="76" t="n">
        <v>0.04064937788</v>
      </c>
    </row>
    <row r="6878" customFormat="false" ht="15" hidden="false" customHeight="false" outlineLevel="0" collapsed="false">
      <c r="A6878" s="79" t="n">
        <v>34986.3749999833</v>
      </c>
      <c r="B6878" s="76" t="n">
        <v>62.2430744938</v>
      </c>
      <c r="C6878" s="76" t="n">
        <v>58.80748744468</v>
      </c>
      <c r="D6878" s="76" t="n">
        <v>333.48368498932</v>
      </c>
      <c r="E6878" s="76" t="n">
        <v>10.85188162241</v>
      </c>
      <c r="F6878" s="76" t="n">
        <v>79.9986095229</v>
      </c>
      <c r="G6878" s="76" t="n">
        <v>3.39329727185</v>
      </c>
      <c r="H6878" s="76" t="n">
        <v>67.67705738367</v>
      </c>
      <c r="I6878" s="76" t="n">
        <v>18.92389525899</v>
      </c>
      <c r="J6878" s="76" t="n">
        <v>0</v>
      </c>
      <c r="K6878" s="76" t="n">
        <v>4.88245590136</v>
      </c>
      <c r="L6878" s="76" t="n">
        <v>0</v>
      </c>
    </row>
    <row r="6879" customFormat="false" ht="15" hidden="false" customHeight="false" outlineLevel="0" collapsed="false">
      <c r="A6879" s="79" t="n">
        <v>34986.41666665</v>
      </c>
      <c r="B6879" s="76" t="n">
        <v>47.84650959391</v>
      </c>
      <c r="C6879" s="76" t="n">
        <v>55.92863517835</v>
      </c>
      <c r="D6879" s="76" t="n">
        <v>405.54054683513</v>
      </c>
      <c r="E6879" s="76" t="n">
        <v>12.38786984742</v>
      </c>
      <c r="F6879" s="76" t="n">
        <v>79.9986095229</v>
      </c>
      <c r="G6879" s="76" t="n">
        <v>3.71664511657</v>
      </c>
      <c r="H6879" s="76" t="n">
        <v>65.57632498593</v>
      </c>
      <c r="I6879" s="76" t="n">
        <v>18.83847262903</v>
      </c>
      <c r="J6879" s="76" t="n">
        <v>0</v>
      </c>
      <c r="K6879" s="76" t="n">
        <v>4.4840272806</v>
      </c>
      <c r="L6879" s="76" t="n">
        <v>0</v>
      </c>
    </row>
    <row r="6880" customFormat="false" ht="15" hidden="false" customHeight="false" outlineLevel="0" collapsed="false">
      <c r="A6880" s="79" t="n">
        <v>34986.4583333167</v>
      </c>
      <c r="B6880" s="76" t="n">
        <v>42.89146639648</v>
      </c>
      <c r="C6880" s="76" t="n">
        <v>53.22450256356</v>
      </c>
      <c r="D6880" s="76" t="n">
        <v>435.3897289067</v>
      </c>
      <c r="E6880" s="76" t="n">
        <v>11.17040632368</v>
      </c>
      <c r="F6880" s="76" t="n">
        <v>64.79138381281</v>
      </c>
      <c r="G6880" s="76" t="n">
        <v>3.65435180078</v>
      </c>
      <c r="H6880" s="76" t="n">
        <v>63.51839995603</v>
      </c>
      <c r="I6880" s="76" t="n">
        <v>18.89001761146</v>
      </c>
      <c r="J6880" s="76" t="n">
        <v>0</v>
      </c>
      <c r="K6880" s="76" t="n">
        <v>4.30835283409</v>
      </c>
      <c r="L6880" s="76" t="n">
        <v>0</v>
      </c>
    </row>
    <row r="6881" customFormat="false" ht="15" hidden="false" customHeight="false" outlineLevel="0" collapsed="false">
      <c r="A6881" s="79" t="n">
        <v>34986.4999999833</v>
      </c>
      <c r="B6881" s="76" t="n">
        <v>42.84277838722</v>
      </c>
      <c r="C6881" s="76" t="n">
        <v>54.52969277007</v>
      </c>
      <c r="D6881" s="76" t="n">
        <v>419.15339325164</v>
      </c>
      <c r="E6881" s="76" t="n">
        <v>10.33528553745</v>
      </c>
      <c r="F6881" s="76" t="n">
        <v>67.24694483453</v>
      </c>
      <c r="G6881" s="76" t="n">
        <v>3.72012491052</v>
      </c>
      <c r="H6881" s="76" t="n">
        <v>62.56346772421</v>
      </c>
      <c r="I6881" s="76" t="n">
        <v>18.83414202458</v>
      </c>
      <c r="J6881" s="76" t="n">
        <v>0</v>
      </c>
      <c r="K6881" s="76" t="n">
        <v>4.32285415741</v>
      </c>
      <c r="L6881" s="76" t="n">
        <v>0</v>
      </c>
    </row>
    <row r="6882" customFormat="false" ht="15" hidden="false" customHeight="false" outlineLevel="0" collapsed="false">
      <c r="A6882" s="79" t="n">
        <v>34986.54166665</v>
      </c>
      <c r="B6882" s="76" t="n">
        <v>47.42880224253</v>
      </c>
      <c r="C6882" s="76" t="n">
        <v>55.84037616567</v>
      </c>
      <c r="D6882" s="76" t="n">
        <v>371.00059936172</v>
      </c>
      <c r="E6882" s="76" t="n">
        <v>12.05024633435</v>
      </c>
      <c r="F6882" s="76" t="n">
        <v>79.85201410973</v>
      </c>
      <c r="G6882" s="76" t="n">
        <v>3.716401182</v>
      </c>
      <c r="H6882" s="76" t="n">
        <v>62.23027444239</v>
      </c>
      <c r="I6882" s="76" t="n">
        <v>18.81748381638</v>
      </c>
      <c r="J6882" s="76" t="n">
        <v>0</v>
      </c>
      <c r="K6882" s="76" t="n">
        <v>8.70814376816</v>
      </c>
      <c r="L6882" s="76" t="n">
        <v>0</v>
      </c>
    </row>
    <row r="6883" customFormat="false" ht="15" hidden="false" customHeight="false" outlineLevel="0" collapsed="false">
      <c r="A6883" s="79" t="n">
        <v>34986.5833333167</v>
      </c>
      <c r="B6883" s="76" t="n">
        <v>50.71288063128</v>
      </c>
      <c r="C6883" s="76" t="n">
        <v>60.51804301658</v>
      </c>
      <c r="D6883" s="76" t="n">
        <v>297.06804148374</v>
      </c>
      <c r="E6883" s="76" t="n">
        <v>16.57389509619</v>
      </c>
      <c r="F6883" s="76" t="n">
        <v>79.9986095229</v>
      </c>
      <c r="G6883" s="76" t="n">
        <v>3.73285173669</v>
      </c>
      <c r="H6883" s="76" t="n">
        <v>64.85096510707</v>
      </c>
      <c r="I6883" s="76" t="n">
        <v>18.86440964699</v>
      </c>
      <c r="J6883" s="76" t="n">
        <v>0</v>
      </c>
      <c r="K6883" s="76" t="n">
        <v>13.05635618628</v>
      </c>
      <c r="L6883" s="76" t="n">
        <v>0.19314863094</v>
      </c>
    </row>
    <row r="6884" customFormat="false" ht="15" hidden="false" customHeight="false" outlineLevel="0" collapsed="false">
      <c r="A6884" s="79" t="n">
        <v>34986.6249999833</v>
      </c>
      <c r="B6884" s="76" t="n">
        <v>57.05367911671</v>
      </c>
      <c r="C6884" s="76" t="n">
        <v>65.51569819054</v>
      </c>
      <c r="D6884" s="76" t="n">
        <v>184.9133516968</v>
      </c>
      <c r="E6884" s="76" t="n">
        <v>27.99092861033</v>
      </c>
      <c r="F6884" s="76" t="n">
        <v>79.9986095229</v>
      </c>
      <c r="G6884" s="76" t="n">
        <v>3.73433359509</v>
      </c>
      <c r="H6884" s="76" t="n">
        <v>106.04915488143</v>
      </c>
      <c r="I6884" s="76" t="n">
        <v>18.8987620521</v>
      </c>
      <c r="J6884" s="76" t="n">
        <v>0</v>
      </c>
      <c r="K6884" s="76" t="n">
        <v>14.01078116121</v>
      </c>
      <c r="L6884" s="76" t="n">
        <v>0.83958910185</v>
      </c>
    </row>
    <row r="6885" customFormat="false" ht="15" hidden="false" customHeight="false" outlineLevel="0" collapsed="false">
      <c r="A6885" s="79" t="n">
        <v>34986.66666665</v>
      </c>
      <c r="B6885" s="76" t="n">
        <v>59.34084325803</v>
      </c>
      <c r="C6885" s="76" t="n">
        <v>70.05855878256</v>
      </c>
      <c r="D6885" s="76" t="n">
        <v>68.53119204235</v>
      </c>
      <c r="E6885" s="76" t="n">
        <v>41.81230789069</v>
      </c>
      <c r="F6885" s="76" t="n">
        <v>79.9986095229</v>
      </c>
      <c r="G6885" s="76" t="n">
        <v>3.78005400427</v>
      </c>
      <c r="H6885" s="76" t="n">
        <v>134.56094997242</v>
      </c>
      <c r="I6885" s="76" t="n">
        <v>18.94239080166</v>
      </c>
      <c r="J6885" s="76" t="n">
        <v>0</v>
      </c>
      <c r="K6885" s="76" t="n">
        <v>21.87378970401</v>
      </c>
      <c r="L6885" s="76" t="n">
        <v>15.38549187774</v>
      </c>
    </row>
    <row r="6886" customFormat="false" ht="15" hidden="false" customHeight="false" outlineLevel="0" collapsed="false">
      <c r="A6886" s="79" t="n">
        <v>34986.7083333166</v>
      </c>
      <c r="B6886" s="76" t="n">
        <v>63.13397250033</v>
      </c>
      <c r="C6886" s="76" t="n">
        <v>77.11973392369</v>
      </c>
      <c r="D6886" s="76" t="n">
        <v>9.94121133364</v>
      </c>
      <c r="E6886" s="76" t="n">
        <v>53.04690083728</v>
      </c>
      <c r="F6886" s="76" t="n">
        <v>79.9986095229</v>
      </c>
      <c r="G6886" s="76" t="n">
        <v>3.78521526989</v>
      </c>
      <c r="H6886" s="76" t="n">
        <v>135.68321058954</v>
      </c>
      <c r="I6886" s="76" t="n">
        <v>18.8817456</v>
      </c>
      <c r="J6886" s="76" t="n">
        <v>0</v>
      </c>
      <c r="K6886" s="76" t="n">
        <v>22.55590450498</v>
      </c>
      <c r="L6886" s="76" t="n">
        <v>14.32758506321</v>
      </c>
    </row>
    <row r="6887" customFormat="false" ht="15" hidden="false" customHeight="false" outlineLevel="0" collapsed="false">
      <c r="A6887" s="79" t="n">
        <v>34986.7499999833</v>
      </c>
      <c r="B6887" s="76" t="n">
        <v>66.61599767053</v>
      </c>
      <c r="C6887" s="76" t="n">
        <v>80.4562721886299</v>
      </c>
      <c r="D6887" s="76" t="n">
        <v>0</v>
      </c>
      <c r="E6887" s="76" t="n">
        <v>37.99367550845</v>
      </c>
      <c r="F6887" s="76" t="n">
        <v>79.9986095229</v>
      </c>
      <c r="G6887" s="76" t="n">
        <v>3.84700639489</v>
      </c>
      <c r="H6887" s="76" t="n">
        <v>132.77026377261</v>
      </c>
      <c r="I6887" s="76" t="n">
        <v>18.97813352495</v>
      </c>
      <c r="J6887" s="76" t="n">
        <v>0</v>
      </c>
      <c r="K6887" s="76" t="n">
        <v>24.10648084767</v>
      </c>
      <c r="L6887" s="76" t="n">
        <v>8.25133202151</v>
      </c>
    </row>
    <row r="6888" customFormat="false" ht="15" hidden="false" customHeight="false" outlineLevel="0" collapsed="false">
      <c r="A6888" s="79" t="n">
        <v>34986.79166665</v>
      </c>
      <c r="B6888" s="76" t="n">
        <v>67.06350191237</v>
      </c>
      <c r="C6888" s="76" t="n">
        <v>81.81322605756</v>
      </c>
      <c r="D6888" s="76" t="n">
        <v>0</v>
      </c>
      <c r="E6888" s="76" t="n">
        <v>37.07004387555</v>
      </c>
      <c r="F6888" s="76" t="n">
        <v>79.9986095229</v>
      </c>
      <c r="G6888" s="76" t="n">
        <v>3.86506174157</v>
      </c>
      <c r="H6888" s="76" t="n">
        <v>134.0931213363</v>
      </c>
      <c r="I6888" s="76" t="n">
        <v>19.01776927597</v>
      </c>
      <c r="J6888" s="76" t="n">
        <v>0</v>
      </c>
      <c r="K6888" s="76" t="n">
        <v>20.74359968228</v>
      </c>
      <c r="L6888" s="76" t="n">
        <v>11.81308248652</v>
      </c>
    </row>
    <row r="6889" customFormat="false" ht="15" hidden="false" customHeight="false" outlineLevel="0" collapsed="false">
      <c r="A6889" s="79" t="n">
        <v>34986.8333333166</v>
      </c>
      <c r="B6889" s="76" t="n">
        <v>66.92117714831</v>
      </c>
      <c r="C6889" s="76" t="n">
        <v>81.26747260609</v>
      </c>
      <c r="D6889" s="76" t="n">
        <v>0</v>
      </c>
      <c r="E6889" s="76" t="n">
        <v>37.69696685302</v>
      </c>
      <c r="F6889" s="76" t="n">
        <v>79.9986095229</v>
      </c>
      <c r="G6889" s="76" t="n">
        <v>4.03427755049</v>
      </c>
      <c r="H6889" s="76" t="n">
        <v>135.34462871726</v>
      </c>
      <c r="I6889" s="76" t="n">
        <v>18.94690577492</v>
      </c>
      <c r="J6889" s="76" t="n">
        <v>0</v>
      </c>
      <c r="K6889" s="76" t="n">
        <v>20.74460733303</v>
      </c>
      <c r="L6889" s="76" t="n">
        <v>12.44885967959</v>
      </c>
    </row>
    <row r="6890" customFormat="false" ht="15" hidden="false" customHeight="false" outlineLevel="0" collapsed="false">
      <c r="A6890" s="79" t="n">
        <v>34986.8749999833</v>
      </c>
      <c r="B6890" s="76" t="n">
        <v>66.20533942947</v>
      </c>
      <c r="C6890" s="76" t="n">
        <v>82.34870197099</v>
      </c>
      <c r="D6890" s="76" t="n">
        <v>0</v>
      </c>
      <c r="E6890" s="76" t="n">
        <v>46.92755326669</v>
      </c>
      <c r="F6890" s="76" t="n">
        <v>79.9986095229</v>
      </c>
      <c r="G6890" s="76" t="n">
        <v>4.02324802068</v>
      </c>
      <c r="H6890" s="76" t="n">
        <v>138.92503953457</v>
      </c>
      <c r="I6890" s="76" t="n">
        <v>18.91381792831</v>
      </c>
      <c r="J6890" s="76" t="n">
        <v>0</v>
      </c>
      <c r="K6890" s="76" t="n">
        <v>20.70203784059</v>
      </c>
      <c r="L6890" s="76" t="n">
        <v>4.34329335844</v>
      </c>
    </row>
    <row r="6891" customFormat="false" ht="15" hidden="false" customHeight="false" outlineLevel="0" collapsed="false">
      <c r="A6891" s="79" t="n">
        <v>34986.91666665</v>
      </c>
      <c r="B6891" s="76" t="n">
        <v>69.62834335943</v>
      </c>
      <c r="C6891" s="76" t="n">
        <v>74.80529031795</v>
      </c>
      <c r="D6891" s="76" t="n">
        <v>0</v>
      </c>
      <c r="E6891" s="76" t="n">
        <v>32.84061584034</v>
      </c>
      <c r="F6891" s="76" t="n">
        <v>79.9986095229</v>
      </c>
      <c r="G6891" s="76" t="n">
        <v>4.08561721111</v>
      </c>
      <c r="H6891" s="76" t="n">
        <v>133.16496063539</v>
      </c>
      <c r="I6891" s="76" t="n">
        <v>18.80725574157</v>
      </c>
      <c r="J6891" s="76" t="n">
        <v>0</v>
      </c>
      <c r="K6891" s="76" t="n">
        <v>20.69154868143</v>
      </c>
      <c r="L6891" s="76" t="n">
        <v>4.01578949998</v>
      </c>
    </row>
    <row r="6892" customFormat="false" ht="15" hidden="false" customHeight="false" outlineLevel="0" collapsed="false">
      <c r="A6892" s="79" t="n">
        <v>34986.9583333166</v>
      </c>
      <c r="B6892" s="76" t="n">
        <v>66.49245928264</v>
      </c>
      <c r="C6892" s="76" t="n">
        <v>73.36710891108</v>
      </c>
      <c r="D6892" s="76" t="n">
        <v>0</v>
      </c>
      <c r="E6892" s="76" t="n">
        <v>34.80520809345</v>
      </c>
      <c r="F6892" s="76" t="n">
        <v>78.8986095229</v>
      </c>
      <c r="G6892" s="76" t="n">
        <v>4.05724748305</v>
      </c>
      <c r="H6892" s="76" t="n">
        <v>132.32236391519</v>
      </c>
      <c r="I6892" s="76" t="n">
        <v>18.73846203694</v>
      </c>
      <c r="J6892" s="76" t="n">
        <v>0</v>
      </c>
      <c r="K6892" s="76" t="n">
        <v>20.6980970453</v>
      </c>
      <c r="L6892" s="76" t="n">
        <v>0.4995452114</v>
      </c>
    </row>
    <row r="6893" customFormat="false" ht="15" hidden="false" customHeight="false" outlineLevel="0" collapsed="false">
      <c r="A6893" s="79" t="n">
        <v>34986.9999999833</v>
      </c>
      <c r="B6893" s="76" t="n">
        <v>63.475380973</v>
      </c>
      <c r="C6893" s="76" t="n">
        <v>74.6624733314201</v>
      </c>
      <c r="D6893" s="76" t="n">
        <v>0</v>
      </c>
      <c r="E6893" s="76" t="n">
        <v>56.24547595758</v>
      </c>
      <c r="F6893" s="76" t="n">
        <v>78.8986095229</v>
      </c>
      <c r="G6893" s="76" t="n">
        <v>4.0549883561</v>
      </c>
      <c r="H6893" s="76" t="n">
        <v>147.60123862655</v>
      </c>
      <c r="I6893" s="76" t="n">
        <v>18.63871974762</v>
      </c>
      <c r="J6893" s="76" t="n">
        <v>0</v>
      </c>
      <c r="K6893" s="76" t="n">
        <v>20.70365980189</v>
      </c>
      <c r="L6893" s="76" t="n">
        <v>17.98142314024</v>
      </c>
    </row>
    <row r="6894" customFormat="false" ht="15" hidden="false" customHeight="false" outlineLevel="0" collapsed="false">
      <c r="A6894" s="79" t="n">
        <v>34987.04166665</v>
      </c>
      <c r="B6894" s="76" t="n">
        <v>60.92037326734</v>
      </c>
      <c r="C6894" s="76" t="n">
        <v>73.75020737747</v>
      </c>
      <c r="D6894" s="76" t="n">
        <v>0</v>
      </c>
      <c r="E6894" s="76" t="n">
        <v>50.30383673087</v>
      </c>
      <c r="F6894" s="76" t="n">
        <v>77.8006095229</v>
      </c>
      <c r="G6894" s="76" t="n">
        <v>4.07602502212</v>
      </c>
      <c r="H6894" s="76" t="n">
        <v>146.04850324279</v>
      </c>
      <c r="I6894" s="76" t="n">
        <v>18.55816082158</v>
      </c>
      <c r="J6894" s="76" t="n">
        <v>0</v>
      </c>
      <c r="K6894" s="76" t="n">
        <v>22.47543119847</v>
      </c>
      <c r="L6894" s="76" t="n">
        <v>16.88789810378</v>
      </c>
    </row>
    <row r="6895" customFormat="false" ht="15" hidden="false" customHeight="false" outlineLevel="0" collapsed="false">
      <c r="A6895" s="79" t="n">
        <v>34987.0833333166</v>
      </c>
      <c r="B6895" s="76" t="n">
        <v>59.089146681</v>
      </c>
      <c r="C6895" s="76" t="n">
        <v>70.9985247729</v>
      </c>
      <c r="D6895" s="76" t="n">
        <v>0</v>
      </c>
      <c r="E6895" s="76" t="n">
        <v>57.26905153962</v>
      </c>
      <c r="F6895" s="76" t="n">
        <v>77.8006095229</v>
      </c>
      <c r="G6895" s="76" t="n">
        <v>4.08036246743</v>
      </c>
      <c r="H6895" s="76" t="n">
        <v>144.25935909045</v>
      </c>
      <c r="I6895" s="76" t="n">
        <v>18.53604379388</v>
      </c>
      <c r="J6895" s="76" t="n">
        <v>0</v>
      </c>
      <c r="K6895" s="76" t="n">
        <v>20.69278937463</v>
      </c>
      <c r="L6895" s="76" t="n">
        <v>8.06056797002</v>
      </c>
    </row>
    <row r="6896" customFormat="false" ht="15" hidden="false" customHeight="false" outlineLevel="0" collapsed="false">
      <c r="A6896" s="79" t="n">
        <v>34987.1249999833</v>
      </c>
      <c r="B6896" s="76" t="n">
        <v>57.55877289967</v>
      </c>
      <c r="C6896" s="76" t="n">
        <v>66.68378583962</v>
      </c>
      <c r="D6896" s="76" t="n">
        <v>0</v>
      </c>
      <c r="E6896" s="76" t="n">
        <v>54.02493932232</v>
      </c>
      <c r="F6896" s="76" t="n">
        <v>77.8006095229</v>
      </c>
      <c r="G6896" s="76" t="n">
        <v>4.10585044888</v>
      </c>
      <c r="H6896" s="76" t="n">
        <v>143.38046818638</v>
      </c>
      <c r="I6896" s="76" t="n">
        <v>18.54153806898</v>
      </c>
      <c r="J6896" s="76" t="n">
        <v>0</v>
      </c>
      <c r="K6896" s="76" t="n">
        <v>20.69435984766</v>
      </c>
      <c r="L6896" s="76" t="n">
        <v>12.52246196932</v>
      </c>
    </row>
    <row r="6897" customFormat="false" ht="15" hidden="false" customHeight="false" outlineLevel="0" collapsed="false">
      <c r="A6897" s="79" t="n">
        <v>34987.16666665</v>
      </c>
      <c r="B6897" s="76" t="n">
        <v>56.77705074027</v>
      </c>
      <c r="C6897" s="76" t="n">
        <v>67.6619184761</v>
      </c>
      <c r="D6897" s="76" t="n">
        <v>0</v>
      </c>
      <c r="E6897" s="76" t="n">
        <v>50.42660066758</v>
      </c>
      <c r="F6897" s="76" t="n">
        <v>77.8006095229</v>
      </c>
      <c r="G6897" s="76" t="n">
        <v>4.08505075259</v>
      </c>
      <c r="H6897" s="76" t="n">
        <v>145.70759646614</v>
      </c>
      <c r="I6897" s="76" t="n">
        <v>18.54519807016</v>
      </c>
      <c r="J6897" s="76" t="n">
        <v>0</v>
      </c>
      <c r="K6897" s="76" t="n">
        <v>22.51332051647</v>
      </c>
      <c r="L6897" s="76" t="n">
        <v>11.64669907422</v>
      </c>
    </row>
    <row r="6898" customFormat="false" ht="15" hidden="false" customHeight="false" outlineLevel="0" collapsed="false">
      <c r="A6898" s="79" t="n">
        <v>34987.2083333166</v>
      </c>
      <c r="B6898" s="76" t="n">
        <v>56.53004622608</v>
      </c>
      <c r="C6898" s="76" t="n">
        <v>68.70967576593</v>
      </c>
      <c r="D6898" s="76" t="n">
        <v>1.80716938549</v>
      </c>
      <c r="E6898" s="76" t="n">
        <v>56.25540548969</v>
      </c>
      <c r="F6898" s="76" t="n">
        <v>77.8006095229</v>
      </c>
      <c r="G6898" s="76" t="n">
        <v>4.07334507778</v>
      </c>
      <c r="H6898" s="76" t="n">
        <v>144.60456255121</v>
      </c>
      <c r="I6898" s="76" t="n">
        <v>18.63577596161</v>
      </c>
      <c r="J6898" s="76" t="n">
        <v>0</v>
      </c>
      <c r="K6898" s="76" t="n">
        <v>24.80961079263</v>
      </c>
      <c r="L6898" s="76" t="n">
        <v>22.95549685351</v>
      </c>
    </row>
    <row r="6899" customFormat="false" ht="15" hidden="false" customHeight="false" outlineLevel="0" collapsed="false">
      <c r="A6899" s="79" t="n">
        <v>34987.2499999833</v>
      </c>
      <c r="B6899" s="76" t="n">
        <v>55.82204909628</v>
      </c>
      <c r="C6899" s="76" t="n">
        <v>66.57199736507</v>
      </c>
      <c r="D6899" s="76" t="n">
        <v>25.25883527263</v>
      </c>
      <c r="E6899" s="76" t="n">
        <v>61.51071014286</v>
      </c>
      <c r="F6899" s="76" t="n">
        <v>77.8006095229</v>
      </c>
      <c r="G6899" s="76" t="n">
        <v>4.03554256509</v>
      </c>
      <c r="H6899" s="76" t="n">
        <v>141.53456306687</v>
      </c>
      <c r="I6899" s="76" t="n">
        <v>18.81505912664</v>
      </c>
      <c r="J6899" s="76" t="n">
        <v>0</v>
      </c>
      <c r="K6899" s="76" t="n">
        <v>26.5391729121</v>
      </c>
      <c r="L6899" s="76" t="n">
        <v>25.05044355745</v>
      </c>
    </row>
    <row r="6900" customFormat="false" ht="15" hidden="false" customHeight="false" outlineLevel="0" collapsed="false">
      <c r="A6900" s="79" t="n">
        <v>34987.2916666499</v>
      </c>
      <c r="B6900" s="76" t="n">
        <v>50.46938658417</v>
      </c>
      <c r="C6900" s="76" t="n">
        <v>65.15819529138</v>
      </c>
      <c r="D6900" s="76" t="n">
        <v>112.12886778797</v>
      </c>
      <c r="E6900" s="76" t="n">
        <v>48.28878542673</v>
      </c>
      <c r="F6900" s="76" t="n">
        <v>77.8006095229</v>
      </c>
      <c r="G6900" s="76" t="n">
        <v>4.01527682388</v>
      </c>
      <c r="H6900" s="76" t="n">
        <v>132.41582706483</v>
      </c>
      <c r="I6900" s="76" t="n">
        <v>18.90001498573</v>
      </c>
      <c r="J6900" s="76" t="n">
        <v>0</v>
      </c>
      <c r="K6900" s="76" t="n">
        <v>24.79740635738</v>
      </c>
      <c r="L6900" s="76" t="n">
        <v>15.62998555806</v>
      </c>
    </row>
    <row r="6901" customFormat="false" ht="15" hidden="false" customHeight="false" outlineLevel="0" collapsed="false">
      <c r="A6901" s="79" t="n">
        <v>34987.3333333166</v>
      </c>
      <c r="B6901" s="76" t="n">
        <v>43.9623886458</v>
      </c>
      <c r="C6901" s="76" t="n">
        <v>63.93305307129</v>
      </c>
      <c r="D6901" s="76" t="n">
        <v>231.49229342827</v>
      </c>
      <c r="E6901" s="76" t="n">
        <v>32.46798459805</v>
      </c>
      <c r="F6901" s="76" t="n">
        <v>77.8006095229</v>
      </c>
      <c r="G6901" s="76" t="n">
        <v>3.99530571059</v>
      </c>
      <c r="H6901" s="76" t="n">
        <v>130.38818035697</v>
      </c>
      <c r="I6901" s="76" t="n">
        <v>18.90986724624</v>
      </c>
      <c r="J6901" s="76" t="n">
        <v>0</v>
      </c>
      <c r="K6901" s="76" t="n">
        <v>18.55725711522</v>
      </c>
      <c r="L6901" s="76" t="n">
        <v>0.05702332832</v>
      </c>
    </row>
    <row r="6902" customFormat="false" ht="15" hidden="false" customHeight="false" outlineLevel="0" collapsed="false">
      <c r="A6902" s="79" t="n">
        <v>34987.3749999833</v>
      </c>
      <c r="B6902" s="76" t="n">
        <v>33.41323097393</v>
      </c>
      <c r="C6902" s="76" t="n">
        <v>64.06638195992</v>
      </c>
      <c r="D6902" s="76" t="n">
        <v>347.59339107655</v>
      </c>
      <c r="E6902" s="76" t="n">
        <v>16.15408224056</v>
      </c>
      <c r="F6902" s="76" t="n">
        <v>77.8006095229</v>
      </c>
      <c r="G6902" s="76" t="n">
        <v>3.98177506118</v>
      </c>
      <c r="H6902" s="76" t="n">
        <v>107.83067458396</v>
      </c>
      <c r="I6902" s="76" t="n">
        <v>18.89769354549</v>
      </c>
      <c r="J6902" s="76" t="n">
        <v>0</v>
      </c>
      <c r="K6902" s="76" t="n">
        <v>18.47677049399</v>
      </c>
      <c r="L6902" s="76" t="n">
        <v>0.28533298231</v>
      </c>
    </row>
    <row r="6903" customFormat="false" ht="15" hidden="false" customHeight="false" outlineLevel="0" collapsed="false">
      <c r="A6903" s="79" t="n">
        <v>34987.4166666499</v>
      </c>
      <c r="B6903" s="76" t="n">
        <v>34.86400160976</v>
      </c>
      <c r="C6903" s="76" t="n">
        <v>62.58431070064</v>
      </c>
      <c r="D6903" s="76" t="n">
        <v>419.2111811871</v>
      </c>
      <c r="E6903" s="76" t="n">
        <v>20.1610214548</v>
      </c>
      <c r="F6903" s="76" t="n">
        <v>77.8006095229</v>
      </c>
      <c r="G6903" s="76" t="n">
        <v>3.97490060415</v>
      </c>
      <c r="H6903" s="76" t="n">
        <v>101.15972178547</v>
      </c>
      <c r="I6903" s="76" t="n">
        <v>18.9217239762</v>
      </c>
      <c r="J6903" s="76" t="n">
        <v>0</v>
      </c>
      <c r="K6903" s="76" t="n">
        <v>18.48261735466</v>
      </c>
      <c r="L6903" s="76" t="n">
        <v>0.06827784045</v>
      </c>
    </row>
    <row r="6904" customFormat="false" ht="15" hidden="false" customHeight="false" outlineLevel="0" collapsed="false">
      <c r="A6904" s="79" t="n">
        <v>34987.4583333166</v>
      </c>
      <c r="B6904" s="76" t="n">
        <v>34.76021366216</v>
      </c>
      <c r="C6904" s="76" t="n">
        <v>65.59587389432</v>
      </c>
      <c r="D6904" s="76" t="n">
        <v>445.03451173121</v>
      </c>
      <c r="E6904" s="76" t="n">
        <v>21.64194586198</v>
      </c>
      <c r="F6904" s="76" t="n">
        <v>77.8006095229</v>
      </c>
      <c r="G6904" s="76" t="n">
        <v>3.99436294009</v>
      </c>
      <c r="H6904" s="76" t="n">
        <v>102.42418090212</v>
      </c>
      <c r="I6904" s="76" t="n">
        <v>18.89755829996</v>
      </c>
      <c r="J6904" s="76" t="n">
        <v>0</v>
      </c>
      <c r="K6904" s="76" t="n">
        <v>18.46101236308</v>
      </c>
      <c r="L6904" s="76" t="n">
        <v>0.79164778604</v>
      </c>
    </row>
    <row r="6905" customFormat="false" ht="15" hidden="false" customHeight="false" outlineLevel="0" collapsed="false">
      <c r="A6905" s="79" t="n">
        <v>34987.4999999833</v>
      </c>
      <c r="B6905" s="76" t="n">
        <v>34.26549730267</v>
      </c>
      <c r="C6905" s="76" t="n">
        <v>67.55726718136</v>
      </c>
      <c r="D6905" s="76" t="n">
        <v>427.20712996051</v>
      </c>
      <c r="E6905" s="76" t="n">
        <v>21.18583613257</v>
      </c>
      <c r="F6905" s="76" t="n">
        <v>77.8006095229</v>
      </c>
      <c r="G6905" s="76" t="n">
        <v>3.9710146188</v>
      </c>
      <c r="H6905" s="76" t="n">
        <v>100.60869217263</v>
      </c>
      <c r="I6905" s="76" t="n">
        <v>18.84585249416</v>
      </c>
      <c r="J6905" s="76" t="n">
        <v>0</v>
      </c>
      <c r="K6905" s="76" t="n">
        <v>18.47495866833</v>
      </c>
      <c r="L6905" s="76" t="n">
        <v>0.84550307214</v>
      </c>
    </row>
    <row r="6906" customFormat="false" ht="15" hidden="false" customHeight="false" outlineLevel="0" collapsed="false">
      <c r="A6906" s="79" t="n">
        <v>34987.5416666499</v>
      </c>
      <c r="B6906" s="76" t="n">
        <v>34.20069035168</v>
      </c>
      <c r="C6906" s="76" t="n">
        <v>70.28602180405</v>
      </c>
      <c r="D6906" s="76" t="n">
        <v>372.59069396901</v>
      </c>
      <c r="E6906" s="76" t="n">
        <v>19.9146578048</v>
      </c>
      <c r="F6906" s="76" t="n">
        <v>77.8006095229</v>
      </c>
      <c r="G6906" s="76" t="n">
        <v>3.9368952604</v>
      </c>
      <c r="H6906" s="76" t="n">
        <v>112.24934409016</v>
      </c>
      <c r="I6906" s="76" t="n">
        <v>18.79232750892</v>
      </c>
      <c r="J6906" s="76" t="n">
        <v>0</v>
      </c>
      <c r="K6906" s="76" t="n">
        <v>18.47906119553</v>
      </c>
      <c r="L6906" s="76" t="n">
        <v>2.47693274025</v>
      </c>
    </row>
    <row r="6907" customFormat="false" ht="15" hidden="false" customHeight="false" outlineLevel="0" collapsed="false">
      <c r="A6907" s="79" t="n">
        <v>34987.5833333166</v>
      </c>
      <c r="B6907" s="76" t="n">
        <v>37.00815050599</v>
      </c>
      <c r="C6907" s="76" t="n">
        <v>70.84642498043</v>
      </c>
      <c r="D6907" s="76" t="n">
        <v>294.0121129813</v>
      </c>
      <c r="E6907" s="76" t="n">
        <v>26.9342088765</v>
      </c>
      <c r="F6907" s="76" t="n">
        <v>77.8006095229</v>
      </c>
      <c r="G6907" s="76" t="n">
        <v>3.93755780337</v>
      </c>
      <c r="H6907" s="76" t="n">
        <v>117.34169346477</v>
      </c>
      <c r="I6907" s="76" t="n">
        <v>18.81627132849</v>
      </c>
      <c r="J6907" s="76" t="n">
        <v>0</v>
      </c>
      <c r="K6907" s="76" t="n">
        <v>18.46121842549</v>
      </c>
      <c r="L6907" s="76" t="n">
        <v>8.39483713121</v>
      </c>
    </row>
    <row r="6908" customFormat="false" ht="15" hidden="false" customHeight="false" outlineLevel="0" collapsed="false">
      <c r="A6908" s="79" t="n">
        <v>34987.6249999833</v>
      </c>
      <c r="B6908" s="76" t="n">
        <v>39.04186464359</v>
      </c>
      <c r="C6908" s="76" t="n">
        <v>73.39269992969</v>
      </c>
      <c r="D6908" s="76" t="n">
        <v>195.72087181559</v>
      </c>
      <c r="E6908" s="76" t="n">
        <v>43.57828446881</v>
      </c>
      <c r="F6908" s="76" t="n">
        <v>77.8006095229</v>
      </c>
      <c r="G6908" s="76" t="n">
        <v>3.94263242055</v>
      </c>
      <c r="H6908" s="76" t="n">
        <v>135.39979002696</v>
      </c>
      <c r="I6908" s="76" t="n">
        <v>18.87252151698</v>
      </c>
      <c r="J6908" s="76" t="n">
        <v>0</v>
      </c>
      <c r="K6908" s="76" t="n">
        <v>18.47024134274</v>
      </c>
      <c r="L6908" s="76" t="n">
        <v>4.46627889967</v>
      </c>
    </row>
    <row r="6909" customFormat="false" ht="15" hidden="false" customHeight="false" outlineLevel="0" collapsed="false">
      <c r="A6909" s="79" t="n">
        <v>34987.6666666499</v>
      </c>
      <c r="B6909" s="76" t="n">
        <v>44.80866854096</v>
      </c>
      <c r="C6909" s="76" t="n">
        <v>75.26612174221</v>
      </c>
      <c r="D6909" s="76" t="n">
        <v>78.96679671824</v>
      </c>
      <c r="E6909" s="76" t="n">
        <v>66.98979522294</v>
      </c>
      <c r="F6909" s="76" t="n">
        <v>77.8006095229</v>
      </c>
      <c r="G6909" s="76" t="n">
        <v>3.78012432258</v>
      </c>
      <c r="H6909" s="76" t="n">
        <v>154.19084068097</v>
      </c>
      <c r="I6909" s="76" t="n">
        <v>18.87669963867</v>
      </c>
      <c r="J6909" s="76" t="n">
        <v>0</v>
      </c>
      <c r="K6909" s="76" t="n">
        <v>27.20004749059</v>
      </c>
      <c r="L6909" s="76" t="n">
        <v>16.91180574846</v>
      </c>
    </row>
    <row r="6910" customFormat="false" ht="15" hidden="false" customHeight="false" outlineLevel="0" collapsed="false">
      <c r="A6910" s="79" t="n">
        <v>34987.7083333166</v>
      </c>
      <c r="B6910" s="76" t="n">
        <v>50.50297689674</v>
      </c>
      <c r="C6910" s="76" t="n">
        <v>77.71339134378</v>
      </c>
      <c r="D6910" s="76" t="n">
        <v>13.49300549391</v>
      </c>
      <c r="E6910" s="76" t="n">
        <v>79.92571938321</v>
      </c>
      <c r="F6910" s="76" t="n">
        <v>78.8986095229</v>
      </c>
      <c r="G6910" s="76" t="n">
        <v>3.80209508332</v>
      </c>
      <c r="H6910" s="76" t="n">
        <v>155.65142202994</v>
      </c>
      <c r="I6910" s="76" t="n">
        <v>18.91118939989</v>
      </c>
      <c r="J6910" s="76" t="n">
        <v>0</v>
      </c>
      <c r="K6910" s="76" t="n">
        <v>27.19125905114</v>
      </c>
      <c r="L6910" s="76" t="n">
        <v>39.07923728767</v>
      </c>
    </row>
    <row r="6911" customFormat="false" ht="15" hidden="false" customHeight="false" outlineLevel="0" collapsed="false">
      <c r="A6911" s="79" t="n">
        <v>34987.7499999832</v>
      </c>
      <c r="B6911" s="76" t="n">
        <v>59.0372289616</v>
      </c>
      <c r="C6911" s="76" t="n">
        <v>79.85357013086</v>
      </c>
      <c r="D6911" s="76" t="n">
        <v>0</v>
      </c>
      <c r="E6911" s="76" t="n">
        <v>61.65453962041</v>
      </c>
      <c r="F6911" s="76" t="n">
        <v>78.8986095229</v>
      </c>
      <c r="G6911" s="76" t="n">
        <v>3.81933187433</v>
      </c>
      <c r="H6911" s="76" t="n">
        <v>155.57586447789</v>
      </c>
      <c r="I6911" s="76" t="n">
        <v>18.90799679143</v>
      </c>
      <c r="J6911" s="76" t="n">
        <v>0</v>
      </c>
      <c r="K6911" s="76" t="n">
        <v>27.19648748986</v>
      </c>
      <c r="L6911" s="76" t="n">
        <v>31.59729563453</v>
      </c>
    </row>
    <row r="6912" customFormat="false" ht="15" hidden="false" customHeight="false" outlineLevel="0" collapsed="false">
      <c r="A6912" s="79" t="n">
        <v>34987.7916666499</v>
      </c>
      <c r="B6912" s="76" t="n">
        <v>65.16814336877</v>
      </c>
      <c r="C6912" s="76" t="n">
        <v>82.01043610668</v>
      </c>
      <c r="D6912" s="76" t="n">
        <v>0</v>
      </c>
      <c r="E6912" s="76" t="n">
        <v>66.20799461129</v>
      </c>
      <c r="F6912" s="76" t="n">
        <v>78.8986095229</v>
      </c>
      <c r="G6912" s="76" t="n">
        <v>3.82137394465</v>
      </c>
      <c r="H6912" s="76" t="n">
        <v>154.565878993</v>
      </c>
      <c r="I6912" s="76" t="n">
        <v>18.96591473828</v>
      </c>
      <c r="J6912" s="76" t="n">
        <v>0</v>
      </c>
      <c r="K6912" s="76" t="n">
        <v>23.12404946402</v>
      </c>
      <c r="L6912" s="76" t="n">
        <v>27.73634138887</v>
      </c>
    </row>
    <row r="6913" customFormat="false" ht="15" hidden="false" customHeight="false" outlineLevel="0" collapsed="false">
      <c r="A6913" s="79" t="n">
        <v>34987.8333333166</v>
      </c>
      <c r="B6913" s="76" t="n">
        <v>70.19367197929</v>
      </c>
      <c r="C6913" s="76" t="n">
        <v>88.26908924028</v>
      </c>
      <c r="D6913" s="76" t="n">
        <v>0</v>
      </c>
      <c r="E6913" s="76" t="n">
        <v>64.15832816919</v>
      </c>
      <c r="F6913" s="76" t="n">
        <v>78.8986095229</v>
      </c>
      <c r="G6913" s="76" t="n">
        <v>3.8305518343</v>
      </c>
      <c r="H6913" s="76" t="n">
        <v>150.9264677237</v>
      </c>
      <c r="I6913" s="76" t="n">
        <v>18.94998598176</v>
      </c>
      <c r="J6913" s="76" t="n">
        <v>0</v>
      </c>
      <c r="K6913" s="76" t="n">
        <v>21.46023264152</v>
      </c>
      <c r="L6913" s="76" t="n">
        <v>31.18167906573</v>
      </c>
    </row>
    <row r="6914" customFormat="false" ht="15" hidden="false" customHeight="false" outlineLevel="0" collapsed="false">
      <c r="A6914" s="79" t="n">
        <v>34987.8749999832</v>
      </c>
      <c r="B6914" s="76" t="n">
        <v>72.71367130574</v>
      </c>
      <c r="C6914" s="76" t="n">
        <v>91.60262951878</v>
      </c>
      <c r="D6914" s="76" t="n">
        <v>0</v>
      </c>
      <c r="E6914" s="76" t="n">
        <v>68.18006172482</v>
      </c>
      <c r="F6914" s="76" t="n">
        <v>78.8986095229</v>
      </c>
      <c r="G6914" s="76" t="n">
        <v>3.79823275519</v>
      </c>
      <c r="H6914" s="76" t="n">
        <v>148.78484576164</v>
      </c>
      <c r="I6914" s="76" t="n">
        <v>18.87883111859</v>
      </c>
      <c r="J6914" s="76" t="n">
        <v>0</v>
      </c>
      <c r="K6914" s="76" t="n">
        <v>18.86588138522</v>
      </c>
      <c r="L6914" s="76" t="n">
        <v>27.50967769066</v>
      </c>
    </row>
    <row r="6915" customFormat="false" ht="15" hidden="false" customHeight="false" outlineLevel="0" collapsed="false">
      <c r="A6915" s="79" t="n">
        <v>34987.9166666499</v>
      </c>
      <c r="B6915" s="76" t="n">
        <v>72.87606337625</v>
      </c>
      <c r="C6915" s="76" t="n">
        <v>92.24583771552</v>
      </c>
      <c r="D6915" s="76" t="n">
        <v>0</v>
      </c>
      <c r="E6915" s="76" t="n">
        <v>62.38082279934</v>
      </c>
      <c r="F6915" s="76" t="n">
        <v>78.8986095229</v>
      </c>
      <c r="G6915" s="76" t="n">
        <v>3.80520875519</v>
      </c>
      <c r="H6915" s="76" t="n">
        <v>147.80831804304</v>
      </c>
      <c r="I6915" s="76" t="n">
        <v>18.78532621377</v>
      </c>
      <c r="J6915" s="76" t="n">
        <v>0</v>
      </c>
      <c r="K6915" s="76" t="n">
        <v>15.58696925495</v>
      </c>
      <c r="L6915" s="76" t="n">
        <v>26.30361677903</v>
      </c>
    </row>
    <row r="6916" customFormat="false" ht="15" hidden="false" customHeight="false" outlineLevel="0" collapsed="false">
      <c r="A6916" s="79" t="n">
        <v>34987.9583333166</v>
      </c>
      <c r="B6916" s="76" t="n">
        <v>75.3180089056</v>
      </c>
      <c r="C6916" s="76" t="n">
        <v>90.44902260341</v>
      </c>
      <c r="D6916" s="76" t="n">
        <v>0</v>
      </c>
      <c r="E6916" s="76" t="n">
        <v>51.63635410487</v>
      </c>
      <c r="F6916" s="76" t="n">
        <v>78.77675648264</v>
      </c>
      <c r="G6916" s="76" t="n">
        <v>3.19140136006</v>
      </c>
      <c r="H6916" s="76" t="n">
        <v>146.32039457023</v>
      </c>
      <c r="I6916" s="76" t="n">
        <v>18.57180528991</v>
      </c>
      <c r="J6916" s="76" t="n">
        <v>0</v>
      </c>
      <c r="K6916" s="76" t="n">
        <v>14.24604628831</v>
      </c>
      <c r="L6916" s="76" t="n">
        <v>18.7854851557</v>
      </c>
    </row>
    <row r="6917" customFormat="false" ht="15" hidden="false" customHeight="false" outlineLevel="0" collapsed="false">
      <c r="A6917" s="79" t="n">
        <v>34987.9999999832</v>
      </c>
      <c r="B6917" s="76" t="n">
        <v>72.31121049112</v>
      </c>
      <c r="C6917" s="76" t="n">
        <v>92.06694940596</v>
      </c>
      <c r="D6917" s="76" t="n">
        <v>0</v>
      </c>
      <c r="E6917" s="76" t="n">
        <v>62.46444817607</v>
      </c>
      <c r="F6917" s="76" t="n">
        <v>76.79079877463</v>
      </c>
      <c r="G6917" s="76" t="n">
        <v>3.19998343916</v>
      </c>
      <c r="H6917" s="76" t="n">
        <v>97.73095489337</v>
      </c>
      <c r="I6917" s="76" t="n">
        <v>18.48721370017</v>
      </c>
      <c r="J6917" s="76" t="n">
        <v>0</v>
      </c>
      <c r="K6917" s="76" t="n">
        <v>7.11787140815</v>
      </c>
      <c r="L6917" s="76" t="n">
        <v>0.26439417654</v>
      </c>
    </row>
    <row r="6918" customFormat="false" ht="15" hidden="false" customHeight="false" outlineLevel="0" collapsed="false">
      <c r="A6918" s="79" t="n">
        <v>34988.0416666499</v>
      </c>
      <c r="B6918" s="76" t="n">
        <v>72.91856913479</v>
      </c>
      <c r="C6918" s="76" t="n">
        <v>92.00073206078</v>
      </c>
      <c r="D6918" s="76" t="n">
        <v>0</v>
      </c>
      <c r="E6918" s="76" t="n">
        <v>50.98662853431</v>
      </c>
      <c r="F6918" s="76" t="n">
        <v>74.38650368924</v>
      </c>
      <c r="G6918" s="76" t="n">
        <v>3.20786243916</v>
      </c>
      <c r="H6918" s="76" t="n">
        <v>95.08369282987</v>
      </c>
      <c r="I6918" s="76" t="n">
        <v>18.47126253608</v>
      </c>
      <c r="J6918" s="76" t="n">
        <v>0</v>
      </c>
      <c r="K6918" s="76" t="n">
        <v>7.10833176705</v>
      </c>
      <c r="L6918" s="76" t="n">
        <v>12.49685338323</v>
      </c>
    </row>
    <row r="6919" customFormat="false" ht="15" hidden="false" customHeight="false" outlineLevel="0" collapsed="false">
      <c r="A6919" s="79" t="n">
        <v>34988.0833333166</v>
      </c>
      <c r="B6919" s="76" t="n">
        <v>73.59977243396</v>
      </c>
      <c r="C6919" s="76" t="n">
        <v>95.33399746967</v>
      </c>
      <c r="D6919" s="76" t="n">
        <v>0</v>
      </c>
      <c r="E6919" s="76" t="n">
        <v>66.48021224638</v>
      </c>
      <c r="F6919" s="76" t="n">
        <v>74.2369428564</v>
      </c>
      <c r="G6919" s="76" t="n">
        <v>3.21673832881</v>
      </c>
      <c r="H6919" s="76" t="n">
        <v>94.29855967653</v>
      </c>
      <c r="I6919" s="76" t="n">
        <v>18.4467587818</v>
      </c>
      <c r="J6919" s="76" t="n">
        <v>0</v>
      </c>
      <c r="K6919" s="76" t="n">
        <v>7.10811471646</v>
      </c>
      <c r="L6919" s="76" t="n">
        <v>1.79010262299</v>
      </c>
    </row>
    <row r="6920" customFormat="false" ht="15" hidden="false" customHeight="false" outlineLevel="0" collapsed="false">
      <c r="A6920" s="79" t="n">
        <v>34988.1249999832</v>
      </c>
      <c r="B6920" s="76" t="n">
        <v>74.19433683933</v>
      </c>
      <c r="C6920" s="76" t="n">
        <v>97.05669110472</v>
      </c>
      <c r="D6920" s="76" t="n">
        <v>0</v>
      </c>
      <c r="E6920" s="76" t="n">
        <v>55.4805890103</v>
      </c>
      <c r="F6920" s="76" t="n">
        <v>74.2369428564</v>
      </c>
      <c r="G6920" s="76" t="n">
        <v>3.20641230732</v>
      </c>
      <c r="H6920" s="76" t="n">
        <v>96.23752437231</v>
      </c>
      <c r="I6920" s="76" t="n">
        <v>18.38047724249</v>
      </c>
      <c r="J6920" s="76" t="n">
        <v>0</v>
      </c>
      <c r="K6920" s="76" t="n">
        <v>7.11756628399</v>
      </c>
      <c r="L6920" s="76" t="n">
        <v>4.28469722803</v>
      </c>
    </row>
    <row r="6921" customFormat="false" ht="15" hidden="false" customHeight="false" outlineLevel="0" collapsed="false">
      <c r="A6921" s="79" t="n">
        <v>34988.1666666499</v>
      </c>
      <c r="B6921" s="76" t="n">
        <v>78.53145556809</v>
      </c>
      <c r="C6921" s="76" t="n">
        <v>95.68145000669</v>
      </c>
      <c r="D6921" s="76" t="n">
        <v>0</v>
      </c>
      <c r="E6921" s="76" t="n">
        <v>52.22129195047</v>
      </c>
      <c r="F6921" s="76" t="n">
        <v>73.1389428564</v>
      </c>
      <c r="G6921" s="76" t="n">
        <v>3.21407950752</v>
      </c>
      <c r="H6921" s="76" t="n">
        <v>94.96058718996</v>
      </c>
      <c r="I6921" s="76" t="n">
        <v>18.45783282009</v>
      </c>
      <c r="J6921" s="76" t="n">
        <v>0</v>
      </c>
      <c r="K6921" s="76" t="n">
        <v>7.3760875103</v>
      </c>
      <c r="L6921" s="76" t="n">
        <v>1.24652012383</v>
      </c>
    </row>
    <row r="6922" customFormat="false" ht="15" hidden="false" customHeight="false" outlineLevel="0" collapsed="false">
      <c r="A6922" s="79" t="n">
        <v>34988.2083333166</v>
      </c>
      <c r="B6922" s="76" t="n">
        <v>81.64322495917</v>
      </c>
      <c r="C6922" s="76" t="n">
        <v>96.72584923402</v>
      </c>
      <c r="D6922" s="76" t="n">
        <v>1.03612546087</v>
      </c>
      <c r="E6922" s="76" t="n">
        <v>52.91123891057</v>
      </c>
      <c r="F6922" s="76" t="n">
        <v>73.1389428564</v>
      </c>
      <c r="G6922" s="76" t="n">
        <v>3.220879571</v>
      </c>
      <c r="H6922" s="76" t="n">
        <v>98.04533444078</v>
      </c>
      <c r="I6922" s="76" t="n">
        <v>18.58444003219</v>
      </c>
      <c r="J6922" s="76" t="n">
        <v>0</v>
      </c>
      <c r="K6922" s="76" t="n">
        <v>7.37491197199</v>
      </c>
      <c r="L6922" s="76" t="n">
        <v>13.35208837328</v>
      </c>
    </row>
    <row r="6923" customFormat="false" ht="15" hidden="false" customHeight="false" outlineLevel="0" collapsed="false">
      <c r="A6923" s="79" t="n">
        <v>34988.2499999832</v>
      </c>
      <c r="B6923" s="76" t="n">
        <v>78.60892565851</v>
      </c>
      <c r="C6923" s="76" t="n">
        <v>98.08845993785</v>
      </c>
      <c r="D6923" s="76" t="n">
        <v>19.76677441774</v>
      </c>
      <c r="E6923" s="76" t="n">
        <v>61.11133932887</v>
      </c>
      <c r="F6923" s="76" t="n">
        <v>73.1389428564</v>
      </c>
      <c r="G6923" s="76" t="n">
        <v>3.21436485518</v>
      </c>
      <c r="H6923" s="76" t="n">
        <v>94.26550848939</v>
      </c>
      <c r="I6923" s="76" t="n">
        <v>18.65770179084</v>
      </c>
      <c r="J6923" s="76" t="n">
        <v>0</v>
      </c>
      <c r="K6923" s="76" t="n">
        <v>8.0791560578</v>
      </c>
      <c r="L6923" s="76" t="n">
        <v>1.53578353516</v>
      </c>
    </row>
    <row r="6924" customFormat="false" ht="15" hidden="false" customHeight="false" outlineLevel="0" collapsed="false">
      <c r="A6924" s="79" t="n">
        <v>34988.2916666499</v>
      </c>
      <c r="B6924" s="76" t="n">
        <v>78.17785754566</v>
      </c>
      <c r="C6924" s="76" t="n">
        <v>93.83595667601</v>
      </c>
      <c r="D6924" s="76" t="n">
        <v>102.110290469</v>
      </c>
      <c r="E6924" s="76" t="n">
        <v>48.78391769661</v>
      </c>
      <c r="F6924" s="76" t="n">
        <v>73.1389428564</v>
      </c>
      <c r="G6924" s="76" t="n">
        <v>3.17580909541</v>
      </c>
      <c r="H6924" s="76" t="n">
        <v>88.8019584238</v>
      </c>
      <c r="I6924" s="76" t="n">
        <v>18.67719937609</v>
      </c>
      <c r="J6924" s="76" t="n">
        <v>0</v>
      </c>
      <c r="K6924" s="76" t="n">
        <v>6.06687431772</v>
      </c>
      <c r="L6924" s="76" t="n">
        <v>1.93662134258</v>
      </c>
    </row>
    <row r="6925" customFormat="false" ht="15" hidden="false" customHeight="false" outlineLevel="0" collapsed="false">
      <c r="A6925" s="79" t="n">
        <v>34988.3333333165</v>
      </c>
      <c r="B6925" s="76" t="n">
        <v>76.50692422337</v>
      </c>
      <c r="C6925" s="76" t="n">
        <v>98.71116038433</v>
      </c>
      <c r="D6925" s="76" t="n">
        <v>228.7179814032</v>
      </c>
      <c r="E6925" s="76" t="n">
        <v>30.37726483825</v>
      </c>
      <c r="F6925" s="76" t="n">
        <v>73.1389428564</v>
      </c>
      <c r="G6925" s="76" t="n">
        <v>3.11723155732</v>
      </c>
      <c r="H6925" s="76" t="n">
        <v>81.16135888779</v>
      </c>
      <c r="I6925" s="76" t="n">
        <v>18.70128338881</v>
      </c>
      <c r="J6925" s="76" t="n">
        <v>0</v>
      </c>
      <c r="K6925" s="76" t="n">
        <v>5.36730287093</v>
      </c>
      <c r="L6925" s="76" t="n">
        <v>0</v>
      </c>
    </row>
    <row r="6926" customFormat="false" ht="15" hidden="false" customHeight="false" outlineLevel="0" collapsed="false">
      <c r="A6926" s="79" t="n">
        <v>34988.3749999832</v>
      </c>
      <c r="B6926" s="76" t="n">
        <v>70.91443287228</v>
      </c>
      <c r="C6926" s="76" t="n">
        <v>102.81715082211</v>
      </c>
      <c r="D6926" s="76" t="n">
        <v>339.26280836693</v>
      </c>
      <c r="E6926" s="76" t="n">
        <v>28.63493776092</v>
      </c>
      <c r="F6926" s="76" t="n">
        <v>73.1389428564</v>
      </c>
      <c r="G6926" s="76" t="n">
        <v>3.09198943135</v>
      </c>
      <c r="H6926" s="76" t="n">
        <v>81.47808458855</v>
      </c>
      <c r="I6926" s="76" t="n">
        <v>18.81406867976</v>
      </c>
      <c r="J6926" s="76" t="n">
        <v>0</v>
      </c>
      <c r="K6926" s="76" t="n">
        <v>5.36223855646</v>
      </c>
      <c r="L6926" s="76" t="n">
        <v>0</v>
      </c>
    </row>
    <row r="6927" customFormat="false" ht="15" hidden="false" customHeight="false" outlineLevel="0" collapsed="false">
      <c r="A6927" s="79" t="n">
        <v>34988.4166666499</v>
      </c>
      <c r="B6927" s="76" t="n">
        <v>68.69645482598</v>
      </c>
      <c r="C6927" s="76" t="n">
        <v>108.11089942395</v>
      </c>
      <c r="D6927" s="76" t="n">
        <v>408.25659634308</v>
      </c>
      <c r="E6927" s="76" t="n">
        <v>31.0247649024</v>
      </c>
      <c r="F6927" s="76" t="n">
        <v>73.1389428564</v>
      </c>
      <c r="G6927" s="76" t="n">
        <v>3.07691154951</v>
      </c>
      <c r="H6927" s="76" t="n">
        <v>80.93868585453</v>
      </c>
      <c r="I6927" s="76" t="n">
        <v>18.75177493212</v>
      </c>
      <c r="J6927" s="76" t="n">
        <v>0</v>
      </c>
      <c r="K6927" s="76" t="n">
        <v>5.36721137381</v>
      </c>
      <c r="L6927" s="76" t="n">
        <v>0</v>
      </c>
    </row>
    <row r="6928" customFormat="false" ht="15" hidden="false" customHeight="false" outlineLevel="0" collapsed="false">
      <c r="A6928" s="79" t="n">
        <v>34988.4583333165</v>
      </c>
      <c r="B6928" s="76" t="n">
        <v>71.76316336847</v>
      </c>
      <c r="C6928" s="76" t="n">
        <v>115.39273796744</v>
      </c>
      <c r="D6928" s="76" t="n">
        <v>435.68078679371</v>
      </c>
      <c r="E6928" s="76" t="n">
        <v>30.71561070328</v>
      </c>
      <c r="F6928" s="76" t="n">
        <v>73.1389428564</v>
      </c>
      <c r="G6928" s="76" t="n">
        <v>3.06755115303</v>
      </c>
      <c r="H6928" s="76" t="n">
        <v>80.31426964114</v>
      </c>
      <c r="I6928" s="76" t="n">
        <v>18.68451427874</v>
      </c>
      <c r="J6928" s="76" t="n">
        <v>0</v>
      </c>
      <c r="K6928" s="76" t="n">
        <v>5.34781993345</v>
      </c>
      <c r="L6928" s="76" t="n">
        <v>0</v>
      </c>
    </row>
    <row r="6929" customFormat="false" ht="15" hidden="false" customHeight="false" outlineLevel="0" collapsed="false">
      <c r="A6929" s="79" t="n">
        <v>34988.4999999832</v>
      </c>
      <c r="B6929" s="76" t="n">
        <v>76.60241444433</v>
      </c>
      <c r="C6929" s="76" t="n">
        <v>117.14304636537</v>
      </c>
      <c r="D6929" s="76" t="n">
        <v>425.62422516371</v>
      </c>
      <c r="E6929" s="76" t="n">
        <v>35.72191978867</v>
      </c>
      <c r="F6929" s="76" t="n">
        <v>73.1389428564</v>
      </c>
      <c r="G6929" s="76" t="n">
        <v>3.06362131221</v>
      </c>
      <c r="H6929" s="76" t="n">
        <v>81.24783921089</v>
      </c>
      <c r="I6929" s="76" t="n">
        <v>18.66168883845</v>
      </c>
      <c r="J6929" s="76" t="n">
        <v>0</v>
      </c>
      <c r="K6929" s="76" t="n">
        <v>5.36033736237</v>
      </c>
      <c r="L6929" s="76" t="n">
        <v>0</v>
      </c>
    </row>
    <row r="6930" customFormat="false" ht="15" hidden="false" customHeight="false" outlineLevel="0" collapsed="false">
      <c r="A6930" s="79" t="n">
        <v>34988.5416666499</v>
      </c>
      <c r="B6930" s="76" t="n">
        <v>80.10802286424</v>
      </c>
      <c r="C6930" s="76" t="n">
        <v>112.39346923057</v>
      </c>
      <c r="D6930" s="76" t="n">
        <v>387.30243055217</v>
      </c>
      <c r="E6930" s="76" t="n">
        <v>40.87154850189</v>
      </c>
      <c r="F6930" s="76" t="n">
        <v>73.1389428564</v>
      </c>
      <c r="G6930" s="76" t="n">
        <v>3.04143493525</v>
      </c>
      <c r="H6930" s="76" t="n">
        <v>84.44452597152</v>
      </c>
      <c r="I6930" s="76" t="n">
        <v>18.59143421326</v>
      </c>
      <c r="J6930" s="76" t="n">
        <v>0</v>
      </c>
      <c r="K6930" s="76" t="n">
        <v>5.3640195629</v>
      </c>
      <c r="L6930" s="76" t="n">
        <v>0.1807154322</v>
      </c>
    </row>
    <row r="6931" customFormat="false" ht="15" hidden="false" customHeight="false" outlineLevel="0" collapsed="false">
      <c r="A6931" s="79" t="n">
        <v>34988.5833333165</v>
      </c>
      <c r="B6931" s="76" t="n">
        <v>83.71036509821</v>
      </c>
      <c r="C6931" s="76" t="n">
        <v>111.87037729172</v>
      </c>
      <c r="D6931" s="76" t="n">
        <v>312.38409225031</v>
      </c>
      <c r="E6931" s="76" t="n">
        <v>49.71795009851</v>
      </c>
      <c r="F6931" s="76" t="n">
        <v>73.1389428564</v>
      </c>
      <c r="G6931" s="76" t="n">
        <v>3.04051232881</v>
      </c>
      <c r="H6931" s="76" t="n">
        <v>85.13406053261</v>
      </c>
      <c r="I6931" s="76" t="n">
        <v>18.55017073552</v>
      </c>
      <c r="J6931" s="76" t="n">
        <v>0</v>
      </c>
      <c r="K6931" s="76" t="n">
        <v>5.34827988362</v>
      </c>
      <c r="L6931" s="76" t="n">
        <v>1.15526062768</v>
      </c>
    </row>
    <row r="6932" customFormat="false" ht="15" hidden="false" customHeight="false" outlineLevel="0" collapsed="false">
      <c r="A6932" s="79" t="n">
        <v>34988.6249999832</v>
      </c>
      <c r="B6932" s="76" t="n">
        <v>89.2264076920599</v>
      </c>
      <c r="C6932" s="76" t="n">
        <v>115.28931191289</v>
      </c>
      <c r="D6932" s="76" t="n">
        <v>209.65456075211</v>
      </c>
      <c r="E6932" s="76" t="n">
        <v>48.48369505462</v>
      </c>
      <c r="F6932" s="76" t="n">
        <v>73.1389428564</v>
      </c>
      <c r="G6932" s="76" t="n">
        <v>3.04639282295</v>
      </c>
      <c r="H6932" s="76" t="n">
        <v>87.37676845632</v>
      </c>
      <c r="I6932" s="76" t="n">
        <v>18.58133495557</v>
      </c>
      <c r="J6932" s="76" t="n">
        <v>0</v>
      </c>
      <c r="K6932" s="76" t="n">
        <v>5.35637835296</v>
      </c>
      <c r="L6932" s="76" t="n">
        <v>0.97561922173</v>
      </c>
    </row>
    <row r="6933" customFormat="false" ht="15" hidden="false" customHeight="false" outlineLevel="0" collapsed="false">
      <c r="A6933" s="79" t="n">
        <v>34988.6666666499</v>
      </c>
      <c r="B6933" s="76" t="n">
        <v>97.80877809138</v>
      </c>
      <c r="C6933" s="76" t="n">
        <v>119.1176030078</v>
      </c>
      <c r="D6933" s="76" t="n">
        <v>87.02773523833</v>
      </c>
      <c r="E6933" s="76" t="n">
        <v>55.52895513442</v>
      </c>
      <c r="F6933" s="76" t="n">
        <v>73.1389428564</v>
      </c>
      <c r="G6933" s="76" t="n">
        <v>3.08024471162</v>
      </c>
      <c r="H6933" s="76" t="n">
        <v>92.81165555282</v>
      </c>
      <c r="I6933" s="76" t="n">
        <v>18.66388822907</v>
      </c>
      <c r="J6933" s="76" t="n">
        <v>0</v>
      </c>
      <c r="K6933" s="76" t="n">
        <v>7.40254931104</v>
      </c>
      <c r="L6933" s="76" t="n">
        <v>18.69861515952</v>
      </c>
    </row>
    <row r="6934" customFormat="false" ht="15" hidden="false" customHeight="false" outlineLevel="0" collapsed="false">
      <c r="A6934" s="79" t="n">
        <v>34988.7083333165</v>
      </c>
      <c r="B6934" s="76" t="n">
        <v>104.51886347918</v>
      </c>
      <c r="C6934" s="76" t="n">
        <v>127.24555358873</v>
      </c>
      <c r="D6934" s="76" t="n">
        <v>13.45471457769</v>
      </c>
      <c r="E6934" s="76" t="n">
        <v>61.31230018409</v>
      </c>
      <c r="F6934" s="76" t="n">
        <v>74.55228121381</v>
      </c>
      <c r="G6934" s="76" t="n">
        <v>3.12142799775</v>
      </c>
      <c r="H6934" s="76" t="n">
        <v>93.27117464691</v>
      </c>
      <c r="I6934" s="76" t="n">
        <v>18.77924820093</v>
      </c>
      <c r="J6934" s="76" t="n">
        <v>0</v>
      </c>
      <c r="K6934" s="76" t="n">
        <v>7.41983382105</v>
      </c>
      <c r="L6934" s="76" t="n">
        <v>26.59510704576</v>
      </c>
    </row>
    <row r="6935" customFormat="false" ht="15" hidden="false" customHeight="false" outlineLevel="0" collapsed="false">
      <c r="A6935" s="79" t="n">
        <v>34988.7499999832</v>
      </c>
      <c r="B6935" s="76" t="n">
        <v>114.17188056167</v>
      </c>
      <c r="C6935" s="76" t="n">
        <v>141.0980251331</v>
      </c>
      <c r="D6935" s="76" t="n">
        <v>0</v>
      </c>
      <c r="E6935" s="76" t="n">
        <v>72.75971611043</v>
      </c>
      <c r="F6935" s="76" t="n">
        <v>73.1389428564</v>
      </c>
      <c r="G6935" s="76" t="n">
        <v>3.14964928193</v>
      </c>
      <c r="H6935" s="76" t="n">
        <v>94.36129442188</v>
      </c>
      <c r="I6935" s="76" t="n">
        <v>18.85930575958</v>
      </c>
      <c r="J6935" s="76" t="n">
        <v>0</v>
      </c>
      <c r="K6935" s="76" t="n">
        <v>7.23880715445</v>
      </c>
      <c r="L6935" s="76" t="n">
        <v>18.06378335531</v>
      </c>
    </row>
    <row r="6936" customFormat="false" ht="15" hidden="false" customHeight="false" outlineLevel="0" collapsed="false">
      <c r="A6936" s="79" t="n">
        <v>34988.7916666499</v>
      </c>
      <c r="B6936" s="76" t="n">
        <v>120.5436691066</v>
      </c>
      <c r="C6936" s="76" t="n">
        <v>161.01708160004</v>
      </c>
      <c r="D6936" s="76" t="n">
        <v>0</v>
      </c>
      <c r="E6936" s="76" t="n">
        <v>63.40847866055</v>
      </c>
      <c r="F6936" s="76" t="n">
        <v>73.1389428564</v>
      </c>
      <c r="G6936" s="76" t="n">
        <v>3.16941015303</v>
      </c>
      <c r="H6936" s="76" t="n">
        <v>94.09166371009</v>
      </c>
      <c r="I6936" s="76" t="n">
        <v>18.84538206327</v>
      </c>
      <c r="J6936" s="76" t="n">
        <v>0</v>
      </c>
      <c r="K6936" s="76" t="n">
        <v>7.16671379434</v>
      </c>
      <c r="L6936" s="76" t="n">
        <v>12.51706914089</v>
      </c>
    </row>
    <row r="6937" customFormat="false" ht="15" hidden="false" customHeight="false" outlineLevel="0" collapsed="false">
      <c r="A6937" s="79" t="n">
        <v>34988.8333333165</v>
      </c>
      <c r="B6937" s="76" t="n">
        <v>125.18664616249</v>
      </c>
      <c r="C6937" s="76" t="n">
        <v>177.3649527328</v>
      </c>
      <c r="D6937" s="76" t="n">
        <v>0</v>
      </c>
      <c r="E6937" s="76" t="n">
        <v>58.19574334198</v>
      </c>
      <c r="F6937" s="76" t="n">
        <v>73.13964989478</v>
      </c>
      <c r="G6937" s="76" t="n">
        <v>3.18404034541</v>
      </c>
      <c r="H6937" s="76" t="n">
        <v>102.2251894386</v>
      </c>
      <c r="I6937" s="76" t="n">
        <v>18.71255940522</v>
      </c>
      <c r="J6937" s="76" t="n">
        <v>0</v>
      </c>
      <c r="K6937" s="76" t="n">
        <v>7.16758359059</v>
      </c>
      <c r="L6937" s="76" t="n">
        <v>11.23137088365</v>
      </c>
    </row>
    <row r="6938" customFormat="false" ht="15" hidden="false" customHeight="false" outlineLevel="0" collapsed="false">
      <c r="A6938" s="79" t="n">
        <v>34988.8749999832</v>
      </c>
      <c r="B6938" s="76" t="n">
        <v>127.57180013129</v>
      </c>
      <c r="C6938" s="76" t="n">
        <v>186.4837964442</v>
      </c>
      <c r="D6938" s="76" t="n">
        <v>0</v>
      </c>
      <c r="E6938" s="76" t="n">
        <v>58.8623566365</v>
      </c>
      <c r="F6938" s="76" t="n">
        <v>73.28518717673</v>
      </c>
      <c r="G6938" s="76" t="n">
        <v>3.21204766525</v>
      </c>
      <c r="H6938" s="76" t="n">
        <v>93.68326396912</v>
      </c>
      <c r="I6938" s="76" t="n">
        <v>18.77503950158</v>
      </c>
      <c r="J6938" s="76" t="n">
        <v>0</v>
      </c>
      <c r="K6938" s="76" t="n">
        <v>7.16824293208</v>
      </c>
      <c r="L6938" s="76" t="n">
        <v>0.79959249639</v>
      </c>
    </row>
    <row r="6939" customFormat="false" ht="15" hidden="false" customHeight="false" outlineLevel="0" collapsed="false">
      <c r="A6939" s="79" t="n">
        <v>34988.9166666498</v>
      </c>
      <c r="B6939" s="76" t="n">
        <v>129.24826279344</v>
      </c>
      <c r="C6939" s="76" t="n">
        <v>207.28832937109</v>
      </c>
      <c r="D6939" s="76" t="n">
        <v>0</v>
      </c>
      <c r="E6939" s="76" t="n">
        <v>55.55186107558</v>
      </c>
      <c r="F6939" s="76" t="n">
        <v>73.34269754734</v>
      </c>
      <c r="G6939" s="76" t="n">
        <v>3.24131161447</v>
      </c>
      <c r="H6939" s="76" t="n">
        <v>92.36408233874</v>
      </c>
      <c r="I6939" s="76" t="n">
        <v>18.70107259374</v>
      </c>
      <c r="J6939" s="76" t="n">
        <v>0</v>
      </c>
      <c r="K6939" s="76" t="n">
        <v>7.15179718349</v>
      </c>
      <c r="L6939" s="76" t="n">
        <v>0.98945487932</v>
      </c>
    </row>
    <row r="6940" customFormat="false" ht="15" hidden="false" customHeight="false" outlineLevel="0" collapsed="false">
      <c r="A6940" s="79" t="n">
        <v>34988.9583333165</v>
      </c>
      <c r="B6940" s="76" t="n">
        <v>130.97708813671</v>
      </c>
      <c r="C6940" s="76" t="n">
        <v>217.57101324854</v>
      </c>
      <c r="D6940" s="76" t="n">
        <v>0</v>
      </c>
      <c r="E6940" s="76" t="n">
        <v>47.73908078431</v>
      </c>
      <c r="F6940" s="76" t="n">
        <v>74.52575059988</v>
      </c>
      <c r="G6940" s="76" t="n">
        <v>3.12358075166</v>
      </c>
      <c r="H6940" s="76" t="n">
        <v>91.18807743171</v>
      </c>
      <c r="I6940" s="76" t="n">
        <v>18.62015695494</v>
      </c>
      <c r="J6940" s="76" t="n">
        <v>0</v>
      </c>
      <c r="K6940" s="76" t="n">
        <v>5.83180401783</v>
      </c>
      <c r="L6940" s="76" t="n">
        <v>1.6447898916</v>
      </c>
    </row>
    <row r="6941" customFormat="false" ht="15" hidden="false" customHeight="false" outlineLevel="0" collapsed="false">
      <c r="A6941" s="79" t="n">
        <v>34988.9999999832</v>
      </c>
      <c r="B6941" s="76" t="n">
        <v>131.23515326315</v>
      </c>
      <c r="C6941" s="76" t="n">
        <v>210.72768292793</v>
      </c>
      <c r="D6941" s="76" t="n">
        <v>0</v>
      </c>
      <c r="E6941" s="76" t="n">
        <v>33.88368176579</v>
      </c>
      <c r="F6941" s="76" t="n">
        <v>70.95055321515</v>
      </c>
      <c r="G6941" s="76" t="n">
        <v>1.92350976631</v>
      </c>
      <c r="H6941" s="76" t="n">
        <v>50.36229114677</v>
      </c>
      <c r="I6941" s="76" t="n">
        <v>17.50580362151</v>
      </c>
      <c r="J6941" s="76" t="n">
        <v>0</v>
      </c>
      <c r="K6941" s="76" t="n">
        <v>1.03058392711</v>
      </c>
      <c r="L6941" s="76" t="n">
        <v>0.05530004419</v>
      </c>
    </row>
    <row r="6942" customFormat="false" ht="15" hidden="false" customHeight="false" outlineLevel="0" collapsed="false">
      <c r="A6942" s="79" t="n">
        <v>34989.0416666498</v>
      </c>
      <c r="B6942" s="76" t="n">
        <v>130.67182982502</v>
      </c>
      <c r="C6942" s="76" t="n">
        <v>205.7319980606</v>
      </c>
      <c r="D6942" s="76" t="n">
        <v>0</v>
      </c>
      <c r="E6942" s="76" t="n">
        <v>40.56903436302</v>
      </c>
      <c r="F6942" s="76" t="n">
        <v>70.90354117031</v>
      </c>
      <c r="G6942" s="76" t="n">
        <v>1.92318798896</v>
      </c>
      <c r="H6942" s="76" t="n">
        <v>50.80285318918</v>
      </c>
      <c r="I6942" s="76" t="n">
        <v>18.33417691784</v>
      </c>
      <c r="J6942" s="76" t="n">
        <v>0</v>
      </c>
      <c r="K6942" s="76" t="n">
        <v>1.02112078312</v>
      </c>
      <c r="L6942" s="76" t="n">
        <v>0.0556180954</v>
      </c>
    </row>
    <row r="6943" customFormat="false" ht="15" hidden="false" customHeight="false" outlineLevel="0" collapsed="false">
      <c r="A6943" s="79" t="n">
        <v>34989.0833333165</v>
      </c>
      <c r="B6943" s="76" t="n">
        <v>132.28253449013</v>
      </c>
      <c r="C6943" s="76" t="n">
        <v>211.32708529977</v>
      </c>
      <c r="D6943" s="76" t="n">
        <v>0</v>
      </c>
      <c r="E6943" s="76" t="n">
        <v>35.98002208496</v>
      </c>
      <c r="F6943" s="76" t="n">
        <v>71.89957136332</v>
      </c>
      <c r="G6943" s="76" t="n">
        <v>1.92236352607</v>
      </c>
      <c r="H6943" s="76" t="n">
        <v>49.42330004066</v>
      </c>
      <c r="I6943" s="76" t="n">
        <v>18.30868896175</v>
      </c>
      <c r="J6943" s="76" t="n">
        <v>0</v>
      </c>
      <c r="K6943" s="76" t="n">
        <v>1.02090547304</v>
      </c>
      <c r="L6943" s="76" t="n">
        <v>0.10206297278</v>
      </c>
    </row>
    <row r="6944" customFormat="false" ht="15" hidden="false" customHeight="false" outlineLevel="0" collapsed="false">
      <c r="A6944" s="79" t="n">
        <v>34989.1249999832</v>
      </c>
      <c r="B6944" s="76" t="n">
        <v>130.15670076588</v>
      </c>
      <c r="C6944" s="76" t="n">
        <v>222.25535185546</v>
      </c>
      <c r="D6944" s="76" t="n">
        <v>0</v>
      </c>
      <c r="E6944" s="76" t="n">
        <v>30.26063225908</v>
      </c>
      <c r="F6944" s="76" t="n">
        <v>73.60636334148</v>
      </c>
      <c r="G6944" s="76" t="n">
        <v>1.89401967842</v>
      </c>
      <c r="H6944" s="76" t="n">
        <v>46.27063662895</v>
      </c>
      <c r="I6944" s="76" t="n">
        <v>18.30507621362</v>
      </c>
      <c r="J6944" s="76" t="n">
        <v>0</v>
      </c>
      <c r="K6944" s="76" t="n">
        <v>1.81616814113</v>
      </c>
      <c r="L6944" s="76" t="n">
        <v>1.15427179251</v>
      </c>
    </row>
    <row r="6945" customFormat="false" ht="15" hidden="false" customHeight="false" outlineLevel="0" collapsed="false">
      <c r="A6945" s="79" t="n">
        <v>34989.1666666498</v>
      </c>
      <c r="B6945" s="76" t="n">
        <v>132.70561160241</v>
      </c>
      <c r="C6945" s="76" t="n">
        <v>228.33846223811</v>
      </c>
      <c r="D6945" s="76" t="n">
        <v>0</v>
      </c>
      <c r="E6945" s="76" t="n">
        <v>21.93071676434</v>
      </c>
      <c r="F6945" s="76" t="n">
        <v>75.29704953197</v>
      </c>
      <c r="G6945" s="76" t="n">
        <v>1.57881164619</v>
      </c>
      <c r="H6945" s="76" t="n">
        <v>41.6484657045</v>
      </c>
      <c r="I6945" s="76" t="n">
        <v>18.30579897362</v>
      </c>
      <c r="J6945" s="76" t="n">
        <v>0</v>
      </c>
      <c r="K6945" s="76" t="n">
        <v>1.88750287929</v>
      </c>
      <c r="L6945" s="76" t="n">
        <v>0.81865084921</v>
      </c>
    </row>
    <row r="6946" customFormat="false" ht="15" hidden="false" customHeight="false" outlineLevel="0" collapsed="false">
      <c r="A6946" s="79" t="n">
        <v>34989.2083333165</v>
      </c>
      <c r="B6946" s="76" t="n">
        <v>131.54730110108</v>
      </c>
      <c r="C6946" s="76" t="n">
        <v>239.87640224337</v>
      </c>
      <c r="D6946" s="76" t="n">
        <v>0.9661163506</v>
      </c>
      <c r="E6946" s="76" t="n">
        <v>30.51443269817</v>
      </c>
      <c r="F6946" s="76" t="n">
        <v>77.69703766646</v>
      </c>
      <c r="G6946" s="76" t="n">
        <v>1.5899526374</v>
      </c>
      <c r="H6946" s="76" t="n">
        <v>37.25181065293</v>
      </c>
      <c r="I6946" s="76" t="n">
        <v>18.27918385487</v>
      </c>
      <c r="J6946" s="76" t="n">
        <v>0</v>
      </c>
      <c r="K6946" s="76" t="n">
        <v>1.92708511814</v>
      </c>
      <c r="L6946" s="76" t="n">
        <v>0.28849476045</v>
      </c>
    </row>
    <row r="6947" customFormat="false" ht="15" hidden="false" customHeight="false" outlineLevel="0" collapsed="false">
      <c r="A6947" s="79" t="n">
        <v>34989.2499999832</v>
      </c>
      <c r="B6947" s="76" t="n">
        <v>132.99964818555</v>
      </c>
      <c r="C6947" s="76" t="n">
        <v>251.73977584495</v>
      </c>
      <c r="D6947" s="76" t="n">
        <v>17.3334748927</v>
      </c>
      <c r="E6947" s="76" t="n">
        <v>33.51819310074</v>
      </c>
      <c r="F6947" s="76" t="n">
        <v>77.8006095229</v>
      </c>
      <c r="G6947" s="76" t="n">
        <v>1.58961071846</v>
      </c>
      <c r="H6947" s="76" t="n">
        <v>33.1731173077</v>
      </c>
      <c r="I6947" s="76" t="n">
        <v>18.35053940747</v>
      </c>
      <c r="J6947" s="76" t="n">
        <v>0</v>
      </c>
      <c r="K6947" s="76" t="n">
        <v>1.93129517119</v>
      </c>
      <c r="L6947" s="76" t="n">
        <v>0.5428106489</v>
      </c>
    </row>
    <row r="6948" customFormat="false" ht="15" hidden="false" customHeight="false" outlineLevel="0" collapsed="false">
      <c r="A6948" s="79" t="n">
        <v>34989.2916666498</v>
      </c>
      <c r="B6948" s="76" t="n">
        <v>135.30346832745</v>
      </c>
      <c r="C6948" s="76" t="n">
        <v>263.04092638917</v>
      </c>
      <c r="D6948" s="76" t="n">
        <v>110.17702652515</v>
      </c>
      <c r="E6948" s="76" t="n">
        <v>23.12407152718</v>
      </c>
      <c r="F6948" s="76" t="n">
        <v>71.86251442449</v>
      </c>
      <c r="G6948" s="76" t="n">
        <v>1.5909982917</v>
      </c>
      <c r="H6948" s="76" t="n">
        <v>25.09556849055</v>
      </c>
      <c r="I6948" s="76" t="n">
        <v>18.50655655531</v>
      </c>
      <c r="J6948" s="76" t="n">
        <v>0</v>
      </c>
      <c r="K6948" s="76" t="n">
        <v>1.9189411645</v>
      </c>
      <c r="L6948" s="76" t="n">
        <v>0.49640763304</v>
      </c>
    </row>
    <row r="6949" customFormat="false" ht="15" hidden="false" customHeight="false" outlineLevel="0" collapsed="false">
      <c r="A6949" s="79" t="n">
        <v>34989.3333333165</v>
      </c>
      <c r="B6949" s="76" t="n">
        <v>120.144647096</v>
      </c>
      <c r="C6949" s="76" t="n">
        <v>267.17555969231</v>
      </c>
      <c r="D6949" s="76" t="n">
        <v>250.93194018866</v>
      </c>
      <c r="E6949" s="76" t="n">
        <v>17.93238596917</v>
      </c>
      <c r="F6949" s="76" t="n">
        <v>34.86693150569</v>
      </c>
      <c r="G6949" s="76" t="n">
        <v>1.59065649482</v>
      </c>
      <c r="H6949" s="76" t="n">
        <v>17.01915198117</v>
      </c>
      <c r="I6949" s="76" t="n">
        <v>18.19704484146</v>
      </c>
      <c r="J6949" s="76" t="n">
        <v>0</v>
      </c>
      <c r="K6949" s="76" t="n">
        <v>0.70151177166</v>
      </c>
      <c r="L6949" s="76" t="n">
        <v>0.1480964468</v>
      </c>
    </row>
    <row r="6950" customFormat="false" ht="15" hidden="false" customHeight="false" outlineLevel="0" collapsed="false">
      <c r="A6950" s="79" t="n">
        <v>34989.3749999832</v>
      </c>
      <c r="B6950" s="76" t="n">
        <v>110.13042675058</v>
      </c>
      <c r="C6950" s="76" t="n">
        <v>250.62883746081</v>
      </c>
      <c r="D6950" s="76" t="n">
        <v>354.72782521042</v>
      </c>
      <c r="E6950" s="76" t="n">
        <v>10.59466962648</v>
      </c>
      <c r="F6950" s="76" t="n">
        <v>28.51177628605</v>
      </c>
      <c r="G6950" s="76" t="n">
        <v>1.59188317939</v>
      </c>
      <c r="H6950" s="76" t="n">
        <v>16.7711707242</v>
      </c>
      <c r="I6950" s="76" t="n">
        <v>18.1955898062</v>
      </c>
      <c r="J6950" s="76" t="n">
        <v>0</v>
      </c>
      <c r="K6950" s="76" t="n">
        <v>0.20151177166</v>
      </c>
      <c r="L6950" s="76" t="n">
        <v>0.1480964468</v>
      </c>
    </row>
    <row r="6951" customFormat="false" ht="15" hidden="false" customHeight="false" outlineLevel="0" collapsed="false">
      <c r="A6951" s="79" t="n">
        <v>34989.4166666498</v>
      </c>
      <c r="B6951" s="76" t="n">
        <v>86.07551942818</v>
      </c>
      <c r="C6951" s="76" t="n">
        <v>242.57184508995</v>
      </c>
      <c r="D6951" s="76" t="n">
        <v>436.10556638012</v>
      </c>
      <c r="E6951" s="76" t="n">
        <v>13.57272097887</v>
      </c>
      <c r="F6951" s="76" t="n">
        <v>27.14692429403</v>
      </c>
      <c r="G6951" s="76" t="n">
        <v>1.59674975654</v>
      </c>
      <c r="H6951" s="76" t="n">
        <v>16.42927805094</v>
      </c>
      <c r="I6951" s="76" t="n">
        <v>18.19714510219</v>
      </c>
      <c r="J6951" s="76" t="n">
        <v>0</v>
      </c>
      <c r="K6951" s="76" t="n">
        <v>0.20151177166</v>
      </c>
      <c r="L6951" s="76" t="n">
        <v>0.19756950421</v>
      </c>
    </row>
    <row r="6952" customFormat="false" ht="15" hidden="false" customHeight="false" outlineLevel="0" collapsed="false">
      <c r="A6952" s="79" t="n">
        <v>34989.4583333165</v>
      </c>
      <c r="B6952" s="76" t="n">
        <v>89.39176515589</v>
      </c>
      <c r="C6952" s="76" t="n">
        <v>251.82959570461</v>
      </c>
      <c r="D6952" s="76" t="n">
        <v>445.63215837833</v>
      </c>
      <c r="E6952" s="76" t="n">
        <v>11.11005917017</v>
      </c>
      <c r="F6952" s="76" t="n">
        <v>24.32719128969</v>
      </c>
      <c r="G6952" s="76" t="n">
        <v>1.59918310615</v>
      </c>
      <c r="H6952" s="76" t="n">
        <v>16.01232217525</v>
      </c>
      <c r="I6952" s="76" t="n">
        <v>18.24885478651</v>
      </c>
      <c r="J6952" s="76" t="n">
        <v>0</v>
      </c>
      <c r="K6952" s="76" t="n">
        <v>0.20151177166</v>
      </c>
      <c r="L6952" s="76" t="n">
        <v>0.83188445481</v>
      </c>
    </row>
    <row r="6953" customFormat="false" ht="15" hidden="false" customHeight="false" outlineLevel="0" collapsed="false">
      <c r="A6953" s="79" t="n">
        <v>34989.4999999831</v>
      </c>
      <c r="B6953" s="76" t="n">
        <v>97.31080085436</v>
      </c>
      <c r="C6953" s="76" t="n">
        <v>245.12828851086</v>
      </c>
      <c r="D6953" s="76" t="n">
        <v>461.62167839565</v>
      </c>
      <c r="E6953" s="76" t="n">
        <v>10.2539871395</v>
      </c>
      <c r="F6953" s="76" t="n">
        <v>23.5469428564</v>
      </c>
      <c r="G6953" s="76" t="n">
        <v>1.60099304268</v>
      </c>
      <c r="H6953" s="76" t="n">
        <v>15.95258153714</v>
      </c>
      <c r="I6953" s="76" t="n">
        <v>18.17552546819</v>
      </c>
      <c r="J6953" s="76" t="n">
        <v>0</v>
      </c>
      <c r="K6953" s="76" t="n">
        <v>0.20151177166</v>
      </c>
      <c r="L6953" s="76" t="n">
        <v>0</v>
      </c>
    </row>
    <row r="6954" customFormat="false" ht="15" hidden="false" customHeight="false" outlineLevel="0" collapsed="false">
      <c r="A6954" s="79" t="n">
        <v>34989.5416666498</v>
      </c>
      <c r="B6954" s="76" t="n">
        <v>113.99836401256</v>
      </c>
      <c r="C6954" s="76" t="n">
        <v>239.12517496496</v>
      </c>
      <c r="D6954" s="76" t="n">
        <v>434.96950963342</v>
      </c>
      <c r="E6954" s="76" t="n">
        <v>11.90110468368</v>
      </c>
      <c r="F6954" s="76" t="n">
        <v>23.5469428564</v>
      </c>
      <c r="G6954" s="76" t="n">
        <v>1.64334033271</v>
      </c>
      <c r="H6954" s="76" t="n">
        <v>15.51559764988</v>
      </c>
      <c r="I6954" s="76" t="n">
        <v>17.2132589787</v>
      </c>
      <c r="J6954" s="76" t="n">
        <v>0</v>
      </c>
      <c r="K6954" s="76" t="n">
        <v>0.20151177166</v>
      </c>
      <c r="L6954" s="76" t="n">
        <v>0</v>
      </c>
    </row>
    <row r="6955" customFormat="false" ht="15" hidden="false" customHeight="false" outlineLevel="0" collapsed="false">
      <c r="A6955" s="79" t="n">
        <v>34989.5833333165</v>
      </c>
      <c r="B6955" s="76" t="n">
        <v>128.06168722315</v>
      </c>
      <c r="C6955" s="76" t="n">
        <v>252.60850204934</v>
      </c>
      <c r="D6955" s="76" t="n">
        <v>345.17361897466</v>
      </c>
      <c r="E6955" s="76" t="n">
        <v>13.50776540609</v>
      </c>
      <c r="F6955" s="76" t="n">
        <v>24.65545182621</v>
      </c>
      <c r="G6955" s="76" t="n">
        <v>1.64470788643</v>
      </c>
      <c r="H6955" s="76" t="n">
        <v>16.27738470114</v>
      </c>
      <c r="I6955" s="76" t="n">
        <v>18.18567288755</v>
      </c>
      <c r="J6955" s="76" t="n">
        <v>0</v>
      </c>
      <c r="K6955" s="76" t="n">
        <v>0.20151177166</v>
      </c>
      <c r="L6955" s="76" t="n">
        <v>0.19220439691</v>
      </c>
    </row>
    <row r="6956" customFormat="false" ht="15" hidden="false" customHeight="false" outlineLevel="0" collapsed="false">
      <c r="A6956" s="79" t="n">
        <v>34989.6249999831</v>
      </c>
      <c r="B6956" s="76" t="n">
        <v>140.34490259522</v>
      </c>
      <c r="C6956" s="76" t="n">
        <v>257.42876057736</v>
      </c>
      <c r="D6956" s="76" t="n">
        <v>231.98924621296</v>
      </c>
      <c r="E6956" s="76" t="n">
        <v>22.43121689796</v>
      </c>
      <c r="F6956" s="76" t="n">
        <v>48.9087992654</v>
      </c>
      <c r="G6956" s="76" t="n">
        <v>1.64537146064</v>
      </c>
      <c r="H6956" s="76" t="n">
        <v>18.85880857649</v>
      </c>
      <c r="I6956" s="76" t="n">
        <v>18.21945689932</v>
      </c>
      <c r="J6956" s="76" t="n">
        <v>0</v>
      </c>
      <c r="K6956" s="76" t="n">
        <v>0.20151177166</v>
      </c>
      <c r="L6956" s="76" t="n">
        <v>3.95026645865</v>
      </c>
    </row>
    <row r="6957" customFormat="false" ht="15" hidden="false" customHeight="false" outlineLevel="0" collapsed="false">
      <c r="A6957" s="79" t="n">
        <v>34989.6666666498</v>
      </c>
      <c r="B6957" s="76" t="n">
        <v>168.73714674514</v>
      </c>
      <c r="C6957" s="76" t="n">
        <v>258.78775685978</v>
      </c>
      <c r="D6957" s="76" t="n">
        <v>93.27538486761</v>
      </c>
      <c r="E6957" s="76" t="n">
        <v>26.70216824343</v>
      </c>
      <c r="F6957" s="76" t="n">
        <v>68.98904377997</v>
      </c>
      <c r="G6957" s="76" t="n">
        <v>1.64551220771</v>
      </c>
      <c r="H6957" s="76" t="n">
        <v>23.75597324676</v>
      </c>
      <c r="I6957" s="76" t="n">
        <v>17.03121797579</v>
      </c>
      <c r="J6957" s="76" t="n">
        <v>0</v>
      </c>
      <c r="K6957" s="76" t="n">
        <v>0.84102447629</v>
      </c>
      <c r="L6957" s="76" t="n">
        <v>23.35314238827</v>
      </c>
    </row>
    <row r="6958" customFormat="false" ht="15" hidden="false" customHeight="false" outlineLevel="0" collapsed="false">
      <c r="A6958" s="79" t="n">
        <v>34989.7083333165</v>
      </c>
      <c r="B6958" s="76" t="n">
        <v>181.3830921116</v>
      </c>
      <c r="C6958" s="76" t="n">
        <v>257.08505351448</v>
      </c>
      <c r="D6958" s="76" t="n">
        <v>13.00647947289</v>
      </c>
      <c r="E6958" s="76" t="n">
        <v>29.46218637464</v>
      </c>
      <c r="F6958" s="76" t="n">
        <v>63.7038244162</v>
      </c>
      <c r="G6958" s="76" t="n">
        <v>1.6483276374</v>
      </c>
      <c r="H6958" s="76" t="n">
        <v>27.40165660653</v>
      </c>
      <c r="I6958" s="76" t="n">
        <v>18.17396950691</v>
      </c>
      <c r="J6958" s="76" t="n">
        <v>0</v>
      </c>
      <c r="K6958" s="76" t="n">
        <v>1.94102447629</v>
      </c>
      <c r="L6958" s="76" t="n">
        <v>26.89472482822</v>
      </c>
    </row>
    <row r="6959" customFormat="false" ht="15" hidden="false" customHeight="false" outlineLevel="0" collapsed="false">
      <c r="A6959" s="79" t="n">
        <v>34989.7499999831</v>
      </c>
      <c r="B6959" s="76" t="n">
        <v>190.02272914297</v>
      </c>
      <c r="C6959" s="76" t="n">
        <v>255.93250944831</v>
      </c>
      <c r="D6959" s="76" t="n">
        <v>0</v>
      </c>
      <c r="E6959" s="76" t="n">
        <v>31.25142451967</v>
      </c>
      <c r="F6959" s="76" t="n">
        <v>63.778990645</v>
      </c>
      <c r="G6959" s="76" t="n">
        <v>1.64420507881</v>
      </c>
      <c r="H6959" s="76" t="n">
        <v>26.80143023521</v>
      </c>
      <c r="I6959" s="76" t="n">
        <v>17.60792404212</v>
      </c>
      <c r="J6959" s="76" t="n">
        <v>0</v>
      </c>
      <c r="K6959" s="76" t="n">
        <v>1.94102447629</v>
      </c>
      <c r="L6959" s="76" t="n">
        <v>41.16582772436</v>
      </c>
    </row>
    <row r="6960" customFormat="false" ht="15" hidden="false" customHeight="false" outlineLevel="0" collapsed="false">
      <c r="A6960" s="79" t="n">
        <v>34989.7916666498</v>
      </c>
      <c r="B6960" s="76" t="n">
        <v>198.4106010618</v>
      </c>
      <c r="C6960" s="76" t="n">
        <v>250.12101616073</v>
      </c>
      <c r="D6960" s="76" t="n">
        <v>0</v>
      </c>
      <c r="E6960" s="76" t="n">
        <v>37.67760043566</v>
      </c>
      <c r="F6960" s="76" t="n">
        <v>63.89779454686</v>
      </c>
      <c r="G6960" s="76" t="n">
        <v>1.64350122139</v>
      </c>
      <c r="H6960" s="76" t="n">
        <v>33.55660644694</v>
      </c>
      <c r="I6960" s="76" t="n">
        <v>17.56439887008</v>
      </c>
      <c r="J6960" s="76" t="n">
        <v>0</v>
      </c>
      <c r="K6960" s="76" t="n">
        <v>1.94102447629</v>
      </c>
      <c r="L6960" s="76" t="n">
        <v>21.10636281328</v>
      </c>
    </row>
    <row r="6961" customFormat="false" ht="15" hidden="false" customHeight="false" outlineLevel="0" collapsed="false">
      <c r="A6961" s="79" t="n">
        <v>34989.8333333165</v>
      </c>
      <c r="B6961" s="76" t="n">
        <v>208.28929524983</v>
      </c>
      <c r="C6961" s="76" t="n">
        <v>244.36093358323</v>
      </c>
      <c r="D6961" s="76" t="n">
        <v>0</v>
      </c>
      <c r="E6961" s="76" t="n">
        <v>40.16622165769</v>
      </c>
      <c r="F6961" s="76" t="n">
        <v>62.64562711937</v>
      </c>
      <c r="G6961" s="76" t="n">
        <v>1.59876529653</v>
      </c>
      <c r="H6961" s="76" t="n">
        <v>32.99081118242</v>
      </c>
      <c r="I6961" s="76" t="n">
        <v>15.78187749754</v>
      </c>
      <c r="J6961" s="76" t="n">
        <v>0</v>
      </c>
      <c r="K6961" s="76" t="n">
        <v>1.94102447629</v>
      </c>
      <c r="L6961" s="76" t="n">
        <v>19.24065661748</v>
      </c>
    </row>
    <row r="6962" customFormat="false" ht="15" hidden="false" customHeight="false" outlineLevel="0" collapsed="false">
      <c r="A6962" s="79" t="n">
        <v>34989.8749999831</v>
      </c>
      <c r="B6962" s="76" t="n">
        <v>200.96194296259</v>
      </c>
      <c r="C6962" s="76" t="n">
        <v>250.31111822364</v>
      </c>
      <c r="D6962" s="76" t="n">
        <v>0</v>
      </c>
      <c r="E6962" s="76" t="n">
        <v>29.31825989282</v>
      </c>
      <c r="F6962" s="76" t="n">
        <v>60.8629428564</v>
      </c>
      <c r="G6962" s="76" t="n">
        <v>1.59878543813</v>
      </c>
      <c r="H6962" s="76" t="n">
        <v>45.47457579867</v>
      </c>
      <c r="I6962" s="76" t="n">
        <v>17.54791589057</v>
      </c>
      <c r="J6962" s="76" t="n">
        <v>0</v>
      </c>
      <c r="K6962" s="76" t="n">
        <v>1.94102447629</v>
      </c>
      <c r="L6962" s="76" t="n">
        <v>6.7544697561</v>
      </c>
    </row>
    <row r="6963" customFormat="false" ht="15" hidden="false" customHeight="false" outlineLevel="0" collapsed="false">
      <c r="A6963" s="79" t="n">
        <v>34989.9166666498</v>
      </c>
      <c r="B6963" s="76" t="n">
        <v>212.133072615</v>
      </c>
      <c r="C6963" s="76" t="n">
        <v>242.75671801639</v>
      </c>
      <c r="D6963" s="76" t="n">
        <v>0</v>
      </c>
      <c r="E6963" s="76" t="n">
        <v>30.70875531483</v>
      </c>
      <c r="F6963" s="76" t="n">
        <v>62.37155215097</v>
      </c>
      <c r="G6963" s="76" t="n">
        <v>1.58686014516</v>
      </c>
      <c r="H6963" s="76" t="n">
        <v>31.43105144362</v>
      </c>
      <c r="I6963" s="76" t="n">
        <v>15.92481824563</v>
      </c>
      <c r="J6963" s="76" t="n">
        <v>0</v>
      </c>
      <c r="K6963" s="76" t="n">
        <v>1.94102447629</v>
      </c>
      <c r="L6963" s="76" t="n">
        <v>15.97049617321</v>
      </c>
    </row>
    <row r="6964" customFormat="false" ht="15" hidden="false" customHeight="false" outlineLevel="0" collapsed="false">
      <c r="A6964" s="79" t="n">
        <v>34989.9583333165</v>
      </c>
      <c r="B6964" s="76" t="n">
        <v>196.02800582591</v>
      </c>
      <c r="C6964" s="76" t="n">
        <v>249.7958344373</v>
      </c>
      <c r="D6964" s="76" t="n">
        <v>0</v>
      </c>
      <c r="E6964" s="76" t="n">
        <v>26.22098832238</v>
      </c>
      <c r="F6964" s="76" t="n">
        <v>60.91010649637</v>
      </c>
      <c r="G6964" s="76" t="n">
        <v>1.60416817985</v>
      </c>
      <c r="H6964" s="76" t="n">
        <v>35.10671510403</v>
      </c>
      <c r="I6964" s="76" t="n">
        <v>17.1812577631</v>
      </c>
      <c r="J6964" s="76" t="n">
        <v>0</v>
      </c>
      <c r="K6964" s="76" t="n">
        <v>1.92022447674</v>
      </c>
      <c r="L6964" s="76" t="n">
        <v>11.70713248772</v>
      </c>
    </row>
    <row r="6965" customFormat="false" ht="15" hidden="false" customHeight="false" outlineLevel="0" collapsed="false">
      <c r="A6965" s="79" t="n">
        <v>34989.9999999831</v>
      </c>
      <c r="B6965" s="76" t="n">
        <v>193.43946551575</v>
      </c>
      <c r="C6965" s="76" t="n">
        <v>244.89299028793</v>
      </c>
      <c r="D6965" s="76" t="n">
        <v>0</v>
      </c>
      <c r="E6965" s="76" t="n">
        <v>44.33409288453</v>
      </c>
      <c r="F6965" s="76" t="n">
        <v>57.77132848901</v>
      </c>
      <c r="G6965" s="76" t="n">
        <v>1.59650631462</v>
      </c>
      <c r="H6965" s="76" t="n">
        <v>23.48539669465</v>
      </c>
      <c r="I6965" s="76" t="n">
        <v>17.09814953203</v>
      </c>
      <c r="J6965" s="76" t="n">
        <v>0</v>
      </c>
      <c r="K6965" s="76" t="n">
        <v>0.32022447674</v>
      </c>
      <c r="L6965" s="76" t="n">
        <v>7.22719428107</v>
      </c>
    </row>
    <row r="6966" customFormat="false" ht="15" hidden="false" customHeight="false" outlineLevel="0" collapsed="false">
      <c r="A6966" s="79" t="n">
        <v>34990.0416666498</v>
      </c>
      <c r="B6966" s="76" t="n">
        <v>198.96087401144</v>
      </c>
      <c r="C6966" s="76" t="n">
        <v>227.39537422058</v>
      </c>
      <c r="D6966" s="76" t="n">
        <v>0</v>
      </c>
      <c r="E6966" s="76" t="n">
        <v>41.85776457546</v>
      </c>
      <c r="F6966" s="76" t="n">
        <v>56.53622559703</v>
      </c>
      <c r="G6966" s="76" t="n">
        <v>1.58537424809</v>
      </c>
      <c r="H6966" s="76" t="n">
        <v>19.43853203401</v>
      </c>
      <c r="I6966" s="76" t="n">
        <v>15.66207256444</v>
      </c>
      <c r="J6966" s="76" t="n">
        <v>0</v>
      </c>
      <c r="K6966" s="76" t="n">
        <v>0.32022447674</v>
      </c>
      <c r="L6966" s="76" t="n">
        <v>10.10626349978</v>
      </c>
    </row>
    <row r="6967" customFormat="false" ht="15" hidden="false" customHeight="false" outlineLevel="0" collapsed="false">
      <c r="A6967" s="79" t="n">
        <v>34990.0833333164</v>
      </c>
      <c r="B6967" s="76" t="n">
        <v>190.37258748041</v>
      </c>
      <c r="C6967" s="76" t="n">
        <v>212.36388608553</v>
      </c>
      <c r="D6967" s="76" t="n">
        <v>0</v>
      </c>
      <c r="E6967" s="76" t="n">
        <v>51.83967783528</v>
      </c>
      <c r="F6967" s="76" t="n">
        <v>56.49443088041</v>
      </c>
      <c r="G6967" s="76" t="n">
        <v>1.58505247074</v>
      </c>
      <c r="H6967" s="76" t="n">
        <v>15.47880204992</v>
      </c>
      <c r="I6967" s="76" t="n">
        <v>15.99625548993</v>
      </c>
      <c r="J6967" s="76" t="n">
        <v>0</v>
      </c>
      <c r="K6967" s="76" t="n">
        <v>0.32022447674</v>
      </c>
      <c r="L6967" s="76" t="n">
        <v>6.3949823661</v>
      </c>
    </row>
    <row r="6968" customFormat="false" ht="15" hidden="false" customHeight="false" outlineLevel="0" collapsed="false">
      <c r="A6968" s="79" t="n">
        <v>34990.1249999831</v>
      </c>
      <c r="B6968" s="76" t="n">
        <v>187.05842013439</v>
      </c>
      <c r="C6968" s="76" t="n">
        <v>209.33003726182</v>
      </c>
      <c r="D6968" s="76" t="n">
        <v>0</v>
      </c>
      <c r="E6968" s="76" t="n">
        <v>50.76708728562</v>
      </c>
      <c r="F6968" s="76" t="n">
        <v>57.20967328113</v>
      </c>
      <c r="G6968" s="76" t="n">
        <v>1.60051707035</v>
      </c>
      <c r="H6968" s="76" t="n">
        <v>16.27993424707</v>
      </c>
      <c r="I6968" s="76" t="n">
        <v>15.7084184433</v>
      </c>
      <c r="J6968" s="76" t="n">
        <v>0</v>
      </c>
      <c r="K6968" s="76" t="n">
        <v>0.32022447674</v>
      </c>
      <c r="L6968" s="76" t="n">
        <v>14.0537490816</v>
      </c>
    </row>
    <row r="6969" customFormat="false" ht="15" hidden="false" customHeight="false" outlineLevel="0" collapsed="false">
      <c r="A6969" s="79" t="n">
        <v>34990.1666666498</v>
      </c>
      <c r="B6969" s="76" t="n">
        <v>177.24698449718</v>
      </c>
      <c r="C6969" s="76" t="n">
        <v>207.73525199593</v>
      </c>
      <c r="D6969" s="76" t="n">
        <v>0</v>
      </c>
      <c r="E6969" s="76" t="n">
        <v>45.28278627138</v>
      </c>
      <c r="F6969" s="76" t="n">
        <v>58.16958791754</v>
      </c>
      <c r="G6969" s="76" t="n">
        <v>1.59762119633</v>
      </c>
      <c r="H6969" s="76" t="n">
        <v>19.16007155535</v>
      </c>
      <c r="I6969" s="76" t="n">
        <v>16.74230111026</v>
      </c>
      <c r="J6969" s="76" t="n">
        <v>0</v>
      </c>
      <c r="K6969" s="76" t="n">
        <v>0.32022447674</v>
      </c>
      <c r="L6969" s="76" t="n">
        <v>2.310382162</v>
      </c>
    </row>
    <row r="6970" customFormat="false" ht="15" hidden="false" customHeight="false" outlineLevel="0" collapsed="false">
      <c r="A6970" s="79" t="n">
        <v>34990.2083333164</v>
      </c>
      <c r="B6970" s="76" t="n">
        <v>177.98807355088</v>
      </c>
      <c r="C6970" s="76" t="n">
        <v>195.66034677806</v>
      </c>
      <c r="D6970" s="76" t="n">
        <v>1.10506745103</v>
      </c>
      <c r="E6970" s="76" t="n">
        <v>37.69703455513</v>
      </c>
      <c r="F6970" s="76" t="n">
        <v>58.42660162817</v>
      </c>
      <c r="G6970" s="76" t="n">
        <v>1.5956303516</v>
      </c>
      <c r="H6970" s="76" t="n">
        <v>17.15665566499</v>
      </c>
      <c r="I6970" s="76" t="n">
        <v>15.27624539617</v>
      </c>
      <c r="J6970" s="76" t="n">
        <v>0</v>
      </c>
      <c r="K6970" s="76" t="n">
        <v>0.32022447674</v>
      </c>
      <c r="L6970" s="76" t="n">
        <v>20.82846925504</v>
      </c>
    </row>
    <row r="6971" customFormat="false" ht="15" hidden="false" customHeight="false" outlineLevel="0" collapsed="false">
      <c r="A6971" s="79" t="n">
        <v>34990.2499999831</v>
      </c>
      <c r="B6971" s="76" t="n">
        <v>174.97619383629</v>
      </c>
      <c r="C6971" s="76" t="n">
        <v>196.59618836692</v>
      </c>
      <c r="D6971" s="76" t="n">
        <v>22.42029597786</v>
      </c>
      <c r="E6971" s="76" t="n">
        <v>31.90896765342</v>
      </c>
      <c r="F6971" s="76" t="n">
        <v>57.69512527718</v>
      </c>
      <c r="G6971" s="76" t="n">
        <v>1.59552976566</v>
      </c>
      <c r="H6971" s="76" t="n">
        <v>16.15156271357</v>
      </c>
      <c r="I6971" s="76" t="n">
        <v>15.75833061606</v>
      </c>
      <c r="J6971" s="76" t="n">
        <v>0</v>
      </c>
      <c r="K6971" s="76" t="n">
        <v>0.32022447674</v>
      </c>
      <c r="L6971" s="76" t="n">
        <v>13.25535485231</v>
      </c>
    </row>
    <row r="6972" customFormat="false" ht="15" hidden="false" customHeight="false" outlineLevel="0" collapsed="false">
      <c r="A6972" s="79" t="n">
        <v>34990.2916666498</v>
      </c>
      <c r="B6972" s="76" t="n">
        <v>169.43686130805</v>
      </c>
      <c r="C6972" s="76" t="n">
        <v>198.71616386365</v>
      </c>
      <c r="D6972" s="76" t="n">
        <v>108.36148577634</v>
      </c>
      <c r="E6972" s="76" t="n">
        <v>43.42001543068</v>
      </c>
      <c r="F6972" s="76" t="n">
        <v>56.4873428574</v>
      </c>
      <c r="G6972" s="76" t="n">
        <v>1.59683689457</v>
      </c>
      <c r="H6972" s="76" t="n">
        <v>13.50411980099</v>
      </c>
      <c r="I6972" s="76" t="n">
        <v>17.95786312771</v>
      </c>
      <c r="J6972" s="76" t="n">
        <v>0</v>
      </c>
      <c r="K6972" s="76" t="n">
        <v>0.29893066554</v>
      </c>
      <c r="L6972" s="76" t="n">
        <v>14.99307673829</v>
      </c>
    </row>
    <row r="6973" customFormat="false" ht="15" hidden="false" customHeight="false" outlineLevel="0" collapsed="false">
      <c r="A6973" s="79" t="n">
        <v>34990.3333333164</v>
      </c>
      <c r="B6973" s="76" t="n">
        <v>159.35623912034</v>
      </c>
      <c r="C6973" s="76" t="n">
        <v>194.0325167363</v>
      </c>
      <c r="D6973" s="76" t="n">
        <v>227.6091138072</v>
      </c>
      <c r="E6973" s="76" t="n">
        <v>15.88167933403</v>
      </c>
      <c r="F6973" s="76" t="n">
        <v>56.4873428574</v>
      </c>
      <c r="G6973" s="76" t="n">
        <v>1.59916965824</v>
      </c>
      <c r="H6973" s="76" t="n">
        <v>10.12343518011</v>
      </c>
      <c r="I6973" s="76" t="n">
        <v>17.84211778098</v>
      </c>
      <c r="J6973" s="76" t="n">
        <v>0</v>
      </c>
      <c r="K6973" s="76" t="n">
        <v>0.1348154729</v>
      </c>
      <c r="L6973" s="76" t="n">
        <v>2.39991812523</v>
      </c>
    </row>
    <row r="6974" customFormat="false" ht="15" hidden="false" customHeight="false" outlineLevel="0" collapsed="false">
      <c r="A6974" s="79" t="n">
        <v>34990.3749999831</v>
      </c>
      <c r="B6974" s="76" t="n">
        <v>147.97015997054</v>
      </c>
      <c r="C6974" s="76" t="n">
        <v>189.03419910998</v>
      </c>
      <c r="D6974" s="76" t="n">
        <v>320.12631382506</v>
      </c>
      <c r="E6974" s="76" t="n">
        <v>13.93433855047</v>
      </c>
      <c r="F6974" s="76" t="n">
        <v>56.4873428574</v>
      </c>
      <c r="G6974" s="76" t="n">
        <v>1.60112034184</v>
      </c>
      <c r="H6974" s="76" t="n">
        <v>9.14925594478</v>
      </c>
      <c r="I6974" s="76" t="n">
        <v>17.21240241514</v>
      </c>
      <c r="J6974" s="76" t="n">
        <v>0</v>
      </c>
      <c r="K6974" s="76" t="n">
        <v>0.1348154729</v>
      </c>
      <c r="L6974" s="76" t="n">
        <v>0.44638442888</v>
      </c>
    </row>
    <row r="6975" customFormat="false" ht="15" hidden="false" customHeight="false" outlineLevel="0" collapsed="false">
      <c r="A6975" s="79" t="n">
        <v>34990.4166666498</v>
      </c>
      <c r="B6975" s="76" t="n">
        <v>138.09606279924</v>
      </c>
      <c r="C6975" s="76" t="n">
        <v>178.4576070431</v>
      </c>
      <c r="D6975" s="76" t="n">
        <v>372.25135162784</v>
      </c>
      <c r="E6975" s="76" t="n">
        <v>17.02628343446</v>
      </c>
      <c r="F6975" s="76" t="n">
        <v>56.4873428574</v>
      </c>
      <c r="G6975" s="76" t="n">
        <v>1.60355369145</v>
      </c>
      <c r="H6975" s="76" t="n">
        <v>9.16982038214</v>
      </c>
      <c r="I6975" s="76" t="n">
        <v>17.03907783337</v>
      </c>
      <c r="J6975" s="76" t="n">
        <v>0</v>
      </c>
      <c r="K6975" s="76" t="n">
        <v>0.1348154729</v>
      </c>
      <c r="L6975" s="76" t="n">
        <v>0.84786509115</v>
      </c>
    </row>
    <row r="6976" customFormat="false" ht="15" hidden="false" customHeight="false" outlineLevel="0" collapsed="false">
      <c r="A6976" s="79" t="n">
        <v>34990.4583333164</v>
      </c>
      <c r="B6976" s="76" t="n">
        <v>145.94575145726</v>
      </c>
      <c r="C6976" s="76" t="n">
        <v>167.30268415214</v>
      </c>
      <c r="D6976" s="76" t="n">
        <v>402.90373881338</v>
      </c>
      <c r="E6976" s="76" t="n">
        <v>15.45504979858</v>
      </c>
      <c r="F6976" s="76" t="n">
        <v>56.4873428574</v>
      </c>
      <c r="G6976" s="76" t="n">
        <v>1.60566526371</v>
      </c>
      <c r="H6976" s="76" t="n">
        <v>9.26530581994</v>
      </c>
      <c r="I6976" s="76" t="n">
        <v>17.22286230018</v>
      </c>
      <c r="J6976" s="76" t="n">
        <v>0</v>
      </c>
      <c r="K6976" s="76" t="n">
        <v>0.04300257141</v>
      </c>
      <c r="L6976" s="76" t="n">
        <v>0.6283353136</v>
      </c>
    </row>
    <row r="6977" customFormat="false" ht="15" hidden="false" customHeight="false" outlineLevel="0" collapsed="false">
      <c r="A6977" s="79" t="n">
        <v>34990.4999999831</v>
      </c>
      <c r="B6977" s="76" t="n">
        <v>147.20816401671</v>
      </c>
      <c r="C6977" s="76" t="n">
        <v>165.11931119482</v>
      </c>
      <c r="D6977" s="76" t="n">
        <v>392.60912942201</v>
      </c>
      <c r="E6977" s="76" t="n">
        <v>12.61898778057</v>
      </c>
      <c r="F6977" s="76" t="n">
        <v>56.4873428574</v>
      </c>
      <c r="G6977" s="76" t="n">
        <v>1.60727402836</v>
      </c>
      <c r="H6977" s="76" t="n">
        <v>13.01276700089</v>
      </c>
      <c r="I6977" s="76" t="n">
        <v>17.55146725161</v>
      </c>
      <c r="J6977" s="76" t="n">
        <v>0</v>
      </c>
      <c r="K6977" s="76" t="n">
        <v>0.1348154729</v>
      </c>
      <c r="L6977" s="76" t="n">
        <v>0.2372893789</v>
      </c>
    </row>
    <row r="6978" customFormat="false" ht="15" hidden="false" customHeight="false" outlineLevel="0" collapsed="false">
      <c r="A6978" s="79" t="n">
        <v>34990.5416666498</v>
      </c>
      <c r="B6978" s="76" t="n">
        <v>149.54635833087</v>
      </c>
      <c r="C6978" s="76" t="n">
        <v>172.86394389639</v>
      </c>
      <c r="D6978" s="76" t="n">
        <v>352.1106259859</v>
      </c>
      <c r="E6978" s="76" t="n">
        <v>19.04291092647</v>
      </c>
      <c r="F6978" s="76" t="n">
        <v>56.4873428574</v>
      </c>
      <c r="G6978" s="76" t="n">
        <v>1.60854099613</v>
      </c>
      <c r="H6978" s="76" t="n">
        <v>9.32114531384</v>
      </c>
      <c r="I6978" s="76" t="n">
        <v>15.71792469502</v>
      </c>
      <c r="J6978" s="76" t="n">
        <v>0</v>
      </c>
      <c r="K6978" s="76" t="n">
        <v>0.1348154729</v>
      </c>
      <c r="L6978" s="76" t="n">
        <v>0</v>
      </c>
    </row>
    <row r="6979" customFormat="false" ht="15" hidden="false" customHeight="false" outlineLevel="0" collapsed="false">
      <c r="A6979" s="79" t="n">
        <v>34990.5833333164</v>
      </c>
      <c r="B6979" s="76" t="n">
        <v>149.41518344384</v>
      </c>
      <c r="C6979" s="76" t="n">
        <v>162.27084503293</v>
      </c>
      <c r="D6979" s="76" t="n">
        <v>279.80818836922</v>
      </c>
      <c r="E6979" s="76" t="n">
        <v>25.81236284176</v>
      </c>
      <c r="F6979" s="76" t="n">
        <v>57.79413100243</v>
      </c>
      <c r="G6979" s="76" t="n">
        <v>1.61614255863</v>
      </c>
      <c r="H6979" s="76" t="n">
        <v>18.20318334682</v>
      </c>
      <c r="I6979" s="76" t="n">
        <v>17.73422757858</v>
      </c>
      <c r="J6979" s="76" t="n">
        <v>0</v>
      </c>
      <c r="K6979" s="76" t="n">
        <v>0.1348154729</v>
      </c>
      <c r="L6979" s="76" t="n">
        <v>1.15715846064</v>
      </c>
    </row>
    <row r="6980" customFormat="false" ht="15" hidden="false" customHeight="false" outlineLevel="0" collapsed="false">
      <c r="A6980" s="79" t="n">
        <v>34990.6249999831</v>
      </c>
      <c r="B6980" s="76" t="n">
        <v>146.05804827601</v>
      </c>
      <c r="C6980" s="76" t="n">
        <v>155.82469399469</v>
      </c>
      <c r="D6980" s="76" t="n">
        <v>178.72650559709</v>
      </c>
      <c r="E6980" s="76" t="n">
        <v>44.24577913938</v>
      </c>
      <c r="F6980" s="76" t="n">
        <v>59.7649428564</v>
      </c>
      <c r="G6980" s="76" t="n">
        <v>1.61678611332</v>
      </c>
      <c r="H6980" s="76" t="n">
        <v>20.49726679783</v>
      </c>
      <c r="I6980" s="76" t="n">
        <v>17.70182587835</v>
      </c>
      <c r="J6980" s="76" t="n">
        <v>0</v>
      </c>
      <c r="K6980" s="76" t="n">
        <v>0.34102447629</v>
      </c>
      <c r="L6980" s="76" t="n">
        <v>23.86481560673</v>
      </c>
    </row>
    <row r="6981" customFormat="false" ht="15" hidden="false" customHeight="false" outlineLevel="0" collapsed="false">
      <c r="A6981" s="79" t="n">
        <v>34990.6666666497</v>
      </c>
      <c r="B6981" s="76" t="n">
        <v>141.56122721104</v>
      </c>
      <c r="C6981" s="76" t="n">
        <v>159.4226247003</v>
      </c>
      <c r="D6981" s="76" t="n">
        <v>68.78393688856</v>
      </c>
      <c r="E6981" s="76" t="n">
        <v>56.90110677384</v>
      </c>
      <c r="F6981" s="76" t="n">
        <v>59.7649428564</v>
      </c>
      <c r="G6981" s="76" t="n">
        <v>1.61692686039</v>
      </c>
      <c r="H6981" s="76" t="n">
        <v>23.33418487599</v>
      </c>
      <c r="I6981" s="76" t="n">
        <v>17.73393601139</v>
      </c>
      <c r="J6981" s="76" t="n">
        <v>0</v>
      </c>
      <c r="K6981" s="76" t="n">
        <v>0.34102447629</v>
      </c>
      <c r="L6981" s="76" t="n">
        <v>42.23250861168</v>
      </c>
    </row>
    <row r="6982" customFormat="false" ht="15" hidden="false" customHeight="false" outlineLevel="0" collapsed="false">
      <c r="A6982" s="79" t="n">
        <v>34990.7083333164</v>
      </c>
      <c r="B6982" s="76" t="n">
        <v>133.38083283836</v>
      </c>
      <c r="C6982" s="76" t="n">
        <v>172.76633537723</v>
      </c>
      <c r="D6982" s="76" t="n">
        <v>11.41575532409</v>
      </c>
      <c r="E6982" s="76" t="n">
        <v>70.12765416149</v>
      </c>
      <c r="F6982" s="76" t="n">
        <v>59.66279544871</v>
      </c>
      <c r="G6982" s="76" t="n">
        <v>1.61656479984</v>
      </c>
      <c r="H6982" s="76" t="n">
        <v>24.66128270865</v>
      </c>
      <c r="I6982" s="76" t="n">
        <v>18.51787935915</v>
      </c>
      <c r="J6982" s="76" t="n">
        <v>0</v>
      </c>
      <c r="K6982" s="76" t="n">
        <v>0.34102447629</v>
      </c>
      <c r="L6982" s="76" t="n">
        <v>57.93547338692</v>
      </c>
    </row>
    <row r="6983" customFormat="false" ht="15" hidden="false" customHeight="false" outlineLevel="0" collapsed="false">
      <c r="A6983" s="79" t="n">
        <v>34990.7499999831</v>
      </c>
      <c r="B6983" s="76" t="n">
        <v>132.30708130761</v>
      </c>
      <c r="C6983" s="76" t="n">
        <v>179.00981810654</v>
      </c>
      <c r="D6983" s="76" t="n">
        <v>0</v>
      </c>
      <c r="E6983" s="76" t="n">
        <v>47.23952163388</v>
      </c>
      <c r="F6983" s="76" t="n">
        <v>59.64847975116</v>
      </c>
      <c r="G6983" s="76" t="n">
        <v>1.61592136723</v>
      </c>
      <c r="H6983" s="76" t="n">
        <v>26.57279356277</v>
      </c>
      <c r="I6983" s="76" t="n">
        <v>18.45722678205</v>
      </c>
      <c r="J6983" s="76" t="n">
        <v>0</v>
      </c>
      <c r="K6983" s="76" t="n">
        <v>0.34102447629</v>
      </c>
      <c r="L6983" s="76" t="n">
        <v>52.5947618881</v>
      </c>
    </row>
    <row r="6984" customFormat="false" ht="15" hidden="false" customHeight="false" outlineLevel="0" collapsed="false">
      <c r="A6984" s="79" t="n">
        <v>34990.7916666497</v>
      </c>
      <c r="B6984" s="76" t="n">
        <v>134.49654110207</v>
      </c>
      <c r="C6984" s="76" t="n">
        <v>193.35687197549</v>
      </c>
      <c r="D6984" s="76" t="n">
        <v>0</v>
      </c>
      <c r="E6984" s="76" t="n">
        <v>57.80429343539</v>
      </c>
      <c r="F6984" s="76" t="n">
        <v>59.40100428044</v>
      </c>
      <c r="G6984" s="76" t="n">
        <v>1.61039109379</v>
      </c>
      <c r="H6984" s="76" t="n">
        <v>28.11998387825</v>
      </c>
      <c r="I6984" s="76" t="n">
        <v>16.47408436659</v>
      </c>
      <c r="J6984" s="76" t="n">
        <v>0</v>
      </c>
      <c r="K6984" s="76" t="n">
        <v>0.34102447629</v>
      </c>
      <c r="L6984" s="76" t="n">
        <v>58.83731379903</v>
      </c>
    </row>
    <row r="6985" customFormat="false" ht="15" hidden="false" customHeight="false" outlineLevel="0" collapsed="false">
      <c r="A6985" s="79" t="n">
        <v>34990.8333333164</v>
      </c>
      <c r="B6985" s="76" t="n">
        <v>132.69267168715</v>
      </c>
      <c r="C6985" s="76" t="n">
        <v>206.12545031474</v>
      </c>
      <c r="D6985" s="76" t="n">
        <v>0</v>
      </c>
      <c r="E6985" s="76" t="n">
        <v>52.57008973995</v>
      </c>
      <c r="F6985" s="76" t="n">
        <v>59.64075654336</v>
      </c>
      <c r="G6985" s="76" t="n">
        <v>1.65556952353</v>
      </c>
      <c r="H6985" s="76" t="n">
        <v>29.32331979147</v>
      </c>
      <c r="I6985" s="76" t="n">
        <v>17.41923050541</v>
      </c>
      <c r="J6985" s="76" t="n">
        <v>0</v>
      </c>
      <c r="K6985" s="76" t="n">
        <v>0.34102447629</v>
      </c>
      <c r="L6985" s="76" t="n">
        <v>51.31357319146</v>
      </c>
    </row>
    <row r="6986" customFormat="false" ht="15" hidden="false" customHeight="false" outlineLevel="0" collapsed="false">
      <c r="A6986" s="79" t="n">
        <v>34990.8749999831</v>
      </c>
      <c r="B6986" s="76" t="n">
        <v>131.86514120318</v>
      </c>
      <c r="C6986" s="76" t="n">
        <v>212.70499666123</v>
      </c>
      <c r="D6986" s="76" t="n">
        <v>0</v>
      </c>
      <c r="E6986" s="76" t="n">
        <v>51.55276406698</v>
      </c>
      <c r="F6986" s="76" t="n">
        <v>59.61550842026</v>
      </c>
      <c r="G6986" s="76" t="n">
        <v>1.65554938193</v>
      </c>
      <c r="H6986" s="76" t="n">
        <v>25.11926812604</v>
      </c>
      <c r="I6986" s="76" t="n">
        <v>18.28544251108</v>
      </c>
      <c r="J6986" s="76" t="n">
        <v>0</v>
      </c>
      <c r="K6986" s="76" t="n">
        <v>0.34102447629</v>
      </c>
      <c r="L6986" s="76" t="n">
        <v>25.18118929412</v>
      </c>
    </row>
    <row r="6987" customFormat="false" ht="15" hidden="false" customHeight="false" outlineLevel="0" collapsed="false">
      <c r="A6987" s="79" t="n">
        <v>34990.9166666497</v>
      </c>
      <c r="B6987" s="76" t="n">
        <v>142.00341928598</v>
      </c>
      <c r="C6987" s="76" t="n">
        <v>210.97473137813</v>
      </c>
      <c r="D6987" s="76" t="n">
        <v>0</v>
      </c>
      <c r="E6987" s="76" t="n">
        <v>64.57166739202</v>
      </c>
      <c r="F6987" s="76" t="n">
        <v>59.49278486981</v>
      </c>
      <c r="G6987" s="76" t="n">
        <v>1.65645428915</v>
      </c>
      <c r="H6987" s="76" t="n">
        <v>21.70609049878</v>
      </c>
      <c r="I6987" s="76" t="n">
        <v>17.64309902287</v>
      </c>
      <c r="J6987" s="76" t="n">
        <v>0</v>
      </c>
      <c r="K6987" s="76" t="n">
        <v>0.34102447629</v>
      </c>
      <c r="L6987" s="76" t="n">
        <v>13.11459552593</v>
      </c>
    </row>
    <row r="6988" customFormat="false" ht="15" hidden="false" customHeight="false" outlineLevel="0" collapsed="false">
      <c r="A6988" s="79" t="n">
        <v>34990.9583333164</v>
      </c>
      <c r="B6988" s="76" t="n">
        <v>138.62575922831</v>
      </c>
      <c r="C6988" s="76" t="n">
        <v>210.50054688334</v>
      </c>
      <c r="D6988" s="76" t="n">
        <v>0</v>
      </c>
      <c r="E6988" s="76" t="n">
        <v>35.74566088615</v>
      </c>
      <c r="F6988" s="76" t="n">
        <v>59.68520361879</v>
      </c>
      <c r="G6988" s="76" t="n">
        <v>1.6567962081</v>
      </c>
      <c r="H6988" s="76" t="n">
        <v>19.80380524305</v>
      </c>
      <c r="I6988" s="76" t="n">
        <v>17.91842899232</v>
      </c>
      <c r="J6988" s="76" t="n">
        <v>0</v>
      </c>
      <c r="K6988" s="76" t="n">
        <v>0.32022447674</v>
      </c>
      <c r="L6988" s="76" t="n">
        <v>11.90362961722</v>
      </c>
    </row>
    <row r="6989" customFormat="false" ht="15" hidden="false" customHeight="false" outlineLevel="0" collapsed="false">
      <c r="A6989" s="79" t="n">
        <v>34990.9999999831</v>
      </c>
      <c r="B6989" s="76" t="n">
        <v>140.55137714653</v>
      </c>
      <c r="C6989" s="76" t="n">
        <v>214.58510452285</v>
      </c>
      <c r="D6989" s="76" t="n">
        <v>0</v>
      </c>
      <c r="E6989" s="76" t="n">
        <v>57.4365217426</v>
      </c>
      <c r="F6989" s="76" t="n">
        <v>61.2866360211</v>
      </c>
      <c r="G6989" s="76" t="n">
        <v>1.67177814169</v>
      </c>
      <c r="H6989" s="76" t="n">
        <v>23.46231169953</v>
      </c>
      <c r="I6989" s="76" t="n">
        <v>17.54791203911</v>
      </c>
      <c r="J6989" s="76" t="n">
        <v>0</v>
      </c>
      <c r="K6989" s="76" t="n">
        <v>0.32022447674</v>
      </c>
      <c r="L6989" s="76" t="n">
        <v>9.85491426028</v>
      </c>
    </row>
    <row r="6990" customFormat="false" ht="15" hidden="false" customHeight="false" outlineLevel="0" collapsed="false">
      <c r="A6990" s="79" t="n">
        <v>34991.0416666497</v>
      </c>
      <c r="B6990" s="76" t="n">
        <v>145.27939508984</v>
      </c>
      <c r="C6990" s="76" t="n">
        <v>226.07082491972</v>
      </c>
      <c r="D6990" s="76" t="n">
        <v>0</v>
      </c>
      <c r="E6990" s="76" t="n">
        <v>46.23513264422</v>
      </c>
      <c r="F6990" s="76" t="n">
        <v>59.7649428564</v>
      </c>
      <c r="G6990" s="76" t="n">
        <v>1.68303081369</v>
      </c>
      <c r="H6990" s="76" t="n">
        <v>18.6036851386</v>
      </c>
      <c r="I6990" s="76" t="n">
        <v>16.95426470455</v>
      </c>
      <c r="J6990" s="76" t="n">
        <v>0</v>
      </c>
      <c r="K6990" s="76" t="n">
        <v>0.32022447674</v>
      </c>
      <c r="L6990" s="76" t="n">
        <v>12.91355941435</v>
      </c>
    </row>
    <row r="6991" customFormat="false" ht="15" hidden="false" customHeight="false" outlineLevel="0" collapsed="false">
      <c r="A6991" s="79" t="n">
        <v>34991.0833333164</v>
      </c>
      <c r="B6991" s="76" t="n">
        <v>148.39176357934</v>
      </c>
      <c r="C6991" s="76" t="n">
        <v>234.02127426619</v>
      </c>
      <c r="D6991" s="76" t="n">
        <v>0</v>
      </c>
      <c r="E6991" s="76" t="n">
        <v>49.03892705559</v>
      </c>
      <c r="F6991" s="76" t="n">
        <v>60.66244109376</v>
      </c>
      <c r="G6991" s="76" t="n">
        <v>1.70241680002</v>
      </c>
      <c r="H6991" s="76" t="n">
        <v>22.24454528829</v>
      </c>
      <c r="I6991" s="76" t="n">
        <v>17.23885447236</v>
      </c>
      <c r="J6991" s="76" t="n">
        <v>0</v>
      </c>
      <c r="K6991" s="76" t="n">
        <v>0.32022447674</v>
      </c>
      <c r="L6991" s="76" t="n">
        <v>7.49925644035</v>
      </c>
    </row>
    <row r="6992" customFormat="false" ht="15" hidden="false" customHeight="false" outlineLevel="0" collapsed="false">
      <c r="A6992" s="79" t="n">
        <v>34991.1249999831</v>
      </c>
      <c r="B6992" s="76" t="n">
        <v>156.18442117526</v>
      </c>
      <c r="C6992" s="76" t="n">
        <v>231.88395187526</v>
      </c>
      <c r="D6992" s="76" t="n">
        <v>0</v>
      </c>
      <c r="E6992" s="76" t="n">
        <v>36.90580047589</v>
      </c>
      <c r="F6992" s="76" t="n">
        <v>59.7649428564</v>
      </c>
      <c r="G6992" s="76" t="n">
        <v>1.69998357248</v>
      </c>
      <c r="H6992" s="76" t="n">
        <v>19.3392540942</v>
      </c>
      <c r="I6992" s="76" t="n">
        <v>17.25211113957</v>
      </c>
      <c r="J6992" s="76" t="n">
        <v>0</v>
      </c>
      <c r="K6992" s="76" t="n">
        <v>0.32022447674</v>
      </c>
      <c r="L6992" s="76" t="n">
        <v>10.62872336477</v>
      </c>
    </row>
    <row r="6993" customFormat="false" ht="15" hidden="false" customHeight="false" outlineLevel="0" collapsed="false">
      <c r="A6993" s="79" t="n">
        <v>34991.1666666497</v>
      </c>
      <c r="B6993" s="76" t="n">
        <v>161.52055044806</v>
      </c>
      <c r="C6993" s="76" t="n">
        <v>237.35043768253</v>
      </c>
      <c r="D6993" s="76" t="n">
        <v>0</v>
      </c>
      <c r="E6993" s="76" t="n">
        <v>32.21614039513</v>
      </c>
      <c r="F6993" s="76" t="n">
        <v>59.7649428564</v>
      </c>
      <c r="G6993" s="76" t="n">
        <v>1.69765080881</v>
      </c>
      <c r="H6993" s="76" t="n">
        <v>16.27288413368</v>
      </c>
      <c r="I6993" s="76" t="n">
        <v>16.7507627785</v>
      </c>
      <c r="J6993" s="76" t="n">
        <v>0</v>
      </c>
      <c r="K6993" s="76" t="n">
        <v>0.32022447674</v>
      </c>
      <c r="L6993" s="76" t="n">
        <v>2.58509390936</v>
      </c>
    </row>
    <row r="6994" customFormat="false" ht="15" hidden="false" customHeight="false" outlineLevel="0" collapsed="false">
      <c r="A6994" s="79" t="n">
        <v>34991.2083333164</v>
      </c>
      <c r="B6994" s="76" t="n">
        <v>166.53468150764</v>
      </c>
      <c r="C6994" s="76" t="n">
        <v>244.26745998707</v>
      </c>
      <c r="D6994" s="76" t="n">
        <v>0.99219929601</v>
      </c>
      <c r="E6994" s="76" t="n">
        <v>33.12464742224</v>
      </c>
      <c r="F6994" s="76" t="n">
        <v>59.7649428564</v>
      </c>
      <c r="G6994" s="76" t="n">
        <v>1.69602190256</v>
      </c>
      <c r="H6994" s="76" t="n">
        <v>17.91796405266</v>
      </c>
      <c r="I6994" s="76" t="n">
        <v>17.23521483761</v>
      </c>
      <c r="J6994" s="76" t="n">
        <v>0</v>
      </c>
      <c r="K6994" s="76" t="n">
        <v>0.32022447674</v>
      </c>
      <c r="L6994" s="76" t="n">
        <v>10.97356384004</v>
      </c>
    </row>
    <row r="6995" customFormat="false" ht="15" hidden="false" customHeight="false" outlineLevel="0" collapsed="false">
      <c r="A6995" s="79" t="n">
        <v>34991.249999983</v>
      </c>
      <c r="B6995" s="76" t="n">
        <v>173.48902381676</v>
      </c>
      <c r="C6995" s="76" t="n">
        <v>243.68472993961</v>
      </c>
      <c r="D6995" s="76" t="n">
        <v>19.26311220231</v>
      </c>
      <c r="E6995" s="76" t="n">
        <v>37.3495474055</v>
      </c>
      <c r="F6995" s="76" t="n">
        <v>59.7649428564</v>
      </c>
      <c r="G6995" s="76" t="n">
        <v>1.69592131662</v>
      </c>
      <c r="H6995" s="76" t="n">
        <v>16.37245663354</v>
      </c>
      <c r="I6995" s="76" t="n">
        <v>17.6180053488</v>
      </c>
      <c r="J6995" s="76" t="n">
        <v>0</v>
      </c>
      <c r="K6995" s="76" t="n">
        <v>0.32022447674</v>
      </c>
      <c r="L6995" s="76" t="n">
        <v>5.66309298786</v>
      </c>
    </row>
    <row r="6996" customFormat="false" ht="15" hidden="false" customHeight="false" outlineLevel="0" collapsed="false">
      <c r="A6996" s="79" t="n">
        <v>34991.2916666497</v>
      </c>
      <c r="B6996" s="76" t="n">
        <v>174.59357763702</v>
      </c>
      <c r="C6996" s="76" t="n">
        <v>244.93401348196</v>
      </c>
      <c r="D6996" s="76" t="n">
        <v>96.4170212241899</v>
      </c>
      <c r="E6996" s="76" t="n">
        <v>39.41121282874</v>
      </c>
      <c r="F6996" s="76" t="n">
        <v>59.7649428564</v>
      </c>
      <c r="G6996" s="76" t="n">
        <v>1.69712798166</v>
      </c>
      <c r="H6996" s="76" t="n">
        <v>13.88507449871</v>
      </c>
      <c r="I6996" s="76" t="n">
        <v>18.58720331391</v>
      </c>
      <c r="J6996" s="76" t="n">
        <v>0</v>
      </c>
      <c r="K6996" s="76" t="n">
        <v>0.34102447629</v>
      </c>
      <c r="L6996" s="76" t="n">
        <v>1.78155505738</v>
      </c>
    </row>
    <row r="6997" customFormat="false" ht="15" hidden="false" customHeight="false" outlineLevel="0" collapsed="false">
      <c r="A6997" s="79" t="n">
        <v>34991.3333333164</v>
      </c>
      <c r="B6997" s="76" t="n">
        <v>169.38409073279</v>
      </c>
      <c r="C6997" s="76" t="n">
        <v>241.10380164962</v>
      </c>
      <c r="D6997" s="76" t="n">
        <v>207.24043106633</v>
      </c>
      <c r="E6997" s="76" t="n">
        <v>19.12419195583</v>
      </c>
      <c r="F6997" s="76" t="n">
        <v>58.03936885583</v>
      </c>
      <c r="G6997" s="76" t="n">
        <v>1.72630754709</v>
      </c>
      <c r="H6997" s="76" t="n">
        <v>9.69599917825</v>
      </c>
      <c r="I6997" s="76" t="n">
        <v>17.95512766454</v>
      </c>
      <c r="J6997" s="76" t="n">
        <v>0</v>
      </c>
      <c r="K6997" s="76" t="n">
        <v>0.20151177166</v>
      </c>
      <c r="L6997" s="76" t="n">
        <v>0</v>
      </c>
    </row>
    <row r="6998" customFormat="false" ht="15" hidden="false" customHeight="false" outlineLevel="0" collapsed="false">
      <c r="A6998" s="79" t="n">
        <v>34991.374999983</v>
      </c>
      <c r="B6998" s="76" t="n">
        <v>169.05489977775</v>
      </c>
      <c r="C6998" s="76" t="n">
        <v>234.62295927814</v>
      </c>
      <c r="D6998" s="76" t="n">
        <v>299.58254886162</v>
      </c>
      <c r="E6998" s="76" t="n">
        <v>13.62387372566</v>
      </c>
      <c r="F6998" s="76" t="n">
        <v>56.4873428574</v>
      </c>
      <c r="G6998" s="76" t="n">
        <v>1.72793645334</v>
      </c>
      <c r="H6998" s="76" t="n">
        <v>10.1510197357</v>
      </c>
      <c r="I6998" s="76" t="n">
        <v>17.10783080573</v>
      </c>
      <c r="J6998" s="76" t="n">
        <v>0</v>
      </c>
      <c r="K6998" s="76" t="n">
        <v>0.1348154729</v>
      </c>
      <c r="L6998" s="76" t="n">
        <v>0.53636411407</v>
      </c>
    </row>
    <row r="6999" customFormat="false" ht="15" hidden="false" customHeight="false" outlineLevel="0" collapsed="false">
      <c r="A6999" s="79" t="n">
        <v>34991.4166666497</v>
      </c>
      <c r="B6999" s="76" t="n">
        <v>185.23292368485</v>
      </c>
      <c r="C6999" s="76" t="n">
        <v>227.84636654517</v>
      </c>
      <c r="D6999" s="76" t="n">
        <v>351.30016042358</v>
      </c>
      <c r="E6999" s="76" t="n">
        <v>12.15031823837</v>
      </c>
      <c r="F6999" s="76" t="n">
        <v>56.4873428574</v>
      </c>
      <c r="G6999" s="76" t="n">
        <v>1.72998772287</v>
      </c>
      <c r="H6999" s="76" t="n">
        <v>10.22833310428</v>
      </c>
      <c r="I6999" s="76" t="n">
        <v>17.63977340758</v>
      </c>
      <c r="J6999" s="76" t="n">
        <v>0</v>
      </c>
      <c r="K6999" s="76" t="n">
        <v>0.1348154729</v>
      </c>
      <c r="L6999" s="76" t="n">
        <v>0</v>
      </c>
    </row>
    <row r="7000" customFormat="false" ht="15" hidden="false" customHeight="false" outlineLevel="0" collapsed="false">
      <c r="A7000" s="79" t="n">
        <v>34991.4583333164</v>
      </c>
      <c r="B7000" s="76" t="n">
        <v>187.60540298251</v>
      </c>
      <c r="C7000" s="76" t="n">
        <v>231.43473050573</v>
      </c>
      <c r="D7000" s="76" t="n">
        <v>375.37176733678</v>
      </c>
      <c r="E7000" s="76" t="n">
        <v>11.3917424412</v>
      </c>
      <c r="F7000" s="76" t="n">
        <v>56.4873428574</v>
      </c>
      <c r="G7000" s="76" t="n">
        <v>1.73171709299</v>
      </c>
      <c r="H7000" s="76" t="n">
        <v>8.98452778733</v>
      </c>
      <c r="I7000" s="76" t="n">
        <v>17.35019302489</v>
      </c>
      <c r="J7000" s="76" t="n">
        <v>0</v>
      </c>
      <c r="K7000" s="76" t="n">
        <v>0.1348154729</v>
      </c>
      <c r="L7000" s="76" t="n">
        <v>0</v>
      </c>
    </row>
    <row r="7001" customFormat="false" ht="15" hidden="false" customHeight="false" outlineLevel="0" collapsed="false">
      <c r="A7001" s="79" t="n">
        <v>34991.499999983</v>
      </c>
      <c r="B7001" s="76" t="n">
        <v>183.29838379592</v>
      </c>
      <c r="C7001" s="76" t="n">
        <v>236.41659317397</v>
      </c>
      <c r="D7001" s="76" t="n">
        <v>377.22295543546</v>
      </c>
      <c r="E7001" s="76" t="n">
        <v>10.31587877605</v>
      </c>
      <c r="F7001" s="76" t="n">
        <v>56.4873428574</v>
      </c>
      <c r="G7001" s="76" t="n">
        <v>1.75200810861</v>
      </c>
      <c r="H7001" s="76" t="n">
        <v>9.26825058908</v>
      </c>
      <c r="I7001" s="76" t="n">
        <v>18.67438656773</v>
      </c>
      <c r="J7001" s="76" t="n">
        <v>0</v>
      </c>
      <c r="K7001" s="76" t="n">
        <v>0.1348154729</v>
      </c>
      <c r="L7001" s="76" t="n">
        <v>0.02334521548</v>
      </c>
    </row>
    <row r="7002" customFormat="false" ht="15" hidden="false" customHeight="false" outlineLevel="0" collapsed="false">
      <c r="A7002" s="79" t="n">
        <v>34991.5416666497</v>
      </c>
      <c r="B7002" s="76" t="n">
        <v>191.06273026487</v>
      </c>
      <c r="C7002" s="76" t="n">
        <v>230.28245353273</v>
      </c>
      <c r="D7002" s="76" t="n">
        <v>340.64863436616</v>
      </c>
      <c r="E7002" s="76" t="n">
        <v>11.4611824688</v>
      </c>
      <c r="F7002" s="76" t="n">
        <v>56.4873428574</v>
      </c>
      <c r="G7002" s="76" t="n">
        <v>1.75299346018</v>
      </c>
      <c r="H7002" s="76" t="n">
        <v>10.62098650202</v>
      </c>
      <c r="I7002" s="76" t="n">
        <v>17.98896289325</v>
      </c>
      <c r="J7002" s="76" t="n">
        <v>0</v>
      </c>
      <c r="K7002" s="76" t="n">
        <v>0.1348154729</v>
      </c>
      <c r="L7002" s="76" t="n">
        <v>0</v>
      </c>
    </row>
    <row r="7003" customFormat="false" ht="15" hidden="false" customHeight="false" outlineLevel="0" collapsed="false">
      <c r="A7003" s="79" t="n">
        <v>34991.5833333164</v>
      </c>
      <c r="B7003" s="76" t="n">
        <v>193.53424078348</v>
      </c>
      <c r="C7003" s="76" t="n">
        <v>226.02286750262</v>
      </c>
      <c r="D7003" s="76" t="n">
        <v>266.75337315377</v>
      </c>
      <c r="E7003" s="76" t="n">
        <v>11.4855452351</v>
      </c>
      <c r="F7003" s="76" t="n">
        <v>56.4873428574</v>
      </c>
      <c r="G7003" s="76" t="n">
        <v>1.7537376008</v>
      </c>
      <c r="H7003" s="76" t="n">
        <v>14.27183283271</v>
      </c>
      <c r="I7003" s="76" t="n">
        <v>18.65163285882</v>
      </c>
      <c r="J7003" s="76" t="n">
        <v>0</v>
      </c>
      <c r="K7003" s="76" t="n">
        <v>0.1348154729</v>
      </c>
      <c r="L7003" s="76" t="n">
        <v>1.49503938707</v>
      </c>
    </row>
    <row r="7004" customFormat="false" ht="15" hidden="false" customHeight="false" outlineLevel="0" collapsed="false">
      <c r="A7004" s="79" t="n">
        <v>34991.624999983</v>
      </c>
      <c r="B7004" s="76" t="n">
        <v>194.2388451812</v>
      </c>
      <c r="C7004" s="76" t="n">
        <v>229.83341895339</v>
      </c>
      <c r="D7004" s="76" t="n">
        <v>172.28815137956</v>
      </c>
      <c r="E7004" s="76" t="n">
        <v>22.96643946969</v>
      </c>
      <c r="F7004" s="76" t="n">
        <v>56.4873428574</v>
      </c>
      <c r="G7004" s="76" t="n">
        <v>1.76107768869</v>
      </c>
      <c r="H7004" s="76" t="n">
        <v>15.27281628721</v>
      </c>
      <c r="I7004" s="76" t="n">
        <v>18.38213750203</v>
      </c>
      <c r="J7004" s="76" t="n">
        <v>0</v>
      </c>
      <c r="K7004" s="76" t="n">
        <v>0.34102447629</v>
      </c>
      <c r="L7004" s="76" t="n">
        <v>10.52147819202</v>
      </c>
    </row>
    <row r="7005" customFormat="false" ht="15" hidden="false" customHeight="false" outlineLevel="0" collapsed="false">
      <c r="A7005" s="79" t="n">
        <v>34991.6666666497</v>
      </c>
      <c r="B7005" s="76" t="n">
        <v>202.7654177136</v>
      </c>
      <c r="C7005" s="76" t="n">
        <v>234.41288219618</v>
      </c>
      <c r="D7005" s="76" t="n">
        <v>64.3085785383</v>
      </c>
      <c r="E7005" s="76" t="n">
        <v>32.48189821702</v>
      </c>
      <c r="F7005" s="76" t="n">
        <v>56.4873428574</v>
      </c>
      <c r="G7005" s="76" t="n">
        <v>1.76115813303</v>
      </c>
      <c r="H7005" s="76" t="n">
        <v>20.17565988164</v>
      </c>
      <c r="I7005" s="76" t="n">
        <v>19.03276344547</v>
      </c>
      <c r="J7005" s="76" t="n">
        <v>0</v>
      </c>
      <c r="K7005" s="76" t="n">
        <v>0.34102447629</v>
      </c>
      <c r="L7005" s="76" t="n">
        <v>35.59176135897</v>
      </c>
    </row>
    <row r="7006" customFormat="false" ht="15" hidden="false" customHeight="false" outlineLevel="0" collapsed="false">
      <c r="A7006" s="79" t="n">
        <v>34991.7083333164</v>
      </c>
      <c r="B7006" s="76" t="n">
        <v>207.43973261297</v>
      </c>
      <c r="C7006" s="76" t="n">
        <v>232.23991239509</v>
      </c>
      <c r="D7006" s="76" t="n">
        <v>9.54758819946</v>
      </c>
      <c r="E7006" s="76" t="n">
        <v>30.27726625274</v>
      </c>
      <c r="F7006" s="76" t="n">
        <v>56.4873428574</v>
      </c>
      <c r="G7006" s="76" t="n">
        <v>1.76091680002</v>
      </c>
      <c r="H7006" s="76" t="n">
        <v>21.01335351988</v>
      </c>
      <c r="I7006" s="76" t="n">
        <v>18.55211297577</v>
      </c>
      <c r="J7006" s="76" t="n">
        <v>0</v>
      </c>
      <c r="K7006" s="76" t="n">
        <v>0.34102447629</v>
      </c>
      <c r="L7006" s="76" t="n">
        <v>25.82027427814</v>
      </c>
    </row>
    <row r="7007" customFormat="false" ht="15" hidden="false" customHeight="false" outlineLevel="0" collapsed="false">
      <c r="A7007" s="79" t="n">
        <v>34991.749999983</v>
      </c>
      <c r="B7007" s="76" t="n">
        <v>212.17645363242</v>
      </c>
      <c r="C7007" s="76" t="n">
        <v>233.42227100279</v>
      </c>
      <c r="D7007" s="76" t="n">
        <v>0</v>
      </c>
      <c r="E7007" s="76" t="n">
        <v>30.09431626573</v>
      </c>
      <c r="F7007" s="76" t="n">
        <v>57.5853428574</v>
      </c>
      <c r="G7007" s="76" t="n">
        <v>1.747161551</v>
      </c>
      <c r="H7007" s="76" t="n">
        <v>20.82665224067</v>
      </c>
      <c r="I7007" s="76" t="n">
        <v>18.68756387137</v>
      </c>
      <c r="J7007" s="76" t="n">
        <v>0</v>
      </c>
      <c r="K7007" s="76" t="n">
        <v>0.34102447629</v>
      </c>
      <c r="L7007" s="76" t="n">
        <v>34.11844732059</v>
      </c>
    </row>
    <row r="7008" customFormat="false" ht="15" hidden="false" customHeight="false" outlineLevel="0" collapsed="false">
      <c r="A7008" s="79" t="n">
        <v>34991.7916666497</v>
      </c>
      <c r="B7008" s="76" t="n">
        <v>214.12866950853</v>
      </c>
      <c r="C7008" s="76" t="n">
        <v>231.38751521445</v>
      </c>
      <c r="D7008" s="76" t="n">
        <v>0</v>
      </c>
      <c r="E7008" s="76" t="n">
        <v>34.75012199114</v>
      </c>
      <c r="F7008" s="76" t="n">
        <v>57.5853428574</v>
      </c>
      <c r="G7008" s="76" t="n">
        <v>1.74149053049</v>
      </c>
      <c r="H7008" s="76" t="n">
        <v>21.32570191763</v>
      </c>
      <c r="I7008" s="76" t="n">
        <v>18.93095339692</v>
      </c>
      <c r="J7008" s="76" t="n">
        <v>0</v>
      </c>
      <c r="K7008" s="76" t="n">
        <v>0.34102447629</v>
      </c>
      <c r="L7008" s="76" t="n">
        <v>27.19277463266</v>
      </c>
    </row>
    <row r="7009" customFormat="false" ht="15" hidden="false" customHeight="false" outlineLevel="0" collapsed="false">
      <c r="A7009" s="79" t="n">
        <v>34991.8333333163</v>
      </c>
      <c r="B7009" s="76" t="n">
        <v>213.01539587824</v>
      </c>
      <c r="C7009" s="76" t="n">
        <v>233.69052999603</v>
      </c>
      <c r="D7009" s="76" t="n">
        <v>0</v>
      </c>
      <c r="E7009" s="76" t="n">
        <v>33.49439544707</v>
      </c>
      <c r="F7009" s="76" t="n">
        <v>57.5853428574</v>
      </c>
      <c r="G7009" s="76" t="n">
        <v>1.74161125803</v>
      </c>
      <c r="H7009" s="76" t="n">
        <v>20.4722538343</v>
      </c>
      <c r="I7009" s="76" t="n">
        <v>18.51095857129</v>
      </c>
      <c r="J7009" s="76" t="n">
        <v>0</v>
      </c>
      <c r="K7009" s="76" t="n">
        <v>0.34102447629</v>
      </c>
      <c r="L7009" s="76" t="n">
        <v>26.57313480261</v>
      </c>
    </row>
    <row r="7010" customFormat="false" ht="15" hidden="false" customHeight="false" outlineLevel="0" collapsed="false">
      <c r="A7010" s="79" t="n">
        <v>34991.874999983</v>
      </c>
      <c r="B7010" s="76" t="n">
        <v>211.63118023877</v>
      </c>
      <c r="C7010" s="76" t="n">
        <v>226.95339892288</v>
      </c>
      <c r="D7010" s="76" t="n">
        <v>0</v>
      </c>
      <c r="E7010" s="76" t="n">
        <v>42.24302407278</v>
      </c>
      <c r="F7010" s="76" t="n">
        <v>57.5853428574</v>
      </c>
      <c r="G7010" s="76" t="n">
        <v>1.74157097482</v>
      </c>
      <c r="H7010" s="76" t="n">
        <v>22.88369760757</v>
      </c>
      <c r="I7010" s="76" t="n">
        <v>18.76657872185</v>
      </c>
      <c r="J7010" s="76" t="n">
        <v>0</v>
      </c>
      <c r="K7010" s="76" t="n">
        <v>0.34102447629</v>
      </c>
      <c r="L7010" s="76" t="n">
        <v>10.40418477589</v>
      </c>
    </row>
    <row r="7011" customFormat="false" ht="15" hidden="false" customHeight="false" outlineLevel="0" collapsed="false">
      <c r="A7011" s="79" t="n">
        <v>34991.9166666497</v>
      </c>
      <c r="B7011" s="76" t="n">
        <v>212.16513401791</v>
      </c>
      <c r="C7011" s="76" t="n">
        <v>245.00774466881</v>
      </c>
      <c r="D7011" s="76" t="n">
        <v>0</v>
      </c>
      <c r="E7011" s="76" t="n">
        <v>28.58332681975</v>
      </c>
      <c r="F7011" s="76" t="n">
        <v>57.5853428574</v>
      </c>
      <c r="G7011" s="76" t="n">
        <v>1.78685869455</v>
      </c>
      <c r="H7011" s="76" t="n">
        <v>27.15146289964</v>
      </c>
      <c r="I7011" s="76" t="n">
        <v>17.5753804909</v>
      </c>
      <c r="J7011" s="76" t="n">
        <v>0</v>
      </c>
      <c r="K7011" s="76" t="n">
        <v>0.34102447629</v>
      </c>
      <c r="L7011" s="76" t="n">
        <v>7.77891451189</v>
      </c>
    </row>
    <row r="7012" customFormat="false" ht="15" hidden="false" customHeight="false" outlineLevel="0" collapsed="false">
      <c r="A7012" s="79" t="n">
        <v>34991.9583333163</v>
      </c>
      <c r="B7012" s="76" t="n">
        <v>204.98267598683</v>
      </c>
      <c r="C7012" s="76" t="n">
        <v>239.70506151937</v>
      </c>
      <c r="D7012" s="76" t="n">
        <v>0</v>
      </c>
      <c r="E7012" s="76" t="n">
        <v>19.35770886591</v>
      </c>
      <c r="F7012" s="76" t="n">
        <v>57.5853428574</v>
      </c>
      <c r="G7012" s="76" t="n">
        <v>1.76886028146</v>
      </c>
      <c r="H7012" s="76" t="n">
        <v>19.11687098081</v>
      </c>
      <c r="I7012" s="76" t="n">
        <v>17.13789410265</v>
      </c>
      <c r="J7012" s="76" t="n">
        <v>0</v>
      </c>
      <c r="K7012" s="76" t="n">
        <v>0.32022447674</v>
      </c>
      <c r="L7012" s="76" t="n">
        <v>16.18156894419</v>
      </c>
    </row>
    <row r="7013" customFormat="false" ht="15" hidden="false" customHeight="false" outlineLevel="0" collapsed="false">
      <c r="A7013" s="79" t="n">
        <v>34991.999999983</v>
      </c>
      <c r="B7013" s="76" t="n">
        <v>208.54003622105</v>
      </c>
      <c r="C7013" s="76" t="n">
        <v>231.66110578499</v>
      </c>
      <c r="D7013" s="76" t="n">
        <v>0</v>
      </c>
      <c r="E7013" s="76" t="n">
        <v>13.28438051434</v>
      </c>
      <c r="F7013" s="76" t="n">
        <v>63.50701873363</v>
      </c>
      <c r="G7013" s="76" t="n">
        <v>2.11229143381</v>
      </c>
      <c r="H7013" s="76" t="n">
        <v>48.7577695803</v>
      </c>
      <c r="I7013" s="76" t="n">
        <v>18.03067413322</v>
      </c>
      <c r="J7013" s="76" t="n">
        <v>0</v>
      </c>
      <c r="K7013" s="76" t="n">
        <v>1.92022447674</v>
      </c>
      <c r="L7013" s="76" t="n">
        <v>12.5717268377</v>
      </c>
    </row>
    <row r="7014" customFormat="false" ht="15" hidden="false" customHeight="false" outlineLevel="0" collapsed="false">
      <c r="A7014" s="79" t="n">
        <v>34992.0416666497</v>
      </c>
      <c r="B7014" s="76" t="n">
        <v>206.28193726457</v>
      </c>
      <c r="C7014" s="76" t="n">
        <v>223.43060176178</v>
      </c>
      <c r="D7014" s="76" t="n">
        <v>0</v>
      </c>
      <c r="E7014" s="76" t="n">
        <v>16.55867762813</v>
      </c>
      <c r="F7014" s="76" t="n">
        <v>63.29548003877</v>
      </c>
      <c r="G7014" s="76" t="n">
        <v>2.13189201975</v>
      </c>
      <c r="H7014" s="76" t="n">
        <v>52.19670176659</v>
      </c>
      <c r="I7014" s="76" t="n">
        <v>17.9357369392</v>
      </c>
      <c r="J7014" s="76" t="n">
        <v>0</v>
      </c>
      <c r="K7014" s="76" t="n">
        <v>1.92022447674</v>
      </c>
      <c r="L7014" s="76" t="n">
        <v>5.62136348793</v>
      </c>
    </row>
    <row r="7015" customFormat="false" ht="15" hidden="false" customHeight="false" outlineLevel="0" collapsed="false">
      <c r="A7015" s="79" t="n">
        <v>34992.0833333163</v>
      </c>
      <c r="B7015" s="76" t="n">
        <v>199.06303325006</v>
      </c>
      <c r="C7015" s="76" t="n">
        <v>216.33023541613</v>
      </c>
      <c r="D7015" s="76" t="n">
        <v>0</v>
      </c>
      <c r="E7015" s="76" t="n">
        <v>13.73063390459</v>
      </c>
      <c r="F7015" s="76" t="n">
        <v>63.14463755348</v>
      </c>
      <c r="G7015" s="76" t="n">
        <v>2.11231157541</v>
      </c>
      <c r="H7015" s="76" t="n">
        <v>58.35054105772</v>
      </c>
      <c r="I7015" s="76" t="n">
        <v>18.05163671891</v>
      </c>
      <c r="J7015" s="76" t="n">
        <v>0</v>
      </c>
      <c r="K7015" s="76" t="n">
        <v>1.92022447674</v>
      </c>
      <c r="L7015" s="76" t="n">
        <v>15.68170739647</v>
      </c>
    </row>
    <row r="7016" customFormat="false" ht="15" hidden="false" customHeight="false" outlineLevel="0" collapsed="false">
      <c r="A7016" s="79" t="n">
        <v>34992.124999983</v>
      </c>
      <c r="B7016" s="76" t="n">
        <v>200.12128373049</v>
      </c>
      <c r="C7016" s="76" t="n">
        <v>209.56386342177</v>
      </c>
      <c r="D7016" s="76" t="n">
        <v>0</v>
      </c>
      <c r="E7016" s="76" t="n">
        <v>19.55335050291</v>
      </c>
      <c r="F7016" s="76" t="n">
        <v>63.40005845454</v>
      </c>
      <c r="G7016" s="76" t="n">
        <v>2.10897331857</v>
      </c>
      <c r="H7016" s="76" t="n">
        <v>59.42492522159</v>
      </c>
      <c r="I7016" s="76" t="n">
        <v>17.65235076756</v>
      </c>
      <c r="J7016" s="76" t="n">
        <v>0</v>
      </c>
      <c r="K7016" s="76" t="n">
        <v>1.92022447674</v>
      </c>
      <c r="L7016" s="76" t="n">
        <v>3.64092863111</v>
      </c>
    </row>
    <row r="7017" customFormat="false" ht="15" hidden="false" customHeight="false" outlineLevel="0" collapsed="false">
      <c r="A7017" s="79" t="n">
        <v>34992.1666666497</v>
      </c>
      <c r="B7017" s="76" t="n">
        <v>200.44542712543</v>
      </c>
      <c r="C7017" s="76" t="n">
        <v>208.06033050975</v>
      </c>
      <c r="D7017" s="76" t="n">
        <v>0</v>
      </c>
      <c r="E7017" s="76" t="n">
        <v>13.25114569211</v>
      </c>
      <c r="F7017" s="76" t="n">
        <v>63.50449997276</v>
      </c>
      <c r="G7017" s="76" t="n">
        <v>2.08455085764</v>
      </c>
      <c r="H7017" s="76" t="n">
        <v>49.14941120365</v>
      </c>
      <c r="I7017" s="76" t="n">
        <v>17.91022637228</v>
      </c>
      <c r="J7017" s="76" t="n">
        <v>0</v>
      </c>
      <c r="K7017" s="76" t="n">
        <v>1.92022447674</v>
      </c>
      <c r="L7017" s="76" t="n">
        <v>8.60431501797</v>
      </c>
    </row>
    <row r="7018" customFormat="false" ht="15" hidden="false" customHeight="false" outlineLevel="0" collapsed="false">
      <c r="A7018" s="79" t="n">
        <v>34992.2083333163</v>
      </c>
      <c r="B7018" s="76" t="n">
        <v>197.61832169481</v>
      </c>
      <c r="C7018" s="76" t="n">
        <v>213.49790940658</v>
      </c>
      <c r="D7018" s="76" t="n">
        <v>0.84983462966</v>
      </c>
      <c r="E7018" s="76" t="n">
        <v>22.10643384055</v>
      </c>
      <c r="F7018" s="76" t="n">
        <v>60.08824738784</v>
      </c>
      <c r="G7018" s="76" t="n">
        <v>2.08322358713</v>
      </c>
      <c r="H7018" s="76" t="n">
        <v>41.48197368645</v>
      </c>
      <c r="I7018" s="76" t="n">
        <v>18.26884017243</v>
      </c>
      <c r="J7018" s="76" t="n">
        <v>0</v>
      </c>
      <c r="K7018" s="76" t="n">
        <v>1.92022447674</v>
      </c>
      <c r="L7018" s="76" t="n">
        <v>6.17103155472</v>
      </c>
    </row>
    <row r="7019" customFormat="false" ht="15" hidden="false" customHeight="false" outlineLevel="0" collapsed="false">
      <c r="A7019" s="79" t="n">
        <v>34992.249999983</v>
      </c>
      <c r="B7019" s="76" t="n">
        <v>196.12822296652</v>
      </c>
      <c r="C7019" s="76" t="n">
        <v>221.20843001585</v>
      </c>
      <c r="D7019" s="76" t="n">
        <v>21.70134335929</v>
      </c>
      <c r="E7019" s="76" t="n">
        <v>17.36677733796</v>
      </c>
      <c r="F7019" s="76" t="n">
        <v>61.69094408313</v>
      </c>
      <c r="G7019" s="76" t="n">
        <v>2.08310298166</v>
      </c>
      <c r="H7019" s="76" t="n">
        <v>38.10179469424</v>
      </c>
      <c r="I7019" s="76" t="n">
        <v>18.47295041348</v>
      </c>
      <c r="J7019" s="76" t="n">
        <v>0</v>
      </c>
      <c r="K7019" s="76" t="n">
        <v>1.92022447674</v>
      </c>
      <c r="L7019" s="76" t="n">
        <v>0.02419236026</v>
      </c>
    </row>
    <row r="7020" customFormat="false" ht="15" hidden="false" customHeight="false" outlineLevel="0" collapsed="false">
      <c r="A7020" s="79" t="n">
        <v>34992.2916666496</v>
      </c>
      <c r="B7020" s="76" t="n">
        <v>193.89295803968</v>
      </c>
      <c r="C7020" s="76" t="n">
        <v>220.87011515487</v>
      </c>
      <c r="D7020" s="76" t="n">
        <v>104.93259041516</v>
      </c>
      <c r="E7020" s="76" t="n">
        <v>23.1716404434</v>
      </c>
      <c r="F7020" s="76" t="n">
        <v>64.22243955721</v>
      </c>
      <c r="G7020" s="76" t="n">
        <v>2.08402803049</v>
      </c>
      <c r="H7020" s="76" t="n">
        <v>36.08807514628</v>
      </c>
      <c r="I7020" s="76" t="n">
        <v>18.97117737067</v>
      </c>
      <c r="J7020" s="76" t="n">
        <v>0</v>
      </c>
      <c r="K7020" s="76" t="n">
        <v>1.89893066554</v>
      </c>
      <c r="L7020" s="76" t="n">
        <v>7.4940485719</v>
      </c>
    </row>
    <row r="7021" customFormat="false" ht="15" hidden="false" customHeight="false" outlineLevel="0" collapsed="false">
      <c r="A7021" s="79" t="n">
        <v>34992.3333333163</v>
      </c>
      <c r="B7021" s="76" t="n">
        <v>190.12460488861</v>
      </c>
      <c r="C7021" s="76" t="n">
        <v>208.806516253</v>
      </c>
      <c r="D7021" s="76" t="n">
        <v>217.23141152523</v>
      </c>
      <c r="E7021" s="76" t="n">
        <v>12.61347980156</v>
      </c>
      <c r="F7021" s="76" t="n">
        <v>64.2773428572</v>
      </c>
      <c r="G7021" s="76" t="n">
        <v>2.10539826975</v>
      </c>
      <c r="H7021" s="76" t="n">
        <v>23.48141631026</v>
      </c>
      <c r="I7021" s="76" t="n">
        <v>18.42581276819</v>
      </c>
      <c r="J7021" s="76" t="n">
        <v>0</v>
      </c>
      <c r="K7021" s="76" t="n">
        <v>1.80151177166</v>
      </c>
      <c r="L7021" s="76" t="n">
        <v>0.02183348481</v>
      </c>
    </row>
    <row r="7022" customFormat="false" ht="15" hidden="false" customHeight="false" outlineLevel="0" collapsed="false">
      <c r="A7022" s="79" t="n">
        <v>34992.374999983</v>
      </c>
      <c r="B7022" s="76" t="n">
        <v>166.35942117782</v>
      </c>
      <c r="C7022" s="76" t="n">
        <v>197.03404403457</v>
      </c>
      <c r="D7022" s="76" t="n">
        <v>311.42848013809</v>
      </c>
      <c r="E7022" s="76" t="n">
        <v>10.68122241329</v>
      </c>
      <c r="F7022" s="76" t="n">
        <v>64.2773428572</v>
      </c>
      <c r="G7022" s="76" t="n">
        <v>2.1291973176</v>
      </c>
      <c r="H7022" s="76" t="n">
        <v>22.50426961562</v>
      </c>
      <c r="I7022" s="76" t="n">
        <v>18.77392707676</v>
      </c>
      <c r="J7022" s="76" t="n">
        <v>0</v>
      </c>
      <c r="K7022" s="76" t="n">
        <v>0.1348154729</v>
      </c>
      <c r="L7022" s="76" t="n">
        <v>0.03710567808</v>
      </c>
    </row>
    <row r="7023" customFormat="false" ht="15" hidden="false" customHeight="false" outlineLevel="0" collapsed="false">
      <c r="A7023" s="79" t="n">
        <v>34992.4166666496</v>
      </c>
      <c r="B7023" s="76" t="n">
        <v>176.81310444609</v>
      </c>
      <c r="C7023" s="76" t="n">
        <v>196.48391751652</v>
      </c>
      <c r="D7023" s="76" t="n">
        <v>348.46914534286</v>
      </c>
      <c r="E7023" s="76" t="n">
        <v>10.41429260679</v>
      </c>
      <c r="F7023" s="76" t="n">
        <v>64.2773428572</v>
      </c>
      <c r="G7023" s="76" t="n">
        <v>2.13086638498</v>
      </c>
      <c r="H7023" s="76" t="n">
        <v>24.43757670302</v>
      </c>
      <c r="I7023" s="76" t="n">
        <v>18.73838836044</v>
      </c>
      <c r="J7023" s="76" t="n">
        <v>0</v>
      </c>
      <c r="K7023" s="76" t="n">
        <v>0.1348154729</v>
      </c>
      <c r="L7023" s="76" t="n">
        <v>0.7585491934</v>
      </c>
    </row>
    <row r="7024" customFormat="false" ht="15" hidden="false" customHeight="false" outlineLevel="0" collapsed="false">
      <c r="A7024" s="79" t="n">
        <v>34992.4583333163</v>
      </c>
      <c r="B7024" s="76" t="n">
        <v>166.59091183744</v>
      </c>
      <c r="C7024" s="76" t="n">
        <v>193.47403620357</v>
      </c>
      <c r="D7024" s="76" t="n">
        <v>382.8346789227</v>
      </c>
      <c r="E7024" s="76" t="n">
        <v>11.73649201849</v>
      </c>
      <c r="F7024" s="76" t="n">
        <v>59.45711224544</v>
      </c>
      <c r="G7024" s="76" t="n">
        <v>2.13384270334</v>
      </c>
      <c r="H7024" s="76" t="n">
        <v>25.34953803483</v>
      </c>
      <c r="I7024" s="76" t="n">
        <v>18.69861531002</v>
      </c>
      <c r="J7024" s="76" t="n">
        <v>0</v>
      </c>
      <c r="K7024" s="76" t="n">
        <v>0.04300257141</v>
      </c>
      <c r="L7024" s="76" t="n">
        <v>1.73933719526</v>
      </c>
    </row>
    <row r="7025" customFormat="false" ht="15" hidden="false" customHeight="false" outlineLevel="0" collapsed="false">
      <c r="A7025" s="79" t="n">
        <v>34992.499999983</v>
      </c>
      <c r="B7025" s="76" t="n">
        <v>169.35408331453</v>
      </c>
      <c r="C7025" s="76" t="n">
        <v>187.37806476836</v>
      </c>
      <c r="D7025" s="76" t="n">
        <v>384.31470255723</v>
      </c>
      <c r="E7025" s="76" t="n">
        <v>10.74868346578</v>
      </c>
      <c r="F7025" s="76" t="n">
        <v>54.10689145574</v>
      </c>
      <c r="G7025" s="76" t="n">
        <v>2.13476775217</v>
      </c>
      <c r="H7025" s="76" t="n">
        <v>21.85773866716</v>
      </c>
      <c r="I7025" s="76" t="n">
        <v>18.38113937229</v>
      </c>
      <c r="J7025" s="76" t="n">
        <v>0</v>
      </c>
      <c r="K7025" s="76" t="n">
        <v>0.04300257141</v>
      </c>
      <c r="L7025" s="76" t="n">
        <v>0.30939799593</v>
      </c>
    </row>
    <row r="7026" customFormat="false" ht="15" hidden="false" customHeight="false" outlineLevel="0" collapsed="false">
      <c r="A7026" s="79" t="n">
        <v>34992.5416666496</v>
      </c>
      <c r="B7026" s="76" t="n">
        <v>170.63068350238</v>
      </c>
      <c r="C7026" s="76" t="n">
        <v>189.45509211057</v>
      </c>
      <c r="D7026" s="76" t="n">
        <v>353.69103990186</v>
      </c>
      <c r="E7026" s="76" t="n">
        <v>11.00418188174</v>
      </c>
      <c r="F7026" s="76" t="n">
        <v>64.2773428572</v>
      </c>
      <c r="G7026" s="76" t="n">
        <v>2.11340205393</v>
      </c>
      <c r="H7026" s="76" t="n">
        <v>22.76922154588</v>
      </c>
      <c r="I7026" s="76" t="n">
        <v>18.0611658779</v>
      </c>
      <c r="J7026" s="76" t="n">
        <v>0</v>
      </c>
      <c r="K7026" s="76" t="n">
        <v>0.1348154729</v>
      </c>
      <c r="L7026" s="76" t="n">
        <v>1.22992196002</v>
      </c>
    </row>
    <row r="7027" customFormat="false" ht="15" hidden="false" customHeight="false" outlineLevel="0" collapsed="false">
      <c r="A7027" s="79" t="n">
        <v>34992.5833333163</v>
      </c>
      <c r="B7027" s="76" t="n">
        <v>170.27163546335</v>
      </c>
      <c r="C7027" s="76" t="n">
        <v>189.44501910963</v>
      </c>
      <c r="D7027" s="76" t="n">
        <v>281.26328373111</v>
      </c>
      <c r="E7027" s="76" t="n">
        <v>11.58716954204</v>
      </c>
      <c r="F7027" s="76" t="n">
        <v>64.2773428572</v>
      </c>
      <c r="G7027" s="76" t="n">
        <v>2.11557392893</v>
      </c>
      <c r="H7027" s="76" t="n">
        <v>28.89199896348</v>
      </c>
      <c r="I7027" s="76" t="n">
        <v>18.60892503349</v>
      </c>
      <c r="J7027" s="76" t="n">
        <v>0</v>
      </c>
      <c r="K7027" s="76" t="n">
        <v>0.1348154729</v>
      </c>
      <c r="L7027" s="76" t="n">
        <v>1.95674050405</v>
      </c>
    </row>
    <row r="7028" customFormat="false" ht="15" hidden="false" customHeight="false" outlineLevel="0" collapsed="false">
      <c r="A7028" s="79" t="n">
        <v>34992.624999983</v>
      </c>
      <c r="B7028" s="76" t="n">
        <v>177.01065619402</v>
      </c>
      <c r="C7028" s="76" t="n">
        <v>196.76437885672</v>
      </c>
      <c r="D7028" s="76" t="n">
        <v>181.9337164034</v>
      </c>
      <c r="E7028" s="76" t="n">
        <v>15.70962538346</v>
      </c>
      <c r="F7028" s="76" t="n">
        <v>64.2773428572</v>
      </c>
      <c r="G7028" s="76" t="n">
        <v>2.1148902131</v>
      </c>
      <c r="H7028" s="76" t="n">
        <v>47.55169069208</v>
      </c>
      <c r="I7028" s="76" t="n">
        <v>18.88522801617</v>
      </c>
      <c r="J7028" s="76" t="n">
        <v>0</v>
      </c>
      <c r="K7028" s="76" t="n">
        <v>0.34102447629</v>
      </c>
      <c r="L7028" s="76" t="n">
        <v>3.62935003485</v>
      </c>
    </row>
    <row r="7029" customFormat="false" ht="15" hidden="false" customHeight="false" outlineLevel="0" collapsed="false">
      <c r="A7029" s="79" t="n">
        <v>34992.6666666496</v>
      </c>
      <c r="B7029" s="76" t="n">
        <v>182.05431234028</v>
      </c>
      <c r="C7029" s="76" t="n">
        <v>201.55184473516</v>
      </c>
      <c r="D7029" s="76" t="n">
        <v>67.72708826686</v>
      </c>
      <c r="E7029" s="76" t="n">
        <v>29.53323446193</v>
      </c>
      <c r="F7029" s="76" t="n">
        <v>64.2773428572</v>
      </c>
      <c r="G7029" s="76" t="n">
        <v>2.0981296174</v>
      </c>
      <c r="H7029" s="76" t="n">
        <v>77.01295792884</v>
      </c>
      <c r="I7029" s="76" t="n">
        <v>19.0483408418</v>
      </c>
      <c r="J7029" s="76" t="n">
        <v>0</v>
      </c>
      <c r="K7029" s="76" t="n">
        <v>1.94102447629</v>
      </c>
      <c r="L7029" s="76" t="n">
        <v>16.84381708324</v>
      </c>
    </row>
    <row r="7030" customFormat="false" ht="15" hidden="false" customHeight="false" outlineLevel="0" collapsed="false">
      <c r="A7030" s="79" t="n">
        <v>34992.7083333163</v>
      </c>
      <c r="B7030" s="76" t="n">
        <v>185.77505076379</v>
      </c>
      <c r="C7030" s="76" t="n">
        <v>201.90910439241</v>
      </c>
      <c r="D7030" s="76" t="n">
        <v>10.56404016511</v>
      </c>
      <c r="E7030" s="76" t="n">
        <v>26.19866511597</v>
      </c>
      <c r="F7030" s="76" t="n">
        <v>62.80658037531</v>
      </c>
      <c r="G7030" s="76" t="n">
        <v>2.0981699006</v>
      </c>
      <c r="H7030" s="76" t="n">
        <v>78.52860577019</v>
      </c>
      <c r="I7030" s="76" t="n">
        <v>19.09233641821</v>
      </c>
      <c r="J7030" s="76" t="n">
        <v>0</v>
      </c>
      <c r="K7030" s="76" t="n">
        <v>1.94102447629</v>
      </c>
      <c r="L7030" s="76" t="n">
        <v>21.40204988668</v>
      </c>
    </row>
    <row r="7031" customFormat="false" ht="15" hidden="false" customHeight="false" outlineLevel="0" collapsed="false">
      <c r="A7031" s="79" t="n">
        <v>34992.749999983</v>
      </c>
      <c r="B7031" s="76" t="n">
        <v>195.62061921285</v>
      </c>
      <c r="C7031" s="76" t="n">
        <v>198.0118476774</v>
      </c>
      <c r="D7031" s="76" t="n">
        <v>0</v>
      </c>
      <c r="E7031" s="76" t="n">
        <v>15.24524139207</v>
      </c>
      <c r="F7031" s="76" t="n">
        <v>62.06922662245</v>
      </c>
      <c r="G7031" s="76" t="n">
        <v>2.09670188303</v>
      </c>
      <c r="H7031" s="76" t="n">
        <v>96.61385078449</v>
      </c>
      <c r="I7031" s="76" t="n">
        <v>18.67837174644</v>
      </c>
      <c r="J7031" s="76" t="n">
        <v>0</v>
      </c>
      <c r="K7031" s="76" t="n">
        <v>1.94102447629</v>
      </c>
      <c r="L7031" s="76" t="n">
        <v>13.70212600849</v>
      </c>
    </row>
    <row r="7032" customFormat="false" ht="15" hidden="false" customHeight="false" outlineLevel="0" collapsed="false">
      <c r="A7032" s="79" t="n">
        <v>34992.7916666496</v>
      </c>
      <c r="B7032" s="76" t="n">
        <v>193.96737114696</v>
      </c>
      <c r="C7032" s="76" t="n">
        <v>197.54719218913</v>
      </c>
      <c r="D7032" s="76" t="n">
        <v>0</v>
      </c>
      <c r="E7032" s="76" t="n">
        <v>28.76197905512</v>
      </c>
      <c r="F7032" s="76" t="n">
        <v>62.93715208058</v>
      </c>
      <c r="G7032" s="76" t="n">
        <v>2.09072922678</v>
      </c>
      <c r="H7032" s="76" t="n">
        <v>77.58237787507</v>
      </c>
      <c r="I7032" s="76" t="n">
        <v>19.08452033683</v>
      </c>
      <c r="J7032" s="76" t="n">
        <v>0</v>
      </c>
      <c r="K7032" s="76" t="n">
        <v>1.94102447629</v>
      </c>
      <c r="L7032" s="76" t="n">
        <v>24.99092232024</v>
      </c>
    </row>
    <row r="7033" customFormat="false" ht="15" hidden="false" customHeight="false" outlineLevel="0" collapsed="false">
      <c r="A7033" s="79" t="n">
        <v>34992.8333333163</v>
      </c>
      <c r="B7033" s="76" t="n">
        <v>197.02230058587</v>
      </c>
      <c r="C7033" s="76" t="n">
        <v>195.36923930106</v>
      </c>
      <c r="D7033" s="76" t="n">
        <v>0</v>
      </c>
      <c r="E7033" s="76" t="n">
        <v>21.93769580209</v>
      </c>
      <c r="F7033" s="76" t="n">
        <v>64.06519207682</v>
      </c>
      <c r="G7033" s="76" t="n">
        <v>2.09074924631</v>
      </c>
      <c r="H7033" s="76" t="n">
        <v>92.6397494217</v>
      </c>
      <c r="I7033" s="76" t="n">
        <v>18.82695687846</v>
      </c>
      <c r="J7033" s="76" t="n">
        <v>0</v>
      </c>
      <c r="K7033" s="76" t="n">
        <v>1.94102447629</v>
      </c>
      <c r="L7033" s="76" t="n">
        <v>19.89527321426</v>
      </c>
    </row>
    <row r="7034" customFormat="false" ht="15" hidden="false" customHeight="false" outlineLevel="0" collapsed="false">
      <c r="A7034" s="79" t="n">
        <v>34992.8749999829</v>
      </c>
      <c r="B7034" s="76" t="n">
        <v>197.34888158616</v>
      </c>
      <c r="C7034" s="76" t="n">
        <v>195.67161669928</v>
      </c>
      <c r="D7034" s="76" t="n">
        <v>0</v>
      </c>
      <c r="E7034" s="76" t="n">
        <v>37.64518421984</v>
      </c>
      <c r="F7034" s="76" t="n">
        <v>63.81083147675</v>
      </c>
      <c r="G7034" s="76" t="n">
        <v>2.09060849924</v>
      </c>
      <c r="H7034" s="76" t="n">
        <v>81.09723801908</v>
      </c>
      <c r="I7034" s="76" t="n">
        <v>18.56432382545</v>
      </c>
      <c r="J7034" s="76" t="n">
        <v>0</v>
      </c>
      <c r="K7034" s="76" t="n">
        <v>1.94102447629</v>
      </c>
      <c r="L7034" s="76" t="n">
        <v>10.36199508518</v>
      </c>
    </row>
    <row r="7035" customFormat="false" ht="15" hidden="false" customHeight="false" outlineLevel="0" collapsed="false">
      <c r="A7035" s="79" t="n">
        <v>34992.9166666496</v>
      </c>
      <c r="B7035" s="76" t="n">
        <v>205.48284683345</v>
      </c>
      <c r="C7035" s="76" t="n">
        <v>200.46351622309</v>
      </c>
      <c r="D7035" s="76" t="n">
        <v>0</v>
      </c>
      <c r="E7035" s="76" t="n">
        <v>18.34563004285</v>
      </c>
      <c r="F7035" s="76" t="n">
        <v>64.03367880868</v>
      </c>
      <c r="G7035" s="76" t="n">
        <v>2.09209665842</v>
      </c>
      <c r="H7035" s="76" t="n">
        <v>90.85422828916</v>
      </c>
      <c r="I7035" s="76" t="n">
        <v>17.53826815848</v>
      </c>
      <c r="J7035" s="76" t="n">
        <v>0</v>
      </c>
      <c r="K7035" s="76" t="n">
        <v>1.94102447629</v>
      </c>
      <c r="L7035" s="76" t="n">
        <v>5.54622849211</v>
      </c>
    </row>
    <row r="7036" customFormat="false" ht="15" hidden="false" customHeight="false" outlineLevel="0" collapsed="false">
      <c r="A7036" s="79" t="n">
        <v>34992.9583333163</v>
      </c>
      <c r="B7036" s="76" t="n">
        <v>199.89781611698</v>
      </c>
      <c r="C7036" s="76" t="n">
        <v>205.14300920346</v>
      </c>
      <c r="D7036" s="76" t="n">
        <v>0</v>
      </c>
      <c r="E7036" s="76" t="n">
        <v>11.05600798489</v>
      </c>
      <c r="F7036" s="76" t="n">
        <v>64.27613928521</v>
      </c>
      <c r="G7036" s="76" t="n">
        <v>2.09231784982</v>
      </c>
      <c r="H7036" s="76" t="n">
        <v>77.86388853449</v>
      </c>
      <c r="I7036" s="76" t="n">
        <v>17.32287166542</v>
      </c>
      <c r="J7036" s="76" t="n">
        <v>0</v>
      </c>
      <c r="K7036" s="76" t="n">
        <v>1.90581395067</v>
      </c>
      <c r="L7036" s="76" t="n">
        <v>17.04621303572</v>
      </c>
    </row>
    <row r="7037" customFormat="false" ht="15" hidden="false" customHeight="false" outlineLevel="0" collapsed="false">
      <c r="A7037" s="79" t="n">
        <v>34992.9999999829</v>
      </c>
      <c r="B7037" s="76" t="n">
        <v>201.3784244782</v>
      </c>
      <c r="C7037" s="76" t="n">
        <v>205.59801290089</v>
      </c>
      <c r="D7037" s="76" t="n">
        <v>0</v>
      </c>
      <c r="E7037" s="76" t="n">
        <v>25.50221022967</v>
      </c>
      <c r="F7037" s="76" t="n">
        <v>65.70654371301</v>
      </c>
      <c r="G7037" s="76" t="n">
        <v>2.09288096018</v>
      </c>
      <c r="H7037" s="76" t="n">
        <v>78.87396428235</v>
      </c>
      <c r="I7037" s="76" t="n">
        <v>18.5663801685</v>
      </c>
      <c r="J7037" s="76" t="n">
        <v>0</v>
      </c>
      <c r="K7037" s="76" t="n">
        <v>1.90581395067</v>
      </c>
      <c r="L7037" s="76" t="n">
        <v>18.76968480598</v>
      </c>
    </row>
    <row r="7038" customFormat="false" ht="15" hidden="false" customHeight="false" outlineLevel="0" collapsed="false">
      <c r="A7038" s="79" t="n">
        <v>34993.0416666496</v>
      </c>
      <c r="B7038" s="76" t="n">
        <v>195.98078726689</v>
      </c>
      <c r="C7038" s="76" t="n">
        <v>201.14590599709</v>
      </c>
      <c r="D7038" s="76" t="n">
        <v>0</v>
      </c>
      <c r="E7038" s="76" t="n">
        <v>14.40872853879</v>
      </c>
      <c r="F7038" s="76" t="n">
        <v>67.16858404667</v>
      </c>
      <c r="G7038" s="76" t="n">
        <v>2.11584653635</v>
      </c>
      <c r="H7038" s="76" t="n">
        <v>78.4177218464</v>
      </c>
      <c r="I7038" s="76" t="n">
        <v>18.35138494462</v>
      </c>
      <c r="J7038" s="76" t="n">
        <v>0</v>
      </c>
      <c r="K7038" s="76" t="n">
        <v>1.90581395067</v>
      </c>
      <c r="L7038" s="76" t="n">
        <v>20.29826386631</v>
      </c>
    </row>
    <row r="7039" customFormat="false" ht="15" hidden="false" customHeight="false" outlineLevel="0" collapsed="false">
      <c r="A7039" s="79" t="n">
        <v>34993.0833333163</v>
      </c>
      <c r="B7039" s="76" t="n">
        <v>185.88496821383</v>
      </c>
      <c r="C7039" s="76" t="n">
        <v>199.64828960572</v>
      </c>
      <c r="D7039" s="76" t="n">
        <v>0</v>
      </c>
      <c r="E7039" s="76" t="n">
        <v>17.88364717453</v>
      </c>
      <c r="F7039" s="76" t="n">
        <v>68.0009999991</v>
      </c>
      <c r="G7039" s="76" t="n">
        <v>2.13403940744</v>
      </c>
      <c r="H7039" s="76" t="n">
        <v>79.10797109284</v>
      </c>
      <c r="I7039" s="76" t="n">
        <v>18.4881558008</v>
      </c>
      <c r="J7039" s="76" t="n">
        <v>0</v>
      </c>
      <c r="K7039" s="76" t="n">
        <v>1.90581395067</v>
      </c>
      <c r="L7039" s="76" t="n">
        <v>10.58875025119</v>
      </c>
    </row>
    <row r="7040" customFormat="false" ht="15" hidden="false" customHeight="false" outlineLevel="0" collapsed="false">
      <c r="A7040" s="79" t="n">
        <v>34993.1249999829</v>
      </c>
      <c r="B7040" s="76" t="n">
        <v>176.12308035453</v>
      </c>
      <c r="C7040" s="76" t="n">
        <v>196.2507948047</v>
      </c>
      <c r="D7040" s="76" t="n">
        <v>0</v>
      </c>
      <c r="E7040" s="76" t="n">
        <v>15.38766783504</v>
      </c>
      <c r="F7040" s="76" t="n">
        <v>68.0009999991</v>
      </c>
      <c r="G7040" s="76" t="n">
        <v>2.13090220041</v>
      </c>
      <c r="H7040" s="76" t="n">
        <v>74.75470790051</v>
      </c>
      <c r="I7040" s="76" t="n">
        <v>18.54934320441</v>
      </c>
      <c r="J7040" s="76" t="n">
        <v>0</v>
      </c>
      <c r="K7040" s="76" t="n">
        <v>1.90581395067</v>
      </c>
      <c r="L7040" s="76" t="n">
        <v>13.69042366245</v>
      </c>
    </row>
    <row r="7041" customFormat="false" ht="15" hidden="false" customHeight="false" outlineLevel="0" collapsed="false">
      <c r="A7041" s="79" t="n">
        <v>34993.1666666496</v>
      </c>
      <c r="B7041" s="76" t="n">
        <v>168.12942542386</v>
      </c>
      <c r="C7041" s="76" t="n">
        <v>193.73637512656</v>
      </c>
      <c r="D7041" s="76" t="n">
        <v>0</v>
      </c>
      <c r="E7041" s="76" t="n">
        <v>27.37410557534</v>
      </c>
      <c r="F7041" s="76" t="n">
        <v>68.0009999991</v>
      </c>
      <c r="G7041" s="76" t="n">
        <v>2.15021675119</v>
      </c>
      <c r="H7041" s="76" t="n">
        <v>72.83472709924</v>
      </c>
      <c r="I7041" s="76" t="n">
        <v>18.61794470791</v>
      </c>
      <c r="J7041" s="76" t="n">
        <v>0</v>
      </c>
      <c r="K7041" s="76" t="n">
        <v>1.90581395067</v>
      </c>
      <c r="L7041" s="76" t="n">
        <v>6.45137931533</v>
      </c>
    </row>
    <row r="7042" customFormat="false" ht="15" hidden="false" customHeight="false" outlineLevel="0" collapsed="false">
      <c r="A7042" s="79" t="n">
        <v>34993.2083333163</v>
      </c>
      <c r="B7042" s="76" t="n">
        <v>166.49387990735</v>
      </c>
      <c r="C7042" s="76" t="n">
        <v>184.1009739998</v>
      </c>
      <c r="D7042" s="76" t="n">
        <v>0.67818773257</v>
      </c>
      <c r="E7042" s="76" t="n">
        <v>28.4863923623</v>
      </c>
      <c r="F7042" s="76" t="n">
        <v>68.41507995161</v>
      </c>
      <c r="G7042" s="76" t="n">
        <v>2.14862800607</v>
      </c>
      <c r="H7042" s="76" t="n">
        <v>76.24858865371</v>
      </c>
      <c r="I7042" s="76" t="n">
        <v>18.47534870677</v>
      </c>
      <c r="J7042" s="76" t="n">
        <v>0</v>
      </c>
      <c r="K7042" s="76" t="n">
        <v>1.90581395067</v>
      </c>
      <c r="L7042" s="76" t="n">
        <v>6.90487805007</v>
      </c>
    </row>
    <row r="7043" customFormat="false" ht="15" hidden="false" customHeight="false" outlineLevel="0" collapsed="false">
      <c r="A7043" s="79" t="n">
        <v>34993.2499999829</v>
      </c>
      <c r="B7043" s="76" t="n">
        <v>160.58499068959</v>
      </c>
      <c r="C7043" s="76" t="n">
        <v>174.19649361442</v>
      </c>
      <c r="D7043" s="76" t="n">
        <v>18.58933522156</v>
      </c>
      <c r="E7043" s="76" t="n">
        <v>19.22675420667</v>
      </c>
      <c r="F7043" s="76" t="n">
        <v>70.7585691429</v>
      </c>
      <c r="G7043" s="76" t="n">
        <v>2.14830622873</v>
      </c>
      <c r="H7043" s="76" t="n">
        <v>70.38473099511</v>
      </c>
      <c r="I7043" s="76" t="n">
        <v>18.89147522285</v>
      </c>
      <c r="J7043" s="76" t="n">
        <v>0</v>
      </c>
      <c r="K7043" s="76" t="n">
        <v>1.90581395067</v>
      </c>
      <c r="L7043" s="76" t="n">
        <v>14.53984956927</v>
      </c>
    </row>
    <row r="7044" customFormat="false" ht="15" hidden="false" customHeight="false" outlineLevel="0" collapsed="false">
      <c r="A7044" s="79" t="n">
        <v>34993.2916666496</v>
      </c>
      <c r="B7044" s="76" t="n">
        <v>157.71032646765</v>
      </c>
      <c r="C7044" s="76" t="n">
        <v>158.93013116985</v>
      </c>
      <c r="D7044" s="76" t="n">
        <v>97.9039527825699</v>
      </c>
      <c r="E7044" s="76" t="n">
        <v>25.36676536629</v>
      </c>
      <c r="F7044" s="76" t="n">
        <v>71.5679999991</v>
      </c>
      <c r="G7044" s="76" t="n">
        <v>2.15866291818</v>
      </c>
      <c r="H7044" s="76" t="n">
        <v>60.75044016478</v>
      </c>
      <c r="I7044" s="76" t="n">
        <v>19.00477971463</v>
      </c>
      <c r="J7044" s="76" t="n">
        <v>0</v>
      </c>
      <c r="K7044" s="76" t="n">
        <v>2.1178244767</v>
      </c>
      <c r="L7044" s="76" t="n">
        <v>13.21381205042</v>
      </c>
    </row>
    <row r="7045" customFormat="false" ht="15" hidden="false" customHeight="false" outlineLevel="0" collapsed="false">
      <c r="A7045" s="79" t="n">
        <v>34993.3333333163</v>
      </c>
      <c r="B7045" s="76" t="n">
        <v>144.87017949965</v>
      </c>
      <c r="C7045" s="76" t="n">
        <v>144.62459047626</v>
      </c>
      <c r="D7045" s="76" t="n">
        <v>215.88542116447</v>
      </c>
      <c r="E7045" s="76" t="n">
        <v>12.78142209782</v>
      </c>
      <c r="F7045" s="76" t="n">
        <v>71.5679999991</v>
      </c>
      <c r="G7045" s="76" t="n">
        <v>2.15383650217</v>
      </c>
      <c r="H7045" s="76" t="n">
        <v>37.96926628087</v>
      </c>
      <c r="I7045" s="76" t="n">
        <v>18.93347968509</v>
      </c>
      <c r="J7045" s="76" t="n">
        <v>0</v>
      </c>
      <c r="K7045" s="76" t="n">
        <v>0.24360558241</v>
      </c>
      <c r="L7045" s="76" t="n">
        <v>0.6143606707</v>
      </c>
    </row>
    <row r="7046" customFormat="false" ht="15" hidden="false" customHeight="false" outlineLevel="0" collapsed="false">
      <c r="A7046" s="79" t="n">
        <v>34993.3749999829</v>
      </c>
      <c r="B7046" s="76" t="n">
        <v>126.43040097209</v>
      </c>
      <c r="C7046" s="76" t="n">
        <v>132.28829646083</v>
      </c>
      <c r="D7046" s="76" t="n">
        <v>315.76672753958</v>
      </c>
      <c r="E7046" s="76" t="n">
        <v>10.83762768891</v>
      </c>
      <c r="F7046" s="76" t="n">
        <v>71.5679999991</v>
      </c>
      <c r="G7046" s="76" t="n">
        <v>2.15142329416</v>
      </c>
      <c r="H7046" s="76" t="n">
        <v>35.20120337422</v>
      </c>
      <c r="I7046" s="76" t="n">
        <v>19.05514299177</v>
      </c>
      <c r="J7046" s="76" t="n">
        <v>0</v>
      </c>
      <c r="K7046" s="76" t="n">
        <v>0.17690928365</v>
      </c>
      <c r="L7046" s="76" t="n">
        <v>0.6143606707</v>
      </c>
    </row>
    <row r="7047" customFormat="false" ht="15" hidden="false" customHeight="false" outlineLevel="0" collapsed="false">
      <c r="A7047" s="79" t="n">
        <v>34993.4166666496</v>
      </c>
      <c r="B7047" s="76" t="n">
        <v>118.46970481625</v>
      </c>
      <c r="C7047" s="76" t="n">
        <v>121.79489627921</v>
      </c>
      <c r="D7047" s="76" t="n">
        <v>381.70631878071</v>
      </c>
      <c r="E7047" s="76" t="n">
        <v>12.62413560238</v>
      </c>
      <c r="F7047" s="76" t="n">
        <v>71.11739766231</v>
      </c>
      <c r="G7047" s="76" t="n">
        <v>2.52231519846</v>
      </c>
      <c r="H7047" s="76" t="n">
        <v>33.6606039342</v>
      </c>
      <c r="I7047" s="76" t="n">
        <v>19.06812138263</v>
      </c>
      <c r="J7047" s="76" t="n">
        <v>0</v>
      </c>
      <c r="K7047" s="76" t="n">
        <v>0.1348154729</v>
      </c>
      <c r="L7047" s="76" t="n">
        <v>0</v>
      </c>
    </row>
    <row r="7048" customFormat="false" ht="15" hidden="false" customHeight="false" outlineLevel="0" collapsed="false">
      <c r="A7048" s="79" t="n">
        <v>34993.4583333162</v>
      </c>
      <c r="B7048" s="76" t="n">
        <v>116.8975661319</v>
      </c>
      <c r="C7048" s="76" t="n">
        <v>104.96751200944</v>
      </c>
      <c r="D7048" s="76" t="n">
        <v>403.9637169232</v>
      </c>
      <c r="E7048" s="76" t="n">
        <v>11.10881902258</v>
      </c>
      <c r="F7048" s="76" t="n">
        <v>55.4202345292</v>
      </c>
      <c r="G7048" s="76" t="n">
        <v>2.5236826301</v>
      </c>
      <c r="H7048" s="76" t="n">
        <v>41.33504826222</v>
      </c>
      <c r="I7048" s="76" t="n">
        <v>19.01743551274</v>
      </c>
      <c r="J7048" s="76" t="n">
        <v>0</v>
      </c>
      <c r="K7048" s="76" t="n">
        <v>0.3308154729</v>
      </c>
      <c r="L7048" s="76" t="n">
        <v>0</v>
      </c>
    </row>
    <row r="7049" customFormat="false" ht="15" hidden="false" customHeight="false" outlineLevel="0" collapsed="false">
      <c r="A7049" s="79" t="n">
        <v>34993.4999999829</v>
      </c>
      <c r="B7049" s="76" t="n">
        <v>110.4908315147</v>
      </c>
      <c r="C7049" s="76" t="n">
        <v>92.38355915373</v>
      </c>
      <c r="D7049" s="76" t="n">
        <v>399.00238866665</v>
      </c>
      <c r="E7049" s="76" t="n">
        <v>11.52121380513</v>
      </c>
      <c r="F7049" s="76" t="n">
        <v>54.53827951776</v>
      </c>
      <c r="G7049" s="76" t="n">
        <v>2.50878317209</v>
      </c>
      <c r="H7049" s="76" t="n">
        <v>50.86565362212</v>
      </c>
      <c r="I7049" s="76" t="n">
        <v>18.94330364859</v>
      </c>
      <c r="J7049" s="76" t="n">
        <v>0</v>
      </c>
      <c r="K7049" s="76" t="n">
        <v>0.37290928365</v>
      </c>
      <c r="L7049" s="76" t="n">
        <v>0</v>
      </c>
    </row>
    <row r="7050" customFormat="false" ht="15" hidden="false" customHeight="false" outlineLevel="0" collapsed="false">
      <c r="A7050" s="79" t="n">
        <v>34993.5416666496</v>
      </c>
      <c r="B7050" s="76" t="n">
        <v>114.3377557515</v>
      </c>
      <c r="C7050" s="76" t="n">
        <v>83.83330260965</v>
      </c>
      <c r="D7050" s="76" t="n">
        <v>353.34695930811</v>
      </c>
      <c r="E7050" s="76" t="n">
        <v>12.58035619233</v>
      </c>
      <c r="F7050" s="76" t="n">
        <v>64.9739999993</v>
      </c>
      <c r="G7050" s="76" t="n">
        <v>2.49447528146</v>
      </c>
      <c r="H7050" s="76" t="n">
        <v>55.65560453893</v>
      </c>
      <c r="I7050" s="76" t="n">
        <v>18.92097200669</v>
      </c>
      <c r="J7050" s="76" t="n">
        <v>0</v>
      </c>
      <c r="K7050" s="76" t="n">
        <v>0.37290928365</v>
      </c>
      <c r="L7050" s="76" t="n">
        <v>0</v>
      </c>
    </row>
    <row r="7051" customFormat="false" ht="15" hidden="false" customHeight="false" outlineLevel="0" collapsed="false">
      <c r="A7051" s="79" t="n">
        <v>34993.5833333162</v>
      </c>
      <c r="B7051" s="76" t="n">
        <v>114.14973019841</v>
      </c>
      <c r="C7051" s="76" t="n">
        <v>79.18143776866</v>
      </c>
      <c r="D7051" s="76" t="n">
        <v>282.67223487688</v>
      </c>
      <c r="E7051" s="76" t="n">
        <v>12.8138905741</v>
      </c>
      <c r="F7051" s="76" t="n">
        <v>66.41171373241</v>
      </c>
      <c r="G7051" s="76" t="n">
        <v>2.47834913889</v>
      </c>
      <c r="H7051" s="76" t="n">
        <v>58.87760781564</v>
      </c>
      <c r="I7051" s="76" t="n">
        <v>18.88531591268</v>
      </c>
      <c r="J7051" s="76" t="n">
        <v>0</v>
      </c>
      <c r="K7051" s="76" t="n">
        <v>0.37290928365</v>
      </c>
      <c r="L7051" s="76" t="n">
        <v>0</v>
      </c>
    </row>
    <row r="7052" customFormat="false" ht="15" hidden="false" customHeight="false" outlineLevel="0" collapsed="false">
      <c r="A7052" s="79" t="n">
        <v>34993.6249999829</v>
      </c>
      <c r="B7052" s="76" t="n">
        <v>109.84784486611</v>
      </c>
      <c r="C7052" s="76" t="n">
        <v>75.83241638001</v>
      </c>
      <c r="D7052" s="76" t="n">
        <v>179.85598954444</v>
      </c>
      <c r="E7052" s="76" t="n">
        <v>18.21553366674</v>
      </c>
      <c r="F7052" s="76" t="n">
        <v>67.97443795369</v>
      </c>
      <c r="G7052" s="76" t="n">
        <v>2.48120472971</v>
      </c>
      <c r="H7052" s="76" t="n">
        <v>82.58616816692</v>
      </c>
      <c r="I7052" s="76" t="n">
        <v>18.98290542153</v>
      </c>
      <c r="J7052" s="76" t="n">
        <v>0</v>
      </c>
      <c r="K7052" s="76" t="n">
        <v>0.5178244767</v>
      </c>
      <c r="L7052" s="76" t="n">
        <v>5.69377019108</v>
      </c>
    </row>
    <row r="7053" customFormat="false" ht="15" hidden="false" customHeight="false" outlineLevel="0" collapsed="false">
      <c r="A7053" s="79" t="n">
        <v>34993.6666666496</v>
      </c>
      <c r="B7053" s="76" t="n">
        <v>109.67153983389</v>
      </c>
      <c r="C7053" s="76" t="n">
        <v>72.22524648881</v>
      </c>
      <c r="D7053" s="76" t="n">
        <v>65.99580243922</v>
      </c>
      <c r="E7053" s="76" t="n">
        <v>27.88118002179</v>
      </c>
      <c r="F7053" s="76" t="n">
        <v>71.2562918535</v>
      </c>
      <c r="G7053" s="76" t="n">
        <v>2.51003124338</v>
      </c>
      <c r="H7053" s="76" t="n">
        <v>96.25097309544</v>
      </c>
      <c r="I7053" s="76" t="n">
        <v>19.0804368372</v>
      </c>
      <c r="J7053" s="76" t="n">
        <v>0</v>
      </c>
      <c r="K7053" s="76" t="n">
        <v>2.1178244767</v>
      </c>
      <c r="L7053" s="76" t="n">
        <v>26.3908831601</v>
      </c>
    </row>
    <row r="7054" customFormat="false" ht="15" hidden="false" customHeight="false" outlineLevel="0" collapsed="false">
      <c r="A7054" s="79" t="n">
        <v>34993.7083333162</v>
      </c>
      <c r="B7054" s="76" t="n">
        <v>114.04512624463</v>
      </c>
      <c r="C7054" s="76" t="n">
        <v>69.11024079439</v>
      </c>
      <c r="D7054" s="76" t="n">
        <v>9.48058676404</v>
      </c>
      <c r="E7054" s="76" t="n">
        <v>43.37713458651</v>
      </c>
      <c r="F7054" s="76" t="n">
        <v>68.98103790685</v>
      </c>
      <c r="G7054" s="76" t="n">
        <v>2.50874425607</v>
      </c>
      <c r="H7054" s="76" t="n">
        <v>108.4109579449</v>
      </c>
      <c r="I7054" s="76" t="n">
        <v>17.83571447398</v>
      </c>
      <c r="J7054" s="76" t="n">
        <v>0</v>
      </c>
      <c r="K7054" s="76" t="n">
        <v>2.1178244767</v>
      </c>
      <c r="L7054" s="76" t="n">
        <v>48.77950980955</v>
      </c>
    </row>
    <row r="7055" customFormat="false" ht="15" hidden="false" customHeight="false" outlineLevel="0" collapsed="false">
      <c r="A7055" s="79" t="n">
        <v>34993.7499999829</v>
      </c>
      <c r="B7055" s="76" t="n">
        <v>119.06434849021</v>
      </c>
      <c r="C7055" s="76" t="n">
        <v>68.49964557028</v>
      </c>
      <c r="D7055" s="76" t="n">
        <v>0</v>
      </c>
      <c r="E7055" s="76" t="n">
        <v>23.48928105617</v>
      </c>
      <c r="F7055" s="76" t="n">
        <v>72.54520511285</v>
      </c>
      <c r="G7055" s="76" t="n">
        <v>2.47251940256</v>
      </c>
      <c r="H7055" s="76" t="n">
        <v>110.54935104864</v>
      </c>
      <c r="I7055" s="76" t="n">
        <v>19.16161247699</v>
      </c>
      <c r="J7055" s="76" t="n">
        <v>0</v>
      </c>
      <c r="K7055" s="76" t="n">
        <v>2.1178244767</v>
      </c>
      <c r="L7055" s="76" t="n">
        <v>57.19578967371</v>
      </c>
    </row>
    <row r="7056" customFormat="false" ht="15" hidden="false" customHeight="false" outlineLevel="0" collapsed="false">
      <c r="A7056" s="79" t="n">
        <v>34993.7916666496</v>
      </c>
      <c r="B7056" s="76" t="n">
        <v>121.97932543093</v>
      </c>
      <c r="C7056" s="76" t="n">
        <v>67.05731931258</v>
      </c>
      <c r="D7056" s="76" t="n">
        <v>0</v>
      </c>
      <c r="E7056" s="76" t="n">
        <v>33.6528549874</v>
      </c>
      <c r="F7056" s="76" t="n">
        <v>72.6620503317</v>
      </c>
      <c r="G7056" s="76" t="n">
        <v>2.47179540353</v>
      </c>
      <c r="H7056" s="76" t="n">
        <v>105.83253722429</v>
      </c>
      <c r="I7056" s="76" t="n">
        <v>19.18526826454</v>
      </c>
      <c r="J7056" s="76" t="n">
        <v>0</v>
      </c>
      <c r="K7056" s="76" t="n">
        <v>2.1178244767</v>
      </c>
      <c r="L7056" s="76" t="n">
        <v>44.34121355596</v>
      </c>
    </row>
    <row r="7057" customFormat="false" ht="15" hidden="false" customHeight="false" outlineLevel="0" collapsed="false">
      <c r="A7057" s="79" t="n">
        <v>34993.8333333162</v>
      </c>
      <c r="B7057" s="76" t="n">
        <v>122.13441652244</v>
      </c>
      <c r="C7057" s="76" t="n">
        <v>63.90843323559</v>
      </c>
      <c r="D7057" s="76" t="n">
        <v>0</v>
      </c>
      <c r="E7057" s="76" t="n">
        <v>31.83122720732</v>
      </c>
      <c r="F7057" s="76" t="n">
        <v>72.6739999993</v>
      </c>
      <c r="G7057" s="76" t="n">
        <v>2.4508201008</v>
      </c>
      <c r="H7057" s="76" t="n">
        <v>119.46438144351</v>
      </c>
      <c r="I7057" s="76" t="n">
        <v>19.13434410194</v>
      </c>
      <c r="J7057" s="76" t="n">
        <v>0</v>
      </c>
      <c r="K7057" s="76" t="n">
        <v>2.13632749649</v>
      </c>
      <c r="L7057" s="76" t="n">
        <v>47.60253416824</v>
      </c>
    </row>
    <row r="7058" customFormat="false" ht="15" hidden="false" customHeight="false" outlineLevel="0" collapsed="false">
      <c r="A7058" s="79" t="n">
        <v>34993.8749999829</v>
      </c>
      <c r="B7058" s="76" t="n">
        <v>118.20005712802</v>
      </c>
      <c r="C7058" s="76" t="n">
        <v>60.73103197346</v>
      </c>
      <c r="D7058" s="76" t="n">
        <v>0</v>
      </c>
      <c r="E7058" s="76" t="n">
        <v>29.06081703283</v>
      </c>
      <c r="F7058" s="76" t="n">
        <v>73.53976340727</v>
      </c>
      <c r="G7058" s="76" t="n">
        <v>2.45049832346</v>
      </c>
      <c r="H7058" s="76" t="n">
        <v>123.00160034343</v>
      </c>
      <c r="I7058" s="76" t="n">
        <v>18.95661105515</v>
      </c>
      <c r="J7058" s="76" t="n">
        <v>0</v>
      </c>
      <c r="K7058" s="76" t="n">
        <v>2.13699725682</v>
      </c>
      <c r="L7058" s="76" t="n">
        <v>39.31602593249</v>
      </c>
    </row>
    <row r="7059" customFormat="false" ht="15" hidden="false" customHeight="false" outlineLevel="0" collapsed="false">
      <c r="A7059" s="79" t="n">
        <v>34993.9166666496</v>
      </c>
      <c r="B7059" s="76" t="n">
        <v>117.18730620448</v>
      </c>
      <c r="C7059" s="76" t="n">
        <v>72.68370237134</v>
      </c>
      <c r="D7059" s="76" t="n">
        <v>0</v>
      </c>
      <c r="E7059" s="76" t="n">
        <v>27.2021679803</v>
      </c>
      <c r="F7059" s="76" t="n">
        <v>75.14159943205</v>
      </c>
      <c r="G7059" s="76" t="n">
        <v>2.43982890341</v>
      </c>
      <c r="H7059" s="76" t="n">
        <v>126.11101514688</v>
      </c>
      <c r="I7059" s="76" t="n">
        <v>18.85584249602</v>
      </c>
      <c r="J7059" s="76" t="n">
        <v>0</v>
      </c>
      <c r="K7059" s="76" t="n">
        <v>2.12780002382</v>
      </c>
      <c r="L7059" s="76" t="n">
        <v>16.16174468053</v>
      </c>
    </row>
    <row r="7060" customFormat="false" ht="15" hidden="false" customHeight="false" outlineLevel="0" collapsed="false">
      <c r="A7060" s="79" t="n">
        <v>34993.9583333162</v>
      </c>
      <c r="B7060" s="76" t="n">
        <v>109.28349973257</v>
      </c>
      <c r="C7060" s="76" t="n">
        <v>81.72937130216</v>
      </c>
      <c r="D7060" s="76" t="n">
        <v>0</v>
      </c>
      <c r="E7060" s="76" t="n">
        <v>29.73478282652</v>
      </c>
      <c r="F7060" s="76" t="n">
        <v>79.3679999991</v>
      </c>
      <c r="G7060" s="76" t="n">
        <v>2.43986906454</v>
      </c>
      <c r="H7060" s="76" t="n">
        <v>125.73681325287</v>
      </c>
      <c r="I7060" s="76" t="n">
        <v>18.77069440947</v>
      </c>
      <c r="J7060" s="76" t="n">
        <v>0</v>
      </c>
      <c r="K7060" s="76" t="n">
        <v>2.13091794955</v>
      </c>
      <c r="L7060" s="76" t="n">
        <v>1.4971811392</v>
      </c>
    </row>
    <row r="7061" customFormat="false" ht="15" hidden="false" customHeight="false" outlineLevel="0" collapsed="false">
      <c r="A7061" s="79" t="n">
        <v>34993.9999999829</v>
      </c>
      <c r="B7061" s="76" t="n">
        <v>104.56601428322</v>
      </c>
      <c r="C7061" s="76" t="n">
        <v>95.02192655239</v>
      </c>
      <c r="D7061" s="76" t="n">
        <v>0</v>
      </c>
      <c r="E7061" s="76" t="n">
        <v>59.84012114512</v>
      </c>
      <c r="F7061" s="76" t="n">
        <v>79.3679999991</v>
      </c>
      <c r="G7061" s="76" t="n">
        <v>2.41503255575</v>
      </c>
      <c r="H7061" s="76" t="n">
        <v>76.82296984344</v>
      </c>
      <c r="I7061" s="76" t="n">
        <v>18.77698467028</v>
      </c>
      <c r="J7061" s="76" t="n">
        <v>0</v>
      </c>
      <c r="K7061" s="76" t="n">
        <v>1.02836138736</v>
      </c>
      <c r="L7061" s="76" t="n">
        <v>33.34995311226</v>
      </c>
    </row>
    <row r="7062" customFormat="false" ht="15" hidden="false" customHeight="false" outlineLevel="0" collapsed="false">
      <c r="A7062" s="79" t="n">
        <v>34994.0416666495</v>
      </c>
      <c r="B7062" s="76" t="n">
        <v>101.14922682144</v>
      </c>
      <c r="C7062" s="76" t="n">
        <v>105.78228150977</v>
      </c>
      <c r="D7062" s="76" t="n">
        <v>0</v>
      </c>
      <c r="E7062" s="76" t="n">
        <v>43.44887752738</v>
      </c>
      <c r="F7062" s="76" t="n">
        <v>80.4659999991</v>
      </c>
      <c r="G7062" s="76" t="n">
        <v>2.29724269735</v>
      </c>
      <c r="H7062" s="76" t="n">
        <v>76.03128067607</v>
      </c>
      <c r="I7062" s="76" t="n">
        <v>18.70650116499</v>
      </c>
      <c r="J7062" s="76" t="n">
        <v>0</v>
      </c>
      <c r="K7062" s="76" t="n">
        <v>1.02036293827</v>
      </c>
      <c r="L7062" s="76" t="n">
        <v>26.47673081254</v>
      </c>
    </row>
    <row r="7063" customFormat="false" ht="15" hidden="false" customHeight="false" outlineLevel="0" collapsed="false">
      <c r="A7063" s="79" t="n">
        <v>34994.0833333162</v>
      </c>
      <c r="B7063" s="76" t="n">
        <v>100.63205675366</v>
      </c>
      <c r="C7063" s="76" t="n">
        <v>119.43382016131</v>
      </c>
      <c r="D7063" s="76" t="n">
        <v>0</v>
      </c>
      <c r="E7063" s="76" t="n">
        <v>41.69461885775</v>
      </c>
      <c r="F7063" s="76" t="n">
        <v>80.4659999991</v>
      </c>
      <c r="G7063" s="76" t="n">
        <v>2.29639809286</v>
      </c>
      <c r="H7063" s="76" t="n">
        <v>76.02501889765</v>
      </c>
      <c r="I7063" s="76" t="n">
        <v>18.68202264176</v>
      </c>
      <c r="J7063" s="76" t="n">
        <v>0</v>
      </c>
      <c r="K7063" s="76" t="n">
        <v>1.02018095364</v>
      </c>
      <c r="L7063" s="76" t="n">
        <v>12.76292651571</v>
      </c>
    </row>
    <row r="7064" customFormat="false" ht="15" hidden="false" customHeight="false" outlineLevel="0" collapsed="false">
      <c r="A7064" s="79" t="n">
        <v>34994.1249999829</v>
      </c>
      <c r="B7064" s="76" t="n">
        <v>100.87135420906</v>
      </c>
      <c r="C7064" s="76" t="n">
        <v>131.00983674274</v>
      </c>
      <c r="D7064" s="76" t="n">
        <v>0</v>
      </c>
      <c r="E7064" s="76" t="n">
        <v>44.43822537929</v>
      </c>
      <c r="F7064" s="76" t="n">
        <v>80.4659999991</v>
      </c>
      <c r="G7064" s="76" t="n">
        <v>2.29549318564</v>
      </c>
      <c r="H7064" s="76" t="n">
        <v>76.25892400717</v>
      </c>
      <c r="I7064" s="76" t="n">
        <v>18.69476757372</v>
      </c>
      <c r="J7064" s="76" t="n">
        <v>0</v>
      </c>
      <c r="K7064" s="76" t="n">
        <v>1.02810555801</v>
      </c>
      <c r="L7064" s="76" t="n">
        <v>30.25662046645</v>
      </c>
    </row>
    <row r="7065" customFormat="false" ht="15" hidden="false" customHeight="false" outlineLevel="0" collapsed="false">
      <c r="A7065" s="79" t="n">
        <v>34994.1666666495</v>
      </c>
      <c r="B7065" s="76" t="n">
        <v>102.40623926999</v>
      </c>
      <c r="C7065" s="76" t="n">
        <v>138.5924217969</v>
      </c>
      <c r="D7065" s="76" t="n">
        <v>0</v>
      </c>
      <c r="E7065" s="76" t="n">
        <v>45.07949713017</v>
      </c>
      <c r="F7065" s="76" t="n">
        <v>80.4659999991</v>
      </c>
      <c r="G7065" s="76" t="n">
        <v>2.27245829794</v>
      </c>
      <c r="H7065" s="76" t="n">
        <v>76.33089378127</v>
      </c>
      <c r="I7065" s="76" t="n">
        <v>18.73052035494</v>
      </c>
      <c r="J7065" s="76" t="n">
        <v>0</v>
      </c>
      <c r="K7065" s="76" t="n">
        <v>1.02300885804</v>
      </c>
      <c r="L7065" s="76" t="n">
        <v>11.75380846649</v>
      </c>
    </row>
    <row r="7066" customFormat="false" ht="15" hidden="false" customHeight="false" outlineLevel="0" collapsed="false">
      <c r="A7066" s="79" t="n">
        <v>34994.2083333162</v>
      </c>
      <c r="B7066" s="76" t="n">
        <v>106.08186652979</v>
      </c>
      <c r="C7066" s="76" t="n">
        <v>147.16974697284</v>
      </c>
      <c r="D7066" s="76" t="n">
        <v>0.31466186536</v>
      </c>
      <c r="E7066" s="76" t="n">
        <v>52.63332505827</v>
      </c>
      <c r="F7066" s="76" t="n">
        <v>80.4659999991</v>
      </c>
      <c r="G7066" s="76" t="n">
        <v>2.27012553427</v>
      </c>
      <c r="H7066" s="76" t="n">
        <v>76.67914257233</v>
      </c>
      <c r="I7066" s="76" t="n">
        <v>18.8343372385</v>
      </c>
      <c r="J7066" s="76" t="n">
        <v>0</v>
      </c>
      <c r="K7066" s="76" t="n">
        <v>1.0220232357</v>
      </c>
      <c r="L7066" s="76" t="n">
        <v>11.01601443589</v>
      </c>
    </row>
    <row r="7067" customFormat="false" ht="15" hidden="false" customHeight="false" outlineLevel="0" collapsed="false">
      <c r="A7067" s="79" t="n">
        <v>34994.2499999829</v>
      </c>
      <c r="B7067" s="76" t="n">
        <v>108.87880180538</v>
      </c>
      <c r="C7067" s="76" t="n">
        <v>151.10505531696</v>
      </c>
      <c r="D7067" s="76" t="n">
        <v>17.72689119864</v>
      </c>
      <c r="E7067" s="76" t="n">
        <v>52.53685379115</v>
      </c>
      <c r="F7067" s="76" t="n">
        <v>80.4659999991</v>
      </c>
      <c r="G7067" s="76" t="n">
        <v>2.2788934786</v>
      </c>
      <c r="H7067" s="76" t="n">
        <v>76.64945709371</v>
      </c>
      <c r="I7067" s="76" t="n">
        <v>19.08379242558</v>
      </c>
      <c r="J7067" s="76" t="n">
        <v>0</v>
      </c>
      <c r="K7067" s="76" t="n">
        <v>1.02558166142</v>
      </c>
      <c r="L7067" s="76" t="n">
        <v>12.38780031134</v>
      </c>
    </row>
    <row r="7068" customFormat="false" ht="15" hidden="false" customHeight="false" outlineLevel="0" collapsed="false">
      <c r="A7068" s="79" t="n">
        <v>34994.2916666495</v>
      </c>
      <c r="B7068" s="76" t="n">
        <v>111.69018377621</v>
      </c>
      <c r="C7068" s="76" t="n">
        <v>151.7714529643</v>
      </c>
      <c r="D7068" s="76" t="n">
        <v>106.21905112661</v>
      </c>
      <c r="E7068" s="76" t="n">
        <v>36.70116909269</v>
      </c>
      <c r="F7068" s="76" t="n">
        <v>80.4659999991</v>
      </c>
      <c r="G7068" s="76" t="n">
        <v>2.30029114462</v>
      </c>
      <c r="H7068" s="76" t="n">
        <v>72.49971295448</v>
      </c>
      <c r="I7068" s="76" t="n">
        <v>19.17859716621</v>
      </c>
      <c r="J7068" s="76" t="n">
        <v>0</v>
      </c>
      <c r="K7068" s="76" t="n">
        <v>1.05393777249</v>
      </c>
      <c r="L7068" s="76" t="n">
        <v>12.79373621494</v>
      </c>
    </row>
    <row r="7069" customFormat="false" ht="15" hidden="false" customHeight="false" outlineLevel="0" collapsed="false">
      <c r="A7069" s="79" t="n">
        <v>34994.3333333162</v>
      </c>
      <c r="B7069" s="76" t="n">
        <v>102.10540371954</v>
      </c>
      <c r="C7069" s="76" t="n">
        <v>153.69884553439</v>
      </c>
      <c r="D7069" s="76" t="n">
        <v>250.91871255808</v>
      </c>
      <c r="E7069" s="76" t="n">
        <v>22.70547593046</v>
      </c>
      <c r="F7069" s="76" t="n">
        <v>80.4659999991</v>
      </c>
      <c r="G7069" s="76" t="n">
        <v>1.96930811239</v>
      </c>
      <c r="H7069" s="76" t="n">
        <v>47.33932847186</v>
      </c>
      <c r="I7069" s="76" t="n">
        <v>19.23074930016</v>
      </c>
      <c r="J7069" s="76" t="n">
        <v>0</v>
      </c>
      <c r="K7069" s="76" t="n">
        <v>1.0542970901</v>
      </c>
      <c r="L7069" s="76" t="n">
        <v>0.1480964468</v>
      </c>
    </row>
    <row r="7070" customFormat="false" ht="15" hidden="false" customHeight="false" outlineLevel="0" collapsed="false">
      <c r="A7070" s="79" t="n">
        <v>34994.3749999829</v>
      </c>
      <c r="B7070" s="76" t="n">
        <v>81.6602339353801</v>
      </c>
      <c r="C7070" s="76" t="n">
        <v>155.43142238452</v>
      </c>
      <c r="D7070" s="76" t="n">
        <v>380.3869677676</v>
      </c>
      <c r="E7070" s="76" t="n">
        <v>17.46671087425</v>
      </c>
      <c r="F7070" s="76" t="n">
        <v>80.4659999991</v>
      </c>
      <c r="G7070" s="76" t="n">
        <v>1.98925720907</v>
      </c>
      <c r="H7070" s="76" t="n">
        <v>28.30266123204</v>
      </c>
      <c r="I7070" s="76" t="n">
        <v>19.17428018177</v>
      </c>
      <c r="J7070" s="76" t="n">
        <v>0</v>
      </c>
      <c r="K7070" s="76" t="n">
        <v>0.55005094907</v>
      </c>
      <c r="L7070" s="76" t="n">
        <v>0.84239855961</v>
      </c>
    </row>
    <row r="7071" customFormat="false" ht="15" hidden="false" customHeight="false" outlineLevel="0" collapsed="false">
      <c r="A7071" s="79" t="n">
        <v>34994.4166666495</v>
      </c>
      <c r="B7071" s="76" t="n">
        <v>78.66020830636</v>
      </c>
      <c r="C7071" s="76" t="n">
        <v>157.1170509023</v>
      </c>
      <c r="D7071" s="76" t="n">
        <v>454.18243408016</v>
      </c>
      <c r="E7071" s="76" t="n">
        <v>17.18111956313</v>
      </c>
      <c r="F7071" s="76" t="n">
        <v>80.4659999991</v>
      </c>
      <c r="G7071" s="76" t="n">
        <v>2.02436926962</v>
      </c>
      <c r="H7071" s="76" t="n">
        <v>24.80808756737</v>
      </c>
      <c r="I7071" s="76" t="n">
        <v>19.13264095446</v>
      </c>
      <c r="J7071" s="76" t="n">
        <v>0</v>
      </c>
      <c r="K7071" s="76" t="n">
        <v>0.55445094688</v>
      </c>
      <c r="L7071" s="76" t="n">
        <v>0.13833092558</v>
      </c>
    </row>
    <row r="7072" customFormat="false" ht="15" hidden="false" customHeight="false" outlineLevel="0" collapsed="false">
      <c r="A7072" s="79" t="n">
        <v>34994.4583333162</v>
      </c>
      <c r="B7072" s="76" t="n">
        <v>80.24479073885</v>
      </c>
      <c r="C7072" s="76" t="n">
        <v>157.12728919422</v>
      </c>
      <c r="D7072" s="76" t="n">
        <v>482.17703263637</v>
      </c>
      <c r="E7072" s="76" t="n">
        <v>15.29554759942</v>
      </c>
      <c r="F7072" s="76" t="n">
        <v>80.4659999991</v>
      </c>
      <c r="G7072" s="76" t="n">
        <v>1.86789081259</v>
      </c>
      <c r="H7072" s="76" t="n">
        <v>34.48599479466</v>
      </c>
      <c r="I7072" s="76" t="n">
        <v>19.03551776972</v>
      </c>
      <c r="J7072" s="76" t="n">
        <v>0</v>
      </c>
      <c r="K7072" s="76" t="n">
        <v>0.53791732175</v>
      </c>
      <c r="L7072" s="76" t="n">
        <v>3.63094293311</v>
      </c>
    </row>
    <row r="7073" customFormat="false" ht="15" hidden="false" customHeight="false" outlineLevel="0" collapsed="false">
      <c r="A7073" s="79" t="n">
        <v>34994.4999999829</v>
      </c>
      <c r="B7073" s="76" t="n">
        <v>93.56318489167</v>
      </c>
      <c r="C7073" s="76" t="n">
        <v>159.17564544397</v>
      </c>
      <c r="D7073" s="76" t="n">
        <v>462.67259393312</v>
      </c>
      <c r="E7073" s="76" t="n">
        <v>13.86664813558</v>
      </c>
      <c r="F7073" s="76" t="n">
        <v>80.4659999991</v>
      </c>
      <c r="G7073" s="76" t="n">
        <v>1.85924359579</v>
      </c>
      <c r="H7073" s="76" t="n">
        <v>35.97335147628</v>
      </c>
      <c r="I7073" s="76" t="n">
        <v>19.0131258403</v>
      </c>
      <c r="J7073" s="76" t="n">
        <v>0</v>
      </c>
      <c r="K7073" s="76" t="n">
        <v>0.54868747738</v>
      </c>
      <c r="L7073" s="76" t="n">
        <v>1.81484329362</v>
      </c>
    </row>
    <row r="7074" customFormat="false" ht="15" hidden="false" customHeight="false" outlineLevel="0" collapsed="false">
      <c r="A7074" s="79" t="n">
        <v>34994.5416666495</v>
      </c>
      <c r="B7074" s="76" t="n">
        <v>110.52639918653</v>
      </c>
      <c r="C7074" s="76" t="n">
        <v>159.65300827302</v>
      </c>
      <c r="D7074" s="76" t="n">
        <v>398.73990134171</v>
      </c>
      <c r="E7074" s="76" t="n">
        <v>14.2093306783</v>
      </c>
      <c r="F7074" s="76" t="n">
        <v>77.79933896979</v>
      </c>
      <c r="G7074" s="76" t="n">
        <v>1.85952508993</v>
      </c>
      <c r="H7074" s="76" t="n">
        <v>36.03663418261</v>
      </c>
      <c r="I7074" s="76" t="n">
        <v>19.01616131643</v>
      </c>
      <c r="J7074" s="76" t="n">
        <v>0</v>
      </c>
      <c r="K7074" s="76" t="n">
        <v>0.55177479411</v>
      </c>
      <c r="L7074" s="76" t="n">
        <v>1.70028638239</v>
      </c>
    </row>
    <row r="7075" customFormat="false" ht="15" hidden="false" customHeight="false" outlineLevel="0" collapsed="false">
      <c r="A7075" s="79" t="n">
        <v>34994.5833333162</v>
      </c>
      <c r="B7075" s="76" t="n">
        <v>121.98480879563</v>
      </c>
      <c r="C7075" s="76" t="n">
        <v>162.8639224938</v>
      </c>
      <c r="D7075" s="76" t="n">
        <v>299.86417736373</v>
      </c>
      <c r="E7075" s="76" t="n">
        <v>15.58633080862</v>
      </c>
      <c r="F7075" s="76" t="n">
        <v>74.8719999993</v>
      </c>
      <c r="G7075" s="76" t="n">
        <v>1.86000775595</v>
      </c>
      <c r="H7075" s="76" t="n">
        <v>44.15739620045</v>
      </c>
      <c r="I7075" s="76" t="n">
        <v>19.05632867957</v>
      </c>
      <c r="J7075" s="76" t="n">
        <v>0</v>
      </c>
      <c r="K7075" s="76" t="n">
        <v>0.53834739201</v>
      </c>
      <c r="L7075" s="76" t="n">
        <v>1.22128075041</v>
      </c>
    </row>
    <row r="7076" customFormat="false" ht="15" hidden="false" customHeight="false" outlineLevel="0" collapsed="false">
      <c r="A7076" s="79" t="n">
        <v>34994.6249999828</v>
      </c>
      <c r="B7076" s="76" t="n">
        <v>128.39217880212</v>
      </c>
      <c r="C7076" s="76" t="n">
        <v>164.19901376366</v>
      </c>
      <c r="D7076" s="76" t="n">
        <v>181.22607595828</v>
      </c>
      <c r="E7076" s="76" t="n">
        <v>20.65412689842</v>
      </c>
      <c r="F7076" s="76" t="n">
        <v>74.8719999993</v>
      </c>
      <c r="G7076" s="76" t="n">
        <v>2.16982626181</v>
      </c>
      <c r="H7076" s="76" t="n">
        <v>65.09002284831</v>
      </c>
      <c r="I7076" s="76" t="n">
        <v>19.13414179677</v>
      </c>
      <c r="J7076" s="76" t="n">
        <v>0</v>
      </c>
      <c r="K7076" s="76" t="n">
        <v>0.54513750015</v>
      </c>
      <c r="L7076" s="76" t="n">
        <v>12.02377454786</v>
      </c>
    </row>
    <row r="7077" customFormat="false" ht="15" hidden="false" customHeight="false" outlineLevel="0" collapsed="false">
      <c r="A7077" s="79" t="n">
        <v>34994.6666666495</v>
      </c>
      <c r="B7077" s="76" t="n">
        <v>148.56059628671</v>
      </c>
      <c r="C7077" s="76" t="n">
        <v>170.74314193109</v>
      </c>
      <c r="D7077" s="76" t="n">
        <v>64.97547283867</v>
      </c>
      <c r="E7077" s="76" t="n">
        <v>41.81991327728</v>
      </c>
      <c r="F7077" s="76" t="n">
        <v>72.96525764588</v>
      </c>
      <c r="G7077" s="76" t="n">
        <v>2.18225424032</v>
      </c>
      <c r="H7077" s="76" t="n">
        <v>74.19877864522</v>
      </c>
      <c r="I7077" s="76" t="n">
        <v>18.8649123983</v>
      </c>
      <c r="J7077" s="76" t="n">
        <v>0</v>
      </c>
      <c r="K7077" s="76" t="n">
        <v>1.0485559574</v>
      </c>
      <c r="L7077" s="76" t="n">
        <v>25.06020025045</v>
      </c>
    </row>
    <row r="7078" customFormat="false" ht="15" hidden="false" customHeight="false" outlineLevel="0" collapsed="false">
      <c r="A7078" s="79" t="n">
        <v>34994.7083333162</v>
      </c>
      <c r="B7078" s="76" t="n">
        <v>170.0666432131</v>
      </c>
      <c r="C7078" s="76" t="n">
        <v>175.79187487578</v>
      </c>
      <c r="D7078" s="76" t="n">
        <v>9.89650925789</v>
      </c>
      <c r="E7078" s="76" t="n">
        <v>44.90435273314</v>
      </c>
      <c r="F7078" s="76" t="n">
        <v>71.3049999993</v>
      </c>
      <c r="G7078" s="76" t="n">
        <v>2.18864025107</v>
      </c>
      <c r="H7078" s="76" t="n">
        <v>74.02263855294</v>
      </c>
      <c r="I7078" s="76" t="n">
        <v>19.30151572786</v>
      </c>
      <c r="J7078" s="76" t="n">
        <v>0</v>
      </c>
      <c r="K7078" s="76" t="n">
        <v>1.03702447629</v>
      </c>
      <c r="L7078" s="76" t="n">
        <v>33.21867788443</v>
      </c>
    </row>
    <row r="7079" customFormat="false" ht="15" hidden="false" customHeight="false" outlineLevel="0" collapsed="false">
      <c r="A7079" s="79" t="n">
        <v>34994.7499999828</v>
      </c>
      <c r="B7079" s="76" t="n">
        <v>189.1742617706</v>
      </c>
      <c r="C7079" s="76" t="n">
        <v>180.08170529409</v>
      </c>
      <c r="D7079" s="76" t="n">
        <v>0</v>
      </c>
      <c r="E7079" s="76" t="n">
        <v>49.94435708183</v>
      </c>
      <c r="F7079" s="76" t="n">
        <v>72.66939082704</v>
      </c>
      <c r="G7079" s="76" t="n">
        <v>2.14261721684</v>
      </c>
      <c r="H7079" s="76" t="n">
        <v>71.70343538683</v>
      </c>
      <c r="I7079" s="76" t="n">
        <v>18.27302759169</v>
      </c>
      <c r="J7079" s="76" t="n">
        <v>0</v>
      </c>
      <c r="K7079" s="76" t="n">
        <v>1.03702447629</v>
      </c>
      <c r="L7079" s="76" t="n">
        <v>27.75761072138</v>
      </c>
    </row>
    <row r="7080" customFormat="false" ht="15" hidden="false" customHeight="false" outlineLevel="0" collapsed="false">
      <c r="A7080" s="79" t="n">
        <v>34994.7916666495</v>
      </c>
      <c r="B7080" s="76" t="n">
        <v>200.32413526179</v>
      </c>
      <c r="C7080" s="76" t="n">
        <v>178.85358188671</v>
      </c>
      <c r="D7080" s="76" t="n">
        <v>0</v>
      </c>
      <c r="E7080" s="76" t="n">
        <v>44.51191719946</v>
      </c>
      <c r="F7080" s="76" t="n">
        <v>74.8719999993</v>
      </c>
      <c r="G7080" s="76" t="n">
        <v>2.14205422855</v>
      </c>
      <c r="H7080" s="76" t="n">
        <v>65.72474562678</v>
      </c>
      <c r="I7080" s="76" t="n">
        <v>19.38825623865</v>
      </c>
      <c r="J7080" s="76" t="n">
        <v>0</v>
      </c>
      <c r="K7080" s="76" t="n">
        <v>1.03702447629</v>
      </c>
      <c r="L7080" s="76" t="n">
        <v>18.8500328693</v>
      </c>
    </row>
    <row r="7081" customFormat="false" ht="15" hidden="false" customHeight="false" outlineLevel="0" collapsed="false">
      <c r="A7081" s="79" t="n">
        <v>34994.8333333162</v>
      </c>
      <c r="B7081" s="76" t="n">
        <v>212.84445781523</v>
      </c>
      <c r="C7081" s="76" t="n">
        <v>175.84841821018</v>
      </c>
      <c r="D7081" s="76" t="n">
        <v>0</v>
      </c>
      <c r="E7081" s="76" t="n">
        <v>53.73133554734</v>
      </c>
      <c r="F7081" s="76" t="n">
        <v>73.15977119178</v>
      </c>
      <c r="G7081" s="76" t="n">
        <v>2.14161172367</v>
      </c>
      <c r="H7081" s="76" t="n">
        <v>57.57663051699</v>
      </c>
      <c r="I7081" s="76" t="n">
        <v>19.25212876698</v>
      </c>
      <c r="J7081" s="76" t="n">
        <v>0</v>
      </c>
      <c r="K7081" s="76" t="n">
        <v>1.03702447629</v>
      </c>
      <c r="L7081" s="76" t="n">
        <v>20.97814050545</v>
      </c>
    </row>
    <row r="7082" customFormat="false" ht="15" hidden="false" customHeight="false" outlineLevel="0" collapsed="false">
      <c r="A7082" s="79" t="n">
        <v>34994.8749999828</v>
      </c>
      <c r="B7082" s="76" t="n">
        <v>217.25692672141</v>
      </c>
      <c r="C7082" s="76" t="n">
        <v>173.14698575163</v>
      </c>
      <c r="D7082" s="76" t="n">
        <v>0</v>
      </c>
      <c r="E7082" s="76" t="n">
        <v>54.05355334734</v>
      </c>
      <c r="F7082" s="76" t="n">
        <v>71.49430643295</v>
      </c>
      <c r="G7082" s="76" t="n">
        <v>2.13105398441</v>
      </c>
      <c r="H7082" s="76" t="n">
        <v>58.22799133135</v>
      </c>
      <c r="I7082" s="76" t="n">
        <v>18.02260426824</v>
      </c>
      <c r="J7082" s="76" t="n">
        <v>0</v>
      </c>
      <c r="K7082" s="76" t="n">
        <v>1.03702447629</v>
      </c>
      <c r="L7082" s="76" t="n">
        <v>26.12531324805</v>
      </c>
    </row>
    <row r="7083" customFormat="false" ht="15" hidden="false" customHeight="false" outlineLevel="0" collapsed="false">
      <c r="A7083" s="79" t="n">
        <v>34994.9166666495</v>
      </c>
      <c r="B7083" s="76" t="n">
        <v>228.1782393623</v>
      </c>
      <c r="C7083" s="76" t="n">
        <v>182.91640723934</v>
      </c>
      <c r="D7083" s="76" t="n">
        <v>0</v>
      </c>
      <c r="E7083" s="76" t="n">
        <v>42.43839513057</v>
      </c>
      <c r="F7083" s="76" t="n">
        <v>71.3049999993</v>
      </c>
      <c r="G7083" s="76" t="n">
        <v>2.14228651481</v>
      </c>
      <c r="H7083" s="76" t="n">
        <v>55.03306605875</v>
      </c>
      <c r="I7083" s="76" t="n">
        <v>19.06950860825</v>
      </c>
      <c r="J7083" s="76" t="n">
        <v>0</v>
      </c>
      <c r="K7083" s="76" t="n">
        <v>1.03702447629</v>
      </c>
      <c r="L7083" s="76" t="n">
        <v>29.1607450588</v>
      </c>
    </row>
    <row r="7084" customFormat="false" ht="15" hidden="false" customHeight="false" outlineLevel="0" collapsed="false">
      <c r="A7084" s="79" t="n">
        <v>34994.9583333162</v>
      </c>
      <c r="B7084" s="76" t="n">
        <v>223.6550356091</v>
      </c>
      <c r="C7084" s="76" t="n">
        <v>174.51682159294</v>
      </c>
      <c r="D7084" s="76" t="n">
        <v>0</v>
      </c>
      <c r="E7084" s="76" t="n">
        <v>43.33252963944</v>
      </c>
      <c r="F7084" s="76" t="n">
        <v>71.3049999993</v>
      </c>
      <c r="G7084" s="76" t="n">
        <v>2.12375191763</v>
      </c>
      <c r="H7084" s="76" t="n">
        <v>53.80666646489</v>
      </c>
      <c r="I7084" s="76" t="n">
        <v>17.83023442415</v>
      </c>
      <c r="J7084" s="76" t="n">
        <v>0</v>
      </c>
      <c r="K7084" s="76" t="n">
        <v>1.01622447674</v>
      </c>
      <c r="L7084" s="76" t="n">
        <v>8.2390341201</v>
      </c>
    </row>
    <row r="7085" customFormat="false" ht="15" hidden="false" customHeight="false" outlineLevel="0" collapsed="false">
      <c r="A7085" s="79" t="n">
        <v>34994.9999999828</v>
      </c>
      <c r="B7085" s="76" t="n">
        <v>219.88587620719</v>
      </c>
      <c r="C7085" s="76" t="n">
        <v>166.22715964721</v>
      </c>
      <c r="D7085" s="76" t="n">
        <v>0</v>
      </c>
      <c r="E7085" s="76" t="n">
        <v>48.52623869652</v>
      </c>
      <c r="F7085" s="76" t="n">
        <v>71.3049999993</v>
      </c>
      <c r="G7085" s="76" t="n">
        <v>1.83684757192</v>
      </c>
      <c r="H7085" s="76" t="n">
        <v>28.75565871929</v>
      </c>
      <c r="I7085" s="76" t="n">
        <v>18.88822227508</v>
      </c>
      <c r="J7085" s="76" t="n">
        <v>0</v>
      </c>
      <c r="K7085" s="76" t="n">
        <v>0.32022447674</v>
      </c>
      <c r="L7085" s="76" t="n">
        <v>4.11155718035</v>
      </c>
    </row>
    <row r="7086" customFormat="false" ht="15" hidden="false" customHeight="false" outlineLevel="0" collapsed="false">
      <c r="A7086" s="79" t="n">
        <v>34995.0416666495</v>
      </c>
      <c r="B7086" s="76" t="n">
        <v>217.22999826576</v>
      </c>
      <c r="C7086" s="76" t="n">
        <v>159.22178205358</v>
      </c>
      <c r="D7086" s="76" t="n">
        <v>0</v>
      </c>
      <c r="E7086" s="76" t="n">
        <v>48.29689305602</v>
      </c>
      <c r="F7086" s="76" t="n">
        <v>71.3049999993</v>
      </c>
      <c r="G7086" s="76" t="n">
        <v>1.83690787466</v>
      </c>
      <c r="H7086" s="76" t="n">
        <v>32.35003429543</v>
      </c>
      <c r="I7086" s="76" t="n">
        <v>18.94001283301</v>
      </c>
      <c r="J7086" s="76" t="n">
        <v>0</v>
      </c>
      <c r="K7086" s="76" t="n">
        <v>0.32022447674</v>
      </c>
      <c r="L7086" s="76" t="n">
        <v>3.6346169319</v>
      </c>
    </row>
    <row r="7087" customFormat="false" ht="15" hidden="false" customHeight="false" outlineLevel="0" collapsed="false">
      <c r="A7087" s="79" t="n">
        <v>34995.0833333162</v>
      </c>
      <c r="B7087" s="76" t="n">
        <v>216.07069426769</v>
      </c>
      <c r="C7087" s="76" t="n">
        <v>154.10985755684</v>
      </c>
      <c r="D7087" s="76" t="n">
        <v>0</v>
      </c>
      <c r="E7087" s="76" t="n">
        <v>35.3533597957</v>
      </c>
      <c r="F7087" s="76" t="n">
        <v>71.3049999993</v>
      </c>
      <c r="G7087" s="76" t="n">
        <v>1.83648563345</v>
      </c>
      <c r="H7087" s="76" t="n">
        <v>30.31402453993</v>
      </c>
      <c r="I7087" s="76" t="n">
        <v>18.88480889643</v>
      </c>
      <c r="J7087" s="76" t="n">
        <v>0</v>
      </c>
      <c r="K7087" s="76" t="n">
        <v>0.32022447674</v>
      </c>
      <c r="L7087" s="76" t="n">
        <v>9.40449572504</v>
      </c>
    </row>
    <row r="7088" customFormat="false" ht="15" hidden="false" customHeight="false" outlineLevel="0" collapsed="false">
      <c r="A7088" s="79" t="n">
        <v>34995.1249999828</v>
      </c>
      <c r="B7088" s="76" t="n">
        <v>214.66603478842</v>
      </c>
      <c r="C7088" s="76" t="n">
        <v>150.4583883249</v>
      </c>
      <c r="D7088" s="76" t="n">
        <v>0</v>
      </c>
      <c r="E7088" s="76" t="n">
        <v>41.4551407259</v>
      </c>
      <c r="F7088" s="76" t="n">
        <v>71.28042339101</v>
      </c>
      <c r="G7088" s="76" t="n">
        <v>1.85914957388</v>
      </c>
      <c r="H7088" s="76" t="n">
        <v>24.86742995847</v>
      </c>
      <c r="I7088" s="76" t="n">
        <v>18.87673373169</v>
      </c>
      <c r="J7088" s="76" t="n">
        <v>0</v>
      </c>
      <c r="K7088" s="76" t="n">
        <v>0.32022447674</v>
      </c>
      <c r="L7088" s="76" t="n">
        <v>12.1621523648</v>
      </c>
    </row>
    <row r="7089" customFormat="false" ht="15" hidden="false" customHeight="false" outlineLevel="0" collapsed="false">
      <c r="A7089" s="79" t="n">
        <v>34995.1666666495</v>
      </c>
      <c r="B7089" s="76" t="n">
        <v>215.83164512774</v>
      </c>
      <c r="C7089" s="76" t="n">
        <v>153.50815674856</v>
      </c>
      <c r="D7089" s="76" t="n">
        <v>0</v>
      </c>
      <c r="E7089" s="76" t="n">
        <v>37.93854173447</v>
      </c>
      <c r="F7089" s="76" t="n">
        <v>75.5239428564</v>
      </c>
      <c r="G7089" s="76" t="n">
        <v>1.84253873403</v>
      </c>
      <c r="H7089" s="76" t="n">
        <v>30.04269021095</v>
      </c>
      <c r="I7089" s="76" t="n">
        <v>18.87847713569</v>
      </c>
      <c r="J7089" s="76" t="n">
        <v>0</v>
      </c>
      <c r="K7089" s="76" t="n">
        <v>0.32022447674</v>
      </c>
      <c r="L7089" s="76" t="n">
        <v>2.5216758633</v>
      </c>
    </row>
    <row r="7090" customFormat="false" ht="15" hidden="false" customHeight="false" outlineLevel="0" collapsed="false">
      <c r="A7090" s="79" t="n">
        <v>34995.2083333161</v>
      </c>
      <c r="B7090" s="76" t="n">
        <v>220.78887583088</v>
      </c>
      <c r="C7090" s="76" t="n">
        <v>158.97763392597</v>
      </c>
      <c r="D7090" s="76" t="n">
        <v>0.32137048042</v>
      </c>
      <c r="E7090" s="76" t="n">
        <v>44.22335121132</v>
      </c>
      <c r="F7090" s="76" t="n">
        <v>75.5239428564</v>
      </c>
      <c r="G7090" s="76" t="n">
        <v>1.87270365102</v>
      </c>
      <c r="H7090" s="76" t="n">
        <v>33.06947028431</v>
      </c>
      <c r="I7090" s="76" t="n">
        <v>18.8959890158</v>
      </c>
      <c r="J7090" s="76" t="n">
        <v>0</v>
      </c>
      <c r="K7090" s="76" t="n">
        <v>0.32022447674</v>
      </c>
      <c r="L7090" s="76" t="n">
        <v>15.77812564105</v>
      </c>
    </row>
    <row r="7091" customFormat="false" ht="15" hidden="false" customHeight="false" outlineLevel="0" collapsed="false">
      <c r="A7091" s="79" t="n">
        <v>34995.2499999828</v>
      </c>
      <c r="B7091" s="76" t="n">
        <v>227.6000558736</v>
      </c>
      <c r="C7091" s="76" t="n">
        <v>167.10148962363</v>
      </c>
      <c r="D7091" s="76" t="n">
        <v>17.14841086499</v>
      </c>
      <c r="E7091" s="76" t="n">
        <v>51.65520487371</v>
      </c>
      <c r="F7091" s="76" t="n">
        <v>75.5239428564</v>
      </c>
      <c r="G7091" s="76" t="n">
        <v>1.87185904653</v>
      </c>
      <c r="H7091" s="76" t="n">
        <v>40.71931173607</v>
      </c>
      <c r="I7091" s="76" t="n">
        <v>18.99605966299</v>
      </c>
      <c r="J7091" s="76" t="n">
        <v>0</v>
      </c>
      <c r="K7091" s="76" t="n">
        <v>0.32022447674</v>
      </c>
      <c r="L7091" s="76" t="n">
        <v>6.10874219802</v>
      </c>
    </row>
    <row r="7092" customFormat="false" ht="15" hidden="false" customHeight="false" outlineLevel="0" collapsed="false">
      <c r="A7092" s="79" t="n">
        <v>34995.2916666495</v>
      </c>
      <c r="B7092" s="76" t="n">
        <v>231.34464377587</v>
      </c>
      <c r="C7092" s="76" t="n">
        <v>179.96512409291</v>
      </c>
      <c r="D7092" s="76" t="n">
        <v>114.65186183254</v>
      </c>
      <c r="E7092" s="76" t="n">
        <v>23.89709423866</v>
      </c>
      <c r="F7092" s="76" t="n">
        <v>75.5239428564</v>
      </c>
      <c r="G7092" s="76" t="n">
        <v>1.87316629751</v>
      </c>
      <c r="H7092" s="76" t="n">
        <v>21.29728985619</v>
      </c>
      <c r="I7092" s="76" t="n">
        <v>19.1355358607</v>
      </c>
      <c r="J7092" s="76" t="n">
        <v>0</v>
      </c>
      <c r="K7092" s="76" t="n">
        <v>0.34102447629</v>
      </c>
      <c r="L7092" s="76" t="n">
        <v>0.24133964585</v>
      </c>
    </row>
    <row r="7093" customFormat="false" ht="15" hidden="false" customHeight="false" outlineLevel="0" collapsed="false">
      <c r="A7093" s="79" t="n">
        <v>34995.3333333161</v>
      </c>
      <c r="B7093" s="76" t="n">
        <v>213.61219215234</v>
      </c>
      <c r="C7093" s="76" t="n">
        <v>191.80392474086</v>
      </c>
      <c r="D7093" s="76" t="n">
        <v>265.44475026189</v>
      </c>
      <c r="E7093" s="76" t="n">
        <v>15.94248362376</v>
      </c>
      <c r="F7093" s="76" t="n">
        <v>75.5239428564</v>
      </c>
      <c r="G7093" s="76" t="n">
        <v>1.87461417348</v>
      </c>
      <c r="H7093" s="76" t="n">
        <v>21.37289983208</v>
      </c>
      <c r="I7093" s="76" t="n">
        <v>19.0860837602</v>
      </c>
      <c r="J7093" s="76" t="n">
        <v>0</v>
      </c>
      <c r="K7093" s="76" t="n">
        <v>0.34102447629</v>
      </c>
      <c r="L7093" s="76" t="n">
        <v>0</v>
      </c>
    </row>
    <row r="7094" customFormat="false" ht="15" hidden="false" customHeight="false" outlineLevel="0" collapsed="false">
      <c r="A7094" s="79" t="n">
        <v>34995.3749999828</v>
      </c>
      <c r="B7094" s="76" t="n">
        <v>168.19639572707</v>
      </c>
      <c r="C7094" s="76" t="n">
        <v>204.71382217304</v>
      </c>
      <c r="D7094" s="76" t="n">
        <v>394.83760279113</v>
      </c>
      <c r="E7094" s="76" t="n">
        <v>9.78611817581</v>
      </c>
      <c r="F7094" s="76" t="n">
        <v>75.5239428564</v>
      </c>
      <c r="G7094" s="76" t="n">
        <v>1.87642411001</v>
      </c>
      <c r="H7094" s="76" t="n">
        <v>21.25657136809</v>
      </c>
      <c r="I7094" s="76" t="n">
        <v>19.08118997378</v>
      </c>
      <c r="J7094" s="76" t="n">
        <v>0</v>
      </c>
      <c r="K7094" s="76" t="n">
        <v>0.34074947628</v>
      </c>
      <c r="L7094" s="76" t="n">
        <v>0</v>
      </c>
    </row>
    <row r="7095" customFormat="false" ht="15" hidden="false" customHeight="false" outlineLevel="0" collapsed="false">
      <c r="A7095" s="79" t="n">
        <v>34995.4166666495</v>
      </c>
      <c r="B7095" s="76" t="n">
        <v>144.81308133386</v>
      </c>
      <c r="C7095" s="76" t="n">
        <v>204.80064209503</v>
      </c>
      <c r="D7095" s="76" t="n">
        <v>464.97475521234</v>
      </c>
      <c r="E7095" s="76" t="n">
        <v>11.6455370361</v>
      </c>
      <c r="F7095" s="76" t="n">
        <v>75.5239428564</v>
      </c>
      <c r="G7095" s="76" t="n">
        <v>1.87865628774</v>
      </c>
      <c r="H7095" s="76" t="n">
        <v>22.12640489839</v>
      </c>
      <c r="I7095" s="76" t="n">
        <v>19.03542168883</v>
      </c>
      <c r="J7095" s="76" t="n">
        <v>0</v>
      </c>
      <c r="K7095" s="76" t="n">
        <v>0.34074947628</v>
      </c>
      <c r="L7095" s="76" t="n">
        <v>0</v>
      </c>
    </row>
    <row r="7096" customFormat="false" ht="15" hidden="false" customHeight="false" outlineLevel="0" collapsed="false">
      <c r="A7096" s="79" t="n">
        <v>34995.4583333161</v>
      </c>
      <c r="B7096" s="76" t="n">
        <v>149.5544094782</v>
      </c>
      <c r="C7096" s="76" t="n">
        <v>206.58070622528</v>
      </c>
      <c r="D7096" s="76" t="n">
        <v>486.78464579854</v>
      </c>
      <c r="E7096" s="76" t="n">
        <v>10.50907780742</v>
      </c>
      <c r="F7096" s="76" t="n">
        <v>75.5239428564</v>
      </c>
      <c r="G7096" s="76" t="n">
        <v>1.87972208364</v>
      </c>
      <c r="H7096" s="76" t="n">
        <v>22.12973182842</v>
      </c>
      <c r="I7096" s="76" t="n">
        <v>18.99265054599</v>
      </c>
      <c r="J7096" s="76" t="n">
        <v>0</v>
      </c>
      <c r="K7096" s="76" t="n">
        <v>0.34074947628</v>
      </c>
      <c r="L7096" s="76" t="n">
        <v>0</v>
      </c>
    </row>
    <row r="7097" customFormat="false" ht="15" hidden="false" customHeight="false" outlineLevel="0" collapsed="false">
      <c r="A7097" s="79" t="n">
        <v>34995.4999999828</v>
      </c>
      <c r="B7097" s="76" t="n">
        <v>157.90522620287</v>
      </c>
      <c r="C7097" s="76" t="n">
        <v>199.21051324896</v>
      </c>
      <c r="D7097" s="76" t="n">
        <v>479.89515607918</v>
      </c>
      <c r="E7097" s="76" t="n">
        <v>16.51777332995</v>
      </c>
      <c r="F7097" s="76" t="n">
        <v>75.5239428564</v>
      </c>
      <c r="G7097" s="76" t="n">
        <v>1.88062711294</v>
      </c>
      <c r="H7097" s="76" t="n">
        <v>22.85713440556</v>
      </c>
      <c r="I7097" s="76" t="n">
        <v>18.9092053048</v>
      </c>
      <c r="J7097" s="76" t="n">
        <v>0</v>
      </c>
      <c r="K7097" s="76" t="n">
        <v>0.34074947628</v>
      </c>
      <c r="L7097" s="76" t="n">
        <v>0</v>
      </c>
    </row>
    <row r="7098" customFormat="false" ht="15" hidden="false" customHeight="false" outlineLevel="0" collapsed="false">
      <c r="A7098" s="79" t="n">
        <v>34995.5416666495</v>
      </c>
      <c r="B7098" s="76" t="n">
        <v>172.02206958139</v>
      </c>
      <c r="C7098" s="76" t="n">
        <v>199.72276759478</v>
      </c>
      <c r="D7098" s="76" t="n">
        <v>419.85211997067</v>
      </c>
      <c r="E7098" s="76" t="n">
        <v>16.26290347074</v>
      </c>
      <c r="F7098" s="76" t="n">
        <v>75.5239428564</v>
      </c>
      <c r="G7098" s="76" t="n">
        <v>1.8816326061</v>
      </c>
      <c r="H7098" s="76" t="n">
        <v>22.88050769261</v>
      </c>
      <c r="I7098" s="76" t="n">
        <v>18.86322955536</v>
      </c>
      <c r="J7098" s="76" t="n">
        <v>0</v>
      </c>
      <c r="K7098" s="76" t="n">
        <v>0.34074947628</v>
      </c>
      <c r="L7098" s="76" t="n">
        <v>0</v>
      </c>
    </row>
    <row r="7099" customFormat="false" ht="15" hidden="false" customHeight="false" outlineLevel="0" collapsed="false">
      <c r="A7099" s="79" t="n">
        <v>34995.5833333161</v>
      </c>
      <c r="B7099" s="76" t="n">
        <v>182.46961382217</v>
      </c>
      <c r="C7099" s="76" t="n">
        <v>199.1007118949</v>
      </c>
      <c r="D7099" s="76" t="n">
        <v>332.17145061895</v>
      </c>
      <c r="E7099" s="76" t="n">
        <v>18.06938500644</v>
      </c>
      <c r="F7099" s="76" t="n">
        <v>75.5239428564</v>
      </c>
      <c r="G7099" s="76" t="n">
        <v>1.8707530895</v>
      </c>
      <c r="H7099" s="76" t="n">
        <v>22.92311291362</v>
      </c>
      <c r="I7099" s="76" t="n">
        <v>18.86274812933</v>
      </c>
      <c r="J7099" s="76" t="n">
        <v>0</v>
      </c>
      <c r="K7099" s="76" t="n">
        <v>0.34074947628</v>
      </c>
      <c r="L7099" s="76" t="n">
        <v>0.79596149214</v>
      </c>
    </row>
    <row r="7100" customFormat="false" ht="15" hidden="false" customHeight="false" outlineLevel="0" collapsed="false">
      <c r="A7100" s="79" t="n">
        <v>34995.6249999828</v>
      </c>
      <c r="B7100" s="76" t="n">
        <v>219.82394153719</v>
      </c>
      <c r="C7100" s="76" t="n">
        <v>203.86765183878</v>
      </c>
      <c r="D7100" s="76" t="n">
        <v>189.63301360476</v>
      </c>
      <c r="E7100" s="76" t="n">
        <v>30.28027978675</v>
      </c>
      <c r="F7100" s="76" t="n">
        <v>75.5239428564</v>
      </c>
      <c r="G7100" s="76" t="n">
        <v>1.87061222036</v>
      </c>
      <c r="H7100" s="76" t="n">
        <v>23.22720294141</v>
      </c>
      <c r="I7100" s="76" t="n">
        <v>18.91616313758</v>
      </c>
      <c r="J7100" s="76" t="n">
        <v>0</v>
      </c>
      <c r="K7100" s="76" t="n">
        <v>0.34102447629</v>
      </c>
      <c r="L7100" s="76" t="n">
        <v>16.47124464414</v>
      </c>
    </row>
    <row r="7101" customFormat="false" ht="15" hidden="false" customHeight="false" outlineLevel="0" collapsed="false">
      <c r="A7101" s="79" t="n">
        <v>34995.6666666495</v>
      </c>
      <c r="B7101" s="76" t="n">
        <v>252.36202666645</v>
      </c>
      <c r="C7101" s="76" t="n">
        <v>219.32574659842</v>
      </c>
      <c r="D7101" s="76" t="n">
        <v>58.37001297122</v>
      </c>
      <c r="E7101" s="76" t="n">
        <v>44.79440525739</v>
      </c>
      <c r="F7101" s="76" t="n">
        <v>75.5239428564</v>
      </c>
      <c r="G7101" s="76" t="n">
        <v>1.83739054067</v>
      </c>
      <c r="H7101" s="76" t="n">
        <v>29.18891905233</v>
      </c>
      <c r="I7101" s="76" t="n">
        <v>18.98375750818</v>
      </c>
      <c r="J7101" s="76" t="n">
        <v>0</v>
      </c>
      <c r="K7101" s="76" t="n">
        <v>0.34102447629</v>
      </c>
      <c r="L7101" s="76" t="n">
        <v>37.51728308817</v>
      </c>
    </row>
    <row r="7102" customFormat="false" ht="15" hidden="false" customHeight="false" outlineLevel="0" collapsed="false">
      <c r="A7102" s="79" t="n">
        <v>34995.7083333161</v>
      </c>
      <c r="B7102" s="76" t="n">
        <v>277.39250151525</v>
      </c>
      <c r="C7102" s="76" t="n">
        <v>236.93854502187</v>
      </c>
      <c r="D7102" s="76" t="n">
        <v>6.12267138139</v>
      </c>
      <c r="E7102" s="76" t="n">
        <v>34.96284137918</v>
      </c>
      <c r="F7102" s="76" t="n">
        <v>75.5239428564</v>
      </c>
      <c r="G7102" s="76" t="n">
        <v>1.83823514516</v>
      </c>
      <c r="H7102" s="76" t="n">
        <v>27.72070372437</v>
      </c>
      <c r="I7102" s="76" t="n">
        <v>19.11678999048</v>
      </c>
      <c r="J7102" s="76" t="n">
        <v>0</v>
      </c>
      <c r="K7102" s="76" t="n">
        <v>0.34102447629</v>
      </c>
      <c r="L7102" s="76" t="n">
        <v>26.44955647684</v>
      </c>
    </row>
    <row r="7103" customFormat="false" ht="15" hidden="false" customHeight="false" outlineLevel="0" collapsed="false">
      <c r="A7103" s="79" t="n">
        <v>34995.7499999828</v>
      </c>
      <c r="B7103" s="76" t="n">
        <v>294.30986098192</v>
      </c>
      <c r="C7103" s="76" t="n">
        <v>247.65316165743</v>
      </c>
      <c r="D7103" s="76" t="n">
        <v>0</v>
      </c>
      <c r="E7103" s="76" t="n">
        <v>32.42524778215</v>
      </c>
      <c r="F7103" s="76" t="n">
        <v>77.38978103348</v>
      </c>
      <c r="G7103" s="76" t="n">
        <v>1.8822873542</v>
      </c>
      <c r="H7103" s="76" t="n">
        <v>38.87803091916</v>
      </c>
      <c r="I7103" s="76" t="n">
        <v>19.17283839215</v>
      </c>
      <c r="J7103" s="76" t="n">
        <v>0</v>
      </c>
      <c r="K7103" s="76" t="n">
        <v>0.34102447629</v>
      </c>
      <c r="L7103" s="76" t="n">
        <v>28.54698576131</v>
      </c>
    </row>
    <row r="7104" customFormat="false" ht="15" hidden="false" customHeight="false" outlineLevel="0" collapsed="false">
      <c r="A7104" s="79" t="n">
        <v>34995.7916666494</v>
      </c>
      <c r="B7104" s="76" t="n">
        <v>303.15877757782</v>
      </c>
      <c r="C7104" s="76" t="n">
        <v>260.53316591298</v>
      </c>
      <c r="D7104" s="76" t="n">
        <v>0</v>
      </c>
      <c r="E7104" s="76" t="n">
        <v>31.89550045596</v>
      </c>
      <c r="F7104" s="76" t="n">
        <v>77.85981478783</v>
      </c>
      <c r="G7104" s="76" t="n">
        <v>1.88047753975</v>
      </c>
      <c r="H7104" s="76" t="n">
        <v>37.69085583812</v>
      </c>
      <c r="I7104" s="76" t="n">
        <v>19.13424843001</v>
      </c>
      <c r="J7104" s="76" t="n">
        <v>0</v>
      </c>
      <c r="K7104" s="76" t="n">
        <v>0.34102447629</v>
      </c>
      <c r="L7104" s="76" t="n">
        <v>12.11257528734</v>
      </c>
    </row>
    <row r="7105" customFormat="false" ht="15" hidden="false" customHeight="false" outlineLevel="0" collapsed="false">
      <c r="A7105" s="79" t="n">
        <v>34995.8333333161</v>
      </c>
      <c r="B7105" s="76" t="n">
        <v>306.35398933199</v>
      </c>
      <c r="C7105" s="76" t="n">
        <v>269.4565434148</v>
      </c>
      <c r="D7105" s="76" t="n">
        <v>0</v>
      </c>
      <c r="E7105" s="76" t="n">
        <v>40.8669275688</v>
      </c>
      <c r="F7105" s="76" t="n">
        <v>64.77362750361</v>
      </c>
      <c r="G7105" s="76" t="n">
        <v>1.85670752021</v>
      </c>
      <c r="H7105" s="76" t="n">
        <v>37.15707718675</v>
      </c>
      <c r="I7105" s="76" t="n">
        <v>19.09568888328</v>
      </c>
      <c r="J7105" s="76" t="n">
        <v>0</v>
      </c>
      <c r="K7105" s="76" t="n">
        <v>0.34102447629</v>
      </c>
      <c r="L7105" s="76" t="n">
        <v>4.50293982172</v>
      </c>
    </row>
    <row r="7106" customFormat="false" ht="15" hidden="false" customHeight="false" outlineLevel="0" collapsed="false">
      <c r="A7106" s="79" t="n">
        <v>34995.8749999828</v>
      </c>
      <c r="B7106" s="76" t="n">
        <v>304.28649019305</v>
      </c>
      <c r="C7106" s="76" t="n">
        <v>271.52120082227</v>
      </c>
      <c r="D7106" s="76" t="n">
        <v>0</v>
      </c>
      <c r="E7106" s="76" t="n">
        <v>29.02836341809</v>
      </c>
      <c r="F7106" s="76" t="n">
        <v>74.81372469528</v>
      </c>
      <c r="G7106" s="76" t="n">
        <v>1.84681335518</v>
      </c>
      <c r="H7106" s="76" t="n">
        <v>39.49848822655</v>
      </c>
      <c r="I7106" s="76" t="n">
        <v>19.08351676599</v>
      </c>
      <c r="J7106" s="76" t="n">
        <v>0</v>
      </c>
      <c r="K7106" s="76" t="n">
        <v>0.34102447629</v>
      </c>
      <c r="L7106" s="76" t="n">
        <v>1.43627916984</v>
      </c>
    </row>
    <row r="7107" customFormat="false" ht="15" hidden="false" customHeight="false" outlineLevel="0" collapsed="false">
      <c r="A7107" s="79" t="n">
        <v>34995.9166666494</v>
      </c>
      <c r="B7107" s="76" t="n">
        <v>309.82157147624</v>
      </c>
      <c r="C7107" s="76" t="n">
        <v>275.13633435451</v>
      </c>
      <c r="D7107" s="76" t="n">
        <v>0</v>
      </c>
      <c r="E7107" s="76" t="n">
        <v>19.23782849969</v>
      </c>
      <c r="F7107" s="76" t="n">
        <v>75.47045584816</v>
      </c>
      <c r="G7107" s="76" t="n">
        <v>1.84719543525</v>
      </c>
      <c r="H7107" s="76" t="n">
        <v>39.39648405367</v>
      </c>
      <c r="I7107" s="76" t="n">
        <v>19.04444576868</v>
      </c>
      <c r="J7107" s="76" t="n">
        <v>0</v>
      </c>
      <c r="K7107" s="76" t="n">
        <v>0.34102447629</v>
      </c>
      <c r="L7107" s="76" t="n">
        <v>1.03598971695</v>
      </c>
    </row>
    <row r="7108" customFormat="false" ht="15" hidden="false" customHeight="false" outlineLevel="0" collapsed="false">
      <c r="A7108" s="79" t="n">
        <v>34995.9583333161</v>
      </c>
      <c r="B7108" s="76" t="n">
        <v>301.57660652781</v>
      </c>
      <c r="C7108" s="76" t="n">
        <v>270.62348947018</v>
      </c>
      <c r="D7108" s="76" t="n">
        <v>0</v>
      </c>
      <c r="E7108" s="76" t="n">
        <v>22.16976500095</v>
      </c>
      <c r="F7108" s="76" t="n">
        <v>70.3359566796</v>
      </c>
      <c r="G7108" s="76" t="n">
        <v>1.86317619943</v>
      </c>
      <c r="H7108" s="76" t="n">
        <v>37.66784617768</v>
      </c>
      <c r="I7108" s="76" t="n">
        <v>18.94659525878</v>
      </c>
      <c r="J7108" s="76" t="n">
        <v>0</v>
      </c>
      <c r="K7108" s="76" t="n">
        <v>0.32022447674</v>
      </c>
      <c r="L7108" s="76" t="n">
        <v>0.90689572074</v>
      </c>
    </row>
    <row r="7109" customFormat="false" ht="15" hidden="false" customHeight="false" outlineLevel="0" collapsed="false">
      <c r="A7109" s="79" t="n">
        <v>34995.9999999828</v>
      </c>
      <c r="B7109" s="76" t="n">
        <v>297.81568092885</v>
      </c>
      <c r="C7109" s="76" t="n">
        <v>265.12759008795</v>
      </c>
      <c r="D7109" s="76" t="n">
        <v>0</v>
      </c>
      <c r="E7109" s="76" t="n">
        <v>23.07966916308</v>
      </c>
      <c r="F7109" s="76" t="n">
        <v>19.73256523946</v>
      </c>
      <c r="G7109" s="76" t="n">
        <v>1.86458391428</v>
      </c>
      <c r="H7109" s="76" t="n">
        <v>24.46708750326</v>
      </c>
      <c r="I7109" s="76" t="n">
        <v>18.86003319857</v>
      </c>
      <c r="J7109" s="76" t="n">
        <v>0</v>
      </c>
      <c r="K7109" s="76" t="n">
        <v>0.32022447674</v>
      </c>
      <c r="L7109" s="76" t="n">
        <v>0.74092490121</v>
      </c>
    </row>
    <row r="7110" customFormat="false" ht="15" hidden="false" customHeight="false" outlineLevel="0" collapsed="false">
      <c r="A7110" s="79" t="n">
        <v>34996.0416666494</v>
      </c>
      <c r="B7110" s="76" t="n">
        <v>293.34747699239</v>
      </c>
      <c r="C7110" s="76" t="n">
        <v>260.53862319273</v>
      </c>
      <c r="D7110" s="76" t="n">
        <v>0</v>
      </c>
      <c r="E7110" s="76" t="n">
        <v>20.30857465821</v>
      </c>
      <c r="F7110" s="76" t="n">
        <v>22.73340395315</v>
      </c>
      <c r="G7110" s="76" t="n">
        <v>1.88841423654</v>
      </c>
      <c r="H7110" s="76" t="n">
        <v>26.32160597078</v>
      </c>
      <c r="I7110" s="76" t="n">
        <v>18.81418846508</v>
      </c>
      <c r="J7110" s="76" t="n">
        <v>0</v>
      </c>
      <c r="K7110" s="76" t="n">
        <v>0.32022447674</v>
      </c>
      <c r="L7110" s="76" t="n">
        <v>0.23825012642</v>
      </c>
    </row>
    <row r="7111" customFormat="false" ht="15" hidden="false" customHeight="false" outlineLevel="0" collapsed="false">
      <c r="A7111" s="79" t="n">
        <v>34996.0833333161</v>
      </c>
      <c r="B7111" s="76" t="n">
        <v>288.95570965414</v>
      </c>
      <c r="C7111" s="76" t="n">
        <v>255.44825756265</v>
      </c>
      <c r="D7111" s="76" t="n">
        <v>0</v>
      </c>
      <c r="E7111" s="76" t="n">
        <v>15.42524110961</v>
      </c>
      <c r="F7111" s="76" t="n">
        <v>22.57873182087</v>
      </c>
      <c r="G7111" s="76" t="n">
        <v>1.88762993478</v>
      </c>
      <c r="H7111" s="76" t="n">
        <v>29.26371613977</v>
      </c>
      <c r="I7111" s="76" t="n">
        <v>18.64570114879</v>
      </c>
      <c r="J7111" s="76" t="n">
        <v>0</v>
      </c>
      <c r="K7111" s="76" t="n">
        <v>0.32022447674</v>
      </c>
      <c r="L7111" s="76" t="n">
        <v>0.51370438582</v>
      </c>
    </row>
    <row r="7112" customFormat="false" ht="15" hidden="false" customHeight="false" outlineLevel="0" collapsed="false">
      <c r="A7112" s="79" t="n">
        <v>34996.1249999828</v>
      </c>
      <c r="B7112" s="76" t="n">
        <v>288.39282114605</v>
      </c>
      <c r="C7112" s="76" t="n">
        <v>253.69551504893</v>
      </c>
      <c r="D7112" s="76" t="n">
        <v>0</v>
      </c>
      <c r="E7112" s="76" t="n">
        <v>21.00864104037</v>
      </c>
      <c r="F7112" s="76" t="n">
        <v>23.49969982828</v>
      </c>
      <c r="G7112" s="76" t="n">
        <v>1.88429167795</v>
      </c>
      <c r="H7112" s="76" t="n">
        <v>24.14889820373</v>
      </c>
      <c r="I7112" s="76" t="n">
        <v>18.80353127276</v>
      </c>
      <c r="J7112" s="76" t="n">
        <v>0</v>
      </c>
      <c r="K7112" s="76" t="n">
        <v>0.32022447674</v>
      </c>
      <c r="L7112" s="76" t="n">
        <v>1.2584524753</v>
      </c>
    </row>
    <row r="7113" customFormat="false" ht="15" hidden="false" customHeight="false" outlineLevel="0" collapsed="false">
      <c r="A7113" s="79" t="n">
        <v>34996.1666666494</v>
      </c>
      <c r="B7113" s="76" t="n">
        <v>288.99752240474</v>
      </c>
      <c r="C7113" s="76" t="n">
        <v>258.490088738</v>
      </c>
      <c r="D7113" s="76" t="n">
        <v>0</v>
      </c>
      <c r="E7113" s="76" t="n">
        <v>17.60155638886</v>
      </c>
      <c r="F7113" s="76" t="n">
        <v>22.40728970632</v>
      </c>
      <c r="G7113" s="76" t="n">
        <v>1.88077239084</v>
      </c>
      <c r="H7113" s="76" t="n">
        <v>26.85020181562</v>
      </c>
      <c r="I7113" s="76" t="n">
        <v>18.81209955653</v>
      </c>
      <c r="J7113" s="76" t="n">
        <v>0</v>
      </c>
      <c r="K7113" s="76" t="n">
        <v>0.32022447674</v>
      </c>
      <c r="L7113" s="76" t="n">
        <v>1.38645498336</v>
      </c>
    </row>
    <row r="7114" customFormat="false" ht="15" hidden="false" customHeight="false" outlineLevel="0" collapsed="false">
      <c r="A7114" s="79" t="n">
        <v>34996.2083333161</v>
      </c>
      <c r="B7114" s="76" t="n">
        <v>289.83025071405</v>
      </c>
      <c r="C7114" s="76" t="n">
        <v>262.69448824459</v>
      </c>
      <c r="D7114" s="76" t="n">
        <v>0.22984433407</v>
      </c>
      <c r="E7114" s="76" t="n">
        <v>22.86086791155</v>
      </c>
      <c r="F7114" s="76" t="n">
        <v>20.60988151828</v>
      </c>
      <c r="G7114" s="76" t="n">
        <v>1.88431181955</v>
      </c>
      <c r="H7114" s="76" t="n">
        <v>23.85704970541</v>
      </c>
      <c r="I7114" s="76" t="n">
        <v>18.85449499115</v>
      </c>
      <c r="J7114" s="76" t="n">
        <v>0</v>
      </c>
      <c r="K7114" s="76" t="n">
        <v>0.32022447674</v>
      </c>
      <c r="L7114" s="76" t="n">
        <v>1.68259610744</v>
      </c>
    </row>
    <row r="7115" customFormat="false" ht="15" hidden="false" customHeight="false" outlineLevel="0" collapsed="false">
      <c r="A7115" s="79" t="n">
        <v>34996.2499999828</v>
      </c>
      <c r="B7115" s="76" t="n">
        <v>290.20714519069</v>
      </c>
      <c r="C7115" s="76" t="n">
        <v>265.03752517821</v>
      </c>
      <c r="D7115" s="76" t="n">
        <v>20.07286146068</v>
      </c>
      <c r="E7115" s="76" t="n">
        <v>22.64714384622</v>
      </c>
      <c r="F7115" s="76" t="n">
        <v>20.79588102718</v>
      </c>
      <c r="G7115" s="76" t="n">
        <v>1.84254765939</v>
      </c>
      <c r="H7115" s="76" t="n">
        <v>27.36979385098</v>
      </c>
      <c r="I7115" s="76" t="n">
        <v>18.67235320382</v>
      </c>
      <c r="J7115" s="76" t="n">
        <v>0</v>
      </c>
      <c r="K7115" s="76" t="n">
        <v>0.27813066599</v>
      </c>
      <c r="L7115" s="76" t="n">
        <v>0.43890403186</v>
      </c>
    </row>
    <row r="7116" customFormat="false" ht="15" hidden="false" customHeight="false" outlineLevel="0" collapsed="false">
      <c r="A7116" s="79" t="n">
        <v>34996.2916666494</v>
      </c>
      <c r="B7116" s="76" t="n">
        <v>285.04725706697</v>
      </c>
      <c r="C7116" s="76" t="n">
        <v>260.95050107693</v>
      </c>
      <c r="D7116" s="76" t="n">
        <v>108.58479464509</v>
      </c>
      <c r="E7116" s="76" t="n">
        <v>16.08444445138</v>
      </c>
      <c r="F7116" s="76" t="n">
        <v>19.07611950585</v>
      </c>
      <c r="G7116" s="76" t="n">
        <v>1.84361345529</v>
      </c>
      <c r="H7116" s="76" t="n">
        <v>17.09840712326</v>
      </c>
      <c r="I7116" s="76" t="n">
        <v>18.689682241</v>
      </c>
      <c r="J7116" s="76" t="n">
        <v>0</v>
      </c>
      <c r="K7116" s="76" t="n">
        <v>0.29893066554</v>
      </c>
      <c r="L7116" s="76" t="n">
        <v>2.83831660477</v>
      </c>
    </row>
    <row r="7117" customFormat="false" ht="15" hidden="false" customHeight="false" outlineLevel="0" collapsed="false">
      <c r="A7117" s="79" t="n">
        <v>34996.3333333161</v>
      </c>
      <c r="B7117" s="76" t="n">
        <v>273.77373767201</v>
      </c>
      <c r="C7117" s="76" t="n">
        <v>264.03817710283</v>
      </c>
      <c r="D7117" s="76" t="n">
        <v>211.07531667533</v>
      </c>
      <c r="E7117" s="76" t="n">
        <v>12.65814869477</v>
      </c>
      <c r="F7117" s="76" t="n">
        <v>16.8957490127</v>
      </c>
      <c r="G7117" s="76" t="n">
        <v>1.8460468049</v>
      </c>
      <c r="H7117" s="76" t="n">
        <v>11.02505279951</v>
      </c>
      <c r="I7117" s="76" t="n">
        <v>18.64590674184</v>
      </c>
      <c r="J7117" s="76" t="n">
        <v>0</v>
      </c>
      <c r="K7117" s="76" t="n">
        <v>0.20151177166</v>
      </c>
      <c r="L7117" s="76" t="n">
        <v>0.2372893789</v>
      </c>
    </row>
    <row r="7118" customFormat="false" ht="15" hidden="false" customHeight="false" outlineLevel="0" collapsed="false">
      <c r="A7118" s="79" t="n">
        <v>34996.3749999827</v>
      </c>
      <c r="B7118" s="76" t="n">
        <v>206.36159924559</v>
      </c>
      <c r="C7118" s="76" t="n">
        <v>268.75578230532</v>
      </c>
      <c r="D7118" s="76" t="n">
        <v>323.64768634768</v>
      </c>
      <c r="E7118" s="76" t="n">
        <v>9.70505513885</v>
      </c>
      <c r="F7118" s="76" t="n">
        <v>16.19897403345</v>
      </c>
      <c r="G7118" s="76" t="n">
        <v>1.8479974885</v>
      </c>
      <c r="H7118" s="76" t="n">
        <v>11.43204500104</v>
      </c>
      <c r="I7118" s="76" t="n">
        <v>18.31235131656</v>
      </c>
      <c r="J7118" s="76" t="n">
        <v>0</v>
      </c>
      <c r="K7118" s="76" t="n">
        <v>0.20151177166</v>
      </c>
      <c r="L7118" s="76" t="n">
        <v>0.27721264171</v>
      </c>
    </row>
    <row r="7119" customFormat="false" ht="15" hidden="false" customHeight="false" outlineLevel="0" collapsed="false">
      <c r="A7119" s="79" t="n">
        <v>34996.4166666494</v>
      </c>
      <c r="B7119" s="76" t="n">
        <v>173.55284249173</v>
      </c>
      <c r="C7119" s="76" t="n">
        <v>263.6276242895</v>
      </c>
      <c r="D7119" s="76" t="n">
        <v>382.92644837137</v>
      </c>
      <c r="E7119" s="76" t="n">
        <v>10.69078386927</v>
      </c>
      <c r="F7119" s="76" t="n">
        <v>16.65860338317</v>
      </c>
      <c r="G7119" s="76" t="n">
        <v>1.85067204904</v>
      </c>
      <c r="H7119" s="76" t="n">
        <v>10.64164299785</v>
      </c>
      <c r="I7119" s="76" t="n">
        <v>18.61141633883</v>
      </c>
      <c r="J7119" s="76" t="n">
        <v>0</v>
      </c>
      <c r="K7119" s="76" t="n">
        <v>0.20151177166</v>
      </c>
      <c r="L7119" s="76" t="n">
        <v>0.35464764544</v>
      </c>
    </row>
    <row r="7120" customFormat="false" ht="15" hidden="false" customHeight="false" outlineLevel="0" collapsed="false">
      <c r="A7120" s="79" t="n">
        <v>34996.4583333161</v>
      </c>
      <c r="B7120" s="76" t="n">
        <v>185.64174459649</v>
      </c>
      <c r="C7120" s="76" t="n">
        <v>267.21256905028</v>
      </c>
      <c r="D7120" s="76" t="n">
        <v>369.46693083659</v>
      </c>
      <c r="E7120" s="76" t="n">
        <v>12.87149402277</v>
      </c>
      <c r="F7120" s="76" t="n">
        <v>17.29924864238</v>
      </c>
      <c r="G7120" s="76" t="n">
        <v>1.85272331857</v>
      </c>
      <c r="H7120" s="76" t="n">
        <v>10.72772754208</v>
      </c>
      <c r="I7120" s="76" t="n">
        <v>18.27544874889</v>
      </c>
      <c r="J7120" s="76" t="n">
        <v>0</v>
      </c>
      <c r="K7120" s="76" t="n">
        <v>0.20151177166</v>
      </c>
      <c r="L7120" s="76" t="n">
        <v>0.58090488291</v>
      </c>
    </row>
    <row r="7121" customFormat="false" ht="15" hidden="false" customHeight="false" outlineLevel="0" collapsed="false">
      <c r="A7121" s="79" t="n">
        <v>34996.4999999827</v>
      </c>
      <c r="B7121" s="76" t="n">
        <v>159.06804942951</v>
      </c>
      <c r="C7121" s="76" t="n">
        <v>266.75640231071</v>
      </c>
      <c r="D7121" s="76" t="n">
        <v>378.90076683663</v>
      </c>
      <c r="E7121" s="76" t="n">
        <v>15.78378958516</v>
      </c>
      <c r="F7121" s="76" t="n">
        <v>18.01738573614</v>
      </c>
      <c r="G7121" s="76" t="n">
        <v>1.85380925607</v>
      </c>
      <c r="H7121" s="76" t="n">
        <v>11.60365863859</v>
      </c>
      <c r="I7121" s="76" t="n">
        <v>18.61679911722</v>
      </c>
      <c r="J7121" s="76" t="n">
        <v>0</v>
      </c>
      <c r="K7121" s="76" t="n">
        <v>0.20151177166</v>
      </c>
      <c r="L7121" s="76" t="n">
        <v>1.19585017698</v>
      </c>
    </row>
    <row r="7122" customFormat="false" ht="15" hidden="false" customHeight="false" outlineLevel="0" collapsed="false">
      <c r="A7122" s="79" t="n">
        <v>34996.5416666494</v>
      </c>
      <c r="B7122" s="76" t="n">
        <v>180.16956655035</v>
      </c>
      <c r="C7122" s="76" t="n">
        <v>264.6205223549</v>
      </c>
      <c r="D7122" s="76" t="n">
        <v>336.26301610717</v>
      </c>
      <c r="E7122" s="76" t="n">
        <v>13.41917657948</v>
      </c>
      <c r="F7122" s="76" t="n">
        <v>19.25490313737</v>
      </c>
      <c r="G7122" s="76" t="n">
        <v>1.85465386057</v>
      </c>
      <c r="H7122" s="76" t="n">
        <v>11.72909587598</v>
      </c>
      <c r="I7122" s="76" t="n">
        <v>18.30281715705</v>
      </c>
      <c r="J7122" s="76" t="n">
        <v>0</v>
      </c>
      <c r="K7122" s="76" t="n">
        <v>0.20151177166</v>
      </c>
      <c r="L7122" s="76" t="n">
        <v>1.0368791193</v>
      </c>
    </row>
    <row r="7123" customFormat="false" ht="15" hidden="false" customHeight="false" outlineLevel="0" collapsed="false">
      <c r="A7123" s="79" t="n">
        <v>34996.5833333161</v>
      </c>
      <c r="B7123" s="76" t="n">
        <v>199.7229065145</v>
      </c>
      <c r="C7123" s="76" t="n">
        <v>268.03343387587</v>
      </c>
      <c r="D7123" s="76" t="n">
        <v>260.90745387147</v>
      </c>
      <c r="E7123" s="76" t="n">
        <v>13.75155169619</v>
      </c>
      <c r="F7123" s="76" t="n">
        <v>21.15956924572</v>
      </c>
      <c r="G7123" s="76" t="n">
        <v>1.85547832346</v>
      </c>
      <c r="H7123" s="76" t="n">
        <v>13.63592174976</v>
      </c>
      <c r="I7123" s="76" t="n">
        <v>18.64303515204</v>
      </c>
      <c r="J7123" s="76" t="n">
        <v>0</v>
      </c>
      <c r="K7123" s="76" t="n">
        <v>0.24360558241</v>
      </c>
      <c r="L7123" s="76" t="n">
        <v>0.81068135942</v>
      </c>
    </row>
    <row r="7124" customFormat="false" ht="15" hidden="false" customHeight="false" outlineLevel="0" collapsed="false">
      <c r="A7124" s="79" t="n">
        <v>34996.6249999827</v>
      </c>
      <c r="B7124" s="76" t="n">
        <v>263.84304992988</v>
      </c>
      <c r="C7124" s="76" t="n">
        <v>268.62775400561</v>
      </c>
      <c r="D7124" s="76" t="n">
        <v>131.13244342828</v>
      </c>
      <c r="E7124" s="76" t="n">
        <v>17.34489864737</v>
      </c>
      <c r="F7124" s="76" t="n">
        <v>24.36568158768</v>
      </c>
      <c r="G7124" s="76" t="n">
        <v>1.85547832346</v>
      </c>
      <c r="H7124" s="76" t="n">
        <v>21.66826682576</v>
      </c>
      <c r="I7124" s="76" t="n">
        <v>17.27524909912</v>
      </c>
      <c r="J7124" s="76" t="n">
        <v>0</v>
      </c>
      <c r="K7124" s="76" t="n">
        <v>0.34102447629</v>
      </c>
      <c r="L7124" s="76" t="n">
        <v>11.93795846316</v>
      </c>
    </row>
    <row r="7125" customFormat="false" ht="15" hidden="false" customHeight="false" outlineLevel="0" collapsed="false">
      <c r="A7125" s="79" t="n">
        <v>34996.6666666494</v>
      </c>
      <c r="B7125" s="76" t="n">
        <v>286.08440673236</v>
      </c>
      <c r="C7125" s="76" t="n">
        <v>275.7114609545</v>
      </c>
      <c r="D7125" s="76" t="n">
        <v>30.07003912318</v>
      </c>
      <c r="E7125" s="76" t="n">
        <v>19.35169979108</v>
      </c>
      <c r="F7125" s="76" t="n">
        <v>23.47640672326</v>
      </c>
      <c r="G7125" s="76" t="n">
        <v>1.85495549631</v>
      </c>
      <c r="H7125" s="76" t="n">
        <v>35.26791542444</v>
      </c>
      <c r="I7125" s="76" t="n">
        <v>18.70993848786</v>
      </c>
      <c r="J7125" s="76" t="n">
        <v>0</v>
      </c>
      <c r="K7125" s="76" t="n">
        <v>0.34102447629</v>
      </c>
      <c r="L7125" s="76" t="n">
        <v>39.04417481915</v>
      </c>
    </row>
    <row r="7126" customFormat="false" ht="15" hidden="false" customHeight="false" outlineLevel="0" collapsed="false">
      <c r="A7126" s="79" t="n">
        <v>34996.7083333161</v>
      </c>
      <c r="B7126" s="76" t="n">
        <v>294.67937619095</v>
      </c>
      <c r="C7126" s="76" t="n">
        <v>278.21380157268</v>
      </c>
      <c r="D7126" s="76" t="n">
        <v>2.89341721563</v>
      </c>
      <c r="E7126" s="76" t="n">
        <v>30.24812439366</v>
      </c>
      <c r="F7126" s="76" t="n">
        <v>15.1310095239</v>
      </c>
      <c r="G7126" s="76" t="n">
        <v>1.85380925607</v>
      </c>
      <c r="H7126" s="76" t="n">
        <v>30.89748336978</v>
      </c>
      <c r="I7126" s="76" t="n">
        <v>18.71068616311</v>
      </c>
      <c r="J7126" s="76" t="n">
        <v>0</v>
      </c>
      <c r="K7126" s="76" t="n">
        <v>0.34102447629</v>
      </c>
      <c r="L7126" s="76" t="n">
        <v>23.6841323561</v>
      </c>
    </row>
    <row r="7127" customFormat="false" ht="15" hidden="false" customHeight="false" outlineLevel="0" collapsed="false">
      <c r="A7127" s="79" t="n">
        <v>34996.7499999827</v>
      </c>
      <c r="B7127" s="76" t="n">
        <v>296.77573430694</v>
      </c>
      <c r="C7127" s="76" t="n">
        <v>281.77369991078</v>
      </c>
      <c r="D7127" s="76" t="n">
        <v>0</v>
      </c>
      <c r="E7127" s="76" t="n">
        <v>22.05655443765</v>
      </c>
      <c r="F7127" s="76" t="n">
        <v>15.1310095239</v>
      </c>
      <c r="G7127" s="76" t="n">
        <v>1.85220036935</v>
      </c>
      <c r="H7127" s="76" t="n">
        <v>33.32888252505</v>
      </c>
      <c r="I7127" s="76" t="n">
        <v>18.76776591174</v>
      </c>
      <c r="J7127" s="76" t="n">
        <v>0</v>
      </c>
      <c r="K7127" s="76" t="n">
        <v>0.34102447629</v>
      </c>
      <c r="L7127" s="76" t="n">
        <v>22.28129087853</v>
      </c>
    </row>
    <row r="7128" customFormat="false" ht="15" hidden="false" customHeight="false" outlineLevel="0" collapsed="false">
      <c r="A7128" s="79" t="n">
        <v>34996.7916666494</v>
      </c>
      <c r="B7128" s="76" t="n">
        <v>292.98922940509</v>
      </c>
      <c r="C7128" s="76" t="n">
        <v>283.59994179896</v>
      </c>
      <c r="D7128" s="76" t="n">
        <v>0</v>
      </c>
      <c r="E7128" s="76" t="n">
        <v>20.40699532707</v>
      </c>
      <c r="F7128" s="76" t="n">
        <v>12.62768456758</v>
      </c>
      <c r="G7128" s="76" t="n">
        <v>1.85083293771</v>
      </c>
      <c r="H7128" s="76" t="n">
        <v>36.12857990715</v>
      </c>
      <c r="I7128" s="76" t="n">
        <v>18.78547799489</v>
      </c>
      <c r="J7128" s="76" t="n">
        <v>0</v>
      </c>
      <c r="K7128" s="76" t="n">
        <v>0.84102447629</v>
      </c>
      <c r="L7128" s="76" t="n">
        <v>14.70876291709</v>
      </c>
    </row>
    <row r="7129" customFormat="false" ht="15" hidden="false" customHeight="false" outlineLevel="0" collapsed="false">
      <c r="A7129" s="79" t="n">
        <v>34996.8333333161</v>
      </c>
      <c r="B7129" s="76" t="n">
        <v>291.40559190195</v>
      </c>
      <c r="C7129" s="76" t="n">
        <v>281.8918133668</v>
      </c>
      <c r="D7129" s="76" t="n">
        <v>0</v>
      </c>
      <c r="E7129" s="76" t="n">
        <v>23.68319360982</v>
      </c>
      <c r="F7129" s="76" t="n">
        <v>13.35833459083</v>
      </c>
      <c r="G7129" s="76" t="n">
        <v>1.85059160471</v>
      </c>
      <c r="H7129" s="76" t="n">
        <v>36.24514210225</v>
      </c>
      <c r="I7129" s="76" t="n">
        <v>18.76575667549</v>
      </c>
      <c r="J7129" s="76" t="n">
        <v>0</v>
      </c>
      <c r="K7129" s="76" t="n">
        <v>0.84102447629</v>
      </c>
      <c r="L7129" s="76" t="n">
        <v>4.76910048278</v>
      </c>
    </row>
    <row r="7130" customFormat="false" ht="15" hidden="false" customHeight="false" outlineLevel="0" collapsed="false">
      <c r="A7130" s="79" t="n">
        <v>34996.8749999827</v>
      </c>
      <c r="B7130" s="76" t="n">
        <v>280.29815326432</v>
      </c>
      <c r="C7130" s="76" t="n">
        <v>285.04316830763</v>
      </c>
      <c r="D7130" s="76" t="n">
        <v>0</v>
      </c>
      <c r="E7130" s="76" t="n">
        <v>24.24043175135</v>
      </c>
      <c r="F7130" s="76" t="n">
        <v>13.07201011679</v>
      </c>
      <c r="G7130" s="76" t="n">
        <v>1.84284929514</v>
      </c>
      <c r="H7130" s="76" t="n">
        <v>35.62069856741</v>
      </c>
      <c r="I7130" s="76" t="n">
        <v>18.69793380238</v>
      </c>
      <c r="J7130" s="76" t="n">
        <v>0</v>
      </c>
      <c r="K7130" s="76" t="n">
        <v>0.84102447629</v>
      </c>
      <c r="L7130" s="76" t="n">
        <v>7.02573325839</v>
      </c>
    </row>
    <row r="7131" customFormat="false" ht="15" hidden="false" customHeight="false" outlineLevel="0" collapsed="false">
      <c r="A7131" s="79" t="n">
        <v>34996.9166666494</v>
      </c>
      <c r="B7131" s="76" t="n">
        <v>271.71597339256</v>
      </c>
      <c r="C7131" s="76" t="n">
        <v>285.52829001957</v>
      </c>
      <c r="D7131" s="76" t="n">
        <v>0</v>
      </c>
      <c r="E7131" s="76" t="n">
        <v>25.25675202673</v>
      </c>
      <c r="F7131" s="76" t="n">
        <v>11.9147283846</v>
      </c>
      <c r="G7131" s="76" t="n">
        <v>1.84365361643</v>
      </c>
      <c r="H7131" s="76" t="n">
        <v>24.66194717889</v>
      </c>
      <c r="I7131" s="76" t="n">
        <v>18.60254125996</v>
      </c>
      <c r="J7131" s="76" t="n">
        <v>0</v>
      </c>
      <c r="K7131" s="76" t="n">
        <v>0.84102447629</v>
      </c>
      <c r="L7131" s="76" t="n">
        <v>15.25744706179</v>
      </c>
    </row>
    <row r="7132" customFormat="false" ht="15" hidden="false" customHeight="false" outlineLevel="0" collapsed="false">
      <c r="A7132" s="79" t="n">
        <v>34996.958333316</v>
      </c>
      <c r="B7132" s="76" t="n">
        <v>268.93374941464</v>
      </c>
      <c r="C7132" s="76" t="n">
        <v>282.9864700077</v>
      </c>
      <c r="D7132" s="76" t="n">
        <v>0</v>
      </c>
      <c r="E7132" s="76" t="n">
        <v>15.53530029047</v>
      </c>
      <c r="F7132" s="76" t="n">
        <v>13.88496546065</v>
      </c>
      <c r="G7132" s="76" t="n">
        <v>1.85185857248</v>
      </c>
      <c r="H7132" s="76" t="n">
        <v>34.78138024679</v>
      </c>
      <c r="I7132" s="76" t="n">
        <v>18.49815441839</v>
      </c>
      <c r="J7132" s="76" t="n">
        <v>0</v>
      </c>
      <c r="K7132" s="76" t="n">
        <v>0.82022447674</v>
      </c>
      <c r="L7132" s="76" t="n">
        <v>0.89300842013</v>
      </c>
    </row>
    <row r="7133" customFormat="false" ht="15" hidden="false" customHeight="false" outlineLevel="0" collapsed="false">
      <c r="A7133" s="79" t="n">
        <v>34996.9999999827</v>
      </c>
      <c r="B7133" s="76" t="n">
        <v>261.81305089424</v>
      </c>
      <c r="C7133" s="76" t="n">
        <v>273.95689407861</v>
      </c>
      <c r="D7133" s="76" t="n">
        <v>0</v>
      </c>
      <c r="E7133" s="76" t="n">
        <v>30.031949361</v>
      </c>
      <c r="F7133" s="76" t="n">
        <v>20.12504863481</v>
      </c>
      <c r="G7133" s="76" t="n">
        <v>1.85173784494</v>
      </c>
      <c r="H7133" s="76" t="n">
        <v>18.08476636788</v>
      </c>
      <c r="I7133" s="76" t="n">
        <v>18.40474841212</v>
      </c>
      <c r="J7133" s="76" t="n">
        <v>0</v>
      </c>
      <c r="K7133" s="76" t="n">
        <v>0.32022447674</v>
      </c>
      <c r="L7133" s="76" t="n">
        <v>23.95828635856</v>
      </c>
    </row>
    <row r="7134" customFormat="false" ht="15" hidden="false" customHeight="false" outlineLevel="0" collapsed="false">
      <c r="A7134" s="79" t="n">
        <v>34997.0416666494</v>
      </c>
      <c r="B7134" s="76" t="n">
        <v>258.44848119509</v>
      </c>
      <c r="C7134" s="76" t="n">
        <v>264.98205673382</v>
      </c>
      <c r="D7134" s="76" t="n">
        <v>0</v>
      </c>
      <c r="E7134" s="76" t="n">
        <v>22.55453741471</v>
      </c>
      <c r="F7134" s="76" t="n">
        <v>23.23573495909</v>
      </c>
      <c r="G7134" s="76" t="n">
        <v>1.85135576486</v>
      </c>
      <c r="H7134" s="76" t="n">
        <v>18.04659100354</v>
      </c>
      <c r="I7134" s="76" t="n">
        <v>18.38546343948</v>
      </c>
      <c r="J7134" s="76" t="n">
        <v>0</v>
      </c>
      <c r="K7134" s="76" t="n">
        <v>0.32022447674</v>
      </c>
      <c r="L7134" s="76" t="n">
        <v>13.01132418261</v>
      </c>
    </row>
    <row r="7135" customFormat="false" ht="15" hidden="false" customHeight="false" outlineLevel="0" collapsed="false">
      <c r="A7135" s="79" t="n">
        <v>34997.083333316</v>
      </c>
      <c r="B7135" s="76" t="n">
        <v>252.59217698287</v>
      </c>
      <c r="C7135" s="76" t="n">
        <v>261.53003661309</v>
      </c>
      <c r="D7135" s="76" t="n">
        <v>0</v>
      </c>
      <c r="E7135" s="76" t="n">
        <v>30.71661038442</v>
      </c>
      <c r="F7135" s="76" t="n">
        <v>23.17290830309</v>
      </c>
      <c r="G7135" s="76" t="n">
        <v>1.85045085764</v>
      </c>
      <c r="H7135" s="76" t="n">
        <v>25.64143407108</v>
      </c>
      <c r="I7135" s="76" t="n">
        <v>18.36280569066</v>
      </c>
      <c r="J7135" s="76" t="n">
        <v>0</v>
      </c>
      <c r="K7135" s="76" t="n">
        <v>0.32022447674</v>
      </c>
      <c r="L7135" s="76" t="n">
        <v>7.3320252762</v>
      </c>
    </row>
    <row r="7136" customFormat="false" ht="15" hidden="false" customHeight="false" outlineLevel="0" collapsed="false">
      <c r="A7136" s="79" t="n">
        <v>34997.1249999827</v>
      </c>
      <c r="B7136" s="76" t="n">
        <v>250.08250579066</v>
      </c>
      <c r="C7136" s="76" t="n">
        <v>260.52666271002</v>
      </c>
      <c r="D7136" s="76" t="n">
        <v>0</v>
      </c>
      <c r="E7136" s="76" t="n">
        <v>33.77658176126</v>
      </c>
      <c r="F7136" s="76" t="n">
        <v>23.7408976676</v>
      </c>
      <c r="G7136" s="76" t="n">
        <v>1.84667021799</v>
      </c>
      <c r="H7136" s="76" t="n">
        <v>17.61108738909</v>
      </c>
      <c r="I7136" s="76" t="n">
        <v>18.34376978563</v>
      </c>
      <c r="J7136" s="76" t="n">
        <v>0</v>
      </c>
      <c r="K7136" s="76" t="n">
        <v>0.32022447674</v>
      </c>
      <c r="L7136" s="76" t="n">
        <v>16.84871362854</v>
      </c>
    </row>
    <row r="7137" customFormat="false" ht="15" hidden="false" customHeight="false" outlineLevel="0" collapsed="false">
      <c r="A7137" s="79" t="n">
        <v>34997.1666666494</v>
      </c>
      <c r="B7137" s="76" t="n">
        <v>244.54615001912</v>
      </c>
      <c r="C7137" s="76" t="n">
        <v>257.77791171108</v>
      </c>
      <c r="D7137" s="76" t="n">
        <v>0</v>
      </c>
      <c r="E7137" s="76" t="n">
        <v>35.20268247355</v>
      </c>
      <c r="F7137" s="76" t="n">
        <v>22.58007960377</v>
      </c>
      <c r="G7137" s="76" t="n">
        <v>1.84282915353</v>
      </c>
      <c r="H7137" s="76" t="n">
        <v>17.25177781546</v>
      </c>
      <c r="I7137" s="76" t="n">
        <v>18.35798011789</v>
      </c>
      <c r="J7137" s="76" t="n">
        <v>0</v>
      </c>
      <c r="K7137" s="76" t="n">
        <v>0.32022447674</v>
      </c>
      <c r="L7137" s="76" t="n">
        <v>17.15468072993</v>
      </c>
    </row>
    <row r="7138" customFormat="false" ht="15" hidden="false" customHeight="false" outlineLevel="0" collapsed="false">
      <c r="A7138" s="79" t="n">
        <v>34997.208333316</v>
      </c>
      <c r="B7138" s="76" t="n">
        <v>241.06915878465</v>
      </c>
      <c r="C7138" s="76" t="n">
        <v>257.01294152131</v>
      </c>
      <c r="D7138" s="76" t="n">
        <v>0.23950207435</v>
      </c>
      <c r="E7138" s="76" t="n">
        <v>31.34826334824</v>
      </c>
      <c r="F7138" s="76" t="n">
        <v>24.50347409347</v>
      </c>
      <c r="G7138" s="76" t="n">
        <v>1.83991325998</v>
      </c>
      <c r="H7138" s="76" t="n">
        <v>17.70810362925</v>
      </c>
      <c r="I7138" s="76" t="n">
        <v>18.45481439514</v>
      </c>
      <c r="J7138" s="76" t="n">
        <v>0</v>
      </c>
      <c r="K7138" s="76" t="n">
        <v>0.32022447674</v>
      </c>
      <c r="L7138" s="76" t="n">
        <v>34.05184931038</v>
      </c>
    </row>
    <row r="7139" customFormat="false" ht="15" hidden="false" customHeight="false" outlineLevel="0" collapsed="false">
      <c r="A7139" s="79" t="n">
        <v>34997.2499999827</v>
      </c>
      <c r="B7139" s="76" t="n">
        <v>235.53638886099</v>
      </c>
      <c r="C7139" s="76" t="n">
        <v>259.25956074058</v>
      </c>
      <c r="D7139" s="76" t="n">
        <v>19.46001625597</v>
      </c>
      <c r="E7139" s="76" t="n">
        <v>38.07762151343</v>
      </c>
      <c r="F7139" s="76" t="n">
        <v>20.39766569402</v>
      </c>
      <c r="G7139" s="76" t="n">
        <v>1.88384929514</v>
      </c>
      <c r="H7139" s="76" t="n">
        <v>20.58994909007</v>
      </c>
      <c r="I7139" s="76" t="n">
        <v>18.88988303626</v>
      </c>
      <c r="J7139" s="76" t="n">
        <v>0</v>
      </c>
      <c r="K7139" s="76" t="n">
        <v>0.32022447674</v>
      </c>
      <c r="L7139" s="76" t="n">
        <v>6.77664498672</v>
      </c>
    </row>
    <row r="7140" customFormat="false" ht="15" hidden="false" customHeight="false" outlineLevel="0" collapsed="false">
      <c r="A7140" s="79" t="n">
        <v>34997.2916666494</v>
      </c>
      <c r="B7140" s="76" t="n">
        <v>225.16293544815</v>
      </c>
      <c r="C7140" s="76" t="n">
        <v>260.22630398598</v>
      </c>
      <c r="D7140" s="76" t="n">
        <v>102.15312078131</v>
      </c>
      <c r="E7140" s="76" t="n">
        <v>37.67379208446</v>
      </c>
      <c r="F7140" s="76" t="n">
        <v>19.41480712313</v>
      </c>
      <c r="G7140" s="76" t="n">
        <v>1.8850558381</v>
      </c>
      <c r="H7140" s="76" t="n">
        <v>15.84099287656</v>
      </c>
      <c r="I7140" s="76" t="n">
        <v>19.04392666401</v>
      </c>
      <c r="J7140" s="76" t="n">
        <v>0</v>
      </c>
      <c r="K7140" s="76" t="n">
        <v>0.34102447629</v>
      </c>
      <c r="L7140" s="76" t="n">
        <v>6.48482076603</v>
      </c>
    </row>
    <row r="7141" customFormat="false" ht="15" hidden="false" customHeight="false" outlineLevel="0" collapsed="false">
      <c r="A7141" s="79" t="n">
        <v>34997.333333316</v>
      </c>
      <c r="B7141" s="76" t="n">
        <v>205.04732170587</v>
      </c>
      <c r="C7141" s="76" t="n">
        <v>257.26033571194</v>
      </c>
      <c r="D7141" s="76" t="n">
        <v>211.64280270001</v>
      </c>
      <c r="E7141" s="76" t="n">
        <v>21.72246967178</v>
      </c>
      <c r="F7141" s="76" t="n">
        <v>17.52669351381</v>
      </c>
      <c r="G7141" s="76" t="n">
        <v>1.88871587228</v>
      </c>
      <c r="H7141" s="76" t="n">
        <v>10.99469519376</v>
      </c>
      <c r="I7141" s="76" t="n">
        <v>18.86903207368</v>
      </c>
      <c r="J7141" s="76" t="n">
        <v>0</v>
      </c>
      <c r="K7141" s="76" t="n">
        <v>0.17690928365</v>
      </c>
      <c r="L7141" s="76" t="n">
        <v>6.87393240952</v>
      </c>
    </row>
    <row r="7142" customFormat="false" ht="15" hidden="false" customHeight="false" outlineLevel="0" collapsed="false">
      <c r="A7142" s="79" t="n">
        <v>34997.3749999827</v>
      </c>
      <c r="B7142" s="76" t="n">
        <v>183.2308736118</v>
      </c>
      <c r="C7142" s="76" t="n">
        <v>255.19834947266</v>
      </c>
      <c r="D7142" s="76" t="n">
        <v>301.8944252149</v>
      </c>
      <c r="E7142" s="76" t="n">
        <v>13.41136354875</v>
      </c>
      <c r="F7142" s="76" t="n">
        <v>15.15195482269</v>
      </c>
      <c r="G7142" s="76" t="n">
        <v>1.89084758615</v>
      </c>
      <c r="H7142" s="76" t="n">
        <v>10.94798997963</v>
      </c>
      <c r="I7142" s="76" t="n">
        <v>18.79836228039</v>
      </c>
      <c r="J7142" s="76" t="n">
        <v>0</v>
      </c>
      <c r="K7142" s="76" t="n">
        <v>0.17690928365</v>
      </c>
      <c r="L7142" s="76" t="n">
        <v>0.54754086935</v>
      </c>
    </row>
    <row r="7143" customFormat="false" ht="15" hidden="false" customHeight="false" outlineLevel="0" collapsed="false">
      <c r="A7143" s="79" t="n">
        <v>34997.4166666494</v>
      </c>
      <c r="B7143" s="76" t="n">
        <v>164.99122767659</v>
      </c>
      <c r="C7143" s="76" t="n">
        <v>247.76394723792</v>
      </c>
      <c r="D7143" s="76" t="n">
        <v>360.66991338493</v>
      </c>
      <c r="E7143" s="76" t="n">
        <v>10.2948769369</v>
      </c>
      <c r="F7143" s="76" t="n">
        <v>15.22421471321</v>
      </c>
      <c r="G7143" s="76" t="n">
        <v>1.89326079416</v>
      </c>
      <c r="H7143" s="76" t="n">
        <v>10.89551305333</v>
      </c>
      <c r="I7143" s="76" t="n">
        <v>18.80681773882</v>
      </c>
      <c r="J7143" s="76" t="n">
        <v>0</v>
      </c>
      <c r="K7143" s="76" t="n">
        <v>0.17690928365</v>
      </c>
      <c r="L7143" s="76" t="n">
        <v>0.1076483414</v>
      </c>
    </row>
    <row r="7144" customFormat="false" ht="15" hidden="false" customHeight="false" outlineLevel="0" collapsed="false">
      <c r="A7144" s="79" t="n">
        <v>34997.458333316</v>
      </c>
      <c r="B7144" s="76" t="n">
        <v>162.34103997377</v>
      </c>
      <c r="C7144" s="76" t="n">
        <v>251.72963769469</v>
      </c>
      <c r="D7144" s="76" t="n">
        <v>367.55912806617</v>
      </c>
      <c r="E7144" s="76" t="n">
        <v>13.33698336913</v>
      </c>
      <c r="F7144" s="76" t="n">
        <v>15.1310095239</v>
      </c>
      <c r="G7144" s="76" t="n">
        <v>1.89553313303</v>
      </c>
      <c r="H7144" s="76" t="n">
        <v>10.83060955137</v>
      </c>
      <c r="I7144" s="76" t="n">
        <v>18.79335137155</v>
      </c>
      <c r="J7144" s="76" t="n">
        <v>0</v>
      </c>
      <c r="K7144" s="76" t="n">
        <v>0.17690928365</v>
      </c>
      <c r="L7144" s="76" t="n">
        <v>0.10648400448</v>
      </c>
    </row>
    <row r="7145" customFormat="false" ht="15" hidden="false" customHeight="false" outlineLevel="0" collapsed="false">
      <c r="A7145" s="79" t="n">
        <v>34997.4999999827</v>
      </c>
      <c r="B7145" s="76" t="n">
        <v>159.61870606414</v>
      </c>
      <c r="C7145" s="76" t="n">
        <v>249.03869369326</v>
      </c>
      <c r="D7145" s="76" t="n">
        <v>360.87697181509</v>
      </c>
      <c r="E7145" s="76" t="n">
        <v>14.52633667937</v>
      </c>
      <c r="F7145" s="76" t="n">
        <v>17.80014371011</v>
      </c>
      <c r="G7145" s="76" t="n">
        <v>1.8946282258</v>
      </c>
      <c r="H7145" s="76" t="n">
        <v>11.97387252772</v>
      </c>
      <c r="I7145" s="76" t="n">
        <v>18.77136843047</v>
      </c>
      <c r="J7145" s="76" t="n">
        <v>0</v>
      </c>
      <c r="K7145" s="76" t="n">
        <v>0.17690928365</v>
      </c>
      <c r="L7145" s="76" t="n">
        <v>0.16774101603</v>
      </c>
    </row>
    <row r="7146" customFormat="false" ht="15" hidden="false" customHeight="false" outlineLevel="0" collapsed="false">
      <c r="A7146" s="79" t="n">
        <v>34997.5416666493</v>
      </c>
      <c r="B7146" s="76" t="n">
        <v>163.03382047933</v>
      </c>
      <c r="C7146" s="76" t="n">
        <v>254.02682937969</v>
      </c>
      <c r="D7146" s="76" t="n">
        <v>320.15821564837</v>
      </c>
      <c r="E7146" s="76" t="n">
        <v>11.04033981307</v>
      </c>
      <c r="F7146" s="76" t="n">
        <v>18.90946136863</v>
      </c>
      <c r="G7146" s="76" t="n">
        <v>1.89543266916</v>
      </c>
      <c r="H7146" s="76" t="n">
        <v>12.86477796941</v>
      </c>
      <c r="I7146" s="76" t="n">
        <v>18.69271328468</v>
      </c>
      <c r="J7146" s="76" t="n">
        <v>0</v>
      </c>
      <c r="K7146" s="76" t="n">
        <v>0.17690928365</v>
      </c>
      <c r="L7146" s="76" t="n">
        <v>0.71216766532</v>
      </c>
    </row>
    <row r="7147" customFormat="false" ht="15" hidden="false" customHeight="false" outlineLevel="0" collapsed="false">
      <c r="A7147" s="79" t="n">
        <v>34997.583333316</v>
      </c>
      <c r="B7147" s="76" t="n">
        <v>165.92279106267</v>
      </c>
      <c r="C7147" s="76" t="n">
        <v>259.28146797509</v>
      </c>
      <c r="D7147" s="76" t="n">
        <v>253.47842204175</v>
      </c>
      <c r="E7147" s="76" t="n">
        <v>15.39940000525</v>
      </c>
      <c r="F7147" s="76" t="n">
        <v>19.98525762595</v>
      </c>
      <c r="G7147" s="76" t="n">
        <v>1.89627727365</v>
      </c>
      <c r="H7147" s="76" t="n">
        <v>18.81705306756</v>
      </c>
      <c r="I7147" s="76" t="n">
        <v>18.73241137423</v>
      </c>
      <c r="J7147" s="76" t="n">
        <v>0</v>
      </c>
      <c r="K7147" s="76" t="n">
        <v>0.17690928365</v>
      </c>
      <c r="L7147" s="76" t="n">
        <v>0.12202930459</v>
      </c>
    </row>
    <row r="7148" customFormat="false" ht="15" hidden="false" customHeight="false" outlineLevel="0" collapsed="false">
      <c r="A7148" s="79" t="n">
        <v>34997.6249999827</v>
      </c>
      <c r="B7148" s="76" t="n">
        <v>174.31105430729</v>
      </c>
      <c r="C7148" s="76" t="n">
        <v>265.48369663355</v>
      </c>
      <c r="D7148" s="76" t="n">
        <v>146.78648620757</v>
      </c>
      <c r="E7148" s="76" t="n">
        <v>20.56139783438</v>
      </c>
      <c r="F7148" s="76" t="n">
        <v>34.60009377117</v>
      </c>
      <c r="G7148" s="76" t="n">
        <v>1.89645830393</v>
      </c>
      <c r="H7148" s="76" t="n">
        <v>29.99152722986</v>
      </c>
      <c r="I7148" s="76" t="n">
        <v>18.99450728737</v>
      </c>
      <c r="J7148" s="76" t="n">
        <v>0</v>
      </c>
      <c r="K7148" s="76" t="n">
        <v>0.34102447629</v>
      </c>
      <c r="L7148" s="76" t="n">
        <v>6.1948651657</v>
      </c>
    </row>
    <row r="7149" customFormat="false" ht="15" hidden="false" customHeight="false" outlineLevel="0" collapsed="false">
      <c r="A7149" s="79" t="n">
        <v>34997.6666666493</v>
      </c>
      <c r="B7149" s="76" t="n">
        <v>176.15640418136</v>
      </c>
      <c r="C7149" s="76" t="n">
        <v>264.87630778136</v>
      </c>
      <c r="D7149" s="76" t="n">
        <v>38.52543020866</v>
      </c>
      <c r="E7149" s="76" t="n">
        <v>37.26410819858</v>
      </c>
      <c r="F7149" s="76" t="n">
        <v>47.38996981907</v>
      </c>
      <c r="G7149" s="76" t="n">
        <v>1.89871062326</v>
      </c>
      <c r="H7149" s="76" t="n">
        <v>36.31235979644</v>
      </c>
      <c r="I7149" s="76" t="n">
        <v>19.06723761525</v>
      </c>
      <c r="J7149" s="76" t="n">
        <v>0</v>
      </c>
      <c r="K7149" s="76" t="n">
        <v>0.34102447629</v>
      </c>
      <c r="L7149" s="76" t="n">
        <v>31.01240429813</v>
      </c>
    </row>
    <row r="7150" customFormat="false" ht="15" hidden="false" customHeight="false" outlineLevel="0" collapsed="false">
      <c r="A7150" s="79" t="n">
        <v>34997.708333316</v>
      </c>
      <c r="B7150" s="76" t="n">
        <v>178.16309228744</v>
      </c>
      <c r="C7150" s="76" t="n">
        <v>261.76446343109</v>
      </c>
      <c r="D7150" s="76" t="n">
        <v>4.26072816973</v>
      </c>
      <c r="E7150" s="76" t="n">
        <v>41.61417881485</v>
      </c>
      <c r="F7150" s="76" t="n">
        <v>49.56465973312</v>
      </c>
      <c r="G7150" s="76" t="n">
        <v>1.91487895822</v>
      </c>
      <c r="H7150" s="76" t="n">
        <v>32.25114556452</v>
      </c>
      <c r="I7150" s="76" t="n">
        <v>19.07067918924</v>
      </c>
      <c r="J7150" s="76" t="n">
        <v>0</v>
      </c>
      <c r="K7150" s="76" t="n">
        <v>0.34102447629</v>
      </c>
      <c r="L7150" s="76" t="n">
        <v>19.83882388239</v>
      </c>
    </row>
    <row r="7151" customFormat="false" ht="15" hidden="false" customHeight="false" outlineLevel="0" collapsed="false">
      <c r="A7151" s="79" t="n">
        <v>34997.7499999827</v>
      </c>
      <c r="B7151" s="76" t="n">
        <v>177.43892336108</v>
      </c>
      <c r="C7151" s="76" t="n">
        <v>265.87315339831</v>
      </c>
      <c r="D7151" s="76" t="n">
        <v>0</v>
      </c>
      <c r="E7151" s="76" t="n">
        <v>30.69352739588</v>
      </c>
      <c r="F7151" s="76" t="n">
        <v>63.07977306717</v>
      </c>
      <c r="G7151" s="76" t="n">
        <v>1.91355168771</v>
      </c>
      <c r="H7151" s="76" t="n">
        <v>34.29715568216</v>
      </c>
      <c r="I7151" s="76" t="n">
        <v>19.15796549871</v>
      </c>
      <c r="J7151" s="76" t="n">
        <v>0</v>
      </c>
      <c r="K7151" s="76" t="n">
        <v>0.34102447629</v>
      </c>
      <c r="L7151" s="76" t="n">
        <v>44.45523747073</v>
      </c>
    </row>
    <row r="7152" customFormat="false" ht="15" hidden="false" customHeight="false" outlineLevel="0" collapsed="false">
      <c r="A7152" s="79" t="n">
        <v>34997.7916666493</v>
      </c>
      <c r="B7152" s="76" t="n">
        <v>188.53406885683</v>
      </c>
      <c r="C7152" s="76" t="n">
        <v>257.1942855523</v>
      </c>
      <c r="D7152" s="76" t="n">
        <v>0</v>
      </c>
      <c r="E7152" s="76" t="n">
        <v>25.70082562741</v>
      </c>
      <c r="F7152" s="76" t="n">
        <v>55.91847733822</v>
      </c>
      <c r="G7152" s="76" t="n">
        <v>1.89281828928</v>
      </c>
      <c r="H7152" s="76" t="n">
        <v>32.35430486524</v>
      </c>
      <c r="I7152" s="76" t="n">
        <v>18.85933892927</v>
      </c>
      <c r="J7152" s="76" t="n">
        <v>0</v>
      </c>
      <c r="K7152" s="76" t="n">
        <v>0.34102447629</v>
      </c>
      <c r="L7152" s="76" t="n">
        <v>47.15257785822</v>
      </c>
    </row>
    <row r="7153" customFormat="false" ht="15" hidden="false" customHeight="false" outlineLevel="0" collapsed="false">
      <c r="A7153" s="79" t="n">
        <v>34997.833333316</v>
      </c>
      <c r="B7153" s="76" t="n">
        <v>187.60977253891</v>
      </c>
      <c r="C7153" s="76" t="n">
        <v>253.74262987235</v>
      </c>
      <c r="D7153" s="76" t="n">
        <v>0</v>
      </c>
      <c r="E7153" s="76" t="n">
        <v>38.19991563173</v>
      </c>
      <c r="F7153" s="76" t="n">
        <v>57.83691338154</v>
      </c>
      <c r="G7153" s="76" t="n">
        <v>1.89273784494</v>
      </c>
      <c r="H7153" s="76" t="n">
        <v>43.5784330194</v>
      </c>
      <c r="I7153" s="76" t="n">
        <v>17.8277678112</v>
      </c>
      <c r="J7153" s="76" t="n">
        <v>0</v>
      </c>
      <c r="K7153" s="76" t="n">
        <v>0.34102447629</v>
      </c>
      <c r="L7153" s="76" t="n">
        <v>22.10869075249</v>
      </c>
    </row>
    <row r="7154" customFormat="false" ht="15" hidden="false" customHeight="false" outlineLevel="0" collapsed="false">
      <c r="A7154" s="79" t="n">
        <v>34997.8749999827</v>
      </c>
      <c r="B7154" s="76" t="n">
        <v>191.79893304016</v>
      </c>
      <c r="C7154" s="76" t="n">
        <v>249.31635144436</v>
      </c>
      <c r="D7154" s="76" t="n">
        <v>0</v>
      </c>
      <c r="E7154" s="76" t="n">
        <v>35.80970557575</v>
      </c>
      <c r="F7154" s="76" t="n">
        <v>59.16423359501</v>
      </c>
      <c r="G7154" s="76" t="n">
        <v>1.8924362092</v>
      </c>
      <c r="H7154" s="76" t="n">
        <v>37.12043344466</v>
      </c>
      <c r="I7154" s="76" t="n">
        <v>17.43974887453</v>
      </c>
      <c r="J7154" s="76" t="n">
        <v>0</v>
      </c>
      <c r="K7154" s="76" t="n">
        <v>0.34102447629</v>
      </c>
      <c r="L7154" s="76" t="n">
        <v>21.41550817469</v>
      </c>
    </row>
    <row r="7155" customFormat="false" ht="15" hidden="false" customHeight="false" outlineLevel="0" collapsed="false">
      <c r="A7155" s="79" t="n">
        <v>34997.9166666493</v>
      </c>
      <c r="B7155" s="76" t="n">
        <v>205.36530120943</v>
      </c>
      <c r="C7155" s="76" t="n">
        <v>264.20822391036</v>
      </c>
      <c r="D7155" s="76" t="n">
        <v>0</v>
      </c>
      <c r="E7155" s="76" t="n">
        <v>19.66949059248</v>
      </c>
      <c r="F7155" s="76" t="n">
        <v>56.56814369899</v>
      </c>
      <c r="G7155" s="76" t="n">
        <v>1.89342168283</v>
      </c>
      <c r="H7155" s="76" t="n">
        <v>38.24229032839</v>
      </c>
      <c r="I7155" s="76" t="n">
        <v>18.22279577595</v>
      </c>
      <c r="J7155" s="76" t="n">
        <v>0</v>
      </c>
      <c r="K7155" s="76" t="n">
        <v>0.34102447629</v>
      </c>
      <c r="L7155" s="76" t="n">
        <v>13.67860756184</v>
      </c>
    </row>
    <row r="7156" customFormat="false" ht="15" hidden="false" customHeight="false" outlineLevel="0" collapsed="false">
      <c r="A7156" s="79" t="n">
        <v>34997.958333316</v>
      </c>
      <c r="B7156" s="76" t="n">
        <v>201.62082676493</v>
      </c>
      <c r="C7156" s="76" t="n">
        <v>266.3344460535</v>
      </c>
      <c r="D7156" s="76" t="n">
        <v>0</v>
      </c>
      <c r="E7156" s="76" t="n">
        <v>36.70322945941</v>
      </c>
      <c r="F7156" s="76" t="n">
        <v>31.00567759602</v>
      </c>
      <c r="G7156" s="76" t="n">
        <v>1.89366301584</v>
      </c>
      <c r="H7156" s="76" t="n">
        <v>31.24172496259</v>
      </c>
      <c r="I7156" s="76" t="n">
        <v>18.63032668424</v>
      </c>
      <c r="J7156" s="76" t="n">
        <v>0</v>
      </c>
      <c r="K7156" s="76" t="n">
        <v>0.32022447674</v>
      </c>
      <c r="L7156" s="76" t="n">
        <v>15.7121216041</v>
      </c>
    </row>
    <row r="7157" customFormat="false" ht="15" hidden="false" customHeight="false" outlineLevel="0" collapsed="false">
      <c r="A7157" s="79" t="n">
        <v>34997.9999999827</v>
      </c>
      <c r="B7157" s="76" t="n">
        <v>194.45423739267</v>
      </c>
      <c r="C7157" s="76" t="n">
        <v>270.44303367172</v>
      </c>
      <c r="D7157" s="76" t="n">
        <v>0</v>
      </c>
      <c r="E7157" s="76" t="n">
        <v>28.10858402258</v>
      </c>
      <c r="F7157" s="76" t="n">
        <v>49.29361734817</v>
      </c>
      <c r="G7157" s="76" t="n">
        <v>1.89368303537</v>
      </c>
      <c r="H7157" s="76" t="n">
        <v>29.761957774</v>
      </c>
      <c r="I7157" s="76" t="n">
        <v>18.04760329475</v>
      </c>
      <c r="J7157" s="76" t="n">
        <v>0</v>
      </c>
      <c r="K7157" s="76" t="n">
        <v>0.32022447674</v>
      </c>
      <c r="L7157" s="76" t="n">
        <v>19.92753966855</v>
      </c>
    </row>
    <row r="7158" customFormat="false" ht="15" hidden="false" customHeight="false" outlineLevel="0" collapsed="false">
      <c r="A7158" s="79" t="n">
        <v>34998.0416666493</v>
      </c>
      <c r="B7158" s="76" t="n">
        <v>197.99441707959</v>
      </c>
      <c r="C7158" s="76" t="n">
        <v>264.09989762824</v>
      </c>
      <c r="D7158" s="76" t="n">
        <v>0</v>
      </c>
      <c r="E7158" s="76" t="n">
        <v>25.20689960155</v>
      </c>
      <c r="F7158" s="76" t="n">
        <v>47.16123898423</v>
      </c>
      <c r="G7158" s="76" t="n">
        <v>1.89344170236</v>
      </c>
      <c r="H7158" s="76" t="n">
        <v>30.58060715803</v>
      </c>
      <c r="I7158" s="76" t="n">
        <v>16.8691699426</v>
      </c>
      <c r="J7158" s="76" t="n">
        <v>0</v>
      </c>
      <c r="K7158" s="76" t="n">
        <v>0.32022447674</v>
      </c>
      <c r="L7158" s="76" t="n">
        <v>13.69403589088</v>
      </c>
    </row>
    <row r="7159" customFormat="false" ht="15" hidden="false" customHeight="false" outlineLevel="0" collapsed="false">
      <c r="A7159" s="79" t="n">
        <v>34998.083333316</v>
      </c>
      <c r="B7159" s="76" t="n">
        <v>189.0850754977</v>
      </c>
      <c r="C7159" s="76" t="n">
        <v>268.88540163591</v>
      </c>
      <c r="D7159" s="76" t="n">
        <v>0</v>
      </c>
      <c r="E7159" s="76" t="n">
        <v>31.80730966565</v>
      </c>
      <c r="F7159" s="76" t="n">
        <v>38.28191288812</v>
      </c>
      <c r="G7159" s="76" t="n">
        <v>1.89261723947</v>
      </c>
      <c r="H7159" s="76" t="n">
        <v>26.71191223832</v>
      </c>
      <c r="I7159" s="76" t="n">
        <v>18.13326394732</v>
      </c>
      <c r="J7159" s="76" t="n">
        <v>0</v>
      </c>
      <c r="K7159" s="76" t="n">
        <v>0.32022447674</v>
      </c>
      <c r="L7159" s="76" t="n">
        <v>12.47922961332</v>
      </c>
    </row>
    <row r="7160" customFormat="false" ht="15" hidden="false" customHeight="false" outlineLevel="0" collapsed="false">
      <c r="A7160" s="79" t="n">
        <v>34998.1249999826</v>
      </c>
      <c r="B7160" s="76" t="n">
        <v>200.19421445339</v>
      </c>
      <c r="C7160" s="76" t="n">
        <v>256.92488377129</v>
      </c>
      <c r="D7160" s="76" t="n">
        <v>0</v>
      </c>
      <c r="E7160" s="76" t="n">
        <v>25.79323932232</v>
      </c>
      <c r="F7160" s="76" t="n">
        <v>50.63362450582</v>
      </c>
      <c r="G7160" s="76" t="n">
        <v>1.88863542795</v>
      </c>
      <c r="H7160" s="76" t="n">
        <v>22.50365594972</v>
      </c>
      <c r="I7160" s="76" t="n">
        <v>17.03533875874</v>
      </c>
      <c r="J7160" s="76" t="n">
        <v>0</v>
      </c>
      <c r="K7160" s="76" t="n">
        <v>0.32022447674</v>
      </c>
      <c r="L7160" s="76" t="n">
        <v>17.0254464902</v>
      </c>
    </row>
    <row r="7161" customFormat="false" ht="15" hidden="false" customHeight="false" outlineLevel="0" collapsed="false">
      <c r="A7161" s="79" t="n">
        <v>34998.1666666493</v>
      </c>
      <c r="B7161" s="76" t="n">
        <v>209.28745667764</v>
      </c>
      <c r="C7161" s="76" t="n">
        <v>248.48247665379</v>
      </c>
      <c r="D7161" s="76" t="n">
        <v>0</v>
      </c>
      <c r="E7161" s="76" t="n">
        <v>33.47838834541</v>
      </c>
      <c r="F7161" s="76" t="n">
        <v>26.22825195531</v>
      </c>
      <c r="G7161" s="76" t="n">
        <v>1.88449284982</v>
      </c>
      <c r="H7161" s="76" t="n">
        <v>27.71749703942</v>
      </c>
      <c r="I7161" s="76" t="n">
        <v>17.63641528105</v>
      </c>
      <c r="J7161" s="76" t="n">
        <v>0</v>
      </c>
      <c r="K7161" s="76" t="n">
        <v>0.32022447674</v>
      </c>
      <c r="L7161" s="76" t="n">
        <v>5.07002088189</v>
      </c>
    </row>
    <row r="7162" customFormat="false" ht="15" hidden="false" customHeight="false" outlineLevel="0" collapsed="false">
      <c r="A7162" s="79" t="n">
        <v>34998.208333316</v>
      </c>
      <c r="B7162" s="76" t="n">
        <v>218.37504180727</v>
      </c>
      <c r="C7162" s="76" t="n">
        <v>246.5274231953</v>
      </c>
      <c r="D7162" s="76" t="n">
        <v>0.25164836049</v>
      </c>
      <c r="E7162" s="76" t="n">
        <v>31.56771067567</v>
      </c>
      <c r="F7162" s="76" t="n">
        <v>22.5469428564</v>
      </c>
      <c r="G7162" s="76" t="n">
        <v>1.8957544465</v>
      </c>
      <c r="H7162" s="76" t="n">
        <v>30.37104871696</v>
      </c>
      <c r="I7162" s="76" t="n">
        <v>18.60648061445</v>
      </c>
      <c r="J7162" s="76" t="n">
        <v>0</v>
      </c>
      <c r="K7162" s="76" t="n">
        <v>0.32022447674</v>
      </c>
      <c r="L7162" s="76" t="n">
        <v>9.42265964712</v>
      </c>
    </row>
    <row r="7163" customFormat="false" ht="15" hidden="false" customHeight="false" outlineLevel="0" collapsed="false">
      <c r="A7163" s="79" t="n">
        <v>34998.2499999826</v>
      </c>
      <c r="B7163" s="76" t="n">
        <v>227.54111234344</v>
      </c>
      <c r="C7163" s="76" t="n">
        <v>246.44625895899</v>
      </c>
      <c r="D7163" s="76" t="n">
        <v>17.08325398474</v>
      </c>
      <c r="E7163" s="76" t="n">
        <v>33.78741521178</v>
      </c>
      <c r="F7163" s="76" t="n">
        <v>22.5469428564</v>
      </c>
      <c r="G7163" s="76" t="n">
        <v>1.89505058908</v>
      </c>
      <c r="H7163" s="76" t="n">
        <v>25.82948288988</v>
      </c>
      <c r="I7163" s="76" t="n">
        <v>18.46125594374</v>
      </c>
      <c r="J7163" s="76" t="n">
        <v>0</v>
      </c>
      <c r="K7163" s="76" t="n">
        <v>0.32022447674</v>
      </c>
      <c r="L7163" s="76" t="n">
        <v>10.24880209927</v>
      </c>
    </row>
    <row r="7164" customFormat="false" ht="15" hidden="false" customHeight="false" outlineLevel="0" collapsed="false">
      <c r="A7164" s="79" t="n">
        <v>34998.2916666493</v>
      </c>
      <c r="B7164" s="76" t="n">
        <v>234.92834847837</v>
      </c>
      <c r="C7164" s="76" t="n">
        <v>248.04528259074</v>
      </c>
      <c r="D7164" s="76" t="n">
        <v>92.87312841463</v>
      </c>
      <c r="E7164" s="76" t="n">
        <v>30.55759194713</v>
      </c>
      <c r="F7164" s="76" t="n">
        <v>22.80196793924</v>
      </c>
      <c r="G7164" s="76" t="n">
        <v>1.89655876779</v>
      </c>
      <c r="H7164" s="76" t="n">
        <v>20.36325733221</v>
      </c>
      <c r="I7164" s="76" t="n">
        <v>18.84387736099</v>
      </c>
      <c r="J7164" s="76" t="n">
        <v>0</v>
      </c>
      <c r="K7164" s="76" t="n">
        <v>0.34102447629</v>
      </c>
      <c r="L7164" s="76" t="n">
        <v>10.22476507803</v>
      </c>
    </row>
    <row r="7165" customFormat="false" ht="15" hidden="false" customHeight="false" outlineLevel="0" collapsed="false">
      <c r="A7165" s="79" t="n">
        <v>34998.333333316</v>
      </c>
      <c r="B7165" s="76" t="n">
        <v>227.05164070047</v>
      </c>
      <c r="C7165" s="76" t="n">
        <v>246.31138370033</v>
      </c>
      <c r="D7165" s="76" t="n">
        <v>202.62822750189</v>
      </c>
      <c r="E7165" s="76" t="n">
        <v>20.35647698612</v>
      </c>
      <c r="F7165" s="76" t="n">
        <v>22.5469428564</v>
      </c>
      <c r="G7165" s="76" t="n">
        <v>1.89951494455</v>
      </c>
      <c r="H7165" s="76" t="n">
        <v>17.2752599435</v>
      </c>
      <c r="I7165" s="76" t="n">
        <v>17.81188135206</v>
      </c>
      <c r="J7165" s="76" t="n">
        <v>0</v>
      </c>
      <c r="K7165" s="76" t="n">
        <v>0.17690928365</v>
      </c>
      <c r="L7165" s="76" t="n">
        <v>3.53019424523</v>
      </c>
    </row>
    <row r="7166" customFormat="false" ht="15" hidden="false" customHeight="false" outlineLevel="0" collapsed="false">
      <c r="A7166" s="79" t="n">
        <v>34998.3749999826</v>
      </c>
      <c r="B7166" s="76" t="n">
        <v>201.07235768036</v>
      </c>
      <c r="C7166" s="76" t="n">
        <v>249.69080605609</v>
      </c>
      <c r="D7166" s="76" t="n">
        <v>297.87431579791</v>
      </c>
      <c r="E7166" s="76" t="n">
        <v>14.2170021028</v>
      </c>
      <c r="F7166" s="76" t="n">
        <v>22.5469428564</v>
      </c>
      <c r="G7166" s="76" t="n">
        <v>1.90124443674</v>
      </c>
      <c r="H7166" s="76" t="n">
        <v>14.14427000192</v>
      </c>
      <c r="I7166" s="76" t="n">
        <v>17.95332769709</v>
      </c>
      <c r="J7166" s="76" t="n">
        <v>0</v>
      </c>
      <c r="K7166" s="76" t="n">
        <v>0.08509638216</v>
      </c>
      <c r="L7166" s="76" t="n">
        <v>0</v>
      </c>
    </row>
    <row r="7167" customFormat="false" ht="15" hidden="false" customHeight="false" outlineLevel="0" collapsed="false">
      <c r="A7167" s="79" t="n">
        <v>34998.4166666493</v>
      </c>
      <c r="B7167" s="76" t="n">
        <v>194.54782145972</v>
      </c>
      <c r="C7167" s="76" t="n">
        <v>245.13597156618</v>
      </c>
      <c r="D7167" s="76" t="n">
        <v>355.88063363618</v>
      </c>
      <c r="E7167" s="76" t="n">
        <v>14.13935144481</v>
      </c>
      <c r="F7167" s="76" t="n">
        <v>22.5469428564</v>
      </c>
      <c r="G7167" s="76" t="n">
        <v>1.90470329904</v>
      </c>
      <c r="H7167" s="76" t="n">
        <v>17.04222963555</v>
      </c>
      <c r="I7167" s="76" t="n">
        <v>18.86888837876</v>
      </c>
      <c r="J7167" s="76" t="n">
        <v>0</v>
      </c>
      <c r="K7167" s="76" t="n">
        <v>0.08509638216</v>
      </c>
      <c r="L7167" s="76" t="n">
        <v>0.10896010099</v>
      </c>
    </row>
    <row r="7168" customFormat="false" ht="15" hidden="false" customHeight="false" outlineLevel="0" collapsed="false">
      <c r="A7168" s="79" t="n">
        <v>34998.458333316</v>
      </c>
      <c r="B7168" s="76" t="n">
        <v>177.9708355974</v>
      </c>
      <c r="C7168" s="76" t="n">
        <v>232.93835626699</v>
      </c>
      <c r="D7168" s="76" t="n">
        <v>398.52856035908</v>
      </c>
      <c r="E7168" s="76" t="n">
        <v>13.90869269555</v>
      </c>
      <c r="F7168" s="76" t="n">
        <v>22.5469428564</v>
      </c>
      <c r="G7168" s="76" t="n">
        <v>1.90755901193</v>
      </c>
      <c r="H7168" s="76" t="n">
        <v>13.91664823299</v>
      </c>
      <c r="I7168" s="76" t="n">
        <v>16.42812562438</v>
      </c>
      <c r="J7168" s="76" t="n">
        <v>0</v>
      </c>
      <c r="K7168" s="76" t="n">
        <v>0.04300257141</v>
      </c>
      <c r="L7168" s="76" t="n">
        <v>0.14937371412</v>
      </c>
    </row>
    <row r="7169" customFormat="false" ht="15" hidden="false" customHeight="false" outlineLevel="0" collapsed="false">
      <c r="A7169" s="79" t="n">
        <v>34998.4999999826</v>
      </c>
      <c r="B7169" s="76" t="n">
        <v>196.16575333069</v>
      </c>
      <c r="C7169" s="76" t="n">
        <v>245.56019519496</v>
      </c>
      <c r="D7169" s="76" t="n">
        <v>363.43075441057</v>
      </c>
      <c r="E7169" s="76" t="n">
        <v>13.28930723141</v>
      </c>
      <c r="F7169" s="76" t="n">
        <v>22.5469428564</v>
      </c>
      <c r="G7169" s="76" t="n">
        <v>1.90930852365</v>
      </c>
      <c r="H7169" s="76" t="n">
        <v>15.0561287962</v>
      </c>
      <c r="I7169" s="76" t="n">
        <v>16.51537021078</v>
      </c>
      <c r="J7169" s="76" t="n">
        <v>0</v>
      </c>
      <c r="K7169" s="76" t="n">
        <v>0.08509638216</v>
      </c>
      <c r="L7169" s="76" t="n">
        <v>0.34870764781</v>
      </c>
    </row>
    <row r="7170" customFormat="false" ht="15" hidden="false" customHeight="false" outlineLevel="0" collapsed="false">
      <c r="A7170" s="79" t="n">
        <v>34998.5416666493</v>
      </c>
      <c r="B7170" s="76" t="n">
        <v>156.76547956968</v>
      </c>
      <c r="C7170" s="76" t="n">
        <v>260.63736712466</v>
      </c>
      <c r="D7170" s="76" t="n">
        <v>348.2012735343</v>
      </c>
      <c r="E7170" s="76" t="n">
        <v>14.06025483747</v>
      </c>
      <c r="F7170" s="76" t="n">
        <v>22.5469428564</v>
      </c>
      <c r="G7170" s="76" t="n">
        <v>1.88652385568</v>
      </c>
      <c r="H7170" s="76" t="n">
        <v>15.37264795792</v>
      </c>
      <c r="I7170" s="76" t="n">
        <v>18.48430460882</v>
      </c>
      <c r="J7170" s="76" t="n">
        <v>0</v>
      </c>
      <c r="K7170" s="76" t="n">
        <v>0.08509638216</v>
      </c>
      <c r="L7170" s="76" t="n">
        <v>1.43704567526</v>
      </c>
    </row>
    <row r="7171" customFormat="false" ht="15" hidden="false" customHeight="false" outlineLevel="0" collapsed="false">
      <c r="A7171" s="79" t="n">
        <v>34998.583333316</v>
      </c>
      <c r="B7171" s="76" t="n">
        <v>181.80616894831</v>
      </c>
      <c r="C7171" s="76" t="n">
        <v>264.07858130727</v>
      </c>
      <c r="D7171" s="76" t="n">
        <v>259.04918918932</v>
      </c>
      <c r="E7171" s="76" t="n">
        <v>13.45258245218</v>
      </c>
      <c r="F7171" s="76" t="n">
        <v>22.5469428564</v>
      </c>
      <c r="G7171" s="76" t="n">
        <v>1.88746904611</v>
      </c>
      <c r="H7171" s="76" t="n">
        <v>19.59477972117</v>
      </c>
      <c r="I7171" s="76" t="n">
        <v>18.03802033732</v>
      </c>
      <c r="J7171" s="76" t="n">
        <v>0</v>
      </c>
      <c r="K7171" s="76" t="n">
        <v>0.08509638216</v>
      </c>
      <c r="L7171" s="76" t="n">
        <v>8.04239920084</v>
      </c>
    </row>
    <row r="7172" customFormat="false" ht="15" hidden="false" customHeight="false" outlineLevel="0" collapsed="false">
      <c r="A7172" s="79" t="n">
        <v>34998.6249999826</v>
      </c>
      <c r="B7172" s="76" t="n">
        <v>220.26708380114</v>
      </c>
      <c r="C7172" s="76" t="n">
        <v>270.50618401353</v>
      </c>
      <c r="D7172" s="76" t="n">
        <v>153.93853071836</v>
      </c>
      <c r="E7172" s="76" t="n">
        <v>23.88674591372</v>
      </c>
      <c r="F7172" s="76" t="n">
        <v>22.5469428564</v>
      </c>
      <c r="G7172" s="76" t="n">
        <v>1.88714726877</v>
      </c>
      <c r="H7172" s="76" t="n">
        <v>27.06012655347</v>
      </c>
      <c r="I7172" s="76" t="n">
        <v>18.98373940783</v>
      </c>
      <c r="J7172" s="76" t="n">
        <v>0</v>
      </c>
      <c r="K7172" s="76" t="n">
        <v>0.34102447629</v>
      </c>
      <c r="L7172" s="76" t="n">
        <v>30.58779429585</v>
      </c>
    </row>
    <row r="7173" customFormat="false" ht="15" hidden="false" customHeight="false" outlineLevel="0" collapsed="false">
      <c r="A7173" s="79" t="n">
        <v>34998.6666666493</v>
      </c>
      <c r="B7173" s="76" t="n">
        <v>249.71701930528</v>
      </c>
      <c r="C7173" s="76" t="n">
        <v>275.00919559592</v>
      </c>
      <c r="D7173" s="76" t="n">
        <v>48.89860354173</v>
      </c>
      <c r="E7173" s="76" t="n">
        <v>35.71512218418</v>
      </c>
      <c r="F7173" s="76" t="n">
        <v>22.5469428564</v>
      </c>
      <c r="G7173" s="76" t="n">
        <v>1.88577983713</v>
      </c>
      <c r="H7173" s="76" t="n">
        <v>28.60367700134</v>
      </c>
      <c r="I7173" s="76" t="n">
        <v>17.72345574653</v>
      </c>
      <c r="J7173" s="76" t="n">
        <v>0</v>
      </c>
      <c r="K7173" s="76" t="n">
        <v>0.34102447629</v>
      </c>
      <c r="L7173" s="76" t="n">
        <v>41.02496262677</v>
      </c>
    </row>
    <row r="7174" customFormat="false" ht="15" hidden="false" customHeight="false" outlineLevel="0" collapsed="false">
      <c r="A7174" s="79" t="n">
        <v>34998.7083333159</v>
      </c>
      <c r="B7174" s="76" t="n">
        <v>262.36328244368</v>
      </c>
      <c r="C7174" s="76" t="n">
        <v>275.29725127209</v>
      </c>
      <c r="D7174" s="76" t="n">
        <v>6.05348131759</v>
      </c>
      <c r="E7174" s="76" t="n">
        <v>34.58354979673</v>
      </c>
      <c r="F7174" s="76" t="n">
        <v>22.5469428564</v>
      </c>
      <c r="G7174" s="76" t="n">
        <v>1.86233159494</v>
      </c>
      <c r="H7174" s="76" t="n">
        <v>25.95714284977</v>
      </c>
      <c r="I7174" s="76" t="n">
        <v>18.16884075444</v>
      </c>
      <c r="J7174" s="76" t="n">
        <v>0</v>
      </c>
      <c r="K7174" s="76" t="n">
        <v>0.34102447629</v>
      </c>
      <c r="L7174" s="76" t="n">
        <v>20.9811633206</v>
      </c>
    </row>
    <row r="7175" customFormat="false" ht="15" hidden="false" customHeight="false" outlineLevel="0" collapsed="false">
      <c r="A7175" s="79" t="n">
        <v>34998.7499999826</v>
      </c>
      <c r="B7175" s="76" t="n">
        <v>268.78644826835</v>
      </c>
      <c r="C7175" s="76" t="n">
        <v>275.67858212601</v>
      </c>
      <c r="D7175" s="76" t="n">
        <v>0</v>
      </c>
      <c r="E7175" s="76" t="n">
        <v>28.41776796554</v>
      </c>
      <c r="F7175" s="76" t="n">
        <v>30.62543714448</v>
      </c>
      <c r="G7175" s="76" t="n">
        <v>1.85905364084</v>
      </c>
      <c r="H7175" s="76" t="n">
        <v>32.0951770875</v>
      </c>
      <c r="I7175" s="76" t="n">
        <v>17.03643391561</v>
      </c>
      <c r="J7175" s="76" t="n">
        <v>0</v>
      </c>
      <c r="K7175" s="76" t="n">
        <v>0.34102447629</v>
      </c>
      <c r="L7175" s="76" t="n">
        <v>20.42198133704</v>
      </c>
    </row>
    <row r="7176" customFormat="false" ht="15" hidden="false" customHeight="false" outlineLevel="0" collapsed="false">
      <c r="A7176" s="79" t="n">
        <v>34998.7916666493</v>
      </c>
      <c r="B7176" s="76" t="n">
        <v>264.51916156967</v>
      </c>
      <c r="C7176" s="76" t="n">
        <v>271.71321030892</v>
      </c>
      <c r="D7176" s="76" t="n">
        <v>0</v>
      </c>
      <c r="E7176" s="76" t="n">
        <v>34.27678416707</v>
      </c>
      <c r="F7176" s="76" t="n">
        <v>14.32910607564</v>
      </c>
      <c r="G7176" s="76" t="n">
        <v>1.84370976877</v>
      </c>
      <c r="H7176" s="76" t="n">
        <v>33.92460176076</v>
      </c>
      <c r="I7176" s="76" t="n">
        <v>18.98465940162</v>
      </c>
      <c r="J7176" s="76" t="n">
        <v>0</v>
      </c>
      <c r="K7176" s="76" t="n">
        <v>0.34102447629</v>
      </c>
      <c r="L7176" s="76" t="n">
        <v>16.27992769203</v>
      </c>
    </row>
    <row r="7177" customFormat="false" ht="15" hidden="false" customHeight="false" outlineLevel="0" collapsed="false">
      <c r="A7177" s="79" t="n">
        <v>34998.8333333159</v>
      </c>
      <c r="B7177" s="76" t="n">
        <v>263.31567535388</v>
      </c>
      <c r="C7177" s="76" t="n">
        <v>266.59725498579</v>
      </c>
      <c r="D7177" s="76" t="n">
        <v>0</v>
      </c>
      <c r="E7177" s="76" t="n">
        <v>30.36554112411</v>
      </c>
      <c r="F7177" s="76" t="n">
        <v>24.44711889769</v>
      </c>
      <c r="G7177" s="76" t="n">
        <v>1.84125627756</v>
      </c>
      <c r="H7177" s="76" t="n">
        <v>35.37621707736</v>
      </c>
      <c r="I7177" s="76" t="n">
        <v>17.77716675515</v>
      </c>
      <c r="J7177" s="76" t="n">
        <v>0</v>
      </c>
      <c r="K7177" s="76" t="n">
        <v>0.34102447629</v>
      </c>
      <c r="L7177" s="76" t="n">
        <v>11.25032423476</v>
      </c>
    </row>
    <row r="7178" customFormat="false" ht="15" hidden="false" customHeight="false" outlineLevel="0" collapsed="false">
      <c r="A7178" s="79" t="n">
        <v>34998.8749999826</v>
      </c>
      <c r="B7178" s="76" t="n">
        <v>264.02392040216</v>
      </c>
      <c r="C7178" s="76" t="n">
        <v>261.85825530563</v>
      </c>
      <c r="D7178" s="76" t="n">
        <v>0</v>
      </c>
      <c r="E7178" s="76" t="n">
        <v>21.31610767913</v>
      </c>
      <c r="F7178" s="76" t="n">
        <v>19.7575685922</v>
      </c>
      <c r="G7178" s="76" t="n">
        <v>1.84025078439</v>
      </c>
      <c r="H7178" s="76" t="n">
        <v>28.28341671427</v>
      </c>
      <c r="I7178" s="76" t="n">
        <v>16.4188432449</v>
      </c>
      <c r="J7178" s="76" t="n">
        <v>0</v>
      </c>
      <c r="K7178" s="76" t="n">
        <v>0.34102447629</v>
      </c>
      <c r="L7178" s="76" t="n">
        <v>15.1577547568</v>
      </c>
    </row>
    <row r="7179" customFormat="false" ht="15" hidden="false" customHeight="false" outlineLevel="0" collapsed="false">
      <c r="A7179" s="79" t="n">
        <v>34998.9166666493</v>
      </c>
      <c r="B7179" s="76" t="n">
        <v>263.49831463513</v>
      </c>
      <c r="C7179" s="76" t="n">
        <v>249.96129996387</v>
      </c>
      <c r="D7179" s="76" t="n">
        <v>0</v>
      </c>
      <c r="E7179" s="76" t="n">
        <v>31.4089758624</v>
      </c>
      <c r="F7179" s="76" t="n">
        <v>16.44313704646</v>
      </c>
      <c r="G7179" s="76" t="n">
        <v>1.84535869455</v>
      </c>
      <c r="H7179" s="76" t="n">
        <v>32.40393265762</v>
      </c>
      <c r="I7179" s="76" t="n">
        <v>17.00962781074</v>
      </c>
      <c r="J7179" s="76" t="n">
        <v>0</v>
      </c>
      <c r="K7179" s="76" t="n">
        <v>0.34102447629</v>
      </c>
      <c r="L7179" s="76" t="n">
        <v>14.28509961406</v>
      </c>
    </row>
    <row r="7180" customFormat="false" ht="15" hidden="false" customHeight="false" outlineLevel="0" collapsed="false">
      <c r="A7180" s="79" t="n">
        <v>34998.9583333159</v>
      </c>
      <c r="B7180" s="76" t="n">
        <v>250.19831060323</v>
      </c>
      <c r="C7180" s="76" t="n">
        <v>260.52819744396</v>
      </c>
      <c r="D7180" s="76" t="n">
        <v>0</v>
      </c>
      <c r="E7180" s="76" t="n">
        <v>24.16720286226</v>
      </c>
      <c r="F7180" s="76" t="n">
        <v>22.60447013524</v>
      </c>
      <c r="G7180" s="76" t="n">
        <v>1.84513750314</v>
      </c>
      <c r="H7180" s="76" t="n">
        <v>23.20029965186</v>
      </c>
      <c r="I7180" s="76" t="n">
        <v>17.51584073505</v>
      </c>
      <c r="J7180" s="76" t="n">
        <v>0</v>
      </c>
      <c r="K7180" s="76" t="n">
        <v>0.32022447674</v>
      </c>
      <c r="L7180" s="76" t="n">
        <v>6.58590170353</v>
      </c>
    </row>
    <row r="7181" customFormat="false" ht="15" hidden="false" customHeight="false" outlineLevel="0" collapsed="false">
      <c r="A7181" s="79" t="n">
        <v>34998.9999999826</v>
      </c>
      <c r="B7181" s="76" t="n">
        <v>242.19187864659</v>
      </c>
      <c r="C7181" s="76" t="n">
        <v>257.93054606979</v>
      </c>
      <c r="D7181" s="76" t="n">
        <v>0</v>
      </c>
      <c r="E7181" s="76" t="n">
        <v>18.8998744818</v>
      </c>
      <c r="F7181" s="76" t="n">
        <v>52.56218217757</v>
      </c>
      <c r="G7181" s="76" t="n">
        <v>1.8446348176</v>
      </c>
      <c r="H7181" s="76" t="n">
        <v>38.52953339657</v>
      </c>
      <c r="I7181" s="76" t="n">
        <v>17.18778107922</v>
      </c>
      <c r="J7181" s="76" t="n">
        <v>0</v>
      </c>
      <c r="K7181" s="76" t="n">
        <v>0.32022447674</v>
      </c>
      <c r="L7181" s="76" t="n">
        <v>7.93503490997</v>
      </c>
    </row>
    <row r="7182" customFormat="false" ht="15" hidden="false" customHeight="false" outlineLevel="0" collapsed="false">
      <c r="A7182" s="79" t="n">
        <v>34999.0416666493</v>
      </c>
      <c r="B7182" s="76" t="n">
        <v>240.46805118277</v>
      </c>
      <c r="C7182" s="76" t="n">
        <v>258.45075789237</v>
      </c>
      <c r="D7182" s="76" t="n">
        <v>0</v>
      </c>
      <c r="E7182" s="76" t="n">
        <v>29.69883803783</v>
      </c>
      <c r="F7182" s="76" t="n">
        <v>31.85701751167</v>
      </c>
      <c r="G7182" s="76" t="n">
        <v>1.84385051584</v>
      </c>
      <c r="H7182" s="76" t="n">
        <v>32.72156332525</v>
      </c>
      <c r="I7182" s="76" t="n">
        <v>17.22273341929</v>
      </c>
      <c r="J7182" s="76" t="n">
        <v>0</v>
      </c>
      <c r="K7182" s="76" t="n">
        <v>0.32022447674</v>
      </c>
      <c r="L7182" s="76" t="n">
        <v>20.89714298633</v>
      </c>
    </row>
    <row r="7183" customFormat="false" ht="15" hidden="false" customHeight="false" outlineLevel="0" collapsed="false">
      <c r="A7183" s="79" t="n">
        <v>34999.0833333159</v>
      </c>
      <c r="B7183" s="76" t="n">
        <v>230.28848188455</v>
      </c>
      <c r="C7183" s="76" t="n">
        <v>257.75853821644</v>
      </c>
      <c r="D7183" s="76" t="n">
        <v>0</v>
      </c>
      <c r="E7183" s="76" t="n">
        <v>22.314311235</v>
      </c>
      <c r="F7183" s="76" t="n">
        <v>35.79569895172</v>
      </c>
      <c r="G7183" s="76" t="n">
        <v>1.84248296213</v>
      </c>
      <c r="H7183" s="76" t="n">
        <v>37.51526962358</v>
      </c>
      <c r="I7183" s="76" t="n">
        <v>17.0300207907</v>
      </c>
      <c r="J7183" s="76" t="n">
        <v>0</v>
      </c>
      <c r="K7183" s="76" t="n">
        <v>0.32022447674</v>
      </c>
      <c r="L7183" s="76" t="n">
        <v>1.03753159434</v>
      </c>
    </row>
    <row r="7184" customFormat="false" ht="15" hidden="false" customHeight="false" outlineLevel="0" collapsed="false">
      <c r="A7184" s="79" t="n">
        <v>34999.1249999826</v>
      </c>
      <c r="B7184" s="76" t="n">
        <v>237.91164683245</v>
      </c>
      <c r="C7184" s="76" t="n">
        <v>252.20202546931</v>
      </c>
      <c r="D7184" s="76" t="n">
        <v>0</v>
      </c>
      <c r="E7184" s="76" t="n">
        <v>22.11741350709</v>
      </c>
      <c r="F7184" s="76" t="n">
        <v>35.80832416158</v>
      </c>
      <c r="G7184" s="76" t="n">
        <v>1.83789787912</v>
      </c>
      <c r="H7184" s="76" t="n">
        <v>37.83975606759</v>
      </c>
      <c r="I7184" s="76" t="n">
        <v>15.7099677061</v>
      </c>
      <c r="J7184" s="76" t="n">
        <v>0</v>
      </c>
      <c r="K7184" s="76" t="n">
        <v>0.32022447674</v>
      </c>
      <c r="L7184" s="76" t="n">
        <v>11.69106812511</v>
      </c>
    </row>
    <row r="7185" customFormat="false" ht="15" hidden="false" customHeight="false" outlineLevel="0" collapsed="false">
      <c r="A7185" s="79" t="n">
        <v>34999.1666666493</v>
      </c>
      <c r="B7185" s="76" t="n">
        <v>222.61384301511</v>
      </c>
      <c r="C7185" s="76" t="n">
        <v>258.64931699667</v>
      </c>
      <c r="D7185" s="76" t="n">
        <v>0</v>
      </c>
      <c r="E7185" s="76" t="n">
        <v>20.32363094214</v>
      </c>
      <c r="F7185" s="76" t="n">
        <v>28.53630177324</v>
      </c>
      <c r="G7185" s="76" t="n">
        <v>1.81817889853</v>
      </c>
      <c r="H7185" s="76" t="n">
        <v>37.13452853216</v>
      </c>
      <c r="I7185" s="76" t="n">
        <v>17.4480299106</v>
      </c>
      <c r="J7185" s="76" t="n">
        <v>0</v>
      </c>
      <c r="K7185" s="76" t="n">
        <v>0.32022447674</v>
      </c>
      <c r="L7185" s="76" t="n">
        <v>21.67891140787</v>
      </c>
    </row>
    <row r="7186" customFormat="false" ht="15" hidden="false" customHeight="false" outlineLevel="0" collapsed="false">
      <c r="A7186" s="79" t="n">
        <v>34999.2083333159</v>
      </c>
      <c r="B7186" s="76" t="n">
        <v>227.32630328801</v>
      </c>
      <c r="C7186" s="76" t="n">
        <v>248.59535363382</v>
      </c>
      <c r="D7186" s="76" t="n">
        <v>0.23823446618</v>
      </c>
      <c r="E7186" s="76" t="n">
        <v>17.09672671885</v>
      </c>
      <c r="F7186" s="76" t="n">
        <v>37.08735048259</v>
      </c>
      <c r="G7186" s="76" t="n">
        <v>1.8139960372</v>
      </c>
      <c r="H7186" s="76" t="n">
        <v>28.41143387642</v>
      </c>
      <c r="I7186" s="76" t="n">
        <v>15.7194304406</v>
      </c>
      <c r="J7186" s="76" t="n">
        <v>0</v>
      </c>
      <c r="K7186" s="76" t="n">
        <v>0.32022447674</v>
      </c>
      <c r="L7186" s="76" t="n">
        <v>10.51111649264</v>
      </c>
    </row>
    <row r="7187" customFormat="false" ht="15" hidden="false" customHeight="false" outlineLevel="0" collapsed="false">
      <c r="A7187" s="79" t="n">
        <v>34999.2499999826</v>
      </c>
      <c r="B7187" s="76" t="n">
        <v>226.58963304768</v>
      </c>
      <c r="C7187" s="76" t="n">
        <v>237.75184118743</v>
      </c>
      <c r="D7187" s="76" t="n">
        <v>15.6302500633</v>
      </c>
      <c r="E7187" s="76" t="n">
        <v>15.38014329035</v>
      </c>
      <c r="F7187" s="76" t="n">
        <v>46.35438301216</v>
      </c>
      <c r="G7187" s="76" t="n">
        <v>1.81586627646</v>
      </c>
      <c r="H7187" s="76" t="n">
        <v>31.75489889554</v>
      </c>
      <c r="I7187" s="76" t="n">
        <v>16.39884070105</v>
      </c>
      <c r="J7187" s="76" t="n">
        <v>0</v>
      </c>
      <c r="K7187" s="76" t="n">
        <v>0.32022447674</v>
      </c>
      <c r="L7187" s="76" t="n">
        <v>0.05513121438</v>
      </c>
    </row>
    <row r="7188" customFormat="false" ht="15" hidden="false" customHeight="false" outlineLevel="0" collapsed="false">
      <c r="A7188" s="79" t="n">
        <v>34999.2916666492</v>
      </c>
      <c r="B7188" s="76" t="n">
        <v>227.21530869329</v>
      </c>
      <c r="C7188" s="76" t="n">
        <v>237.40950716112</v>
      </c>
      <c r="D7188" s="76" t="n">
        <v>91.27108210812</v>
      </c>
      <c r="E7188" s="76" t="n">
        <v>14.19370270813</v>
      </c>
      <c r="F7188" s="76" t="n">
        <v>54.90276713572</v>
      </c>
      <c r="G7188" s="76" t="n">
        <v>1.81677118368</v>
      </c>
      <c r="H7188" s="76" t="n">
        <v>17.40113475579</v>
      </c>
      <c r="I7188" s="76" t="n">
        <v>17.66228271298</v>
      </c>
      <c r="J7188" s="76" t="n">
        <v>0</v>
      </c>
      <c r="K7188" s="76" t="n">
        <v>0.29893066554</v>
      </c>
      <c r="L7188" s="76" t="n">
        <v>11.01645090158</v>
      </c>
    </row>
    <row r="7189" customFormat="false" ht="15" hidden="false" customHeight="false" outlineLevel="0" collapsed="false">
      <c r="A7189" s="79" t="n">
        <v>34999.3333333159</v>
      </c>
      <c r="B7189" s="76" t="n">
        <v>217.38414864948</v>
      </c>
      <c r="C7189" s="76" t="n">
        <v>239.01930220231</v>
      </c>
      <c r="D7189" s="76" t="n">
        <v>200.9272155204</v>
      </c>
      <c r="E7189" s="76" t="n">
        <v>21.40985964172</v>
      </c>
      <c r="F7189" s="76" t="n">
        <v>31.84569775744</v>
      </c>
      <c r="G7189" s="76" t="n">
        <v>1.81894318075</v>
      </c>
      <c r="H7189" s="76" t="n">
        <v>13.26520508105</v>
      </c>
      <c r="I7189" s="76" t="n">
        <v>15.85980968098</v>
      </c>
      <c r="J7189" s="76" t="n">
        <v>0</v>
      </c>
      <c r="K7189" s="76" t="n">
        <v>0.1348154729</v>
      </c>
      <c r="L7189" s="76" t="n">
        <v>0</v>
      </c>
    </row>
    <row r="7190" customFormat="false" ht="15" hidden="false" customHeight="false" outlineLevel="0" collapsed="false">
      <c r="A7190" s="79" t="n">
        <v>34999.3749999826</v>
      </c>
      <c r="B7190" s="76" t="n">
        <v>199.22896254062</v>
      </c>
      <c r="C7190" s="76" t="n">
        <v>228.06760934527</v>
      </c>
      <c r="D7190" s="76" t="n">
        <v>290.38695487647</v>
      </c>
      <c r="E7190" s="76" t="n">
        <v>10.22189394302</v>
      </c>
      <c r="F7190" s="76" t="n">
        <v>36.47292380134</v>
      </c>
      <c r="G7190" s="76" t="n">
        <v>1.82097418661</v>
      </c>
      <c r="H7190" s="76" t="n">
        <v>13.62237496005</v>
      </c>
      <c r="I7190" s="76" t="n">
        <v>16.4318891996</v>
      </c>
      <c r="J7190" s="76" t="n">
        <v>0</v>
      </c>
      <c r="K7190" s="76" t="n">
        <v>0.1348154729</v>
      </c>
      <c r="L7190" s="76" t="n">
        <v>0.53776242617</v>
      </c>
    </row>
    <row r="7191" customFormat="false" ht="15" hidden="false" customHeight="false" outlineLevel="0" collapsed="false">
      <c r="A7191" s="79" t="n">
        <v>34999.4166666492</v>
      </c>
      <c r="B7191" s="76" t="n">
        <v>187.73854062397</v>
      </c>
      <c r="C7191" s="76" t="n">
        <v>220.05367716274</v>
      </c>
      <c r="D7191" s="76" t="n">
        <v>342.23172551494</v>
      </c>
      <c r="E7191" s="76" t="n">
        <v>10.13466743637</v>
      </c>
      <c r="F7191" s="76" t="n">
        <v>27.07170975147</v>
      </c>
      <c r="G7191" s="76" t="n">
        <v>1.82445331259</v>
      </c>
      <c r="H7191" s="76" t="n">
        <v>12.74941214389</v>
      </c>
      <c r="I7191" s="76" t="n">
        <v>17.39042140632</v>
      </c>
      <c r="J7191" s="76" t="n">
        <v>0</v>
      </c>
      <c r="K7191" s="76" t="n">
        <v>0.1348154729</v>
      </c>
      <c r="L7191" s="76" t="n">
        <v>0.08584936664</v>
      </c>
    </row>
    <row r="7192" customFormat="false" ht="15" hidden="false" customHeight="false" outlineLevel="0" collapsed="false">
      <c r="A7192" s="79" t="n">
        <v>34999.4583333159</v>
      </c>
      <c r="B7192" s="76" t="n">
        <v>188.44890010347</v>
      </c>
      <c r="C7192" s="76" t="n">
        <v>212.91331538228</v>
      </c>
      <c r="D7192" s="76" t="n">
        <v>356.67475269216</v>
      </c>
      <c r="E7192" s="76" t="n">
        <v>16.55307358188</v>
      </c>
      <c r="F7192" s="76" t="n">
        <v>33.09042475075</v>
      </c>
      <c r="G7192" s="76" t="n">
        <v>1.82750995321</v>
      </c>
      <c r="H7192" s="76" t="n">
        <v>13.88342867155</v>
      </c>
      <c r="I7192" s="76" t="n">
        <v>17.16010233353</v>
      </c>
      <c r="J7192" s="76" t="n">
        <v>0</v>
      </c>
      <c r="K7192" s="76" t="n">
        <v>0.1348154729</v>
      </c>
      <c r="L7192" s="76" t="n">
        <v>0.01151582779</v>
      </c>
    </row>
    <row r="7193" customFormat="false" ht="15" hidden="false" customHeight="false" outlineLevel="0" collapsed="false">
      <c r="A7193" s="79" t="n">
        <v>34999.4999999826</v>
      </c>
      <c r="B7193" s="76" t="n">
        <v>184.80225686871</v>
      </c>
      <c r="C7193" s="76" t="n">
        <v>216.8815295819</v>
      </c>
      <c r="D7193" s="76" t="n">
        <v>352.7876858061</v>
      </c>
      <c r="E7193" s="76" t="n">
        <v>10.22189394302</v>
      </c>
      <c r="F7193" s="76" t="n">
        <v>38.30796851889</v>
      </c>
      <c r="G7193" s="76" t="n">
        <v>1.83088849325</v>
      </c>
      <c r="H7193" s="76" t="n">
        <v>13.79306110719</v>
      </c>
      <c r="I7193" s="76" t="n">
        <v>16.79865020066</v>
      </c>
      <c r="J7193" s="76" t="n">
        <v>0</v>
      </c>
      <c r="K7193" s="76" t="n">
        <v>0.1348154729</v>
      </c>
      <c r="L7193" s="76" t="n">
        <v>0</v>
      </c>
    </row>
    <row r="7194" customFormat="false" ht="15" hidden="false" customHeight="false" outlineLevel="0" collapsed="false">
      <c r="A7194" s="79" t="n">
        <v>34999.5416666492</v>
      </c>
      <c r="B7194" s="76" t="n">
        <v>194.69763533119</v>
      </c>
      <c r="C7194" s="76" t="n">
        <v>213.5517956043</v>
      </c>
      <c r="D7194" s="76" t="n">
        <v>307.36732453134</v>
      </c>
      <c r="E7194" s="76" t="n">
        <v>13.30233017545</v>
      </c>
      <c r="F7194" s="76" t="n">
        <v>49.04572605277</v>
      </c>
      <c r="G7194" s="76" t="n">
        <v>1.83187384482</v>
      </c>
      <c r="H7194" s="76" t="n">
        <v>14.25320905783</v>
      </c>
      <c r="I7194" s="76" t="n">
        <v>16.6651790106</v>
      </c>
      <c r="J7194" s="76" t="n">
        <v>0</v>
      </c>
      <c r="K7194" s="76" t="n">
        <v>0.1348154729</v>
      </c>
      <c r="L7194" s="76" t="n">
        <v>0.04464120771</v>
      </c>
    </row>
    <row r="7195" customFormat="false" ht="15" hidden="false" customHeight="false" outlineLevel="0" collapsed="false">
      <c r="A7195" s="79" t="n">
        <v>34999.5833333159</v>
      </c>
      <c r="B7195" s="76" t="n">
        <v>192.02071788152</v>
      </c>
      <c r="C7195" s="76" t="n">
        <v>199.30627676208</v>
      </c>
      <c r="D7195" s="76" t="n">
        <v>239.77149344725</v>
      </c>
      <c r="E7195" s="76" t="n">
        <v>18.03142010094</v>
      </c>
      <c r="F7195" s="76" t="n">
        <v>64.04052319984</v>
      </c>
      <c r="G7195" s="76" t="n">
        <v>1.83281903525</v>
      </c>
      <c r="H7195" s="76" t="n">
        <v>18.40618152822</v>
      </c>
      <c r="I7195" s="76" t="n">
        <v>17.91115526291</v>
      </c>
      <c r="J7195" s="76" t="n">
        <v>0</v>
      </c>
      <c r="K7195" s="76" t="n">
        <v>0.1360654729</v>
      </c>
      <c r="L7195" s="76" t="n">
        <v>0</v>
      </c>
    </row>
    <row r="7196" customFormat="false" ht="15" hidden="false" customHeight="false" outlineLevel="0" collapsed="false">
      <c r="A7196" s="79" t="n">
        <v>34999.6249999826</v>
      </c>
      <c r="B7196" s="76" t="n">
        <v>195.85193402515</v>
      </c>
      <c r="C7196" s="76" t="n">
        <v>192.95948724037</v>
      </c>
      <c r="D7196" s="76" t="n">
        <v>144.85137091183</v>
      </c>
      <c r="E7196" s="76" t="n">
        <v>21.76828492324</v>
      </c>
      <c r="F7196" s="76" t="n">
        <v>65.3529428564</v>
      </c>
      <c r="G7196" s="76" t="n">
        <v>1.83293964071</v>
      </c>
      <c r="H7196" s="76" t="n">
        <v>25.92181996775</v>
      </c>
      <c r="I7196" s="76" t="n">
        <v>17.98662455821</v>
      </c>
      <c r="J7196" s="76" t="n">
        <v>0</v>
      </c>
      <c r="K7196" s="76" t="n">
        <v>0.39227447629</v>
      </c>
      <c r="L7196" s="76" t="n">
        <v>1.83561200648</v>
      </c>
    </row>
    <row r="7197" customFormat="false" ht="15" hidden="false" customHeight="false" outlineLevel="0" collapsed="false">
      <c r="A7197" s="79" t="n">
        <v>34999.6666666492</v>
      </c>
      <c r="B7197" s="76" t="n">
        <v>188.4624770944</v>
      </c>
      <c r="C7197" s="76" t="n">
        <v>192.6240190765</v>
      </c>
      <c r="D7197" s="76" t="n">
        <v>50.42252566171</v>
      </c>
      <c r="E7197" s="76" t="n">
        <v>27.53486893355</v>
      </c>
      <c r="F7197" s="76" t="n">
        <v>65.3529428564</v>
      </c>
      <c r="G7197" s="76" t="n">
        <v>2.18388531943</v>
      </c>
      <c r="H7197" s="76" t="n">
        <v>66.79160720237</v>
      </c>
      <c r="I7197" s="76" t="n">
        <v>17.78412844004</v>
      </c>
      <c r="J7197" s="76" t="n">
        <v>0</v>
      </c>
      <c r="K7197" s="76" t="n">
        <v>1.99227447629</v>
      </c>
      <c r="L7197" s="76" t="n">
        <v>11.20846399876</v>
      </c>
    </row>
    <row r="7198" customFormat="false" ht="15" hidden="false" customHeight="false" outlineLevel="0" collapsed="false">
      <c r="A7198" s="79" t="n">
        <v>34999.7083333159</v>
      </c>
      <c r="B7198" s="76" t="n">
        <v>178.26835861727</v>
      </c>
      <c r="C7198" s="76" t="n">
        <v>193.21875370698</v>
      </c>
      <c r="D7198" s="76" t="n">
        <v>5.74248947244</v>
      </c>
      <c r="E7198" s="76" t="n">
        <v>32.53660939275</v>
      </c>
      <c r="F7198" s="76" t="n">
        <v>65.3529428564</v>
      </c>
      <c r="G7198" s="76" t="n">
        <v>2.18058722372</v>
      </c>
      <c r="H7198" s="76" t="n">
        <v>68.79027963936</v>
      </c>
      <c r="I7198" s="76" t="n">
        <v>17.17073749789</v>
      </c>
      <c r="J7198" s="76" t="n">
        <v>0</v>
      </c>
      <c r="K7198" s="76" t="n">
        <v>1.99227447629</v>
      </c>
      <c r="L7198" s="76" t="n">
        <v>12.9073883048</v>
      </c>
    </row>
    <row r="7199" customFormat="false" ht="15" hidden="false" customHeight="false" outlineLevel="0" collapsed="false">
      <c r="A7199" s="79" t="n">
        <v>34999.7499999826</v>
      </c>
      <c r="B7199" s="76" t="n">
        <v>175.30383678107</v>
      </c>
      <c r="C7199" s="76" t="n">
        <v>192.79443692047</v>
      </c>
      <c r="D7199" s="76" t="n">
        <v>0</v>
      </c>
      <c r="E7199" s="76" t="n">
        <v>24.90656555012</v>
      </c>
      <c r="F7199" s="76" t="n">
        <v>65.3529428564</v>
      </c>
      <c r="G7199" s="76" t="n">
        <v>2.14457025595</v>
      </c>
      <c r="H7199" s="76" t="n">
        <v>68.97334475835</v>
      </c>
      <c r="I7199" s="76" t="n">
        <v>17.30148317148</v>
      </c>
      <c r="J7199" s="76" t="n">
        <v>0</v>
      </c>
      <c r="K7199" s="76" t="n">
        <v>1.99227447629</v>
      </c>
      <c r="L7199" s="76" t="n">
        <v>20.68995591301</v>
      </c>
    </row>
    <row r="7200" customFormat="false" ht="15" hidden="false" customHeight="false" outlineLevel="0" collapsed="false">
      <c r="A7200" s="79" t="n">
        <v>34999.7916666492</v>
      </c>
      <c r="B7200" s="76" t="n">
        <v>168.47963362513</v>
      </c>
      <c r="C7200" s="76" t="n">
        <v>188.53099431829</v>
      </c>
      <c r="D7200" s="76" t="n">
        <v>0</v>
      </c>
      <c r="E7200" s="76" t="n">
        <v>24.37282821842</v>
      </c>
      <c r="F7200" s="76" t="n">
        <v>65.3529428564</v>
      </c>
      <c r="G7200" s="76" t="n">
        <v>2.12091195517</v>
      </c>
      <c r="H7200" s="76" t="n">
        <v>72.56801643785</v>
      </c>
      <c r="I7200" s="76" t="n">
        <v>17.75215257003</v>
      </c>
      <c r="J7200" s="76" t="n">
        <v>0</v>
      </c>
      <c r="K7200" s="76" t="n">
        <v>1.99227447629</v>
      </c>
      <c r="L7200" s="76" t="n">
        <v>18.48613103456</v>
      </c>
    </row>
    <row r="7201" customFormat="false" ht="15" hidden="false" customHeight="false" outlineLevel="0" collapsed="false">
      <c r="A7201" s="79" t="n">
        <v>34999.8333333159</v>
      </c>
      <c r="B7201" s="76" t="n">
        <v>159.5045414693</v>
      </c>
      <c r="C7201" s="76" t="n">
        <v>185.24385108505</v>
      </c>
      <c r="D7201" s="76" t="n">
        <v>0</v>
      </c>
      <c r="E7201" s="76" t="n">
        <v>30.18511934918</v>
      </c>
      <c r="F7201" s="76" t="n">
        <v>65.3529428564</v>
      </c>
      <c r="G7201" s="76" t="n">
        <v>2.12038912802</v>
      </c>
      <c r="H7201" s="76" t="n">
        <v>87.34265219915</v>
      </c>
      <c r="I7201" s="76" t="n">
        <v>16.13413159338</v>
      </c>
      <c r="J7201" s="76" t="n">
        <v>0</v>
      </c>
      <c r="K7201" s="76" t="n">
        <v>2.18827447629</v>
      </c>
      <c r="L7201" s="76" t="n">
        <v>18.03605648837</v>
      </c>
    </row>
    <row r="7202" customFormat="false" ht="15" hidden="false" customHeight="false" outlineLevel="0" collapsed="false">
      <c r="A7202" s="79" t="n">
        <v>34999.8749999825</v>
      </c>
      <c r="B7202" s="76" t="n">
        <v>150.09997246957</v>
      </c>
      <c r="C7202" s="76" t="n">
        <v>184.48403798458</v>
      </c>
      <c r="D7202" s="76" t="n">
        <v>0</v>
      </c>
      <c r="E7202" s="76" t="n">
        <v>35.54865346832</v>
      </c>
      <c r="F7202" s="76" t="n">
        <v>65.3529428564</v>
      </c>
      <c r="G7202" s="76" t="n">
        <v>2.13907125693</v>
      </c>
      <c r="H7202" s="76" t="n">
        <v>84.40223947025</v>
      </c>
      <c r="I7202" s="76" t="n">
        <v>16.13069312275</v>
      </c>
      <c r="J7202" s="76" t="n">
        <v>0</v>
      </c>
      <c r="K7202" s="76" t="n">
        <v>2.18827447629</v>
      </c>
      <c r="L7202" s="76" t="n">
        <v>19.12117704047</v>
      </c>
    </row>
    <row r="7203" customFormat="false" ht="15" hidden="false" customHeight="false" outlineLevel="0" collapsed="false">
      <c r="A7203" s="79" t="n">
        <v>34999.9166666492</v>
      </c>
      <c r="B7203" s="76" t="n">
        <v>147.15106537364</v>
      </c>
      <c r="C7203" s="76" t="n">
        <v>184.7081826945</v>
      </c>
      <c r="D7203" s="76" t="n">
        <v>0</v>
      </c>
      <c r="E7203" s="76" t="n">
        <v>28.80898733867</v>
      </c>
      <c r="F7203" s="76" t="n">
        <v>65.3529428564</v>
      </c>
      <c r="G7203" s="76" t="n">
        <v>2.11782628622</v>
      </c>
      <c r="H7203" s="76" t="n">
        <v>105.63246221435</v>
      </c>
      <c r="I7203" s="76" t="n">
        <v>16.42521283564</v>
      </c>
      <c r="J7203" s="76" t="n">
        <v>0</v>
      </c>
      <c r="K7203" s="76" t="n">
        <v>2.18827447629</v>
      </c>
      <c r="L7203" s="76" t="n">
        <v>3.88836711932</v>
      </c>
    </row>
    <row r="7204" customFormat="false" ht="15" hidden="false" customHeight="false" outlineLevel="0" collapsed="false">
      <c r="A7204" s="79" t="n">
        <v>34999.9583333159</v>
      </c>
      <c r="B7204" s="76" t="n">
        <v>134.29044898547</v>
      </c>
      <c r="C7204" s="76" t="n">
        <v>187.46569445718</v>
      </c>
      <c r="D7204" s="76" t="n">
        <v>0</v>
      </c>
      <c r="E7204" s="76" t="n">
        <v>25.5945293728</v>
      </c>
      <c r="F7204" s="76" t="n">
        <v>65.3529428564</v>
      </c>
      <c r="G7204" s="76" t="n">
        <v>2.11766539755</v>
      </c>
      <c r="H7204" s="76" t="n">
        <v>91.82662244135</v>
      </c>
      <c r="I7204" s="76" t="n">
        <v>16.20139814473</v>
      </c>
      <c r="J7204" s="76" t="n">
        <v>0</v>
      </c>
      <c r="K7204" s="76" t="n">
        <v>2.15306395067</v>
      </c>
      <c r="L7204" s="76" t="n">
        <v>24.22177623003</v>
      </c>
    </row>
    <row r="7205" customFormat="false" ht="15" hidden="false" customHeight="false" outlineLevel="0" collapsed="false">
      <c r="A7205" s="79" t="n">
        <v>34999.9999999825</v>
      </c>
      <c r="B7205" s="76" t="n">
        <v>131.63997346396</v>
      </c>
      <c r="C7205" s="76" t="n">
        <v>186.8653679625</v>
      </c>
      <c r="D7205" s="76" t="n">
        <v>0</v>
      </c>
      <c r="E7205" s="76" t="n">
        <v>27.02127876282</v>
      </c>
      <c r="F7205" s="76" t="n">
        <v>65.3529428564</v>
      </c>
      <c r="G7205" s="76" t="n">
        <v>2.11730345907</v>
      </c>
      <c r="H7205" s="76" t="n">
        <v>97.3215674255</v>
      </c>
      <c r="I7205" s="76" t="n">
        <v>17.74997263704</v>
      </c>
      <c r="J7205" s="76" t="n">
        <v>0</v>
      </c>
      <c r="K7205" s="76" t="n">
        <v>4.34421486007</v>
      </c>
      <c r="L7205" s="76" t="n">
        <v>33.96099332056</v>
      </c>
    </row>
    <row r="7206" customFormat="false" ht="15" hidden="false" customHeight="false" outlineLevel="0" collapsed="false">
      <c r="A7206" s="79" t="n">
        <v>35000.0416666492</v>
      </c>
      <c r="B7206" s="76" t="n">
        <v>131.69346165997</v>
      </c>
      <c r="C7206" s="76" t="n">
        <v>181.33563204625</v>
      </c>
      <c r="D7206" s="76" t="n">
        <v>0</v>
      </c>
      <c r="E7206" s="76" t="n">
        <v>30.45726636782</v>
      </c>
      <c r="F7206" s="76" t="n">
        <v>65.43333833832</v>
      </c>
      <c r="G7206" s="76" t="n">
        <v>2.11639842978</v>
      </c>
      <c r="H7206" s="76" t="n">
        <v>105.18134655325</v>
      </c>
      <c r="I7206" s="76" t="n">
        <v>17.04864183485</v>
      </c>
      <c r="J7206" s="76" t="n">
        <v>0</v>
      </c>
      <c r="K7206" s="76" t="n">
        <v>4.34421486007</v>
      </c>
      <c r="L7206" s="76" t="n">
        <v>10.77476146514</v>
      </c>
    </row>
    <row r="7207" customFormat="false" ht="15" hidden="false" customHeight="false" outlineLevel="0" collapsed="false">
      <c r="A7207" s="79" t="n">
        <v>35000.0833333159</v>
      </c>
      <c r="B7207" s="76" t="n">
        <v>129.40476767867</v>
      </c>
      <c r="C7207" s="76" t="n">
        <v>178.50156420389</v>
      </c>
      <c r="D7207" s="76" t="n">
        <v>0</v>
      </c>
      <c r="E7207" s="76" t="n">
        <v>35.56191338839</v>
      </c>
      <c r="F7207" s="76" t="n">
        <v>67.87456204758</v>
      </c>
      <c r="G7207" s="76" t="n">
        <v>2.11478966513</v>
      </c>
      <c r="H7207" s="76" t="n">
        <v>97.11618424297</v>
      </c>
      <c r="I7207" s="76" t="n">
        <v>18.25900435753</v>
      </c>
      <c r="J7207" s="76" t="n">
        <v>0</v>
      </c>
      <c r="K7207" s="76" t="n">
        <v>4.34421486007</v>
      </c>
      <c r="L7207" s="76" t="n">
        <v>8.82250905071</v>
      </c>
    </row>
    <row r="7208" customFormat="false" ht="15" hidden="false" customHeight="false" outlineLevel="0" collapsed="false">
      <c r="A7208" s="79" t="n">
        <v>35000.1249999825</v>
      </c>
      <c r="B7208" s="76" t="n">
        <v>128.22794811125</v>
      </c>
      <c r="C7208" s="76" t="n">
        <v>175.53235860352</v>
      </c>
      <c r="D7208" s="76" t="n">
        <v>0</v>
      </c>
      <c r="E7208" s="76" t="n">
        <v>28.11192370737</v>
      </c>
      <c r="F7208" s="76" t="n">
        <v>70.89929608663</v>
      </c>
      <c r="G7208" s="76" t="n">
        <v>2.09498131552</v>
      </c>
      <c r="H7208" s="76" t="n">
        <v>87.19268699693</v>
      </c>
      <c r="I7208" s="76" t="n">
        <v>18.24333202969</v>
      </c>
      <c r="J7208" s="76" t="n">
        <v>0</v>
      </c>
      <c r="K7208" s="76" t="n">
        <v>4.34421486007</v>
      </c>
      <c r="L7208" s="76" t="n">
        <v>17.4119768411</v>
      </c>
    </row>
    <row r="7209" customFormat="false" ht="15" hidden="false" customHeight="false" outlineLevel="0" collapsed="false">
      <c r="A7209" s="79" t="n">
        <v>35000.1666666492</v>
      </c>
      <c r="B7209" s="76" t="n">
        <v>125.89390849568</v>
      </c>
      <c r="C7209" s="76" t="n">
        <v>175.62572801681</v>
      </c>
      <c r="D7209" s="76" t="n">
        <v>0</v>
      </c>
      <c r="E7209" s="76" t="n">
        <v>23.47670471835</v>
      </c>
      <c r="F7209" s="76" t="n">
        <v>70.46204390202</v>
      </c>
      <c r="G7209" s="76" t="n">
        <v>2.11956015939</v>
      </c>
      <c r="H7209" s="76" t="n">
        <v>80.51304885161</v>
      </c>
      <c r="I7209" s="76" t="n">
        <v>18.39148576439</v>
      </c>
      <c r="J7209" s="76" t="n">
        <v>0</v>
      </c>
      <c r="K7209" s="76" t="n">
        <v>4.34421486007</v>
      </c>
      <c r="L7209" s="76" t="n">
        <v>22.44051108332</v>
      </c>
    </row>
    <row r="7210" customFormat="false" ht="15" hidden="false" customHeight="false" outlineLevel="0" collapsed="false">
      <c r="A7210" s="79" t="n">
        <v>35000.2083333159</v>
      </c>
      <c r="B7210" s="76" t="n">
        <v>128.68551071523</v>
      </c>
      <c r="C7210" s="76" t="n">
        <v>173.49161288439</v>
      </c>
      <c r="D7210" s="76" t="n">
        <v>0.25888826205</v>
      </c>
      <c r="E7210" s="76" t="n">
        <v>28.82177655507</v>
      </c>
      <c r="F7210" s="76" t="n">
        <v>68.41379478991</v>
      </c>
      <c r="G7210" s="76" t="n">
        <v>2.09274463205</v>
      </c>
      <c r="H7210" s="76" t="n">
        <v>80.15165609393</v>
      </c>
      <c r="I7210" s="76" t="n">
        <v>17.01778963002</v>
      </c>
      <c r="J7210" s="76" t="n">
        <v>0</v>
      </c>
      <c r="K7210" s="76" t="n">
        <v>4.34421486007</v>
      </c>
      <c r="L7210" s="76" t="n">
        <v>10.16503972801</v>
      </c>
    </row>
    <row r="7211" customFormat="false" ht="15" hidden="false" customHeight="false" outlineLevel="0" collapsed="false">
      <c r="A7211" s="79" t="n">
        <v>35000.2499999825</v>
      </c>
      <c r="B7211" s="76" t="n">
        <v>125.19818989853</v>
      </c>
      <c r="C7211" s="76" t="n">
        <v>180.17153691423</v>
      </c>
      <c r="D7211" s="76" t="n">
        <v>12.40497007873</v>
      </c>
      <c r="E7211" s="76" t="n">
        <v>26.08367572613</v>
      </c>
      <c r="F7211" s="76" t="n">
        <v>69.25266077709</v>
      </c>
      <c r="G7211" s="76" t="n">
        <v>2.09133703928</v>
      </c>
      <c r="H7211" s="76" t="n">
        <v>78.96407524486</v>
      </c>
      <c r="I7211" s="76" t="n">
        <v>18.67553137957</v>
      </c>
      <c r="J7211" s="76" t="n">
        <v>0</v>
      </c>
      <c r="K7211" s="76" t="n">
        <v>4.25087104932</v>
      </c>
      <c r="L7211" s="76" t="n">
        <v>13.41316019714</v>
      </c>
    </row>
    <row r="7212" customFormat="false" ht="15" hidden="false" customHeight="false" outlineLevel="0" collapsed="false">
      <c r="A7212" s="79" t="n">
        <v>35000.2916666492</v>
      </c>
      <c r="B7212" s="76" t="n">
        <v>130.68091921242</v>
      </c>
      <c r="C7212" s="76" t="n">
        <v>184.53531844031</v>
      </c>
      <c r="D7212" s="76" t="n">
        <v>76.9466476016301</v>
      </c>
      <c r="E7212" s="76" t="n">
        <v>29.7208854425</v>
      </c>
      <c r="F7212" s="76" t="n">
        <v>71.7346091863</v>
      </c>
      <c r="G7212" s="76" t="n">
        <v>2.09270447092</v>
      </c>
      <c r="H7212" s="76" t="n">
        <v>70.69510740653</v>
      </c>
      <c r="I7212" s="76" t="n">
        <v>19.02988616557</v>
      </c>
      <c r="J7212" s="76" t="n">
        <v>0</v>
      </c>
      <c r="K7212" s="76" t="n">
        <v>5.2102253861</v>
      </c>
      <c r="L7212" s="76" t="n">
        <v>6.58159269381</v>
      </c>
    </row>
    <row r="7213" customFormat="false" ht="15" hidden="false" customHeight="false" outlineLevel="0" collapsed="false">
      <c r="A7213" s="79" t="n">
        <v>35000.3333333159</v>
      </c>
      <c r="B7213" s="76" t="n">
        <v>124.85894192904</v>
      </c>
      <c r="C7213" s="76" t="n">
        <v>182.96581859028</v>
      </c>
      <c r="D7213" s="76" t="n">
        <v>186.12644332015</v>
      </c>
      <c r="E7213" s="76" t="n">
        <v>17.62781970839</v>
      </c>
      <c r="F7213" s="76" t="n">
        <v>69.8578290443</v>
      </c>
      <c r="G7213" s="76" t="n">
        <v>2.09582153635</v>
      </c>
      <c r="H7213" s="76" t="n">
        <v>46.30796223858</v>
      </c>
      <c r="I7213" s="76" t="n">
        <v>19.0834935975</v>
      </c>
      <c r="J7213" s="76" t="n">
        <v>0</v>
      </c>
      <c r="K7213" s="76" t="n">
        <v>0.92116354669</v>
      </c>
      <c r="L7213" s="76" t="n">
        <v>0</v>
      </c>
    </row>
    <row r="7214" customFormat="false" ht="15" hidden="false" customHeight="false" outlineLevel="0" collapsed="false">
      <c r="A7214" s="79" t="n">
        <v>35000.3749999825</v>
      </c>
      <c r="B7214" s="76" t="n">
        <v>118.97480327152</v>
      </c>
      <c r="C7214" s="76" t="n">
        <v>172.50384865234</v>
      </c>
      <c r="D7214" s="76" t="n">
        <v>281.7837130688</v>
      </c>
      <c r="E7214" s="76" t="n">
        <v>11.87625979476</v>
      </c>
      <c r="F7214" s="76" t="n">
        <v>68.75020490943</v>
      </c>
      <c r="G7214" s="76" t="n">
        <v>2.09023096018</v>
      </c>
      <c r="H7214" s="76" t="n">
        <v>42.49164487075</v>
      </c>
      <c r="I7214" s="76" t="n">
        <v>17.72201379933</v>
      </c>
      <c r="J7214" s="76" t="n">
        <v>0</v>
      </c>
      <c r="K7214" s="76" t="n">
        <v>0.33371887719</v>
      </c>
      <c r="L7214" s="76" t="n">
        <v>0.02779258272</v>
      </c>
    </row>
    <row r="7215" customFormat="false" ht="15" hidden="false" customHeight="false" outlineLevel="0" collapsed="false">
      <c r="A7215" s="79" t="n">
        <v>35000.4166666492</v>
      </c>
      <c r="B7215" s="76" t="n">
        <v>102.04301293862</v>
      </c>
      <c r="C7215" s="76" t="n">
        <v>168.73729954511</v>
      </c>
      <c r="D7215" s="76" t="n">
        <v>348.03031156441</v>
      </c>
      <c r="E7215" s="76" t="n">
        <v>12.31294041561</v>
      </c>
      <c r="F7215" s="76" t="n">
        <v>69.08498425882</v>
      </c>
      <c r="G7215" s="76" t="n">
        <v>2.09389099435</v>
      </c>
      <c r="H7215" s="76" t="n">
        <v>40.85268724622</v>
      </c>
      <c r="I7215" s="76" t="n">
        <v>18.99699049806</v>
      </c>
      <c r="J7215" s="76" t="n">
        <v>0</v>
      </c>
      <c r="K7215" s="76" t="n">
        <v>0.20151177166</v>
      </c>
      <c r="L7215" s="76" t="n">
        <v>0.4662642239</v>
      </c>
    </row>
    <row r="7216" customFormat="false" ht="15" hidden="false" customHeight="false" outlineLevel="0" collapsed="false">
      <c r="A7216" s="79" t="n">
        <v>35000.4583333158</v>
      </c>
      <c r="B7216" s="76" t="n">
        <v>113.21726737368</v>
      </c>
      <c r="C7216" s="76" t="n">
        <v>162.79819400853</v>
      </c>
      <c r="D7216" s="76" t="n">
        <v>371.30941833455</v>
      </c>
      <c r="E7216" s="76" t="n">
        <v>13.96656662136</v>
      </c>
      <c r="F7216" s="76" t="n">
        <v>47.12687237366</v>
      </c>
      <c r="G7216" s="76" t="n">
        <v>2.10247343818</v>
      </c>
      <c r="H7216" s="76" t="n">
        <v>41.09556624932</v>
      </c>
      <c r="I7216" s="76" t="n">
        <v>18.37603788305</v>
      </c>
      <c r="J7216" s="76" t="n">
        <v>0</v>
      </c>
      <c r="K7216" s="76" t="n">
        <v>0.16631177</v>
      </c>
      <c r="L7216" s="76" t="n">
        <v>0</v>
      </c>
    </row>
    <row r="7217" customFormat="false" ht="15" hidden="false" customHeight="false" outlineLevel="0" collapsed="false">
      <c r="A7217" s="79" t="n">
        <v>35000.4999999825</v>
      </c>
      <c r="B7217" s="76" t="n">
        <v>117.74321685056</v>
      </c>
      <c r="C7217" s="76" t="n">
        <v>153.39778990944</v>
      </c>
      <c r="D7217" s="76" t="n">
        <v>365.43732828375</v>
      </c>
      <c r="E7217" s="76" t="n">
        <v>13.73888139951</v>
      </c>
      <c r="F7217" s="76" t="n">
        <v>45.38728654527</v>
      </c>
      <c r="G7217" s="76" t="n">
        <v>2.10454472725</v>
      </c>
      <c r="H7217" s="76" t="n">
        <v>37.41638274046</v>
      </c>
      <c r="I7217" s="76" t="n">
        <v>17.93776358111</v>
      </c>
      <c r="J7217" s="76" t="n">
        <v>0</v>
      </c>
      <c r="K7217" s="76" t="n">
        <v>0.39751177166</v>
      </c>
      <c r="L7217" s="76" t="n">
        <v>0</v>
      </c>
    </row>
    <row r="7218" customFormat="false" ht="15" hidden="false" customHeight="false" outlineLevel="0" collapsed="false">
      <c r="A7218" s="79" t="n">
        <v>35000.5416666492</v>
      </c>
      <c r="B7218" s="76" t="n">
        <v>120.49871800019</v>
      </c>
      <c r="C7218" s="76" t="n">
        <v>145.63929903051</v>
      </c>
      <c r="D7218" s="76" t="n">
        <v>319.57644144475</v>
      </c>
      <c r="E7218" s="76" t="n">
        <v>15.8411111581</v>
      </c>
      <c r="F7218" s="76" t="n">
        <v>57.98601598323</v>
      </c>
      <c r="G7218" s="76" t="n">
        <v>2.10597258369</v>
      </c>
      <c r="H7218" s="76" t="n">
        <v>48.69869835199</v>
      </c>
      <c r="I7218" s="76" t="n">
        <v>17.67350806398</v>
      </c>
      <c r="J7218" s="76" t="n">
        <v>0</v>
      </c>
      <c r="K7218" s="76" t="n">
        <v>0.39876177166</v>
      </c>
      <c r="L7218" s="76" t="n">
        <v>0</v>
      </c>
    </row>
    <row r="7219" customFormat="false" ht="15" hidden="false" customHeight="false" outlineLevel="0" collapsed="false">
      <c r="A7219" s="79" t="n">
        <v>35000.5833333158</v>
      </c>
      <c r="B7219" s="76" t="n">
        <v>119.17036026673</v>
      </c>
      <c r="C7219" s="76" t="n">
        <v>138.29938623317</v>
      </c>
      <c r="D7219" s="76" t="n">
        <v>246.86616204003</v>
      </c>
      <c r="E7219" s="76" t="n">
        <v>17.15929312014</v>
      </c>
      <c r="F7219" s="76" t="n">
        <v>73.73685963805</v>
      </c>
      <c r="G7219" s="76" t="n">
        <v>2.10746074287</v>
      </c>
      <c r="H7219" s="76" t="n">
        <v>62.81616762864</v>
      </c>
      <c r="I7219" s="76" t="n">
        <v>19.02164042615</v>
      </c>
      <c r="J7219" s="76" t="n">
        <v>0</v>
      </c>
      <c r="K7219" s="76" t="n">
        <v>0.39876177166</v>
      </c>
      <c r="L7219" s="76" t="n">
        <v>0.05539461121</v>
      </c>
    </row>
    <row r="7220" customFormat="false" ht="15" hidden="false" customHeight="false" outlineLevel="0" collapsed="false">
      <c r="A7220" s="79" t="n">
        <v>35000.6249999825</v>
      </c>
      <c r="B7220" s="76" t="n">
        <v>133.14729219092</v>
      </c>
      <c r="C7220" s="76" t="n">
        <v>124.80926301261</v>
      </c>
      <c r="D7220" s="76" t="n">
        <v>122.23407864962</v>
      </c>
      <c r="E7220" s="76" t="n">
        <v>21.80683554733</v>
      </c>
      <c r="F7220" s="76" t="n">
        <v>77.81428245607</v>
      </c>
      <c r="G7220" s="76" t="n">
        <v>2.44340239814</v>
      </c>
      <c r="H7220" s="76" t="n">
        <v>90.10074927733</v>
      </c>
      <c r="I7220" s="76" t="n">
        <v>19.09652680892</v>
      </c>
      <c r="J7220" s="76" t="n">
        <v>0</v>
      </c>
      <c r="K7220" s="76" t="n">
        <v>5.6056744521</v>
      </c>
      <c r="L7220" s="76" t="n">
        <v>0.06324411276</v>
      </c>
    </row>
    <row r="7221" customFormat="false" ht="15" hidden="false" customHeight="false" outlineLevel="0" collapsed="false">
      <c r="A7221" s="79" t="n">
        <v>35000.6666666492</v>
      </c>
      <c r="B7221" s="76" t="n">
        <v>130.8067232034</v>
      </c>
      <c r="C7221" s="76" t="n">
        <v>119.6252856975</v>
      </c>
      <c r="D7221" s="76" t="n">
        <v>41.25563927579</v>
      </c>
      <c r="E7221" s="76" t="n">
        <v>35.4674538623</v>
      </c>
      <c r="F7221" s="76" t="n">
        <v>77.84338374588</v>
      </c>
      <c r="G7221" s="76" t="n">
        <v>2.44281926826</v>
      </c>
      <c r="H7221" s="76" t="n">
        <v>96.60146638042</v>
      </c>
      <c r="I7221" s="76" t="n">
        <v>17.99174149857</v>
      </c>
      <c r="J7221" s="76" t="n">
        <v>0</v>
      </c>
      <c r="K7221" s="76" t="n">
        <v>8.5553967898</v>
      </c>
      <c r="L7221" s="76" t="n">
        <v>9.0642315281</v>
      </c>
    </row>
    <row r="7222" customFormat="false" ht="15" hidden="false" customHeight="false" outlineLevel="0" collapsed="false">
      <c r="A7222" s="79" t="n">
        <v>35000.7083333158</v>
      </c>
      <c r="B7222" s="76" t="n">
        <v>127.30434460894</v>
      </c>
      <c r="C7222" s="76" t="n">
        <v>114.94007633003</v>
      </c>
      <c r="D7222" s="76" t="n">
        <v>5.17395570733</v>
      </c>
      <c r="E7222" s="76" t="n">
        <v>35.90542454311</v>
      </c>
      <c r="F7222" s="76" t="n">
        <v>71.90744725838</v>
      </c>
      <c r="G7222" s="76" t="n">
        <v>2.41920125068</v>
      </c>
      <c r="H7222" s="76" t="n">
        <v>97.42768960573</v>
      </c>
      <c r="I7222" s="76" t="n">
        <v>17.87107272604</v>
      </c>
      <c r="J7222" s="76" t="n">
        <v>0</v>
      </c>
      <c r="K7222" s="76" t="n">
        <v>10.1553967898</v>
      </c>
      <c r="L7222" s="76" t="n">
        <v>8.21566231203</v>
      </c>
    </row>
    <row r="7223" customFormat="false" ht="15" hidden="false" customHeight="false" outlineLevel="0" collapsed="false">
      <c r="A7223" s="79" t="n">
        <v>35000.7499999825</v>
      </c>
      <c r="B7223" s="76" t="n">
        <v>125.14212122944</v>
      </c>
      <c r="C7223" s="76" t="n">
        <v>111.63976854238</v>
      </c>
      <c r="D7223" s="76" t="n">
        <v>0</v>
      </c>
      <c r="E7223" s="76" t="n">
        <v>30.67490572707</v>
      </c>
      <c r="F7223" s="76" t="n">
        <v>71.73100195643</v>
      </c>
      <c r="G7223" s="76" t="n">
        <v>2.41725056709</v>
      </c>
      <c r="H7223" s="76" t="n">
        <v>99.39910170799</v>
      </c>
      <c r="I7223" s="76" t="n">
        <v>19.30600061296</v>
      </c>
      <c r="J7223" s="76" t="n">
        <v>0</v>
      </c>
      <c r="K7223" s="76" t="n">
        <v>10.1553967898</v>
      </c>
      <c r="L7223" s="76" t="n">
        <v>9.74788951996</v>
      </c>
    </row>
    <row r="7224" customFormat="false" ht="15" hidden="false" customHeight="false" outlineLevel="0" collapsed="false">
      <c r="A7224" s="79" t="n">
        <v>35000.7916666492</v>
      </c>
      <c r="B7224" s="76" t="n">
        <v>124.10917290948</v>
      </c>
      <c r="C7224" s="76" t="n">
        <v>107.46616292138</v>
      </c>
      <c r="D7224" s="76" t="n">
        <v>0</v>
      </c>
      <c r="E7224" s="76" t="n">
        <v>32.11560703583</v>
      </c>
      <c r="F7224" s="76" t="n">
        <v>72.16021906788</v>
      </c>
      <c r="G7224" s="76" t="n">
        <v>2.43755046943</v>
      </c>
      <c r="H7224" s="76" t="n">
        <v>103.44879996441</v>
      </c>
      <c r="I7224" s="76" t="n">
        <v>19.29796780944</v>
      </c>
      <c r="J7224" s="76" t="n">
        <v>0</v>
      </c>
      <c r="K7224" s="76" t="n">
        <v>10.1553967898</v>
      </c>
      <c r="L7224" s="76" t="n">
        <v>7.2213340997</v>
      </c>
    </row>
    <row r="7225" customFormat="false" ht="15" hidden="false" customHeight="false" outlineLevel="0" collapsed="false">
      <c r="A7225" s="79" t="n">
        <v>35000.8333333158</v>
      </c>
      <c r="B7225" s="76" t="n">
        <v>122.51901128622</v>
      </c>
      <c r="C7225" s="76" t="n">
        <v>102.92332278153</v>
      </c>
      <c r="D7225" s="76" t="n">
        <v>0</v>
      </c>
      <c r="E7225" s="76" t="n">
        <v>40.40536614783</v>
      </c>
      <c r="F7225" s="76" t="n">
        <v>73.59880772246</v>
      </c>
      <c r="G7225" s="76" t="n">
        <v>2.43712810615</v>
      </c>
      <c r="H7225" s="76" t="n">
        <v>107.90681347428</v>
      </c>
      <c r="I7225" s="76" t="n">
        <v>19.23382066596</v>
      </c>
      <c r="J7225" s="76" t="n">
        <v>0</v>
      </c>
      <c r="K7225" s="76" t="n">
        <v>10.1553967898</v>
      </c>
      <c r="L7225" s="76" t="n">
        <v>3.12252023768</v>
      </c>
    </row>
    <row r="7226" customFormat="false" ht="15" hidden="false" customHeight="false" outlineLevel="0" collapsed="false">
      <c r="A7226" s="79" t="n">
        <v>35000.8749999825</v>
      </c>
      <c r="B7226" s="76" t="n">
        <v>119.53551286977</v>
      </c>
      <c r="C7226" s="76" t="n">
        <v>99.5956115904199</v>
      </c>
      <c r="D7226" s="76" t="n">
        <v>0</v>
      </c>
      <c r="E7226" s="76" t="n">
        <v>30.83149679011</v>
      </c>
      <c r="F7226" s="76" t="n">
        <v>73.82513037134</v>
      </c>
      <c r="G7226" s="76" t="n">
        <v>2.41409334053</v>
      </c>
      <c r="H7226" s="76" t="n">
        <v>114.08184646331</v>
      </c>
      <c r="I7226" s="76" t="n">
        <v>19.1536733075</v>
      </c>
      <c r="J7226" s="76" t="n">
        <v>0</v>
      </c>
      <c r="K7226" s="76" t="n">
        <v>10.1553967898</v>
      </c>
      <c r="L7226" s="76" t="n">
        <v>1.59169278898</v>
      </c>
    </row>
    <row r="7227" customFormat="false" ht="15" hidden="false" customHeight="false" outlineLevel="0" collapsed="false">
      <c r="A7227" s="79" t="n">
        <v>35000.9166666491</v>
      </c>
      <c r="B7227" s="76" t="n">
        <v>122.0570193566</v>
      </c>
      <c r="C7227" s="76" t="n">
        <v>93.46806095808</v>
      </c>
      <c r="D7227" s="76" t="n">
        <v>0</v>
      </c>
      <c r="E7227" s="76" t="n">
        <v>40.29703464571</v>
      </c>
      <c r="F7227" s="76" t="n">
        <v>71.65029694402</v>
      </c>
      <c r="G7227" s="76" t="n">
        <v>2.43742974189</v>
      </c>
      <c r="H7227" s="76" t="n">
        <v>101.30220290486</v>
      </c>
      <c r="I7227" s="76" t="n">
        <v>19.07054213089</v>
      </c>
      <c r="J7227" s="76" t="n">
        <v>0</v>
      </c>
      <c r="K7227" s="76" t="n">
        <v>10.1553967898</v>
      </c>
      <c r="L7227" s="76" t="n">
        <v>0.71058018075</v>
      </c>
    </row>
    <row r="7228" customFormat="false" ht="15" hidden="false" customHeight="false" outlineLevel="0" collapsed="false">
      <c r="A7228" s="79" t="n">
        <v>35000.9583333158</v>
      </c>
      <c r="B7228" s="76" t="n">
        <v>113.27158455969</v>
      </c>
      <c r="C7228" s="76" t="n">
        <v>89.46534173627</v>
      </c>
      <c r="D7228" s="76" t="n">
        <v>0</v>
      </c>
      <c r="E7228" s="76" t="n">
        <v>35.65543200786</v>
      </c>
      <c r="F7228" s="76" t="n">
        <v>74.34389525487</v>
      </c>
      <c r="G7228" s="76" t="n">
        <v>2.45834474189</v>
      </c>
      <c r="H7228" s="76" t="n">
        <v>106.78173374239</v>
      </c>
      <c r="I7228" s="76" t="n">
        <v>18.93823366069</v>
      </c>
      <c r="J7228" s="76" t="n">
        <v>0</v>
      </c>
      <c r="K7228" s="76" t="n">
        <v>10.15379678984</v>
      </c>
      <c r="L7228" s="76" t="n">
        <v>0.1840313224</v>
      </c>
    </row>
    <row r="7229" customFormat="false" ht="15" hidden="false" customHeight="false" outlineLevel="0" collapsed="false">
      <c r="A7229" s="79" t="n">
        <v>35000.9999999825</v>
      </c>
      <c r="B7229" s="76" t="n">
        <v>106.08216730749</v>
      </c>
      <c r="C7229" s="76" t="n">
        <v>84.58358833643</v>
      </c>
      <c r="D7229" s="76" t="n">
        <v>0</v>
      </c>
      <c r="E7229" s="76" t="n">
        <v>67.72533894572</v>
      </c>
      <c r="F7229" s="76" t="n">
        <v>83.3836095229</v>
      </c>
      <c r="G7229" s="76" t="n">
        <v>2.91641814891</v>
      </c>
      <c r="H7229" s="76" t="n">
        <v>133.03410636777</v>
      </c>
      <c r="I7229" s="76" t="n">
        <v>18.80155471751</v>
      </c>
      <c r="J7229" s="76" t="n">
        <v>0</v>
      </c>
      <c r="K7229" s="76" t="n">
        <v>10.17189802756</v>
      </c>
      <c r="L7229" s="76" t="n">
        <v>2.13326209753</v>
      </c>
    </row>
    <row r="7230" customFormat="false" ht="15" hidden="false" customHeight="false" outlineLevel="0" collapsed="false">
      <c r="A7230" s="79" t="n">
        <v>35001.0416666491</v>
      </c>
      <c r="B7230" s="76" t="n">
        <v>101.51682030189</v>
      </c>
      <c r="C7230" s="76" t="n">
        <v>77.12499667923</v>
      </c>
      <c r="D7230" s="76" t="n">
        <v>0</v>
      </c>
      <c r="E7230" s="76" t="n">
        <v>65.55538540265</v>
      </c>
      <c r="F7230" s="76" t="n">
        <v>83.3836095229</v>
      </c>
      <c r="G7230" s="76" t="n">
        <v>4.08732327705</v>
      </c>
      <c r="H7230" s="76" t="n">
        <v>136.12656039723</v>
      </c>
      <c r="I7230" s="76" t="n">
        <v>18.73060699946</v>
      </c>
      <c r="J7230" s="76" t="n">
        <v>0</v>
      </c>
      <c r="K7230" s="76" t="n">
        <v>10.15996897635</v>
      </c>
      <c r="L7230" s="76" t="n">
        <v>0.715262706</v>
      </c>
    </row>
    <row r="7231" customFormat="false" ht="15" hidden="false" customHeight="false" outlineLevel="0" collapsed="false">
      <c r="A7231" s="79" t="n">
        <v>35001.0833333158</v>
      </c>
      <c r="B7231" s="76" t="n">
        <v>98.00498700656</v>
      </c>
      <c r="C7231" s="76" t="n">
        <v>68.5264871516</v>
      </c>
      <c r="D7231" s="76" t="n">
        <v>0</v>
      </c>
      <c r="E7231" s="76" t="n">
        <v>77.98512950333</v>
      </c>
      <c r="F7231" s="76" t="n">
        <v>83.3836095229</v>
      </c>
      <c r="G7231" s="76" t="n">
        <v>4.09644457393</v>
      </c>
      <c r="H7231" s="76" t="n">
        <v>139.20912111463</v>
      </c>
      <c r="I7231" s="76" t="n">
        <v>18.74465436258</v>
      </c>
      <c r="J7231" s="76" t="n">
        <v>0</v>
      </c>
      <c r="K7231" s="76" t="n">
        <v>10.42429755158</v>
      </c>
      <c r="L7231" s="76" t="n">
        <v>0.44112444323</v>
      </c>
    </row>
    <row r="7232" customFormat="false" ht="15" hidden="false" customHeight="false" outlineLevel="0" collapsed="false">
      <c r="A7232" s="79" t="n">
        <v>35001.1249999825</v>
      </c>
      <c r="B7232" s="76" t="n">
        <v>96.27133866973</v>
      </c>
      <c r="C7232" s="76" t="n">
        <v>59.98612689344</v>
      </c>
      <c r="D7232" s="76" t="n">
        <v>0</v>
      </c>
      <c r="E7232" s="76" t="n">
        <v>67.42255303789</v>
      </c>
      <c r="F7232" s="76" t="n">
        <v>83.3836095229</v>
      </c>
      <c r="G7232" s="76" t="n">
        <v>4.14644130537</v>
      </c>
      <c r="H7232" s="76" t="n">
        <v>141.81834530425</v>
      </c>
      <c r="I7232" s="76" t="n">
        <v>18.4348489451</v>
      </c>
      <c r="J7232" s="76" t="n">
        <v>0</v>
      </c>
      <c r="K7232" s="76" t="n">
        <v>10.43611646927</v>
      </c>
      <c r="L7232" s="76" t="n">
        <v>0.35780878899</v>
      </c>
    </row>
    <row r="7233" customFormat="false" ht="15" hidden="false" customHeight="false" outlineLevel="0" collapsed="false">
      <c r="A7233" s="79" t="n">
        <v>35001.1666666491</v>
      </c>
      <c r="B7233" s="76" t="n">
        <v>95.53184685224</v>
      </c>
      <c r="C7233" s="76" t="n">
        <v>51.34623218545</v>
      </c>
      <c r="D7233" s="76" t="n">
        <v>0</v>
      </c>
      <c r="E7233" s="76" t="n">
        <v>66.1725675779</v>
      </c>
      <c r="F7233" s="76" t="n">
        <v>83.3836095229</v>
      </c>
      <c r="G7233" s="76" t="n">
        <v>4.14912281318</v>
      </c>
      <c r="H7233" s="76" t="n">
        <v>150.87750782124</v>
      </c>
      <c r="I7233" s="76" t="n">
        <v>18.47228474068</v>
      </c>
      <c r="J7233" s="76" t="n">
        <v>0</v>
      </c>
      <c r="K7233" s="76" t="n">
        <v>11.36511518287</v>
      </c>
      <c r="L7233" s="76" t="n">
        <v>1.62299386728</v>
      </c>
    </row>
    <row r="7234" customFormat="false" ht="15" hidden="false" customHeight="false" outlineLevel="0" collapsed="false">
      <c r="A7234" s="79" t="n">
        <v>35001.2083333158</v>
      </c>
      <c r="B7234" s="76" t="n">
        <v>94.8758574212301</v>
      </c>
      <c r="C7234" s="76" t="n">
        <v>45.39093711124</v>
      </c>
      <c r="D7234" s="76" t="n">
        <v>0.24138614703</v>
      </c>
      <c r="E7234" s="76" t="n">
        <v>76.88212127459</v>
      </c>
      <c r="F7234" s="76" t="n">
        <v>83.3836095229</v>
      </c>
      <c r="G7234" s="76" t="n">
        <v>4.20007688838</v>
      </c>
      <c r="H7234" s="76" t="n">
        <v>149.43221334462</v>
      </c>
      <c r="I7234" s="76" t="n">
        <v>18.55295476424</v>
      </c>
      <c r="J7234" s="76" t="n">
        <v>0</v>
      </c>
      <c r="K7234" s="76" t="n">
        <v>11.36364520548</v>
      </c>
      <c r="L7234" s="76" t="n">
        <v>6.01410205908</v>
      </c>
    </row>
    <row r="7235" customFormat="false" ht="15" hidden="false" customHeight="false" outlineLevel="0" collapsed="false">
      <c r="A7235" s="79" t="n">
        <v>35001.2499999825</v>
      </c>
      <c r="B7235" s="76" t="n">
        <v>93.40558761709</v>
      </c>
      <c r="C7235" s="76" t="n">
        <v>39.26333245021</v>
      </c>
      <c r="D7235" s="76" t="n">
        <v>11.7212405795</v>
      </c>
      <c r="E7235" s="76" t="n">
        <v>83.47910638167</v>
      </c>
      <c r="F7235" s="76" t="n">
        <v>83.3836095229</v>
      </c>
      <c r="G7235" s="76" t="n">
        <v>4.19328290205</v>
      </c>
      <c r="H7235" s="76" t="n">
        <v>152.51253175245</v>
      </c>
      <c r="I7235" s="76" t="n">
        <v>19.05016039282</v>
      </c>
      <c r="J7235" s="76" t="n">
        <v>0</v>
      </c>
      <c r="K7235" s="76" t="n">
        <v>14.81727463896</v>
      </c>
      <c r="L7235" s="76" t="n">
        <v>8.9153372313</v>
      </c>
    </row>
    <row r="7236" customFormat="false" ht="15" hidden="false" customHeight="false" outlineLevel="0" collapsed="false">
      <c r="A7236" s="79" t="n">
        <v>35001.2916666491</v>
      </c>
      <c r="B7236" s="76" t="n">
        <v>87.88475575098</v>
      </c>
      <c r="C7236" s="76" t="n">
        <v>34.1119048606</v>
      </c>
      <c r="D7236" s="76" t="n">
        <v>62.53877298049</v>
      </c>
      <c r="E7236" s="76" t="n">
        <v>69.1404785492</v>
      </c>
      <c r="F7236" s="76" t="n">
        <v>82.4512761896</v>
      </c>
      <c r="G7236" s="76" t="n">
        <v>4.47621406123</v>
      </c>
      <c r="H7236" s="76" t="n">
        <v>147.22878580324</v>
      </c>
      <c r="I7236" s="76" t="n">
        <v>19.19097921005</v>
      </c>
      <c r="J7236" s="76" t="n">
        <v>0</v>
      </c>
      <c r="K7236" s="76" t="n">
        <v>12.99072784334</v>
      </c>
      <c r="L7236" s="76" t="n">
        <v>5.7169598285</v>
      </c>
    </row>
    <row r="7237" customFormat="false" ht="15" hidden="false" customHeight="false" outlineLevel="0" collapsed="false">
      <c r="A7237" s="79" t="n">
        <v>35001.3333333158</v>
      </c>
      <c r="B7237" s="76" t="n">
        <v>77.78315888626</v>
      </c>
      <c r="C7237" s="76" t="n">
        <v>30.68632144596</v>
      </c>
      <c r="D7237" s="76" t="n">
        <v>154.66088201232</v>
      </c>
      <c r="E7237" s="76" t="n">
        <v>60.66517629898</v>
      </c>
      <c r="F7237" s="76" t="n">
        <v>82.4512761896</v>
      </c>
      <c r="G7237" s="76" t="n">
        <v>4.43260381611</v>
      </c>
      <c r="H7237" s="76" t="n">
        <v>137.55625772426</v>
      </c>
      <c r="I7237" s="76" t="n">
        <v>19.14263673053</v>
      </c>
      <c r="J7237" s="76" t="n">
        <v>0</v>
      </c>
      <c r="K7237" s="76" t="n">
        <v>14.06459707033</v>
      </c>
      <c r="L7237" s="76" t="n">
        <v>1.89782518213</v>
      </c>
    </row>
    <row r="7238" customFormat="false" ht="15" hidden="false" customHeight="false" outlineLevel="0" collapsed="false">
      <c r="A7238" s="79" t="n">
        <v>35001.3749999825</v>
      </c>
      <c r="B7238" s="76" t="n">
        <v>63.13007693008</v>
      </c>
      <c r="C7238" s="76" t="n">
        <v>28.46313245575</v>
      </c>
      <c r="D7238" s="76" t="n">
        <v>241.81753401808</v>
      </c>
      <c r="E7238" s="76" t="n">
        <v>43.15685885791</v>
      </c>
      <c r="F7238" s="76" t="n">
        <v>82.4512761896</v>
      </c>
      <c r="G7238" s="76" t="n">
        <v>4.37468715303</v>
      </c>
      <c r="H7238" s="76" t="n">
        <v>118.66581768236</v>
      </c>
      <c r="I7238" s="76" t="n">
        <v>19.12393347665</v>
      </c>
      <c r="J7238" s="76" t="n">
        <v>0</v>
      </c>
      <c r="K7238" s="76" t="n">
        <v>13.15826428841</v>
      </c>
      <c r="L7238" s="76" t="n">
        <v>0.10710567808</v>
      </c>
    </row>
    <row r="7239" customFormat="false" ht="15" hidden="false" customHeight="false" outlineLevel="0" collapsed="false">
      <c r="A7239" s="79" t="n">
        <v>35001.4166666491</v>
      </c>
      <c r="B7239" s="76" t="n">
        <v>54.28779566749</v>
      </c>
      <c r="C7239" s="76" t="n">
        <v>32.68968370055</v>
      </c>
      <c r="D7239" s="76" t="n">
        <v>289.39990360934</v>
      </c>
      <c r="E7239" s="76" t="n">
        <v>41.04178785552</v>
      </c>
      <c r="F7239" s="76" t="n">
        <v>82.4512761896</v>
      </c>
      <c r="G7239" s="76" t="n">
        <v>4.34393029951</v>
      </c>
      <c r="H7239" s="76" t="n">
        <v>118.71819247865</v>
      </c>
      <c r="I7239" s="76" t="n">
        <v>19.0947094446</v>
      </c>
      <c r="J7239" s="76" t="n">
        <v>0</v>
      </c>
      <c r="K7239" s="76" t="n">
        <v>13.25947285857</v>
      </c>
      <c r="L7239" s="76" t="n">
        <v>0</v>
      </c>
    </row>
    <row r="7240" customFormat="false" ht="15" hidden="false" customHeight="false" outlineLevel="0" collapsed="false">
      <c r="A7240" s="79" t="n">
        <v>35001.4583333158</v>
      </c>
      <c r="B7240" s="76" t="n">
        <v>52.06226722158</v>
      </c>
      <c r="C7240" s="76" t="n">
        <v>33.88401881422</v>
      </c>
      <c r="D7240" s="76" t="n">
        <v>309.47686294506</v>
      </c>
      <c r="E7240" s="76" t="n">
        <v>41.25411520371</v>
      </c>
      <c r="F7240" s="76" t="n">
        <v>82.4512761896</v>
      </c>
      <c r="G7240" s="76" t="n">
        <v>4.34698146115</v>
      </c>
      <c r="H7240" s="76" t="n">
        <v>120.48780403524</v>
      </c>
      <c r="I7240" s="76" t="n">
        <v>19.1133980438</v>
      </c>
      <c r="J7240" s="76" t="n">
        <v>0</v>
      </c>
      <c r="K7240" s="76" t="n">
        <v>18.99616361943</v>
      </c>
      <c r="L7240" s="76" t="n">
        <v>0.43829055267</v>
      </c>
    </row>
    <row r="7241" customFormat="false" ht="15" hidden="false" customHeight="false" outlineLevel="0" collapsed="false">
      <c r="A7241" s="79" t="n">
        <v>35001.4999999824</v>
      </c>
      <c r="B7241" s="76" t="n">
        <v>51.69347522495</v>
      </c>
      <c r="C7241" s="76" t="n">
        <v>34.61673472585</v>
      </c>
      <c r="D7241" s="76" t="n">
        <v>297.09290146138</v>
      </c>
      <c r="E7241" s="76" t="n">
        <v>55.03637205419</v>
      </c>
      <c r="F7241" s="76" t="n">
        <v>82.4512761896</v>
      </c>
      <c r="G7241" s="76" t="n">
        <v>4.32673718185</v>
      </c>
      <c r="H7241" s="76" t="n">
        <v>121.38887071477</v>
      </c>
      <c r="I7241" s="76" t="n">
        <v>19.06952875536</v>
      </c>
      <c r="J7241" s="76" t="n">
        <v>0</v>
      </c>
      <c r="K7241" s="76" t="n">
        <v>17.88291995361</v>
      </c>
      <c r="L7241" s="76" t="n">
        <v>1.49878254486</v>
      </c>
    </row>
    <row r="7242" customFormat="false" ht="15" hidden="false" customHeight="false" outlineLevel="0" collapsed="false">
      <c r="A7242" s="79" t="n">
        <v>35001.5416666491</v>
      </c>
      <c r="B7242" s="76" t="n">
        <v>52.56979403855</v>
      </c>
      <c r="C7242" s="76" t="n">
        <v>32.5836704224</v>
      </c>
      <c r="D7242" s="76" t="n">
        <v>255.91970172688</v>
      </c>
      <c r="E7242" s="76" t="n">
        <v>57.04489842929</v>
      </c>
      <c r="F7242" s="76" t="n">
        <v>82.4512761896</v>
      </c>
      <c r="G7242" s="76" t="n">
        <v>4.32702629123</v>
      </c>
      <c r="H7242" s="76" t="n">
        <v>119.0191325938</v>
      </c>
      <c r="I7242" s="76" t="n">
        <v>19.03938145034</v>
      </c>
      <c r="J7242" s="76" t="n">
        <v>0</v>
      </c>
      <c r="K7242" s="76" t="n">
        <v>18.49256947873</v>
      </c>
      <c r="L7242" s="76" t="n">
        <v>4.21938894961</v>
      </c>
    </row>
    <row r="7243" customFormat="false" ht="15" hidden="false" customHeight="false" outlineLevel="0" collapsed="false">
      <c r="A7243" s="79" t="n">
        <v>35001.5833333158</v>
      </c>
      <c r="B7243" s="76" t="n">
        <v>52.40412561691</v>
      </c>
      <c r="C7243" s="76" t="n">
        <v>31.26139725445</v>
      </c>
      <c r="D7243" s="76" t="n">
        <v>195.74598510077</v>
      </c>
      <c r="E7243" s="76" t="n">
        <v>69.06494583682</v>
      </c>
      <c r="F7243" s="76" t="n">
        <v>82.4512761896</v>
      </c>
      <c r="G7243" s="76" t="n">
        <v>4.47722767307</v>
      </c>
      <c r="H7243" s="76" t="n">
        <v>126.4244258577</v>
      </c>
      <c r="I7243" s="76" t="n">
        <v>18.95060869992</v>
      </c>
      <c r="J7243" s="76" t="n">
        <v>0</v>
      </c>
      <c r="K7243" s="76" t="n">
        <v>17.84485594898</v>
      </c>
      <c r="L7243" s="76" t="n">
        <v>1.30379334535</v>
      </c>
    </row>
    <row r="7244" customFormat="false" ht="15" hidden="false" customHeight="false" outlineLevel="0" collapsed="false">
      <c r="A7244" s="79" t="n">
        <v>35001.6249999824</v>
      </c>
      <c r="B7244" s="76" t="n">
        <v>53.28388698529</v>
      </c>
      <c r="C7244" s="76" t="n">
        <v>31.67121267243</v>
      </c>
      <c r="D7244" s="76" t="n">
        <v>117.1636061476</v>
      </c>
      <c r="E7244" s="76" t="n">
        <v>78.29954254427</v>
      </c>
      <c r="F7244" s="76" t="n">
        <v>82.4512761896</v>
      </c>
      <c r="G7244" s="76" t="n">
        <v>4.31519803732</v>
      </c>
      <c r="H7244" s="76" t="n">
        <v>127.94743849689</v>
      </c>
      <c r="I7244" s="76" t="n">
        <v>19.01488423949</v>
      </c>
      <c r="J7244" s="76" t="n">
        <v>0</v>
      </c>
      <c r="K7244" s="76" t="n">
        <v>20.54060513784</v>
      </c>
      <c r="L7244" s="76" t="n">
        <v>22.00388051273</v>
      </c>
    </row>
    <row r="7245" customFormat="false" ht="15" hidden="false" customHeight="false" outlineLevel="0" collapsed="false">
      <c r="A7245" s="79" t="n">
        <v>35001.6666666491</v>
      </c>
      <c r="B7245" s="76" t="n">
        <v>60.80899900604</v>
      </c>
      <c r="C7245" s="76" t="n">
        <v>32.14406090024</v>
      </c>
      <c r="D7245" s="76" t="n">
        <v>41.67756983758</v>
      </c>
      <c r="E7245" s="76" t="n">
        <v>87.86924453696</v>
      </c>
      <c r="F7245" s="76" t="n">
        <v>82.4512761896</v>
      </c>
      <c r="G7245" s="76" t="n">
        <v>4.47992713107</v>
      </c>
      <c r="H7245" s="76" t="n">
        <v>151.61640973579</v>
      </c>
      <c r="I7245" s="76" t="n">
        <v>19.11938769193</v>
      </c>
      <c r="J7245" s="76" t="n">
        <v>0</v>
      </c>
      <c r="K7245" s="76" t="n">
        <v>20.54570349519</v>
      </c>
      <c r="L7245" s="76" t="n">
        <v>21.84246844677</v>
      </c>
    </row>
    <row r="7246" customFormat="false" ht="15" hidden="false" customHeight="false" outlineLevel="0" collapsed="false">
      <c r="A7246" s="79" t="n">
        <v>35001.7083333158</v>
      </c>
      <c r="B7246" s="76" t="n">
        <v>63.1673921281</v>
      </c>
      <c r="C7246" s="76" t="n">
        <v>32.93929923583</v>
      </c>
      <c r="D7246" s="76" t="n">
        <v>5.23122341541</v>
      </c>
      <c r="E7246" s="76" t="n">
        <v>93.6151955611</v>
      </c>
      <c r="F7246" s="76" t="n">
        <v>82.4512761896</v>
      </c>
      <c r="G7246" s="76" t="n">
        <v>4.51855880002</v>
      </c>
      <c r="H7246" s="76" t="n">
        <v>152.0398280918</v>
      </c>
      <c r="I7246" s="76" t="n">
        <v>19.19260361567</v>
      </c>
      <c r="J7246" s="76" t="n">
        <v>0</v>
      </c>
      <c r="K7246" s="76" t="n">
        <v>20.53583975557</v>
      </c>
      <c r="L7246" s="76" t="n">
        <v>22.46727834376</v>
      </c>
    </row>
    <row r="7247" customFormat="false" ht="15" hidden="false" customHeight="false" outlineLevel="0" collapsed="false">
      <c r="A7247" s="79" t="n">
        <v>35001.7499999824</v>
      </c>
      <c r="B7247" s="76" t="n">
        <v>65.00462207748</v>
      </c>
      <c r="C7247" s="76" t="n">
        <v>33.78696937192</v>
      </c>
      <c r="D7247" s="76" t="n">
        <v>0</v>
      </c>
      <c r="E7247" s="76" t="n">
        <v>101.99388622989</v>
      </c>
      <c r="F7247" s="76" t="n">
        <v>82.4512761896</v>
      </c>
      <c r="G7247" s="76" t="n">
        <v>4.52919189377</v>
      </c>
      <c r="H7247" s="76" t="n">
        <v>164.05218927746</v>
      </c>
      <c r="I7247" s="76" t="n">
        <v>19.27637561367</v>
      </c>
      <c r="J7247" s="76" t="n">
        <v>0</v>
      </c>
      <c r="K7247" s="76" t="n">
        <v>25.52170791435</v>
      </c>
      <c r="L7247" s="76" t="n">
        <v>25.66276388296</v>
      </c>
    </row>
    <row r="7248" customFormat="false" ht="15" hidden="false" customHeight="false" outlineLevel="0" collapsed="false">
      <c r="A7248" s="79" t="n">
        <v>35001.7916666491</v>
      </c>
      <c r="B7248" s="76" t="n">
        <v>63.9951508701</v>
      </c>
      <c r="C7248" s="76" t="n">
        <v>34.35087278294</v>
      </c>
      <c r="D7248" s="76" t="n">
        <v>0</v>
      </c>
      <c r="E7248" s="76" t="n">
        <v>93.42066191272</v>
      </c>
      <c r="F7248" s="76" t="n">
        <v>82.4512761896</v>
      </c>
      <c r="G7248" s="76" t="n">
        <v>4.5178114006</v>
      </c>
      <c r="H7248" s="76" t="n">
        <v>162.40606304025</v>
      </c>
      <c r="I7248" s="76" t="n">
        <v>19.28438672676</v>
      </c>
      <c r="J7248" s="76" t="n">
        <v>0</v>
      </c>
      <c r="K7248" s="76" t="n">
        <v>20.55019512582</v>
      </c>
      <c r="L7248" s="76" t="n">
        <v>25.74796981544</v>
      </c>
    </row>
    <row r="7249" customFormat="false" ht="15" hidden="false" customHeight="false" outlineLevel="0" collapsed="false">
      <c r="A7249" s="79" t="n">
        <v>35001.8333333158</v>
      </c>
      <c r="B7249" s="76" t="n">
        <v>61.28178013842</v>
      </c>
      <c r="C7249" s="76" t="n">
        <v>34.22905178127</v>
      </c>
      <c r="D7249" s="76" t="n">
        <v>0</v>
      </c>
      <c r="E7249" s="76" t="n">
        <v>93.64087590255</v>
      </c>
      <c r="F7249" s="76" t="n">
        <v>82.4512761896</v>
      </c>
      <c r="G7249" s="76" t="n">
        <v>4.50719024045</v>
      </c>
      <c r="H7249" s="76" t="n">
        <v>150.13010229423</v>
      </c>
      <c r="I7249" s="76" t="n">
        <v>19.25763423593</v>
      </c>
      <c r="J7249" s="76" t="n">
        <v>0</v>
      </c>
      <c r="K7249" s="76" t="n">
        <v>17.58988026908</v>
      </c>
      <c r="L7249" s="76" t="n">
        <v>11.38620608303</v>
      </c>
    </row>
    <row r="7250" customFormat="false" ht="15" hidden="false" customHeight="false" outlineLevel="0" collapsed="false">
      <c r="A7250" s="79" t="n">
        <v>35001.8749999824</v>
      </c>
      <c r="B7250" s="76" t="n">
        <v>58.31777533211</v>
      </c>
      <c r="C7250" s="76" t="n">
        <v>32.78336834461</v>
      </c>
      <c r="D7250" s="76" t="n">
        <v>0</v>
      </c>
      <c r="E7250" s="76" t="n">
        <v>88.05644858584</v>
      </c>
      <c r="F7250" s="76" t="n">
        <v>82.4512761896</v>
      </c>
      <c r="G7250" s="76" t="n">
        <v>4.3858631926</v>
      </c>
      <c r="H7250" s="76" t="n">
        <v>151.63039042612</v>
      </c>
      <c r="I7250" s="76" t="n">
        <v>19.18883380307</v>
      </c>
      <c r="J7250" s="76" t="n">
        <v>0</v>
      </c>
      <c r="K7250" s="76" t="n">
        <v>16.31178238055</v>
      </c>
      <c r="L7250" s="76" t="n">
        <v>8.68352028675</v>
      </c>
    </row>
    <row r="7251" customFormat="false" ht="15" hidden="false" customHeight="false" outlineLevel="0" collapsed="false">
      <c r="A7251" s="79" t="n">
        <v>35001.9166666491</v>
      </c>
      <c r="B7251" s="76" t="n">
        <v>62.22076642572</v>
      </c>
      <c r="C7251" s="76" t="n">
        <v>35.1452977528</v>
      </c>
      <c r="D7251" s="76" t="n">
        <v>0</v>
      </c>
      <c r="E7251" s="76" t="n">
        <v>81.80966022161</v>
      </c>
      <c r="F7251" s="76" t="n">
        <v>82.4512761896</v>
      </c>
      <c r="G7251" s="76" t="n">
        <v>4.38823774728</v>
      </c>
      <c r="H7251" s="76" t="n">
        <v>146.83438898596</v>
      </c>
      <c r="I7251" s="76" t="n">
        <v>19.10308282951</v>
      </c>
      <c r="J7251" s="76" t="n">
        <v>0</v>
      </c>
      <c r="K7251" s="76" t="n">
        <v>14.10726638621</v>
      </c>
      <c r="L7251" s="76" t="n">
        <v>8.27365826164</v>
      </c>
    </row>
    <row r="7252" customFormat="false" ht="15" hidden="false" customHeight="false" outlineLevel="0" collapsed="false">
      <c r="A7252" s="79" t="n">
        <v>35001.9583333158</v>
      </c>
      <c r="B7252" s="76" t="n">
        <v>59.0841003032</v>
      </c>
      <c r="C7252" s="76" t="n">
        <v>29.90893966583</v>
      </c>
      <c r="D7252" s="76" t="n">
        <v>0</v>
      </c>
      <c r="E7252" s="76" t="n">
        <v>88.52605726918</v>
      </c>
      <c r="F7252" s="76" t="n">
        <v>82.4512761896</v>
      </c>
      <c r="G7252" s="76" t="n">
        <v>4.3670675715</v>
      </c>
      <c r="H7252" s="76" t="n">
        <v>150.57943751991</v>
      </c>
      <c r="I7252" s="76" t="n">
        <v>18.96342939376</v>
      </c>
      <c r="J7252" s="76" t="n">
        <v>0</v>
      </c>
      <c r="K7252" s="76" t="n">
        <v>13.18307329997</v>
      </c>
      <c r="L7252" s="76" t="n">
        <v>9.64645587943</v>
      </c>
    </row>
    <row r="7253" customFormat="false" ht="15" hidden="false" customHeight="false" outlineLevel="0" collapsed="false">
      <c r="A7253" s="79" t="n">
        <v>35001.9999999824</v>
      </c>
      <c r="B7253" s="76" t="n">
        <v>55.99624218611</v>
      </c>
      <c r="C7253" s="76" t="n">
        <v>25.63322099291</v>
      </c>
      <c r="D7253" s="76" t="n">
        <v>0</v>
      </c>
      <c r="E7253" s="76" t="n">
        <v>70.11925075228</v>
      </c>
      <c r="F7253" s="76" t="n">
        <v>82.4512761896</v>
      </c>
      <c r="G7253" s="76" t="n">
        <v>4.37926358713</v>
      </c>
      <c r="H7253" s="76" t="n">
        <v>161.08509079612</v>
      </c>
      <c r="I7253" s="76" t="n">
        <v>18.92168850604</v>
      </c>
      <c r="J7253" s="76" t="n">
        <v>0</v>
      </c>
      <c r="K7253" s="76" t="n">
        <v>20.82385323542</v>
      </c>
      <c r="L7253" s="76" t="n">
        <v>0.56866347527</v>
      </c>
    </row>
    <row r="7254" customFormat="false" ht="15" hidden="false" customHeight="false" outlineLevel="0" collapsed="false">
      <c r="A7254" s="79" t="n">
        <v>35002.0416666491</v>
      </c>
      <c r="B7254" s="76" t="n">
        <v>54.1329350557</v>
      </c>
      <c r="C7254" s="76" t="n">
        <v>23.81492791347</v>
      </c>
      <c r="D7254" s="76" t="n">
        <v>0</v>
      </c>
      <c r="E7254" s="76" t="n">
        <v>82.52802759168</v>
      </c>
      <c r="F7254" s="76" t="n">
        <v>82.4512761896</v>
      </c>
      <c r="G7254" s="76" t="n">
        <v>4.38296319162</v>
      </c>
      <c r="H7254" s="76" t="n">
        <v>159.29591522498</v>
      </c>
      <c r="I7254" s="76" t="n">
        <v>18.84105367059</v>
      </c>
      <c r="J7254" s="76" t="n">
        <v>0</v>
      </c>
      <c r="K7254" s="76" t="n">
        <v>20.65166264851</v>
      </c>
      <c r="L7254" s="76" t="n">
        <v>1.4711493665</v>
      </c>
    </row>
    <row r="7255" customFormat="false" ht="15" hidden="false" customHeight="false" outlineLevel="0" collapsed="false">
      <c r="A7255" s="79" t="n">
        <v>35002.0833333157</v>
      </c>
      <c r="B7255" s="76" t="n">
        <v>51.98175940957</v>
      </c>
      <c r="C7255" s="76" t="n">
        <v>23.31533405878</v>
      </c>
      <c r="D7255" s="76" t="n">
        <v>0</v>
      </c>
      <c r="E7255" s="76" t="n">
        <v>70.03625387108</v>
      </c>
      <c r="F7255" s="76" t="n">
        <v>82.4512761896</v>
      </c>
      <c r="G7255" s="76" t="n">
        <v>4.3860115256</v>
      </c>
      <c r="H7255" s="76" t="n">
        <v>159.96890212927</v>
      </c>
      <c r="I7255" s="76" t="n">
        <v>18.79383921181</v>
      </c>
      <c r="J7255" s="76" t="n">
        <v>0</v>
      </c>
      <c r="K7255" s="76" t="n">
        <v>20.5219596424</v>
      </c>
      <c r="L7255" s="76" t="n">
        <v>2.65654428593</v>
      </c>
    </row>
    <row r="7256" customFormat="false" ht="15" hidden="false" customHeight="false" outlineLevel="0" collapsed="false">
      <c r="A7256" s="79" t="n">
        <v>35002.1249999824</v>
      </c>
      <c r="B7256" s="76" t="n">
        <v>50.61774325175</v>
      </c>
      <c r="C7256" s="76" t="n">
        <v>23.49311471072</v>
      </c>
      <c r="D7256" s="76" t="n">
        <v>0</v>
      </c>
      <c r="E7256" s="76" t="n">
        <v>62.76771259448</v>
      </c>
      <c r="F7256" s="76" t="n">
        <v>82.8973333325</v>
      </c>
      <c r="G7256" s="76" t="n">
        <v>4.34427709201</v>
      </c>
      <c r="H7256" s="76" t="n">
        <v>160.7009315206</v>
      </c>
      <c r="I7256" s="76" t="n">
        <v>18.75221847294</v>
      </c>
      <c r="J7256" s="76" t="n">
        <v>0</v>
      </c>
      <c r="K7256" s="76" t="n">
        <v>21.06920827567</v>
      </c>
      <c r="L7256" s="76" t="n">
        <v>0.77587105357</v>
      </c>
    </row>
    <row r="7257" customFormat="false" ht="15" hidden="false" customHeight="false" outlineLevel="0" collapsed="false">
      <c r="A7257" s="79" t="n">
        <v>35002.1666666491</v>
      </c>
      <c r="B7257" s="76" t="n">
        <v>49.30809431454</v>
      </c>
      <c r="C7257" s="76" t="n">
        <v>23.40281039695</v>
      </c>
      <c r="D7257" s="76" t="n">
        <v>0</v>
      </c>
      <c r="E7257" s="76" t="n">
        <v>72.4827472847</v>
      </c>
      <c r="F7257" s="76" t="n">
        <v>82.8973333325</v>
      </c>
      <c r="G7257" s="76" t="n">
        <v>4.34295289865</v>
      </c>
      <c r="H7257" s="76" t="n">
        <v>162.12133499017</v>
      </c>
      <c r="I7257" s="76" t="n">
        <v>18.85531605715</v>
      </c>
      <c r="J7257" s="76" t="n">
        <v>0</v>
      </c>
      <c r="K7257" s="76" t="n">
        <v>21.87650304221</v>
      </c>
      <c r="L7257" s="76" t="n">
        <v>0.74924040127</v>
      </c>
    </row>
    <row r="7258" customFormat="false" ht="15" hidden="false" customHeight="false" outlineLevel="0" collapsed="false">
      <c r="A7258" s="79" t="n">
        <v>35002.2083333157</v>
      </c>
      <c r="B7258" s="76" t="n">
        <v>49.00606512813</v>
      </c>
      <c r="C7258" s="76" t="n">
        <v>23.20139738093</v>
      </c>
      <c r="D7258" s="76" t="n">
        <v>0.26839853061</v>
      </c>
      <c r="E7258" s="76" t="n">
        <v>77.58486993815</v>
      </c>
      <c r="F7258" s="76" t="n">
        <v>82.8973333325</v>
      </c>
      <c r="G7258" s="76" t="n">
        <v>4.31399342697</v>
      </c>
      <c r="H7258" s="76" t="n">
        <v>160.87899711447</v>
      </c>
      <c r="I7258" s="76" t="n">
        <v>18.89959683896</v>
      </c>
      <c r="J7258" s="76" t="n">
        <v>0</v>
      </c>
      <c r="K7258" s="76" t="n">
        <v>26.55538641681</v>
      </c>
      <c r="L7258" s="76" t="n">
        <v>2.63938099498</v>
      </c>
    </row>
    <row r="7259" customFormat="false" ht="15" hidden="false" customHeight="false" outlineLevel="0" collapsed="false">
      <c r="A7259" s="79" t="n">
        <v>35002.2499999824</v>
      </c>
      <c r="B7259" s="76" t="n">
        <v>48.86927900334</v>
      </c>
      <c r="C7259" s="76" t="n">
        <v>23.49404259024</v>
      </c>
      <c r="D7259" s="76" t="n">
        <v>11.81497005698</v>
      </c>
      <c r="E7259" s="76" t="n">
        <v>93.88146902001</v>
      </c>
      <c r="F7259" s="76" t="n">
        <v>83.8296666658</v>
      </c>
      <c r="G7259" s="76" t="n">
        <v>4.30966401389</v>
      </c>
      <c r="H7259" s="76" t="n">
        <v>161.79177138359</v>
      </c>
      <c r="I7259" s="76" t="n">
        <v>18.98159312624</v>
      </c>
      <c r="J7259" s="76" t="n">
        <v>0</v>
      </c>
      <c r="K7259" s="76" t="n">
        <v>25.26874525279</v>
      </c>
      <c r="L7259" s="76" t="n">
        <v>12.45990886925</v>
      </c>
    </row>
    <row r="7260" customFormat="false" ht="15" hidden="false" customHeight="false" outlineLevel="0" collapsed="false">
      <c r="A7260" s="79" t="n">
        <v>35002.2916666491</v>
      </c>
      <c r="B7260" s="76" t="n">
        <v>48.86345886999</v>
      </c>
      <c r="C7260" s="76" t="n">
        <v>24.30823735327</v>
      </c>
      <c r="D7260" s="76" t="n">
        <v>54.77024398434</v>
      </c>
      <c r="E7260" s="76" t="n">
        <v>64.51748693436</v>
      </c>
      <c r="F7260" s="76" t="n">
        <v>83.8296666658</v>
      </c>
      <c r="G7260" s="76" t="n">
        <v>4.29478865451</v>
      </c>
      <c r="H7260" s="76" t="n">
        <v>161.51351274137</v>
      </c>
      <c r="I7260" s="76" t="n">
        <v>19.09320038098</v>
      </c>
      <c r="J7260" s="76" t="n">
        <v>0</v>
      </c>
      <c r="K7260" s="76" t="n">
        <v>24.94893668538</v>
      </c>
      <c r="L7260" s="76" t="n">
        <v>6.84995732603</v>
      </c>
    </row>
    <row r="7261" customFormat="false" ht="15" hidden="false" customHeight="false" outlineLevel="0" collapsed="false">
      <c r="A7261" s="79" t="n">
        <v>35002.3333333157</v>
      </c>
      <c r="B7261" s="76" t="n">
        <v>44.54693850902</v>
      </c>
      <c r="C7261" s="76" t="n">
        <v>26.12738403317</v>
      </c>
      <c r="D7261" s="76" t="n">
        <v>156.21879772856</v>
      </c>
      <c r="E7261" s="76" t="n">
        <v>60.24452847747</v>
      </c>
      <c r="F7261" s="76" t="n">
        <v>83.8296666658</v>
      </c>
      <c r="G7261" s="76" t="n">
        <v>4.25222689182</v>
      </c>
      <c r="H7261" s="76" t="n">
        <v>160.46760871271</v>
      </c>
      <c r="I7261" s="76" t="n">
        <v>19.10632647027</v>
      </c>
      <c r="J7261" s="76" t="n">
        <v>0</v>
      </c>
      <c r="K7261" s="76" t="n">
        <v>24.25542648585</v>
      </c>
      <c r="L7261" s="76" t="n">
        <v>2.59897724584</v>
      </c>
    </row>
    <row r="7262" customFormat="false" ht="15" hidden="false" customHeight="false" outlineLevel="0" collapsed="false">
      <c r="A7262" s="79" t="n">
        <v>35002.3749999824</v>
      </c>
      <c r="B7262" s="76" t="n">
        <v>39.89471744422</v>
      </c>
      <c r="C7262" s="76" t="n">
        <v>26.62426015174</v>
      </c>
      <c r="D7262" s="76" t="n">
        <v>249.23592568228</v>
      </c>
      <c r="E7262" s="76" t="n">
        <v>53.13981182052</v>
      </c>
      <c r="F7262" s="76" t="n">
        <v>83.8296666658</v>
      </c>
      <c r="G7262" s="76" t="n">
        <v>4.25962642014</v>
      </c>
      <c r="H7262" s="76" t="n">
        <v>157.90223479557</v>
      </c>
      <c r="I7262" s="76" t="n">
        <v>19.09472741795</v>
      </c>
      <c r="J7262" s="76" t="n">
        <v>0</v>
      </c>
      <c r="K7262" s="76" t="n">
        <v>23.78755488262</v>
      </c>
      <c r="L7262" s="76" t="n">
        <v>0</v>
      </c>
    </row>
    <row r="7263" customFormat="false" ht="15" hidden="false" customHeight="false" outlineLevel="0" collapsed="false">
      <c r="A7263" s="79" t="n">
        <v>35002.4166666491</v>
      </c>
      <c r="B7263" s="76" t="n">
        <v>37.2869914764</v>
      </c>
      <c r="C7263" s="76" t="n">
        <v>28.6902037384</v>
      </c>
      <c r="D7263" s="76" t="n">
        <v>309.29698229146</v>
      </c>
      <c r="E7263" s="76" t="n">
        <v>65.46994558482</v>
      </c>
      <c r="F7263" s="76" t="n">
        <v>83.8296666658</v>
      </c>
      <c r="G7263" s="76" t="n">
        <v>4.25481761447</v>
      </c>
      <c r="H7263" s="76" t="n">
        <v>156.91019362585</v>
      </c>
      <c r="I7263" s="76" t="n">
        <v>19.06761630998</v>
      </c>
      <c r="J7263" s="76" t="n">
        <v>0</v>
      </c>
      <c r="K7263" s="76" t="n">
        <v>23.70210345435</v>
      </c>
      <c r="L7263" s="76" t="n">
        <v>0.17845845818</v>
      </c>
    </row>
    <row r="7264" customFormat="false" ht="15" hidden="false" customHeight="false" outlineLevel="0" collapsed="false">
      <c r="A7264" s="79" t="n">
        <v>35002.4583333157</v>
      </c>
      <c r="B7264" s="76" t="n">
        <v>41.04757971086</v>
      </c>
      <c r="C7264" s="76" t="n">
        <v>29.29991344961</v>
      </c>
      <c r="D7264" s="76" t="n">
        <v>334.70594401172</v>
      </c>
      <c r="E7264" s="76" t="n">
        <v>58.28836125788</v>
      </c>
      <c r="F7264" s="76" t="n">
        <v>83.8296666658</v>
      </c>
      <c r="G7264" s="76" t="n">
        <v>4.26697522678</v>
      </c>
      <c r="H7264" s="76" t="n">
        <v>156.54045555202</v>
      </c>
      <c r="I7264" s="76" t="n">
        <v>19.00673043232</v>
      </c>
      <c r="J7264" s="76" t="n">
        <v>0</v>
      </c>
      <c r="K7264" s="76" t="n">
        <v>24.21779472137</v>
      </c>
      <c r="L7264" s="76" t="n">
        <v>0</v>
      </c>
    </row>
    <row r="7265" customFormat="false" ht="15" hidden="false" customHeight="false" outlineLevel="0" collapsed="false">
      <c r="A7265" s="79" t="n">
        <v>35002.4999999824</v>
      </c>
      <c r="B7265" s="76" t="n">
        <v>43.82795812551</v>
      </c>
      <c r="C7265" s="76" t="n">
        <v>30.88076107806</v>
      </c>
      <c r="D7265" s="76" t="n">
        <v>327.66502472043</v>
      </c>
      <c r="E7265" s="76" t="n">
        <v>64.63610589202</v>
      </c>
      <c r="F7265" s="76" t="n">
        <v>82.7371333328</v>
      </c>
      <c r="G7265" s="76" t="n">
        <v>4.2599868049</v>
      </c>
      <c r="H7265" s="76" t="n">
        <v>157.0513879573</v>
      </c>
      <c r="I7265" s="76" t="n">
        <v>18.92094016389</v>
      </c>
      <c r="J7265" s="76" t="n">
        <v>0</v>
      </c>
      <c r="K7265" s="76" t="n">
        <v>25.58668091915</v>
      </c>
      <c r="L7265" s="76" t="n">
        <v>0</v>
      </c>
    </row>
    <row r="7266" customFormat="false" ht="15" hidden="false" customHeight="false" outlineLevel="0" collapsed="false">
      <c r="A7266" s="79" t="n">
        <v>35002.5416666491</v>
      </c>
      <c r="B7266" s="76" t="n">
        <v>46.12030562328</v>
      </c>
      <c r="C7266" s="76" t="n">
        <v>34.2699583244</v>
      </c>
      <c r="D7266" s="76" t="n">
        <v>290.38703509369</v>
      </c>
      <c r="E7266" s="76" t="n">
        <v>74.50246342859</v>
      </c>
      <c r="F7266" s="76" t="n">
        <v>82.7371333328</v>
      </c>
      <c r="G7266" s="76" t="n">
        <v>4.24621241525</v>
      </c>
      <c r="H7266" s="76" t="n">
        <v>157.15506459756</v>
      </c>
      <c r="I7266" s="76" t="n">
        <v>18.92521583828</v>
      </c>
      <c r="J7266" s="76" t="n">
        <v>0</v>
      </c>
      <c r="K7266" s="76" t="n">
        <v>24.59800098923</v>
      </c>
      <c r="L7266" s="76" t="n">
        <v>1.24855078815</v>
      </c>
    </row>
    <row r="7267" customFormat="false" ht="15" hidden="false" customHeight="false" outlineLevel="0" collapsed="false">
      <c r="A7267" s="79" t="n">
        <v>35002.5833333157</v>
      </c>
      <c r="B7267" s="76" t="n">
        <v>48.8172416867</v>
      </c>
      <c r="C7267" s="76" t="n">
        <v>37.62913571416</v>
      </c>
      <c r="D7267" s="76" t="n">
        <v>226.12826614352</v>
      </c>
      <c r="E7267" s="76" t="n">
        <v>75.96611289586</v>
      </c>
      <c r="F7267" s="76" t="n">
        <v>82.7371333328</v>
      </c>
      <c r="G7267" s="76" t="n">
        <v>4.24498838303</v>
      </c>
      <c r="H7267" s="76" t="n">
        <v>157.1726814333</v>
      </c>
      <c r="I7267" s="76" t="n">
        <v>18.90262754194</v>
      </c>
      <c r="J7267" s="76" t="n">
        <v>0</v>
      </c>
      <c r="K7267" s="76" t="n">
        <v>23.87363785795</v>
      </c>
      <c r="L7267" s="76" t="n">
        <v>21.68770719531</v>
      </c>
    </row>
    <row r="7268" customFormat="false" ht="15" hidden="false" customHeight="false" outlineLevel="0" collapsed="false">
      <c r="A7268" s="79" t="n">
        <v>35002.6249999824</v>
      </c>
      <c r="B7268" s="76" t="n">
        <v>54.34966798064</v>
      </c>
      <c r="C7268" s="76" t="n">
        <v>39.58346501093</v>
      </c>
      <c r="D7268" s="76" t="n">
        <v>141.3901484708</v>
      </c>
      <c r="E7268" s="76" t="n">
        <v>84.50309806188</v>
      </c>
      <c r="F7268" s="76" t="n">
        <v>82.7371333328</v>
      </c>
      <c r="G7268" s="76" t="n">
        <v>4.28447582053</v>
      </c>
      <c r="H7268" s="76" t="n">
        <v>158.36876362369</v>
      </c>
      <c r="I7268" s="76" t="n">
        <v>18.96374277756</v>
      </c>
      <c r="J7268" s="76" t="n">
        <v>0</v>
      </c>
      <c r="K7268" s="76" t="n">
        <v>22.91142323261</v>
      </c>
      <c r="L7268" s="76" t="n">
        <v>17.96942654361</v>
      </c>
    </row>
    <row r="7269" customFormat="false" ht="15" hidden="false" customHeight="false" outlineLevel="0" collapsed="false">
      <c r="A7269" s="79" t="n">
        <v>35002.666666649</v>
      </c>
      <c r="B7269" s="76" t="n">
        <v>59.2405993536</v>
      </c>
      <c r="C7269" s="76" t="n">
        <v>41.40163688475</v>
      </c>
      <c r="D7269" s="76" t="n">
        <v>50.05089616708</v>
      </c>
      <c r="E7269" s="76" t="n">
        <v>85.33342160047</v>
      </c>
      <c r="F7269" s="76" t="n">
        <v>82.7371333328</v>
      </c>
      <c r="G7269" s="76" t="n">
        <v>4.21369374924</v>
      </c>
      <c r="H7269" s="76" t="n">
        <v>159.31873230078</v>
      </c>
      <c r="I7269" s="76" t="n">
        <v>19.06128786079</v>
      </c>
      <c r="J7269" s="76" t="n">
        <v>0</v>
      </c>
      <c r="K7269" s="76" t="n">
        <v>21.74700340784</v>
      </c>
      <c r="L7269" s="76" t="n">
        <v>41.82095328116</v>
      </c>
    </row>
    <row r="7270" customFormat="false" ht="15" hidden="false" customHeight="false" outlineLevel="0" collapsed="false">
      <c r="A7270" s="79" t="n">
        <v>35002.7083333157</v>
      </c>
      <c r="B7270" s="76" t="n">
        <v>65.19802338278</v>
      </c>
      <c r="C7270" s="76" t="n">
        <v>43.49499537159</v>
      </c>
      <c r="D7270" s="76" t="n">
        <v>3.93260072879</v>
      </c>
      <c r="E7270" s="76" t="n">
        <v>94.64228211978</v>
      </c>
      <c r="F7270" s="76" t="n">
        <v>82.7371333328</v>
      </c>
      <c r="G7270" s="76" t="n">
        <v>4.18245717697</v>
      </c>
      <c r="H7270" s="76" t="n">
        <v>159.43293464844</v>
      </c>
      <c r="I7270" s="76" t="n">
        <v>19.17304427912</v>
      </c>
      <c r="J7270" s="76" t="n">
        <v>0</v>
      </c>
      <c r="K7270" s="76" t="n">
        <v>20.13559274145</v>
      </c>
      <c r="L7270" s="76" t="n">
        <v>28.30951911576</v>
      </c>
    </row>
    <row r="7271" customFormat="false" ht="15" hidden="false" customHeight="false" outlineLevel="0" collapsed="false">
      <c r="A7271" s="79" t="n">
        <v>35002.7499999824</v>
      </c>
      <c r="B7271" s="76" t="n">
        <v>72.59152967145</v>
      </c>
      <c r="C7271" s="76" t="n">
        <v>45.56107098658</v>
      </c>
      <c r="D7271" s="76" t="n">
        <v>0</v>
      </c>
      <c r="E7271" s="76" t="n">
        <v>94.89817560239</v>
      </c>
      <c r="F7271" s="76" t="n">
        <v>82.7371333328</v>
      </c>
      <c r="G7271" s="76" t="n">
        <v>4.16079663498</v>
      </c>
      <c r="H7271" s="76" t="n">
        <v>159.73367820826</v>
      </c>
      <c r="I7271" s="76" t="n">
        <v>19.18345232269</v>
      </c>
      <c r="J7271" s="76" t="n">
        <v>0</v>
      </c>
      <c r="K7271" s="76" t="n">
        <v>20.07272690611</v>
      </c>
      <c r="L7271" s="76" t="n">
        <v>47.62685504855</v>
      </c>
    </row>
    <row r="7272" customFormat="false" ht="15" hidden="false" customHeight="false" outlineLevel="0" collapsed="false">
      <c r="A7272" s="79" t="n">
        <v>35002.791666649</v>
      </c>
      <c r="B7272" s="76" t="n">
        <v>77.29182893777</v>
      </c>
      <c r="C7272" s="76" t="n">
        <v>48.43952842433</v>
      </c>
      <c r="D7272" s="76" t="n">
        <v>0</v>
      </c>
      <c r="E7272" s="76" t="n">
        <v>104.79024470935</v>
      </c>
      <c r="F7272" s="76" t="n">
        <v>82.7371333328</v>
      </c>
      <c r="G7272" s="76" t="n">
        <v>4.16008707834</v>
      </c>
      <c r="H7272" s="76" t="n">
        <v>158.91940786097</v>
      </c>
      <c r="I7272" s="76" t="n">
        <v>19.18166459044</v>
      </c>
      <c r="J7272" s="76" t="n">
        <v>0</v>
      </c>
      <c r="K7272" s="76" t="n">
        <v>15.99903068559</v>
      </c>
      <c r="L7272" s="76" t="n">
        <v>46.63963201087</v>
      </c>
    </row>
    <row r="7273" customFormat="false" ht="15" hidden="false" customHeight="false" outlineLevel="0" collapsed="false">
      <c r="A7273" s="79" t="n">
        <v>35002.8333333157</v>
      </c>
      <c r="B7273" s="76" t="n">
        <v>80.92732478493</v>
      </c>
      <c r="C7273" s="76" t="n">
        <v>54.56572082548</v>
      </c>
      <c r="D7273" s="76" t="n">
        <v>0</v>
      </c>
      <c r="E7273" s="76" t="n">
        <v>93.66921282389</v>
      </c>
      <c r="F7273" s="76" t="n">
        <v>82.7371333328</v>
      </c>
      <c r="G7273" s="76" t="n">
        <v>4.16556039279</v>
      </c>
      <c r="H7273" s="76" t="n">
        <v>159.82655819466</v>
      </c>
      <c r="I7273" s="76" t="n">
        <v>19.12430919542</v>
      </c>
      <c r="J7273" s="76" t="n">
        <v>0</v>
      </c>
      <c r="K7273" s="76" t="n">
        <v>15.99983852936</v>
      </c>
      <c r="L7273" s="76" t="n">
        <v>35.16975591499</v>
      </c>
    </row>
    <row r="7274" customFormat="false" ht="15" hidden="false" customHeight="false" outlineLevel="0" collapsed="false">
      <c r="A7274" s="79" t="n">
        <v>35002.8749999824</v>
      </c>
      <c r="B7274" s="76" t="n">
        <v>83.02428023167</v>
      </c>
      <c r="C7274" s="76" t="n">
        <v>67.70227127173</v>
      </c>
      <c r="D7274" s="76" t="n">
        <v>0</v>
      </c>
      <c r="E7274" s="76" t="n">
        <v>88.09761807336</v>
      </c>
      <c r="F7274" s="76" t="n">
        <v>81.8356333328</v>
      </c>
      <c r="G7274" s="76" t="n">
        <v>4.15007645529</v>
      </c>
      <c r="H7274" s="76" t="n">
        <v>160.28685141374</v>
      </c>
      <c r="I7274" s="76" t="n">
        <v>19.08318399179</v>
      </c>
      <c r="J7274" s="76" t="n">
        <v>0</v>
      </c>
      <c r="K7274" s="76" t="n">
        <v>15.90196324361</v>
      </c>
      <c r="L7274" s="76" t="n">
        <v>23.00322060163</v>
      </c>
    </row>
    <row r="7275" customFormat="false" ht="15" hidden="false" customHeight="false" outlineLevel="0" collapsed="false">
      <c r="A7275" s="79" t="n">
        <v>35002.916666649</v>
      </c>
      <c r="B7275" s="76" t="n">
        <v>84.09865967374</v>
      </c>
      <c r="C7275" s="76" t="n">
        <v>81.55890826689</v>
      </c>
      <c r="D7275" s="76" t="n">
        <v>0</v>
      </c>
      <c r="E7275" s="76" t="n">
        <v>91.03314003919</v>
      </c>
      <c r="F7275" s="76" t="n">
        <v>81.8356333328</v>
      </c>
      <c r="G7275" s="76" t="n">
        <v>4.13637047287</v>
      </c>
      <c r="H7275" s="76" t="n">
        <v>158.22751071237</v>
      </c>
      <c r="I7275" s="76" t="n">
        <v>19.05694821361</v>
      </c>
      <c r="J7275" s="76" t="n">
        <v>0</v>
      </c>
      <c r="K7275" s="76" t="n">
        <v>15.49657347164</v>
      </c>
      <c r="L7275" s="76" t="n">
        <v>30.16876122797</v>
      </c>
    </row>
    <row r="7276" customFormat="false" ht="15" hidden="false" customHeight="false" outlineLevel="0" collapsed="false">
      <c r="A7276" s="79" t="n">
        <v>35002.9583333157</v>
      </c>
      <c r="B7276" s="76" t="n">
        <v>85.58247557052</v>
      </c>
      <c r="C7276" s="76" t="n">
        <v>97.80127722494</v>
      </c>
      <c r="D7276" s="76" t="n">
        <v>0</v>
      </c>
      <c r="E7276" s="76" t="n">
        <v>89.33439775591</v>
      </c>
      <c r="F7276" s="76" t="n">
        <v>81.8356333328</v>
      </c>
      <c r="G7276" s="76" t="n">
        <v>4.06754939279</v>
      </c>
      <c r="H7276" s="76" t="n">
        <v>157.97989976171</v>
      </c>
      <c r="I7276" s="76" t="n">
        <v>18.99039125478</v>
      </c>
      <c r="J7276" s="76" t="n">
        <v>0</v>
      </c>
      <c r="K7276" s="76" t="n">
        <v>14.67722159646</v>
      </c>
      <c r="L7276" s="76" t="n">
        <v>11.25464370855</v>
      </c>
    </row>
    <row r="7277" customFormat="false" ht="15" hidden="false" customHeight="false" outlineLevel="0" collapsed="false">
      <c r="A7277" s="79" t="n">
        <v>35002.9999999824</v>
      </c>
      <c r="B7277" s="76" t="n">
        <v>87.94482893403</v>
      </c>
      <c r="C7277" s="76" t="n">
        <v>113.9972520309</v>
      </c>
      <c r="D7277" s="76" t="n">
        <v>0</v>
      </c>
      <c r="E7277" s="76" t="n">
        <v>61.85507539518</v>
      </c>
      <c r="F7277" s="76" t="n">
        <v>81.8356333328</v>
      </c>
      <c r="G7277" s="76" t="n">
        <v>4.19798142795</v>
      </c>
      <c r="H7277" s="76" t="n">
        <v>149.9604088262</v>
      </c>
      <c r="I7277" s="76" t="n">
        <v>18.90729536007</v>
      </c>
      <c r="J7277" s="76" t="n">
        <v>0</v>
      </c>
      <c r="K7277" s="76" t="n">
        <v>12.3699736245</v>
      </c>
      <c r="L7277" s="76" t="n">
        <v>0.43482197863</v>
      </c>
    </row>
    <row r="7278" customFormat="false" ht="15" hidden="false" customHeight="false" outlineLevel="0" collapsed="false">
      <c r="A7278" s="79" t="n">
        <v>35003.041666649</v>
      </c>
      <c r="B7278" s="76" t="n">
        <v>90.42964406347</v>
      </c>
      <c r="C7278" s="76" t="n">
        <v>123.84752878726</v>
      </c>
      <c r="D7278" s="76" t="n">
        <v>0</v>
      </c>
      <c r="E7278" s="76" t="n">
        <v>58.42952425017</v>
      </c>
      <c r="F7278" s="76" t="n">
        <v>81.8356333328</v>
      </c>
      <c r="G7278" s="76" t="n">
        <v>3.01932498361</v>
      </c>
      <c r="H7278" s="76" t="n">
        <v>149.82231932539</v>
      </c>
      <c r="I7278" s="76" t="n">
        <v>18.77955605447</v>
      </c>
      <c r="J7278" s="76" t="n">
        <v>0</v>
      </c>
      <c r="K7278" s="76" t="n">
        <v>12.36029898847</v>
      </c>
      <c r="L7278" s="76" t="n">
        <v>0.38325811323</v>
      </c>
    </row>
    <row r="7279" customFormat="false" ht="15" hidden="false" customHeight="false" outlineLevel="0" collapsed="false">
      <c r="A7279" s="79" t="n">
        <v>35003.0833333157</v>
      </c>
      <c r="B7279" s="76" t="n">
        <v>95.43162935127</v>
      </c>
      <c r="C7279" s="76" t="n">
        <v>131.05995537727</v>
      </c>
      <c r="D7279" s="76" t="n">
        <v>0</v>
      </c>
      <c r="E7279" s="76" t="n">
        <v>45.7203722039</v>
      </c>
      <c r="F7279" s="76" t="n">
        <v>81.8356333328</v>
      </c>
      <c r="G7279" s="76" t="n">
        <v>2.97752752268</v>
      </c>
      <c r="H7279" s="76" t="n">
        <v>147.33641437981</v>
      </c>
      <c r="I7279" s="76" t="n">
        <v>18.80846825168</v>
      </c>
      <c r="J7279" s="76" t="n">
        <v>0</v>
      </c>
      <c r="K7279" s="76" t="n">
        <v>12.36007886641</v>
      </c>
      <c r="L7279" s="76" t="n">
        <v>0.10039985051</v>
      </c>
    </row>
    <row r="7280" customFormat="false" ht="15" hidden="false" customHeight="false" outlineLevel="0" collapsed="false">
      <c r="A7280" s="79" t="n">
        <v>35003.1249999824</v>
      </c>
      <c r="B7280" s="76" t="n">
        <v>98.20220253468</v>
      </c>
      <c r="C7280" s="76" t="n">
        <v>140.63131329408</v>
      </c>
      <c r="D7280" s="76" t="n">
        <v>0</v>
      </c>
      <c r="E7280" s="76" t="n">
        <v>36.93814946939</v>
      </c>
      <c r="F7280" s="76" t="n">
        <v>81.8356333328</v>
      </c>
      <c r="G7280" s="76" t="n">
        <v>2.97618288805</v>
      </c>
      <c r="H7280" s="76" t="n">
        <v>140.22347085629</v>
      </c>
      <c r="I7280" s="76" t="n">
        <v>18.7648467856</v>
      </c>
      <c r="J7280" s="76" t="n">
        <v>0</v>
      </c>
      <c r="K7280" s="76" t="n">
        <v>13.34121905032</v>
      </c>
      <c r="L7280" s="76" t="n">
        <v>0.05089034916</v>
      </c>
    </row>
    <row r="7281" customFormat="false" ht="15" hidden="false" customHeight="false" outlineLevel="0" collapsed="false">
      <c r="A7281" s="79" t="n">
        <v>35003.166666649</v>
      </c>
      <c r="B7281" s="76" t="n">
        <v>100.91816104107</v>
      </c>
      <c r="C7281" s="76" t="n">
        <v>151.46827663801</v>
      </c>
      <c r="D7281" s="76" t="n">
        <v>0</v>
      </c>
      <c r="E7281" s="76" t="n">
        <v>26.60602972775</v>
      </c>
      <c r="F7281" s="76" t="n">
        <v>81.8356333328</v>
      </c>
      <c r="G7281" s="76" t="n">
        <v>2.82624700752</v>
      </c>
      <c r="H7281" s="76" t="n">
        <v>128.03766839208</v>
      </c>
      <c r="I7281" s="76" t="n">
        <v>18.81473651694</v>
      </c>
      <c r="J7281" s="76" t="n">
        <v>0</v>
      </c>
      <c r="K7281" s="76" t="n">
        <v>8.52495114356</v>
      </c>
      <c r="L7281" s="76" t="n">
        <v>0.05257329523</v>
      </c>
    </row>
    <row r="7282" customFormat="false" ht="15" hidden="false" customHeight="false" outlineLevel="0" collapsed="false">
      <c r="A7282" s="79" t="n">
        <v>35003.2083333157</v>
      </c>
      <c r="B7282" s="76" t="n">
        <v>103.75856907461</v>
      </c>
      <c r="C7282" s="76" t="n">
        <v>152.31922697735</v>
      </c>
      <c r="D7282" s="76" t="n">
        <v>0.25803338231</v>
      </c>
      <c r="E7282" s="76" t="n">
        <v>21.19127379333</v>
      </c>
      <c r="F7282" s="76" t="n">
        <v>81.8356333328</v>
      </c>
      <c r="G7282" s="76" t="n">
        <v>3.04248077217</v>
      </c>
      <c r="H7282" s="76" t="n">
        <v>127.74343764114</v>
      </c>
      <c r="I7282" s="76" t="n">
        <v>18.86261119831</v>
      </c>
      <c r="J7282" s="76" t="n">
        <v>0</v>
      </c>
      <c r="K7282" s="76" t="n">
        <v>7.3660512325</v>
      </c>
      <c r="L7282" s="76" t="n">
        <v>0.05497463229</v>
      </c>
    </row>
    <row r="7283" customFormat="false" ht="15" hidden="false" customHeight="false" outlineLevel="0" collapsed="false">
      <c r="A7283" s="79" t="n">
        <v>35003.2499999823</v>
      </c>
      <c r="B7283" s="76" t="n">
        <v>106.57102793172</v>
      </c>
      <c r="C7283" s="76" t="n">
        <v>152.56686757976</v>
      </c>
      <c r="D7283" s="76" t="n">
        <v>9.38343195931</v>
      </c>
      <c r="E7283" s="76" t="n">
        <v>26.51078310793</v>
      </c>
      <c r="F7283" s="76" t="n">
        <v>81.8356333328</v>
      </c>
      <c r="G7283" s="76" t="n">
        <v>3.04127410713</v>
      </c>
      <c r="H7283" s="76" t="n">
        <v>128.39776819444</v>
      </c>
      <c r="I7283" s="76" t="n">
        <v>19.01065082314</v>
      </c>
      <c r="J7283" s="76" t="n">
        <v>0</v>
      </c>
      <c r="K7283" s="76" t="n">
        <v>8.85570810418</v>
      </c>
      <c r="L7283" s="76" t="n">
        <v>0.05598790611</v>
      </c>
    </row>
    <row r="7284" customFormat="false" ht="15" hidden="false" customHeight="false" outlineLevel="0" collapsed="false">
      <c r="A7284" s="79" t="n">
        <v>35003.291666649</v>
      </c>
      <c r="B7284" s="76" t="n">
        <v>107.30492177392</v>
      </c>
      <c r="C7284" s="76" t="n">
        <v>155.4372559419</v>
      </c>
      <c r="D7284" s="76" t="n">
        <v>57.244299943</v>
      </c>
      <c r="E7284" s="76" t="n">
        <v>37.18083051656</v>
      </c>
      <c r="F7284" s="76" t="n">
        <v>81.8356333328</v>
      </c>
      <c r="G7284" s="76" t="n">
        <v>2.94338594795</v>
      </c>
      <c r="H7284" s="76" t="n">
        <v>133.45003638688</v>
      </c>
      <c r="I7284" s="76" t="n">
        <v>19.01688260196</v>
      </c>
      <c r="J7284" s="76" t="n">
        <v>0</v>
      </c>
      <c r="K7284" s="76" t="n">
        <v>15.66684082189</v>
      </c>
      <c r="L7284" s="76" t="n">
        <v>0.31180026282</v>
      </c>
    </row>
    <row r="7285" customFormat="false" ht="15" hidden="false" customHeight="false" outlineLevel="0" collapsed="false">
      <c r="A7285" s="79" t="n">
        <v>35003.3333333157</v>
      </c>
      <c r="B7285" s="76" t="n">
        <v>105.35050636182</v>
      </c>
      <c r="C7285" s="76" t="n">
        <v>165.03005409584</v>
      </c>
      <c r="D7285" s="76" t="n">
        <v>155.17501592091</v>
      </c>
      <c r="E7285" s="76" t="n">
        <v>28.68131619497</v>
      </c>
      <c r="F7285" s="76" t="n">
        <v>81.8356333328</v>
      </c>
      <c r="G7285" s="76" t="n">
        <v>2.9494298249</v>
      </c>
      <c r="H7285" s="76" t="n">
        <v>103.78305679635</v>
      </c>
      <c r="I7285" s="76" t="n">
        <v>18.94513296684</v>
      </c>
      <c r="J7285" s="76" t="n">
        <v>0</v>
      </c>
      <c r="K7285" s="76" t="n">
        <v>3.87007299729</v>
      </c>
      <c r="L7285" s="76" t="n">
        <v>0</v>
      </c>
    </row>
    <row r="7286" customFormat="false" ht="15" hidden="false" customHeight="false" outlineLevel="0" collapsed="false">
      <c r="A7286" s="79" t="n">
        <v>35003.3749999823</v>
      </c>
      <c r="B7286" s="76" t="n">
        <v>99.32200296548</v>
      </c>
      <c r="C7286" s="76" t="n">
        <v>171.6514205859</v>
      </c>
      <c r="D7286" s="76" t="n">
        <v>246.57934566842</v>
      </c>
      <c r="E7286" s="76" t="n">
        <v>25.18268748147</v>
      </c>
      <c r="F7286" s="76" t="n">
        <v>81.8356333328</v>
      </c>
      <c r="G7286" s="76" t="n">
        <v>2.63767123767</v>
      </c>
      <c r="H7286" s="76" t="n">
        <v>88.99192735785</v>
      </c>
      <c r="I7286" s="76" t="n">
        <v>18.92539367708</v>
      </c>
      <c r="J7286" s="76" t="n">
        <v>0</v>
      </c>
      <c r="K7286" s="76" t="n">
        <v>2.76493701799</v>
      </c>
      <c r="L7286" s="76" t="n">
        <v>0</v>
      </c>
    </row>
    <row r="7287" customFormat="false" ht="15" hidden="false" customHeight="false" outlineLevel="0" collapsed="false">
      <c r="A7287" s="79" t="n">
        <v>35003.416666649</v>
      </c>
      <c r="B7287" s="76" t="n">
        <v>81.74864392948</v>
      </c>
      <c r="C7287" s="76" t="n">
        <v>169.24471847826</v>
      </c>
      <c r="D7287" s="76" t="n">
        <v>320.90014544224</v>
      </c>
      <c r="E7287" s="76" t="n">
        <v>26.90636685306</v>
      </c>
      <c r="F7287" s="76" t="n">
        <v>81.8356333328</v>
      </c>
      <c r="G7287" s="76" t="n">
        <v>2.61589206286</v>
      </c>
      <c r="H7287" s="76" t="n">
        <v>82.14661979832</v>
      </c>
      <c r="I7287" s="76" t="n">
        <v>18.950206167</v>
      </c>
      <c r="J7287" s="76" t="n">
        <v>0</v>
      </c>
      <c r="K7287" s="76" t="n">
        <v>2.77025909691</v>
      </c>
      <c r="L7287" s="76" t="n">
        <v>0.39196371025</v>
      </c>
    </row>
    <row r="7288" customFormat="false" ht="15" hidden="false" customHeight="false" outlineLevel="0" collapsed="false">
      <c r="A7288" s="79" t="n">
        <v>35003.4583333157</v>
      </c>
      <c r="B7288" s="76" t="n">
        <v>86.22244933182</v>
      </c>
      <c r="C7288" s="76" t="n">
        <v>170.0944068082</v>
      </c>
      <c r="D7288" s="76" t="n">
        <v>360.58181670829</v>
      </c>
      <c r="E7288" s="76" t="n">
        <v>25.59207961044</v>
      </c>
      <c r="F7288" s="76" t="n">
        <v>81.8356333328</v>
      </c>
      <c r="G7288" s="76" t="n">
        <v>2.64119052477</v>
      </c>
      <c r="H7288" s="76" t="n">
        <v>69.1692681012</v>
      </c>
      <c r="I7288" s="76" t="n">
        <v>18.96381778528</v>
      </c>
      <c r="J7288" s="76" t="n">
        <v>0</v>
      </c>
      <c r="K7288" s="76" t="n">
        <v>2.75059324938</v>
      </c>
      <c r="L7288" s="76" t="n">
        <v>2.5274819732</v>
      </c>
    </row>
    <row r="7289" customFormat="false" ht="15" hidden="false" customHeight="false" outlineLevel="0" collapsed="false">
      <c r="A7289" s="79" t="n">
        <v>35003.4999999823</v>
      </c>
      <c r="B7289" s="76" t="n">
        <v>84.14703586289</v>
      </c>
      <c r="C7289" s="76" t="n">
        <v>167.69504912978</v>
      </c>
      <c r="D7289" s="76" t="n">
        <v>376.33832145319</v>
      </c>
      <c r="E7289" s="76" t="n">
        <v>23.122509245</v>
      </c>
      <c r="F7289" s="76" t="n">
        <v>80.6648480287</v>
      </c>
      <c r="G7289" s="76" t="n">
        <v>2.62214576403</v>
      </c>
      <c r="H7289" s="76" t="n">
        <v>71.44383343954</v>
      </c>
      <c r="I7289" s="76" t="n">
        <v>18.9786213301</v>
      </c>
      <c r="J7289" s="76" t="n">
        <v>0</v>
      </c>
      <c r="K7289" s="76" t="n">
        <v>2.76328781173</v>
      </c>
      <c r="L7289" s="76" t="n">
        <v>1.88956762835</v>
      </c>
    </row>
    <row r="7290" customFormat="false" ht="15" hidden="false" customHeight="false" outlineLevel="0" collapsed="false">
      <c r="A7290" s="79" t="n">
        <v>35003.541666649</v>
      </c>
      <c r="B7290" s="76" t="n">
        <v>92.79056937931</v>
      </c>
      <c r="C7290" s="76" t="n">
        <v>170.99744968975</v>
      </c>
      <c r="D7290" s="76" t="n">
        <v>339.64509711747</v>
      </c>
      <c r="E7290" s="76" t="n">
        <v>25.96871541104</v>
      </c>
      <c r="F7290" s="76" t="n">
        <v>81.8356333328</v>
      </c>
      <c r="G7290" s="76" t="n">
        <v>2.63937798571</v>
      </c>
      <c r="H7290" s="76" t="n">
        <v>68.27153893395</v>
      </c>
      <c r="I7290" s="76" t="n">
        <v>18.94895095611</v>
      </c>
      <c r="J7290" s="76" t="n">
        <v>0</v>
      </c>
      <c r="K7290" s="76" t="n">
        <v>3.66702211887</v>
      </c>
      <c r="L7290" s="76" t="n">
        <v>1.9349212928</v>
      </c>
    </row>
    <row r="7291" customFormat="false" ht="15" hidden="false" customHeight="false" outlineLevel="0" collapsed="false">
      <c r="A7291" s="79" t="n">
        <v>35003.5833333157</v>
      </c>
      <c r="B7291" s="76" t="n">
        <v>108.40244244317</v>
      </c>
      <c r="C7291" s="76" t="n">
        <v>179.37554653637</v>
      </c>
      <c r="D7291" s="76" t="n">
        <v>259.40417724232</v>
      </c>
      <c r="E7291" s="76" t="n">
        <v>24.97825161988</v>
      </c>
      <c r="F7291" s="76" t="n">
        <v>80.7376333328</v>
      </c>
      <c r="G7291" s="76" t="n">
        <v>2.76071438708</v>
      </c>
      <c r="H7291" s="76" t="n">
        <v>82.00060916551</v>
      </c>
      <c r="I7291" s="76" t="n">
        <v>18.9349335286</v>
      </c>
      <c r="J7291" s="76" t="n">
        <v>0</v>
      </c>
      <c r="K7291" s="76" t="n">
        <v>3.70078081677</v>
      </c>
      <c r="L7291" s="76" t="n">
        <v>1.04724532936</v>
      </c>
    </row>
    <row r="7292" customFormat="false" ht="15" hidden="false" customHeight="false" outlineLevel="0" collapsed="false">
      <c r="A7292" s="79" t="n">
        <v>35003.6249999823</v>
      </c>
      <c r="B7292" s="76" t="n">
        <v>135.38766424609</v>
      </c>
      <c r="C7292" s="76" t="n">
        <v>186.51278293154</v>
      </c>
      <c r="D7292" s="76" t="n">
        <v>146.94985067856</v>
      </c>
      <c r="E7292" s="76" t="n">
        <v>28.2868147878</v>
      </c>
      <c r="F7292" s="76" t="n">
        <v>80.7376333328</v>
      </c>
      <c r="G7292" s="76" t="n">
        <v>2.74004072009</v>
      </c>
      <c r="H7292" s="76" t="n">
        <v>97.68785727694</v>
      </c>
      <c r="I7292" s="76" t="n">
        <v>18.99614682593</v>
      </c>
      <c r="J7292" s="76" t="n">
        <v>0</v>
      </c>
      <c r="K7292" s="76" t="n">
        <v>5.75108769783</v>
      </c>
      <c r="L7292" s="76" t="n">
        <v>5.54767091975</v>
      </c>
    </row>
    <row r="7293" customFormat="false" ht="15" hidden="false" customHeight="false" outlineLevel="0" collapsed="false">
      <c r="A7293" s="79" t="n">
        <v>35003.666666649</v>
      </c>
      <c r="B7293" s="76" t="n">
        <v>155.5683877732</v>
      </c>
      <c r="C7293" s="76" t="n">
        <v>193.84087821574</v>
      </c>
      <c r="D7293" s="76" t="n">
        <v>44.98011326794</v>
      </c>
      <c r="E7293" s="76" t="n">
        <v>36.21301494749</v>
      </c>
      <c r="F7293" s="76" t="n">
        <v>80.7376333328</v>
      </c>
      <c r="G7293" s="76" t="n">
        <v>2.83473908435</v>
      </c>
      <c r="H7293" s="76" t="n">
        <v>105.27305530689</v>
      </c>
      <c r="I7293" s="76" t="n">
        <v>19.07955354775</v>
      </c>
      <c r="J7293" s="76" t="n">
        <v>0</v>
      </c>
      <c r="K7293" s="76" t="n">
        <v>15.4883923202</v>
      </c>
      <c r="L7293" s="76" t="n">
        <v>9.76210417483</v>
      </c>
    </row>
    <row r="7294" customFormat="false" ht="15" hidden="false" customHeight="false" outlineLevel="0" collapsed="false">
      <c r="A7294" s="79" t="n">
        <v>35003.7083333157</v>
      </c>
      <c r="B7294" s="76" t="n">
        <v>170.33384291618</v>
      </c>
      <c r="C7294" s="76" t="n">
        <v>200.33320906847</v>
      </c>
      <c r="D7294" s="76" t="n">
        <v>2.63846604387</v>
      </c>
      <c r="E7294" s="76" t="n">
        <v>31.00580970384</v>
      </c>
      <c r="F7294" s="76" t="n">
        <v>80.7376333328</v>
      </c>
      <c r="G7294" s="76" t="n">
        <v>2.87268513415</v>
      </c>
      <c r="H7294" s="76" t="n">
        <v>114.95953423656</v>
      </c>
      <c r="I7294" s="76" t="n">
        <v>19.2015214671</v>
      </c>
      <c r="J7294" s="76" t="n">
        <v>0</v>
      </c>
      <c r="K7294" s="76" t="n">
        <v>15.48039268226</v>
      </c>
      <c r="L7294" s="76" t="n">
        <v>9.55867461678</v>
      </c>
    </row>
    <row r="7295" customFormat="false" ht="15" hidden="false" customHeight="false" outlineLevel="0" collapsed="false">
      <c r="A7295" s="79" t="n">
        <v>35003.7499999823</v>
      </c>
      <c r="B7295" s="76" t="n">
        <v>179.51147829224</v>
      </c>
      <c r="C7295" s="76" t="n">
        <v>202.0724712936</v>
      </c>
      <c r="D7295" s="76" t="n">
        <v>0</v>
      </c>
      <c r="E7295" s="76" t="n">
        <v>30.68352569395</v>
      </c>
      <c r="F7295" s="76" t="n">
        <v>80.42994490818</v>
      </c>
      <c r="G7295" s="76" t="n">
        <v>2.89349967028</v>
      </c>
      <c r="H7295" s="76" t="n">
        <v>110.45321140188</v>
      </c>
      <c r="I7295" s="76" t="n">
        <v>19.22811404206</v>
      </c>
      <c r="J7295" s="76" t="n">
        <v>0</v>
      </c>
      <c r="K7295" s="76" t="n">
        <v>15.48515184536</v>
      </c>
      <c r="L7295" s="76" t="n">
        <v>12.09132944839</v>
      </c>
    </row>
    <row r="7296" customFormat="false" ht="15" hidden="false" customHeight="false" outlineLevel="0" collapsed="false">
      <c r="A7296" s="79" t="n">
        <v>35003.791666649</v>
      </c>
      <c r="B7296" s="76" t="n">
        <v>183.49185186323</v>
      </c>
      <c r="C7296" s="76" t="n">
        <v>198.10612100136</v>
      </c>
      <c r="D7296" s="76" t="n">
        <v>0</v>
      </c>
      <c r="E7296" s="76" t="n">
        <v>23.25712482843</v>
      </c>
      <c r="F7296" s="76" t="n">
        <v>76.61932591072</v>
      </c>
      <c r="G7296" s="76" t="n">
        <v>2.75331811429</v>
      </c>
      <c r="H7296" s="76" t="n">
        <v>118.61602044661</v>
      </c>
      <c r="I7296" s="76" t="n">
        <v>19.20693668469</v>
      </c>
      <c r="J7296" s="76" t="n">
        <v>0</v>
      </c>
      <c r="K7296" s="76" t="n">
        <v>10.52060652702</v>
      </c>
      <c r="L7296" s="76" t="n">
        <v>6.65690968508</v>
      </c>
    </row>
    <row r="7297" customFormat="false" ht="15" hidden="false" customHeight="false" outlineLevel="0" collapsed="false">
      <c r="A7297" s="79" t="n">
        <v>35003.8333333156</v>
      </c>
      <c r="B7297" s="76" t="n">
        <v>186.06521220141</v>
      </c>
      <c r="C7297" s="76" t="n">
        <v>182.14358935526</v>
      </c>
      <c r="D7297" s="76" t="n">
        <v>0</v>
      </c>
      <c r="E7297" s="76" t="n">
        <v>28.72046380728</v>
      </c>
      <c r="F7297" s="76" t="n">
        <v>74.63146266498</v>
      </c>
      <c r="G7297" s="76" t="n">
        <v>2.74301051065</v>
      </c>
      <c r="H7297" s="76" t="n">
        <v>123.9230068919</v>
      </c>
      <c r="I7297" s="76" t="n">
        <v>19.1412700343</v>
      </c>
      <c r="J7297" s="76" t="n">
        <v>0</v>
      </c>
      <c r="K7297" s="76" t="n">
        <v>11.2214886317</v>
      </c>
      <c r="L7297" s="76" t="n">
        <v>11.0330011538</v>
      </c>
    </row>
    <row r="7298" customFormat="false" ht="15" hidden="false" customHeight="false" outlineLevel="0" collapsed="false">
      <c r="A7298" s="79" t="n">
        <v>35003.8749999823</v>
      </c>
      <c r="B7298" s="76" t="n">
        <v>186.60819796906</v>
      </c>
      <c r="C7298" s="76" t="n">
        <v>169.03034704173</v>
      </c>
      <c r="D7298" s="76" t="n">
        <v>0</v>
      </c>
      <c r="E7298" s="76" t="n">
        <v>32.43067447264</v>
      </c>
      <c r="F7298" s="76" t="n">
        <v>74.03363655731</v>
      </c>
      <c r="G7298" s="76" t="n">
        <v>2.76430771279</v>
      </c>
      <c r="H7298" s="76" t="n">
        <v>121.45457612619</v>
      </c>
      <c r="I7298" s="76" t="n">
        <v>19.09219070489</v>
      </c>
      <c r="J7298" s="76" t="n">
        <v>0</v>
      </c>
      <c r="K7298" s="76" t="n">
        <v>11.2221573035</v>
      </c>
      <c r="L7298" s="76" t="n">
        <v>21.04497620275</v>
      </c>
    </row>
    <row r="7299" customFormat="false" ht="15" hidden="false" customHeight="false" outlineLevel="0" collapsed="false">
      <c r="A7299" s="79" t="n">
        <v>35003.916666649</v>
      </c>
      <c r="B7299" s="76" t="n">
        <v>190.34715126514</v>
      </c>
      <c r="C7299" s="76" t="n">
        <v>159.9916240844</v>
      </c>
      <c r="D7299" s="76" t="n">
        <v>0</v>
      </c>
      <c r="E7299" s="76" t="n">
        <v>29.51625508787</v>
      </c>
      <c r="F7299" s="76" t="n">
        <v>73.96187882637</v>
      </c>
      <c r="G7299" s="76" t="n">
        <v>2.78710114541</v>
      </c>
      <c r="H7299" s="76" t="n">
        <v>115.70631789708</v>
      </c>
      <c r="I7299" s="76" t="n">
        <v>19.01411476056</v>
      </c>
      <c r="J7299" s="76" t="n">
        <v>0</v>
      </c>
      <c r="K7299" s="76" t="n">
        <v>11.06534673041</v>
      </c>
      <c r="L7299" s="76" t="n">
        <v>21.5710064668</v>
      </c>
    </row>
    <row r="7300" customFormat="false" ht="15" hidden="false" customHeight="false" outlineLevel="0" collapsed="false">
      <c r="A7300" s="79" t="n">
        <v>35003.9583333156</v>
      </c>
      <c r="B7300" s="76" t="n">
        <v>189.24694715032</v>
      </c>
      <c r="C7300" s="76" t="n">
        <v>154.12661279938</v>
      </c>
      <c r="D7300" s="76" t="n">
        <v>0</v>
      </c>
      <c r="E7300" s="76" t="n">
        <v>23.40797051727</v>
      </c>
      <c r="F7300" s="76" t="n">
        <v>73.55616995217</v>
      </c>
      <c r="G7300" s="76" t="n">
        <v>2.80093683877</v>
      </c>
      <c r="H7300" s="76" t="n">
        <v>112.99892309823</v>
      </c>
      <c r="I7300" s="76" t="n">
        <v>18.93152474946</v>
      </c>
      <c r="J7300" s="76" t="n">
        <v>0</v>
      </c>
      <c r="K7300" s="76" t="n">
        <v>11.33066365307</v>
      </c>
      <c r="L7300" s="76" t="n">
        <v>17.24365416307</v>
      </c>
    </row>
    <row r="7301" customFormat="false" ht="15" hidden="false" customHeight="false" outlineLevel="0" collapsed="false">
      <c r="A7301" s="79" t="n">
        <v>35003.9999999823</v>
      </c>
      <c r="B7301" s="76" t="n">
        <v>189.90351522015</v>
      </c>
      <c r="C7301" s="76" t="n">
        <v>144.94618382071</v>
      </c>
      <c r="D7301" s="76" t="n">
        <v>0</v>
      </c>
      <c r="E7301" s="76" t="n">
        <v>37.86018805381</v>
      </c>
      <c r="F7301" s="76" t="n">
        <v>78.99971667985</v>
      </c>
      <c r="G7301" s="76" t="n">
        <v>2.70295698037</v>
      </c>
      <c r="H7301" s="76" t="n">
        <v>121.53758585562</v>
      </c>
      <c r="I7301" s="76" t="n">
        <v>18.99137297307</v>
      </c>
      <c r="J7301" s="76" t="n">
        <v>0</v>
      </c>
      <c r="K7301" s="76" t="n">
        <v>9.63772617366</v>
      </c>
      <c r="L7301" s="76" t="n">
        <v>25.13797791279</v>
      </c>
    </row>
    <row r="7302" customFormat="false" ht="15" hidden="false" customHeight="false" outlineLevel="0" collapsed="false">
      <c r="A7302" s="79" t="n">
        <v>35004.041666649</v>
      </c>
      <c r="B7302" s="76" t="n">
        <v>190.52760039666</v>
      </c>
      <c r="C7302" s="76" t="n">
        <v>144.63140719666</v>
      </c>
      <c r="D7302" s="76" t="n">
        <v>0</v>
      </c>
      <c r="E7302" s="76" t="n">
        <v>27.4433047716</v>
      </c>
      <c r="F7302" s="76" t="n">
        <v>80.7376333328</v>
      </c>
      <c r="G7302" s="76" t="n">
        <v>2.7027759501</v>
      </c>
      <c r="H7302" s="76" t="n">
        <v>120.87161331509</v>
      </c>
      <c r="I7302" s="76" t="n">
        <v>18.9496882374</v>
      </c>
      <c r="J7302" s="76" t="n">
        <v>0</v>
      </c>
      <c r="K7302" s="76" t="n">
        <v>9.61770942594</v>
      </c>
      <c r="L7302" s="76" t="n">
        <v>11.247235823</v>
      </c>
    </row>
    <row r="7303" customFormat="false" ht="15" hidden="false" customHeight="false" outlineLevel="0" collapsed="false">
      <c r="A7303" s="79" t="n">
        <v>35004.0833333156</v>
      </c>
      <c r="B7303" s="76" t="n">
        <v>188.86535453994</v>
      </c>
      <c r="C7303" s="76" t="n">
        <v>150.0095587964</v>
      </c>
      <c r="D7303" s="76" t="n">
        <v>0</v>
      </c>
      <c r="E7303" s="76" t="n">
        <v>33.41192225515</v>
      </c>
      <c r="F7303" s="76" t="n">
        <v>80.7376333328</v>
      </c>
      <c r="G7303" s="76" t="n">
        <v>2.68560415322</v>
      </c>
      <c r="H7303" s="76" t="n">
        <v>118.34267501951</v>
      </c>
      <c r="I7303" s="76" t="n">
        <v>18.95182359382</v>
      </c>
      <c r="J7303" s="76" t="n">
        <v>0</v>
      </c>
      <c r="K7303" s="76" t="n">
        <v>9.61744901643</v>
      </c>
      <c r="L7303" s="76" t="n">
        <v>5.70483921929</v>
      </c>
    </row>
    <row r="7304" customFormat="false" ht="15" hidden="false" customHeight="false" outlineLevel="0" collapsed="false">
      <c r="A7304" s="79" t="n">
        <v>35004.1249999823</v>
      </c>
      <c r="B7304" s="76" t="n">
        <v>187.21771845068</v>
      </c>
      <c r="C7304" s="76" t="n">
        <v>166.38145342208</v>
      </c>
      <c r="D7304" s="76" t="n">
        <v>0</v>
      </c>
      <c r="E7304" s="76" t="n">
        <v>24.79306921347</v>
      </c>
      <c r="F7304" s="76" t="n">
        <v>80.7376333328</v>
      </c>
      <c r="G7304" s="76" t="n">
        <v>2.68457851846</v>
      </c>
      <c r="H7304" s="76" t="n">
        <v>112.6183996327</v>
      </c>
      <c r="I7304" s="76" t="n">
        <v>18.88250203174</v>
      </c>
      <c r="J7304" s="76" t="n">
        <v>0</v>
      </c>
      <c r="K7304" s="76" t="n">
        <v>8.9341775855</v>
      </c>
      <c r="L7304" s="76" t="n">
        <v>2.56404293852</v>
      </c>
    </row>
    <row r="7305" customFormat="false" ht="15" hidden="false" customHeight="false" outlineLevel="0" collapsed="false">
      <c r="A7305" s="79" t="n">
        <v>35004.166666649</v>
      </c>
      <c r="B7305" s="76" t="n">
        <v>185.11575563873</v>
      </c>
      <c r="C7305" s="76" t="n">
        <v>186.07358393387</v>
      </c>
      <c r="D7305" s="76" t="n">
        <v>0</v>
      </c>
      <c r="E7305" s="76" t="n">
        <v>20.63811548254</v>
      </c>
      <c r="F7305" s="76" t="n">
        <v>77.34568596862</v>
      </c>
      <c r="G7305" s="76" t="n">
        <v>2.71650439494</v>
      </c>
      <c r="H7305" s="76" t="n">
        <v>102.69193101038</v>
      </c>
      <c r="I7305" s="76" t="n">
        <v>18.91085009957</v>
      </c>
      <c r="J7305" s="76" t="n">
        <v>0</v>
      </c>
      <c r="K7305" s="76" t="n">
        <v>3.75900425344</v>
      </c>
      <c r="L7305" s="76" t="n">
        <v>0.0558455287</v>
      </c>
    </row>
    <row r="7306" customFormat="false" ht="15" hidden="false" customHeight="false" outlineLevel="0" collapsed="false">
      <c r="A7306" s="79" t="n">
        <v>35004.2083333156</v>
      </c>
      <c r="B7306" s="76" t="n">
        <v>185.82548054264</v>
      </c>
      <c r="C7306" s="76" t="n">
        <v>194.40897666993</v>
      </c>
      <c r="D7306" s="76" t="n">
        <v>0.21788074156</v>
      </c>
      <c r="E7306" s="76" t="n">
        <v>18.66140352138</v>
      </c>
      <c r="F7306" s="76" t="n">
        <v>70.8376333328</v>
      </c>
      <c r="G7306" s="76" t="n">
        <v>2.71495593303</v>
      </c>
      <c r="H7306" s="76" t="n">
        <v>105.16446960336</v>
      </c>
      <c r="I7306" s="76" t="n">
        <v>18.92785698441</v>
      </c>
      <c r="J7306" s="76" t="n">
        <v>0</v>
      </c>
      <c r="K7306" s="76" t="n">
        <v>3.57229650397</v>
      </c>
      <c r="L7306" s="76" t="n">
        <v>0.2544472526</v>
      </c>
    </row>
    <row r="7307" customFormat="false" ht="15" hidden="false" customHeight="false" outlineLevel="0" collapsed="false">
      <c r="A7307" s="79" t="n">
        <v>35004.2499999823</v>
      </c>
      <c r="B7307" s="76" t="n">
        <v>183.34201630652</v>
      </c>
      <c r="C7307" s="76" t="n">
        <v>195.58306937059</v>
      </c>
      <c r="D7307" s="76" t="n">
        <v>5.55974851827</v>
      </c>
      <c r="E7307" s="76" t="n">
        <v>18.38793121897</v>
      </c>
      <c r="F7307" s="76" t="n">
        <v>70.8376333328</v>
      </c>
      <c r="G7307" s="76" t="n">
        <v>2.7140107426</v>
      </c>
      <c r="H7307" s="76" t="n">
        <v>101.42068659403</v>
      </c>
      <c r="I7307" s="76" t="n">
        <v>18.96925075391</v>
      </c>
      <c r="J7307" s="76" t="n">
        <v>0</v>
      </c>
      <c r="K7307" s="76" t="n">
        <v>4.24011933369</v>
      </c>
      <c r="L7307" s="76" t="n">
        <v>0</v>
      </c>
    </row>
    <row r="7308" customFormat="false" ht="15" hidden="false" customHeight="false" outlineLevel="0" collapsed="false">
      <c r="A7308" s="79" t="n">
        <v>35004.291666649</v>
      </c>
      <c r="B7308" s="76" t="n">
        <v>183.04742729918</v>
      </c>
      <c r="C7308" s="76" t="n">
        <v>194.88767382061</v>
      </c>
      <c r="D7308" s="76" t="n">
        <v>49.21928433321</v>
      </c>
      <c r="E7308" s="76" t="n">
        <v>30.55094724808</v>
      </c>
      <c r="F7308" s="76" t="n">
        <v>70.8376333328</v>
      </c>
      <c r="G7308" s="76" t="n">
        <v>2.75778791545</v>
      </c>
      <c r="H7308" s="76" t="n">
        <v>82.46550884308</v>
      </c>
      <c r="I7308" s="76" t="n">
        <v>18.9232461576</v>
      </c>
      <c r="J7308" s="76" t="n">
        <v>0</v>
      </c>
      <c r="K7308" s="76" t="n">
        <v>5.31206836375</v>
      </c>
      <c r="L7308" s="76" t="n">
        <v>19.36248692</v>
      </c>
    </row>
    <row r="7309" customFormat="false" ht="15" hidden="false" customHeight="false" outlineLevel="0" collapsed="false">
      <c r="A7309" s="79" t="n">
        <v>35004.3333333156</v>
      </c>
      <c r="B7309" s="76" t="n">
        <v>179.96416582048</v>
      </c>
      <c r="C7309" s="76" t="n">
        <v>188.83600353816</v>
      </c>
      <c r="D7309" s="76" t="n">
        <v>147.73646373402</v>
      </c>
      <c r="E7309" s="76" t="n">
        <v>21.88309381672</v>
      </c>
      <c r="F7309" s="76" t="n">
        <v>70.8376333328</v>
      </c>
      <c r="G7309" s="76" t="n">
        <v>2.77504015666</v>
      </c>
      <c r="H7309" s="76" t="n">
        <v>60.71027371603</v>
      </c>
      <c r="I7309" s="76" t="n">
        <v>18.99118029931</v>
      </c>
      <c r="J7309" s="76" t="n">
        <v>0</v>
      </c>
      <c r="K7309" s="76" t="n">
        <v>5.17596363118</v>
      </c>
      <c r="L7309" s="76" t="n">
        <v>5.87018290146</v>
      </c>
    </row>
    <row r="7310" customFormat="false" ht="15" hidden="false" customHeight="false" outlineLevel="0" collapsed="false">
      <c r="A7310" s="79" t="n">
        <v>35004.3749999823</v>
      </c>
      <c r="B7310" s="76" t="n">
        <v>173.57141544767</v>
      </c>
      <c r="C7310" s="76" t="n">
        <v>189.46755419208</v>
      </c>
      <c r="D7310" s="76" t="n">
        <v>235.30928179272</v>
      </c>
      <c r="E7310" s="76" t="n">
        <v>18.42542808396</v>
      </c>
      <c r="F7310" s="76" t="n">
        <v>73.94474196747</v>
      </c>
      <c r="G7310" s="76" t="n">
        <v>2.95433426637</v>
      </c>
      <c r="H7310" s="76" t="n">
        <v>47.04554032415</v>
      </c>
      <c r="I7310" s="76" t="n">
        <v>18.98861546267</v>
      </c>
      <c r="J7310" s="76" t="n">
        <v>0</v>
      </c>
      <c r="K7310" s="76" t="n">
        <v>3.96743764931</v>
      </c>
      <c r="L7310" s="76" t="n">
        <v>0</v>
      </c>
    </row>
    <row r="7311" customFormat="false" ht="15" hidden="false" customHeight="false" outlineLevel="0" collapsed="false">
      <c r="A7311" s="79" t="n">
        <v>35004.4166666489</v>
      </c>
      <c r="B7311" s="76" t="n">
        <v>154.13725246269</v>
      </c>
      <c r="C7311" s="76" t="n">
        <v>182.78647682424</v>
      </c>
      <c r="D7311" s="76" t="n">
        <v>301.84835738477</v>
      </c>
      <c r="E7311" s="76" t="n">
        <v>18.25925555564</v>
      </c>
      <c r="F7311" s="76" t="n">
        <v>71.74289020273</v>
      </c>
      <c r="G7311" s="76" t="n">
        <v>2.93359198121</v>
      </c>
      <c r="H7311" s="76" t="n">
        <v>48.16609180683</v>
      </c>
      <c r="I7311" s="76" t="n">
        <v>19.00822564983</v>
      </c>
      <c r="J7311" s="76" t="n">
        <v>0</v>
      </c>
      <c r="K7311" s="76" t="n">
        <v>4.02373379245</v>
      </c>
      <c r="L7311" s="76" t="n">
        <v>0</v>
      </c>
    </row>
    <row r="7312" customFormat="false" ht="15" hidden="false" customHeight="false" outlineLevel="0" collapsed="false">
      <c r="A7312" s="79" t="n">
        <v>35004.4583333156</v>
      </c>
      <c r="B7312" s="76" t="n">
        <v>157.20403471965</v>
      </c>
      <c r="C7312" s="76" t="n">
        <v>189.98349396119</v>
      </c>
      <c r="D7312" s="76" t="n">
        <v>334.31275398069</v>
      </c>
      <c r="E7312" s="76" t="n">
        <v>18.39237544209</v>
      </c>
      <c r="F7312" s="76" t="n">
        <v>71.72816350476</v>
      </c>
      <c r="G7312" s="76" t="n">
        <v>2.93516058473</v>
      </c>
      <c r="H7312" s="76" t="n">
        <v>41.74125002749</v>
      </c>
      <c r="I7312" s="76" t="n">
        <v>18.97873196431</v>
      </c>
      <c r="J7312" s="76" t="n">
        <v>0</v>
      </c>
      <c r="K7312" s="76" t="n">
        <v>4.00046863747</v>
      </c>
      <c r="L7312" s="76" t="n">
        <v>0</v>
      </c>
    </row>
    <row r="7313" customFormat="false" ht="15" hidden="false" customHeight="false" outlineLevel="0" collapsed="false">
      <c r="A7313" s="79" t="n">
        <v>35004.4999999823</v>
      </c>
      <c r="B7313" s="76" t="n">
        <v>161.99488120734</v>
      </c>
      <c r="C7313" s="76" t="n">
        <v>196.31023888391</v>
      </c>
      <c r="D7313" s="76" t="n">
        <v>326.9260588339</v>
      </c>
      <c r="E7313" s="76" t="n">
        <v>19.14776551808</v>
      </c>
      <c r="F7313" s="76" t="n">
        <v>71.67654966278</v>
      </c>
      <c r="G7313" s="76" t="n">
        <v>2.95766420777</v>
      </c>
      <c r="H7313" s="76" t="n">
        <v>39.96572903942</v>
      </c>
      <c r="I7313" s="76" t="n">
        <v>18.98766611338</v>
      </c>
      <c r="J7313" s="76" t="n">
        <v>0</v>
      </c>
      <c r="K7313" s="76" t="n">
        <v>4.01548659995</v>
      </c>
      <c r="L7313" s="76" t="n">
        <v>0</v>
      </c>
    </row>
    <row r="7314" customFormat="false" ht="15" hidden="false" customHeight="false" outlineLevel="0" collapsed="false">
      <c r="A7314" s="79" t="n">
        <v>35004.5416666489</v>
      </c>
      <c r="B7314" s="76" t="n">
        <v>174.51104475085</v>
      </c>
      <c r="C7314" s="76" t="n">
        <v>210.29396818998</v>
      </c>
      <c r="D7314" s="76" t="n">
        <v>285.89806009112</v>
      </c>
      <c r="E7314" s="76" t="n">
        <v>16.6165223728</v>
      </c>
      <c r="F7314" s="76" t="n">
        <v>72.66742013049</v>
      </c>
      <c r="G7314" s="76" t="n">
        <v>2.95798598512</v>
      </c>
      <c r="H7314" s="76" t="n">
        <v>39.65269012023</v>
      </c>
      <c r="I7314" s="76" t="n">
        <v>18.96698035499</v>
      </c>
      <c r="J7314" s="76" t="n">
        <v>0</v>
      </c>
      <c r="K7314" s="76" t="n">
        <v>3.22915437215</v>
      </c>
      <c r="L7314" s="76" t="n">
        <v>0</v>
      </c>
    </row>
    <row r="7315" customFormat="false" ht="15" hidden="false" customHeight="false" outlineLevel="0" collapsed="false">
      <c r="A7315" s="79" t="n">
        <v>35004.5833333156</v>
      </c>
      <c r="B7315" s="76" t="n">
        <v>171.35180973793</v>
      </c>
      <c r="C7315" s="76" t="n">
        <v>217.5897791527</v>
      </c>
      <c r="D7315" s="76" t="n">
        <v>226.04241938171</v>
      </c>
      <c r="E7315" s="76" t="n">
        <v>20.87458147311</v>
      </c>
      <c r="F7315" s="76" t="n">
        <v>72.40271068911</v>
      </c>
      <c r="G7315" s="76" t="n">
        <v>2.95873000367</v>
      </c>
      <c r="H7315" s="76" t="n">
        <v>39.72633201494</v>
      </c>
      <c r="I7315" s="76" t="n">
        <v>18.98250355022</v>
      </c>
      <c r="J7315" s="76" t="n">
        <v>0</v>
      </c>
      <c r="K7315" s="76" t="n">
        <v>4.10994053405</v>
      </c>
      <c r="L7315" s="76" t="n">
        <v>0.01189471613</v>
      </c>
    </row>
    <row r="7316" customFormat="false" ht="15" hidden="false" customHeight="false" outlineLevel="0" collapsed="false">
      <c r="A7316" s="79" t="n">
        <v>35004.6249999823</v>
      </c>
      <c r="B7316" s="76" t="n">
        <v>179.71519832831</v>
      </c>
      <c r="C7316" s="76" t="n">
        <v>220.80063038087</v>
      </c>
      <c r="D7316" s="76" t="n">
        <v>128.75497122236</v>
      </c>
      <c r="E7316" s="76" t="n">
        <v>28.75732289017</v>
      </c>
      <c r="F7316" s="76" t="n">
        <v>75.41334990205</v>
      </c>
      <c r="G7316" s="76" t="n">
        <v>2.97986631715</v>
      </c>
      <c r="H7316" s="76" t="n">
        <v>69.3982343206</v>
      </c>
      <c r="I7316" s="76" t="n">
        <v>19.06138161919</v>
      </c>
      <c r="J7316" s="76" t="n">
        <v>0</v>
      </c>
      <c r="K7316" s="76" t="n">
        <v>4.63756949225</v>
      </c>
      <c r="L7316" s="76" t="n">
        <v>2.5009890645</v>
      </c>
    </row>
    <row r="7317" customFormat="false" ht="15" hidden="false" customHeight="false" outlineLevel="0" collapsed="false">
      <c r="A7317" s="79" t="n">
        <v>35004.6666666489</v>
      </c>
      <c r="B7317" s="76" t="n">
        <v>179.08924914146</v>
      </c>
      <c r="C7317" s="76" t="n">
        <v>226.01137406101</v>
      </c>
      <c r="D7317" s="76" t="n">
        <v>41.49805231603</v>
      </c>
      <c r="E7317" s="76" t="n">
        <v>33.01895209062</v>
      </c>
      <c r="F7317" s="76" t="n">
        <v>75.0650903336</v>
      </c>
      <c r="G7317" s="76" t="n">
        <v>2.97974558961</v>
      </c>
      <c r="H7317" s="76" t="n">
        <v>110.71175304573</v>
      </c>
      <c r="I7317" s="76" t="n">
        <v>19.13161731369</v>
      </c>
      <c r="J7317" s="76" t="n">
        <v>0</v>
      </c>
      <c r="K7317" s="76" t="n">
        <v>5.54246110745</v>
      </c>
      <c r="L7317" s="76" t="n">
        <v>12.56519604494</v>
      </c>
    </row>
    <row r="7318" customFormat="false" ht="15" hidden="false" customHeight="false" outlineLevel="0" collapsed="false">
      <c r="A7318" s="79" t="n">
        <v>35004.7083333156</v>
      </c>
      <c r="B7318" s="76" t="n">
        <v>176.94011282057</v>
      </c>
      <c r="C7318" s="76" t="n">
        <v>224.53022541887</v>
      </c>
      <c r="D7318" s="76" t="n">
        <v>2.15132414123</v>
      </c>
      <c r="E7318" s="76" t="n">
        <v>33.88591314157</v>
      </c>
      <c r="F7318" s="76" t="n">
        <v>71.25066460309</v>
      </c>
      <c r="G7318" s="76" t="n">
        <v>2.98004722535</v>
      </c>
      <c r="H7318" s="76" t="n">
        <v>106.29423784265</v>
      </c>
      <c r="I7318" s="76" t="n">
        <v>19.21315508337</v>
      </c>
      <c r="J7318" s="76" t="n">
        <v>0</v>
      </c>
      <c r="K7318" s="76" t="n">
        <v>5.53299734973</v>
      </c>
      <c r="L7318" s="76" t="n">
        <v>4.25638571766</v>
      </c>
    </row>
    <row r="7319" customFormat="false" ht="15" hidden="false" customHeight="false" outlineLevel="0" collapsed="false">
      <c r="A7319" s="79" t="n">
        <v>35004.7499999823</v>
      </c>
      <c r="B7319" s="76" t="n">
        <v>174.11889932694</v>
      </c>
      <c r="C7319" s="76" t="n">
        <v>221.49454531676</v>
      </c>
      <c r="D7319" s="76" t="n">
        <v>0</v>
      </c>
      <c r="E7319" s="76" t="n">
        <v>28.96212993909</v>
      </c>
      <c r="F7319" s="76" t="n">
        <v>74.12774380124</v>
      </c>
      <c r="G7319" s="76" t="n">
        <v>2.98016795289</v>
      </c>
      <c r="H7319" s="76" t="n">
        <v>112.68022362858</v>
      </c>
      <c r="I7319" s="76" t="n">
        <v>19.21125014103</v>
      </c>
      <c r="J7319" s="76" t="n">
        <v>0</v>
      </c>
      <c r="K7319" s="76" t="n">
        <v>4.63862755035</v>
      </c>
      <c r="L7319" s="76" t="n">
        <v>9.33193924754</v>
      </c>
    </row>
    <row r="7320" customFormat="false" ht="15" hidden="false" customHeight="false" outlineLevel="0" collapsed="false">
      <c r="A7320" s="79" t="n">
        <v>35004.7916666489</v>
      </c>
      <c r="B7320" s="76" t="n">
        <v>172.18355032101</v>
      </c>
      <c r="C7320" s="76" t="n">
        <v>215.28761845217</v>
      </c>
      <c r="D7320" s="76" t="n">
        <v>0</v>
      </c>
      <c r="E7320" s="76" t="n">
        <v>25.18785297715</v>
      </c>
      <c r="F7320" s="76" t="n">
        <v>75.39086896635</v>
      </c>
      <c r="G7320" s="76" t="n">
        <v>3.17042133017</v>
      </c>
      <c r="H7320" s="76" t="n">
        <v>120.89245677079</v>
      </c>
      <c r="I7320" s="76" t="n">
        <v>19.22521437937</v>
      </c>
      <c r="J7320" s="76" t="n">
        <v>0</v>
      </c>
      <c r="K7320" s="76" t="n">
        <v>4.64677059916</v>
      </c>
      <c r="L7320" s="76" t="n">
        <v>15.45740886586</v>
      </c>
    </row>
    <row r="7321" customFormat="false" ht="15" hidden="false" customHeight="false" outlineLevel="0" collapsed="false">
      <c r="A7321" s="79" t="n">
        <v>35004.8333333156</v>
      </c>
      <c r="B7321" s="76" t="n">
        <v>171.12461046726</v>
      </c>
      <c r="C7321" s="76" t="n">
        <v>207.49837775834</v>
      </c>
      <c r="D7321" s="76" t="n">
        <v>0</v>
      </c>
      <c r="E7321" s="76" t="n">
        <v>27.8720755059</v>
      </c>
      <c r="F7321" s="76" t="n">
        <v>76.66338336796</v>
      </c>
      <c r="G7321" s="76" t="n">
        <v>3.00905829306</v>
      </c>
      <c r="H7321" s="76" t="n">
        <v>125.36908619818</v>
      </c>
      <c r="I7321" s="76" t="n">
        <v>19.13154278138</v>
      </c>
      <c r="J7321" s="76" t="n">
        <v>0</v>
      </c>
      <c r="K7321" s="76" t="n">
        <v>4.64781414951</v>
      </c>
      <c r="L7321" s="76" t="n">
        <v>14.61347548307</v>
      </c>
    </row>
    <row r="7322" customFormat="false" ht="15" hidden="false" customHeight="false" outlineLevel="0" collapsed="false">
      <c r="A7322" s="79" t="n">
        <v>35004.8749999823</v>
      </c>
      <c r="B7322" s="76" t="n">
        <v>166.33407130759</v>
      </c>
      <c r="C7322" s="76" t="n">
        <v>194.45133962442</v>
      </c>
      <c r="D7322" s="76" t="n">
        <v>0</v>
      </c>
      <c r="E7322" s="76" t="n">
        <v>28.66259174726</v>
      </c>
      <c r="F7322" s="76" t="n">
        <v>76.43831988661</v>
      </c>
      <c r="G7322" s="76" t="n">
        <v>2.96446311527</v>
      </c>
      <c r="H7322" s="76" t="n">
        <v>126.68775081499</v>
      </c>
      <c r="I7322" s="76" t="n">
        <v>19.07029165214</v>
      </c>
      <c r="J7322" s="76" t="n">
        <v>0</v>
      </c>
      <c r="K7322" s="76" t="n">
        <v>4.64860520379</v>
      </c>
      <c r="L7322" s="76" t="n">
        <v>14.57922465239</v>
      </c>
    </row>
    <row r="7323" customFormat="false" ht="15" hidden="false" customHeight="false" outlineLevel="0" collapsed="false">
      <c r="A7323" s="79" t="n">
        <v>35004.9166666489</v>
      </c>
      <c r="B7323" s="76" t="n">
        <v>168.51996838876</v>
      </c>
      <c r="C7323" s="76" t="n">
        <v>158.35350451809</v>
      </c>
      <c r="D7323" s="76" t="n">
        <v>0</v>
      </c>
      <c r="E7323" s="76" t="n">
        <v>30.4244621406</v>
      </c>
      <c r="F7323" s="76" t="n">
        <v>80.7376333328</v>
      </c>
      <c r="G7323" s="76" t="n">
        <v>2.9651669727</v>
      </c>
      <c r="H7323" s="76" t="n">
        <v>126.06650243081</v>
      </c>
      <c r="I7323" s="76" t="n">
        <v>19.02474446885</v>
      </c>
      <c r="J7323" s="76" t="n">
        <v>0</v>
      </c>
      <c r="K7323" s="76" t="n">
        <v>4.63774234698</v>
      </c>
      <c r="L7323" s="76" t="n">
        <v>20.18543040673</v>
      </c>
    </row>
    <row r="7324" customFormat="false" ht="15" hidden="false" customHeight="false" outlineLevel="0" collapsed="false">
      <c r="A7324" s="79" t="n">
        <v>35004.9583333156</v>
      </c>
      <c r="B7324" s="76" t="n">
        <v>165.65694549757</v>
      </c>
      <c r="C7324" s="76" t="n">
        <v>148.37441254336</v>
      </c>
      <c r="D7324" s="76" t="n">
        <v>0</v>
      </c>
      <c r="E7324" s="76" t="n">
        <v>23.73530795092</v>
      </c>
      <c r="F7324" s="76" t="n">
        <v>80.13548304597</v>
      </c>
      <c r="G7324" s="76" t="n">
        <v>2.96528757816</v>
      </c>
      <c r="H7324" s="76" t="n">
        <v>126.23780214518</v>
      </c>
      <c r="I7324" s="76" t="n">
        <v>18.96486674922</v>
      </c>
      <c r="J7324" s="76" t="n">
        <v>0</v>
      </c>
      <c r="K7324" s="76" t="n">
        <v>4.66496059155</v>
      </c>
      <c r="L7324" s="76" t="n">
        <v>15.5809497716</v>
      </c>
    </row>
    <row r="7325" customFormat="false" ht="15" hidden="false" customHeight="false" outlineLevel="0" collapsed="false">
      <c r="A7325" s="79" t="n">
        <v>35004.9999999822</v>
      </c>
      <c r="B7325" s="76" t="n">
        <v>165.26303955385</v>
      </c>
      <c r="C7325" s="76" t="n">
        <v>135.18096123761</v>
      </c>
      <c r="D7325" s="76" t="n">
        <v>0</v>
      </c>
      <c r="E7325" s="76" t="n">
        <v>67.35323180612</v>
      </c>
      <c r="F7325" s="76" t="n">
        <v>80.7376333328</v>
      </c>
      <c r="G7325" s="76" t="n">
        <v>2.73650522953</v>
      </c>
      <c r="H7325" s="76" t="n">
        <v>91.38670500178</v>
      </c>
      <c r="I7325" s="76" t="n">
        <v>18.86269077144</v>
      </c>
      <c r="J7325" s="76" t="n">
        <v>0</v>
      </c>
      <c r="K7325" s="76" t="n">
        <v>2.47711353811</v>
      </c>
      <c r="L7325" s="76" t="n">
        <v>40.02553598689</v>
      </c>
    </row>
    <row r="7326" customFormat="false" ht="15" hidden="false" customHeight="false" outlineLevel="0" collapsed="false">
      <c r="A7326" s="79" t="n">
        <v>35005.0416666489</v>
      </c>
      <c r="B7326" s="76" t="n">
        <v>162.27413177364</v>
      </c>
      <c r="C7326" s="76" t="n">
        <v>127.00565881475</v>
      </c>
      <c r="D7326" s="76" t="n">
        <v>0</v>
      </c>
      <c r="E7326" s="76" t="n">
        <v>65.17055602227</v>
      </c>
      <c r="F7326" s="76" t="n">
        <v>80.7376333328</v>
      </c>
      <c r="G7326" s="76" t="n">
        <v>2.73640464359</v>
      </c>
      <c r="H7326" s="76" t="n">
        <v>89.91463501989</v>
      </c>
      <c r="I7326" s="76" t="n">
        <v>18.77458601169</v>
      </c>
      <c r="J7326" s="76" t="n">
        <v>0</v>
      </c>
      <c r="K7326" s="76" t="n">
        <v>2.70021128481</v>
      </c>
      <c r="L7326" s="76" t="n">
        <v>31.49690886856</v>
      </c>
    </row>
    <row r="7327" customFormat="false" ht="15" hidden="false" customHeight="false" outlineLevel="0" collapsed="false">
      <c r="A7327" s="79" t="n">
        <v>35005.0833333156</v>
      </c>
      <c r="B7327" s="76" t="n">
        <v>160.43629480106</v>
      </c>
      <c r="C7327" s="76" t="n">
        <v>122.81659646334</v>
      </c>
      <c r="D7327" s="76" t="n">
        <v>0</v>
      </c>
      <c r="E7327" s="76" t="n">
        <v>60.64319352646</v>
      </c>
      <c r="F7327" s="76" t="n">
        <v>80.24122575189</v>
      </c>
      <c r="G7327" s="76" t="n">
        <v>2.76784338383</v>
      </c>
      <c r="H7327" s="76" t="n">
        <v>88.94266578322</v>
      </c>
      <c r="I7327" s="76" t="n">
        <v>18.76558195384</v>
      </c>
      <c r="J7327" s="76" t="n">
        <v>0</v>
      </c>
      <c r="K7327" s="76" t="n">
        <v>2.87459050292</v>
      </c>
      <c r="L7327" s="76" t="n">
        <v>22.07887777066</v>
      </c>
    </row>
    <row r="7328" customFormat="false" ht="15" hidden="false" customHeight="false" outlineLevel="0" collapsed="false">
      <c r="A7328" s="79" t="n">
        <v>35005.1249999822</v>
      </c>
      <c r="B7328" s="76" t="n">
        <v>164.60387498535</v>
      </c>
      <c r="C7328" s="76" t="n">
        <v>117.38921201184</v>
      </c>
      <c r="D7328" s="76" t="n">
        <v>0</v>
      </c>
      <c r="E7328" s="76" t="n">
        <v>49.6093087258</v>
      </c>
      <c r="F7328" s="76" t="n">
        <v>79.79023434623</v>
      </c>
      <c r="G7328" s="76" t="n">
        <v>2.74167141117</v>
      </c>
      <c r="H7328" s="76" t="n">
        <v>86.50626574318</v>
      </c>
      <c r="I7328" s="76" t="n">
        <v>18.83700117511</v>
      </c>
      <c r="J7328" s="76" t="n">
        <v>0</v>
      </c>
      <c r="K7328" s="76" t="n">
        <v>2.67029441122</v>
      </c>
      <c r="L7328" s="76" t="n">
        <v>29.50723278648</v>
      </c>
    </row>
    <row r="7329" customFormat="false" ht="15" hidden="false" customHeight="false" outlineLevel="0" collapsed="false">
      <c r="A7329" s="79" t="n">
        <v>35005.1666666489</v>
      </c>
      <c r="B7329" s="76" t="n">
        <v>161.50334879545</v>
      </c>
      <c r="C7329" s="76" t="n">
        <v>122.54777819176</v>
      </c>
      <c r="D7329" s="76" t="n">
        <v>0</v>
      </c>
      <c r="E7329" s="76" t="n">
        <v>45.43730989063</v>
      </c>
      <c r="F7329" s="76" t="n">
        <v>78.50063336076</v>
      </c>
      <c r="G7329" s="76" t="n">
        <v>2.72391636234</v>
      </c>
      <c r="H7329" s="76" t="n">
        <v>81.8802899409</v>
      </c>
      <c r="I7329" s="76" t="n">
        <v>18.77497709561</v>
      </c>
      <c r="J7329" s="76" t="n">
        <v>0</v>
      </c>
      <c r="K7329" s="76" t="n">
        <v>2.41711192674</v>
      </c>
      <c r="L7329" s="76" t="n">
        <v>13.28146191757</v>
      </c>
    </row>
    <row r="7330" customFormat="false" ht="15" hidden="false" customHeight="false" outlineLevel="0" collapsed="false">
      <c r="A7330" s="79" t="n">
        <v>35005.2083333156</v>
      </c>
      <c r="B7330" s="76" t="n">
        <v>162.60184459864</v>
      </c>
      <c r="C7330" s="76" t="n">
        <v>125.73064794566</v>
      </c>
      <c r="D7330" s="76" t="n">
        <v>0.17768109918</v>
      </c>
      <c r="E7330" s="76" t="n">
        <v>43.45338379761</v>
      </c>
      <c r="F7330" s="76" t="n">
        <v>77.94476588348</v>
      </c>
      <c r="G7330" s="76" t="n">
        <v>2.73113584477</v>
      </c>
      <c r="H7330" s="76" t="n">
        <v>81.76863397017</v>
      </c>
      <c r="I7330" s="76" t="n">
        <v>18.87645894387</v>
      </c>
      <c r="J7330" s="76" t="n">
        <v>0</v>
      </c>
      <c r="K7330" s="76" t="n">
        <v>2.15045475229</v>
      </c>
      <c r="L7330" s="76" t="n">
        <v>3.19832470868</v>
      </c>
    </row>
    <row r="7331" customFormat="false" ht="15" hidden="false" customHeight="false" outlineLevel="0" collapsed="false">
      <c r="A7331" s="79" t="n">
        <v>35005.2499999822</v>
      </c>
      <c r="B7331" s="76" t="n">
        <v>158.86379363011</v>
      </c>
      <c r="C7331" s="76" t="n">
        <v>135.310744196</v>
      </c>
      <c r="D7331" s="76" t="n">
        <v>5.46607009113</v>
      </c>
      <c r="E7331" s="76" t="n">
        <v>47.78013849624</v>
      </c>
      <c r="F7331" s="76" t="n">
        <v>80.19301159084</v>
      </c>
      <c r="G7331" s="76" t="n">
        <v>2.70972076176</v>
      </c>
      <c r="H7331" s="76" t="n">
        <v>81.38864363692</v>
      </c>
      <c r="I7331" s="76" t="n">
        <v>19.05026821243</v>
      </c>
      <c r="J7331" s="76" t="n">
        <v>0</v>
      </c>
      <c r="K7331" s="76" t="n">
        <v>2.15597706866</v>
      </c>
      <c r="L7331" s="76" t="n">
        <v>1.793239567</v>
      </c>
    </row>
    <row r="7332" customFormat="false" ht="15" hidden="false" customHeight="false" outlineLevel="0" collapsed="false">
      <c r="A7332" s="79" t="n">
        <v>35005.2916666489</v>
      </c>
      <c r="B7332" s="76" t="n">
        <v>155.13198189662</v>
      </c>
      <c r="C7332" s="76" t="n">
        <v>145.5535363012</v>
      </c>
      <c r="D7332" s="76" t="n">
        <v>43.79189287889</v>
      </c>
      <c r="E7332" s="76" t="n">
        <v>47.24022257606</v>
      </c>
      <c r="F7332" s="76" t="n">
        <v>80.7376333328</v>
      </c>
      <c r="G7332" s="76" t="n">
        <v>2.70923809574</v>
      </c>
      <c r="H7332" s="76" t="n">
        <v>86.2838279868</v>
      </c>
      <c r="I7332" s="76" t="n">
        <v>19.24046033038</v>
      </c>
      <c r="J7332" s="76" t="n">
        <v>0</v>
      </c>
      <c r="K7332" s="76" t="n">
        <v>2.17090338849</v>
      </c>
      <c r="L7332" s="76" t="n">
        <v>27.69789949444</v>
      </c>
    </row>
    <row r="7333" customFormat="false" ht="15" hidden="false" customHeight="false" outlineLevel="0" collapsed="false">
      <c r="A7333" s="79" t="n">
        <v>35005.3333333156</v>
      </c>
      <c r="B7333" s="76" t="n">
        <v>147.16574913603</v>
      </c>
      <c r="C7333" s="76" t="n">
        <v>148.65462359384</v>
      </c>
      <c r="D7333" s="76" t="n">
        <v>147.35601531988</v>
      </c>
      <c r="E7333" s="76" t="n">
        <v>43.01193835334</v>
      </c>
      <c r="F7333" s="76" t="n">
        <v>80.7376333328</v>
      </c>
      <c r="G7333" s="76" t="n">
        <v>2.71360198734</v>
      </c>
      <c r="H7333" s="76" t="n">
        <v>69.95468736151</v>
      </c>
      <c r="I7333" s="76" t="n">
        <v>19.27576096968</v>
      </c>
      <c r="J7333" s="76" t="n">
        <v>0</v>
      </c>
      <c r="K7333" s="76" t="n">
        <v>2.12146101303</v>
      </c>
      <c r="L7333" s="76" t="n">
        <v>8.44506685701</v>
      </c>
    </row>
    <row r="7334" customFormat="false" ht="15" hidden="false" customHeight="false" outlineLevel="0" collapsed="false">
      <c r="A7334" s="79" t="n">
        <v>35005.3749999822</v>
      </c>
      <c r="B7334" s="76" t="n">
        <v>139.5470700049</v>
      </c>
      <c r="C7334" s="76" t="n">
        <v>153.82602782231</v>
      </c>
      <c r="D7334" s="76" t="n">
        <v>243.74846394423</v>
      </c>
      <c r="E7334" s="76" t="n">
        <v>33.13475022066</v>
      </c>
      <c r="F7334" s="76" t="n">
        <v>80.7376333328</v>
      </c>
      <c r="G7334" s="76" t="n">
        <v>2.5795452393</v>
      </c>
      <c r="H7334" s="76" t="n">
        <v>52.17227516194</v>
      </c>
      <c r="I7334" s="76" t="n">
        <v>19.2568455875</v>
      </c>
      <c r="J7334" s="76" t="n">
        <v>0</v>
      </c>
      <c r="K7334" s="76" t="n">
        <v>1.47239749429</v>
      </c>
      <c r="L7334" s="76" t="n">
        <v>0</v>
      </c>
    </row>
    <row r="7335" customFormat="false" ht="15" hidden="false" customHeight="false" outlineLevel="0" collapsed="false">
      <c r="A7335" s="79" t="n">
        <v>35005.4166666489</v>
      </c>
      <c r="B7335" s="76" t="n">
        <v>126.43182386243</v>
      </c>
      <c r="C7335" s="76" t="n">
        <v>144.75533279532</v>
      </c>
      <c r="D7335" s="76" t="n">
        <v>317.07099321643</v>
      </c>
      <c r="E7335" s="76" t="n">
        <v>33.8906645594</v>
      </c>
      <c r="F7335" s="76" t="n">
        <v>80.7376333328</v>
      </c>
      <c r="G7335" s="76" t="n">
        <v>2.39367133793</v>
      </c>
      <c r="H7335" s="76" t="n">
        <v>46.27615476657</v>
      </c>
      <c r="I7335" s="76" t="n">
        <v>19.28048966646</v>
      </c>
      <c r="J7335" s="76" t="n">
        <v>0</v>
      </c>
      <c r="K7335" s="76" t="n">
        <v>0.52832683394</v>
      </c>
      <c r="L7335" s="76" t="n">
        <v>0.01785648308</v>
      </c>
    </row>
    <row r="7336" customFormat="false" ht="15" hidden="false" customHeight="false" outlineLevel="0" collapsed="false">
      <c r="A7336" s="79" t="n">
        <v>35005.4583333155</v>
      </c>
      <c r="B7336" s="76" t="n">
        <v>131.04841977079</v>
      </c>
      <c r="C7336" s="76" t="n">
        <v>164.34565239378</v>
      </c>
      <c r="D7336" s="76" t="n">
        <v>355.22021597146</v>
      </c>
      <c r="E7336" s="76" t="n">
        <v>27.24591667105</v>
      </c>
      <c r="F7336" s="76" t="n">
        <v>80.7376333328</v>
      </c>
      <c r="G7336" s="76" t="n">
        <v>2.39481757816</v>
      </c>
      <c r="H7336" s="76" t="n">
        <v>39.71783108847</v>
      </c>
      <c r="I7336" s="76" t="n">
        <v>19.2923228283</v>
      </c>
      <c r="J7336" s="76" t="n">
        <v>0</v>
      </c>
      <c r="K7336" s="76" t="n">
        <v>1.32618095496</v>
      </c>
      <c r="L7336" s="76" t="n">
        <v>0.1264834222</v>
      </c>
    </row>
    <row r="7337" customFormat="false" ht="15" hidden="false" customHeight="false" outlineLevel="0" collapsed="false">
      <c r="A7337" s="79" t="n">
        <v>35005.4999999822</v>
      </c>
      <c r="B7337" s="76" t="n">
        <v>146.1961709706</v>
      </c>
      <c r="C7337" s="76" t="n">
        <v>175.49331276877</v>
      </c>
      <c r="D7337" s="76" t="n">
        <v>347.43238668605</v>
      </c>
      <c r="E7337" s="76" t="n">
        <v>24.06188965819</v>
      </c>
      <c r="F7337" s="76" t="n">
        <v>80.7376333328</v>
      </c>
      <c r="G7337" s="76" t="n">
        <v>2.04651984867</v>
      </c>
      <c r="H7337" s="76" t="n">
        <v>38.31661819849</v>
      </c>
      <c r="I7337" s="76" t="n">
        <v>19.28250804585</v>
      </c>
      <c r="J7337" s="76" t="n">
        <v>0</v>
      </c>
      <c r="K7337" s="76" t="n">
        <v>1.71449807767</v>
      </c>
      <c r="L7337" s="76" t="n">
        <v>0.56572981664</v>
      </c>
    </row>
    <row r="7338" customFormat="false" ht="15" hidden="false" customHeight="false" outlineLevel="0" collapsed="false">
      <c r="A7338" s="79" t="n">
        <v>35005.5416666489</v>
      </c>
      <c r="B7338" s="76" t="n">
        <v>171.32252440957</v>
      </c>
      <c r="C7338" s="76" t="n">
        <v>186.13148737913</v>
      </c>
      <c r="D7338" s="76" t="n">
        <v>298.54386173707</v>
      </c>
      <c r="E7338" s="76" t="n">
        <v>26.46925895628</v>
      </c>
      <c r="F7338" s="76" t="n">
        <v>80.7376333328</v>
      </c>
      <c r="G7338" s="76" t="n">
        <v>2.04658015141</v>
      </c>
      <c r="H7338" s="76" t="n">
        <v>31.16976342976</v>
      </c>
      <c r="I7338" s="76" t="n">
        <v>19.23769835291</v>
      </c>
      <c r="J7338" s="76" t="n">
        <v>0</v>
      </c>
      <c r="K7338" s="76" t="n">
        <v>1.71928928059</v>
      </c>
      <c r="L7338" s="76" t="n">
        <v>2.65822406929</v>
      </c>
    </row>
    <row r="7339" customFormat="false" ht="15" hidden="false" customHeight="false" outlineLevel="0" collapsed="false">
      <c r="A7339" s="79" t="n">
        <v>35005.5833333155</v>
      </c>
      <c r="B7339" s="76" t="n">
        <v>190.60571864919</v>
      </c>
      <c r="C7339" s="76" t="n">
        <v>195.67595878259</v>
      </c>
      <c r="D7339" s="76" t="n">
        <v>225.82583405112</v>
      </c>
      <c r="E7339" s="76" t="n">
        <v>29.02540599059</v>
      </c>
      <c r="F7339" s="76" t="n">
        <v>80.7376333328</v>
      </c>
      <c r="G7339" s="76" t="n">
        <v>2.03409360844</v>
      </c>
      <c r="H7339" s="76" t="n">
        <v>32.56524240076</v>
      </c>
      <c r="I7339" s="76" t="n">
        <v>19.29796321174</v>
      </c>
      <c r="J7339" s="76" t="n">
        <v>0</v>
      </c>
      <c r="K7339" s="76" t="n">
        <v>1.69845131228</v>
      </c>
      <c r="L7339" s="76" t="n">
        <v>2.94487464148</v>
      </c>
    </row>
    <row r="7340" customFormat="false" ht="15" hidden="false" customHeight="false" outlineLevel="0" collapsed="false">
      <c r="A7340" s="79" t="n">
        <v>35005.6249999822</v>
      </c>
      <c r="B7340" s="76" t="n">
        <v>213.43408192741</v>
      </c>
      <c r="C7340" s="76" t="n">
        <v>202.40313630409</v>
      </c>
      <c r="D7340" s="76" t="n">
        <v>120.27135285887</v>
      </c>
      <c r="E7340" s="76" t="n">
        <v>36.56953719598</v>
      </c>
      <c r="F7340" s="76" t="n">
        <v>80.7376333328</v>
      </c>
      <c r="G7340" s="76" t="n">
        <v>2.3662430225</v>
      </c>
      <c r="H7340" s="76" t="n">
        <v>53.33150570983</v>
      </c>
      <c r="I7340" s="76" t="n">
        <v>19.36333622639</v>
      </c>
      <c r="J7340" s="76" t="n">
        <v>0</v>
      </c>
      <c r="K7340" s="76" t="n">
        <v>2.36124625698</v>
      </c>
      <c r="L7340" s="76" t="n">
        <v>10.78058802556</v>
      </c>
    </row>
    <row r="7341" customFormat="false" ht="15" hidden="false" customHeight="false" outlineLevel="0" collapsed="false">
      <c r="A7341" s="79" t="n">
        <v>35005.6666666489</v>
      </c>
      <c r="B7341" s="76" t="n">
        <v>215.73763596763</v>
      </c>
      <c r="C7341" s="76" t="n">
        <v>202.97458890773</v>
      </c>
      <c r="D7341" s="76" t="n">
        <v>38.81752190594</v>
      </c>
      <c r="E7341" s="76" t="n">
        <v>43.25676611514</v>
      </c>
      <c r="F7341" s="76" t="n">
        <v>80.7376333328</v>
      </c>
      <c r="G7341" s="76" t="n">
        <v>2.42129826541</v>
      </c>
      <c r="H7341" s="76" t="n">
        <v>57.9521395298</v>
      </c>
      <c r="I7341" s="76" t="n">
        <v>19.42889652876</v>
      </c>
      <c r="J7341" s="76" t="n">
        <v>0</v>
      </c>
      <c r="K7341" s="76" t="n">
        <v>3.46655135646</v>
      </c>
      <c r="L7341" s="76" t="n">
        <v>27.99422635768</v>
      </c>
    </row>
    <row r="7342" customFormat="false" ht="15" hidden="false" customHeight="false" outlineLevel="0" collapsed="false">
      <c r="A7342" s="79" t="n">
        <v>35005.7083333155</v>
      </c>
      <c r="B7342" s="76" t="n">
        <v>220.49366887036</v>
      </c>
      <c r="C7342" s="76" t="n">
        <v>201.3754027059</v>
      </c>
      <c r="D7342" s="76" t="n">
        <v>2.13179729101</v>
      </c>
      <c r="E7342" s="76" t="n">
        <v>36.65231820241</v>
      </c>
      <c r="F7342" s="76" t="n">
        <v>80.7376333328</v>
      </c>
      <c r="G7342" s="76" t="n">
        <v>2.50058138676</v>
      </c>
      <c r="H7342" s="76" t="n">
        <v>53.45262396145</v>
      </c>
      <c r="I7342" s="76" t="n">
        <v>19.47631085208</v>
      </c>
      <c r="J7342" s="76" t="n">
        <v>0</v>
      </c>
      <c r="K7342" s="76" t="n">
        <v>2.87585608904</v>
      </c>
      <c r="L7342" s="76" t="n">
        <v>26.08996673749</v>
      </c>
    </row>
    <row r="7343" customFormat="false" ht="15" hidden="false" customHeight="false" outlineLevel="0" collapsed="false">
      <c r="A7343" s="79" t="n">
        <v>35005.7499999822</v>
      </c>
      <c r="B7343" s="76" t="n">
        <v>225.89776505262</v>
      </c>
      <c r="C7343" s="76" t="n">
        <v>203.33615223411</v>
      </c>
      <c r="D7343" s="76" t="n">
        <v>0</v>
      </c>
      <c r="E7343" s="76" t="n">
        <v>32.8199161209</v>
      </c>
      <c r="F7343" s="76" t="n">
        <v>80.7376333328</v>
      </c>
      <c r="G7343" s="76" t="n">
        <v>2.50042049809</v>
      </c>
      <c r="H7343" s="76" t="n">
        <v>57.5077848322</v>
      </c>
      <c r="I7343" s="76" t="n">
        <v>19.4801992285</v>
      </c>
      <c r="J7343" s="76" t="n">
        <v>0</v>
      </c>
      <c r="K7343" s="76" t="n">
        <v>2.48308893678</v>
      </c>
      <c r="L7343" s="76" t="n">
        <v>26.70249436832</v>
      </c>
    </row>
    <row r="7344" customFormat="false" ht="15" hidden="false" customHeight="false" outlineLevel="0" collapsed="false">
      <c r="A7344" s="79" t="n">
        <v>35005.7916666489</v>
      </c>
      <c r="B7344" s="76" t="n">
        <v>231.41750819388</v>
      </c>
      <c r="C7344" s="76" t="n">
        <v>203.10302105781</v>
      </c>
      <c r="D7344" s="76" t="n">
        <v>0</v>
      </c>
      <c r="E7344" s="76" t="n">
        <v>28.95106862106</v>
      </c>
      <c r="F7344" s="76" t="n">
        <v>79.6396333328</v>
      </c>
      <c r="G7344" s="76" t="n">
        <v>2.48413346684</v>
      </c>
      <c r="H7344" s="76" t="n">
        <v>53.68583077846</v>
      </c>
      <c r="I7344" s="76" t="n">
        <v>19.50010215072</v>
      </c>
      <c r="J7344" s="76" t="n">
        <v>0</v>
      </c>
      <c r="K7344" s="76" t="n">
        <v>1.97122512603</v>
      </c>
      <c r="L7344" s="76" t="n">
        <v>23.60466540012</v>
      </c>
    </row>
    <row r="7345" customFormat="false" ht="15" hidden="false" customHeight="false" outlineLevel="0" collapsed="false">
      <c r="A7345" s="79" t="n">
        <v>35005.8333333155</v>
      </c>
      <c r="B7345" s="76" t="n">
        <v>236.02477323646</v>
      </c>
      <c r="C7345" s="76" t="n">
        <v>204.60596165992</v>
      </c>
      <c r="D7345" s="76" t="n">
        <v>0</v>
      </c>
      <c r="E7345" s="76" t="n">
        <v>28.59005865411</v>
      </c>
      <c r="F7345" s="76" t="n">
        <v>79.6396333328</v>
      </c>
      <c r="G7345" s="76" t="n">
        <v>2.49779934684</v>
      </c>
      <c r="H7345" s="76" t="n">
        <v>54.85171943924</v>
      </c>
      <c r="I7345" s="76" t="n">
        <v>19.45415091762</v>
      </c>
      <c r="J7345" s="76" t="n">
        <v>0</v>
      </c>
      <c r="K7345" s="76" t="n">
        <v>2.26213521175</v>
      </c>
      <c r="L7345" s="76" t="n">
        <v>23.92029501391</v>
      </c>
    </row>
    <row r="7346" customFormat="false" ht="15" hidden="false" customHeight="false" outlineLevel="0" collapsed="false">
      <c r="A7346" s="79" t="n">
        <v>35005.8749999822</v>
      </c>
      <c r="B7346" s="76" t="n">
        <v>241.51620113317</v>
      </c>
      <c r="C7346" s="76" t="n">
        <v>203.42209001723</v>
      </c>
      <c r="D7346" s="76" t="n">
        <v>0</v>
      </c>
      <c r="E7346" s="76" t="n">
        <v>27.413386201</v>
      </c>
      <c r="F7346" s="76" t="n">
        <v>79.6396333328</v>
      </c>
      <c r="G7346" s="76" t="n">
        <v>2.51723693185</v>
      </c>
      <c r="H7346" s="76" t="n">
        <v>51.1967606426</v>
      </c>
      <c r="I7346" s="76" t="n">
        <v>19.37772386964</v>
      </c>
      <c r="J7346" s="76" t="n">
        <v>0</v>
      </c>
      <c r="K7346" s="76" t="n">
        <v>1.92321480831</v>
      </c>
      <c r="L7346" s="76" t="n">
        <v>26.89104110667</v>
      </c>
    </row>
    <row r="7347" customFormat="false" ht="15" hidden="false" customHeight="false" outlineLevel="0" collapsed="false">
      <c r="A7347" s="79" t="n">
        <v>35005.9166666489</v>
      </c>
      <c r="B7347" s="76" t="n">
        <v>249.24827896032</v>
      </c>
      <c r="C7347" s="76" t="n">
        <v>206.77512443629</v>
      </c>
      <c r="D7347" s="76" t="n">
        <v>0</v>
      </c>
      <c r="E7347" s="76" t="n">
        <v>26.18632195762</v>
      </c>
      <c r="F7347" s="76" t="n">
        <v>79.6396333328</v>
      </c>
      <c r="G7347" s="76" t="n">
        <v>1.92786931467</v>
      </c>
      <c r="H7347" s="76" t="n">
        <v>53.7917942068</v>
      </c>
      <c r="I7347" s="76" t="n">
        <v>19.28900000937</v>
      </c>
      <c r="J7347" s="76" t="n">
        <v>0</v>
      </c>
      <c r="K7347" s="76" t="n">
        <v>1.91143372298</v>
      </c>
      <c r="L7347" s="76" t="n">
        <v>8.98909459187</v>
      </c>
    </row>
    <row r="7348" customFormat="false" ht="15" hidden="false" customHeight="false" outlineLevel="0" collapsed="false">
      <c r="A7348" s="79" t="n">
        <v>35005.9583333155</v>
      </c>
      <c r="B7348" s="76" t="n">
        <v>253.77090572876</v>
      </c>
      <c r="C7348" s="76" t="n">
        <v>205.40854659005</v>
      </c>
      <c r="D7348" s="76" t="n">
        <v>0</v>
      </c>
      <c r="E7348" s="76" t="n">
        <v>20.32185171265</v>
      </c>
      <c r="F7348" s="76" t="n">
        <v>78.99127956448</v>
      </c>
      <c r="G7348" s="76" t="n">
        <v>1.90855034494</v>
      </c>
      <c r="H7348" s="76" t="n">
        <v>51.15210440216</v>
      </c>
      <c r="I7348" s="76" t="n">
        <v>19.21721892517</v>
      </c>
      <c r="J7348" s="76" t="n">
        <v>0</v>
      </c>
      <c r="K7348" s="76" t="n">
        <v>1.91514615913</v>
      </c>
      <c r="L7348" s="76" t="n">
        <v>5.36037464419</v>
      </c>
    </row>
    <row r="7349" customFormat="false" ht="15" hidden="false" customHeight="false" outlineLevel="0" collapsed="false">
      <c r="A7349" s="79" t="n">
        <v>35005.9999999822</v>
      </c>
      <c r="B7349" s="76" t="n">
        <v>253.7747298361</v>
      </c>
      <c r="C7349" s="76" t="n">
        <v>205.69183616789</v>
      </c>
      <c r="D7349" s="76" t="n">
        <v>0</v>
      </c>
      <c r="E7349" s="76" t="n">
        <v>40.13931428893</v>
      </c>
      <c r="F7349" s="76" t="n">
        <v>69.2259000003</v>
      </c>
      <c r="G7349" s="76" t="n">
        <v>1.90859050607</v>
      </c>
      <c r="H7349" s="76" t="n">
        <v>37.64644479087</v>
      </c>
      <c r="I7349" s="76" t="n">
        <v>18.80482344142</v>
      </c>
      <c r="J7349" s="76" t="n">
        <v>0</v>
      </c>
      <c r="K7349" s="76" t="n">
        <v>1.8954556656</v>
      </c>
      <c r="L7349" s="76" t="n">
        <v>20.32484663661</v>
      </c>
    </row>
    <row r="7350" customFormat="false" ht="15" hidden="false" customHeight="false" outlineLevel="0" collapsed="false">
      <c r="A7350" s="79" t="n">
        <v>35006.0416666488</v>
      </c>
      <c r="B7350" s="76" t="n">
        <v>257.55222601703</v>
      </c>
      <c r="C7350" s="76" t="n">
        <v>214.31532800038</v>
      </c>
      <c r="D7350" s="76" t="n">
        <v>0</v>
      </c>
      <c r="E7350" s="76" t="n">
        <v>36.05181315324</v>
      </c>
      <c r="F7350" s="76" t="n">
        <v>69.2259000003</v>
      </c>
      <c r="G7350" s="76" t="n">
        <v>1.9084699006</v>
      </c>
      <c r="H7350" s="76" t="n">
        <v>34.99544672617</v>
      </c>
      <c r="I7350" s="76" t="n">
        <v>18.97289133364</v>
      </c>
      <c r="J7350" s="76" t="n">
        <v>0</v>
      </c>
      <c r="K7350" s="76" t="n">
        <v>1.8954556656</v>
      </c>
      <c r="L7350" s="76" t="n">
        <v>13.69197680985</v>
      </c>
    </row>
    <row r="7351" customFormat="false" ht="15" hidden="false" customHeight="false" outlineLevel="0" collapsed="false">
      <c r="A7351" s="79" t="n">
        <v>35006.0833333155</v>
      </c>
      <c r="B7351" s="76" t="n">
        <v>258.46415096617</v>
      </c>
      <c r="C7351" s="76" t="n">
        <v>213.67563021373</v>
      </c>
      <c r="D7351" s="76" t="n">
        <v>0</v>
      </c>
      <c r="E7351" s="76" t="n">
        <v>32.4262073409</v>
      </c>
      <c r="F7351" s="76" t="n">
        <v>69.2259000003</v>
      </c>
      <c r="G7351" s="76" t="n">
        <v>1.8962631135</v>
      </c>
      <c r="H7351" s="76" t="n">
        <v>34.40369385821</v>
      </c>
      <c r="I7351" s="76" t="n">
        <v>18.69031864323</v>
      </c>
      <c r="J7351" s="76" t="n">
        <v>0</v>
      </c>
      <c r="K7351" s="76" t="n">
        <v>1.8954556656</v>
      </c>
      <c r="L7351" s="76" t="n">
        <v>5.6308854448</v>
      </c>
    </row>
    <row r="7352" customFormat="false" ht="15" hidden="false" customHeight="false" outlineLevel="0" collapsed="false">
      <c r="A7352" s="79" t="n">
        <v>35006.1249999822</v>
      </c>
      <c r="B7352" s="76" t="n">
        <v>265.09242397294</v>
      </c>
      <c r="C7352" s="76" t="n">
        <v>216.38575803724</v>
      </c>
      <c r="D7352" s="76" t="n">
        <v>0</v>
      </c>
      <c r="E7352" s="76" t="n">
        <v>30.73789447005</v>
      </c>
      <c r="F7352" s="76" t="n">
        <v>66.84908813453</v>
      </c>
      <c r="G7352" s="76" t="n">
        <v>1.89574028635</v>
      </c>
      <c r="H7352" s="76" t="n">
        <v>34.0748591316</v>
      </c>
      <c r="I7352" s="76" t="n">
        <v>18.94057049276</v>
      </c>
      <c r="J7352" s="76" t="n">
        <v>0</v>
      </c>
      <c r="K7352" s="76" t="n">
        <v>1.8954556656</v>
      </c>
      <c r="L7352" s="76" t="n">
        <v>1.22904270749</v>
      </c>
    </row>
    <row r="7353" customFormat="false" ht="15" hidden="false" customHeight="false" outlineLevel="0" collapsed="false">
      <c r="A7353" s="79" t="n">
        <v>35006.1666666488</v>
      </c>
      <c r="B7353" s="76" t="n">
        <v>268.27822361465</v>
      </c>
      <c r="C7353" s="76" t="n">
        <v>214.41976249085</v>
      </c>
      <c r="D7353" s="76" t="n">
        <v>0</v>
      </c>
      <c r="E7353" s="76" t="n">
        <v>23.76590655145</v>
      </c>
      <c r="F7353" s="76" t="n">
        <v>65.03882351939</v>
      </c>
      <c r="G7353" s="76" t="n">
        <v>1.89453362131</v>
      </c>
      <c r="H7353" s="76" t="n">
        <v>31.94286557127</v>
      </c>
      <c r="I7353" s="76" t="n">
        <v>18.7197094064</v>
      </c>
      <c r="J7353" s="76" t="n">
        <v>0</v>
      </c>
      <c r="K7353" s="76" t="n">
        <v>1.8954556656</v>
      </c>
      <c r="L7353" s="76" t="n">
        <v>0.45930653368</v>
      </c>
    </row>
    <row r="7354" customFormat="false" ht="15" hidden="false" customHeight="false" outlineLevel="0" collapsed="false">
      <c r="A7354" s="79" t="n">
        <v>35006.2083333155</v>
      </c>
      <c r="B7354" s="76" t="n">
        <v>268.95799857995</v>
      </c>
      <c r="C7354" s="76" t="n">
        <v>205.17157838981</v>
      </c>
      <c r="D7354" s="76" t="n">
        <v>0.20029509835</v>
      </c>
      <c r="E7354" s="76" t="n">
        <v>20.39324263464</v>
      </c>
      <c r="F7354" s="76" t="n">
        <v>65.26699242261</v>
      </c>
      <c r="G7354" s="76" t="n">
        <v>0.4824094758</v>
      </c>
      <c r="H7354" s="76" t="n">
        <v>29.67646910328</v>
      </c>
      <c r="I7354" s="76" t="n">
        <v>18.58524254618</v>
      </c>
      <c r="J7354" s="76" t="n">
        <v>0</v>
      </c>
      <c r="K7354" s="76" t="n">
        <v>1.86199827964</v>
      </c>
      <c r="L7354" s="76" t="n">
        <v>0</v>
      </c>
    </row>
    <row r="7355" customFormat="false" ht="15" hidden="false" customHeight="false" outlineLevel="0" collapsed="false">
      <c r="A7355" s="79" t="n">
        <v>35006.2499999822</v>
      </c>
      <c r="B7355" s="76" t="n">
        <v>272.31958056806</v>
      </c>
      <c r="C7355" s="76" t="n">
        <v>201.62666909921</v>
      </c>
      <c r="D7355" s="76" t="n">
        <v>4.51228261833</v>
      </c>
      <c r="E7355" s="76" t="n">
        <v>17.96502623007</v>
      </c>
      <c r="F7355" s="76" t="n">
        <v>62.18470145987</v>
      </c>
      <c r="G7355" s="76" t="n">
        <v>0.4824094758</v>
      </c>
      <c r="H7355" s="76" t="n">
        <v>28.22367656879</v>
      </c>
      <c r="I7355" s="76" t="n">
        <v>18.72823650933</v>
      </c>
      <c r="J7355" s="76" t="n">
        <v>0</v>
      </c>
      <c r="K7355" s="76" t="n">
        <v>1.86199827964</v>
      </c>
      <c r="L7355" s="76" t="n">
        <v>0</v>
      </c>
    </row>
    <row r="7356" customFormat="false" ht="15" hidden="false" customHeight="false" outlineLevel="0" collapsed="false">
      <c r="A7356" s="79" t="n">
        <v>35006.2916666488</v>
      </c>
      <c r="B7356" s="76" t="n">
        <v>277.96419648081</v>
      </c>
      <c r="C7356" s="76" t="n">
        <v>212.63283933141</v>
      </c>
      <c r="D7356" s="76" t="n">
        <v>51.29302318253</v>
      </c>
      <c r="E7356" s="76" t="n">
        <v>24.68491134902</v>
      </c>
      <c r="F7356" s="76" t="n">
        <v>64.05992564518</v>
      </c>
      <c r="G7356" s="76" t="n">
        <v>0.4824094758</v>
      </c>
      <c r="H7356" s="76" t="n">
        <v>30.08582289083</v>
      </c>
      <c r="I7356" s="76" t="n">
        <v>11.93463552405</v>
      </c>
      <c r="J7356" s="76" t="n">
        <v>0</v>
      </c>
      <c r="K7356" s="76" t="n">
        <v>1.83370198247</v>
      </c>
      <c r="L7356" s="76" t="n">
        <v>0.21104319355</v>
      </c>
    </row>
    <row r="7357" customFormat="false" ht="15" hidden="false" customHeight="false" outlineLevel="0" collapsed="false">
      <c r="A7357" s="79" t="n">
        <v>35006.3333333155</v>
      </c>
      <c r="B7357" s="76" t="n">
        <v>275.03866427905</v>
      </c>
      <c r="C7357" s="76" t="n">
        <v>202.28935985398</v>
      </c>
      <c r="D7357" s="76" t="n">
        <v>156.92277412324</v>
      </c>
      <c r="E7357" s="76" t="n">
        <v>19.4602108894</v>
      </c>
      <c r="F7357" s="76" t="n">
        <v>64.45291516777</v>
      </c>
      <c r="G7357" s="76" t="n">
        <v>0.1501594758</v>
      </c>
      <c r="H7357" s="76" t="n">
        <v>15.78690235196</v>
      </c>
      <c r="I7357" s="76" t="n">
        <v>13.36103788569</v>
      </c>
      <c r="J7357" s="76" t="n">
        <v>0</v>
      </c>
      <c r="K7357" s="76" t="n">
        <v>0.01169233815</v>
      </c>
      <c r="L7357" s="76" t="n">
        <v>0</v>
      </c>
    </row>
    <row r="7358" customFormat="false" ht="15" hidden="false" customHeight="false" outlineLevel="0" collapsed="false">
      <c r="A7358" s="79" t="n">
        <v>35006.3749999822</v>
      </c>
      <c r="B7358" s="76" t="n">
        <v>260.76209343123</v>
      </c>
      <c r="C7358" s="76" t="n">
        <v>197.90645974783</v>
      </c>
      <c r="D7358" s="76" t="n">
        <v>249.3117850977</v>
      </c>
      <c r="E7358" s="76" t="n">
        <v>15.36803216984</v>
      </c>
      <c r="F7358" s="76" t="n">
        <v>46.72451771111</v>
      </c>
      <c r="G7358" s="76" t="n">
        <v>0.1501594758</v>
      </c>
      <c r="H7358" s="76" t="n">
        <v>15.46006625096</v>
      </c>
      <c r="I7358" s="76" t="n">
        <v>13.53605783202</v>
      </c>
      <c r="J7358" s="76" t="n">
        <v>0</v>
      </c>
      <c r="K7358" s="76" t="n">
        <v>0.01169233815</v>
      </c>
      <c r="L7358" s="76" t="n">
        <v>0.18118020679</v>
      </c>
    </row>
    <row r="7359" customFormat="false" ht="15" hidden="false" customHeight="false" outlineLevel="0" collapsed="false">
      <c r="A7359" s="79" t="n">
        <v>35006.4166666488</v>
      </c>
      <c r="B7359" s="76" t="n">
        <v>246.45466430925</v>
      </c>
      <c r="C7359" s="76" t="n">
        <v>203.5581962593</v>
      </c>
      <c r="D7359" s="76" t="n">
        <v>297.10490317015</v>
      </c>
      <c r="E7359" s="76" t="n">
        <v>14.48740236484</v>
      </c>
      <c r="F7359" s="76" t="n">
        <v>50.08601638328</v>
      </c>
      <c r="G7359" s="76" t="n">
        <v>0.1501594758</v>
      </c>
      <c r="H7359" s="76" t="n">
        <v>14.25080499301</v>
      </c>
      <c r="I7359" s="76" t="n">
        <v>17.05717503641</v>
      </c>
      <c r="J7359" s="76" t="n">
        <v>0</v>
      </c>
      <c r="K7359" s="76" t="n">
        <v>0.01169233815</v>
      </c>
      <c r="L7359" s="76" t="n">
        <v>0.2166595258</v>
      </c>
    </row>
    <row r="7360" customFormat="false" ht="15" hidden="false" customHeight="false" outlineLevel="0" collapsed="false">
      <c r="A7360" s="79" t="n">
        <v>35006.4583333155</v>
      </c>
      <c r="B7360" s="76" t="n">
        <v>252.87577687131</v>
      </c>
      <c r="C7360" s="76" t="n">
        <v>207.05040777048</v>
      </c>
      <c r="D7360" s="76" t="n">
        <v>325.06033713386</v>
      </c>
      <c r="E7360" s="76" t="n">
        <v>20.74861993401</v>
      </c>
      <c r="F7360" s="76" t="n">
        <v>43.69614141008</v>
      </c>
      <c r="G7360" s="76" t="n">
        <v>0.1501594758</v>
      </c>
      <c r="H7360" s="76" t="n">
        <v>14.00995431244</v>
      </c>
      <c r="I7360" s="76" t="n">
        <v>18.98861184438</v>
      </c>
      <c r="J7360" s="76" t="n">
        <v>0</v>
      </c>
      <c r="K7360" s="76" t="n">
        <v>0.01169233815</v>
      </c>
      <c r="L7360" s="76" t="n">
        <v>0.10039441883</v>
      </c>
    </row>
    <row r="7361" customFormat="false" ht="15" hidden="false" customHeight="false" outlineLevel="0" collapsed="false">
      <c r="A7361" s="79" t="n">
        <v>35006.4999999822</v>
      </c>
      <c r="B7361" s="76" t="n">
        <v>262.05414610092</v>
      </c>
      <c r="C7361" s="76" t="n">
        <v>203.60987079487</v>
      </c>
      <c r="D7361" s="76" t="n">
        <v>311.01496709217</v>
      </c>
      <c r="E7361" s="76" t="n">
        <v>14.44676789971</v>
      </c>
      <c r="F7361" s="76" t="n">
        <v>33.36670666214</v>
      </c>
      <c r="G7361" s="76" t="n">
        <v>0.1501594758</v>
      </c>
      <c r="H7361" s="76" t="n">
        <v>13.81862063145</v>
      </c>
      <c r="I7361" s="76" t="n">
        <v>11.86016727626</v>
      </c>
      <c r="J7361" s="76" t="n">
        <v>0</v>
      </c>
      <c r="K7361" s="76" t="n">
        <v>0.01169233815</v>
      </c>
      <c r="L7361" s="76" t="n">
        <v>0.00662359031</v>
      </c>
    </row>
    <row r="7362" customFormat="false" ht="15" hidden="false" customHeight="false" outlineLevel="0" collapsed="false">
      <c r="A7362" s="79" t="n">
        <v>35006.5416666488</v>
      </c>
      <c r="B7362" s="76" t="n">
        <v>252.62039161118</v>
      </c>
      <c r="C7362" s="76" t="n">
        <v>217.10680889962</v>
      </c>
      <c r="D7362" s="76" t="n">
        <v>303.94003487405</v>
      </c>
      <c r="E7362" s="76" t="n">
        <v>15.89143065735</v>
      </c>
      <c r="F7362" s="76" t="n">
        <v>35.55004258919</v>
      </c>
      <c r="G7362" s="76" t="n">
        <v>0.1501594758</v>
      </c>
      <c r="H7362" s="76" t="n">
        <v>14.26234177081</v>
      </c>
      <c r="I7362" s="76" t="n">
        <v>13.21888602451</v>
      </c>
      <c r="J7362" s="76" t="n">
        <v>0</v>
      </c>
      <c r="K7362" s="76" t="n">
        <v>0.01169233815</v>
      </c>
      <c r="L7362" s="76" t="n">
        <v>0.0400731765</v>
      </c>
    </row>
    <row r="7363" customFormat="false" ht="15" hidden="false" customHeight="false" outlineLevel="0" collapsed="false">
      <c r="A7363" s="79" t="n">
        <v>35006.5833333155</v>
      </c>
      <c r="B7363" s="76" t="n">
        <v>274.05181785777</v>
      </c>
      <c r="C7363" s="76" t="n">
        <v>226.28474980642</v>
      </c>
      <c r="D7363" s="76" t="n">
        <v>237.66897894462</v>
      </c>
      <c r="E7363" s="76" t="n">
        <v>19.76357868737</v>
      </c>
      <c r="F7363" s="76" t="n">
        <v>46.30064844695</v>
      </c>
      <c r="G7363" s="76" t="n">
        <v>1.58313774728</v>
      </c>
      <c r="H7363" s="76" t="n">
        <v>14.82895969347</v>
      </c>
      <c r="I7363" s="76" t="n">
        <v>17.65853917619</v>
      </c>
      <c r="J7363" s="76" t="n">
        <v>0</v>
      </c>
      <c r="K7363" s="76" t="n">
        <v>0.01169233815</v>
      </c>
      <c r="L7363" s="76" t="n">
        <v>0.94362704878</v>
      </c>
    </row>
    <row r="7364" customFormat="false" ht="15" hidden="false" customHeight="false" outlineLevel="0" collapsed="false">
      <c r="A7364" s="79" t="n">
        <v>35006.6249999821</v>
      </c>
      <c r="B7364" s="76" t="n">
        <v>293.63549602422</v>
      </c>
      <c r="C7364" s="76" t="n">
        <v>229.68521847857</v>
      </c>
      <c r="D7364" s="76" t="n">
        <v>144.38699619872</v>
      </c>
      <c r="E7364" s="76" t="n">
        <v>27.25603360473</v>
      </c>
      <c r="F7364" s="76" t="n">
        <v>59.3259000003</v>
      </c>
      <c r="G7364" s="76" t="n">
        <v>1.58315788889</v>
      </c>
      <c r="H7364" s="76" t="n">
        <v>17.05394501948</v>
      </c>
      <c r="I7364" s="76" t="n">
        <v>17.9754796856</v>
      </c>
      <c r="J7364" s="76" t="n">
        <v>0</v>
      </c>
      <c r="K7364" s="76" t="n">
        <v>0.20151177166</v>
      </c>
      <c r="L7364" s="76" t="n">
        <v>2.96901422479</v>
      </c>
    </row>
    <row r="7365" customFormat="false" ht="15" hidden="false" customHeight="false" outlineLevel="0" collapsed="false">
      <c r="A7365" s="79" t="n">
        <v>35006.6666666488</v>
      </c>
      <c r="B7365" s="76" t="n">
        <v>299.57675350613</v>
      </c>
      <c r="C7365" s="76" t="n">
        <v>230.56409107229</v>
      </c>
      <c r="D7365" s="76" t="n">
        <v>46.78224779497</v>
      </c>
      <c r="E7365" s="76" t="n">
        <v>35.48806192143</v>
      </c>
      <c r="F7365" s="76" t="n">
        <v>59.3259000003</v>
      </c>
      <c r="G7365" s="76" t="n">
        <v>1.89299641428</v>
      </c>
      <c r="H7365" s="76" t="n">
        <v>37.39083943732</v>
      </c>
      <c r="I7365" s="76" t="n">
        <v>18.50701684052</v>
      </c>
      <c r="J7365" s="76" t="n">
        <v>0</v>
      </c>
      <c r="K7365" s="76" t="n">
        <v>1.89865566553</v>
      </c>
      <c r="L7365" s="76" t="n">
        <v>13.05730834824</v>
      </c>
    </row>
    <row r="7366" customFormat="false" ht="15" hidden="false" customHeight="false" outlineLevel="0" collapsed="false">
      <c r="A7366" s="79" t="n">
        <v>35006.7083333155</v>
      </c>
      <c r="B7366" s="76" t="n">
        <v>292.00027374604</v>
      </c>
      <c r="C7366" s="76" t="n">
        <v>233.27628668063</v>
      </c>
      <c r="D7366" s="76" t="n">
        <v>2.75815129959</v>
      </c>
      <c r="E7366" s="76" t="n">
        <v>38.62805006125</v>
      </c>
      <c r="F7366" s="76" t="n">
        <v>59.3259000003</v>
      </c>
      <c r="G7366" s="76" t="n">
        <v>1.89317744455</v>
      </c>
      <c r="H7366" s="76" t="n">
        <v>35.70249993471</v>
      </c>
      <c r="I7366" s="76" t="n">
        <v>18.02144089525</v>
      </c>
      <c r="J7366" s="76" t="n">
        <v>0</v>
      </c>
      <c r="K7366" s="76" t="n">
        <v>1.89865566553</v>
      </c>
      <c r="L7366" s="76" t="n">
        <v>13.18840492389</v>
      </c>
    </row>
    <row r="7367" customFormat="false" ht="15" hidden="false" customHeight="false" outlineLevel="0" collapsed="false">
      <c r="A7367" s="79" t="n">
        <v>35006.7499999821</v>
      </c>
      <c r="B7367" s="76" t="n">
        <v>291.02313734984</v>
      </c>
      <c r="C7367" s="76" t="n">
        <v>234.98555476081</v>
      </c>
      <c r="D7367" s="76" t="n">
        <v>0</v>
      </c>
      <c r="E7367" s="76" t="n">
        <v>34.05681327192</v>
      </c>
      <c r="F7367" s="76" t="n">
        <v>59.3259000003</v>
      </c>
      <c r="G7367" s="76" t="n">
        <v>1.87092685861</v>
      </c>
      <c r="H7367" s="76" t="n">
        <v>36.35380147868</v>
      </c>
      <c r="I7367" s="76" t="n">
        <v>18.09917571228</v>
      </c>
      <c r="J7367" s="76" t="n">
        <v>0</v>
      </c>
      <c r="K7367" s="76" t="n">
        <v>1.89865566553</v>
      </c>
      <c r="L7367" s="76" t="n">
        <v>12.67783609308</v>
      </c>
    </row>
    <row r="7368" customFormat="false" ht="15" hidden="false" customHeight="false" outlineLevel="0" collapsed="false">
      <c r="A7368" s="79" t="n">
        <v>35006.7916666488</v>
      </c>
      <c r="B7368" s="76" t="n">
        <v>281.30667544817</v>
      </c>
      <c r="C7368" s="76" t="n">
        <v>235.84435377533</v>
      </c>
      <c r="D7368" s="76" t="n">
        <v>0</v>
      </c>
      <c r="E7368" s="76" t="n">
        <v>24.21579028495</v>
      </c>
      <c r="F7368" s="76" t="n">
        <v>59.3259000003</v>
      </c>
      <c r="G7368" s="76" t="n">
        <v>0.4381094758</v>
      </c>
      <c r="H7368" s="76" t="n">
        <v>34.69955408071</v>
      </c>
      <c r="I7368" s="76" t="n">
        <v>19.33349202764</v>
      </c>
      <c r="J7368" s="76" t="n">
        <v>0</v>
      </c>
      <c r="K7368" s="76" t="n">
        <v>1.89865566553</v>
      </c>
      <c r="L7368" s="76" t="n">
        <v>28.09987573821</v>
      </c>
    </row>
    <row r="7369" customFormat="false" ht="15" hidden="false" customHeight="false" outlineLevel="0" collapsed="false">
      <c r="A7369" s="79" t="n">
        <v>35006.8333333155</v>
      </c>
      <c r="B7369" s="76" t="n">
        <v>275.94956995407</v>
      </c>
      <c r="C7369" s="76" t="n">
        <v>244.18402811721</v>
      </c>
      <c r="D7369" s="76" t="n">
        <v>0</v>
      </c>
      <c r="E7369" s="76" t="n">
        <v>24.58633123153</v>
      </c>
      <c r="F7369" s="76" t="n">
        <v>59.3259000003</v>
      </c>
      <c r="G7369" s="76" t="n">
        <v>2.03804099435</v>
      </c>
      <c r="H7369" s="76" t="n">
        <v>35.06930012605</v>
      </c>
      <c r="I7369" s="76" t="n">
        <v>18.92004497298</v>
      </c>
      <c r="J7369" s="76" t="n">
        <v>0</v>
      </c>
      <c r="K7369" s="76" t="n">
        <v>1.89865566553</v>
      </c>
      <c r="L7369" s="76" t="n">
        <v>30.04472369331</v>
      </c>
    </row>
    <row r="7370" customFormat="false" ht="15" hidden="false" customHeight="false" outlineLevel="0" collapsed="false">
      <c r="A7370" s="79" t="n">
        <v>35006.8749999821</v>
      </c>
      <c r="B7370" s="76" t="n">
        <v>277.04542435013</v>
      </c>
      <c r="C7370" s="76" t="n">
        <v>231.69197815924</v>
      </c>
      <c r="D7370" s="76" t="n">
        <v>0</v>
      </c>
      <c r="E7370" s="76" t="n">
        <v>27.17334746922</v>
      </c>
      <c r="F7370" s="76" t="n">
        <v>59.3259000003</v>
      </c>
      <c r="G7370" s="76" t="n">
        <v>2.03844321603</v>
      </c>
      <c r="H7370" s="76" t="n">
        <v>34.97341165941</v>
      </c>
      <c r="I7370" s="76" t="n">
        <v>17.74020881237</v>
      </c>
      <c r="J7370" s="76" t="n">
        <v>0</v>
      </c>
      <c r="K7370" s="76" t="n">
        <v>1.89865566553</v>
      </c>
      <c r="L7370" s="76" t="n">
        <v>14.75204926652</v>
      </c>
    </row>
    <row r="7371" customFormat="false" ht="15" hidden="false" customHeight="false" outlineLevel="0" collapsed="false">
      <c r="A7371" s="79" t="n">
        <v>35006.9166666488</v>
      </c>
      <c r="B7371" s="76" t="n">
        <v>258.94062368192</v>
      </c>
      <c r="C7371" s="76" t="n">
        <v>238.67987036775</v>
      </c>
      <c r="D7371" s="76" t="n">
        <v>0</v>
      </c>
      <c r="E7371" s="76" t="n">
        <v>30.26919433325</v>
      </c>
      <c r="F7371" s="76" t="n">
        <v>59.3259000003</v>
      </c>
      <c r="G7371" s="76" t="n">
        <v>2.03896604318</v>
      </c>
      <c r="H7371" s="76" t="n">
        <v>34.74164395332</v>
      </c>
      <c r="I7371" s="76" t="n">
        <v>17.43788189075</v>
      </c>
      <c r="J7371" s="76" t="n">
        <v>0</v>
      </c>
      <c r="K7371" s="76" t="n">
        <v>1.89865566553</v>
      </c>
      <c r="L7371" s="76" t="n">
        <v>8.61381892276</v>
      </c>
    </row>
    <row r="7372" customFormat="false" ht="15" hidden="false" customHeight="false" outlineLevel="0" collapsed="false">
      <c r="A7372" s="79" t="n">
        <v>35006.9583333155</v>
      </c>
      <c r="B7372" s="76" t="n">
        <v>259.58816876989</v>
      </c>
      <c r="C7372" s="76" t="n">
        <v>222.76214536555</v>
      </c>
      <c r="D7372" s="76" t="n">
        <v>0</v>
      </c>
      <c r="E7372" s="76" t="n">
        <v>33.12739373623</v>
      </c>
      <c r="F7372" s="76" t="n">
        <v>59.3259000003</v>
      </c>
      <c r="G7372" s="76" t="n">
        <v>1.71217757653</v>
      </c>
      <c r="H7372" s="76" t="n">
        <v>34.63711293146</v>
      </c>
      <c r="I7372" s="76" t="n">
        <v>17.60671340809</v>
      </c>
      <c r="J7372" s="76" t="n">
        <v>0</v>
      </c>
      <c r="K7372" s="76" t="n">
        <v>1.86392035977</v>
      </c>
      <c r="L7372" s="76" t="n">
        <v>11.58198696251</v>
      </c>
    </row>
    <row r="7373" customFormat="false" ht="15" hidden="false" customHeight="false" outlineLevel="0" collapsed="false">
      <c r="A7373" s="79" t="n">
        <v>35006.9999999821</v>
      </c>
      <c r="B7373" s="76" t="n">
        <v>255.48720749077</v>
      </c>
      <c r="C7373" s="76" t="n">
        <v>232.35581172657</v>
      </c>
      <c r="D7373" s="76" t="n">
        <v>0</v>
      </c>
      <c r="E7373" s="76" t="n">
        <v>40.71879837914</v>
      </c>
      <c r="F7373" s="76" t="n">
        <v>59.3259000003</v>
      </c>
      <c r="G7373" s="76" t="n">
        <v>2.01946604318</v>
      </c>
      <c r="H7373" s="76" t="n">
        <v>11.84469875807</v>
      </c>
      <c r="I7373" s="76" t="n">
        <v>18.55867800395</v>
      </c>
      <c r="J7373" s="76" t="n">
        <v>0</v>
      </c>
      <c r="K7373" s="76" t="n">
        <v>0.65767382928</v>
      </c>
      <c r="L7373" s="76" t="n">
        <v>33.30581304291</v>
      </c>
    </row>
    <row r="7374" customFormat="false" ht="15" hidden="false" customHeight="false" outlineLevel="0" collapsed="false">
      <c r="A7374" s="79" t="n">
        <v>35007.0416666488</v>
      </c>
      <c r="B7374" s="76" t="n">
        <v>252.90123545063</v>
      </c>
      <c r="C7374" s="76" t="n">
        <v>231.03511449234</v>
      </c>
      <c r="D7374" s="76" t="n">
        <v>0</v>
      </c>
      <c r="E7374" s="76" t="n">
        <v>36.70884218345</v>
      </c>
      <c r="F7374" s="76" t="n">
        <v>59.3259000003</v>
      </c>
      <c r="G7374" s="76" t="n">
        <v>2.01924485178</v>
      </c>
      <c r="H7374" s="76" t="n">
        <v>11.26742247409</v>
      </c>
      <c r="I7374" s="76" t="n">
        <v>18.557272329</v>
      </c>
      <c r="J7374" s="76" t="n">
        <v>0</v>
      </c>
      <c r="K7374" s="76" t="n">
        <v>0.65767382928</v>
      </c>
      <c r="L7374" s="76" t="n">
        <v>23.18836145747</v>
      </c>
    </row>
    <row r="7375" customFormat="false" ht="15" hidden="false" customHeight="false" outlineLevel="0" collapsed="false">
      <c r="A7375" s="79" t="n">
        <v>35007.0833333155</v>
      </c>
      <c r="B7375" s="76" t="n">
        <v>251.88027513199</v>
      </c>
      <c r="C7375" s="76" t="n">
        <v>234.57230910341</v>
      </c>
      <c r="D7375" s="76" t="n">
        <v>0</v>
      </c>
      <c r="E7375" s="76" t="n">
        <v>28.37465179671</v>
      </c>
      <c r="F7375" s="76" t="n">
        <v>59.3259000003</v>
      </c>
      <c r="G7375" s="76" t="n">
        <v>2.0188627717</v>
      </c>
      <c r="H7375" s="76" t="n">
        <v>12.84176548547</v>
      </c>
      <c r="I7375" s="76" t="n">
        <v>18.96118164201</v>
      </c>
      <c r="J7375" s="76" t="n">
        <v>0</v>
      </c>
      <c r="K7375" s="76" t="n">
        <v>0.65767382928</v>
      </c>
      <c r="L7375" s="76" t="n">
        <v>24.13446429955</v>
      </c>
    </row>
    <row r="7376" customFormat="false" ht="15" hidden="false" customHeight="false" outlineLevel="0" collapsed="false">
      <c r="A7376" s="79" t="n">
        <v>35007.1249999821</v>
      </c>
      <c r="B7376" s="76" t="n">
        <v>249.13435414104</v>
      </c>
      <c r="C7376" s="76" t="n">
        <v>230.03735982845</v>
      </c>
      <c r="D7376" s="76" t="n">
        <v>0</v>
      </c>
      <c r="E7376" s="76" t="n">
        <v>28.1247793512</v>
      </c>
      <c r="F7376" s="76" t="n">
        <v>59.3259000003</v>
      </c>
      <c r="G7376" s="76" t="n">
        <v>2.04000727853</v>
      </c>
      <c r="H7376" s="76" t="n">
        <v>10.55368527765</v>
      </c>
      <c r="I7376" s="76" t="n">
        <v>18.88367729582</v>
      </c>
      <c r="J7376" s="76" t="n">
        <v>0</v>
      </c>
      <c r="K7376" s="76" t="n">
        <v>0.65767382928</v>
      </c>
      <c r="L7376" s="76" t="n">
        <v>20.90442950135</v>
      </c>
    </row>
    <row r="7377" customFormat="false" ht="15" hidden="false" customHeight="false" outlineLevel="0" collapsed="false">
      <c r="A7377" s="79" t="n">
        <v>35007.1666666488</v>
      </c>
      <c r="B7377" s="76" t="n">
        <v>255.84597050923</v>
      </c>
      <c r="C7377" s="76" t="n">
        <v>232.30774790017</v>
      </c>
      <c r="D7377" s="76" t="n">
        <v>0</v>
      </c>
      <c r="E7377" s="76" t="n">
        <v>26.43271439703</v>
      </c>
      <c r="F7377" s="76" t="n">
        <v>59.3259000003</v>
      </c>
      <c r="G7377" s="76" t="n">
        <v>2.03886091623</v>
      </c>
      <c r="H7377" s="76" t="n">
        <v>8.9042912981</v>
      </c>
      <c r="I7377" s="76" t="n">
        <v>17.22621463358</v>
      </c>
      <c r="J7377" s="76" t="n">
        <v>0</v>
      </c>
      <c r="K7377" s="76" t="n">
        <v>0.65767382928</v>
      </c>
      <c r="L7377" s="76" t="n">
        <v>10.98236713519</v>
      </c>
    </row>
    <row r="7378" customFormat="false" ht="15" hidden="false" customHeight="false" outlineLevel="0" collapsed="false">
      <c r="A7378" s="79" t="n">
        <v>35007.2083333154</v>
      </c>
      <c r="B7378" s="76" t="n">
        <v>240.44935265298</v>
      </c>
      <c r="C7378" s="76" t="n">
        <v>235.69609663452</v>
      </c>
      <c r="D7378" s="76" t="n">
        <v>0.18037534121</v>
      </c>
      <c r="E7378" s="76" t="n">
        <v>24.76095465455</v>
      </c>
      <c r="F7378" s="76" t="n">
        <v>59.3259000003</v>
      </c>
      <c r="G7378" s="76" t="n">
        <v>1.72707170725</v>
      </c>
      <c r="H7378" s="76" t="n">
        <v>9.21857584762</v>
      </c>
      <c r="I7378" s="76" t="n">
        <v>17.89281256258</v>
      </c>
      <c r="J7378" s="76" t="n">
        <v>0</v>
      </c>
      <c r="K7378" s="76" t="n">
        <v>0.65767382928</v>
      </c>
      <c r="L7378" s="76" t="n">
        <v>4.93028969242</v>
      </c>
    </row>
    <row r="7379" customFormat="false" ht="15" hidden="false" customHeight="false" outlineLevel="0" collapsed="false">
      <c r="A7379" s="79" t="n">
        <v>35007.2499999821</v>
      </c>
      <c r="B7379" s="76" t="n">
        <v>254.00626629816</v>
      </c>
      <c r="C7379" s="76" t="n">
        <v>235.62667726183</v>
      </c>
      <c r="D7379" s="76" t="n">
        <v>6.69354870509</v>
      </c>
      <c r="E7379" s="76" t="n">
        <v>24.79574468842</v>
      </c>
      <c r="F7379" s="76" t="n">
        <v>59.3259000003</v>
      </c>
      <c r="G7379" s="76" t="n">
        <v>1.72407536935</v>
      </c>
      <c r="H7379" s="76" t="n">
        <v>8.70868959428</v>
      </c>
      <c r="I7379" s="76" t="n">
        <v>17.13567617008</v>
      </c>
      <c r="J7379" s="76" t="n">
        <v>0</v>
      </c>
      <c r="K7379" s="76" t="n">
        <v>0.65767382928</v>
      </c>
      <c r="L7379" s="76" t="n">
        <v>2.56828168616</v>
      </c>
    </row>
    <row r="7380" customFormat="false" ht="15" hidden="false" customHeight="false" outlineLevel="0" collapsed="false">
      <c r="A7380" s="79" t="n">
        <v>35007.2916666488</v>
      </c>
      <c r="B7380" s="76" t="n">
        <v>245.10496262237</v>
      </c>
      <c r="C7380" s="76" t="n">
        <v>239.25693996271</v>
      </c>
      <c r="D7380" s="76" t="n">
        <v>65.73278133624</v>
      </c>
      <c r="E7380" s="76" t="n">
        <v>22.32502010957</v>
      </c>
      <c r="F7380" s="76" t="n">
        <v>59.3259000003</v>
      </c>
      <c r="G7380" s="76" t="n">
        <v>1.72315032053</v>
      </c>
      <c r="H7380" s="76" t="n">
        <v>9.29123492096</v>
      </c>
      <c r="I7380" s="76" t="n">
        <v>19.22229014546</v>
      </c>
      <c r="J7380" s="76" t="n">
        <v>0</v>
      </c>
      <c r="K7380" s="76" t="n">
        <v>0.57839999792</v>
      </c>
      <c r="L7380" s="76" t="n">
        <v>10.73039510343</v>
      </c>
    </row>
    <row r="7381" customFormat="false" ht="15" hidden="false" customHeight="false" outlineLevel="0" collapsed="false">
      <c r="A7381" s="79" t="n">
        <v>35007.3333333154</v>
      </c>
      <c r="B7381" s="76" t="n">
        <v>225.0362093148</v>
      </c>
      <c r="C7381" s="76" t="n">
        <v>236.32607691788</v>
      </c>
      <c r="D7381" s="76" t="n">
        <v>199.7783764233</v>
      </c>
      <c r="E7381" s="76" t="n">
        <v>16.7851619518</v>
      </c>
      <c r="F7381" s="76" t="n">
        <v>57.24951209425</v>
      </c>
      <c r="G7381" s="76" t="n">
        <v>1.72355242014</v>
      </c>
      <c r="H7381" s="76" t="n">
        <v>8.93947802866</v>
      </c>
      <c r="I7381" s="76" t="n">
        <v>18.87574696608</v>
      </c>
      <c r="J7381" s="76" t="n">
        <v>0</v>
      </c>
      <c r="K7381" s="76" t="n">
        <v>0</v>
      </c>
      <c r="L7381" s="76" t="n">
        <v>0.11409941989</v>
      </c>
    </row>
    <row r="7382" customFormat="false" ht="15" hidden="false" customHeight="false" outlineLevel="0" collapsed="false">
      <c r="A7382" s="79" t="n">
        <v>35007.3749999821</v>
      </c>
      <c r="B7382" s="76" t="n">
        <v>223.17047916852</v>
      </c>
      <c r="C7382" s="76" t="n">
        <v>224.91109737793</v>
      </c>
      <c r="D7382" s="76" t="n">
        <v>313.57293800375</v>
      </c>
      <c r="E7382" s="76" t="n">
        <v>18.1490196089</v>
      </c>
      <c r="F7382" s="76" t="n">
        <v>23.42469817845</v>
      </c>
      <c r="G7382" s="76" t="n">
        <v>1.72473894357</v>
      </c>
      <c r="H7382" s="76" t="n">
        <v>8.8048071668</v>
      </c>
      <c r="I7382" s="76" t="n">
        <v>18.7791180929</v>
      </c>
      <c r="J7382" s="76" t="n">
        <v>0</v>
      </c>
      <c r="K7382" s="76" t="n">
        <v>0</v>
      </c>
      <c r="L7382" s="76" t="n">
        <v>1.98742446295</v>
      </c>
    </row>
    <row r="7383" customFormat="false" ht="15" hidden="false" customHeight="false" outlineLevel="0" collapsed="false">
      <c r="A7383" s="79" t="n">
        <v>35007.4166666488</v>
      </c>
      <c r="B7383" s="76" t="n">
        <v>232.19042749305</v>
      </c>
      <c r="C7383" s="76" t="n">
        <v>192.43377507311</v>
      </c>
      <c r="D7383" s="76" t="n">
        <v>377.1480191488</v>
      </c>
      <c r="E7383" s="76" t="n">
        <v>22.07266485476</v>
      </c>
      <c r="F7383" s="76" t="n">
        <v>18.05703181934</v>
      </c>
      <c r="G7383" s="76" t="n">
        <v>1.7276549592</v>
      </c>
      <c r="H7383" s="76" t="n">
        <v>7.67227130772</v>
      </c>
      <c r="I7383" s="76" t="n">
        <v>18.94401097556</v>
      </c>
      <c r="J7383" s="76" t="n">
        <v>0</v>
      </c>
      <c r="K7383" s="76" t="n">
        <v>0</v>
      </c>
      <c r="L7383" s="76" t="n">
        <v>6.74591600766</v>
      </c>
    </row>
    <row r="7384" customFormat="false" ht="15" hidden="false" customHeight="false" outlineLevel="0" collapsed="false">
      <c r="A7384" s="79" t="n">
        <v>35007.4583333154</v>
      </c>
      <c r="B7384" s="76" t="n">
        <v>246.30594369335</v>
      </c>
      <c r="C7384" s="76" t="n">
        <v>175.57928967012</v>
      </c>
      <c r="D7384" s="76" t="n">
        <v>394.56473502375</v>
      </c>
      <c r="E7384" s="76" t="n">
        <v>17.68513829281</v>
      </c>
      <c r="F7384" s="76" t="n">
        <v>11.0139000003</v>
      </c>
      <c r="G7384" s="76" t="n">
        <v>1.6838641027</v>
      </c>
      <c r="H7384" s="76" t="n">
        <v>7.93234754013</v>
      </c>
      <c r="I7384" s="76" t="n">
        <v>17.43304621052</v>
      </c>
      <c r="J7384" s="76" t="n">
        <v>0</v>
      </c>
      <c r="K7384" s="76" t="n">
        <v>0</v>
      </c>
      <c r="L7384" s="76" t="n">
        <v>0.20427375493</v>
      </c>
    </row>
    <row r="7385" customFormat="false" ht="15" hidden="false" customHeight="false" outlineLevel="0" collapsed="false">
      <c r="A7385" s="79" t="n">
        <v>35007.4999999821</v>
      </c>
      <c r="B7385" s="76" t="n">
        <v>231.78471140662</v>
      </c>
      <c r="C7385" s="76" t="n">
        <v>161.74057124354</v>
      </c>
      <c r="D7385" s="76" t="n">
        <v>400.97424312323</v>
      </c>
      <c r="E7385" s="76" t="n">
        <v>17.7237363261</v>
      </c>
      <c r="F7385" s="76" t="n">
        <v>11.0139000003</v>
      </c>
      <c r="G7385" s="76" t="n">
        <v>1.80428836052</v>
      </c>
      <c r="H7385" s="76" t="n">
        <v>18.96702235592</v>
      </c>
      <c r="I7385" s="76" t="n">
        <v>16.94379371626</v>
      </c>
      <c r="J7385" s="76" t="n">
        <v>0</v>
      </c>
      <c r="K7385" s="76" t="n">
        <v>0</v>
      </c>
      <c r="L7385" s="76" t="n">
        <v>0.1168890805</v>
      </c>
    </row>
    <row r="7386" customFormat="false" ht="15" hidden="false" customHeight="false" outlineLevel="0" collapsed="false">
      <c r="A7386" s="79" t="n">
        <v>35007.5416666488</v>
      </c>
      <c r="B7386" s="76" t="n">
        <v>231.36849399313</v>
      </c>
      <c r="C7386" s="76" t="n">
        <v>148.53394940215</v>
      </c>
      <c r="D7386" s="76" t="n">
        <v>360.3815860784</v>
      </c>
      <c r="E7386" s="76" t="n">
        <v>17.81496767363</v>
      </c>
      <c r="F7386" s="76" t="n">
        <v>11.0139000003</v>
      </c>
      <c r="G7386" s="76" t="n">
        <v>1.78758371938</v>
      </c>
      <c r="H7386" s="76" t="n">
        <v>20.69865647188</v>
      </c>
      <c r="I7386" s="76" t="n">
        <v>16.96954449539</v>
      </c>
      <c r="J7386" s="76" t="n">
        <v>0</v>
      </c>
      <c r="K7386" s="76" t="n">
        <v>0</v>
      </c>
      <c r="L7386" s="76" t="n">
        <v>1.15473859393</v>
      </c>
    </row>
    <row r="7387" customFormat="false" ht="15" hidden="false" customHeight="false" outlineLevel="0" collapsed="false">
      <c r="A7387" s="79" t="n">
        <v>35007.5833333154</v>
      </c>
      <c r="B7387" s="76" t="n">
        <v>237.09776537868</v>
      </c>
      <c r="C7387" s="76" t="n">
        <v>139.59958924966</v>
      </c>
      <c r="D7387" s="76" t="n">
        <v>283.97148377857</v>
      </c>
      <c r="E7387" s="76" t="n">
        <v>27.35737905705</v>
      </c>
      <c r="F7387" s="76" t="n">
        <v>24.02029421564</v>
      </c>
      <c r="G7387" s="76" t="n">
        <v>2.09824682973</v>
      </c>
      <c r="H7387" s="76" t="n">
        <v>22.03105301896</v>
      </c>
      <c r="I7387" s="76" t="n">
        <v>17.97584404567</v>
      </c>
      <c r="J7387" s="76" t="n">
        <v>0</v>
      </c>
      <c r="K7387" s="76" t="n">
        <v>0</v>
      </c>
      <c r="L7387" s="76" t="n">
        <v>0.51413868257</v>
      </c>
    </row>
    <row r="7388" customFormat="false" ht="15" hidden="false" customHeight="false" outlineLevel="0" collapsed="false">
      <c r="A7388" s="79" t="n">
        <v>35007.6249999821</v>
      </c>
      <c r="B7388" s="76" t="n">
        <v>244.41137477353</v>
      </c>
      <c r="C7388" s="76" t="n">
        <v>140.59572671388</v>
      </c>
      <c r="D7388" s="76" t="n">
        <v>169.03010773775</v>
      </c>
      <c r="E7388" s="76" t="n">
        <v>34.36621337228</v>
      </c>
      <c r="F7388" s="76" t="n">
        <v>61.5109666663</v>
      </c>
      <c r="G7388" s="76" t="n">
        <v>2.0981261022</v>
      </c>
      <c r="H7388" s="76" t="n">
        <v>28.70537827063</v>
      </c>
      <c r="I7388" s="76" t="n">
        <v>19.42091972306</v>
      </c>
      <c r="J7388" s="76" t="n">
        <v>0</v>
      </c>
      <c r="K7388" s="76" t="n">
        <v>0.07839999792</v>
      </c>
      <c r="L7388" s="76" t="n">
        <v>2.7047050366</v>
      </c>
    </row>
    <row r="7389" customFormat="false" ht="15" hidden="false" customHeight="false" outlineLevel="0" collapsed="false">
      <c r="A7389" s="79" t="n">
        <v>35007.6666666488</v>
      </c>
      <c r="B7389" s="76" t="n">
        <v>244.29565629292</v>
      </c>
      <c r="C7389" s="76" t="n">
        <v>144.76769851274</v>
      </c>
      <c r="D7389" s="76" t="n">
        <v>48.648907942</v>
      </c>
      <c r="E7389" s="76" t="n">
        <v>45.08325806099</v>
      </c>
      <c r="F7389" s="76" t="n">
        <v>61.5109666663</v>
      </c>
      <c r="G7389" s="76" t="n">
        <v>2.07378408559</v>
      </c>
      <c r="H7389" s="76" t="n">
        <v>31.82826525489</v>
      </c>
      <c r="I7389" s="76" t="n">
        <v>19.42244907972</v>
      </c>
      <c r="J7389" s="76" t="n">
        <v>0</v>
      </c>
      <c r="K7389" s="76" t="n">
        <v>0.66479999849</v>
      </c>
      <c r="L7389" s="76" t="n">
        <v>5.15539097332</v>
      </c>
    </row>
    <row r="7390" customFormat="false" ht="15" hidden="false" customHeight="false" outlineLevel="0" collapsed="false">
      <c r="A7390" s="79" t="n">
        <v>35007.7083333154</v>
      </c>
      <c r="B7390" s="76" t="n">
        <v>245.92478138741</v>
      </c>
      <c r="C7390" s="76" t="n">
        <v>141.81093163442</v>
      </c>
      <c r="D7390" s="76" t="n">
        <v>2.67559361146</v>
      </c>
      <c r="E7390" s="76" t="n">
        <v>48.85257440746</v>
      </c>
      <c r="F7390" s="76" t="n">
        <v>61.5109666663</v>
      </c>
      <c r="G7390" s="76" t="n">
        <v>2.07386452993</v>
      </c>
      <c r="H7390" s="76" t="n">
        <v>30.74186628732</v>
      </c>
      <c r="I7390" s="76" t="n">
        <v>18.02142743173</v>
      </c>
      <c r="J7390" s="76" t="n">
        <v>0</v>
      </c>
      <c r="K7390" s="76" t="n">
        <v>0.66479999849</v>
      </c>
      <c r="L7390" s="76" t="n">
        <v>8.55066978768</v>
      </c>
    </row>
    <row r="7391" customFormat="false" ht="15" hidden="false" customHeight="false" outlineLevel="0" collapsed="false">
      <c r="A7391" s="79" t="n">
        <v>35007.7499999821</v>
      </c>
      <c r="B7391" s="76" t="n">
        <v>248.3612756866</v>
      </c>
      <c r="C7391" s="76" t="n">
        <v>139.36461083062</v>
      </c>
      <c r="D7391" s="76" t="n">
        <v>0</v>
      </c>
      <c r="E7391" s="76" t="n">
        <v>41.48172206089</v>
      </c>
      <c r="F7391" s="76" t="n">
        <v>61.5109666663</v>
      </c>
      <c r="G7391" s="76" t="n">
        <v>2.10956872915</v>
      </c>
      <c r="H7391" s="76" t="n">
        <v>32.45116819304</v>
      </c>
      <c r="I7391" s="76" t="n">
        <v>18.10726043759</v>
      </c>
      <c r="J7391" s="76" t="n">
        <v>0</v>
      </c>
      <c r="K7391" s="76" t="n">
        <v>0.86079999849</v>
      </c>
      <c r="L7391" s="76" t="n">
        <v>4.72807691394</v>
      </c>
    </row>
    <row r="7392" customFormat="false" ht="15" hidden="false" customHeight="false" outlineLevel="0" collapsed="false">
      <c r="A7392" s="79" t="n">
        <v>35007.7916666487</v>
      </c>
      <c r="B7392" s="76" t="n">
        <v>249.33805777964</v>
      </c>
      <c r="C7392" s="76" t="n">
        <v>135.32314882799</v>
      </c>
      <c r="D7392" s="76" t="n">
        <v>0</v>
      </c>
      <c r="E7392" s="76" t="n">
        <v>46.6441674021</v>
      </c>
      <c r="F7392" s="76" t="n">
        <v>61.5109666663</v>
      </c>
      <c r="G7392" s="76" t="n">
        <v>2.12676066763</v>
      </c>
      <c r="H7392" s="76" t="n">
        <v>32.21130173735</v>
      </c>
      <c r="I7392" s="76" t="n">
        <v>19.4677123575</v>
      </c>
      <c r="J7392" s="76" t="n">
        <v>0</v>
      </c>
      <c r="K7392" s="76" t="n">
        <v>0.86079999849</v>
      </c>
      <c r="L7392" s="76" t="n">
        <v>12.42351231366</v>
      </c>
    </row>
    <row r="7393" customFormat="false" ht="15" hidden="false" customHeight="false" outlineLevel="0" collapsed="false">
      <c r="A7393" s="79" t="n">
        <v>35007.8333333154</v>
      </c>
      <c r="B7393" s="76" t="n">
        <v>250.31555972356</v>
      </c>
      <c r="C7393" s="76" t="n">
        <v>130.03794610426</v>
      </c>
      <c r="D7393" s="76" t="n">
        <v>0</v>
      </c>
      <c r="E7393" s="76" t="n">
        <v>49.6272224028</v>
      </c>
      <c r="F7393" s="76" t="n">
        <v>61.5109666663</v>
      </c>
      <c r="G7393" s="76" t="n">
        <v>2.12756511098</v>
      </c>
      <c r="H7393" s="76" t="n">
        <v>32.11978968079</v>
      </c>
      <c r="I7393" s="76" t="n">
        <v>19.34462664908</v>
      </c>
      <c r="J7393" s="76" t="n">
        <v>0</v>
      </c>
      <c r="K7393" s="76" t="n">
        <v>0.86079999849</v>
      </c>
      <c r="L7393" s="76" t="n">
        <v>8.36778321736</v>
      </c>
    </row>
    <row r="7394" customFormat="false" ht="15" hidden="false" customHeight="false" outlineLevel="0" collapsed="false">
      <c r="A7394" s="79" t="n">
        <v>35007.8749999821</v>
      </c>
      <c r="B7394" s="76" t="n">
        <v>241.89624384192</v>
      </c>
      <c r="C7394" s="76" t="n">
        <v>125.0788357905</v>
      </c>
      <c r="D7394" s="76" t="n">
        <v>0</v>
      </c>
      <c r="E7394" s="76" t="n">
        <v>51.58241505912</v>
      </c>
      <c r="F7394" s="76" t="n">
        <v>61.5109666663</v>
      </c>
      <c r="G7394" s="76" t="n">
        <v>2.10575690786</v>
      </c>
      <c r="H7394" s="76" t="n">
        <v>37.99388586555</v>
      </c>
      <c r="I7394" s="76" t="n">
        <v>19.36889452089</v>
      </c>
      <c r="J7394" s="76" t="n">
        <v>0</v>
      </c>
      <c r="K7394" s="76" t="n">
        <v>0.86079999849</v>
      </c>
      <c r="L7394" s="76" t="n">
        <v>7.33836166591</v>
      </c>
    </row>
    <row r="7395" customFormat="false" ht="15" hidden="false" customHeight="false" outlineLevel="0" collapsed="false">
      <c r="A7395" s="79" t="n">
        <v>35007.9166666487</v>
      </c>
      <c r="B7395" s="76" t="n">
        <v>233.71913384696</v>
      </c>
      <c r="C7395" s="76" t="n">
        <v>125.74779732041</v>
      </c>
      <c r="D7395" s="76" t="n">
        <v>0</v>
      </c>
      <c r="E7395" s="76" t="n">
        <v>47.61969775593</v>
      </c>
      <c r="F7395" s="76" t="n">
        <v>61.5109666663</v>
      </c>
      <c r="G7395" s="76" t="n">
        <v>2.10640046255</v>
      </c>
      <c r="H7395" s="76" t="n">
        <v>32.02773178444</v>
      </c>
      <c r="I7395" s="76" t="n">
        <v>19.16281266524</v>
      </c>
      <c r="J7395" s="76" t="n">
        <v>0</v>
      </c>
      <c r="K7395" s="76" t="n">
        <v>0.86079999849</v>
      </c>
      <c r="L7395" s="76" t="n">
        <v>16.72720121673</v>
      </c>
    </row>
    <row r="7396" customFormat="false" ht="15" hidden="false" customHeight="false" outlineLevel="0" collapsed="false">
      <c r="A7396" s="79" t="n">
        <v>35007.9583333154</v>
      </c>
      <c r="B7396" s="76" t="n">
        <v>225.14489120044</v>
      </c>
      <c r="C7396" s="76" t="n">
        <v>120.45021850856</v>
      </c>
      <c r="D7396" s="76" t="n">
        <v>0</v>
      </c>
      <c r="E7396" s="76" t="n">
        <v>49.84594051676</v>
      </c>
      <c r="F7396" s="76" t="n">
        <v>61.5109666663</v>
      </c>
      <c r="G7396" s="76" t="n">
        <v>2.10656135122</v>
      </c>
      <c r="H7396" s="76" t="n">
        <v>31.86034522528</v>
      </c>
      <c r="I7396" s="76" t="n">
        <v>18.99634425172</v>
      </c>
      <c r="J7396" s="76" t="n">
        <v>0</v>
      </c>
      <c r="K7396" s="76" t="n">
        <v>0.87519999818</v>
      </c>
      <c r="L7396" s="76" t="n">
        <v>14.45264737376</v>
      </c>
    </row>
    <row r="7397" customFormat="false" ht="15" hidden="false" customHeight="false" outlineLevel="0" collapsed="false">
      <c r="A7397" s="79" t="n">
        <v>35007.9999999821</v>
      </c>
      <c r="B7397" s="76" t="n">
        <v>218.26432492184</v>
      </c>
      <c r="C7397" s="76" t="n">
        <v>122.07307431681</v>
      </c>
      <c r="D7397" s="76" t="n">
        <v>0</v>
      </c>
      <c r="E7397" s="76" t="n">
        <v>68.28038633197</v>
      </c>
      <c r="F7397" s="76" t="n">
        <v>72.5089666663</v>
      </c>
      <c r="G7397" s="76" t="n">
        <v>1.81734438345</v>
      </c>
      <c r="H7397" s="76" t="n">
        <v>25.55701451451</v>
      </c>
      <c r="I7397" s="76" t="n">
        <v>18.86303050184</v>
      </c>
      <c r="J7397" s="76" t="n">
        <v>0</v>
      </c>
      <c r="K7397" s="76" t="n">
        <v>0.15211814487</v>
      </c>
      <c r="L7397" s="76" t="n">
        <v>11.81985359495</v>
      </c>
    </row>
    <row r="7398" customFormat="false" ht="15" hidden="false" customHeight="false" outlineLevel="0" collapsed="false">
      <c r="A7398" s="79" t="n">
        <v>35008.0416666487</v>
      </c>
      <c r="B7398" s="76" t="n">
        <v>211.81308838518</v>
      </c>
      <c r="C7398" s="76" t="n">
        <v>124.98194078891</v>
      </c>
      <c r="D7398" s="76" t="n">
        <v>0</v>
      </c>
      <c r="E7398" s="76" t="n">
        <v>64.08789234696</v>
      </c>
      <c r="F7398" s="76" t="n">
        <v>66.90938486703</v>
      </c>
      <c r="G7398" s="76" t="n">
        <v>1.83429511098</v>
      </c>
      <c r="H7398" s="76" t="n">
        <v>25.36644026437</v>
      </c>
      <c r="I7398" s="76" t="n">
        <v>18.76756219963</v>
      </c>
      <c r="J7398" s="76" t="n">
        <v>0</v>
      </c>
      <c r="K7398" s="76" t="n">
        <v>0.15211814487</v>
      </c>
      <c r="L7398" s="76" t="n">
        <v>24.13736462921</v>
      </c>
    </row>
    <row r="7399" customFormat="false" ht="15" hidden="false" customHeight="false" outlineLevel="0" collapsed="false">
      <c r="A7399" s="79" t="n">
        <v>35008.0833333154</v>
      </c>
      <c r="B7399" s="76" t="n">
        <v>206.99722087663</v>
      </c>
      <c r="C7399" s="76" t="n">
        <v>121.72290638445</v>
      </c>
      <c r="D7399" s="76" t="n">
        <v>0</v>
      </c>
      <c r="E7399" s="76" t="n">
        <v>60.79063166984</v>
      </c>
      <c r="F7399" s="76" t="n">
        <v>71.39152636959</v>
      </c>
      <c r="G7399" s="76" t="n">
        <v>1.83429511098</v>
      </c>
      <c r="H7399" s="76" t="n">
        <v>25.4300465821</v>
      </c>
      <c r="I7399" s="76" t="n">
        <v>18.65759178743</v>
      </c>
      <c r="J7399" s="76" t="n">
        <v>0</v>
      </c>
      <c r="K7399" s="76" t="n">
        <v>0.15211814487</v>
      </c>
      <c r="L7399" s="76" t="n">
        <v>10.60646818142</v>
      </c>
    </row>
    <row r="7400" customFormat="false" ht="15" hidden="false" customHeight="false" outlineLevel="0" collapsed="false">
      <c r="A7400" s="79" t="n">
        <v>35008.1249999821</v>
      </c>
      <c r="B7400" s="76" t="n">
        <v>205.39200038728</v>
      </c>
      <c r="C7400" s="76" t="n">
        <v>124.11394104152</v>
      </c>
      <c r="D7400" s="76" t="n">
        <v>0</v>
      </c>
      <c r="E7400" s="76" t="n">
        <v>57.22185214839</v>
      </c>
      <c r="F7400" s="76" t="n">
        <v>63.22419093117</v>
      </c>
      <c r="G7400" s="76" t="n">
        <v>1.8336918395</v>
      </c>
      <c r="H7400" s="76" t="n">
        <v>26.02503574391</v>
      </c>
      <c r="I7400" s="76" t="n">
        <v>17.37203052805</v>
      </c>
      <c r="J7400" s="76" t="n">
        <v>0</v>
      </c>
      <c r="K7400" s="76" t="n">
        <v>0.15211814487</v>
      </c>
      <c r="L7400" s="76" t="n">
        <v>3.05995383774</v>
      </c>
    </row>
    <row r="7401" customFormat="false" ht="15" hidden="false" customHeight="false" outlineLevel="0" collapsed="false">
      <c r="A7401" s="79" t="n">
        <v>35008.1666666487</v>
      </c>
      <c r="B7401" s="76" t="n">
        <v>205.46602473794</v>
      </c>
      <c r="C7401" s="76" t="n">
        <v>119.83947895101</v>
      </c>
      <c r="D7401" s="76" t="n">
        <v>0</v>
      </c>
      <c r="E7401" s="76" t="n">
        <v>58.48830423879</v>
      </c>
      <c r="F7401" s="76" t="n">
        <v>69.04714423175</v>
      </c>
      <c r="G7401" s="76" t="n">
        <v>1.83268634634</v>
      </c>
      <c r="H7401" s="76" t="n">
        <v>27.5964632667</v>
      </c>
      <c r="I7401" s="76" t="n">
        <v>17.39987122852</v>
      </c>
      <c r="J7401" s="76" t="n">
        <v>0</v>
      </c>
      <c r="K7401" s="76" t="n">
        <v>0.15211814487</v>
      </c>
      <c r="L7401" s="76" t="n">
        <v>3.90699349272</v>
      </c>
    </row>
    <row r="7402" customFormat="false" ht="15" hidden="false" customHeight="false" outlineLevel="0" collapsed="false">
      <c r="A7402" s="79" t="n">
        <v>35008.2083333154</v>
      </c>
      <c r="B7402" s="76" t="n">
        <v>205.65860473069</v>
      </c>
      <c r="C7402" s="76" t="n">
        <v>123.2545037988</v>
      </c>
      <c r="D7402" s="76" t="n">
        <v>0.21348622135</v>
      </c>
      <c r="E7402" s="76" t="n">
        <v>63.38135609819</v>
      </c>
      <c r="F7402" s="76" t="n">
        <v>67.15053206326</v>
      </c>
      <c r="G7402" s="76" t="n">
        <v>1.82315411977</v>
      </c>
      <c r="H7402" s="76" t="n">
        <v>28.96602347698</v>
      </c>
      <c r="I7402" s="76" t="n">
        <v>17.57224930976</v>
      </c>
      <c r="J7402" s="76" t="n">
        <v>0</v>
      </c>
      <c r="K7402" s="76" t="n">
        <v>0.15211814487</v>
      </c>
      <c r="L7402" s="76" t="n">
        <v>10.73059117842</v>
      </c>
    </row>
    <row r="7403" customFormat="false" ht="15" hidden="false" customHeight="false" outlineLevel="0" collapsed="false">
      <c r="A7403" s="79" t="n">
        <v>35008.2499999821</v>
      </c>
      <c r="B7403" s="76" t="n">
        <v>205.66725093643</v>
      </c>
      <c r="C7403" s="76" t="n">
        <v>122.52886173746</v>
      </c>
      <c r="D7403" s="76" t="n">
        <v>3.72151785211</v>
      </c>
      <c r="E7403" s="76" t="n">
        <v>76.53236581685</v>
      </c>
      <c r="F7403" s="76" t="n">
        <v>72.5089666663</v>
      </c>
      <c r="G7403" s="76" t="n">
        <v>1.82896588735</v>
      </c>
      <c r="H7403" s="76" t="n">
        <v>27.34784362673</v>
      </c>
      <c r="I7403" s="76" t="n">
        <v>19.17845710186</v>
      </c>
      <c r="J7403" s="76" t="n">
        <v>0</v>
      </c>
      <c r="K7403" s="76" t="n">
        <v>0.65211814487</v>
      </c>
      <c r="L7403" s="76" t="n">
        <v>23.50520796046</v>
      </c>
    </row>
    <row r="7404" customFormat="false" ht="15" hidden="false" customHeight="false" outlineLevel="0" collapsed="false">
      <c r="A7404" s="79" t="n">
        <v>35008.2916666487</v>
      </c>
      <c r="B7404" s="76" t="n">
        <v>200.94547004435</v>
      </c>
      <c r="C7404" s="76" t="n">
        <v>118.91262434649</v>
      </c>
      <c r="D7404" s="76" t="n">
        <v>62.96065417285</v>
      </c>
      <c r="E7404" s="76" t="n">
        <v>65.90615442721</v>
      </c>
      <c r="F7404" s="76" t="n">
        <v>68.52357158009</v>
      </c>
      <c r="G7404" s="76" t="n">
        <v>1.8292876647</v>
      </c>
      <c r="H7404" s="76" t="n">
        <v>27.14082488059</v>
      </c>
      <c r="I7404" s="76" t="n">
        <v>19.49883828653</v>
      </c>
      <c r="J7404" s="76" t="n">
        <v>0</v>
      </c>
      <c r="K7404" s="76" t="n">
        <v>0.65211814487</v>
      </c>
      <c r="L7404" s="76" t="n">
        <v>32.41594289268</v>
      </c>
    </row>
    <row r="7405" customFormat="false" ht="15" hidden="false" customHeight="false" outlineLevel="0" collapsed="false">
      <c r="A7405" s="79" t="n">
        <v>35008.3333333154</v>
      </c>
      <c r="B7405" s="76" t="n">
        <v>188.65039975782</v>
      </c>
      <c r="C7405" s="76" t="n">
        <v>114.94324081885</v>
      </c>
      <c r="D7405" s="76" t="n">
        <v>218.89249733788</v>
      </c>
      <c r="E7405" s="76" t="n">
        <v>58.00618513621</v>
      </c>
      <c r="F7405" s="76" t="n">
        <v>73.17197814417</v>
      </c>
      <c r="G7405" s="76" t="n">
        <v>1.82884528188</v>
      </c>
      <c r="H7405" s="76" t="n">
        <v>27.4519209841</v>
      </c>
      <c r="I7405" s="76" t="n">
        <v>19.59802205287</v>
      </c>
      <c r="J7405" s="76" t="n">
        <v>0</v>
      </c>
      <c r="K7405" s="76" t="n">
        <v>0.15211814487</v>
      </c>
      <c r="L7405" s="76" t="n">
        <v>10.16565510627</v>
      </c>
    </row>
    <row r="7406" customFormat="false" ht="15" hidden="false" customHeight="false" outlineLevel="0" collapsed="false">
      <c r="A7406" s="79" t="n">
        <v>35008.374999982</v>
      </c>
      <c r="B7406" s="76" t="n">
        <v>177.20214568006</v>
      </c>
      <c r="C7406" s="76" t="n">
        <v>113.61940839563</v>
      </c>
      <c r="D7406" s="76" t="n">
        <v>328.18697801151</v>
      </c>
      <c r="E7406" s="76" t="n">
        <v>54.91400910017</v>
      </c>
      <c r="F7406" s="76" t="n">
        <v>74.48943774338</v>
      </c>
      <c r="G7406" s="76" t="n">
        <v>1.82940839223</v>
      </c>
      <c r="H7406" s="76" t="n">
        <v>29.37646467888</v>
      </c>
      <c r="I7406" s="76" t="n">
        <v>19.60537932653</v>
      </c>
      <c r="J7406" s="76" t="n">
        <v>0</v>
      </c>
      <c r="K7406" s="76" t="n">
        <v>0.15211814487</v>
      </c>
      <c r="L7406" s="76" t="n">
        <v>8.77467651058</v>
      </c>
    </row>
    <row r="7407" customFormat="false" ht="15" hidden="false" customHeight="false" outlineLevel="0" collapsed="false">
      <c r="A7407" s="79" t="n">
        <v>35008.4166666487</v>
      </c>
      <c r="B7407" s="76" t="n">
        <v>149.77068964869</v>
      </c>
      <c r="C7407" s="76" t="n">
        <v>100.27451719377</v>
      </c>
      <c r="D7407" s="76" t="n">
        <v>417.5341376162</v>
      </c>
      <c r="E7407" s="76" t="n">
        <v>47.69876684823</v>
      </c>
      <c r="F7407" s="76" t="n">
        <v>73.22458381152</v>
      </c>
      <c r="G7407" s="76" t="n">
        <v>1.67886344106</v>
      </c>
      <c r="H7407" s="76" t="n">
        <v>29.77871725931</v>
      </c>
      <c r="I7407" s="76" t="n">
        <v>19.50608765341</v>
      </c>
      <c r="J7407" s="76" t="n">
        <v>0</v>
      </c>
      <c r="K7407" s="76" t="n">
        <v>0.15211814487</v>
      </c>
      <c r="L7407" s="76" t="n">
        <v>6.36529740484</v>
      </c>
    </row>
    <row r="7408" customFormat="false" ht="15" hidden="false" customHeight="false" outlineLevel="0" collapsed="false">
      <c r="A7408" s="79" t="n">
        <v>35008.4583333154</v>
      </c>
      <c r="B7408" s="76" t="n">
        <v>146.1902003396</v>
      </c>
      <c r="C7408" s="76" t="n">
        <v>109.15570057117</v>
      </c>
      <c r="D7408" s="76" t="n">
        <v>438.15426264429</v>
      </c>
      <c r="E7408" s="76" t="n">
        <v>51.09866069446</v>
      </c>
      <c r="F7408" s="76" t="n">
        <v>74.16790159453</v>
      </c>
      <c r="G7408" s="76" t="n">
        <v>1.72540930244</v>
      </c>
      <c r="H7408" s="76" t="n">
        <v>29.75285410766</v>
      </c>
      <c r="I7408" s="76" t="n">
        <v>19.58003009174</v>
      </c>
      <c r="J7408" s="76" t="n">
        <v>0</v>
      </c>
      <c r="K7408" s="76" t="n">
        <v>0.15386646375</v>
      </c>
      <c r="L7408" s="76" t="n">
        <v>5.602930205</v>
      </c>
    </row>
    <row r="7409" customFormat="false" ht="15" hidden="false" customHeight="false" outlineLevel="0" collapsed="false">
      <c r="A7409" s="79" t="n">
        <v>35008.499999982</v>
      </c>
      <c r="B7409" s="76" t="n">
        <v>146.39712191577</v>
      </c>
      <c r="C7409" s="76" t="n">
        <v>101.62158024495</v>
      </c>
      <c r="D7409" s="76" t="n">
        <v>436.87955014114</v>
      </c>
      <c r="E7409" s="76" t="n">
        <v>47.43079853098</v>
      </c>
      <c r="F7409" s="76" t="n">
        <v>74.55112401904</v>
      </c>
      <c r="G7409" s="76" t="n">
        <v>1.7022828376</v>
      </c>
      <c r="H7409" s="76" t="n">
        <v>29.67077222648</v>
      </c>
      <c r="I7409" s="76" t="n">
        <v>19.46076211498</v>
      </c>
      <c r="J7409" s="76" t="n">
        <v>0</v>
      </c>
      <c r="K7409" s="76" t="n">
        <v>0.16957819883</v>
      </c>
      <c r="L7409" s="76" t="n">
        <v>7.92859381746</v>
      </c>
    </row>
    <row r="7410" customFormat="false" ht="15" hidden="false" customHeight="false" outlineLevel="0" collapsed="false">
      <c r="A7410" s="79" t="n">
        <v>35008.5416666487</v>
      </c>
      <c r="B7410" s="76" t="n">
        <v>150.44676210698</v>
      </c>
      <c r="C7410" s="76" t="n">
        <v>112.39711083827</v>
      </c>
      <c r="D7410" s="76" t="n">
        <v>384.95910913852</v>
      </c>
      <c r="E7410" s="76" t="n">
        <v>49.39765899566</v>
      </c>
      <c r="F7410" s="76" t="n">
        <v>73.34880152398</v>
      </c>
      <c r="G7410" s="76" t="n">
        <v>1.72675671455</v>
      </c>
      <c r="H7410" s="76" t="n">
        <v>29.72661765887</v>
      </c>
      <c r="I7410" s="76" t="n">
        <v>19.47660086227</v>
      </c>
      <c r="J7410" s="76" t="n">
        <v>0</v>
      </c>
      <c r="K7410" s="76" t="n">
        <v>0.15211814487</v>
      </c>
      <c r="L7410" s="76" t="n">
        <v>10.23601554361</v>
      </c>
    </row>
    <row r="7411" customFormat="false" ht="15" hidden="false" customHeight="false" outlineLevel="0" collapsed="false">
      <c r="A7411" s="79" t="n">
        <v>35008.5833333154</v>
      </c>
      <c r="B7411" s="76" t="n">
        <v>165.19666126022</v>
      </c>
      <c r="C7411" s="76" t="n">
        <v>117.03128611981</v>
      </c>
      <c r="D7411" s="76" t="n">
        <v>295.33747598707</v>
      </c>
      <c r="E7411" s="76" t="n">
        <v>53.34668478839</v>
      </c>
      <c r="F7411" s="76" t="n">
        <v>72.5089666663</v>
      </c>
      <c r="G7411" s="76" t="n">
        <v>1.72689746162</v>
      </c>
      <c r="H7411" s="76" t="n">
        <v>29.69082813721</v>
      </c>
      <c r="I7411" s="76" t="n">
        <v>19.49123318198</v>
      </c>
      <c r="J7411" s="76" t="n">
        <v>0</v>
      </c>
      <c r="K7411" s="76" t="n">
        <v>0.15211814487</v>
      </c>
      <c r="L7411" s="76" t="n">
        <v>11.08648641302</v>
      </c>
    </row>
    <row r="7412" customFormat="false" ht="15" hidden="false" customHeight="false" outlineLevel="0" collapsed="false">
      <c r="A7412" s="79" t="n">
        <v>35008.624999982</v>
      </c>
      <c r="B7412" s="76" t="n">
        <v>191.50496154498</v>
      </c>
      <c r="C7412" s="76" t="n">
        <v>129.1259305471</v>
      </c>
      <c r="D7412" s="76" t="n">
        <v>177.37258470431</v>
      </c>
      <c r="E7412" s="76" t="n">
        <v>63.6958458967</v>
      </c>
      <c r="F7412" s="76" t="n">
        <v>72.5089666663</v>
      </c>
      <c r="G7412" s="76" t="n">
        <v>1.69912548896</v>
      </c>
      <c r="H7412" s="76" t="n">
        <v>29.68140142515</v>
      </c>
      <c r="I7412" s="76" t="n">
        <v>19.54848932418</v>
      </c>
      <c r="J7412" s="76" t="n">
        <v>0</v>
      </c>
      <c r="K7412" s="76" t="n">
        <v>0.15211814487</v>
      </c>
      <c r="L7412" s="76" t="n">
        <v>9.31551691283</v>
      </c>
    </row>
    <row r="7413" customFormat="false" ht="15" hidden="false" customHeight="false" outlineLevel="0" collapsed="false">
      <c r="A7413" s="79" t="n">
        <v>35008.6666666487</v>
      </c>
      <c r="B7413" s="76" t="n">
        <v>203.25474961355</v>
      </c>
      <c r="C7413" s="76" t="n">
        <v>146.11897241</v>
      </c>
      <c r="D7413" s="76" t="n">
        <v>44.68785905248</v>
      </c>
      <c r="E7413" s="76" t="n">
        <v>68.54973500305</v>
      </c>
      <c r="F7413" s="76" t="n">
        <v>72.5089666663</v>
      </c>
      <c r="G7413" s="76" t="n">
        <v>1.69858252021</v>
      </c>
      <c r="H7413" s="76" t="n">
        <v>30.56126325102</v>
      </c>
      <c r="I7413" s="76" t="n">
        <v>19.7269274171</v>
      </c>
      <c r="J7413" s="76" t="n">
        <v>0</v>
      </c>
      <c r="K7413" s="76" t="n">
        <v>0.24261345258</v>
      </c>
      <c r="L7413" s="76" t="n">
        <v>36.97365784085</v>
      </c>
    </row>
    <row r="7414" customFormat="false" ht="15" hidden="false" customHeight="false" outlineLevel="0" collapsed="false">
      <c r="A7414" s="79" t="n">
        <v>35008.7083333154</v>
      </c>
      <c r="B7414" s="76" t="n">
        <v>216.25961678483</v>
      </c>
      <c r="C7414" s="76" t="n">
        <v>161.9120435661</v>
      </c>
      <c r="D7414" s="76" t="n">
        <v>0.99822969495</v>
      </c>
      <c r="E7414" s="76" t="n">
        <v>84.75614076443</v>
      </c>
      <c r="F7414" s="76" t="n">
        <v>72.5089666663</v>
      </c>
      <c r="G7414" s="76" t="n">
        <v>1.70727002021</v>
      </c>
      <c r="H7414" s="76" t="n">
        <v>30.60850179533</v>
      </c>
      <c r="I7414" s="76" t="n">
        <v>18.24560322478</v>
      </c>
      <c r="J7414" s="76" t="n">
        <v>0</v>
      </c>
      <c r="K7414" s="76" t="n">
        <v>0.74261345258</v>
      </c>
      <c r="L7414" s="76" t="n">
        <v>33.91709243583</v>
      </c>
    </row>
    <row r="7415" customFormat="false" ht="15" hidden="false" customHeight="false" outlineLevel="0" collapsed="false">
      <c r="A7415" s="79" t="n">
        <v>35008.749999982</v>
      </c>
      <c r="B7415" s="76" t="n">
        <v>227.63462586125</v>
      </c>
      <c r="C7415" s="76" t="n">
        <v>171.31002016728</v>
      </c>
      <c r="D7415" s="76" t="n">
        <v>0</v>
      </c>
      <c r="E7415" s="76" t="n">
        <v>71.22213152846</v>
      </c>
      <c r="F7415" s="76" t="n">
        <v>72.5089666663</v>
      </c>
      <c r="G7415" s="76" t="n">
        <v>1.7068074958</v>
      </c>
      <c r="H7415" s="76" t="n">
        <v>30.63567586534</v>
      </c>
      <c r="I7415" s="76" t="n">
        <v>19.76447589167</v>
      </c>
      <c r="J7415" s="76" t="n">
        <v>0</v>
      </c>
      <c r="K7415" s="76" t="n">
        <v>0.74261345258</v>
      </c>
      <c r="L7415" s="76" t="n">
        <v>48.49539749168</v>
      </c>
    </row>
    <row r="7416" customFormat="false" ht="15" hidden="false" customHeight="false" outlineLevel="0" collapsed="false">
      <c r="A7416" s="79" t="n">
        <v>35008.7916666487</v>
      </c>
      <c r="B7416" s="76" t="n">
        <v>229.70118488299</v>
      </c>
      <c r="C7416" s="76" t="n">
        <v>168.77936412051</v>
      </c>
      <c r="D7416" s="76" t="n">
        <v>0</v>
      </c>
      <c r="E7416" s="76" t="n">
        <v>73.01124699334</v>
      </c>
      <c r="F7416" s="76" t="n">
        <v>72.5089666663</v>
      </c>
      <c r="G7416" s="76" t="n">
        <v>1.70521887275</v>
      </c>
      <c r="H7416" s="76" t="n">
        <v>30.61834119295</v>
      </c>
      <c r="I7416" s="76" t="n">
        <v>18.26901389073</v>
      </c>
      <c r="J7416" s="76" t="n">
        <v>0</v>
      </c>
      <c r="K7416" s="76" t="n">
        <v>0.74261345258</v>
      </c>
      <c r="L7416" s="76" t="n">
        <v>32.78427493553</v>
      </c>
    </row>
    <row r="7417" customFormat="false" ht="15" hidden="false" customHeight="false" outlineLevel="0" collapsed="false">
      <c r="A7417" s="79" t="n">
        <v>35008.8333333154</v>
      </c>
      <c r="B7417" s="76" t="n">
        <v>230.59735931164</v>
      </c>
      <c r="C7417" s="76" t="n">
        <v>179.63471778497</v>
      </c>
      <c r="D7417" s="76" t="n">
        <v>0</v>
      </c>
      <c r="E7417" s="76" t="n">
        <v>73.07733758304</v>
      </c>
      <c r="F7417" s="76" t="n">
        <v>72.5089666663</v>
      </c>
      <c r="G7417" s="76" t="n">
        <v>1.7046557624</v>
      </c>
      <c r="H7417" s="76" t="n">
        <v>32.03276937473</v>
      </c>
      <c r="I7417" s="76" t="n">
        <v>18.17613035504</v>
      </c>
      <c r="J7417" s="76" t="n">
        <v>0</v>
      </c>
      <c r="K7417" s="76" t="n">
        <v>0.74261345258</v>
      </c>
      <c r="L7417" s="76" t="n">
        <v>23.95652813988</v>
      </c>
    </row>
    <row r="7418" customFormat="false" ht="15" hidden="false" customHeight="false" outlineLevel="0" collapsed="false">
      <c r="A7418" s="79" t="n">
        <v>35008.874999982</v>
      </c>
      <c r="B7418" s="76" t="n">
        <v>226.66479243622</v>
      </c>
      <c r="C7418" s="76" t="n">
        <v>190.74751086755</v>
      </c>
      <c r="D7418" s="76" t="n">
        <v>0</v>
      </c>
      <c r="E7418" s="76" t="n">
        <v>67.19511780368</v>
      </c>
      <c r="F7418" s="76" t="n">
        <v>72.5089666663</v>
      </c>
      <c r="G7418" s="76" t="n">
        <v>1.70441442939</v>
      </c>
      <c r="H7418" s="76" t="n">
        <v>30.50154092249</v>
      </c>
      <c r="I7418" s="76" t="n">
        <v>19.61840276035</v>
      </c>
      <c r="J7418" s="76" t="n">
        <v>0</v>
      </c>
      <c r="K7418" s="76" t="n">
        <v>0.74261345258</v>
      </c>
      <c r="L7418" s="76" t="n">
        <v>28.59105872942</v>
      </c>
    </row>
    <row r="7419" customFormat="false" ht="15" hidden="false" customHeight="false" outlineLevel="0" collapsed="false">
      <c r="A7419" s="79" t="n">
        <v>35008.9166666487</v>
      </c>
      <c r="B7419" s="76" t="n">
        <v>220.72676979077</v>
      </c>
      <c r="C7419" s="76" t="n">
        <v>208.69276783981</v>
      </c>
      <c r="D7419" s="76" t="n">
        <v>0</v>
      </c>
      <c r="E7419" s="76" t="n">
        <v>57.49870963259</v>
      </c>
      <c r="F7419" s="76" t="n">
        <v>72.5089666663</v>
      </c>
      <c r="G7419" s="76" t="n">
        <v>1.70485693428</v>
      </c>
      <c r="H7419" s="76" t="n">
        <v>30.37634895827</v>
      </c>
      <c r="I7419" s="76" t="n">
        <v>19.39251971436</v>
      </c>
      <c r="J7419" s="76" t="n">
        <v>0</v>
      </c>
      <c r="K7419" s="76" t="n">
        <v>0.74261345258</v>
      </c>
      <c r="L7419" s="76" t="n">
        <v>9.69907761077</v>
      </c>
    </row>
    <row r="7420" customFormat="false" ht="15" hidden="false" customHeight="false" outlineLevel="0" collapsed="false">
      <c r="A7420" s="79" t="n">
        <v>35008.9583333153</v>
      </c>
      <c r="B7420" s="76" t="n">
        <v>225.72177566168</v>
      </c>
      <c r="C7420" s="76" t="n">
        <v>206.03178335744</v>
      </c>
      <c r="D7420" s="76" t="n">
        <v>0</v>
      </c>
      <c r="E7420" s="76" t="n">
        <v>50.79686629336</v>
      </c>
      <c r="F7420" s="76" t="n">
        <v>71.18675853307</v>
      </c>
      <c r="G7420" s="76" t="n">
        <v>1.70501770088</v>
      </c>
      <c r="H7420" s="76" t="n">
        <v>26.61084502894</v>
      </c>
      <c r="I7420" s="76" t="n">
        <v>17.5337238914</v>
      </c>
      <c r="J7420" s="76" t="n">
        <v>0</v>
      </c>
      <c r="K7420" s="76" t="n">
        <v>0.67381345405</v>
      </c>
      <c r="L7420" s="76" t="n">
        <v>4.28369903751</v>
      </c>
    </row>
    <row r="7421" customFormat="false" ht="15" hidden="false" customHeight="false" outlineLevel="0" collapsed="false">
      <c r="A7421" s="79" t="n">
        <v>35008.999999982</v>
      </c>
      <c r="B7421" s="76" t="n">
        <v>228.8001004167</v>
      </c>
      <c r="C7421" s="76" t="n">
        <v>212.93991672767</v>
      </c>
      <c r="D7421" s="76" t="n">
        <v>0</v>
      </c>
      <c r="E7421" s="76" t="n">
        <v>52.3146086239</v>
      </c>
      <c r="F7421" s="76" t="n">
        <v>72.5089666663</v>
      </c>
      <c r="G7421" s="76" t="n">
        <v>2.05333352119</v>
      </c>
      <c r="H7421" s="76" t="n">
        <v>109.21208085737</v>
      </c>
      <c r="I7421" s="76" t="n">
        <v>17.82538501756</v>
      </c>
      <c r="J7421" s="76" t="n">
        <v>0</v>
      </c>
      <c r="K7421" s="76" t="n">
        <v>2.06296702875</v>
      </c>
      <c r="L7421" s="76" t="n">
        <v>5.69825708256</v>
      </c>
    </row>
    <row r="7422" customFormat="false" ht="15" hidden="false" customHeight="false" outlineLevel="0" collapsed="false">
      <c r="A7422" s="79" t="n">
        <v>35009.0416666487</v>
      </c>
      <c r="B7422" s="76" t="n">
        <v>230.66997999186</v>
      </c>
      <c r="C7422" s="76" t="n">
        <v>213.01168988492</v>
      </c>
      <c r="D7422" s="76" t="n">
        <v>0</v>
      </c>
      <c r="E7422" s="76" t="n">
        <v>51.72042418991</v>
      </c>
      <c r="F7422" s="76" t="n">
        <v>72.5089666663</v>
      </c>
      <c r="G7422" s="76" t="n">
        <v>2.03094218818</v>
      </c>
      <c r="H7422" s="76" t="n">
        <v>109.0195043408</v>
      </c>
      <c r="I7422" s="76" t="n">
        <v>17.69685954245</v>
      </c>
      <c r="J7422" s="76" t="n">
        <v>0</v>
      </c>
      <c r="K7422" s="76" t="n">
        <v>2.06296702875</v>
      </c>
      <c r="L7422" s="76" t="n">
        <v>1.67011016983</v>
      </c>
    </row>
    <row r="7423" customFormat="false" ht="15" hidden="false" customHeight="false" outlineLevel="0" collapsed="false">
      <c r="A7423" s="79" t="n">
        <v>35009.0833333153</v>
      </c>
      <c r="B7423" s="76" t="n">
        <v>234.09845114973</v>
      </c>
      <c r="C7423" s="76" t="n">
        <v>209.95964761596</v>
      </c>
      <c r="D7423" s="76" t="n">
        <v>0</v>
      </c>
      <c r="E7423" s="76" t="n">
        <v>47.36393681618</v>
      </c>
      <c r="F7423" s="76" t="n">
        <v>72.5089666663</v>
      </c>
      <c r="G7423" s="76" t="n">
        <v>2.00869160225</v>
      </c>
      <c r="H7423" s="76" t="n">
        <v>106.69129291722</v>
      </c>
      <c r="I7423" s="76" t="n">
        <v>17.6705733487</v>
      </c>
      <c r="J7423" s="76" t="n">
        <v>0</v>
      </c>
      <c r="K7423" s="76" t="n">
        <v>2.06296702875</v>
      </c>
      <c r="L7423" s="76" t="n">
        <v>2.01905972942</v>
      </c>
    </row>
    <row r="7424" customFormat="false" ht="15" hidden="false" customHeight="false" outlineLevel="0" collapsed="false">
      <c r="A7424" s="79" t="n">
        <v>35009.124999982</v>
      </c>
      <c r="B7424" s="76" t="n">
        <v>233.91690948599</v>
      </c>
      <c r="C7424" s="76" t="n">
        <v>216.04476511501</v>
      </c>
      <c r="D7424" s="76" t="n">
        <v>0</v>
      </c>
      <c r="E7424" s="76" t="n">
        <v>49.3258392324</v>
      </c>
      <c r="F7424" s="76" t="n">
        <v>70.10188776187</v>
      </c>
      <c r="G7424" s="76" t="n">
        <v>1.98388706123</v>
      </c>
      <c r="H7424" s="76" t="n">
        <v>108.12952688119</v>
      </c>
      <c r="I7424" s="76" t="n">
        <v>19.07816098093</v>
      </c>
      <c r="J7424" s="76" t="n">
        <v>0</v>
      </c>
      <c r="K7424" s="76" t="n">
        <v>2.06296702875</v>
      </c>
      <c r="L7424" s="76" t="n">
        <v>1.33537886551</v>
      </c>
    </row>
    <row r="7425" customFormat="false" ht="15" hidden="false" customHeight="false" outlineLevel="0" collapsed="false">
      <c r="A7425" s="79" t="n">
        <v>35009.1666666487</v>
      </c>
      <c r="B7425" s="76" t="n">
        <v>236.00606979141</v>
      </c>
      <c r="C7425" s="76" t="n">
        <v>212.69561740848</v>
      </c>
      <c r="D7425" s="76" t="n">
        <v>0</v>
      </c>
      <c r="E7425" s="76" t="n">
        <v>50.81378041149</v>
      </c>
      <c r="F7425" s="76" t="n">
        <v>68.27727795603</v>
      </c>
      <c r="G7425" s="76" t="n">
        <v>1.93550241768</v>
      </c>
      <c r="H7425" s="76" t="n">
        <v>107.65037250039</v>
      </c>
      <c r="I7425" s="76" t="n">
        <v>18.42875288587</v>
      </c>
      <c r="J7425" s="76" t="n">
        <v>0</v>
      </c>
      <c r="K7425" s="76" t="n">
        <v>2.06269202874</v>
      </c>
      <c r="L7425" s="76" t="n">
        <v>1.57282211141</v>
      </c>
    </row>
    <row r="7426" customFormat="false" ht="15" hidden="false" customHeight="false" outlineLevel="0" collapsed="false">
      <c r="A7426" s="79" t="n">
        <v>35009.2083333153</v>
      </c>
      <c r="B7426" s="76" t="n">
        <v>234.35014231954</v>
      </c>
      <c r="C7426" s="76" t="n">
        <v>216.21177031071</v>
      </c>
      <c r="D7426" s="76" t="n">
        <v>0.19420417478</v>
      </c>
      <c r="E7426" s="76" t="n">
        <v>48.31072765882</v>
      </c>
      <c r="F7426" s="76" t="n">
        <v>66.25248607088</v>
      </c>
      <c r="G7426" s="76" t="n">
        <v>1.93375290596</v>
      </c>
      <c r="H7426" s="76" t="n">
        <v>107.88233688514</v>
      </c>
      <c r="I7426" s="76" t="n">
        <v>19.16116202</v>
      </c>
      <c r="J7426" s="76" t="n">
        <v>0</v>
      </c>
      <c r="K7426" s="76" t="n">
        <v>2.06269202874</v>
      </c>
      <c r="L7426" s="76" t="n">
        <v>6.80282898917</v>
      </c>
    </row>
    <row r="7427" customFormat="false" ht="15" hidden="false" customHeight="false" outlineLevel="0" collapsed="false">
      <c r="A7427" s="79" t="n">
        <v>35009.249999982</v>
      </c>
      <c r="B7427" s="76" t="n">
        <v>238.85124814076</v>
      </c>
      <c r="C7427" s="76" t="n">
        <v>210.88634799163</v>
      </c>
      <c r="D7427" s="76" t="n">
        <v>7.92919938657</v>
      </c>
      <c r="E7427" s="76" t="n">
        <v>53.86488773729</v>
      </c>
      <c r="F7427" s="76" t="n">
        <v>71.23975432703</v>
      </c>
      <c r="G7427" s="76" t="n">
        <v>1.91492102119</v>
      </c>
      <c r="H7427" s="76" t="n">
        <v>108.55864431597</v>
      </c>
      <c r="I7427" s="76" t="n">
        <v>18.02281542412</v>
      </c>
      <c r="J7427" s="76" t="n">
        <v>0</v>
      </c>
      <c r="K7427" s="76" t="n">
        <v>2.06269202874</v>
      </c>
      <c r="L7427" s="76" t="n">
        <v>8.82183048526</v>
      </c>
    </row>
    <row r="7428" customFormat="false" ht="15" hidden="false" customHeight="false" outlineLevel="0" collapsed="false">
      <c r="A7428" s="79" t="n">
        <v>35009.2916666487</v>
      </c>
      <c r="B7428" s="76" t="n">
        <v>240.55545005567</v>
      </c>
      <c r="C7428" s="76" t="n">
        <v>204.60647132198</v>
      </c>
      <c r="D7428" s="76" t="n">
        <v>68.43057529886</v>
      </c>
      <c r="E7428" s="76" t="n">
        <v>54.92200759813</v>
      </c>
      <c r="F7428" s="76" t="n">
        <v>72.5089666663</v>
      </c>
      <c r="G7428" s="76" t="n">
        <v>1.93440759346</v>
      </c>
      <c r="H7428" s="76" t="n">
        <v>105.34423956005</v>
      </c>
      <c r="I7428" s="76" t="n">
        <v>19.38609797628</v>
      </c>
      <c r="J7428" s="76" t="n">
        <v>0</v>
      </c>
      <c r="K7428" s="76" t="n">
        <v>2.06589202867</v>
      </c>
      <c r="L7428" s="76" t="n">
        <v>1.28312627966</v>
      </c>
    </row>
    <row r="7429" customFormat="false" ht="15" hidden="false" customHeight="false" outlineLevel="0" collapsed="false">
      <c r="A7429" s="79" t="n">
        <v>35009.3333333153</v>
      </c>
      <c r="B7429" s="76" t="n">
        <v>238.28583708485</v>
      </c>
      <c r="C7429" s="76" t="n">
        <v>206.12847061889</v>
      </c>
      <c r="D7429" s="76" t="n">
        <v>202.12396074488</v>
      </c>
      <c r="E7429" s="76" t="n">
        <v>48.86235261378</v>
      </c>
      <c r="F7429" s="76" t="n">
        <v>72.5089666663</v>
      </c>
      <c r="G7429" s="76" t="n">
        <v>1.93539294502</v>
      </c>
      <c r="H7429" s="76" t="n">
        <v>105.15337025141</v>
      </c>
      <c r="I7429" s="76" t="n">
        <v>18.02071195573</v>
      </c>
      <c r="J7429" s="76" t="n">
        <v>0</v>
      </c>
      <c r="K7429" s="76" t="n">
        <v>2.06589202867</v>
      </c>
      <c r="L7429" s="76" t="n">
        <v>1.79645356125</v>
      </c>
    </row>
    <row r="7430" customFormat="false" ht="15" hidden="false" customHeight="false" outlineLevel="0" collapsed="false">
      <c r="A7430" s="79" t="n">
        <v>35009.374999982</v>
      </c>
      <c r="B7430" s="76" t="n">
        <v>230.83434646181</v>
      </c>
      <c r="C7430" s="76" t="n">
        <v>214.0297721869</v>
      </c>
      <c r="D7430" s="76" t="n">
        <v>315.34004505406</v>
      </c>
      <c r="E7430" s="76" t="n">
        <v>42.7742619114</v>
      </c>
      <c r="F7430" s="76" t="n">
        <v>72.5089666663</v>
      </c>
      <c r="G7430" s="76" t="n">
        <v>1.92998339912</v>
      </c>
      <c r="H7430" s="76" t="n">
        <v>90.4313094965</v>
      </c>
      <c r="I7430" s="76" t="n">
        <v>19.45400414615</v>
      </c>
      <c r="J7430" s="76" t="n">
        <v>0</v>
      </c>
      <c r="K7430" s="76" t="n">
        <v>2.06589202867</v>
      </c>
      <c r="L7430" s="76" t="n">
        <v>0.6621779186</v>
      </c>
    </row>
    <row r="7431" customFormat="false" ht="15" hidden="false" customHeight="false" outlineLevel="0" collapsed="false">
      <c r="A7431" s="79" t="n">
        <v>35009.4166666487</v>
      </c>
      <c r="B7431" s="76" t="n">
        <v>209.62133075328</v>
      </c>
      <c r="C7431" s="76" t="n">
        <v>215.18157572699</v>
      </c>
      <c r="D7431" s="76" t="n">
        <v>390.34875702448</v>
      </c>
      <c r="E7431" s="76" t="n">
        <v>49.15900160325</v>
      </c>
      <c r="F7431" s="76" t="n">
        <v>72.5089666663</v>
      </c>
      <c r="G7431" s="76" t="n">
        <v>1.93070739814</v>
      </c>
      <c r="H7431" s="76" t="n">
        <v>78.24422659529</v>
      </c>
      <c r="I7431" s="76" t="n">
        <v>19.4067347565</v>
      </c>
      <c r="J7431" s="76" t="n">
        <v>0</v>
      </c>
      <c r="K7431" s="76" t="n">
        <v>2.06589202867</v>
      </c>
      <c r="L7431" s="76" t="n">
        <v>0</v>
      </c>
    </row>
    <row r="7432" customFormat="false" ht="15" hidden="false" customHeight="false" outlineLevel="0" collapsed="false">
      <c r="A7432" s="79" t="n">
        <v>35009.4583333153</v>
      </c>
      <c r="B7432" s="76" t="n">
        <v>204.56522739641</v>
      </c>
      <c r="C7432" s="76" t="n">
        <v>210.53916251609</v>
      </c>
      <c r="D7432" s="76" t="n">
        <v>415.86855531209</v>
      </c>
      <c r="E7432" s="76" t="n">
        <v>47.72727529911</v>
      </c>
      <c r="F7432" s="76" t="n">
        <v>72.5089666663</v>
      </c>
      <c r="G7432" s="76" t="n">
        <v>1.93193408271</v>
      </c>
      <c r="H7432" s="76" t="n">
        <v>103.43879903402</v>
      </c>
      <c r="I7432" s="76" t="n">
        <v>19.35647083938</v>
      </c>
      <c r="J7432" s="76" t="n">
        <v>0</v>
      </c>
      <c r="K7432" s="76" t="n">
        <v>2.06589202867</v>
      </c>
      <c r="L7432" s="76" t="n">
        <v>0.1484227128</v>
      </c>
    </row>
    <row r="7433" customFormat="false" ht="15" hidden="false" customHeight="false" outlineLevel="0" collapsed="false">
      <c r="A7433" s="79" t="n">
        <v>35009.499999982</v>
      </c>
      <c r="B7433" s="76" t="n">
        <v>208.60449222494</v>
      </c>
      <c r="C7433" s="76" t="n">
        <v>207.57884220194</v>
      </c>
      <c r="D7433" s="76" t="n">
        <v>407.94729015513</v>
      </c>
      <c r="E7433" s="76" t="n">
        <v>52.34613130968</v>
      </c>
      <c r="F7433" s="76" t="n">
        <v>73.6014999993</v>
      </c>
      <c r="G7433" s="76" t="n">
        <v>1.93106933662</v>
      </c>
      <c r="H7433" s="76" t="n">
        <v>101.61351856664</v>
      </c>
      <c r="I7433" s="76" t="n">
        <v>19.36712016994</v>
      </c>
      <c r="J7433" s="76" t="n">
        <v>0</v>
      </c>
      <c r="K7433" s="76" t="n">
        <v>2.06589202867</v>
      </c>
      <c r="L7433" s="76" t="n">
        <v>0.07440201285</v>
      </c>
    </row>
    <row r="7434" customFormat="false" ht="15" hidden="false" customHeight="false" outlineLevel="0" collapsed="false">
      <c r="A7434" s="79" t="n">
        <v>35009.5416666486</v>
      </c>
      <c r="B7434" s="76" t="n">
        <v>218.2204021459</v>
      </c>
      <c r="C7434" s="76" t="n">
        <v>205.28030914221</v>
      </c>
      <c r="D7434" s="76" t="n">
        <v>360.17377193719</v>
      </c>
      <c r="E7434" s="76" t="n">
        <v>51.27855092747</v>
      </c>
      <c r="F7434" s="76" t="n">
        <v>73.6014999993</v>
      </c>
      <c r="G7434" s="76" t="n">
        <v>1.94803545236</v>
      </c>
      <c r="H7434" s="76" t="n">
        <v>99.60324240928</v>
      </c>
      <c r="I7434" s="76" t="n">
        <v>19.40903598621</v>
      </c>
      <c r="J7434" s="76" t="n">
        <v>0</v>
      </c>
      <c r="K7434" s="76" t="n">
        <v>2.06589202867</v>
      </c>
      <c r="L7434" s="76" t="n">
        <v>4.79146662722</v>
      </c>
    </row>
    <row r="7435" customFormat="false" ht="15" hidden="false" customHeight="false" outlineLevel="0" collapsed="false">
      <c r="A7435" s="79" t="n">
        <v>35009.5833333153</v>
      </c>
      <c r="B7435" s="76" t="n">
        <v>218.95444691924</v>
      </c>
      <c r="C7435" s="76" t="n">
        <v>199.64920086134</v>
      </c>
      <c r="D7435" s="76" t="n">
        <v>281.99029646497</v>
      </c>
      <c r="E7435" s="76" t="n">
        <v>45.41950227382</v>
      </c>
      <c r="F7435" s="76" t="n">
        <v>73.6014999993</v>
      </c>
      <c r="G7435" s="76" t="n">
        <v>1.94821648264</v>
      </c>
      <c r="H7435" s="76" t="n">
        <v>82.29264737321</v>
      </c>
      <c r="I7435" s="76" t="n">
        <v>19.39605694463</v>
      </c>
      <c r="J7435" s="76" t="n">
        <v>0</v>
      </c>
      <c r="K7435" s="76" t="n">
        <v>2.06589202867</v>
      </c>
      <c r="L7435" s="76" t="n">
        <v>2.20006235392</v>
      </c>
    </row>
    <row r="7436" customFormat="false" ht="15" hidden="false" customHeight="false" outlineLevel="0" collapsed="false">
      <c r="A7436" s="79" t="n">
        <v>35009.624999982</v>
      </c>
      <c r="B7436" s="76" t="n">
        <v>224.03098433974</v>
      </c>
      <c r="C7436" s="76" t="n">
        <v>195.30210330162</v>
      </c>
      <c r="D7436" s="76" t="n">
        <v>165.15001114253</v>
      </c>
      <c r="E7436" s="76" t="n">
        <v>52.6223279334</v>
      </c>
      <c r="F7436" s="76" t="n">
        <v>73.6014999993</v>
      </c>
      <c r="G7436" s="76" t="n">
        <v>1.98059355783</v>
      </c>
      <c r="H7436" s="76" t="n">
        <v>104.35074992796</v>
      </c>
      <c r="I7436" s="76" t="n">
        <v>19.43102966208</v>
      </c>
      <c r="J7436" s="76" t="n">
        <v>0</v>
      </c>
      <c r="K7436" s="76" t="n">
        <v>2.06616702868</v>
      </c>
      <c r="L7436" s="76" t="n">
        <v>6.76332329914</v>
      </c>
    </row>
    <row r="7437" customFormat="false" ht="15" hidden="false" customHeight="false" outlineLevel="0" collapsed="false">
      <c r="A7437" s="79" t="n">
        <v>35009.6666666486</v>
      </c>
      <c r="B7437" s="76" t="n">
        <v>238.75551011248</v>
      </c>
      <c r="C7437" s="76" t="n">
        <v>194.47281809524</v>
      </c>
      <c r="D7437" s="76" t="n">
        <v>43.60210139464</v>
      </c>
      <c r="E7437" s="76" t="n">
        <v>66.01665251923</v>
      </c>
      <c r="F7437" s="76" t="n">
        <v>73.6014999993</v>
      </c>
      <c r="G7437" s="76" t="n">
        <v>2.00131570139</v>
      </c>
      <c r="H7437" s="76" t="n">
        <v>107.42370453621</v>
      </c>
      <c r="I7437" s="76" t="n">
        <v>19.52816942157</v>
      </c>
      <c r="J7437" s="76" t="n">
        <v>0</v>
      </c>
      <c r="K7437" s="76" t="n">
        <v>2.06616702868</v>
      </c>
      <c r="L7437" s="76" t="n">
        <v>5.60871606738</v>
      </c>
    </row>
    <row r="7438" customFormat="false" ht="15" hidden="false" customHeight="false" outlineLevel="0" collapsed="false">
      <c r="A7438" s="79" t="n">
        <v>35009.7083333153</v>
      </c>
      <c r="B7438" s="76" t="n">
        <v>245.7871106097</v>
      </c>
      <c r="C7438" s="76" t="n">
        <v>199.54183612419</v>
      </c>
      <c r="D7438" s="76" t="n">
        <v>0.98642699933</v>
      </c>
      <c r="E7438" s="76" t="n">
        <v>77.28018438545</v>
      </c>
      <c r="F7438" s="76" t="n">
        <v>73.6014999993</v>
      </c>
      <c r="G7438" s="76" t="n">
        <v>1.99910366525</v>
      </c>
      <c r="H7438" s="76" t="n">
        <v>112.86493705427</v>
      </c>
      <c r="I7438" s="76" t="n">
        <v>19.6187133296</v>
      </c>
      <c r="J7438" s="76" t="n">
        <v>0</v>
      </c>
      <c r="K7438" s="76" t="n">
        <v>2.06616702868</v>
      </c>
      <c r="L7438" s="76" t="n">
        <v>13.57591770435</v>
      </c>
    </row>
    <row r="7439" customFormat="false" ht="15" hidden="false" customHeight="false" outlineLevel="0" collapsed="false">
      <c r="A7439" s="79" t="n">
        <v>35009.749999982</v>
      </c>
      <c r="B7439" s="76" t="n">
        <v>245.22910825549</v>
      </c>
      <c r="C7439" s="76" t="n">
        <v>199.07629046451</v>
      </c>
      <c r="D7439" s="76" t="n">
        <v>0</v>
      </c>
      <c r="E7439" s="76" t="n">
        <v>76.25114140548</v>
      </c>
      <c r="F7439" s="76" t="n">
        <v>73.6014999993</v>
      </c>
      <c r="G7439" s="76" t="n">
        <v>1.99858071603</v>
      </c>
      <c r="H7439" s="76" t="n">
        <v>111.56006215617</v>
      </c>
      <c r="I7439" s="76" t="n">
        <v>19.67425114374</v>
      </c>
      <c r="J7439" s="76" t="n">
        <v>0</v>
      </c>
      <c r="K7439" s="76" t="n">
        <v>2.06616702868</v>
      </c>
      <c r="L7439" s="76" t="n">
        <v>23.31719340386</v>
      </c>
    </row>
    <row r="7440" customFormat="false" ht="15" hidden="false" customHeight="false" outlineLevel="0" collapsed="false">
      <c r="A7440" s="79" t="n">
        <v>35009.7916666486</v>
      </c>
      <c r="B7440" s="76" t="n">
        <v>248.1033285118</v>
      </c>
      <c r="C7440" s="76" t="n">
        <v>196.73996596479</v>
      </c>
      <c r="D7440" s="76" t="n">
        <v>0</v>
      </c>
      <c r="E7440" s="76" t="n">
        <v>65.29408997851</v>
      </c>
      <c r="F7440" s="76" t="n">
        <v>67.93334454889</v>
      </c>
      <c r="G7440" s="76" t="n">
        <v>1.99787698068</v>
      </c>
      <c r="H7440" s="76" t="n">
        <v>111.54064973061</v>
      </c>
      <c r="I7440" s="76" t="n">
        <v>19.68678157974</v>
      </c>
      <c r="J7440" s="76" t="n">
        <v>0</v>
      </c>
      <c r="K7440" s="76" t="n">
        <v>2.06616702868</v>
      </c>
      <c r="L7440" s="76" t="n">
        <v>17.0277039303</v>
      </c>
    </row>
    <row r="7441" customFormat="false" ht="15" hidden="false" customHeight="false" outlineLevel="0" collapsed="false">
      <c r="A7441" s="79" t="n">
        <v>35009.8333333153</v>
      </c>
      <c r="B7441" s="76" t="n">
        <v>246.94729760533</v>
      </c>
      <c r="C7441" s="76" t="n">
        <v>185.84818170097</v>
      </c>
      <c r="D7441" s="76" t="n">
        <v>0</v>
      </c>
      <c r="E7441" s="76" t="n">
        <v>61.45673400061</v>
      </c>
      <c r="F7441" s="76" t="n">
        <v>73.6014999993</v>
      </c>
      <c r="G7441" s="76" t="n">
        <v>2.00129568185</v>
      </c>
      <c r="H7441" s="76" t="n">
        <v>109.70645242856</v>
      </c>
      <c r="I7441" s="76" t="n">
        <v>18.25142699635</v>
      </c>
      <c r="J7441" s="76" t="n">
        <v>0</v>
      </c>
      <c r="K7441" s="76" t="n">
        <v>2.06616702868</v>
      </c>
      <c r="L7441" s="76" t="n">
        <v>13.13727180619</v>
      </c>
    </row>
    <row r="7442" customFormat="false" ht="15" hidden="false" customHeight="false" outlineLevel="0" collapsed="false">
      <c r="A7442" s="79" t="n">
        <v>35009.874999982</v>
      </c>
      <c r="B7442" s="76" t="n">
        <v>243.23042718864</v>
      </c>
      <c r="C7442" s="76" t="n">
        <v>170.30257444952</v>
      </c>
      <c r="D7442" s="76" t="n">
        <v>0</v>
      </c>
      <c r="E7442" s="76" t="n">
        <v>65.22836467706</v>
      </c>
      <c r="F7442" s="76" t="n">
        <v>74.5029999993</v>
      </c>
      <c r="G7442" s="76" t="n">
        <v>2.35723862131</v>
      </c>
      <c r="H7442" s="76" t="n">
        <v>109.0826780882</v>
      </c>
      <c r="I7442" s="76" t="n">
        <v>18.22388865336</v>
      </c>
      <c r="J7442" s="76" t="n">
        <v>0</v>
      </c>
      <c r="K7442" s="76" t="n">
        <v>2.06616702868</v>
      </c>
      <c r="L7442" s="76" t="n">
        <v>5.49546143792</v>
      </c>
    </row>
    <row r="7443" customFormat="false" ht="15" hidden="false" customHeight="false" outlineLevel="0" collapsed="false">
      <c r="A7443" s="79" t="n">
        <v>35009.9166666486</v>
      </c>
      <c r="B7443" s="76" t="n">
        <v>240.18196266663</v>
      </c>
      <c r="C7443" s="76" t="n">
        <v>158.66066394029</v>
      </c>
      <c r="D7443" s="76" t="n">
        <v>0</v>
      </c>
      <c r="E7443" s="76" t="n">
        <v>68.44586043124</v>
      </c>
      <c r="F7443" s="76" t="n">
        <v>74.5029999993</v>
      </c>
      <c r="G7443" s="76" t="n">
        <v>2.37447287424</v>
      </c>
      <c r="H7443" s="76" t="n">
        <v>108.92415392453</v>
      </c>
      <c r="I7443" s="76" t="n">
        <v>18.12443266031</v>
      </c>
      <c r="J7443" s="76" t="n">
        <v>0</v>
      </c>
      <c r="K7443" s="76" t="n">
        <v>2.06616702868</v>
      </c>
      <c r="L7443" s="76" t="n">
        <v>0.29585270213</v>
      </c>
    </row>
    <row r="7444" customFormat="false" ht="15" hidden="false" customHeight="false" outlineLevel="0" collapsed="false">
      <c r="A7444" s="79" t="n">
        <v>35009.9583333153</v>
      </c>
      <c r="B7444" s="76" t="n">
        <v>233.35588272876</v>
      </c>
      <c r="C7444" s="76" t="n">
        <v>144.58524771647</v>
      </c>
      <c r="D7444" s="76" t="n">
        <v>0</v>
      </c>
      <c r="E7444" s="76" t="n">
        <v>53.98300158854</v>
      </c>
      <c r="F7444" s="76" t="n">
        <v>73.90973780112</v>
      </c>
      <c r="G7444" s="76" t="n">
        <v>2.36311508615</v>
      </c>
      <c r="H7444" s="76" t="n">
        <v>106.43157467493</v>
      </c>
      <c r="I7444" s="76" t="n">
        <v>18.10508989332</v>
      </c>
      <c r="J7444" s="76" t="n">
        <v>0</v>
      </c>
      <c r="K7444" s="76" t="n">
        <v>2.06296702875</v>
      </c>
      <c r="L7444" s="76" t="n">
        <v>3.90613765235</v>
      </c>
    </row>
    <row r="7445" customFormat="false" ht="15" hidden="false" customHeight="false" outlineLevel="0" collapsed="false">
      <c r="A7445" s="79" t="n">
        <v>35009.999999982</v>
      </c>
      <c r="B7445" s="76" t="n">
        <v>226.0719308509</v>
      </c>
      <c r="C7445" s="76" t="n">
        <v>137.51391865007</v>
      </c>
      <c r="D7445" s="76" t="n">
        <v>0</v>
      </c>
      <c r="E7445" s="76" t="n">
        <v>49.77316147089</v>
      </c>
      <c r="F7445" s="76" t="n">
        <v>76.8809999993</v>
      </c>
      <c r="G7445" s="76" t="n">
        <v>2.364522801</v>
      </c>
      <c r="H7445" s="76" t="n">
        <v>114.81801011466</v>
      </c>
      <c r="I7445" s="76" t="n">
        <v>19.41187293302</v>
      </c>
      <c r="J7445" s="76" t="n">
        <v>0</v>
      </c>
      <c r="K7445" s="76" t="n">
        <v>6.42017810563</v>
      </c>
      <c r="L7445" s="76" t="n">
        <v>5.93454846714</v>
      </c>
    </row>
    <row r="7446" customFormat="false" ht="15" hidden="false" customHeight="false" outlineLevel="0" collapsed="false">
      <c r="A7446" s="79" t="n">
        <v>35010.0416666486</v>
      </c>
      <c r="B7446" s="76" t="n">
        <v>223.77283367721</v>
      </c>
      <c r="C7446" s="76" t="n">
        <v>123.31343101166</v>
      </c>
      <c r="D7446" s="76" t="n">
        <v>0</v>
      </c>
      <c r="E7446" s="76" t="n">
        <v>48.9140036327</v>
      </c>
      <c r="F7446" s="76" t="n">
        <v>74.27701581611</v>
      </c>
      <c r="G7446" s="76" t="n">
        <v>2.36962148752</v>
      </c>
      <c r="H7446" s="76" t="n">
        <v>113.5373823242</v>
      </c>
      <c r="I7446" s="76" t="n">
        <v>17.95901413165</v>
      </c>
      <c r="J7446" s="76" t="n">
        <v>0</v>
      </c>
      <c r="K7446" s="76" t="n">
        <v>7.92850550278</v>
      </c>
      <c r="L7446" s="76" t="n">
        <v>2.08660604652</v>
      </c>
    </row>
    <row r="7447" customFormat="false" ht="15" hidden="false" customHeight="false" outlineLevel="0" collapsed="false">
      <c r="A7447" s="79" t="n">
        <v>35010.0833333153</v>
      </c>
      <c r="B7447" s="76" t="n">
        <v>218.6827455358</v>
      </c>
      <c r="C7447" s="76" t="n">
        <v>112.35344992121</v>
      </c>
      <c r="D7447" s="76" t="n">
        <v>0</v>
      </c>
      <c r="E7447" s="76" t="n">
        <v>48.8893621929</v>
      </c>
      <c r="F7447" s="76" t="n">
        <v>73.76851736138</v>
      </c>
      <c r="G7447" s="76" t="n">
        <v>2.39155029611</v>
      </c>
      <c r="H7447" s="76" t="n">
        <v>114.54784736003</v>
      </c>
      <c r="I7447" s="76" t="n">
        <v>19.34668202267</v>
      </c>
      <c r="J7447" s="76" t="n">
        <v>0</v>
      </c>
      <c r="K7447" s="76" t="n">
        <v>7.92850550278</v>
      </c>
      <c r="L7447" s="76" t="n">
        <v>3.67525347569</v>
      </c>
    </row>
    <row r="7448" customFormat="false" ht="15" hidden="false" customHeight="false" outlineLevel="0" collapsed="false">
      <c r="A7448" s="79" t="n">
        <v>35010.1249999819</v>
      </c>
      <c r="B7448" s="76" t="n">
        <v>214.7717308148</v>
      </c>
      <c r="C7448" s="76" t="n">
        <v>103.14730534095</v>
      </c>
      <c r="D7448" s="76" t="n">
        <v>0</v>
      </c>
      <c r="E7448" s="76" t="n">
        <v>44.86978097296</v>
      </c>
      <c r="F7448" s="76" t="n">
        <v>70.96948156834</v>
      </c>
      <c r="G7448" s="76" t="n">
        <v>2.38273093576</v>
      </c>
      <c r="H7448" s="76" t="n">
        <v>113.90962457042</v>
      </c>
      <c r="I7448" s="76" t="n">
        <v>19.26541016417</v>
      </c>
      <c r="J7448" s="76" t="n">
        <v>0</v>
      </c>
      <c r="K7448" s="76" t="n">
        <v>7.92850550278</v>
      </c>
      <c r="L7448" s="76" t="n">
        <v>0.217925825</v>
      </c>
    </row>
    <row r="7449" customFormat="false" ht="15" hidden="false" customHeight="false" outlineLevel="0" collapsed="false">
      <c r="A7449" s="79" t="n">
        <v>35010.1666666486</v>
      </c>
      <c r="B7449" s="76" t="n">
        <v>211.09500242753</v>
      </c>
      <c r="C7449" s="76" t="n">
        <v>92.79117615784</v>
      </c>
      <c r="D7449" s="76" t="n">
        <v>0</v>
      </c>
      <c r="E7449" s="76" t="n">
        <v>43.01426024914</v>
      </c>
      <c r="F7449" s="76" t="n">
        <v>70.40786913731</v>
      </c>
      <c r="G7449" s="76" t="n">
        <v>2.36366660471</v>
      </c>
      <c r="H7449" s="76" t="n">
        <v>111.31364988806</v>
      </c>
      <c r="I7449" s="76" t="n">
        <v>19.26673721105</v>
      </c>
      <c r="J7449" s="76" t="n">
        <v>0</v>
      </c>
      <c r="K7449" s="76" t="n">
        <v>7.92823050277</v>
      </c>
      <c r="L7449" s="76" t="n">
        <v>0</v>
      </c>
    </row>
    <row r="7450" customFormat="false" ht="15" hidden="false" customHeight="false" outlineLevel="0" collapsed="false">
      <c r="A7450" s="79" t="n">
        <v>35010.2083333153</v>
      </c>
      <c r="B7450" s="76" t="n">
        <v>204.29562843725</v>
      </c>
      <c r="C7450" s="76" t="n">
        <v>90.4321686247</v>
      </c>
      <c r="D7450" s="76" t="n">
        <v>0.09965337817</v>
      </c>
      <c r="E7450" s="76" t="n">
        <v>43.50558997172</v>
      </c>
      <c r="F7450" s="76" t="n">
        <v>66.9809999993</v>
      </c>
      <c r="G7450" s="76" t="n">
        <v>2.36260080881</v>
      </c>
      <c r="H7450" s="76" t="n">
        <v>107.67851227256</v>
      </c>
      <c r="I7450" s="76" t="n">
        <v>19.34082358077</v>
      </c>
      <c r="J7450" s="76" t="n">
        <v>0</v>
      </c>
      <c r="K7450" s="76" t="n">
        <v>13.40823050277</v>
      </c>
      <c r="L7450" s="76" t="n">
        <v>0.00477721785</v>
      </c>
    </row>
    <row r="7451" customFormat="false" ht="15" hidden="false" customHeight="false" outlineLevel="0" collapsed="false">
      <c r="A7451" s="79" t="n">
        <v>35010.2499999819</v>
      </c>
      <c r="B7451" s="76" t="n">
        <v>197.09438377465</v>
      </c>
      <c r="C7451" s="76" t="n">
        <v>89.76091407528</v>
      </c>
      <c r="D7451" s="76" t="n">
        <v>7.9081980763</v>
      </c>
      <c r="E7451" s="76" t="n">
        <v>46.66597038233</v>
      </c>
      <c r="F7451" s="76" t="n">
        <v>67.10259852994</v>
      </c>
      <c r="G7451" s="76" t="n">
        <v>2.37976350412</v>
      </c>
      <c r="H7451" s="76" t="n">
        <v>111.15130612359</v>
      </c>
      <c r="I7451" s="76" t="n">
        <v>19.30336275688</v>
      </c>
      <c r="J7451" s="76" t="n">
        <v>0</v>
      </c>
      <c r="K7451" s="76" t="n">
        <v>13.67283049362</v>
      </c>
      <c r="L7451" s="76" t="n">
        <v>3.65412455031</v>
      </c>
    </row>
    <row r="7452" customFormat="false" ht="15" hidden="false" customHeight="false" outlineLevel="0" collapsed="false">
      <c r="A7452" s="79" t="n">
        <v>35010.2916666486</v>
      </c>
      <c r="B7452" s="76" t="n">
        <v>189.05007328745</v>
      </c>
      <c r="C7452" s="76" t="n">
        <v>88.07856634399</v>
      </c>
      <c r="D7452" s="76" t="n">
        <v>62.64187829374</v>
      </c>
      <c r="E7452" s="76" t="n">
        <v>59.45928280199</v>
      </c>
      <c r="F7452" s="76" t="n">
        <v>75.2540201267</v>
      </c>
      <c r="G7452" s="76" t="n">
        <v>2.37914009103</v>
      </c>
      <c r="H7452" s="76" t="n">
        <v>110.76701732995</v>
      </c>
      <c r="I7452" s="76" t="n">
        <v>19.28099042759</v>
      </c>
      <c r="J7452" s="76" t="n">
        <v>0</v>
      </c>
      <c r="K7452" s="76" t="n">
        <v>14.95993828862</v>
      </c>
      <c r="L7452" s="76" t="n">
        <v>1.89796865277</v>
      </c>
    </row>
    <row r="7453" customFormat="false" ht="15" hidden="false" customHeight="false" outlineLevel="0" collapsed="false">
      <c r="A7453" s="79" t="n">
        <v>35010.3333333153</v>
      </c>
      <c r="B7453" s="76" t="n">
        <v>172.20876375199</v>
      </c>
      <c r="C7453" s="76" t="n">
        <v>84.85237470851</v>
      </c>
      <c r="D7453" s="76" t="n">
        <v>183.16790331893</v>
      </c>
      <c r="E7453" s="76" t="n">
        <v>40.93897309381</v>
      </c>
      <c r="F7453" s="76" t="n">
        <v>76.8809999993</v>
      </c>
      <c r="G7453" s="76" t="n">
        <v>2.37946186838</v>
      </c>
      <c r="H7453" s="76" t="n">
        <v>101.29042126538</v>
      </c>
      <c r="I7453" s="76" t="n">
        <v>19.35502861376</v>
      </c>
      <c r="J7453" s="76" t="n">
        <v>0</v>
      </c>
      <c r="K7453" s="76" t="n">
        <v>14.56878312504</v>
      </c>
      <c r="L7453" s="76" t="n">
        <v>0</v>
      </c>
    </row>
    <row r="7454" customFormat="false" ht="15" hidden="false" customHeight="false" outlineLevel="0" collapsed="false">
      <c r="A7454" s="79" t="n">
        <v>35010.3749999819</v>
      </c>
      <c r="B7454" s="76" t="n">
        <v>152.27086203493</v>
      </c>
      <c r="C7454" s="76" t="n">
        <v>78.85237264702</v>
      </c>
      <c r="D7454" s="76" t="n">
        <v>287.02341915924</v>
      </c>
      <c r="E7454" s="76" t="n">
        <v>37.13121390296</v>
      </c>
      <c r="F7454" s="76" t="n">
        <v>76.32752318112</v>
      </c>
      <c r="G7454" s="76" t="n">
        <v>2.38030647287</v>
      </c>
      <c r="H7454" s="76" t="n">
        <v>74.28162536526</v>
      </c>
      <c r="I7454" s="76" t="n">
        <v>19.30799412668</v>
      </c>
      <c r="J7454" s="76" t="n">
        <v>0</v>
      </c>
      <c r="K7454" s="76" t="n">
        <v>8.85425102658</v>
      </c>
      <c r="L7454" s="76" t="n">
        <v>0</v>
      </c>
    </row>
    <row r="7455" customFormat="false" ht="15" hidden="false" customHeight="false" outlineLevel="0" collapsed="false">
      <c r="A7455" s="79" t="n">
        <v>35010.4166666486</v>
      </c>
      <c r="B7455" s="76" t="n">
        <v>132.14614735379</v>
      </c>
      <c r="C7455" s="76" t="n">
        <v>69.90040855329</v>
      </c>
      <c r="D7455" s="76" t="n">
        <v>344.87762938153</v>
      </c>
      <c r="E7455" s="76" t="n">
        <v>38.78015381654</v>
      </c>
      <c r="F7455" s="76" t="n">
        <v>74.41042007169</v>
      </c>
      <c r="G7455" s="76" t="n">
        <v>2.38163374338</v>
      </c>
      <c r="H7455" s="76" t="n">
        <v>69.4388328889</v>
      </c>
      <c r="I7455" s="76" t="n">
        <v>19.25145170176</v>
      </c>
      <c r="J7455" s="76" t="n">
        <v>0</v>
      </c>
      <c r="K7455" s="76" t="n">
        <v>8.92538316164</v>
      </c>
      <c r="L7455" s="76" t="n">
        <v>0.02117840753</v>
      </c>
    </row>
    <row r="7456" customFormat="false" ht="15" hidden="false" customHeight="false" outlineLevel="0" collapsed="false">
      <c r="A7456" s="79" t="n">
        <v>35010.4583333153</v>
      </c>
      <c r="B7456" s="76" t="n">
        <v>122.11655904191</v>
      </c>
      <c r="C7456" s="76" t="n">
        <v>63.5095972492</v>
      </c>
      <c r="D7456" s="76" t="n">
        <v>368.7466253131</v>
      </c>
      <c r="E7456" s="76" t="n">
        <v>41.44232461659</v>
      </c>
      <c r="F7456" s="76" t="n">
        <v>79.44193553152</v>
      </c>
      <c r="G7456" s="76" t="n">
        <v>2.38267951975</v>
      </c>
      <c r="H7456" s="76" t="n">
        <v>67.59967272503</v>
      </c>
      <c r="I7456" s="76" t="n">
        <v>19.22013234732</v>
      </c>
      <c r="J7456" s="76" t="n">
        <v>0</v>
      </c>
      <c r="K7456" s="76" t="n">
        <v>8.92538316164</v>
      </c>
      <c r="L7456" s="76" t="n">
        <v>0.10963267578</v>
      </c>
    </row>
    <row r="7457" customFormat="false" ht="15" hidden="false" customHeight="false" outlineLevel="0" collapsed="false">
      <c r="A7457" s="79" t="n">
        <v>35010.4999999819</v>
      </c>
      <c r="B7457" s="76" t="n">
        <v>111.34497559285</v>
      </c>
      <c r="C7457" s="76" t="n">
        <v>58.85737138736</v>
      </c>
      <c r="D7457" s="76" t="n">
        <v>361.15554028921</v>
      </c>
      <c r="E7457" s="76" t="n">
        <v>42.29423844773</v>
      </c>
      <c r="F7457" s="76" t="n">
        <v>82.4749999991</v>
      </c>
      <c r="G7457" s="76" t="n">
        <v>2.38424812326</v>
      </c>
      <c r="H7457" s="76" t="n">
        <v>66.73838644743</v>
      </c>
      <c r="I7457" s="76" t="n">
        <v>19.21195814951</v>
      </c>
      <c r="J7457" s="76" t="n">
        <v>0</v>
      </c>
      <c r="K7457" s="76" t="n">
        <v>8.58630570972</v>
      </c>
      <c r="L7457" s="76" t="n">
        <v>0.12466869558</v>
      </c>
    </row>
    <row r="7458" customFormat="false" ht="15" hidden="false" customHeight="false" outlineLevel="0" collapsed="false">
      <c r="A7458" s="79" t="n">
        <v>35010.5416666486</v>
      </c>
      <c r="B7458" s="76" t="n">
        <v>107.31950669813</v>
      </c>
      <c r="C7458" s="76" t="n">
        <v>60.58974144369</v>
      </c>
      <c r="D7458" s="76" t="n">
        <v>323.54833466472</v>
      </c>
      <c r="E7458" s="76" t="n">
        <v>40.73911955708</v>
      </c>
      <c r="F7458" s="76" t="n">
        <v>82.4749999991</v>
      </c>
      <c r="G7458" s="76" t="n">
        <v>2.40528372873</v>
      </c>
      <c r="H7458" s="76" t="n">
        <v>68.24826115188</v>
      </c>
      <c r="I7458" s="76" t="n">
        <v>19.19683095499</v>
      </c>
      <c r="J7458" s="76" t="n">
        <v>0</v>
      </c>
      <c r="K7458" s="76" t="n">
        <v>8.92538316164</v>
      </c>
      <c r="L7458" s="76" t="n">
        <v>0.20361392748</v>
      </c>
    </row>
    <row r="7459" customFormat="false" ht="15" hidden="false" customHeight="false" outlineLevel="0" collapsed="false">
      <c r="A7459" s="79" t="n">
        <v>35010.5833333153</v>
      </c>
      <c r="B7459" s="76" t="n">
        <v>122.20222673431</v>
      </c>
      <c r="C7459" s="76" t="n">
        <v>59.37475741682</v>
      </c>
      <c r="D7459" s="76" t="n">
        <v>234.57149100674</v>
      </c>
      <c r="E7459" s="76" t="n">
        <v>42.60781515811</v>
      </c>
      <c r="F7459" s="76" t="n">
        <v>83.5729999991</v>
      </c>
      <c r="G7459" s="76" t="n">
        <v>2.38427996896</v>
      </c>
      <c r="H7459" s="76" t="n">
        <v>76.97119101738</v>
      </c>
      <c r="I7459" s="76" t="n">
        <v>19.23272062453</v>
      </c>
      <c r="J7459" s="76" t="n">
        <v>0</v>
      </c>
      <c r="K7459" s="76" t="n">
        <v>8.92538316164</v>
      </c>
      <c r="L7459" s="76" t="n">
        <v>13.67200164427</v>
      </c>
    </row>
    <row r="7460" customFormat="false" ht="15" hidden="false" customHeight="false" outlineLevel="0" collapsed="false">
      <c r="A7460" s="79" t="n">
        <v>35010.6249999819</v>
      </c>
      <c r="B7460" s="76" t="n">
        <v>123.62301276099</v>
      </c>
      <c r="C7460" s="76" t="n">
        <v>59.51696119641</v>
      </c>
      <c r="D7460" s="76" t="n">
        <v>119.37799910253</v>
      </c>
      <c r="E7460" s="76" t="n">
        <v>60.21545854588</v>
      </c>
      <c r="F7460" s="76" t="n">
        <v>83.5729999991</v>
      </c>
      <c r="G7460" s="76" t="n">
        <v>2.40990008615</v>
      </c>
      <c r="H7460" s="76" t="n">
        <v>124.0941117283</v>
      </c>
      <c r="I7460" s="76" t="n">
        <v>19.3476550019</v>
      </c>
      <c r="J7460" s="76" t="n">
        <v>0</v>
      </c>
      <c r="K7460" s="76" t="n">
        <v>17.48341785346</v>
      </c>
      <c r="L7460" s="76" t="n">
        <v>8.8185880724</v>
      </c>
    </row>
    <row r="7461" customFormat="false" ht="15" hidden="false" customHeight="false" outlineLevel="0" collapsed="false">
      <c r="A7461" s="79" t="n">
        <v>35010.6666666486</v>
      </c>
      <c r="B7461" s="76" t="n">
        <v>124.88479818546</v>
      </c>
      <c r="C7461" s="76" t="n">
        <v>62.55648843803</v>
      </c>
      <c r="D7461" s="76" t="n">
        <v>29.35009596761</v>
      </c>
      <c r="E7461" s="76" t="n">
        <v>68.66853661005</v>
      </c>
      <c r="F7461" s="76" t="n">
        <v>83.5729999991</v>
      </c>
      <c r="G7461" s="76" t="n">
        <v>2.38850254221</v>
      </c>
      <c r="H7461" s="76" t="n">
        <v>130.02186450595</v>
      </c>
      <c r="I7461" s="76" t="n">
        <v>19.41588436538</v>
      </c>
      <c r="J7461" s="76" t="n">
        <v>0</v>
      </c>
      <c r="K7461" s="76" t="n">
        <v>19.63382329439</v>
      </c>
      <c r="L7461" s="76" t="n">
        <v>41.16047188514</v>
      </c>
    </row>
    <row r="7462" customFormat="false" ht="15" hidden="false" customHeight="false" outlineLevel="0" collapsed="false">
      <c r="A7462" s="79" t="n">
        <v>35010.7083333152</v>
      </c>
      <c r="B7462" s="76" t="n">
        <v>124.85860543985</v>
      </c>
      <c r="C7462" s="76" t="n">
        <v>62.78555773895</v>
      </c>
      <c r="D7462" s="76" t="n">
        <v>0.49807550083</v>
      </c>
      <c r="E7462" s="76" t="n">
        <v>56.59109032212</v>
      </c>
      <c r="F7462" s="76" t="n">
        <v>83.5729999991</v>
      </c>
      <c r="G7462" s="76" t="n">
        <v>2.40551345041</v>
      </c>
      <c r="H7462" s="76" t="n">
        <v>129.07424770349</v>
      </c>
      <c r="I7462" s="76" t="n">
        <v>19.49167852022</v>
      </c>
      <c r="J7462" s="76" t="n">
        <v>0</v>
      </c>
      <c r="K7462" s="76" t="n">
        <v>19.63382329439</v>
      </c>
      <c r="L7462" s="76" t="n">
        <v>22.90048969732</v>
      </c>
    </row>
    <row r="7463" customFormat="false" ht="15" hidden="false" customHeight="false" outlineLevel="0" collapsed="false">
      <c r="A7463" s="79" t="n">
        <v>35010.7499999819</v>
      </c>
      <c r="B7463" s="76" t="n">
        <v>122.76998247117</v>
      </c>
      <c r="C7463" s="76" t="n">
        <v>62.90851752105</v>
      </c>
      <c r="D7463" s="76" t="n">
        <v>0</v>
      </c>
      <c r="E7463" s="76" t="n">
        <v>65.30248895391</v>
      </c>
      <c r="F7463" s="76" t="n">
        <v>83.5729999991</v>
      </c>
      <c r="G7463" s="76" t="n">
        <v>2.40533254221</v>
      </c>
      <c r="H7463" s="76" t="n">
        <v>132.93474592102</v>
      </c>
      <c r="I7463" s="76" t="n">
        <v>19.59254372465</v>
      </c>
      <c r="J7463" s="76" t="n">
        <v>0</v>
      </c>
      <c r="K7463" s="76" t="n">
        <v>19.64791249007</v>
      </c>
      <c r="L7463" s="76" t="n">
        <v>28.22639399625</v>
      </c>
    </row>
    <row r="7464" customFormat="false" ht="15" hidden="false" customHeight="false" outlineLevel="0" collapsed="false">
      <c r="A7464" s="79" t="n">
        <v>35010.7916666486</v>
      </c>
      <c r="B7464" s="76" t="n">
        <v>118.14052964233</v>
      </c>
      <c r="C7464" s="76" t="n">
        <v>59.69822669682</v>
      </c>
      <c r="D7464" s="76" t="n">
        <v>0</v>
      </c>
      <c r="E7464" s="76" t="n">
        <v>69.60987657043</v>
      </c>
      <c r="F7464" s="76" t="n">
        <v>83.5729999991</v>
      </c>
      <c r="G7464" s="76" t="n">
        <v>2.40589553049</v>
      </c>
      <c r="H7464" s="76" t="n">
        <v>134.09526041462</v>
      </c>
      <c r="I7464" s="76" t="n">
        <v>19.54028224062</v>
      </c>
      <c r="J7464" s="76" t="n">
        <v>0</v>
      </c>
      <c r="K7464" s="76" t="n">
        <v>14.6769695709</v>
      </c>
      <c r="L7464" s="76" t="n">
        <v>16.31133003927</v>
      </c>
    </row>
    <row r="7465" customFormat="false" ht="15" hidden="false" customHeight="false" outlineLevel="0" collapsed="false">
      <c r="A7465" s="79" t="n">
        <v>35010.8333333152</v>
      </c>
      <c r="B7465" s="76" t="n">
        <v>113.95553451916</v>
      </c>
      <c r="C7465" s="76" t="n">
        <v>57.02274487667</v>
      </c>
      <c r="D7465" s="76" t="n">
        <v>0</v>
      </c>
      <c r="E7465" s="76" t="n">
        <v>72.22063279594</v>
      </c>
      <c r="F7465" s="76" t="n">
        <v>83.5729999991</v>
      </c>
      <c r="G7465" s="76" t="n">
        <v>2.37993361643</v>
      </c>
      <c r="H7465" s="76" t="n">
        <v>135.15929135765</v>
      </c>
      <c r="I7465" s="76" t="n">
        <v>19.4713579844</v>
      </c>
      <c r="J7465" s="76" t="n">
        <v>0</v>
      </c>
      <c r="K7465" s="76" t="n">
        <v>14.67813025654</v>
      </c>
      <c r="L7465" s="76" t="n">
        <v>16.05781602332</v>
      </c>
    </row>
    <row r="7466" customFormat="false" ht="15" hidden="false" customHeight="false" outlineLevel="0" collapsed="false">
      <c r="A7466" s="79" t="n">
        <v>35010.8749999819</v>
      </c>
      <c r="B7466" s="76" t="n">
        <v>109.96976112635</v>
      </c>
      <c r="C7466" s="76" t="n">
        <v>54.55455054473</v>
      </c>
      <c r="D7466" s="76" t="n">
        <v>0</v>
      </c>
      <c r="E7466" s="76" t="n">
        <v>82.4706383579</v>
      </c>
      <c r="F7466" s="76" t="n">
        <v>83.5729999991</v>
      </c>
      <c r="G7466" s="76" t="n">
        <v>2.50059975661</v>
      </c>
      <c r="H7466" s="76" t="n">
        <v>138.38027204231</v>
      </c>
      <c r="I7466" s="76" t="n">
        <v>19.41781920347</v>
      </c>
      <c r="J7466" s="76" t="n">
        <v>0</v>
      </c>
      <c r="K7466" s="76" t="n">
        <v>13.27901010422</v>
      </c>
      <c r="L7466" s="76" t="n">
        <v>10.22325579581</v>
      </c>
    </row>
    <row r="7467" customFormat="false" ht="15" hidden="false" customHeight="false" outlineLevel="0" collapsed="false">
      <c r="A7467" s="79" t="n">
        <v>35010.9166666486</v>
      </c>
      <c r="B7467" s="76" t="n">
        <v>106.54198182909</v>
      </c>
      <c r="C7467" s="76" t="n">
        <v>51.30301608485</v>
      </c>
      <c r="D7467" s="76" t="n">
        <v>0</v>
      </c>
      <c r="E7467" s="76" t="n">
        <v>60.83120732827</v>
      </c>
      <c r="F7467" s="76" t="n">
        <v>83.5729999991</v>
      </c>
      <c r="G7467" s="76" t="n">
        <v>3.86517770041</v>
      </c>
      <c r="H7467" s="76" t="n">
        <v>140.62057487605</v>
      </c>
      <c r="I7467" s="76" t="n">
        <v>19.37726343746</v>
      </c>
      <c r="J7467" s="76" t="n">
        <v>0</v>
      </c>
      <c r="K7467" s="76" t="n">
        <v>13.26692792536</v>
      </c>
      <c r="L7467" s="76" t="n">
        <v>31.84300157157</v>
      </c>
    </row>
    <row r="7468" customFormat="false" ht="15" hidden="false" customHeight="false" outlineLevel="0" collapsed="false">
      <c r="A7468" s="79" t="n">
        <v>35010.9583333152</v>
      </c>
      <c r="B7468" s="76" t="n">
        <v>107.26750579315</v>
      </c>
      <c r="C7468" s="76" t="n">
        <v>51.33402596304</v>
      </c>
      <c r="D7468" s="76" t="n">
        <v>0</v>
      </c>
      <c r="E7468" s="76" t="n">
        <v>61.67102368031</v>
      </c>
      <c r="F7468" s="76" t="n">
        <v>83.5729999991</v>
      </c>
      <c r="G7468" s="76" t="n">
        <v>3.98334226486</v>
      </c>
      <c r="H7468" s="76" t="n">
        <v>139.40342683789</v>
      </c>
      <c r="I7468" s="76" t="n">
        <v>19.28231161548</v>
      </c>
      <c r="J7468" s="76" t="n">
        <v>0</v>
      </c>
      <c r="K7468" s="76" t="n">
        <v>12.85874459603</v>
      </c>
      <c r="L7468" s="76" t="n">
        <v>17.1346971727</v>
      </c>
    </row>
    <row r="7469" customFormat="false" ht="15" hidden="false" customHeight="false" outlineLevel="0" collapsed="false">
      <c r="A7469" s="79" t="n">
        <v>35010.9999999819</v>
      </c>
      <c r="B7469" s="76" t="n">
        <v>109.34900582856</v>
      </c>
      <c r="C7469" s="76" t="n">
        <v>50.08178559968</v>
      </c>
      <c r="D7469" s="76" t="n">
        <v>0</v>
      </c>
      <c r="E7469" s="76" t="n">
        <v>66.59633713745</v>
      </c>
      <c r="F7469" s="76" t="n">
        <v>83.5729999991</v>
      </c>
      <c r="G7469" s="76" t="n">
        <v>4.70740347983</v>
      </c>
      <c r="H7469" s="76" t="n">
        <v>172.36139435411</v>
      </c>
      <c r="I7469" s="76" t="n">
        <v>19.23366663123</v>
      </c>
      <c r="J7469" s="76" t="n">
        <v>0</v>
      </c>
      <c r="K7469" s="76" t="n">
        <v>13.50154598853</v>
      </c>
      <c r="L7469" s="76" t="n">
        <v>20.48356713548</v>
      </c>
    </row>
    <row r="7470" customFormat="false" ht="15" hidden="false" customHeight="false" outlineLevel="0" collapsed="false">
      <c r="A7470" s="79" t="n">
        <v>35011.0416666486</v>
      </c>
      <c r="B7470" s="76" t="n">
        <v>111.52784571139</v>
      </c>
      <c r="C7470" s="76" t="n">
        <v>53.06219659094</v>
      </c>
      <c r="D7470" s="76" t="n">
        <v>0</v>
      </c>
      <c r="E7470" s="76" t="n">
        <v>76.80243051839</v>
      </c>
      <c r="F7470" s="76" t="n">
        <v>83.5729999991</v>
      </c>
      <c r="G7470" s="76" t="n">
        <v>4.56675135015</v>
      </c>
      <c r="H7470" s="76" t="n">
        <v>169.37928090626</v>
      </c>
      <c r="I7470" s="76" t="n">
        <v>19.1759161175</v>
      </c>
      <c r="J7470" s="76" t="n">
        <v>0</v>
      </c>
      <c r="K7470" s="76" t="n">
        <v>13.48654805278</v>
      </c>
      <c r="L7470" s="76" t="n">
        <v>3.55791345074</v>
      </c>
    </row>
    <row r="7471" customFormat="false" ht="15" hidden="false" customHeight="false" outlineLevel="0" collapsed="false">
      <c r="A7471" s="79" t="n">
        <v>35011.0833333152</v>
      </c>
      <c r="B7471" s="76" t="n">
        <v>113.44345639899</v>
      </c>
      <c r="C7471" s="76" t="n">
        <v>58.57069007808</v>
      </c>
      <c r="D7471" s="76" t="n">
        <v>0</v>
      </c>
      <c r="E7471" s="76" t="n">
        <v>71.34094045874</v>
      </c>
      <c r="F7471" s="76" t="n">
        <v>83.5729999991</v>
      </c>
      <c r="G7471" s="76" t="n">
        <v>4.54978368692</v>
      </c>
      <c r="H7471" s="76" t="n">
        <v>159.65697672357</v>
      </c>
      <c r="I7471" s="76" t="n">
        <v>19.15041787693</v>
      </c>
      <c r="J7471" s="76" t="n">
        <v>0</v>
      </c>
      <c r="K7471" s="76" t="n">
        <v>12.41704690875</v>
      </c>
      <c r="L7471" s="76" t="n">
        <v>5.30835240538</v>
      </c>
    </row>
    <row r="7472" customFormat="false" ht="15" hidden="false" customHeight="false" outlineLevel="0" collapsed="false">
      <c r="A7472" s="79" t="n">
        <v>35011.1249999819</v>
      </c>
      <c r="B7472" s="76" t="n">
        <v>114.35979350797</v>
      </c>
      <c r="C7472" s="76" t="n">
        <v>65.56333642447</v>
      </c>
      <c r="D7472" s="76" t="n">
        <v>0</v>
      </c>
      <c r="E7472" s="76" t="n">
        <v>46.40796921809</v>
      </c>
      <c r="F7472" s="76" t="n">
        <v>83.5729999991</v>
      </c>
      <c r="G7472" s="76" t="n">
        <v>4.43519023198</v>
      </c>
      <c r="H7472" s="76" t="n">
        <v>164.36384055272</v>
      </c>
      <c r="I7472" s="76" t="n">
        <v>19.1906170902</v>
      </c>
      <c r="J7472" s="76" t="n">
        <v>0</v>
      </c>
      <c r="K7472" s="76" t="n">
        <v>11.37678910514</v>
      </c>
      <c r="L7472" s="76" t="n">
        <v>0.85493644276</v>
      </c>
    </row>
    <row r="7473" customFormat="false" ht="15" hidden="false" customHeight="false" outlineLevel="0" collapsed="false">
      <c r="A7473" s="79" t="n">
        <v>35011.1666666486</v>
      </c>
      <c r="B7473" s="76" t="n">
        <v>116.98574630249</v>
      </c>
      <c r="C7473" s="76" t="n">
        <v>70.39507452292</v>
      </c>
      <c r="D7473" s="76" t="n">
        <v>0</v>
      </c>
      <c r="E7473" s="76" t="n">
        <v>52.5620434337</v>
      </c>
      <c r="F7473" s="76" t="n">
        <v>83.5729999991</v>
      </c>
      <c r="G7473" s="76" t="n">
        <v>4.43669119585</v>
      </c>
      <c r="H7473" s="76" t="n">
        <v>146.47490453876</v>
      </c>
      <c r="I7473" s="76" t="n">
        <v>19.22284680627</v>
      </c>
      <c r="J7473" s="76" t="n">
        <v>0</v>
      </c>
      <c r="K7473" s="76" t="n">
        <v>11.32974943673</v>
      </c>
      <c r="L7473" s="76" t="n">
        <v>0</v>
      </c>
    </row>
    <row r="7474" customFormat="false" ht="15" hidden="false" customHeight="false" outlineLevel="0" collapsed="false">
      <c r="A7474" s="79" t="n">
        <v>35011.2083333152</v>
      </c>
      <c r="B7474" s="76" t="n">
        <v>119.88484997952</v>
      </c>
      <c r="C7474" s="76" t="n">
        <v>72.46856835884</v>
      </c>
      <c r="D7474" s="76" t="n">
        <v>0.19040949117</v>
      </c>
      <c r="E7474" s="76" t="n">
        <v>42.86670850485</v>
      </c>
      <c r="F7474" s="76" t="n">
        <v>83.5729999991</v>
      </c>
      <c r="G7474" s="76" t="n">
        <v>4.41391551226</v>
      </c>
      <c r="H7474" s="76" t="n">
        <v>156.13716279019</v>
      </c>
      <c r="I7474" s="76" t="n">
        <v>19.29866844578</v>
      </c>
      <c r="J7474" s="76" t="n">
        <v>0</v>
      </c>
      <c r="K7474" s="76" t="n">
        <v>16.80790129088</v>
      </c>
      <c r="L7474" s="76" t="n">
        <v>0.61521542373</v>
      </c>
    </row>
    <row r="7475" customFormat="false" ht="15" hidden="false" customHeight="false" outlineLevel="0" collapsed="false">
      <c r="A7475" s="79" t="n">
        <v>35011.2499999819</v>
      </c>
      <c r="B7475" s="76" t="n">
        <v>120.32292799202</v>
      </c>
      <c r="C7475" s="76" t="n">
        <v>73.17242104529</v>
      </c>
      <c r="D7475" s="76" t="n">
        <v>7.45913224051</v>
      </c>
      <c r="E7475" s="76" t="n">
        <v>65.87300197821</v>
      </c>
      <c r="F7475" s="76" t="n">
        <v>83.5729999991</v>
      </c>
      <c r="G7475" s="76" t="n">
        <v>4.41129492729</v>
      </c>
      <c r="H7475" s="76" t="n">
        <v>143.86454552346</v>
      </c>
      <c r="I7475" s="76" t="n">
        <v>19.48832885356</v>
      </c>
      <c r="J7475" s="76" t="n">
        <v>0</v>
      </c>
      <c r="K7475" s="76" t="n">
        <v>16.81457371447</v>
      </c>
      <c r="L7475" s="76" t="n">
        <v>0.26017149009</v>
      </c>
    </row>
    <row r="7476" customFormat="false" ht="15" hidden="false" customHeight="false" outlineLevel="0" collapsed="false">
      <c r="A7476" s="79" t="n">
        <v>35011.2916666485</v>
      </c>
      <c r="B7476" s="76" t="n">
        <v>119.36615490545</v>
      </c>
      <c r="C7476" s="76" t="n">
        <v>74.62917526116</v>
      </c>
      <c r="D7476" s="76" t="n">
        <v>62.82681748798</v>
      </c>
      <c r="E7476" s="76" t="n">
        <v>56.07623598751</v>
      </c>
      <c r="F7476" s="76" t="n">
        <v>83.5729999991</v>
      </c>
      <c r="G7476" s="76" t="n">
        <v>4.41739906987</v>
      </c>
      <c r="H7476" s="76" t="n">
        <v>150.79675101659</v>
      </c>
      <c r="I7476" s="76" t="n">
        <v>19.63908548809</v>
      </c>
      <c r="J7476" s="76" t="n">
        <v>0</v>
      </c>
      <c r="K7476" s="76" t="n">
        <v>17.73194222055</v>
      </c>
      <c r="L7476" s="76" t="n">
        <v>1.87696698147</v>
      </c>
    </row>
    <row r="7477" customFormat="false" ht="15" hidden="false" customHeight="false" outlineLevel="0" collapsed="false">
      <c r="A7477" s="79" t="n">
        <v>35011.3333333152</v>
      </c>
      <c r="B7477" s="76" t="n">
        <v>105.91276313112</v>
      </c>
      <c r="C7477" s="76" t="n">
        <v>72.12906114894</v>
      </c>
      <c r="D7477" s="76" t="n">
        <v>191.13734018918</v>
      </c>
      <c r="E7477" s="76" t="n">
        <v>41.31751861203</v>
      </c>
      <c r="F7477" s="76" t="n">
        <v>83.5729999991</v>
      </c>
      <c r="G7477" s="76" t="n">
        <v>4.36889154448</v>
      </c>
      <c r="H7477" s="76" t="n">
        <v>145.00411783155</v>
      </c>
      <c r="I7477" s="76" t="n">
        <v>19.66509379939</v>
      </c>
      <c r="J7477" s="76" t="n">
        <v>0</v>
      </c>
      <c r="K7477" s="76" t="n">
        <v>17.71876682065</v>
      </c>
      <c r="L7477" s="76" t="n">
        <v>1.02666065839</v>
      </c>
    </row>
    <row r="7478" customFormat="false" ht="15" hidden="false" customHeight="false" outlineLevel="0" collapsed="false">
      <c r="A7478" s="79" t="n">
        <v>35011.3749999819</v>
      </c>
      <c r="B7478" s="76" t="n">
        <v>103.40596814283</v>
      </c>
      <c r="C7478" s="76" t="n">
        <v>71.1986044463</v>
      </c>
      <c r="D7478" s="76" t="n">
        <v>288.83603811296</v>
      </c>
      <c r="E7478" s="76" t="n">
        <v>37.53057163997</v>
      </c>
      <c r="F7478" s="76" t="n">
        <v>83.39542137649</v>
      </c>
      <c r="G7478" s="76" t="n">
        <v>4.36876409917</v>
      </c>
      <c r="H7478" s="76" t="n">
        <v>137.88706944598</v>
      </c>
      <c r="I7478" s="76" t="n">
        <v>19.77737074471</v>
      </c>
      <c r="J7478" s="76" t="n">
        <v>0</v>
      </c>
      <c r="K7478" s="76" t="n">
        <v>12.21589037978</v>
      </c>
      <c r="L7478" s="76" t="n">
        <v>0</v>
      </c>
    </row>
    <row r="7479" customFormat="false" ht="15" hidden="false" customHeight="false" outlineLevel="0" collapsed="false">
      <c r="A7479" s="79" t="n">
        <v>35011.4166666485</v>
      </c>
      <c r="B7479" s="76" t="n">
        <v>98.8323588576</v>
      </c>
      <c r="C7479" s="76" t="n">
        <v>79.59414213419</v>
      </c>
      <c r="D7479" s="76" t="n">
        <v>338.50333374686</v>
      </c>
      <c r="E7479" s="76" t="n">
        <v>24.21618171587</v>
      </c>
      <c r="F7479" s="76" t="n">
        <v>82.81722478805</v>
      </c>
      <c r="G7479" s="76" t="n">
        <v>4.35114638921</v>
      </c>
      <c r="H7479" s="76" t="n">
        <v>140.82427165051</v>
      </c>
      <c r="I7479" s="76" t="n">
        <v>19.70675599304</v>
      </c>
      <c r="J7479" s="76" t="n">
        <v>0</v>
      </c>
      <c r="K7479" s="76" t="n">
        <v>12.23905531835</v>
      </c>
      <c r="L7479" s="76" t="n">
        <v>0</v>
      </c>
    </row>
    <row r="7480" customFormat="false" ht="15" hidden="false" customHeight="false" outlineLevel="0" collapsed="false">
      <c r="A7480" s="79" t="n">
        <v>35011.4583333152</v>
      </c>
      <c r="B7480" s="76" t="n">
        <v>88.9219694768</v>
      </c>
      <c r="C7480" s="76" t="n">
        <v>73.96388708255</v>
      </c>
      <c r="D7480" s="76" t="n">
        <v>362.03937052817</v>
      </c>
      <c r="E7480" s="76" t="n">
        <v>24.82283311997</v>
      </c>
      <c r="F7480" s="76" t="n">
        <v>82.64841939987</v>
      </c>
      <c r="G7480" s="76" t="n">
        <v>4.33744157866</v>
      </c>
      <c r="H7480" s="76" t="n">
        <v>144.87895071321</v>
      </c>
      <c r="I7480" s="76" t="n">
        <v>19.72307977059</v>
      </c>
      <c r="J7480" s="76" t="n">
        <v>0</v>
      </c>
      <c r="K7480" s="76" t="n">
        <v>12.20856868122</v>
      </c>
      <c r="L7480" s="76" t="n">
        <v>0</v>
      </c>
    </row>
    <row r="7481" customFormat="false" ht="15" hidden="false" customHeight="false" outlineLevel="0" collapsed="false">
      <c r="A7481" s="79" t="n">
        <v>35011.4999999819</v>
      </c>
      <c r="B7481" s="76" t="n">
        <v>89.83173129404</v>
      </c>
      <c r="C7481" s="76" t="n">
        <v>69.47368149284</v>
      </c>
      <c r="D7481" s="76" t="n">
        <v>347.52113436386</v>
      </c>
      <c r="E7481" s="76" t="n">
        <v>28.22778438297</v>
      </c>
      <c r="F7481" s="76" t="n">
        <v>83.5729999991</v>
      </c>
      <c r="G7481" s="76" t="n">
        <v>4.33223761479</v>
      </c>
      <c r="H7481" s="76" t="n">
        <v>138.73054546136</v>
      </c>
      <c r="I7481" s="76" t="n">
        <v>19.7639931052</v>
      </c>
      <c r="J7481" s="76" t="n">
        <v>0</v>
      </c>
      <c r="K7481" s="76" t="n">
        <v>12.22824820508</v>
      </c>
      <c r="L7481" s="76" t="n">
        <v>0.196046274</v>
      </c>
    </row>
    <row r="7482" customFormat="false" ht="15" hidden="false" customHeight="false" outlineLevel="0" collapsed="false">
      <c r="A7482" s="79" t="n">
        <v>35011.5416666485</v>
      </c>
      <c r="B7482" s="76" t="n">
        <v>94.56143083129</v>
      </c>
      <c r="C7482" s="76" t="n">
        <v>71.12307868495</v>
      </c>
      <c r="D7482" s="76" t="n">
        <v>308.02489815432</v>
      </c>
      <c r="E7482" s="76" t="n">
        <v>33.27852758856</v>
      </c>
      <c r="F7482" s="76" t="n">
        <v>83.5729999991</v>
      </c>
      <c r="G7482" s="76" t="n">
        <v>4.336239898</v>
      </c>
      <c r="H7482" s="76" t="n">
        <v>139.96389597514</v>
      </c>
      <c r="I7482" s="76" t="n">
        <v>19.72781048418</v>
      </c>
      <c r="J7482" s="76" t="n">
        <v>0</v>
      </c>
      <c r="K7482" s="76" t="n">
        <v>12.2340372496</v>
      </c>
      <c r="L7482" s="76" t="n">
        <v>0.62796888665</v>
      </c>
    </row>
    <row r="7483" customFormat="false" ht="15" hidden="false" customHeight="false" outlineLevel="0" collapsed="false">
      <c r="A7483" s="79" t="n">
        <v>35011.5833333152</v>
      </c>
      <c r="B7483" s="76" t="n">
        <v>103.83938811658</v>
      </c>
      <c r="C7483" s="76" t="n">
        <v>70.45031619584</v>
      </c>
      <c r="D7483" s="76" t="n">
        <v>237.19488125644</v>
      </c>
      <c r="E7483" s="76" t="n">
        <v>38.55594363468</v>
      </c>
      <c r="F7483" s="76" t="n">
        <v>83.5729999991</v>
      </c>
      <c r="G7483" s="76" t="n">
        <v>4.37186172417</v>
      </c>
      <c r="H7483" s="76" t="n">
        <v>160.46213113251</v>
      </c>
      <c r="I7483" s="76" t="n">
        <v>19.78501262684</v>
      </c>
      <c r="J7483" s="76" t="n">
        <v>0</v>
      </c>
      <c r="K7483" s="76" t="n">
        <v>12.2091344543</v>
      </c>
      <c r="L7483" s="76" t="n">
        <v>1.60551064003</v>
      </c>
    </row>
    <row r="7484" customFormat="false" ht="15" hidden="false" customHeight="false" outlineLevel="0" collapsed="false">
      <c r="A7484" s="79" t="n">
        <v>35011.6249999819</v>
      </c>
      <c r="B7484" s="76" t="n">
        <v>108.89249144375</v>
      </c>
      <c r="C7484" s="76" t="n">
        <v>76.2059360951699</v>
      </c>
      <c r="D7484" s="76" t="n">
        <v>132.85339092915</v>
      </c>
      <c r="E7484" s="76" t="n">
        <v>54.10166183153</v>
      </c>
      <c r="F7484" s="76" t="n">
        <v>83.5729999991</v>
      </c>
      <c r="G7484" s="76" t="n">
        <v>4.38935758257</v>
      </c>
      <c r="H7484" s="76" t="n">
        <v>173.63342136184</v>
      </c>
      <c r="I7484" s="76" t="n">
        <v>19.81945770072</v>
      </c>
      <c r="J7484" s="76" t="n">
        <v>0</v>
      </c>
      <c r="K7484" s="76" t="n">
        <v>18.94677111947</v>
      </c>
      <c r="L7484" s="76" t="n">
        <v>1.37859413445</v>
      </c>
    </row>
    <row r="7485" customFormat="false" ht="15" hidden="false" customHeight="false" outlineLevel="0" collapsed="false">
      <c r="A7485" s="79" t="n">
        <v>35011.6666666485</v>
      </c>
      <c r="B7485" s="76" t="n">
        <v>116.20411530934</v>
      </c>
      <c r="C7485" s="76" t="n">
        <v>77.73197401079</v>
      </c>
      <c r="D7485" s="76" t="n">
        <v>38.8104467332</v>
      </c>
      <c r="E7485" s="76" t="n">
        <v>56.40237894136</v>
      </c>
      <c r="F7485" s="76" t="n">
        <v>83.45990564869</v>
      </c>
      <c r="G7485" s="76" t="n">
        <v>4.47566397775</v>
      </c>
      <c r="H7485" s="76" t="n">
        <v>175.04031895915</v>
      </c>
      <c r="I7485" s="76" t="n">
        <v>19.85436663927</v>
      </c>
      <c r="J7485" s="76" t="n">
        <v>0</v>
      </c>
      <c r="K7485" s="76" t="n">
        <v>19.97861014249</v>
      </c>
      <c r="L7485" s="76" t="n">
        <v>12.49061862905</v>
      </c>
    </row>
    <row r="7486" customFormat="false" ht="15" hidden="false" customHeight="false" outlineLevel="0" collapsed="false">
      <c r="A7486" s="79" t="n">
        <v>35011.7083333152</v>
      </c>
      <c r="B7486" s="76" t="n">
        <v>121.20214434086</v>
      </c>
      <c r="C7486" s="76" t="n">
        <v>75.72302428856</v>
      </c>
      <c r="D7486" s="76" t="n">
        <v>1.30486053816</v>
      </c>
      <c r="E7486" s="76" t="n">
        <v>67.42008594708</v>
      </c>
      <c r="F7486" s="76" t="n">
        <v>82.33640362916</v>
      </c>
      <c r="G7486" s="76" t="n">
        <v>4.49059156369</v>
      </c>
      <c r="H7486" s="76" t="n">
        <v>175.49914220457</v>
      </c>
      <c r="I7486" s="76" t="n">
        <v>19.90281565015</v>
      </c>
      <c r="J7486" s="76" t="n">
        <v>0</v>
      </c>
      <c r="K7486" s="76" t="n">
        <v>20.0162088433</v>
      </c>
      <c r="L7486" s="76" t="n">
        <v>12.07890202899</v>
      </c>
    </row>
    <row r="7487" customFormat="false" ht="15" hidden="false" customHeight="false" outlineLevel="0" collapsed="false">
      <c r="A7487" s="79" t="n">
        <v>35011.7499999819</v>
      </c>
      <c r="B7487" s="76" t="n">
        <v>123.9418467815</v>
      </c>
      <c r="C7487" s="76" t="n">
        <v>76.83362824328</v>
      </c>
      <c r="D7487" s="76" t="n">
        <v>0</v>
      </c>
      <c r="E7487" s="76" t="n">
        <v>58.26322645547</v>
      </c>
      <c r="F7487" s="76" t="n">
        <v>81.95744474156</v>
      </c>
      <c r="G7487" s="76" t="n">
        <v>4.50040378635</v>
      </c>
      <c r="H7487" s="76" t="n">
        <v>167.31858950221</v>
      </c>
      <c r="I7487" s="76" t="n">
        <v>19.88738310523</v>
      </c>
      <c r="J7487" s="76" t="n">
        <v>0</v>
      </c>
      <c r="K7487" s="76" t="n">
        <v>20.02358665288</v>
      </c>
      <c r="L7487" s="76" t="n">
        <v>20.95438523092</v>
      </c>
    </row>
    <row r="7488" customFormat="false" ht="15" hidden="false" customHeight="false" outlineLevel="0" collapsed="false">
      <c r="A7488" s="79" t="n">
        <v>35011.7916666485</v>
      </c>
      <c r="B7488" s="76" t="n">
        <v>125.18329279996</v>
      </c>
      <c r="C7488" s="76" t="n">
        <v>78.14493802813</v>
      </c>
      <c r="D7488" s="76" t="n">
        <v>0</v>
      </c>
      <c r="E7488" s="76" t="n">
        <v>58.08403379372</v>
      </c>
      <c r="F7488" s="76" t="n">
        <v>80.97658517413</v>
      </c>
      <c r="G7488" s="76" t="n">
        <v>4.48896872482</v>
      </c>
      <c r="H7488" s="76" t="n">
        <v>164.43451973157</v>
      </c>
      <c r="I7488" s="76" t="n">
        <v>19.86264145502</v>
      </c>
      <c r="J7488" s="76" t="n">
        <v>0</v>
      </c>
      <c r="K7488" s="76" t="n">
        <v>15.05425729636</v>
      </c>
      <c r="L7488" s="76" t="n">
        <v>16.81558001653</v>
      </c>
    </row>
    <row r="7489" customFormat="false" ht="15" hidden="false" customHeight="false" outlineLevel="0" collapsed="false">
      <c r="A7489" s="79" t="n">
        <v>35011.8333333152</v>
      </c>
      <c r="B7489" s="76" t="n">
        <v>124.03772371154</v>
      </c>
      <c r="C7489" s="76" t="n">
        <v>79.4554017899</v>
      </c>
      <c r="D7489" s="76" t="n">
        <v>0</v>
      </c>
      <c r="E7489" s="76" t="n">
        <v>61.12690516367</v>
      </c>
      <c r="F7489" s="76" t="n">
        <v>80.69011056057</v>
      </c>
      <c r="G7489" s="76" t="n">
        <v>4.49005466232</v>
      </c>
      <c r="H7489" s="76" t="n">
        <v>175.07766303842</v>
      </c>
      <c r="I7489" s="76" t="n">
        <v>19.80081965985</v>
      </c>
      <c r="J7489" s="76" t="n">
        <v>0</v>
      </c>
      <c r="K7489" s="76" t="n">
        <v>15.05562476375</v>
      </c>
      <c r="L7489" s="76" t="n">
        <v>24.0303877342</v>
      </c>
    </row>
    <row r="7490" customFormat="false" ht="15" hidden="false" customHeight="false" outlineLevel="0" collapsed="false">
      <c r="A7490" s="79" t="n">
        <v>35011.8749999818</v>
      </c>
      <c r="B7490" s="76" t="n">
        <v>123.54746011529</v>
      </c>
      <c r="C7490" s="76" t="n">
        <v>83.40776043303</v>
      </c>
      <c r="D7490" s="76" t="n">
        <v>0</v>
      </c>
      <c r="E7490" s="76" t="n">
        <v>68.90061940124</v>
      </c>
      <c r="F7490" s="76" t="n">
        <v>80.08480973196</v>
      </c>
      <c r="G7490" s="76" t="n">
        <v>4.47735718674</v>
      </c>
      <c r="H7490" s="76" t="n">
        <v>169.11753192819</v>
      </c>
      <c r="I7490" s="76" t="n">
        <v>19.77036756369</v>
      </c>
      <c r="J7490" s="76" t="n">
        <v>0</v>
      </c>
      <c r="K7490" s="76" t="n">
        <v>13.65666136054</v>
      </c>
      <c r="L7490" s="76" t="n">
        <v>15.39827046696</v>
      </c>
    </row>
    <row r="7491" customFormat="false" ht="15" hidden="false" customHeight="false" outlineLevel="0" collapsed="false">
      <c r="A7491" s="79" t="n">
        <v>35011.9166666485</v>
      </c>
      <c r="B7491" s="76" t="n">
        <v>116.81421282056</v>
      </c>
      <c r="C7491" s="76" t="n">
        <v>78.84513961889</v>
      </c>
      <c r="D7491" s="76" t="n">
        <v>0</v>
      </c>
      <c r="E7491" s="76" t="n">
        <v>64.48016466723</v>
      </c>
      <c r="F7491" s="76" t="n">
        <v>78.69774547478</v>
      </c>
      <c r="G7491" s="76" t="n">
        <v>4.38077029709</v>
      </c>
      <c r="H7491" s="76" t="n">
        <v>164.1374086663</v>
      </c>
      <c r="I7491" s="76" t="n">
        <v>19.6643445924</v>
      </c>
      <c r="J7491" s="76" t="n">
        <v>0</v>
      </c>
      <c r="K7491" s="76" t="n">
        <v>13.64242668322</v>
      </c>
      <c r="L7491" s="76" t="n">
        <v>17.71628376847</v>
      </c>
    </row>
    <row r="7492" customFormat="false" ht="15" hidden="false" customHeight="false" outlineLevel="0" collapsed="false">
      <c r="A7492" s="79" t="n">
        <v>35011.9583333152</v>
      </c>
      <c r="B7492" s="76" t="n">
        <v>117.73575480132</v>
      </c>
      <c r="C7492" s="76" t="n">
        <v>77.46479771528</v>
      </c>
      <c r="D7492" s="76" t="n">
        <v>0</v>
      </c>
      <c r="E7492" s="76" t="n">
        <v>58.56526060403</v>
      </c>
      <c r="F7492" s="76" t="n">
        <v>79.21540963608</v>
      </c>
      <c r="G7492" s="76" t="n">
        <v>4.38083059982</v>
      </c>
      <c r="H7492" s="76" t="n">
        <v>162.27093724708</v>
      </c>
      <c r="I7492" s="76" t="n">
        <v>19.5670563519</v>
      </c>
      <c r="J7492" s="76" t="n">
        <v>0</v>
      </c>
      <c r="K7492" s="76" t="n">
        <v>13.60386285993</v>
      </c>
      <c r="L7492" s="76" t="n">
        <v>11.8981306799</v>
      </c>
    </row>
    <row r="7493" customFormat="false" ht="15" hidden="false" customHeight="false" outlineLevel="0" collapsed="false">
      <c r="A7493" s="79" t="n">
        <v>35011.9999999818</v>
      </c>
      <c r="B7493" s="76" t="n">
        <v>118.50531320524</v>
      </c>
      <c r="C7493" s="76" t="n">
        <v>73.51858384601</v>
      </c>
      <c r="D7493" s="76" t="n">
        <v>0</v>
      </c>
      <c r="E7493" s="76" t="n">
        <v>72.39961200887</v>
      </c>
      <c r="F7493" s="76" t="n">
        <v>80.03007953638</v>
      </c>
      <c r="G7493" s="76" t="n">
        <v>4.93995132736</v>
      </c>
      <c r="H7493" s="76" t="n">
        <v>165.61604682936</v>
      </c>
      <c r="I7493" s="76" t="n">
        <v>19.51434641024</v>
      </c>
      <c r="J7493" s="76" t="n">
        <v>0</v>
      </c>
      <c r="K7493" s="76" t="n">
        <v>13.60107171882</v>
      </c>
      <c r="L7493" s="76" t="n">
        <v>13.01620399761</v>
      </c>
    </row>
    <row r="7494" customFormat="false" ht="15" hidden="false" customHeight="false" outlineLevel="0" collapsed="false">
      <c r="A7494" s="79" t="n">
        <v>35012.0416666485</v>
      </c>
      <c r="B7494" s="76" t="n">
        <v>119.74442545974</v>
      </c>
      <c r="C7494" s="76" t="n">
        <v>69.13623347797</v>
      </c>
      <c r="D7494" s="76" t="n">
        <v>0</v>
      </c>
      <c r="E7494" s="76" t="n">
        <v>52.09943012799</v>
      </c>
      <c r="F7494" s="76" t="n">
        <v>79.87212897393</v>
      </c>
      <c r="G7494" s="76" t="n">
        <v>4.93946866135</v>
      </c>
      <c r="H7494" s="76" t="n">
        <v>175.26360392346</v>
      </c>
      <c r="I7494" s="76" t="n">
        <v>19.45904703254</v>
      </c>
      <c r="J7494" s="76" t="n">
        <v>0</v>
      </c>
      <c r="K7494" s="76" t="n">
        <v>13.56210768522</v>
      </c>
      <c r="L7494" s="76" t="n">
        <v>23.27339436688</v>
      </c>
    </row>
    <row r="7495" customFormat="false" ht="15" hidden="false" customHeight="false" outlineLevel="0" collapsed="false">
      <c r="A7495" s="79" t="n">
        <v>35012.0833333152</v>
      </c>
      <c r="B7495" s="76" t="n">
        <v>119.97318971421</v>
      </c>
      <c r="C7495" s="76" t="n">
        <v>64.72907243992</v>
      </c>
      <c r="D7495" s="76" t="n">
        <v>0</v>
      </c>
      <c r="E7495" s="76" t="n">
        <v>75.58747763835</v>
      </c>
      <c r="F7495" s="76" t="n">
        <v>81.13597653611</v>
      </c>
      <c r="G7495" s="76" t="n">
        <v>4.91872464279</v>
      </c>
      <c r="H7495" s="76" t="n">
        <v>174.87129957649</v>
      </c>
      <c r="I7495" s="76" t="n">
        <v>19.44465772074</v>
      </c>
      <c r="J7495" s="76" t="n">
        <v>0</v>
      </c>
      <c r="K7495" s="76" t="n">
        <v>13.54616387207</v>
      </c>
      <c r="L7495" s="76" t="n">
        <v>4.72826985641</v>
      </c>
    </row>
    <row r="7496" customFormat="false" ht="15" hidden="false" customHeight="false" outlineLevel="0" collapsed="false">
      <c r="A7496" s="79" t="n">
        <v>35012.1249999818</v>
      </c>
      <c r="B7496" s="76" t="n">
        <v>118.3026196348</v>
      </c>
      <c r="C7496" s="76" t="n">
        <v>62.90639545099</v>
      </c>
      <c r="D7496" s="76" t="n">
        <v>0</v>
      </c>
      <c r="E7496" s="76" t="n">
        <v>64.76235301954</v>
      </c>
      <c r="F7496" s="76" t="n">
        <v>81.91706953257</v>
      </c>
      <c r="G7496" s="76" t="n">
        <v>4.91691470627</v>
      </c>
      <c r="H7496" s="76" t="n">
        <v>175.60671105832</v>
      </c>
      <c r="I7496" s="76" t="n">
        <v>19.39427164739</v>
      </c>
      <c r="J7496" s="76" t="n">
        <v>0</v>
      </c>
      <c r="K7496" s="76" t="n">
        <v>13.55946517005</v>
      </c>
      <c r="L7496" s="76" t="n">
        <v>1.9602388423</v>
      </c>
    </row>
    <row r="7497" customFormat="false" ht="15" hidden="false" customHeight="false" outlineLevel="0" collapsed="false">
      <c r="A7497" s="79" t="n">
        <v>35012.1666666485</v>
      </c>
      <c r="B7497" s="76" t="n">
        <v>114.77098299372</v>
      </c>
      <c r="C7497" s="76" t="n">
        <v>61.68561865202</v>
      </c>
      <c r="D7497" s="76" t="n">
        <v>0</v>
      </c>
      <c r="E7497" s="76" t="n">
        <v>46.50503812199</v>
      </c>
      <c r="F7497" s="76" t="n">
        <v>82.72170436088</v>
      </c>
      <c r="G7497" s="76" t="n">
        <v>4.78177270591</v>
      </c>
      <c r="H7497" s="76" t="n">
        <v>172.24206155882</v>
      </c>
      <c r="I7497" s="76" t="n">
        <v>19.39794581684</v>
      </c>
      <c r="J7497" s="76" t="n">
        <v>0</v>
      </c>
      <c r="K7497" s="76" t="n">
        <v>13.55091045591</v>
      </c>
      <c r="L7497" s="76" t="n">
        <v>7.5667498697</v>
      </c>
    </row>
    <row r="7498" customFormat="false" ht="15" hidden="false" customHeight="false" outlineLevel="0" collapsed="false">
      <c r="A7498" s="79" t="n">
        <v>35012.2083333152</v>
      </c>
      <c r="B7498" s="76" t="n">
        <v>111.92049341064</v>
      </c>
      <c r="C7498" s="76" t="n">
        <v>58.85970103652</v>
      </c>
      <c r="D7498" s="76" t="n">
        <v>0.17047412352</v>
      </c>
      <c r="E7498" s="76" t="n">
        <v>46.47718009148</v>
      </c>
      <c r="F7498" s="76" t="n">
        <v>83.49071764429</v>
      </c>
      <c r="G7498" s="76" t="n">
        <v>4.78032784592</v>
      </c>
      <c r="H7498" s="76" t="n">
        <v>174.16931098765</v>
      </c>
      <c r="I7498" s="76" t="n">
        <v>19.4156693148</v>
      </c>
      <c r="J7498" s="76" t="n">
        <v>0</v>
      </c>
      <c r="K7498" s="76" t="n">
        <v>19.02925610753</v>
      </c>
      <c r="L7498" s="76" t="n">
        <v>2.09034709772</v>
      </c>
    </row>
    <row r="7499" customFormat="false" ht="15" hidden="false" customHeight="false" outlineLevel="0" collapsed="false">
      <c r="A7499" s="79" t="n">
        <v>35012.2499999818</v>
      </c>
      <c r="B7499" s="76" t="n">
        <v>108.77043525169</v>
      </c>
      <c r="C7499" s="76" t="n">
        <v>56.91857227969</v>
      </c>
      <c r="D7499" s="76" t="n">
        <v>7.925496363</v>
      </c>
      <c r="E7499" s="76" t="n">
        <v>59.26816682595</v>
      </c>
      <c r="F7499" s="76" t="n">
        <v>83.52599932482</v>
      </c>
      <c r="G7499" s="76" t="n">
        <v>4.77944308029</v>
      </c>
      <c r="H7499" s="76" t="n">
        <v>179.36013296206</v>
      </c>
      <c r="I7499" s="76" t="n">
        <v>19.5725481813</v>
      </c>
      <c r="J7499" s="76" t="n">
        <v>0</v>
      </c>
      <c r="K7499" s="76" t="n">
        <v>19.03522885753</v>
      </c>
      <c r="L7499" s="76" t="n">
        <v>16.76389503445</v>
      </c>
    </row>
    <row r="7500" customFormat="false" ht="15" hidden="false" customHeight="false" outlineLevel="0" collapsed="false">
      <c r="A7500" s="79" t="n">
        <v>35012.2916666485</v>
      </c>
      <c r="B7500" s="76" t="n">
        <v>105.27950901829</v>
      </c>
      <c r="C7500" s="76" t="n">
        <v>55.24568713075</v>
      </c>
      <c r="D7500" s="76" t="n">
        <v>58.41447302845</v>
      </c>
      <c r="E7500" s="76" t="n">
        <v>65.30891259121</v>
      </c>
      <c r="F7500" s="76" t="n">
        <v>83.5729999991</v>
      </c>
      <c r="G7500" s="76" t="n">
        <v>4.83982879807</v>
      </c>
      <c r="H7500" s="76" t="n">
        <v>177.2507664208</v>
      </c>
      <c r="I7500" s="76" t="n">
        <v>19.7668279655</v>
      </c>
      <c r="J7500" s="76" t="n">
        <v>0</v>
      </c>
      <c r="K7500" s="76" t="n">
        <v>19.84589165862</v>
      </c>
      <c r="L7500" s="76" t="n">
        <v>1.29423630686</v>
      </c>
    </row>
    <row r="7501" customFormat="false" ht="15" hidden="false" customHeight="false" outlineLevel="0" collapsed="false">
      <c r="A7501" s="79" t="n">
        <v>35012.3333333152</v>
      </c>
      <c r="B7501" s="76" t="n">
        <v>99.42987600467</v>
      </c>
      <c r="C7501" s="76" t="n">
        <v>55.34142458917</v>
      </c>
      <c r="D7501" s="76" t="n">
        <v>163.89476866743</v>
      </c>
      <c r="E7501" s="76" t="n">
        <v>50.12615823947</v>
      </c>
      <c r="F7501" s="76" t="n">
        <v>83.5729999991</v>
      </c>
      <c r="G7501" s="76" t="n">
        <v>5.07227727268</v>
      </c>
      <c r="H7501" s="76" t="n">
        <v>169.85366862762</v>
      </c>
      <c r="I7501" s="76" t="n">
        <v>19.87218569004</v>
      </c>
      <c r="J7501" s="76" t="n">
        <v>0</v>
      </c>
      <c r="K7501" s="76" t="n">
        <v>18.0528947697</v>
      </c>
      <c r="L7501" s="76" t="n">
        <v>0.48339116344</v>
      </c>
    </row>
    <row r="7502" customFormat="false" ht="15" hidden="false" customHeight="false" outlineLevel="0" collapsed="false">
      <c r="A7502" s="79" t="n">
        <v>35012.3749999818</v>
      </c>
      <c r="B7502" s="76" t="n">
        <v>91.88608915696</v>
      </c>
      <c r="C7502" s="76" t="n">
        <v>58.49170104221</v>
      </c>
      <c r="D7502" s="76" t="n">
        <v>259.18881826374</v>
      </c>
      <c r="E7502" s="76" t="n">
        <v>30.88641376149</v>
      </c>
      <c r="F7502" s="76" t="n">
        <v>83.5729999991</v>
      </c>
      <c r="G7502" s="76" t="n">
        <v>4.37801182736</v>
      </c>
      <c r="H7502" s="76" t="n">
        <v>163.71707646956</v>
      </c>
      <c r="I7502" s="76" t="n">
        <v>19.83081168498</v>
      </c>
      <c r="J7502" s="76" t="n">
        <v>0</v>
      </c>
      <c r="K7502" s="76" t="n">
        <v>18.04576770261</v>
      </c>
      <c r="L7502" s="76" t="n">
        <v>0</v>
      </c>
    </row>
    <row r="7503" customFormat="false" ht="15" hidden="false" customHeight="false" outlineLevel="0" collapsed="false">
      <c r="A7503" s="79" t="n">
        <v>35012.4166666485</v>
      </c>
      <c r="B7503" s="76" t="n">
        <v>78.5718374597301</v>
      </c>
      <c r="C7503" s="76" t="n">
        <v>58.96557478651</v>
      </c>
      <c r="D7503" s="76" t="n">
        <v>318.46189936676</v>
      </c>
      <c r="E7503" s="76" t="n">
        <v>33.55785092687</v>
      </c>
      <c r="F7503" s="76" t="n">
        <v>83.5729999991</v>
      </c>
      <c r="G7503" s="76" t="n">
        <v>4.81934536494</v>
      </c>
      <c r="H7503" s="76" t="n">
        <v>165.65119061643</v>
      </c>
      <c r="I7503" s="76" t="n">
        <v>19.82110411898</v>
      </c>
      <c r="J7503" s="76" t="n">
        <v>0</v>
      </c>
      <c r="K7503" s="76" t="n">
        <v>18.05315301539</v>
      </c>
      <c r="L7503" s="76" t="n">
        <v>0</v>
      </c>
    </row>
    <row r="7504" customFormat="false" ht="15" hidden="false" customHeight="false" outlineLevel="0" collapsed="false">
      <c r="A7504" s="79" t="n">
        <v>35012.4583333151</v>
      </c>
      <c r="B7504" s="76" t="n">
        <v>74.21343027682</v>
      </c>
      <c r="C7504" s="76" t="n">
        <v>58.55820708094</v>
      </c>
      <c r="D7504" s="76" t="n">
        <v>340.73099438349</v>
      </c>
      <c r="E7504" s="76" t="n">
        <v>31.59120001395</v>
      </c>
      <c r="F7504" s="76" t="n">
        <v>83.5729999991</v>
      </c>
      <c r="G7504" s="76" t="n">
        <v>4.6450100536</v>
      </c>
      <c r="H7504" s="76" t="n">
        <v>164.61689565191</v>
      </c>
      <c r="I7504" s="76" t="n">
        <v>19.81233832352</v>
      </c>
      <c r="J7504" s="76" t="n">
        <v>0</v>
      </c>
      <c r="K7504" s="76" t="n">
        <v>18.02586322185</v>
      </c>
      <c r="L7504" s="76" t="n">
        <v>0</v>
      </c>
    </row>
    <row r="7505" customFormat="false" ht="15" hidden="false" customHeight="false" outlineLevel="0" collapsed="false">
      <c r="A7505" s="79" t="n">
        <v>35012.4999999818</v>
      </c>
      <c r="B7505" s="76" t="n">
        <v>73.30091690781</v>
      </c>
      <c r="C7505" s="76" t="n">
        <v>58.47314906004</v>
      </c>
      <c r="D7505" s="76" t="n">
        <v>327.28412946126</v>
      </c>
      <c r="E7505" s="76" t="n">
        <v>36.81022991124</v>
      </c>
      <c r="F7505" s="76" t="n">
        <v>83.5729999991</v>
      </c>
      <c r="G7505" s="76" t="n">
        <v>4.84747818707</v>
      </c>
      <c r="H7505" s="76" t="n">
        <v>163.65495863152</v>
      </c>
      <c r="I7505" s="76" t="n">
        <v>19.81618163779</v>
      </c>
      <c r="J7505" s="76" t="n">
        <v>0</v>
      </c>
      <c r="K7505" s="76" t="n">
        <v>18.15736857336</v>
      </c>
      <c r="L7505" s="76" t="n">
        <v>0.2358599249</v>
      </c>
    </row>
    <row r="7506" customFormat="false" ht="15" hidden="false" customHeight="false" outlineLevel="0" collapsed="false">
      <c r="A7506" s="79" t="n">
        <v>35012.5416666485</v>
      </c>
      <c r="B7506" s="76" t="n">
        <v>77.463786606</v>
      </c>
      <c r="C7506" s="76" t="n">
        <v>58.11452594384</v>
      </c>
      <c r="D7506" s="76" t="n">
        <v>279.92102255051</v>
      </c>
      <c r="E7506" s="76" t="n">
        <v>40.32793320118</v>
      </c>
      <c r="F7506" s="76" t="n">
        <v>83.5729999991</v>
      </c>
      <c r="G7506" s="76" t="n">
        <v>4.86687312555</v>
      </c>
      <c r="H7506" s="76" t="n">
        <v>168.29482431395</v>
      </c>
      <c r="I7506" s="76" t="n">
        <v>19.82831950284</v>
      </c>
      <c r="J7506" s="76" t="n">
        <v>0</v>
      </c>
      <c r="K7506" s="76" t="n">
        <v>19.24007455542</v>
      </c>
      <c r="L7506" s="76" t="n">
        <v>0.07653571698</v>
      </c>
    </row>
    <row r="7507" customFormat="false" ht="15" hidden="false" customHeight="false" outlineLevel="0" collapsed="false">
      <c r="A7507" s="79" t="n">
        <v>35012.5833333151</v>
      </c>
      <c r="B7507" s="76" t="n">
        <v>81.26320894692</v>
      </c>
      <c r="C7507" s="76" t="n">
        <v>59.75727888179</v>
      </c>
      <c r="D7507" s="76" t="n">
        <v>196.67819166233</v>
      </c>
      <c r="E7507" s="76" t="n">
        <v>43.09383388493</v>
      </c>
      <c r="F7507" s="76" t="n">
        <v>83.5729999991</v>
      </c>
      <c r="G7507" s="76" t="n">
        <v>5.37001487099</v>
      </c>
      <c r="H7507" s="76" t="n">
        <v>172.66636949865</v>
      </c>
      <c r="I7507" s="76" t="n">
        <v>19.88005640409</v>
      </c>
      <c r="J7507" s="76" t="n">
        <v>0</v>
      </c>
      <c r="K7507" s="76" t="n">
        <v>19.57612350431</v>
      </c>
      <c r="L7507" s="76" t="n">
        <v>2.06875211827</v>
      </c>
    </row>
    <row r="7508" customFormat="false" ht="15" hidden="false" customHeight="false" outlineLevel="0" collapsed="false">
      <c r="A7508" s="79" t="n">
        <v>35012.6249999818</v>
      </c>
      <c r="B7508" s="76" t="n">
        <v>82.60519600058</v>
      </c>
      <c r="C7508" s="76" t="n">
        <v>63.51226203808</v>
      </c>
      <c r="D7508" s="76" t="n">
        <v>93.39743000799</v>
      </c>
      <c r="E7508" s="76" t="n">
        <v>67.76006920144</v>
      </c>
      <c r="F7508" s="76" t="n">
        <v>83.5729999991</v>
      </c>
      <c r="G7508" s="76" t="n">
        <v>5.39178701259</v>
      </c>
      <c r="H7508" s="76" t="n">
        <v>184.50380928606</v>
      </c>
      <c r="I7508" s="76" t="n">
        <v>19.93807265298</v>
      </c>
      <c r="J7508" s="76" t="n">
        <v>0</v>
      </c>
      <c r="K7508" s="76" t="n">
        <v>21.80191115406</v>
      </c>
      <c r="L7508" s="76" t="n">
        <v>9.1422612441</v>
      </c>
    </row>
    <row r="7509" customFormat="false" ht="15" hidden="false" customHeight="false" outlineLevel="0" collapsed="false">
      <c r="A7509" s="79" t="n">
        <v>35012.6666666485</v>
      </c>
      <c r="B7509" s="76" t="n">
        <v>87.34370244741</v>
      </c>
      <c r="C7509" s="76" t="n">
        <v>70.27126087346</v>
      </c>
      <c r="D7509" s="76" t="n">
        <v>20.37176665136</v>
      </c>
      <c r="E7509" s="76" t="n">
        <v>98.9326962835</v>
      </c>
      <c r="F7509" s="76" t="n">
        <v>83.5729999991</v>
      </c>
      <c r="G7509" s="76" t="n">
        <v>5.4127945995</v>
      </c>
      <c r="H7509" s="76" t="n">
        <v>186.58611494853</v>
      </c>
      <c r="I7509" s="76" t="n">
        <v>19.99745169951</v>
      </c>
      <c r="J7509" s="76" t="n">
        <v>0</v>
      </c>
      <c r="K7509" s="76" t="n">
        <v>21.80764896965</v>
      </c>
      <c r="L7509" s="76" t="n">
        <v>25.56864434027</v>
      </c>
    </row>
    <row r="7510" customFormat="false" ht="15" hidden="false" customHeight="false" outlineLevel="0" collapsed="false">
      <c r="A7510" s="79" t="n">
        <v>35012.7083333151</v>
      </c>
      <c r="B7510" s="76" t="n">
        <v>94.40657587213</v>
      </c>
      <c r="C7510" s="76" t="n">
        <v>71.88316585275</v>
      </c>
      <c r="D7510" s="76" t="n">
        <v>0.72741092127</v>
      </c>
      <c r="E7510" s="76" t="n">
        <v>71.80520258272</v>
      </c>
      <c r="F7510" s="76" t="n">
        <v>83.5729999991</v>
      </c>
      <c r="G7510" s="76" t="n">
        <v>5.39490261903</v>
      </c>
      <c r="H7510" s="76" t="n">
        <v>185.82707635931</v>
      </c>
      <c r="I7510" s="76" t="n">
        <v>20.07039511651</v>
      </c>
      <c r="J7510" s="76" t="n">
        <v>0</v>
      </c>
      <c r="K7510" s="76" t="n">
        <v>21.52818493138</v>
      </c>
      <c r="L7510" s="76" t="n">
        <v>39.85756797893</v>
      </c>
    </row>
    <row r="7511" customFormat="false" ht="15" hidden="false" customHeight="false" outlineLevel="0" collapsed="false">
      <c r="A7511" s="79" t="n">
        <v>35012.7499999818</v>
      </c>
      <c r="B7511" s="76" t="n">
        <v>101.20049735153</v>
      </c>
      <c r="C7511" s="76" t="n">
        <v>71.40530604726</v>
      </c>
      <c r="D7511" s="76" t="n">
        <v>0</v>
      </c>
      <c r="E7511" s="76" t="n">
        <v>78.60620759208</v>
      </c>
      <c r="F7511" s="76" t="n">
        <v>83.5729999991</v>
      </c>
      <c r="G7511" s="76" t="n">
        <v>5.40553551942</v>
      </c>
      <c r="H7511" s="76" t="n">
        <v>186.39473884791</v>
      </c>
      <c r="I7511" s="76" t="n">
        <v>20.00979024076</v>
      </c>
      <c r="J7511" s="76" t="n">
        <v>0</v>
      </c>
      <c r="K7511" s="76" t="n">
        <v>22.15204836916</v>
      </c>
      <c r="L7511" s="76" t="n">
        <v>26.3005022389</v>
      </c>
    </row>
    <row r="7512" customFormat="false" ht="15" hidden="false" customHeight="false" outlineLevel="0" collapsed="false">
      <c r="A7512" s="79" t="n">
        <v>35012.7916666485</v>
      </c>
      <c r="B7512" s="76" t="n">
        <v>105.96506192364</v>
      </c>
      <c r="C7512" s="76" t="n">
        <v>67.30144355358</v>
      </c>
      <c r="D7512" s="76" t="n">
        <v>0</v>
      </c>
      <c r="E7512" s="76" t="n">
        <v>91.57283208506</v>
      </c>
      <c r="F7512" s="76" t="n">
        <v>84.6709999991</v>
      </c>
      <c r="G7512" s="76" t="n">
        <v>5.75231273036</v>
      </c>
      <c r="H7512" s="76" t="n">
        <v>186.69047800655</v>
      </c>
      <c r="I7512" s="76" t="n">
        <v>20.01026150141</v>
      </c>
      <c r="J7512" s="76" t="n">
        <v>0</v>
      </c>
      <c r="K7512" s="76" t="n">
        <v>16.50930395092</v>
      </c>
      <c r="L7512" s="76" t="n">
        <v>29.45762118167</v>
      </c>
    </row>
    <row r="7513" customFormat="false" ht="15" hidden="false" customHeight="false" outlineLevel="0" collapsed="false">
      <c r="A7513" s="79" t="n">
        <v>35012.8333333151</v>
      </c>
      <c r="B7513" s="76" t="n">
        <v>109.63078277821</v>
      </c>
      <c r="C7513" s="76" t="n">
        <v>62.38427612011</v>
      </c>
      <c r="D7513" s="76" t="n">
        <v>0</v>
      </c>
      <c r="E7513" s="76" t="n">
        <v>71.43657147236</v>
      </c>
      <c r="F7513" s="76" t="n">
        <v>84.6709999991</v>
      </c>
      <c r="G7513" s="76" t="n">
        <v>5.75656680946</v>
      </c>
      <c r="H7513" s="76" t="n">
        <v>185.27778587665</v>
      </c>
      <c r="I7513" s="76" t="n">
        <v>19.99964685836</v>
      </c>
      <c r="J7513" s="76" t="n">
        <v>0</v>
      </c>
      <c r="K7513" s="76" t="n">
        <v>16.72535440424</v>
      </c>
      <c r="L7513" s="76" t="n">
        <v>34.66958570734</v>
      </c>
    </row>
    <row r="7514" customFormat="false" ht="15" hidden="false" customHeight="false" outlineLevel="0" collapsed="false">
      <c r="A7514" s="79" t="n">
        <v>35012.8749999818</v>
      </c>
      <c r="B7514" s="76" t="n">
        <v>113.89380931945</v>
      </c>
      <c r="C7514" s="76" t="n">
        <v>59.05434478791</v>
      </c>
      <c r="D7514" s="76" t="n">
        <v>0</v>
      </c>
      <c r="E7514" s="76" t="n">
        <v>69.14472476724</v>
      </c>
      <c r="F7514" s="76" t="n">
        <v>84.6709999991</v>
      </c>
      <c r="G7514" s="76" t="n">
        <v>5.77225333388</v>
      </c>
      <c r="H7514" s="76" t="n">
        <v>185.00516920866</v>
      </c>
      <c r="I7514" s="76" t="n">
        <v>19.95258717277</v>
      </c>
      <c r="J7514" s="76" t="n">
        <v>0</v>
      </c>
      <c r="K7514" s="76" t="n">
        <v>15.49271378967</v>
      </c>
      <c r="L7514" s="76" t="n">
        <v>18.8678482104</v>
      </c>
    </row>
    <row r="7515" customFormat="false" ht="15" hidden="false" customHeight="false" outlineLevel="0" collapsed="false">
      <c r="A7515" s="79" t="n">
        <v>35012.9166666485</v>
      </c>
      <c r="B7515" s="76" t="n">
        <v>114.87952597459</v>
      </c>
      <c r="C7515" s="76" t="n">
        <v>58.76324849407</v>
      </c>
      <c r="D7515" s="76" t="n">
        <v>0</v>
      </c>
      <c r="E7515" s="76" t="n">
        <v>79.65943470741</v>
      </c>
      <c r="F7515" s="76" t="n">
        <v>84.6709999991</v>
      </c>
      <c r="G7515" s="76" t="n">
        <v>5.87283790614</v>
      </c>
      <c r="H7515" s="76" t="n">
        <v>186.07312517774</v>
      </c>
      <c r="I7515" s="76" t="n">
        <v>19.82452457715</v>
      </c>
      <c r="J7515" s="76" t="n">
        <v>0</v>
      </c>
      <c r="K7515" s="76" t="n">
        <v>15.58627638746</v>
      </c>
      <c r="L7515" s="76" t="n">
        <v>17.80550430438</v>
      </c>
    </row>
    <row r="7516" customFormat="false" ht="15" hidden="false" customHeight="false" outlineLevel="0" collapsed="false">
      <c r="A7516" s="79" t="n">
        <v>35012.9583333151</v>
      </c>
      <c r="B7516" s="76" t="n">
        <v>120.04221389911</v>
      </c>
      <c r="C7516" s="76" t="n">
        <v>57.23310177498</v>
      </c>
      <c r="D7516" s="76" t="n">
        <v>0</v>
      </c>
      <c r="E7516" s="76" t="n">
        <v>64.29082953392</v>
      </c>
      <c r="F7516" s="76" t="n">
        <v>84.6709999991</v>
      </c>
      <c r="G7516" s="76" t="n">
        <v>5.88478321864</v>
      </c>
      <c r="H7516" s="76" t="n">
        <v>186.309177539</v>
      </c>
      <c r="I7516" s="76" t="n">
        <v>19.68483889046</v>
      </c>
      <c r="J7516" s="76" t="n">
        <v>0</v>
      </c>
      <c r="K7516" s="76" t="n">
        <v>15.72090804187</v>
      </c>
      <c r="L7516" s="76" t="n">
        <v>6.59621495787</v>
      </c>
    </row>
    <row r="7517" customFormat="false" ht="15" hidden="false" customHeight="false" outlineLevel="0" collapsed="false">
      <c r="A7517" s="79" t="n">
        <v>35012.9999999818</v>
      </c>
      <c r="B7517" s="76" t="n">
        <v>124.62855501334</v>
      </c>
      <c r="C7517" s="76" t="n">
        <v>57.48938136385</v>
      </c>
      <c r="D7517" s="76" t="n">
        <v>0</v>
      </c>
      <c r="E7517" s="76" t="n">
        <v>78.14031999229</v>
      </c>
      <c r="F7517" s="76" t="n">
        <v>84.6709999991</v>
      </c>
      <c r="G7517" s="76" t="n">
        <v>4.5866659465</v>
      </c>
      <c r="H7517" s="76" t="n">
        <v>137.9240332865</v>
      </c>
      <c r="I7517" s="76" t="n">
        <v>19.55964726172</v>
      </c>
      <c r="J7517" s="76" t="n">
        <v>0</v>
      </c>
      <c r="K7517" s="76" t="n">
        <v>13.16132641466</v>
      </c>
      <c r="L7517" s="76" t="n">
        <v>1.63198676887</v>
      </c>
    </row>
    <row r="7518" customFormat="false" ht="15" hidden="false" customHeight="false" outlineLevel="0" collapsed="false">
      <c r="A7518" s="79" t="n">
        <v>35013.0416666484</v>
      </c>
      <c r="B7518" s="76" t="n">
        <v>126.89134691631</v>
      </c>
      <c r="C7518" s="76" t="n">
        <v>56.19425594842</v>
      </c>
      <c r="D7518" s="76" t="n">
        <v>0</v>
      </c>
      <c r="E7518" s="76" t="n">
        <v>70.08861245633</v>
      </c>
      <c r="F7518" s="76" t="n">
        <v>84.6709999991</v>
      </c>
      <c r="G7518" s="76" t="n">
        <v>4.5679863249</v>
      </c>
      <c r="H7518" s="76" t="n">
        <v>137.09483388527</v>
      </c>
      <c r="I7518" s="76" t="n">
        <v>19.47091575686</v>
      </c>
      <c r="J7518" s="76" t="n">
        <v>0</v>
      </c>
      <c r="K7518" s="76" t="n">
        <v>14.0349683409</v>
      </c>
      <c r="L7518" s="76" t="n">
        <v>1.95763731638</v>
      </c>
    </row>
    <row r="7519" customFormat="false" ht="15" hidden="false" customHeight="false" outlineLevel="0" collapsed="false">
      <c r="A7519" s="79" t="n">
        <v>35013.0833333151</v>
      </c>
      <c r="B7519" s="76" t="n">
        <v>129.63196792609</v>
      </c>
      <c r="C7519" s="76" t="n">
        <v>54.8057804199</v>
      </c>
      <c r="D7519" s="76" t="n">
        <v>0</v>
      </c>
      <c r="E7519" s="76" t="n">
        <v>64.81230224589</v>
      </c>
      <c r="F7519" s="76" t="n">
        <v>84.6709999991</v>
      </c>
      <c r="G7519" s="76" t="n">
        <v>4.55048289424</v>
      </c>
      <c r="H7519" s="76" t="n">
        <v>136.17963889062</v>
      </c>
      <c r="I7519" s="76" t="n">
        <v>19.41255572518</v>
      </c>
      <c r="J7519" s="76" t="n">
        <v>0</v>
      </c>
      <c r="K7519" s="76" t="n">
        <v>14.59480478154</v>
      </c>
      <c r="L7519" s="76" t="n">
        <v>0</v>
      </c>
    </row>
    <row r="7520" customFormat="false" ht="15" hidden="false" customHeight="false" outlineLevel="0" collapsed="false">
      <c r="A7520" s="79" t="n">
        <v>35013.1249999818</v>
      </c>
      <c r="B7520" s="76" t="n">
        <v>132.70634444569</v>
      </c>
      <c r="C7520" s="76" t="n">
        <v>51.47790291177</v>
      </c>
      <c r="D7520" s="76" t="n">
        <v>0</v>
      </c>
      <c r="E7520" s="76" t="n">
        <v>65.41459241918</v>
      </c>
      <c r="F7520" s="76" t="n">
        <v>84.6709999991</v>
      </c>
      <c r="G7520" s="76" t="n">
        <v>4.73581312959</v>
      </c>
      <c r="H7520" s="76" t="n">
        <v>136.43968575692</v>
      </c>
      <c r="I7520" s="76" t="n">
        <v>19.46704897131</v>
      </c>
      <c r="J7520" s="76" t="n">
        <v>0</v>
      </c>
      <c r="K7520" s="76" t="n">
        <v>14.60717652677</v>
      </c>
      <c r="L7520" s="76" t="n">
        <v>0.94044278972</v>
      </c>
    </row>
    <row r="7521" customFormat="false" ht="15" hidden="false" customHeight="false" outlineLevel="0" collapsed="false">
      <c r="A7521" s="79" t="n">
        <v>35013.1666666484</v>
      </c>
      <c r="B7521" s="76" t="n">
        <v>134.78430834383</v>
      </c>
      <c r="C7521" s="76" t="n">
        <v>44.68107032959</v>
      </c>
      <c r="D7521" s="76" t="n">
        <v>0</v>
      </c>
      <c r="E7521" s="76" t="n">
        <v>54.84239301223</v>
      </c>
      <c r="F7521" s="76" t="n">
        <v>84.6709999991</v>
      </c>
      <c r="G7521" s="76" t="n">
        <v>4.64738746286</v>
      </c>
      <c r="H7521" s="76" t="n">
        <v>135.27008138874</v>
      </c>
      <c r="I7521" s="76" t="n">
        <v>19.43072179751</v>
      </c>
      <c r="J7521" s="76" t="n">
        <v>0</v>
      </c>
      <c r="K7521" s="76" t="n">
        <v>14.63601965338</v>
      </c>
      <c r="L7521" s="76" t="n">
        <v>0.69003544617</v>
      </c>
    </row>
    <row r="7522" customFormat="false" ht="15" hidden="false" customHeight="false" outlineLevel="0" collapsed="false">
      <c r="A7522" s="79" t="n">
        <v>35013.2083333151</v>
      </c>
      <c r="B7522" s="76" t="n">
        <v>140.12414697937</v>
      </c>
      <c r="C7522" s="76" t="n">
        <v>37.71454696234</v>
      </c>
      <c r="D7522" s="76" t="n">
        <v>0.13728812909</v>
      </c>
      <c r="E7522" s="76" t="n">
        <v>45.36268103797</v>
      </c>
      <c r="F7522" s="76" t="n">
        <v>84.6709999991</v>
      </c>
      <c r="G7522" s="76" t="n">
        <v>4.72645987471</v>
      </c>
      <c r="H7522" s="76" t="n">
        <v>134.31488520592</v>
      </c>
      <c r="I7522" s="76" t="n">
        <v>19.52311536892</v>
      </c>
      <c r="J7522" s="76" t="n">
        <v>0</v>
      </c>
      <c r="K7522" s="76" t="n">
        <v>19.74168299186</v>
      </c>
      <c r="L7522" s="76" t="n">
        <v>0.01377105535</v>
      </c>
    </row>
    <row r="7523" customFormat="false" ht="15" hidden="false" customHeight="false" outlineLevel="0" collapsed="false">
      <c r="A7523" s="79" t="n">
        <v>35013.2499999818</v>
      </c>
      <c r="B7523" s="76" t="n">
        <v>146.83754526227</v>
      </c>
      <c r="C7523" s="76" t="n">
        <v>35.82877351299</v>
      </c>
      <c r="D7523" s="76" t="n">
        <v>8.79733158433</v>
      </c>
      <c r="E7523" s="76" t="n">
        <v>35.95438463755</v>
      </c>
      <c r="F7523" s="76" t="n">
        <v>84.6709999991</v>
      </c>
      <c r="G7523" s="76" t="n">
        <v>4.83672158467</v>
      </c>
      <c r="H7523" s="76" t="n">
        <v>129.67486211257</v>
      </c>
      <c r="I7523" s="76" t="n">
        <v>19.66077629093</v>
      </c>
      <c r="J7523" s="76" t="n">
        <v>0</v>
      </c>
      <c r="K7523" s="76" t="n">
        <v>19.8382937711</v>
      </c>
      <c r="L7523" s="76" t="n">
        <v>0.0059215538</v>
      </c>
    </row>
    <row r="7524" customFormat="false" ht="15" hidden="false" customHeight="false" outlineLevel="0" collapsed="false">
      <c r="A7524" s="79" t="n">
        <v>35013.2916666484</v>
      </c>
      <c r="B7524" s="76" t="n">
        <v>152.97292975905</v>
      </c>
      <c r="C7524" s="76" t="n">
        <v>39.8523189521</v>
      </c>
      <c r="D7524" s="76" t="n">
        <v>42.79399915429</v>
      </c>
      <c r="E7524" s="76" t="n">
        <v>40.29707375675</v>
      </c>
      <c r="F7524" s="76" t="n">
        <v>84.6709999991</v>
      </c>
      <c r="G7524" s="76" t="n">
        <v>4.79028707978</v>
      </c>
      <c r="H7524" s="76" t="n">
        <v>126.23985981411</v>
      </c>
      <c r="I7524" s="76" t="n">
        <v>19.87912067807</v>
      </c>
      <c r="J7524" s="76" t="n">
        <v>0</v>
      </c>
      <c r="K7524" s="76" t="n">
        <v>21.8702327268</v>
      </c>
      <c r="L7524" s="76" t="n">
        <v>0</v>
      </c>
    </row>
    <row r="7525" customFormat="false" ht="15" hidden="false" customHeight="false" outlineLevel="0" collapsed="false">
      <c r="A7525" s="79" t="n">
        <v>35013.3333333151</v>
      </c>
      <c r="B7525" s="76" t="n">
        <v>151.60008749665</v>
      </c>
      <c r="C7525" s="76" t="n">
        <v>48.90722661748</v>
      </c>
      <c r="D7525" s="76" t="n">
        <v>118.33186325617</v>
      </c>
      <c r="E7525" s="76" t="n">
        <v>37.34530928522</v>
      </c>
      <c r="F7525" s="76" t="n">
        <v>84.6709999991</v>
      </c>
      <c r="G7525" s="76" t="n">
        <v>4.71497654365</v>
      </c>
      <c r="H7525" s="76" t="n">
        <v>121.92184743123</v>
      </c>
      <c r="I7525" s="76" t="n">
        <v>19.94786458262</v>
      </c>
      <c r="J7525" s="76" t="n">
        <v>0</v>
      </c>
      <c r="K7525" s="76" t="n">
        <v>14.59719369008</v>
      </c>
      <c r="L7525" s="76" t="n">
        <v>0</v>
      </c>
    </row>
    <row r="7526" customFormat="false" ht="15" hidden="false" customHeight="false" outlineLevel="0" collapsed="false">
      <c r="A7526" s="79" t="n">
        <v>35013.3749999818</v>
      </c>
      <c r="B7526" s="76" t="n">
        <v>147.28486964046</v>
      </c>
      <c r="C7526" s="76" t="n">
        <v>55.70387993965</v>
      </c>
      <c r="D7526" s="76" t="n">
        <v>194.78717600001</v>
      </c>
      <c r="E7526" s="76" t="n">
        <v>30.41695390939</v>
      </c>
      <c r="F7526" s="76" t="n">
        <v>84.6709999991</v>
      </c>
      <c r="G7526" s="76" t="n">
        <v>4.66790814717</v>
      </c>
      <c r="H7526" s="76" t="n">
        <v>94.70714795064</v>
      </c>
      <c r="I7526" s="76" t="n">
        <v>19.8888020882</v>
      </c>
      <c r="J7526" s="76" t="n">
        <v>0</v>
      </c>
      <c r="K7526" s="76" t="n">
        <v>13.59771383631</v>
      </c>
      <c r="L7526" s="76" t="n">
        <v>0.1230974555</v>
      </c>
    </row>
    <row r="7527" customFormat="false" ht="15" hidden="false" customHeight="false" outlineLevel="0" collapsed="false">
      <c r="A7527" s="79" t="n">
        <v>35013.4166666484</v>
      </c>
      <c r="B7527" s="76" t="n">
        <v>124.97216251866</v>
      </c>
      <c r="C7527" s="76" t="n">
        <v>59.65442103788</v>
      </c>
      <c r="D7527" s="76" t="n">
        <v>251.18027969783</v>
      </c>
      <c r="E7527" s="76" t="n">
        <v>29.2882162002</v>
      </c>
      <c r="F7527" s="76" t="n">
        <v>84.6709999991</v>
      </c>
      <c r="G7527" s="76" t="n">
        <v>4.6287793249</v>
      </c>
      <c r="H7527" s="76" t="n">
        <v>94.42388323717</v>
      </c>
      <c r="I7527" s="76" t="n">
        <v>19.88796213397</v>
      </c>
      <c r="J7527" s="76" t="n">
        <v>0</v>
      </c>
      <c r="K7527" s="76" t="n">
        <v>13.00483325955</v>
      </c>
      <c r="L7527" s="76" t="n">
        <v>0.63840074749</v>
      </c>
    </row>
    <row r="7528" customFormat="false" ht="15" hidden="false" customHeight="false" outlineLevel="0" collapsed="false">
      <c r="A7528" s="79" t="n">
        <v>35013.4583333151</v>
      </c>
      <c r="B7528" s="76" t="n">
        <v>123.16266275485</v>
      </c>
      <c r="C7528" s="76" t="n">
        <v>59.45652434412</v>
      </c>
      <c r="D7528" s="76" t="n">
        <v>274.64976938299</v>
      </c>
      <c r="E7528" s="76" t="n">
        <v>32.38176366454</v>
      </c>
      <c r="F7528" s="76" t="n">
        <v>84.6709999991</v>
      </c>
      <c r="G7528" s="76" t="n">
        <v>4.60758250068</v>
      </c>
      <c r="H7528" s="76" t="n">
        <v>88.16826757732</v>
      </c>
      <c r="I7528" s="76" t="n">
        <v>19.86607952784</v>
      </c>
      <c r="J7528" s="76" t="n">
        <v>0</v>
      </c>
      <c r="K7528" s="76" t="n">
        <v>14.08164313785</v>
      </c>
      <c r="L7528" s="76" t="n">
        <v>0.37091277407</v>
      </c>
    </row>
    <row r="7529" customFormat="false" ht="15" hidden="false" customHeight="false" outlineLevel="0" collapsed="false">
      <c r="A7529" s="79" t="n">
        <v>35013.4999999818</v>
      </c>
      <c r="B7529" s="76" t="n">
        <v>132.21801332012</v>
      </c>
      <c r="C7529" s="76" t="n">
        <v>57.68630047133</v>
      </c>
      <c r="D7529" s="76" t="n">
        <v>257.62457279242</v>
      </c>
      <c r="E7529" s="76" t="n">
        <v>31.41915754433</v>
      </c>
      <c r="F7529" s="76" t="n">
        <v>84.6709999991</v>
      </c>
      <c r="G7529" s="76" t="n">
        <v>4.57749837666</v>
      </c>
      <c r="H7529" s="76" t="n">
        <v>85.52296337563</v>
      </c>
      <c r="I7529" s="76" t="n">
        <v>19.80790499274</v>
      </c>
      <c r="J7529" s="76" t="n">
        <v>0</v>
      </c>
      <c r="K7529" s="76" t="n">
        <v>14.03977779937</v>
      </c>
      <c r="L7529" s="76" t="n">
        <v>0.84240146329</v>
      </c>
    </row>
    <row r="7530" customFormat="false" ht="15" hidden="false" customHeight="false" outlineLevel="0" collapsed="false">
      <c r="A7530" s="79" t="n">
        <v>35013.5416666484</v>
      </c>
      <c r="B7530" s="76" t="n">
        <v>139.62996403983</v>
      </c>
      <c r="C7530" s="76" t="n">
        <v>60.46942492971</v>
      </c>
      <c r="D7530" s="76" t="n">
        <v>216.59084094722</v>
      </c>
      <c r="E7530" s="76" t="n">
        <v>36.14926855313</v>
      </c>
      <c r="F7530" s="76" t="n">
        <v>84.6709999991</v>
      </c>
      <c r="G7530" s="76" t="n">
        <v>4.5779389626</v>
      </c>
      <c r="H7530" s="76" t="n">
        <v>86.90671327872</v>
      </c>
      <c r="I7530" s="76" t="n">
        <v>19.92255498066</v>
      </c>
      <c r="J7530" s="76" t="n">
        <v>0</v>
      </c>
      <c r="K7530" s="76" t="n">
        <v>14.48128313983</v>
      </c>
      <c r="L7530" s="76" t="n">
        <v>0.99452549228</v>
      </c>
    </row>
    <row r="7531" customFormat="false" ht="15" hidden="false" customHeight="false" outlineLevel="0" collapsed="false">
      <c r="A7531" s="79" t="n">
        <v>35013.5833333151</v>
      </c>
      <c r="B7531" s="76" t="n">
        <v>150.70227983902</v>
      </c>
      <c r="C7531" s="76" t="n">
        <v>69.02228383223</v>
      </c>
      <c r="D7531" s="76" t="n">
        <v>146.98182679443</v>
      </c>
      <c r="E7531" s="76" t="n">
        <v>38.42693762134</v>
      </c>
      <c r="F7531" s="76" t="n">
        <v>84.6709999991</v>
      </c>
      <c r="G7531" s="76" t="n">
        <v>4.58702054756</v>
      </c>
      <c r="H7531" s="76" t="n">
        <v>99.08355783205</v>
      </c>
      <c r="I7531" s="76" t="n">
        <v>19.90832969362</v>
      </c>
      <c r="J7531" s="76" t="n">
        <v>0</v>
      </c>
      <c r="K7531" s="76" t="n">
        <v>14.90401815523</v>
      </c>
      <c r="L7531" s="76" t="n">
        <v>0.81912441679</v>
      </c>
    </row>
    <row r="7532" customFormat="false" ht="15" hidden="false" customHeight="false" outlineLevel="0" collapsed="false">
      <c r="A7532" s="79" t="n">
        <v>35013.6249999817</v>
      </c>
      <c r="B7532" s="76" t="n">
        <v>176.75550463412</v>
      </c>
      <c r="C7532" s="76" t="n">
        <v>81.0047382778</v>
      </c>
      <c r="D7532" s="76" t="n">
        <v>65.56837549064</v>
      </c>
      <c r="E7532" s="76" t="n">
        <v>59.6229241218</v>
      </c>
      <c r="F7532" s="76" t="n">
        <v>84.6709999991</v>
      </c>
      <c r="G7532" s="76" t="n">
        <v>4.60019751728</v>
      </c>
      <c r="H7532" s="76" t="n">
        <v>110.90893053178</v>
      </c>
      <c r="I7532" s="76" t="n">
        <v>19.98635874594</v>
      </c>
      <c r="J7532" s="76" t="n">
        <v>0</v>
      </c>
      <c r="K7532" s="76" t="n">
        <v>22.4482719512</v>
      </c>
      <c r="L7532" s="76" t="n">
        <v>4.04801866209</v>
      </c>
    </row>
    <row r="7533" customFormat="false" ht="15" hidden="false" customHeight="false" outlineLevel="0" collapsed="false">
      <c r="A7533" s="79" t="n">
        <v>35013.6666666484</v>
      </c>
      <c r="B7533" s="76" t="n">
        <v>201.08004199035</v>
      </c>
      <c r="C7533" s="76" t="n">
        <v>92.40967665345</v>
      </c>
      <c r="D7533" s="76" t="n">
        <v>17.95794686132</v>
      </c>
      <c r="E7533" s="76" t="n">
        <v>60.28036078338</v>
      </c>
      <c r="F7533" s="76" t="n">
        <v>84.6709999991</v>
      </c>
      <c r="G7533" s="76" t="n">
        <v>4.61533596162</v>
      </c>
      <c r="H7533" s="76" t="n">
        <v>122.20639216356</v>
      </c>
      <c r="I7533" s="76" t="n">
        <v>20.00455193708</v>
      </c>
      <c r="J7533" s="76" t="n">
        <v>0</v>
      </c>
      <c r="K7533" s="76" t="n">
        <v>22.92310994257</v>
      </c>
      <c r="L7533" s="76" t="n">
        <v>6.45151872279</v>
      </c>
    </row>
    <row r="7534" customFormat="false" ht="15" hidden="false" customHeight="false" outlineLevel="0" collapsed="false">
      <c r="A7534" s="79" t="n">
        <v>35013.7083333151</v>
      </c>
      <c r="B7534" s="76" t="n">
        <v>210.65493352129</v>
      </c>
      <c r="C7534" s="76" t="n">
        <v>98.55338377364</v>
      </c>
      <c r="D7534" s="76" t="n">
        <v>0</v>
      </c>
      <c r="E7534" s="76" t="n">
        <v>44.6346752577</v>
      </c>
      <c r="F7534" s="76" t="n">
        <v>85.8599999991</v>
      </c>
      <c r="G7534" s="76" t="n">
        <v>3.28597496162</v>
      </c>
      <c r="H7534" s="76" t="n">
        <v>125.67085321005</v>
      </c>
      <c r="I7534" s="76" t="n">
        <v>20.03189099098</v>
      </c>
      <c r="J7534" s="76" t="n">
        <v>0</v>
      </c>
      <c r="K7534" s="76" t="n">
        <v>22.66095227388</v>
      </c>
      <c r="L7534" s="76" t="n">
        <v>4.12320271204</v>
      </c>
    </row>
    <row r="7535" customFormat="false" ht="15" hidden="false" customHeight="false" outlineLevel="0" collapsed="false">
      <c r="A7535" s="79" t="n">
        <v>35013.7499999817</v>
      </c>
      <c r="B7535" s="76" t="n">
        <v>219.4711444883</v>
      </c>
      <c r="C7535" s="76" t="n">
        <v>103.76105712843</v>
      </c>
      <c r="D7535" s="76" t="n">
        <v>0</v>
      </c>
      <c r="E7535" s="76" t="n">
        <v>40.76479908643</v>
      </c>
      <c r="F7535" s="76" t="n">
        <v>85.8599999991</v>
      </c>
      <c r="G7535" s="76" t="n">
        <v>3.24438526435</v>
      </c>
      <c r="H7535" s="76" t="n">
        <v>126.94418068919</v>
      </c>
      <c r="I7535" s="76" t="n">
        <v>20.01509366536</v>
      </c>
      <c r="J7535" s="76" t="n">
        <v>0</v>
      </c>
      <c r="K7535" s="76" t="n">
        <v>22.35445886478</v>
      </c>
      <c r="L7535" s="76" t="n">
        <v>3.78023659783</v>
      </c>
    </row>
    <row r="7536" customFormat="false" ht="15" hidden="false" customHeight="false" outlineLevel="0" collapsed="false">
      <c r="A7536" s="79" t="n">
        <v>35013.7916666484</v>
      </c>
      <c r="B7536" s="76" t="n">
        <v>224.07763540582</v>
      </c>
      <c r="C7536" s="76" t="n">
        <v>107.20507308525</v>
      </c>
      <c r="D7536" s="76" t="n">
        <v>0</v>
      </c>
      <c r="E7536" s="76" t="n">
        <v>37.83215088464</v>
      </c>
      <c r="F7536" s="76" t="n">
        <v>85.8599999991</v>
      </c>
      <c r="G7536" s="76" t="n">
        <v>3.2449080915</v>
      </c>
      <c r="H7536" s="76" t="n">
        <v>122.85310345064</v>
      </c>
      <c r="I7536" s="76" t="n">
        <v>20.03382918657</v>
      </c>
      <c r="J7536" s="76" t="n">
        <v>0</v>
      </c>
      <c r="K7536" s="76" t="n">
        <v>16.0326025659</v>
      </c>
      <c r="L7536" s="76" t="n">
        <v>3.26198502798</v>
      </c>
    </row>
    <row r="7537" customFormat="false" ht="15" hidden="false" customHeight="false" outlineLevel="0" collapsed="false">
      <c r="A7537" s="79" t="n">
        <v>35013.8333333151</v>
      </c>
      <c r="B7537" s="76" t="n">
        <v>225.16450450028</v>
      </c>
      <c r="C7537" s="76" t="n">
        <v>106.15413347501</v>
      </c>
      <c r="D7537" s="76" t="n">
        <v>0</v>
      </c>
      <c r="E7537" s="76" t="n">
        <v>42.46048834855</v>
      </c>
      <c r="F7537" s="76" t="n">
        <v>85.8599999991</v>
      </c>
      <c r="G7537" s="76" t="n">
        <v>3.24607447334</v>
      </c>
      <c r="H7537" s="76" t="n">
        <v>120.24889873775</v>
      </c>
      <c r="I7537" s="76" t="n">
        <v>19.98930901809</v>
      </c>
      <c r="J7537" s="76" t="n">
        <v>0</v>
      </c>
      <c r="K7537" s="76" t="n">
        <v>16.46968479382</v>
      </c>
      <c r="L7537" s="76" t="n">
        <v>3.59969468771</v>
      </c>
    </row>
    <row r="7538" customFormat="false" ht="15" hidden="false" customHeight="false" outlineLevel="0" collapsed="false">
      <c r="A7538" s="79" t="n">
        <v>35013.8749999817</v>
      </c>
      <c r="B7538" s="76" t="n">
        <v>223.74632634617</v>
      </c>
      <c r="C7538" s="76" t="n">
        <v>106.63827247723</v>
      </c>
      <c r="D7538" s="76" t="n">
        <v>0</v>
      </c>
      <c r="E7538" s="76" t="n">
        <v>40.4977967575</v>
      </c>
      <c r="F7538" s="76" t="n">
        <v>85.8599999991</v>
      </c>
      <c r="G7538" s="76" t="n">
        <v>3.22727833076</v>
      </c>
      <c r="H7538" s="76" t="n">
        <v>123.34685741838</v>
      </c>
      <c r="I7538" s="76" t="n">
        <v>19.96032449183</v>
      </c>
      <c r="J7538" s="76" t="n">
        <v>0</v>
      </c>
      <c r="K7538" s="76" t="n">
        <v>15.03658138056</v>
      </c>
      <c r="L7538" s="76" t="n">
        <v>2.46944831052</v>
      </c>
    </row>
    <row r="7539" customFormat="false" ht="15" hidden="false" customHeight="false" outlineLevel="0" collapsed="false">
      <c r="A7539" s="79" t="n">
        <v>35013.9166666484</v>
      </c>
      <c r="B7539" s="76" t="n">
        <v>215.74010000617</v>
      </c>
      <c r="C7539" s="76" t="n">
        <v>111.62118542768</v>
      </c>
      <c r="D7539" s="76" t="n">
        <v>0</v>
      </c>
      <c r="E7539" s="76" t="n">
        <v>39.28382452868</v>
      </c>
      <c r="F7539" s="76" t="n">
        <v>85.8599999991</v>
      </c>
      <c r="G7539" s="76" t="n">
        <v>3.93407556921</v>
      </c>
      <c r="H7539" s="76" t="n">
        <v>124.852092037</v>
      </c>
      <c r="I7539" s="76" t="n">
        <v>19.72700431697</v>
      </c>
      <c r="J7539" s="76" t="n">
        <v>0</v>
      </c>
      <c r="K7539" s="76" t="n">
        <v>13.90641582896</v>
      </c>
      <c r="L7539" s="76" t="n">
        <v>0.49323359675</v>
      </c>
    </row>
    <row r="7540" customFormat="false" ht="15" hidden="false" customHeight="false" outlineLevel="0" collapsed="false">
      <c r="A7540" s="79" t="n">
        <v>35013.9583333151</v>
      </c>
      <c r="B7540" s="76" t="n">
        <v>218.62971006937</v>
      </c>
      <c r="C7540" s="76" t="n">
        <v>118.82785501332</v>
      </c>
      <c r="D7540" s="76" t="n">
        <v>0</v>
      </c>
      <c r="E7540" s="76" t="n">
        <v>34.6915838557</v>
      </c>
      <c r="F7540" s="76" t="n">
        <v>85.8599999991</v>
      </c>
      <c r="G7540" s="76" t="n">
        <v>4.23680025156</v>
      </c>
      <c r="H7540" s="76" t="n">
        <v>116.29480994311</v>
      </c>
      <c r="I7540" s="76" t="n">
        <v>19.77024347125</v>
      </c>
      <c r="J7540" s="76" t="n">
        <v>0</v>
      </c>
      <c r="K7540" s="76" t="n">
        <v>12.46798913748</v>
      </c>
      <c r="L7540" s="76" t="n">
        <v>0</v>
      </c>
    </row>
    <row r="7541" customFormat="false" ht="15" hidden="false" customHeight="false" outlineLevel="0" collapsed="false">
      <c r="A7541" s="79" t="n">
        <v>35013.9999999817</v>
      </c>
      <c r="B7541" s="76" t="n">
        <v>220.03944007604</v>
      </c>
      <c r="C7541" s="76" t="n">
        <v>119.62174268056</v>
      </c>
      <c r="D7541" s="76" t="n">
        <v>0</v>
      </c>
      <c r="E7541" s="76" t="n">
        <v>41.26183241548</v>
      </c>
      <c r="F7541" s="76" t="n">
        <v>85.8599999991</v>
      </c>
      <c r="G7541" s="76" t="n">
        <v>1.79818737861</v>
      </c>
      <c r="H7541" s="76" t="n">
        <v>34.09575259117</v>
      </c>
      <c r="I7541" s="76" t="n">
        <v>19.54711586848</v>
      </c>
      <c r="J7541" s="76" t="n">
        <v>0</v>
      </c>
      <c r="K7541" s="76" t="n">
        <v>0.31392035977</v>
      </c>
      <c r="L7541" s="76" t="n">
        <v>0</v>
      </c>
    </row>
    <row r="7542" customFormat="false" ht="15" hidden="false" customHeight="false" outlineLevel="0" collapsed="false">
      <c r="A7542" s="79" t="n">
        <v>35014.0416666484</v>
      </c>
      <c r="B7542" s="76" t="n">
        <v>220.79625598345</v>
      </c>
      <c r="C7542" s="76" t="n">
        <v>123.30517435444</v>
      </c>
      <c r="D7542" s="76" t="n">
        <v>0</v>
      </c>
      <c r="E7542" s="76" t="n">
        <v>38.82464618983</v>
      </c>
      <c r="F7542" s="76" t="n">
        <v>75.28488509507</v>
      </c>
      <c r="G7542" s="76" t="n">
        <v>1.75862859201</v>
      </c>
      <c r="H7542" s="76" t="n">
        <v>31.47013029996</v>
      </c>
      <c r="I7542" s="76" t="n">
        <v>19.49404342234</v>
      </c>
      <c r="J7542" s="76" t="n">
        <v>0</v>
      </c>
      <c r="K7542" s="76" t="n">
        <v>0.31392035977</v>
      </c>
      <c r="L7542" s="76" t="n">
        <v>0</v>
      </c>
    </row>
    <row r="7543" customFormat="false" ht="15" hidden="false" customHeight="false" outlineLevel="0" collapsed="false">
      <c r="A7543" s="79" t="n">
        <v>35014.0833333151</v>
      </c>
      <c r="B7543" s="76" t="n">
        <v>219.35563355497</v>
      </c>
      <c r="C7543" s="76" t="n">
        <v>130.63951550067</v>
      </c>
      <c r="D7543" s="76" t="n">
        <v>0</v>
      </c>
      <c r="E7543" s="76" t="n">
        <v>41.67704840981</v>
      </c>
      <c r="F7543" s="76" t="n">
        <v>60.29434381701</v>
      </c>
      <c r="G7543" s="76" t="n">
        <v>1.75844756174</v>
      </c>
      <c r="H7543" s="76" t="n">
        <v>30.12950044555</v>
      </c>
      <c r="I7543" s="76" t="n">
        <v>19.52252707076</v>
      </c>
      <c r="J7543" s="76" t="n">
        <v>0</v>
      </c>
      <c r="K7543" s="76" t="n">
        <v>0.31392035977</v>
      </c>
      <c r="L7543" s="76" t="n">
        <v>0</v>
      </c>
    </row>
    <row r="7544" customFormat="false" ht="15" hidden="false" customHeight="false" outlineLevel="0" collapsed="false">
      <c r="A7544" s="79" t="n">
        <v>35014.1249999817</v>
      </c>
      <c r="B7544" s="76" t="n">
        <v>218.91013663511</v>
      </c>
      <c r="C7544" s="76" t="n">
        <v>138.00142304892</v>
      </c>
      <c r="D7544" s="76" t="n">
        <v>0</v>
      </c>
      <c r="E7544" s="76" t="n">
        <v>35.91068773274</v>
      </c>
      <c r="F7544" s="76" t="n">
        <v>56.47580432251</v>
      </c>
      <c r="G7544" s="76" t="n">
        <v>1.75770354318</v>
      </c>
      <c r="H7544" s="76" t="n">
        <v>29.32283431277</v>
      </c>
      <c r="I7544" s="76" t="n">
        <v>19.53174605171</v>
      </c>
      <c r="J7544" s="76" t="n">
        <v>0</v>
      </c>
      <c r="K7544" s="76" t="n">
        <v>0.31392035977</v>
      </c>
      <c r="L7544" s="76" t="n">
        <v>0</v>
      </c>
    </row>
    <row r="7545" customFormat="false" ht="15" hidden="false" customHeight="false" outlineLevel="0" collapsed="false">
      <c r="A7545" s="79" t="n">
        <v>35014.1666666484</v>
      </c>
      <c r="B7545" s="76" t="n">
        <v>217.44349235394</v>
      </c>
      <c r="C7545" s="76" t="n">
        <v>148.93371142271</v>
      </c>
      <c r="D7545" s="76" t="n">
        <v>0</v>
      </c>
      <c r="E7545" s="76" t="n">
        <v>30.3757811462</v>
      </c>
      <c r="F7545" s="76" t="n">
        <v>42.63111548983</v>
      </c>
      <c r="G7545" s="76" t="n">
        <v>1.75655730295</v>
      </c>
      <c r="H7545" s="76" t="n">
        <v>27.32627752655</v>
      </c>
      <c r="I7545" s="76" t="n">
        <v>19.5343385761</v>
      </c>
      <c r="J7545" s="76" t="n">
        <v>0</v>
      </c>
      <c r="K7545" s="76" t="n">
        <v>0.24368402732</v>
      </c>
      <c r="L7545" s="76" t="n">
        <v>0</v>
      </c>
    </row>
    <row r="7546" customFormat="false" ht="15" hidden="false" customHeight="false" outlineLevel="0" collapsed="false">
      <c r="A7546" s="79" t="n">
        <v>35014.208333315</v>
      </c>
      <c r="B7546" s="76" t="n">
        <v>215.12174118684</v>
      </c>
      <c r="C7546" s="76" t="n">
        <v>162.6170940686</v>
      </c>
      <c r="D7546" s="76" t="n">
        <v>0.22464011643</v>
      </c>
      <c r="E7546" s="76" t="n">
        <v>32.47213039592</v>
      </c>
      <c r="F7546" s="76" t="n">
        <v>34.2539999991</v>
      </c>
      <c r="G7546" s="76" t="n">
        <v>1.75504900217</v>
      </c>
      <c r="H7546" s="76" t="n">
        <v>24.80217347093</v>
      </c>
      <c r="I7546" s="76" t="n">
        <v>19.65012722604</v>
      </c>
      <c r="J7546" s="76" t="n">
        <v>0</v>
      </c>
      <c r="K7546" s="76" t="n">
        <v>0.24368402732</v>
      </c>
      <c r="L7546" s="76" t="n">
        <v>0</v>
      </c>
    </row>
    <row r="7547" customFormat="false" ht="15" hidden="false" customHeight="false" outlineLevel="0" collapsed="false">
      <c r="A7547" s="79" t="n">
        <v>35014.2499999817</v>
      </c>
      <c r="B7547" s="76" t="n">
        <v>212.19054975641</v>
      </c>
      <c r="C7547" s="76" t="n">
        <v>165.35588873565</v>
      </c>
      <c r="D7547" s="76" t="n">
        <v>6.88767325542</v>
      </c>
      <c r="E7547" s="76" t="n">
        <v>34.46466618717</v>
      </c>
      <c r="F7547" s="76" t="n">
        <v>41.56152908731</v>
      </c>
      <c r="G7547" s="76" t="n">
        <v>1.76029778146</v>
      </c>
      <c r="H7547" s="76" t="n">
        <v>24.36662386196</v>
      </c>
      <c r="I7547" s="76" t="n">
        <v>19.77557266752</v>
      </c>
      <c r="J7547" s="76" t="n">
        <v>0</v>
      </c>
      <c r="K7547" s="76" t="n">
        <v>0.19368402732</v>
      </c>
      <c r="L7547" s="76" t="n">
        <v>0</v>
      </c>
    </row>
    <row r="7548" customFormat="false" ht="15" hidden="false" customHeight="false" outlineLevel="0" collapsed="false">
      <c r="A7548" s="79" t="n">
        <v>35014.2916666484</v>
      </c>
      <c r="B7548" s="76" t="n">
        <v>214.76856853307</v>
      </c>
      <c r="C7548" s="76" t="n">
        <v>170.67390280753</v>
      </c>
      <c r="D7548" s="76" t="n">
        <v>33.01501244988</v>
      </c>
      <c r="E7548" s="76" t="n">
        <v>26.82455348661</v>
      </c>
      <c r="F7548" s="76" t="n">
        <v>55.54001280237</v>
      </c>
      <c r="G7548" s="76" t="n">
        <v>1.76009660959</v>
      </c>
      <c r="H7548" s="76" t="n">
        <v>26.3866905378</v>
      </c>
      <c r="I7548" s="76" t="n">
        <v>20.07258358403</v>
      </c>
      <c r="J7548" s="76" t="n">
        <v>0</v>
      </c>
      <c r="K7548" s="76" t="n">
        <v>0.27834141219</v>
      </c>
      <c r="L7548" s="76" t="n">
        <v>0</v>
      </c>
    </row>
    <row r="7549" customFormat="false" ht="15" hidden="false" customHeight="false" outlineLevel="0" collapsed="false">
      <c r="A7549" s="79" t="n">
        <v>35014.333333315</v>
      </c>
      <c r="B7549" s="76" t="n">
        <v>212.88607311051</v>
      </c>
      <c r="C7549" s="76" t="n">
        <v>180.01831408568</v>
      </c>
      <c r="D7549" s="76" t="n">
        <v>98.63280373531</v>
      </c>
      <c r="E7549" s="76" t="n">
        <v>33.90728447005</v>
      </c>
      <c r="F7549" s="76" t="n">
        <v>36.20386070106</v>
      </c>
      <c r="G7549" s="76" t="n">
        <v>1.7244818635</v>
      </c>
      <c r="H7549" s="76" t="n">
        <v>18.9980029134</v>
      </c>
      <c r="I7549" s="76" t="n">
        <v>20.17769663502</v>
      </c>
      <c r="J7549" s="76" t="n">
        <v>0</v>
      </c>
      <c r="K7549" s="76" t="n">
        <v>0.19368402732</v>
      </c>
      <c r="L7549" s="76" t="n">
        <v>0</v>
      </c>
    </row>
    <row r="7550" customFormat="false" ht="15" hidden="false" customHeight="false" outlineLevel="0" collapsed="false">
      <c r="A7550" s="79" t="n">
        <v>35014.3749999817</v>
      </c>
      <c r="B7550" s="76" t="n">
        <v>209.31464383678</v>
      </c>
      <c r="C7550" s="76" t="n">
        <v>194.69761449123</v>
      </c>
      <c r="D7550" s="76" t="n">
        <v>170.02444214933</v>
      </c>
      <c r="E7550" s="76" t="n">
        <v>32.11942607482</v>
      </c>
      <c r="F7550" s="76" t="n">
        <v>34.2539999991</v>
      </c>
      <c r="G7550" s="76" t="n">
        <v>1.72518572092</v>
      </c>
      <c r="H7550" s="76" t="n">
        <v>18.42467220148</v>
      </c>
      <c r="I7550" s="76" t="n">
        <v>20.20161149543</v>
      </c>
      <c r="J7550" s="76" t="n">
        <v>0</v>
      </c>
      <c r="K7550" s="76" t="n">
        <v>0.19368402732</v>
      </c>
      <c r="L7550" s="76" t="n">
        <v>0</v>
      </c>
    </row>
    <row r="7551" customFormat="false" ht="15" hidden="false" customHeight="false" outlineLevel="0" collapsed="false">
      <c r="A7551" s="79" t="n">
        <v>35014.4166666484</v>
      </c>
      <c r="B7551" s="76" t="n">
        <v>199.13187089842</v>
      </c>
      <c r="C7551" s="76" t="n">
        <v>206.32503157401</v>
      </c>
      <c r="D7551" s="76" t="n">
        <v>230.43862527031</v>
      </c>
      <c r="E7551" s="76" t="n">
        <v>25.63397361678</v>
      </c>
      <c r="F7551" s="76" t="n">
        <v>32.15858863345</v>
      </c>
      <c r="G7551" s="76" t="n">
        <v>1.72653301096</v>
      </c>
      <c r="H7551" s="76" t="n">
        <v>18.41993967718</v>
      </c>
      <c r="I7551" s="76" t="n">
        <v>20.18225572232</v>
      </c>
      <c r="J7551" s="76" t="n">
        <v>0</v>
      </c>
      <c r="K7551" s="76" t="n">
        <v>0.19368402732</v>
      </c>
      <c r="L7551" s="76" t="n">
        <v>0.2358599249</v>
      </c>
    </row>
    <row r="7552" customFormat="false" ht="15" hidden="false" customHeight="false" outlineLevel="0" collapsed="false">
      <c r="A7552" s="79" t="n">
        <v>35014.458333315</v>
      </c>
      <c r="B7552" s="76" t="n">
        <v>188.44350346793</v>
      </c>
      <c r="C7552" s="76" t="n">
        <v>202.09948554122</v>
      </c>
      <c r="D7552" s="76" t="n">
        <v>268.91005430501</v>
      </c>
      <c r="E7552" s="76" t="n">
        <v>28.89989476262</v>
      </c>
      <c r="F7552" s="76" t="n">
        <v>33.72299300417</v>
      </c>
      <c r="G7552" s="76" t="n">
        <v>1.72786028146</v>
      </c>
      <c r="H7552" s="76" t="n">
        <v>18.36578886561</v>
      </c>
      <c r="I7552" s="76" t="n">
        <v>20.11292335819</v>
      </c>
      <c r="J7552" s="76" t="n">
        <v>0</v>
      </c>
      <c r="K7552" s="76" t="n">
        <v>0.19368402732</v>
      </c>
      <c r="L7552" s="76" t="n">
        <v>0.14623315344</v>
      </c>
    </row>
    <row r="7553" customFormat="false" ht="15" hidden="false" customHeight="false" outlineLevel="0" collapsed="false">
      <c r="A7553" s="79" t="n">
        <v>35014.4999999817</v>
      </c>
      <c r="B7553" s="76" t="n">
        <v>189.41359651509</v>
      </c>
      <c r="C7553" s="76" t="n">
        <v>209.38110678575</v>
      </c>
      <c r="D7553" s="76" t="n">
        <v>263.69723465692</v>
      </c>
      <c r="E7553" s="76" t="n">
        <v>23.93758729342</v>
      </c>
      <c r="F7553" s="76" t="n">
        <v>32.65033384609</v>
      </c>
      <c r="G7553" s="76" t="n">
        <v>1.72928813791</v>
      </c>
      <c r="H7553" s="76" t="n">
        <v>17.90090263973</v>
      </c>
      <c r="I7553" s="76" t="n">
        <v>20.0988377275</v>
      </c>
      <c r="J7553" s="76" t="n">
        <v>0</v>
      </c>
      <c r="K7553" s="76" t="n">
        <v>0.19368402732</v>
      </c>
      <c r="L7553" s="76" t="n">
        <v>0</v>
      </c>
    </row>
    <row r="7554" customFormat="false" ht="15" hidden="false" customHeight="false" outlineLevel="0" collapsed="false">
      <c r="A7554" s="79" t="n">
        <v>35014.5416666484</v>
      </c>
      <c r="B7554" s="76" t="n">
        <v>174.82310102453</v>
      </c>
      <c r="C7554" s="76" t="n">
        <v>214.06771632443</v>
      </c>
      <c r="D7554" s="76" t="n">
        <v>244.18387232008</v>
      </c>
      <c r="E7554" s="76" t="n">
        <v>23.95223104261</v>
      </c>
      <c r="F7554" s="76" t="n">
        <v>33.90620533764</v>
      </c>
      <c r="G7554" s="76" t="n">
        <v>1.71276440498</v>
      </c>
      <c r="H7554" s="76" t="n">
        <v>18.41653635698</v>
      </c>
      <c r="I7554" s="76" t="n">
        <v>20.11161421881</v>
      </c>
      <c r="J7554" s="76" t="n">
        <v>0</v>
      </c>
      <c r="K7554" s="76" t="n">
        <v>0.19368402732</v>
      </c>
      <c r="L7554" s="76" t="n">
        <v>0</v>
      </c>
    </row>
    <row r="7555" customFormat="false" ht="15" hidden="false" customHeight="false" outlineLevel="0" collapsed="false">
      <c r="A7555" s="79" t="n">
        <v>35014.583333315</v>
      </c>
      <c r="B7555" s="76" t="n">
        <v>192.08525552711</v>
      </c>
      <c r="C7555" s="76" t="n">
        <v>219.31875802095</v>
      </c>
      <c r="D7555" s="76" t="n">
        <v>172.61897045948</v>
      </c>
      <c r="E7555" s="76" t="n">
        <v>32.37561077277</v>
      </c>
      <c r="F7555" s="76" t="n">
        <v>35.61632443038</v>
      </c>
      <c r="G7555" s="76" t="n">
        <v>1.71242248603</v>
      </c>
      <c r="H7555" s="76" t="n">
        <v>27.67955137009</v>
      </c>
      <c r="I7555" s="76" t="n">
        <v>20.20895243952</v>
      </c>
      <c r="J7555" s="76" t="n">
        <v>0</v>
      </c>
      <c r="K7555" s="76" t="n">
        <v>0.24488402623</v>
      </c>
      <c r="L7555" s="76" t="n">
        <v>0</v>
      </c>
    </row>
    <row r="7556" customFormat="false" ht="15" hidden="false" customHeight="false" outlineLevel="0" collapsed="false">
      <c r="A7556" s="79" t="n">
        <v>35014.6249999817</v>
      </c>
      <c r="B7556" s="76" t="n">
        <v>223.27819614515</v>
      </c>
      <c r="C7556" s="76" t="n">
        <v>233.07564322198</v>
      </c>
      <c r="D7556" s="76" t="n">
        <v>71.12393316256</v>
      </c>
      <c r="E7556" s="76" t="n">
        <v>34.12779136736</v>
      </c>
      <c r="F7556" s="76" t="n">
        <v>59.97182829202</v>
      </c>
      <c r="G7556" s="76" t="n">
        <v>1.71244262764</v>
      </c>
      <c r="H7556" s="76" t="n">
        <v>39.91123622479</v>
      </c>
      <c r="I7556" s="76" t="n">
        <v>20.0684563237</v>
      </c>
      <c r="J7556" s="76" t="n">
        <v>0</v>
      </c>
      <c r="K7556" s="76" t="n">
        <v>0.32834141219</v>
      </c>
      <c r="L7556" s="76" t="n">
        <v>7.71409935087</v>
      </c>
    </row>
    <row r="7557" customFormat="false" ht="15" hidden="false" customHeight="false" outlineLevel="0" collapsed="false">
      <c r="A7557" s="79" t="n">
        <v>35014.6666666483</v>
      </c>
      <c r="B7557" s="76" t="n">
        <v>241.87670067367</v>
      </c>
      <c r="C7557" s="76" t="n">
        <v>239.07742431313</v>
      </c>
      <c r="D7557" s="76" t="n">
        <v>14.37224432534</v>
      </c>
      <c r="E7557" s="76" t="n">
        <v>36.2103968164</v>
      </c>
      <c r="F7557" s="76" t="n">
        <v>83.57711007519</v>
      </c>
      <c r="G7557" s="76" t="n">
        <v>1.70516284248</v>
      </c>
      <c r="H7557" s="76" t="n">
        <v>41.98728027801</v>
      </c>
      <c r="I7557" s="76" t="n">
        <v>20.10929080496</v>
      </c>
      <c r="J7557" s="76" t="n">
        <v>0</v>
      </c>
      <c r="K7557" s="76" t="n">
        <v>0.32834141219</v>
      </c>
      <c r="L7557" s="76" t="n">
        <v>7.20132153181</v>
      </c>
    </row>
    <row r="7558" customFormat="false" ht="15" hidden="false" customHeight="false" outlineLevel="0" collapsed="false">
      <c r="A7558" s="79" t="n">
        <v>35014.708333315</v>
      </c>
      <c r="B7558" s="76" t="n">
        <v>251.62121410335</v>
      </c>
      <c r="C7558" s="76" t="n">
        <v>245.4514712007</v>
      </c>
      <c r="D7558" s="76" t="n">
        <v>0.70211167515</v>
      </c>
      <c r="E7558" s="76" t="n">
        <v>43.70727021323</v>
      </c>
      <c r="F7558" s="76" t="n">
        <v>37.02839714863</v>
      </c>
      <c r="G7558" s="76" t="n">
        <v>1.70518298408</v>
      </c>
      <c r="H7558" s="76" t="n">
        <v>30.67887947946</v>
      </c>
      <c r="I7558" s="76" t="n">
        <v>20.26382965102</v>
      </c>
      <c r="J7558" s="76" t="n">
        <v>0</v>
      </c>
      <c r="K7558" s="76" t="n">
        <v>0.32834141219</v>
      </c>
      <c r="L7558" s="76" t="n">
        <v>1.8727003161</v>
      </c>
    </row>
    <row r="7559" customFormat="false" ht="15" hidden="false" customHeight="false" outlineLevel="0" collapsed="false">
      <c r="A7559" s="79" t="n">
        <v>35014.7499999817</v>
      </c>
      <c r="B7559" s="76" t="n">
        <v>253.32037879351</v>
      </c>
      <c r="C7559" s="76" t="n">
        <v>249.76481881473</v>
      </c>
      <c r="D7559" s="76" t="n">
        <v>0</v>
      </c>
      <c r="E7559" s="76" t="n">
        <v>28.57380993261</v>
      </c>
      <c r="F7559" s="76" t="n">
        <v>48.28528885116</v>
      </c>
      <c r="G7559" s="76" t="n">
        <v>1.70492150947</v>
      </c>
      <c r="H7559" s="76" t="n">
        <v>30.63260037317</v>
      </c>
      <c r="I7559" s="76" t="n">
        <v>20.21427269373</v>
      </c>
      <c r="J7559" s="76" t="n">
        <v>0</v>
      </c>
      <c r="K7559" s="76" t="n">
        <v>0.32834141219</v>
      </c>
      <c r="L7559" s="76" t="n">
        <v>1.73008267052</v>
      </c>
    </row>
    <row r="7560" customFormat="false" ht="15" hidden="false" customHeight="false" outlineLevel="0" collapsed="false">
      <c r="A7560" s="79" t="n">
        <v>35014.7916666483</v>
      </c>
      <c r="B7560" s="76" t="n">
        <v>251.3631691904</v>
      </c>
      <c r="C7560" s="76" t="n">
        <v>251.74414748394</v>
      </c>
      <c r="D7560" s="76" t="n">
        <v>0</v>
      </c>
      <c r="E7560" s="76" t="n">
        <v>31.08127496358</v>
      </c>
      <c r="F7560" s="76" t="n">
        <v>27.21251282118</v>
      </c>
      <c r="G7560" s="76" t="n">
        <v>1.70323230049</v>
      </c>
      <c r="H7560" s="76" t="n">
        <v>31.3635389274</v>
      </c>
      <c r="I7560" s="76" t="n">
        <v>20.18471172401</v>
      </c>
      <c r="J7560" s="76" t="n">
        <v>0</v>
      </c>
      <c r="K7560" s="76" t="n">
        <v>0.32834141219</v>
      </c>
      <c r="L7560" s="76" t="n">
        <v>0.81726534348</v>
      </c>
    </row>
    <row r="7561" customFormat="false" ht="15" hidden="false" customHeight="false" outlineLevel="0" collapsed="false">
      <c r="A7561" s="79" t="n">
        <v>35014.833333315</v>
      </c>
      <c r="B7561" s="76" t="n">
        <v>248.68489665863</v>
      </c>
      <c r="C7561" s="76" t="n">
        <v>251.32554084826</v>
      </c>
      <c r="D7561" s="76" t="n">
        <v>0</v>
      </c>
      <c r="E7561" s="76" t="n">
        <v>33.27691342698</v>
      </c>
      <c r="F7561" s="76" t="n">
        <v>39.19473477518</v>
      </c>
      <c r="G7561" s="76" t="n">
        <v>1.70381543037</v>
      </c>
      <c r="H7561" s="76" t="n">
        <v>33.02887205884</v>
      </c>
      <c r="I7561" s="76" t="n">
        <v>20.21482850785</v>
      </c>
      <c r="J7561" s="76" t="n">
        <v>0</v>
      </c>
      <c r="K7561" s="76" t="n">
        <v>0.32834141219</v>
      </c>
      <c r="L7561" s="76" t="n">
        <v>0.68577089059</v>
      </c>
    </row>
    <row r="7562" customFormat="false" ht="15" hidden="false" customHeight="false" outlineLevel="0" collapsed="false">
      <c r="A7562" s="79" t="n">
        <v>35014.8749999817</v>
      </c>
      <c r="B7562" s="76" t="n">
        <v>246.19908700698</v>
      </c>
      <c r="C7562" s="76" t="n">
        <v>250.49667802517</v>
      </c>
      <c r="D7562" s="76" t="n">
        <v>0</v>
      </c>
      <c r="E7562" s="76" t="n">
        <v>32.14325911034</v>
      </c>
      <c r="F7562" s="76" t="n">
        <v>42.80360244241</v>
      </c>
      <c r="G7562" s="76" t="n">
        <v>1.7513153083</v>
      </c>
      <c r="H7562" s="76" t="n">
        <v>31.0709959906</v>
      </c>
      <c r="I7562" s="76" t="n">
        <v>20.08124052385</v>
      </c>
      <c r="J7562" s="76" t="n">
        <v>0</v>
      </c>
      <c r="K7562" s="76" t="n">
        <v>0.32834141219</v>
      </c>
      <c r="L7562" s="76" t="n">
        <v>0.12557402444</v>
      </c>
    </row>
    <row r="7563" customFormat="false" ht="15" hidden="false" customHeight="false" outlineLevel="0" collapsed="false">
      <c r="A7563" s="79" t="n">
        <v>35014.9166666483</v>
      </c>
      <c r="B7563" s="76" t="n">
        <v>241.6907029856</v>
      </c>
      <c r="C7563" s="76" t="n">
        <v>248.89051324125</v>
      </c>
      <c r="D7563" s="76" t="n">
        <v>0</v>
      </c>
      <c r="E7563" s="76" t="n">
        <v>30.4825527551</v>
      </c>
      <c r="F7563" s="76" t="n">
        <v>40.01354412754</v>
      </c>
      <c r="G7563" s="76" t="n">
        <v>1.75165710518</v>
      </c>
      <c r="H7563" s="76" t="n">
        <v>30.54649563716</v>
      </c>
      <c r="I7563" s="76" t="n">
        <v>19.98000806104</v>
      </c>
      <c r="J7563" s="76" t="n">
        <v>0</v>
      </c>
      <c r="K7563" s="76" t="n">
        <v>0.32834141219</v>
      </c>
      <c r="L7563" s="76" t="n">
        <v>0</v>
      </c>
    </row>
    <row r="7564" customFormat="false" ht="15" hidden="false" customHeight="false" outlineLevel="0" collapsed="false">
      <c r="A7564" s="79" t="n">
        <v>35014.958333315</v>
      </c>
      <c r="B7564" s="76" t="n">
        <v>241.10356735571</v>
      </c>
      <c r="C7564" s="76" t="n">
        <v>248.06260683334</v>
      </c>
      <c r="D7564" s="76" t="n">
        <v>0</v>
      </c>
      <c r="E7564" s="76" t="n">
        <v>28.36300499358</v>
      </c>
      <c r="F7564" s="76" t="n">
        <v>45.6628817395</v>
      </c>
      <c r="G7564" s="76" t="n">
        <v>1.7515163581</v>
      </c>
      <c r="H7564" s="76" t="n">
        <v>28.05485980628</v>
      </c>
      <c r="I7564" s="76" t="n">
        <v>19.83613633232</v>
      </c>
      <c r="J7564" s="76" t="n">
        <v>0</v>
      </c>
      <c r="K7564" s="76" t="n">
        <v>0.3454556656</v>
      </c>
      <c r="L7564" s="76" t="n">
        <v>0</v>
      </c>
    </row>
    <row r="7565" customFormat="false" ht="15" hidden="false" customHeight="false" outlineLevel="0" collapsed="false">
      <c r="A7565" s="79" t="n">
        <v>35014.9999999817</v>
      </c>
      <c r="B7565" s="76" t="n">
        <v>238.81056050902</v>
      </c>
      <c r="C7565" s="76" t="n">
        <v>246.80003117136</v>
      </c>
      <c r="D7565" s="76" t="n">
        <v>0</v>
      </c>
      <c r="E7565" s="76" t="n">
        <v>43.11901182486</v>
      </c>
      <c r="F7565" s="76" t="n">
        <v>83.6619999991</v>
      </c>
      <c r="G7565" s="76" t="n">
        <v>2.43837700752</v>
      </c>
      <c r="H7565" s="76" t="n">
        <v>106.72877973064</v>
      </c>
      <c r="I7565" s="76" t="n">
        <v>19.68061990283</v>
      </c>
      <c r="J7565" s="76" t="n">
        <v>0</v>
      </c>
      <c r="K7565" s="76" t="n">
        <v>6.02644898365</v>
      </c>
      <c r="L7565" s="76" t="n">
        <v>0.35856192184</v>
      </c>
    </row>
    <row r="7566" customFormat="false" ht="15" hidden="false" customHeight="false" outlineLevel="0" collapsed="false">
      <c r="A7566" s="79" t="n">
        <v>35015.0416666483</v>
      </c>
      <c r="B7566" s="76" t="n">
        <v>239.82271500391</v>
      </c>
      <c r="C7566" s="76" t="n">
        <v>244.97031407814</v>
      </c>
      <c r="D7566" s="76" t="n">
        <v>0</v>
      </c>
      <c r="E7566" s="76" t="n">
        <v>27.32899157749</v>
      </c>
      <c r="F7566" s="76" t="n">
        <v>83.6619999991</v>
      </c>
      <c r="G7566" s="76" t="n">
        <v>2.95111553291</v>
      </c>
      <c r="H7566" s="76" t="n">
        <v>103.27057031303</v>
      </c>
      <c r="I7566" s="76" t="n">
        <v>19.60359364676</v>
      </c>
      <c r="J7566" s="76" t="n">
        <v>0</v>
      </c>
      <c r="K7566" s="76" t="n">
        <v>6.76582878191</v>
      </c>
      <c r="L7566" s="76" t="n">
        <v>1.93668325927</v>
      </c>
    </row>
    <row r="7567" customFormat="false" ht="15" hidden="false" customHeight="false" outlineLevel="0" collapsed="false">
      <c r="A7567" s="79" t="n">
        <v>35015.083333315</v>
      </c>
      <c r="B7567" s="76" t="n">
        <v>238.42580539775</v>
      </c>
      <c r="C7567" s="76" t="n">
        <v>247.27983040104</v>
      </c>
      <c r="D7567" s="76" t="n">
        <v>0</v>
      </c>
      <c r="E7567" s="76" t="n">
        <v>33.25839002231</v>
      </c>
      <c r="F7567" s="76" t="n">
        <v>83.6619999991</v>
      </c>
      <c r="G7567" s="76" t="n">
        <v>2.92983859443</v>
      </c>
      <c r="H7567" s="76" t="n">
        <v>101.45169057357</v>
      </c>
      <c r="I7567" s="76" t="n">
        <v>19.59671525661</v>
      </c>
      <c r="J7567" s="76" t="n">
        <v>0</v>
      </c>
      <c r="K7567" s="76" t="n">
        <v>7.51475936247</v>
      </c>
      <c r="L7567" s="76" t="n">
        <v>0.05033194733</v>
      </c>
    </row>
    <row r="7568" customFormat="false" ht="15" hidden="false" customHeight="false" outlineLevel="0" collapsed="false">
      <c r="A7568" s="79" t="n">
        <v>35015.1249999817</v>
      </c>
      <c r="B7568" s="76" t="n">
        <v>236.4310099485</v>
      </c>
      <c r="C7568" s="76" t="n">
        <v>247.27444508081</v>
      </c>
      <c r="D7568" s="76" t="n">
        <v>0</v>
      </c>
      <c r="E7568" s="76" t="n">
        <v>29.91489670905</v>
      </c>
      <c r="F7568" s="76" t="n">
        <v>83.6619999991</v>
      </c>
      <c r="G7568" s="76" t="n">
        <v>3.16099398994</v>
      </c>
      <c r="H7568" s="76" t="n">
        <v>102.79437075935</v>
      </c>
      <c r="I7568" s="76" t="n">
        <v>19.77843650013</v>
      </c>
      <c r="J7568" s="76" t="n">
        <v>0</v>
      </c>
      <c r="K7568" s="76" t="n">
        <v>6.84939146293</v>
      </c>
      <c r="L7568" s="76" t="n">
        <v>0.05488704649</v>
      </c>
    </row>
    <row r="7569" customFormat="false" ht="15" hidden="false" customHeight="false" outlineLevel="0" collapsed="false">
      <c r="A7569" s="79" t="n">
        <v>35015.1666666483</v>
      </c>
      <c r="B7569" s="76" t="n">
        <v>235.83267407253</v>
      </c>
      <c r="C7569" s="76" t="n">
        <v>243.14959312197</v>
      </c>
      <c r="D7569" s="76" t="n">
        <v>0</v>
      </c>
      <c r="E7569" s="76" t="n">
        <v>30.35837074296</v>
      </c>
      <c r="F7569" s="76" t="n">
        <v>83.6619999991</v>
      </c>
      <c r="G7569" s="76" t="n">
        <v>3.15950583076</v>
      </c>
      <c r="H7569" s="76" t="n">
        <v>100.75052674554</v>
      </c>
      <c r="I7569" s="76" t="n">
        <v>19.81829174669</v>
      </c>
      <c r="J7569" s="76" t="n">
        <v>0</v>
      </c>
      <c r="K7569" s="76" t="n">
        <v>6.61067536518</v>
      </c>
      <c r="L7569" s="76" t="n">
        <v>0.15542663276</v>
      </c>
    </row>
    <row r="7570" customFormat="false" ht="15" hidden="false" customHeight="false" outlineLevel="0" collapsed="false">
      <c r="A7570" s="79" t="n">
        <v>35015.208333315</v>
      </c>
      <c r="B7570" s="76" t="n">
        <v>234.79686956828</v>
      </c>
      <c r="C7570" s="76" t="n">
        <v>241.54820983298</v>
      </c>
      <c r="D7570" s="76" t="n">
        <v>0.20618562613</v>
      </c>
      <c r="E7570" s="76" t="n">
        <v>31.27853662102</v>
      </c>
      <c r="F7570" s="76" t="n">
        <v>83.6619999991</v>
      </c>
      <c r="G7570" s="76" t="n">
        <v>3.16244186592</v>
      </c>
      <c r="H7570" s="76" t="n">
        <v>100.14629741287</v>
      </c>
      <c r="I7570" s="76" t="n">
        <v>19.87725319273</v>
      </c>
      <c r="J7570" s="76" t="n">
        <v>0</v>
      </c>
      <c r="K7570" s="76" t="n">
        <v>6.6092669372</v>
      </c>
      <c r="L7570" s="76" t="n">
        <v>1.30908751675</v>
      </c>
    </row>
    <row r="7571" customFormat="false" ht="15" hidden="false" customHeight="false" outlineLevel="0" collapsed="false">
      <c r="A7571" s="79" t="n">
        <v>35015.2499999816</v>
      </c>
      <c r="B7571" s="76" t="n">
        <v>234.49832402462</v>
      </c>
      <c r="C7571" s="76" t="n">
        <v>236.73004382413</v>
      </c>
      <c r="D7571" s="76" t="n">
        <v>6.4385979299</v>
      </c>
      <c r="E7571" s="76" t="n">
        <v>36.50514541622</v>
      </c>
      <c r="F7571" s="76" t="n">
        <v>83.6619999991</v>
      </c>
      <c r="G7571" s="76" t="n">
        <v>3.16376913643</v>
      </c>
      <c r="H7571" s="76" t="n">
        <v>102.53962074991</v>
      </c>
      <c r="I7571" s="76" t="n">
        <v>20.0975137832</v>
      </c>
      <c r="J7571" s="76" t="n">
        <v>0</v>
      </c>
      <c r="K7571" s="76" t="n">
        <v>8.37275182957</v>
      </c>
      <c r="L7571" s="76" t="n">
        <v>2.08446403446</v>
      </c>
    </row>
    <row r="7572" customFormat="false" ht="15" hidden="false" customHeight="false" outlineLevel="0" collapsed="false">
      <c r="A7572" s="79" t="n">
        <v>35015.2916666483</v>
      </c>
      <c r="B7572" s="76" t="n">
        <v>231.63210023939</v>
      </c>
      <c r="C7572" s="76" t="n">
        <v>233.55545882759</v>
      </c>
      <c r="D7572" s="76" t="n">
        <v>30.07340558776</v>
      </c>
      <c r="E7572" s="76" t="n">
        <v>48.4722607252</v>
      </c>
      <c r="F7572" s="76" t="n">
        <v>83.6619999991</v>
      </c>
      <c r="G7572" s="76" t="n">
        <v>3.06552780342</v>
      </c>
      <c r="H7572" s="76" t="n">
        <v>107.79518564921</v>
      </c>
      <c r="I7572" s="76" t="n">
        <v>20.33468939988</v>
      </c>
      <c r="J7572" s="76" t="n">
        <v>0</v>
      </c>
      <c r="K7572" s="76" t="n">
        <v>8.42194931053</v>
      </c>
      <c r="L7572" s="76" t="n">
        <v>1.19118906891</v>
      </c>
    </row>
    <row r="7573" customFormat="false" ht="15" hidden="false" customHeight="false" outlineLevel="0" collapsed="false">
      <c r="A7573" s="79" t="n">
        <v>35015.333333315</v>
      </c>
      <c r="B7573" s="76" t="n">
        <v>226.67648069295</v>
      </c>
      <c r="C7573" s="76" t="n">
        <v>234.56258556693</v>
      </c>
      <c r="D7573" s="76" t="n">
        <v>112.06743345209</v>
      </c>
      <c r="E7573" s="76" t="n">
        <v>33.17954848403</v>
      </c>
      <c r="F7573" s="76" t="n">
        <v>83.6619999991</v>
      </c>
      <c r="G7573" s="76" t="n">
        <v>3.08685334053</v>
      </c>
      <c r="H7573" s="76" t="n">
        <v>103.24795803475</v>
      </c>
      <c r="I7573" s="76" t="n">
        <v>20.36228969508</v>
      </c>
      <c r="J7573" s="76" t="n">
        <v>0</v>
      </c>
      <c r="K7573" s="76" t="n">
        <v>8.42246276579</v>
      </c>
      <c r="L7573" s="76" t="n">
        <v>0.38063785529</v>
      </c>
    </row>
    <row r="7574" customFormat="false" ht="15" hidden="false" customHeight="false" outlineLevel="0" collapsed="false">
      <c r="A7574" s="79" t="n">
        <v>35015.3749999816</v>
      </c>
      <c r="B7574" s="76" t="n">
        <v>214.84464261575</v>
      </c>
      <c r="C7574" s="76" t="n">
        <v>230.73766744347</v>
      </c>
      <c r="D7574" s="76" t="n">
        <v>196.02711387621</v>
      </c>
      <c r="E7574" s="76" t="n">
        <v>29.51848249175</v>
      </c>
      <c r="F7574" s="76" t="n">
        <v>83.6619999991</v>
      </c>
      <c r="G7574" s="76" t="n">
        <v>3.087215279</v>
      </c>
      <c r="H7574" s="76" t="n">
        <v>102.50132125697</v>
      </c>
      <c r="I7574" s="76" t="n">
        <v>20.30946847421</v>
      </c>
      <c r="J7574" s="76" t="n">
        <v>0</v>
      </c>
      <c r="K7574" s="76" t="n">
        <v>8.41612014372</v>
      </c>
      <c r="L7574" s="76" t="n">
        <v>0.7431505551</v>
      </c>
    </row>
    <row r="7575" customFormat="false" ht="15" hidden="false" customHeight="false" outlineLevel="0" collapsed="false">
      <c r="A7575" s="79" t="n">
        <v>35015.4166666483</v>
      </c>
      <c r="B7575" s="76" t="n">
        <v>202.07327642766</v>
      </c>
      <c r="C7575" s="76" t="n">
        <v>217.95396437528</v>
      </c>
      <c r="D7575" s="76" t="n">
        <v>256.6086396139</v>
      </c>
      <c r="E7575" s="76" t="n">
        <v>30.51560032174</v>
      </c>
      <c r="F7575" s="76" t="n">
        <v>83.6619999991</v>
      </c>
      <c r="G7575" s="76" t="n">
        <v>3.08791913643</v>
      </c>
      <c r="H7575" s="76" t="n">
        <v>101.98312530888</v>
      </c>
      <c r="I7575" s="76" t="n">
        <v>20.24982670146</v>
      </c>
      <c r="J7575" s="76" t="n">
        <v>0</v>
      </c>
      <c r="K7575" s="76" t="n">
        <v>8.03728177886</v>
      </c>
      <c r="L7575" s="76" t="n">
        <v>0</v>
      </c>
    </row>
    <row r="7576" customFormat="false" ht="15" hidden="false" customHeight="false" outlineLevel="0" collapsed="false">
      <c r="A7576" s="79" t="n">
        <v>35015.458333315</v>
      </c>
      <c r="B7576" s="76" t="n">
        <v>192.44036630088</v>
      </c>
      <c r="C7576" s="76" t="n">
        <v>216.22496144216</v>
      </c>
      <c r="D7576" s="76" t="n">
        <v>290.85210885089</v>
      </c>
      <c r="E7576" s="76" t="n">
        <v>31.99337822058</v>
      </c>
      <c r="F7576" s="76" t="n">
        <v>83.6619999991</v>
      </c>
      <c r="G7576" s="76" t="n">
        <v>2.82471542077</v>
      </c>
      <c r="H7576" s="76" t="n">
        <v>109.76731627481</v>
      </c>
      <c r="I7576" s="76" t="n">
        <v>20.29170875406</v>
      </c>
      <c r="J7576" s="76" t="n">
        <v>0</v>
      </c>
      <c r="K7576" s="76" t="n">
        <v>6.04917448221</v>
      </c>
      <c r="L7576" s="76" t="n">
        <v>0</v>
      </c>
    </row>
    <row r="7577" customFormat="false" ht="15" hidden="false" customHeight="false" outlineLevel="0" collapsed="false">
      <c r="A7577" s="79" t="n">
        <v>35015.4999999816</v>
      </c>
      <c r="B7577" s="76" t="n">
        <v>184.69360214907</v>
      </c>
      <c r="C7577" s="76" t="n">
        <v>210.0813642204</v>
      </c>
      <c r="D7577" s="76" t="n">
        <v>294.46913036082</v>
      </c>
      <c r="E7577" s="76" t="n">
        <v>31.03146247165</v>
      </c>
      <c r="F7577" s="76" t="n">
        <v>83.60773296898</v>
      </c>
      <c r="G7577" s="76" t="n">
        <v>2.83412120232</v>
      </c>
      <c r="H7577" s="76" t="n">
        <v>109.50567257178</v>
      </c>
      <c r="I7577" s="76" t="n">
        <v>20.27815313594</v>
      </c>
      <c r="J7577" s="76" t="n">
        <v>0</v>
      </c>
      <c r="K7577" s="76" t="n">
        <v>6.06417177912</v>
      </c>
      <c r="L7577" s="76" t="n">
        <v>0</v>
      </c>
    </row>
    <row r="7578" customFormat="false" ht="15" hidden="false" customHeight="false" outlineLevel="0" collapsed="false">
      <c r="A7578" s="79" t="n">
        <v>35015.5416666483</v>
      </c>
      <c r="B7578" s="76" t="n">
        <v>202.38973402322</v>
      </c>
      <c r="C7578" s="76" t="n">
        <v>202.99882427481</v>
      </c>
      <c r="D7578" s="76" t="n">
        <v>237.51554474785</v>
      </c>
      <c r="E7578" s="76" t="n">
        <v>32.35078651239</v>
      </c>
      <c r="F7578" s="76" t="n">
        <v>78.99596228</v>
      </c>
      <c r="G7578" s="76" t="n">
        <v>3.59104778797</v>
      </c>
      <c r="H7578" s="76" t="n">
        <v>112.91266399202</v>
      </c>
      <c r="I7578" s="76" t="n">
        <v>20.34293058866</v>
      </c>
      <c r="J7578" s="76" t="n">
        <v>0</v>
      </c>
      <c r="K7578" s="76" t="n">
        <v>6.06858347222</v>
      </c>
      <c r="L7578" s="76" t="n">
        <v>0</v>
      </c>
    </row>
    <row r="7579" customFormat="false" ht="15" hidden="false" customHeight="false" outlineLevel="0" collapsed="false">
      <c r="A7579" s="79" t="n">
        <v>35015.583333315</v>
      </c>
      <c r="B7579" s="76" t="n">
        <v>214.55395732988</v>
      </c>
      <c r="C7579" s="76" t="n">
        <v>202.75108898107</v>
      </c>
      <c r="D7579" s="76" t="n">
        <v>160.95392933987</v>
      </c>
      <c r="E7579" s="76" t="n">
        <v>37.75841766847</v>
      </c>
      <c r="F7579" s="76" t="n">
        <v>78.0679999993</v>
      </c>
      <c r="G7579" s="76" t="n">
        <v>3.55177313</v>
      </c>
      <c r="H7579" s="76" t="n">
        <v>113.39784313484</v>
      </c>
      <c r="I7579" s="76" t="n">
        <v>20.36507066781</v>
      </c>
      <c r="J7579" s="76" t="n">
        <v>0</v>
      </c>
      <c r="K7579" s="76" t="n">
        <v>6.04967107346</v>
      </c>
      <c r="L7579" s="76" t="n">
        <v>0</v>
      </c>
    </row>
    <row r="7580" customFormat="false" ht="15" hidden="false" customHeight="false" outlineLevel="0" collapsed="false">
      <c r="A7580" s="79" t="n">
        <v>35015.6249999816</v>
      </c>
      <c r="B7580" s="76" t="n">
        <v>235.96794637898</v>
      </c>
      <c r="C7580" s="76" t="n">
        <v>202.69118118183</v>
      </c>
      <c r="D7580" s="76" t="n">
        <v>75.40451201744</v>
      </c>
      <c r="E7580" s="76" t="n">
        <v>36.20487854936</v>
      </c>
      <c r="F7580" s="76" t="n">
        <v>78.0679999993</v>
      </c>
      <c r="G7580" s="76" t="n">
        <v>2.68116978192</v>
      </c>
      <c r="H7580" s="76" t="n">
        <v>115.61524484028</v>
      </c>
      <c r="I7580" s="76" t="n">
        <v>20.4147856897</v>
      </c>
      <c r="J7580" s="76" t="n">
        <v>0</v>
      </c>
      <c r="K7580" s="76" t="n">
        <v>6.05937395653</v>
      </c>
      <c r="L7580" s="76" t="n">
        <v>4.63580039466</v>
      </c>
    </row>
    <row r="7581" customFormat="false" ht="15" hidden="false" customHeight="false" outlineLevel="0" collapsed="false">
      <c r="A7581" s="79" t="n">
        <v>35015.6666666483</v>
      </c>
      <c r="B7581" s="76" t="n">
        <v>245.07669797835</v>
      </c>
      <c r="C7581" s="76" t="n">
        <v>205.35325172833</v>
      </c>
      <c r="D7581" s="76" t="n">
        <v>23.75425526995</v>
      </c>
      <c r="E7581" s="76" t="n">
        <v>37.99577527055</v>
      </c>
      <c r="F7581" s="76" t="n">
        <v>78.0679999993</v>
      </c>
      <c r="G7581" s="76" t="n">
        <v>2.53521343576</v>
      </c>
      <c r="H7581" s="76" t="n">
        <v>115.12887703465</v>
      </c>
      <c r="I7581" s="76" t="n">
        <v>20.44573358711</v>
      </c>
      <c r="J7581" s="76" t="n">
        <v>0</v>
      </c>
      <c r="K7581" s="76" t="n">
        <v>6.06425884059</v>
      </c>
      <c r="L7581" s="76" t="n">
        <v>6.29772949495</v>
      </c>
    </row>
    <row r="7582" customFormat="false" ht="15" hidden="false" customHeight="false" outlineLevel="0" collapsed="false">
      <c r="A7582" s="79" t="n">
        <v>35015.708333315</v>
      </c>
      <c r="B7582" s="76" t="n">
        <v>247.91435371456</v>
      </c>
      <c r="C7582" s="76" t="n">
        <v>209.46590437519</v>
      </c>
      <c r="D7582" s="76" t="n">
        <v>0.38746709007</v>
      </c>
      <c r="E7582" s="76" t="n">
        <v>38.88976846887</v>
      </c>
      <c r="F7582" s="76" t="n">
        <v>78.0679999993</v>
      </c>
      <c r="G7582" s="76" t="n">
        <v>2.55676016428</v>
      </c>
      <c r="H7582" s="76" t="n">
        <v>119.45920146846</v>
      </c>
      <c r="I7582" s="76" t="n">
        <v>20.53311342453</v>
      </c>
      <c r="J7582" s="76" t="n">
        <v>0</v>
      </c>
      <c r="K7582" s="76" t="n">
        <v>6.05480810554</v>
      </c>
      <c r="L7582" s="76" t="n">
        <v>4.02563238134</v>
      </c>
    </row>
    <row r="7583" customFormat="false" ht="15" hidden="false" customHeight="false" outlineLevel="0" collapsed="false">
      <c r="A7583" s="79" t="n">
        <v>35015.7499999816</v>
      </c>
      <c r="B7583" s="76" t="n">
        <v>243.88953394972</v>
      </c>
      <c r="C7583" s="76" t="n">
        <v>208.40903444169</v>
      </c>
      <c r="D7583" s="76" t="n">
        <v>0</v>
      </c>
      <c r="E7583" s="76" t="n">
        <v>34.03048389819</v>
      </c>
      <c r="F7583" s="76" t="n">
        <v>78.0679999993</v>
      </c>
      <c r="G7583" s="76" t="n">
        <v>3.95459198465</v>
      </c>
      <c r="H7583" s="76" t="n">
        <v>128.97655065757</v>
      </c>
      <c r="I7583" s="76" t="n">
        <v>20.5338215227</v>
      </c>
      <c r="J7583" s="76" t="n">
        <v>0</v>
      </c>
      <c r="K7583" s="76" t="n">
        <v>6.06043055868</v>
      </c>
      <c r="L7583" s="76" t="n">
        <v>5.50817063117</v>
      </c>
    </row>
    <row r="7584" customFormat="false" ht="15" hidden="false" customHeight="false" outlineLevel="0" collapsed="false">
      <c r="A7584" s="79" t="n">
        <v>35015.7916666483</v>
      </c>
      <c r="B7584" s="76" t="n">
        <v>238.46581472122</v>
      </c>
      <c r="C7584" s="76" t="n">
        <v>204.12609957429</v>
      </c>
      <c r="D7584" s="76" t="n">
        <v>0</v>
      </c>
      <c r="E7584" s="76" t="n">
        <v>39.22257136264</v>
      </c>
      <c r="F7584" s="76" t="n">
        <v>78.0679999993</v>
      </c>
      <c r="G7584" s="76" t="n">
        <v>4.0510741467</v>
      </c>
      <c r="H7584" s="76" t="n">
        <v>131.63055491498</v>
      </c>
      <c r="I7584" s="76" t="n">
        <v>20.34514416859</v>
      </c>
      <c r="J7584" s="76" t="n">
        <v>0</v>
      </c>
      <c r="K7584" s="76" t="n">
        <v>6.06856240219</v>
      </c>
      <c r="L7584" s="76" t="n">
        <v>2.84348861113</v>
      </c>
    </row>
    <row r="7585" customFormat="false" ht="15" hidden="false" customHeight="false" outlineLevel="0" collapsed="false">
      <c r="A7585" s="79" t="n">
        <v>35015.8333333149</v>
      </c>
      <c r="B7585" s="76" t="n">
        <v>233.43393944728</v>
      </c>
      <c r="C7585" s="76" t="n">
        <v>202.15229723781</v>
      </c>
      <c r="D7585" s="76" t="n">
        <v>0</v>
      </c>
      <c r="E7585" s="76" t="n">
        <v>39.01396892305</v>
      </c>
      <c r="F7585" s="76" t="n">
        <v>78.0679999993</v>
      </c>
      <c r="G7585" s="76" t="n">
        <v>4.05749695725</v>
      </c>
      <c r="H7585" s="76" t="n">
        <v>130.1261730744</v>
      </c>
      <c r="I7585" s="76" t="n">
        <v>18.98351511579</v>
      </c>
      <c r="J7585" s="76" t="n">
        <v>0</v>
      </c>
      <c r="K7585" s="76" t="n">
        <v>7.46960451656</v>
      </c>
      <c r="L7585" s="76" t="n">
        <v>3.9541805805</v>
      </c>
    </row>
    <row r="7586" customFormat="false" ht="15" hidden="false" customHeight="false" outlineLevel="0" collapsed="false">
      <c r="A7586" s="79" t="n">
        <v>35015.8749999816</v>
      </c>
      <c r="B7586" s="76" t="n">
        <v>224.8160374064</v>
      </c>
      <c r="C7586" s="76" t="n">
        <v>202.22611621541</v>
      </c>
      <c r="D7586" s="76" t="n">
        <v>0</v>
      </c>
      <c r="E7586" s="76" t="n">
        <v>40.73890088332</v>
      </c>
      <c r="F7586" s="76" t="n">
        <v>78.0679999993</v>
      </c>
      <c r="G7586" s="76" t="n">
        <v>4.06281387717</v>
      </c>
      <c r="H7586" s="76" t="n">
        <v>122.84538562506</v>
      </c>
      <c r="I7586" s="76" t="n">
        <v>20.3862371782</v>
      </c>
      <c r="J7586" s="76" t="n">
        <v>0</v>
      </c>
      <c r="K7586" s="76" t="n">
        <v>6.07039448231</v>
      </c>
      <c r="L7586" s="76" t="n">
        <v>9.30319004968</v>
      </c>
    </row>
    <row r="7587" customFormat="false" ht="15" hidden="false" customHeight="false" outlineLevel="0" collapsed="false">
      <c r="A7587" s="79" t="n">
        <v>35015.9166666483</v>
      </c>
      <c r="B7587" s="76" t="n">
        <v>212.58373009517</v>
      </c>
      <c r="C7587" s="76" t="n">
        <v>206.52977957147</v>
      </c>
      <c r="D7587" s="76" t="n">
        <v>0</v>
      </c>
      <c r="E7587" s="76" t="n">
        <v>42.41968607981</v>
      </c>
      <c r="F7587" s="76" t="n">
        <v>78.0679999993</v>
      </c>
      <c r="G7587" s="76" t="n">
        <v>3.29588776883</v>
      </c>
      <c r="H7587" s="76" t="n">
        <v>129.5497910575</v>
      </c>
      <c r="I7587" s="76" t="n">
        <v>20.28267213421</v>
      </c>
      <c r="J7587" s="76" t="n">
        <v>0</v>
      </c>
      <c r="K7587" s="76" t="n">
        <v>6.0595465734</v>
      </c>
      <c r="L7587" s="76" t="n">
        <v>2.98404978911</v>
      </c>
    </row>
    <row r="7588" customFormat="false" ht="15" hidden="false" customHeight="false" outlineLevel="0" collapsed="false">
      <c r="A7588" s="79" t="n">
        <v>35015.9583333149</v>
      </c>
      <c r="B7588" s="76" t="n">
        <v>210.69719252417</v>
      </c>
      <c r="C7588" s="76" t="n">
        <v>203.97921459731</v>
      </c>
      <c r="D7588" s="76" t="n">
        <v>0</v>
      </c>
      <c r="E7588" s="76" t="n">
        <v>34.10936483911</v>
      </c>
      <c r="F7588" s="76" t="n">
        <v>78.0679999993</v>
      </c>
      <c r="G7588" s="76" t="n">
        <v>2.58528735178</v>
      </c>
      <c r="H7588" s="76" t="n">
        <v>124.98869185742</v>
      </c>
      <c r="I7588" s="76" t="n">
        <v>20.12094553338</v>
      </c>
      <c r="J7588" s="76" t="n">
        <v>0</v>
      </c>
      <c r="K7588" s="76" t="n">
        <v>6.03026564672</v>
      </c>
      <c r="L7588" s="76" t="n">
        <v>0.34912202661</v>
      </c>
    </row>
    <row r="7589" customFormat="false" ht="15" hidden="false" customHeight="false" outlineLevel="0" collapsed="false">
      <c r="A7589" s="79" t="n">
        <v>35015.9999999816</v>
      </c>
      <c r="B7589" s="76" t="n">
        <v>209.93298500763</v>
      </c>
      <c r="C7589" s="76" t="n">
        <v>197.63999697898</v>
      </c>
      <c r="D7589" s="76" t="n">
        <v>0</v>
      </c>
      <c r="E7589" s="76" t="n">
        <v>34.2388555229</v>
      </c>
      <c r="F7589" s="76" t="n">
        <v>78.0679999993</v>
      </c>
      <c r="G7589" s="76" t="n">
        <v>3.95668441428</v>
      </c>
      <c r="H7589" s="76" t="n">
        <v>149.45232674407</v>
      </c>
      <c r="I7589" s="76" t="n">
        <v>19.95608634446</v>
      </c>
      <c r="J7589" s="76" t="n">
        <v>0</v>
      </c>
      <c r="K7589" s="76" t="n">
        <v>11.46955410854</v>
      </c>
      <c r="L7589" s="76" t="n">
        <v>4.67553526477</v>
      </c>
    </row>
    <row r="7590" customFormat="false" ht="15" hidden="false" customHeight="false" outlineLevel="0" collapsed="false">
      <c r="A7590" s="79" t="n">
        <v>35016.0416666483</v>
      </c>
      <c r="B7590" s="76" t="n">
        <v>203.41948640266</v>
      </c>
      <c r="C7590" s="76" t="n">
        <v>191.85420165801</v>
      </c>
      <c r="D7590" s="76" t="n">
        <v>0</v>
      </c>
      <c r="E7590" s="76" t="n">
        <v>34.23148757467</v>
      </c>
      <c r="F7590" s="76" t="n">
        <v>78.0679999993</v>
      </c>
      <c r="G7590" s="76" t="n">
        <v>3.98832974143</v>
      </c>
      <c r="H7590" s="76" t="n">
        <v>149.43277736115</v>
      </c>
      <c r="I7590" s="76" t="n">
        <v>19.87919440088</v>
      </c>
      <c r="J7590" s="76" t="n">
        <v>0</v>
      </c>
      <c r="K7590" s="76" t="n">
        <v>11.45791028624</v>
      </c>
      <c r="L7590" s="76" t="n">
        <v>0</v>
      </c>
    </row>
    <row r="7591" customFormat="false" ht="15" hidden="false" customHeight="false" outlineLevel="0" collapsed="false">
      <c r="A7591" s="79" t="n">
        <v>35016.0833333149</v>
      </c>
      <c r="B7591" s="76" t="n">
        <v>193.97971086583</v>
      </c>
      <c r="C7591" s="76" t="n">
        <v>182.71088780983</v>
      </c>
      <c r="D7591" s="76" t="n">
        <v>0</v>
      </c>
      <c r="E7591" s="76" t="n">
        <v>35.84424273291</v>
      </c>
      <c r="F7591" s="76" t="n">
        <v>78.0679999993</v>
      </c>
      <c r="G7591" s="76" t="n">
        <v>4.01000394455</v>
      </c>
      <c r="H7591" s="76" t="n">
        <v>149.34439263979</v>
      </c>
      <c r="I7591" s="76" t="n">
        <v>19.77026472158</v>
      </c>
      <c r="J7591" s="76" t="n">
        <v>0</v>
      </c>
      <c r="K7591" s="76" t="n">
        <v>11.45765161723</v>
      </c>
      <c r="L7591" s="76" t="n">
        <v>0.47089285343</v>
      </c>
    </row>
    <row r="7592" customFormat="false" ht="15" hidden="false" customHeight="false" outlineLevel="0" collapsed="false">
      <c r="A7592" s="79" t="n">
        <v>35016.1249999816</v>
      </c>
      <c r="B7592" s="76" t="n">
        <v>183.93727892668</v>
      </c>
      <c r="C7592" s="76" t="n">
        <v>166.49093350731</v>
      </c>
      <c r="D7592" s="76" t="n">
        <v>0</v>
      </c>
      <c r="E7592" s="76" t="n">
        <v>30.39232917149</v>
      </c>
      <c r="F7592" s="76" t="n">
        <v>78.0679999993</v>
      </c>
      <c r="G7592" s="76" t="n">
        <v>4.00883756271</v>
      </c>
      <c r="H7592" s="76" t="n">
        <v>155.87387147756</v>
      </c>
      <c r="I7592" s="76" t="n">
        <v>19.75493195824</v>
      </c>
      <c r="J7592" s="76" t="n">
        <v>0</v>
      </c>
      <c r="K7592" s="76" t="n">
        <v>12.16891547824</v>
      </c>
      <c r="L7592" s="76" t="n">
        <v>0</v>
      </c>
    </row>
    <row r="7593" customFormat="false" ht="15" hidden="false" customHeight="false" outlineLevel="0" collapsed="false">
      <c r="A7593" s="79" t="n">
        <v>35016.1666666483</v>
      </c>
      <c r="B7593" s="76" t="n">
        <v>175.82405664885</v>
      </c>
      <c r="C7593" s="76" t="n">
        <v>147.16383537624</v>
      </c>
      <c r="D7593" s="76" t="n">
        <v>0</v>
      </c>
      <c r="E7593" s="76" t="n">
        <v>34.99097644768</v>
      </c>
      <c r="F7593" s="76" t="n">
        <v>78.0679999993</v>
      </c>
      <c r="G7593" s="76" t="n">
        <v>4.00751029221</v>
      </c>
      <c r="H7593" s="76" t="n">
        <v>156.52812946471</v>
      </c>
      <c r="I7593" s="76" t="n">
        <v>19.77062954426</v>
      </c>
      <c r="J7593" s="76" t="n">
        <v>0</v>
      </c>
      <c r="K7593" s="76" t="n">
        <v>12.16167113929</v>
      </c>
      <c r="L7593" s="76" t="n">
        <v>4.45430738171</v>
      </c>
    </row>
    <row r="7594" customFormat="false" ht="15" hidden="false" customHeight="false" outlineLevel="0" collapsed="false">
      <c r="A7594" s="79" t="n">
        <v>35016.2083333149</v>
      </c>
      <c r="B7594" s="76" t="n">
        <v>168.38359346479</v>
      </c>
      <c r="C7594" s="76" t="n">
        <v>134.02930534083</v>
      </c>
      <c r="D7594" s="76" t="n">
        <v>0.15402152921</v>
      </c>
      <c r="E7594" s="76" t="n">
        <v>43.0439657524</v>
      </c>
      <c r="F7594" s="76" t="n">
        <v>78.0679999993</v>
      </c>
      <c r="G7594" s="76" t="n">
        <v>3.44475767886</v>
      </c>
      <c r="H7594" s="76" t="n">
        <v>158.96559250633</v>
      </c>
      <c r="I7594" s="76" t="n">
        <v>19.83078370755</v>
      </c>
      <c r="J7594" s="76" t="n">
        <v>0</v>
      </c>
      <c r="K7594" s="76" t="n">
        <v>17.64027019705</v>
      </c>
      <c r="L7594" s="76" t="n">
        <v>5.93438544921</v>
      </c>
    </row>
    <row r="7595" customFormat="false" ht="15" hidden="false" customHeight="false" outlineLevel="0" collapsed="false">
      <c r="A7595" s="79" t="n">
        <v>35016.2499999816</v>
      </c>
      <c r="B7595" s="76" t="n">
        <v>163.27016653348</v>
      </c>
      <c r="C7595" s="76" t="n">
        <v>124.89879687454</v>
      </c>
      <c r="D7595" s="76" t="n">
        <v>4.35996156978</v>
      </c>
      <c r="E7595" s="76" t="n">
        <v>44.80661673543</v>
      </c>
      <c r="F7595" s="76" t="n">
        <v>78.0679999993</v>
      </c>
      <c r="G7595" s="76" t="n">
        <v>4.00557975021</v>
      </c>
      <c r="H7595" s="76" t="n">
        <v>164.77252130169</v>
      </c>
      <c r="I7595" s="76" t="n">
        <v>19.875372183</v>
      </c>
      <c r="J7595" s="76" t="n">
        <v>0</v>
      </c>
      <c r="K7595" s="76" t="n">
        <v>17.64532806629</v>
      </c>
      <c r="L7595" s="76" t="n">
        <v>8.96036344964</v>
      </c>
    </row>
    <row r="7596" customFormat="false" ht="15" hidden="false" customHeight="false" outlineLevel="0" collapsed="false">
      <c r="A7596" s="79" t="n">
        <v>35016.2916666483</v>
      </c>
      <c r="B7596" s="76" t="n">
        <v>156.89799426503</v>
      </c>
      <c r="C7596" s="76" t="n">
        <v>119.54350266046</v>
      </c>
      <c r="D7596" s="76" t="n">
        <v>23.20280537986</v>
      </c>
      <c r="E7596" s="76" t="n">
        <v>61.29280698255</v>
      </c>
      <c r="F7596" s="76" t="n">
        <v>78.0679999993</v>
      </c>
      <c r="G7596" s="76" t="n">
        <v>3.99416943674</v>
      </c>
      <c r="H7596" s="76" t="n">
        <v>163.20021865352</v>
      </c>
      <c r="I7596" s="76" t="n">
        <v>20.08607599717</v>
      </c>
      <c r="J7596" s="76" t="n">
        <v>0</v>
      </c>
      <c r="K7596" s="76" t="n">
        <v>18.59446815906</v>
      </c>
      <c r="L7596" s="76" t="n">
        <v>13.04866268221</v>
      </c>
    </row>
    <row r="7597" customFormat="false" ht="15" hidden="false" customHeight="false" outlineLevel="0" collapsed="false">
      <c r="A7597" s="79" t="n">
        <v>35016.3333333149</v>
      </c>
      <c r="B7597" s="76" t="n">
        <v>146.24565148777</v>
      </c>
      <c r="C7597" s="76" t="n">
        <v>113.8948333187</v>
      </c>
      <c r="D7597" s="76" t="n">
        <v>107.7745329073</v>
      </c>
      <c r="E7597" s="76" t="n">
        <v>44.72922998301</v>
      </c>
      <c r="F7597" s="76" t="n">
        <v>78.0679999993</v>
      </c>
      <c r="G7597" s="76" t="n">
        <v>3.96434483029</v>
      </c>
      <c r="H7597" s="76" t="n">
        <v>150.45827911841</v>
      </c>
      <c r="I7597" s="76" t="n">
        <v>20.01982835657</v>
      </c>
      <c r="J7597" s="76" t="n">
        <v>0</v>
      </c>
      <c r="K7597" s="76" t="n">
        <v>18.59497888532</v>
      </c>
      <c r="L7597" s="76" t="n">
        <v>12.09547770718</v>
      </c>
    </row>
    <row r="7598" customFormat="false" ht="15" hidden="false" customHeight="false" outlineLevel="0" collapsed="false">
      <c r="A7598" s="79" t="n">
        <v>35016.3749999816</v>
      </c>
      <c r="B7598" s="76" t="n">
        <v>128.90275640285</v>
      </c>
      <c r="C7598" s="76" t="n">
        <v>106.87251320429</v>
      </c>
      <c r="D7598" s="76" t="n">
        <v>199.82478693486</v>
      </c>
      <c r="E7598" s="76" t="n">
        <v>37.13287175687</v>
      </c>
      <c r="F7598" s="76" t="n">
        <v>78.0679999993</v>
      </c>
      <c r="G7598" s="76" t="n">
        <v>3.9196791633</v>
      </c>
      <c r="H7598" s="76" t="n">
        <v>141.67668817904</v>
      </c>
      <c r="I7598" s="76" t="n">
        <v>20.12394354314</v>
      </c>
      <c r="J7598" s="76" t="n">
        <v>0</v>
      </c>
      <c r="K7598" s="76" t="n">
        <v>18.58894351244</v>
      </c>
      <c r="L7598" s="76" t="n">
        <v>0.02218136287</v>
      </c>
    </row>
    <row r="7599" customFormat="false" ht="15" hidden="false" customHeight="false" outlineLevel="0" collapsed="false">
      <c r="A7599" s="79" t="n">
        <v>35016.4166666482</v>
      </c>
      <c r="B7599" s="76" t="n">
        <v>110.8764187373</v>
      </c>
      <c r="C7599" s="76" t="n">
        <v>103.30943737162</v>
      </c>
      <c r="D7599" s="76" t="n">
        <v>269.41975974317</v>
      </c>
      <c r="E7599" s="76" t="n">
        <v>33.1787938077</v>
      </c>
      <c r="F7599" s="76" t="n">
        <v>78.0679999993</v>
      </c>
      <c r="G7599" s="76" t="n">
        <v>3.87353484885</v>
      </c>
      <c r="H7599" s="76" t="n">
        <v>142.51247591407</v>
      </c>
      <c r="I7599" s="76" t="n">
        <v>19.99109742128</v>
      </c>
      <c r="J7599" s="76" t="n">
        <v>0</v>
      </c>
      <c r="K7599" s="76" t="n">
        <v>18.59519757402</v>
      </c>
      <c r="L7599" s="76" t="n">
        <v>0</v>
      </c>
    </row>
    <row r="7600" customFormat="false" ht="15" hidden="false" customHeight="false" outlineLevel="0" collapsed="false">
      <c r="A7600" s="79" t="n">
        <v>35016.4583333149</v>
      </c>
      <c r="B7600" s="76" t="n">
        <v>105.25776671802</v>
      </c>
      <c r="C7600" s="76" t="n">
        <v>92.80836080451</v>
      </c>
      <c r="D7600" s="76" t="n">
        <v>297.14632388875</v>
      </c>
      <c r="E7600" s="76" t="n">
        <v>34.52789699354</v>
      </c>
      <c r="F7600" s="76" t="n">
        <v>78.0679999993</v>
      </c>
      <c r="G7600" s="76" t="n">
        <v>3.79687156467</v>
      </c>
      <c r="H7600" s="76" t="n">
        <v>142.54822802309</v>
      </c>
      <c r="I7600" s="76" t="n">
        <v>19.95331333695</v>
      </c>
      <c r="J7600" s="76" t="n">
        <v>0</v>
      </c>
      <c r="K7600" s="76" t="n">
        <v>18.57208791644</v>
      </c>
      <c r="L7600" s="76" t="n">
        <v>0</v>
      </c>
    </row>
    <row r="7601" customFormat="false" ht="15" hidden="false" customHeight="false" outlineLevel="0" collapsed="false">
      <c r="A7601" s="79" t="n">
        <v>35016.4999999816</v>
      </c>
      <c r="B7601" s="76" t="n">
        <v>102.47809165746</v>
      </c>
      <c r="C7601" s="76" t="n">
        <v>85.41119608467</v>
      </c>
      <c r="D7601" s="76" t="n">
        <v>286.33566854124</v>
      </c>
      <c r="E7601" s="76" t="n">
        <v>33.53472752829</v>
      </c>
      <c r="F7601" s="76" t="n">
        <v>78.0679999993</v>
      </c>
      <c r="G7601" s="76" t="n">
        <v>3.80428524533</v>
      </c>
      <c r="H7601" s="76" t="n">
        <v>141.95192372959</v>
      </c>
      <c r="I7601" s="76" t="n">
        <v>19.89854991184</v>
      </c>
      <c r="J7601" s="76" t="n">
        <v>0</v>
      </c>
      <c r="K7601" s="76" t="n">
        <v>18.58700550332</v>
      </c>
      <c r="L7601" s="76" t="n">
        <v>0</v>
      </c>
    </row>
    <row r="7602" customFormat="false" ht="15" hidden="false" customHeight="false" outlineLevel="0" collapsed="false">
      <c r="A7602" s="79" t="n">
        <v>35016.5416666482</v>
      </c>
      <c r="B7602" s="76" t="n">
        <v>101.71538191269</v>
      </c>
      <c r="C7602" s="76" t="n">
        <v>82.53786217195</v>
      </c>
      <c r="D7602" s="76" t="n">
        <v>237.64734260748</v>
      </c>
      <c r="E7602" s="76" t="n">
        <v>38.23005507863</v>
      </c>
      <c r="F7602" s="76" t="n">
        <v>78.0679999993</v>
      </c>
      <c r="G7602" s="76" t="n">
        <v>3.8145339006</v>
      </c>
      <c r="H7602" s="76" t="n">
        <v>158.09063830495</v>
      </c>
      <c r="I7602" s="76" t="n">
        <v>19.85485206215</v>
      </c>
      <c r="J7602" s="76" t="n">
        <v>0</v>
      </c>
      <c r="K7602" s="76" t="n">
        <v>18.59139374844</v>
      </c>
      <c r="L7602" s="76" t="n">
        <v>0</v>
      </c>
    </row>
    <row r="7603" customFormat="false" ht="15" hidden="false" customHeight="false" outlineLevel="0" collapsed="false">
      <c r="A7603" s="79" t="n">
        <v>35016.5833333149</v>
      </c>
      <c r="B7603" s="76" t="n">
        <v>111.31760305209</v>
      </c>
      <c r="C7603" s="76" t="n">
        <v>80.26067631269</v>
      </c>
      <c r="D7603" s="76" t="n">
        <v>156.60047309574</v>
      </c>
      <c r="E7603" s="76" t="n">
        <v>52.61466723886</v>
      </c>
      <c r="F7603" s="76" t="n">
        <v>78.0679999993</v>
      </c>
      <c r="G7603" s="76" t="n">
        <v>3.84223121408</v>
      </c>
      <c r="H7603" s="76" t="n">
        <v>163.73528832029</v>
      </c>
      <c r="I7603" s="76" t="n">
        <v>19.88888765133</v>
      </c>
      <c r="J7603" s="76" t="n">
        <v>0</v>
      </c>
      <c r="K7603" s="76" t="n">
        <v>18.57230832993</v>
      </c>
      <c r="L7603" s="76" t="n">
        <v>1.4873382791</v>
      </c>
    </row>
    <row r="7604" customFormat="false" ht="15" hidden="false" customHeight="false" outlineLevel="0" collapsed="false">
      <c r="A7604" s="79" t="n">
        <v>35016.6249999816</v>
      </c>
      <c r="B7604" s="76" t="n">
        <v>111.75255637026</v>
      </c>
      <c r="C7604" s="76" t="n">
        <v>80.09478383294</v>
      </c>
      <c r="D7604" s="76" t="n">
        <v>76.3159533356</v>
      </c>
      <c r="E7604" s="76" t="n">
        <v>58.43797319658</v>
      </c>
      <c r="F7604" s="76" t="n">
        <v>78.0679999993</v>
      </c>
      <c r="G7604" s="76" t="n">
        <v>3.90556143771</v>
      </c>
      <c r="H7604" s="76" t="n">
        <v>162.77846029973</v>
      </c>
      <c r="I7604" s="76" t="n">
        <v>19.92133667244</v>
      </c>
      <c r="J7604" s="76" t="n">
        <v>0</v>
      </c>
      <c r="K7604" s="76" t="n">
        <v>18.58195964256</v>
      </c>
      <c r="L7604" s="76" t="n">
        <v>27.76903586199</v>
      </c>
    </row>
    <row r="7605" customFormat="false" ht="15" hidden="false" customHeight="false" outlineLevel="0" collapsed="false">
      <c r="A7605" s="79" t="n">
        <v>35016.6666666482</v>
      </c>
      <c r="B7605" s="76" t="n">
        <v>108.75578334078</v>
      </c>
      <c r="C7605" s="76" t="n">
        <v>79.18030036704</v>
      </c>
      <c r="D7605" s="76" t="n">
        <v>22.02904735515</v>
      </c>
      <c r="E7605" s="76" t="n">
        <v>65.23573537718</v>
      </c>
      <c r="F7605" s="76" t="n">
        <v>78.0679999993</v>
      </c>
      <c r="G7605" s="76" t="n">
        <v>3.94248894455</v>
      </c>
      <c r="H7605" s="76" t="n">
        <v>163.59020581237</v>
      </c>
      <c r="I7605" s="76" t="n">
        <v>20.01181316328</v>
      </c>
      <c r="J7605" s="76" t="n">
        <v>0</v>
      </c>
      <c r="K7605" s="76" t="n">
        <v>18.58681856366</v>
      </c>
      <c r="L7605" s="76" t="n">
        <v>49.67413251546</v>
      </c>
    </row>
    <row r="7606" customFormat="false" ht="15" hidden="false" customHeight="false" outlineLevel="0" collapsed="false">
      <c r="A7606" s="79" t="n">
        <v>35016.7083333149</v>
      </c>
      <c r="B7606" s="76" t="n">
        <v>110.76336700345</v>
      </c>
      <c r="C7606" s="76" t="n">
        <v>74.12038092283</v>
      </c>
      <c r="D7606" s="76" t="n">
        <v>0.40631020832</v>
      </c>
      <c r="E7606" s="76" t="n">
        <v>77.25320994464</v>
      </c>
      <c r="F7606" s="76" t="n">
        <v>78.0679999993</v>
      </c>
      <c r="G7606" s="76" t="n">
        <v>3.97247353146</v>
      </c>
      <c r="H7606" s="76" t="n">
        <v>162.69079175768</v>
      </c>
      <c r="I7606" s="76" t="n">
        <v>20.07712507122</v>
      </c>
      <c r="J7606" s="76" t="n">
        <v>0</v>
      </c>
      <c r="K7606" s="76" t="n">
        <v>18.57741805889</v>
      </c>
      <c r="L7606" s="76" t="n">
        <v>48.39013118154</v>
      </c>
    </row>
    <row r="7607" customFormat="false" ht="15" hidden="false" customHeight="false" outlineLevel="0" collapsed="false">
      <c r="A7607" s="79" t="n">
        <v>35016.7499999816</v>
      </c>
      <c r="B7607" s="76" t="n">
        <v>114.44355416947</v>
      </c>
      <c r="C7607" s="76" t="n">
        <v>71.17416628555</v>
      </c>
      <c r="D7607" s="76" t="n">
        <v>0</v>
      </c>
      <c r="E7607" s="76" t="n">
        <v>68.72780863172</v>
      </c>
      <c r="F7607" s="76" t="n">
        <v>78.0679999993</v>
      </c>
      <c r="G7607" s="76" t="n">
        <v>3.99251348166</v>
      </c>
      <c r="H7607" s="76" t="n">
        <v>163.26020659311</v>
      </c>
      <c r="I7607" s="76" t="n">
        <v>20.06386569583</v>
      </c>
      <c r="J7607" s="76" t="n">
        <v>0</v>
      </c>
      <c r="K7607" s="76" t="n">
        <v>18.58301062892</v>
      </c>
      <c r="L7607" s="76" t="n">
        <v>57.20299781194</v>
      </c>
    </row>
    <row r="7608" customFormat="false" ht="15" hidden="false" customHeight="false" outlineLevel="0" collapsed="false">
      <c r="A7608" s="79" t="n">
        <v>35016.7916666482</v>
      </c>
      <c r="B7608" s="76" t="n">
        <v>113.2452561734</v>
      </c>
      <c r="C7608" s="76" t="n">
        <v>71.96069637664</v>
      </c>
      <c r="D7608" s="76" t="n">
        <v>0</v>
      </c>
      <c r="E7608" s="76" t="n">
        <v>90.11870967094</v>
      </c>
      <c r="F7608" s="76" t="n">
        <v>79.57932663931</v>
      </c>
      <c r="G7608" s="76" t="n">
        <v>4.02499453244</v>
      </c>
      <c r="H7608" s="76" t="n">
        <v>163.0490433445</v>
      </c>
      <c r="I7608" s="76" t="n">
        <v>20.05747479667</v>
      </c>
      <c r="J7608" s="76" t="n">
        <v>0</v>
      </c>
      <c r="K7608" s="76" t="n">
        <v>13.611099252</v>
      </c>
      <c r="L7608" s="76" t="n">
        <v>40.90257537561</v>
      </c>
    </row>
    <row r="7609" customFormat="false" ht="15" hidden="false" customHeight="false" outlineLevel="0" collapsed="false">
      <c r="A7609" s="79" t="n">
        <v>35016.8333333149</v>
      </c>
      <c r="B7609" s="76" t="n">
        <v>114.17663851834</v>
      </c>
      <c r="C7609" s="76" t="n">
        <v>69.40591382042</v>
      </c>
      <c r="D7609" s="76" t="n">
        <v>0</v>
      </c>
      <c r="E7609" s="76" t="n">
        <v>70.78536975969</v>
      </c>
      <c r="F7609" s="76" t="n">
        <v>82.7296666658</v>
      </c>
      <c r="G7609" s="76" t="n">
        <v>4.00998186545</v>
      </c>
      <c r="H7609" s="76" t="n">
        <v>163.32973340779</v>
      </c>
      <c r="I7609" s="76" t="n">
        <v>20.06157186458</v>
      </c>
      <c r="J7609" s="76" t="n">
        <v>0</v>
      </c>
      <c r="K7609" s="76" t="n">
        <v>13.61213582757</v>
      </c>
      <c r="L7609" s="76" t="n">
        <v>50.62127855202</v>
      </c>
    </row>
    <row r="7610" customFormat="false" ht="15" hidden="false" customHeight="false" outlineLevel="0" collapsed="false">
      <c r="A7610" s="79" t="n">
        <v>35016.8749999816</v>
      </c>
      <c r="B7610" s="76" t="n">
        <v>110.5041809403</v>
      </c>
      <c r="C7610" s="76" t="n">
        <v>69.5419375841</v>
      </c>
      <c r="D7610" s="76" t="n">
        <v>0</v>
      </c>
      <c r="E7610" s="76" t="n">
        <v>74.85055449722</v>
      </c>
      <c r="F7610" s="76" t="n">
        <v>82.7296666658</v>
      </c>
      <c r="G7610" s="76" t="n">
        <v>4.01129286545</v>
      </c>
      <c r="H7610" s="76" t="n">
        <v>160.90592205445</v>
      </c>
      <c r="I7610" s="76" t="n">
        <v>20.02820129888</v>
      </c>
      <c r="J7610" s="76" t="n">
        <v>0</v>
      </c>
      <c r="K7610" s="76" t="n">
        <v>12.21292159468</v>
      </c>
      <c r="L7610" s="76" t="n">
        <v>42.26361570894</v>
      </c>
    </row>
    <row r="7611" customFormat="false" ht="15" hidden="false" customHeight="false" outlineLevel="0" collapsed="false">
      <c r="A7611" s="79" t="n">
        <v>35016.9166666482</v>
      </c>
      <c r="B7611" s="76" t="n">
        <v>111.11180567786</v>
      </c>
      <c r="C7611" s="76" t="n">
        <v>72.24877647423</v>
      </c>
      <c r="D7611" s="76" t="n">
        <v>0</v>
      </c>
      <c r="E7611" s="76" t="n">
        <v>84.24614159898</v>
      </c>
      <c r="F7611" s="76" t="n">
        <v>82.7296666658</v>
      </c>
      <c r="G7611" s="76" t="n">
        <v>3.94000211838</v>
      </c>
      <c r="H7611" s="76" t="n">
        <v>159.41279041413</v>
      </c>
      <c r="I7611" s="76" t="n">
        <v>19.96809007763</v>
      </c>
      <c r="J7611" s="76" t="n">
        <v>0</v>
      </c>
      <c r="K7611" s="76" t="n">
        <v>12.20213134199</v>
      </c>
      <c r="L7611" s="76" t="n">
        <v>24.58375647076</v>
      </c>
    </row>
    <row r="7612" customFormat="false" ht="15" hidden="false" customHeight="false" outlineLevel="0" collapsed="false">
      <c r="A7612" s="79" t="n">
        <v>35016.9583333149</v>
      </c>
      <c r="B7612" s="76" t="n">
        <v>108.38676598235</v>
      </c>
      <c r="C7612" s="76" t="n">
        <v>75.18412578119</v>
      </c>
      <c r="D7612" s="76" t="n">
        <v>0</v>
      </c>
      <c r="E7612" s="76" t="n">
        <v>66.97052071389</v>
      </c>
      <c r="F7612" s="76" t="n">
        <v>82.7296666658</v>
      </c>
      <c r="G7612" s="76" t="n">
        <v>3.93877543381</v>
      </c>
      <c r="H7612" s="76" t="n">
        <v>158.6346222216</v>
      </c>
      <c r="I7612" s="76" t="n">
        <v>19.81638732788</v>
      </c>
      <c r="J7612" s="76" t="n">
        <v>0</v>
      </c>
      <c r="K7612" s="76" t="n">
        <v>12.17299561436</v>
      </c>
      <c r="L7612" s="76" t="n">
        <v>22.84460858239</v>
      </c>
    </row>
    <row r="7613" customFormat="false" ht="15" hidden="false" customHeight="false" outlineLevel="0" collapsed="false">
      <c r="A7613" s="79" t="n">
        <v>35016.9999999815</v>
      </c>
      <c r="B7613" s="76" t="n">
        <v>106.76417718576</v>
      </c>
      <c r="C7613" s="76" t="n">
        <v>78.54121454764</v>
      </c>
      <c r="D7613" s="76" t="n">
        <v>0</v>
      </c>
      <c r="E7613" s="76" t="n">
        <v>58.6722752959</v>
      </c>
      <c r="F7613" s="76" t="n">
        <v>82.7296666658</v>
      </c>
      <c r="G7613" s="76" t="n">
        <v>2.46381861154</v>
      </c>
      <c r="H7613" s="76" t="n">
        <v>113.86761094884</v>
      </c>
      <c r="I7613" s="76" t="n">
        <v>19.70817096294</v>
      </c>
      <c r="J7613" s="76" t="n">
        <v>0</v>
      </c>
      <c r="K7613" s="76" t="n">
        <v>8.30421174076</v>
      </c>
      <c r="L7613" s="76" t="n">
        <v>10.40598109611</v>
      </c>
    </row>
    <row r="7614" customFormat="false" ht="15" hidden="false" customHeight="false" outlineLevel="0" collapsed="false">
      <c r="A7614" s="79" t="n">
        <v>35017.0416666482</v>
      </c>
      <c r="B7614" s="76" t="n">
        <v>106.95931582428</v>
      </c>
      <c r="C7614" s="76" t="n">
        <v>78.46844920989</v>
      </c>
      <c r="D7614" s="76" t="n">
        <v>0</v>
      </c>
      <c r="E7614" s="76" t="n">
        <v>54.7419079578</v>
      </c>
      <c r="F7614" s="76" t="n">
        <v>82.7296666658</v>
      </c>
      <c r="G7614" s="76" t="n">
        <v>2.46355713693</v>
      </c>
      <c r="H7614" s="76" t="n">
        <v>110.41730603136</v>
      </c>
      <c r="I7614" s="76" t="n">
        <v>19.67184764822</v>
      </c>
      <c r="J7614" s="76" t="n">
        <v>0</v>
      </c>
      <c r="K7614" s="76" t="n">
        <v>7.94378267137</v>
      </c>
      <c r="L7614" s="76" t="n">
        <v>3.8878724793</v>
      </c>
    </row>
    <row r="7615" customFormat="false" ht="15" hidden="false" customHeight="false" outlineLevel="0" collapsed="false">
      <c r="A7615" s="79" t="n">
        <v>35017.0833333149</v>
      </c>
      <c r="B7615" s="76" t="n">
        <v>103.98546490276</v>
      </c>
      <c r="C7615" s="76" t="n">
        <v>78.91550445249</v>
      </c>
      <c r="D7615" s="76" t="n">
        <v>0</v>
      </c>
      <c r="E7615" s="76" t="n">
        <v>53.71900807902</v>
      </c>
      <c r="F7615" s="76" t="n">
        <v>82.7296666658</v>
      </c>
      <c r="G7615" s="76" t="n">
        <v>2.41740409982</v>
      </c>
      <c r="H7615" s="76" t="n">
        <v>107.53881458045</v>
      </c>
      <c r="I7615" s="76" t="n">
        <v>19.59786172017</v>
      </c>
      <c r="J7615" s="76" t="n">
        <v>0</v>
      </c>
      <c r="K7615" s="76" t="n">
        <v>7.24352297853</v>
      </c>
      <c r="L7615" s="76" t="n">
        <v>1.70059770784</v>
      </c>
    </row>
    <row r="7616" customFormat="false" ht="15" hidden="false" customHeight="false" outlineLevel="0" collapsed="false">
      <c r="A7616" s="79" t="n">
        <v>35017.1249999815</v>
      </c>
      <c r="B7616" s="76" t="n">
        <v>107.18446224134</v>
      </c>
      <c r="C7616" s="76" t="n">
        <v>79.54533803318</v>
      </c>
      <c r="D7616" s="76" t="n">
        <v>0</v>
      </c>
      <c r="E7616" s="76" t="n">
        <v>48.95121673789</v>
      </c>
      <c r="F7616" s="76" t="n">
        <v>82.7296666658</v>
      </c>
      <c r="G7616" s="76" t="n">
        <v>2.41571489084</v>
      </c>
      <c r="H7616" s="76" t="n">
        <v>112.45071942541</v>
      </c>
      <c r="I7616" s="76" t="n">
        <v>19.58003932714</v>
      </c>
      <c r="J7616" s="76" t="n">
        <v>0</v>
      </c>
      <c r="K7616" s="76" t="n">
        <v>7.25483142241</v>
      </c>
      <c r="L7616" s="76" t="n">
        <v>1.19989500327</v>
      </c>
    </row>
    <row r="7617" customFormat="false" ht="15" hidden="false" customHeight="false" outlineLevel="0" collapsed="false">
      <c r="A7617" s="79" t="n">
        <v>35017.1666666482</v>
      </c>
      <c r="B7617" s="76" t="n">
        <v>109.80461233734</v>
      </c>
      <c r="C7617" s="76" t="n">
        <v>83.38580741478</v>
      </c>
      <c r="D7617" s="76" t="n">
        <v>0</v>
      </c>
      <c r="E7617" s="76" t="n">
        <v>46.81547084497</v>
      </c>
      <c r="F7617" s="76" t="n">
        <v>82.7296666658</v>
      </c>
      <c r="G7617" s="76" t="n">
        <v>2.38581132639</v>
      </c>
      <c r="H7617" s="76" t="n">
        <v>107.08072623956</v>
      </c>
      <c r="I7617" s="76" t="n">
        <v>19.6248431507</v>
      </c>
      <c r="J7617" s="76" t="n">
        <v>0</v>
      </c>
      <c r="K7617" s="76" t="n">
        <v>7.19755841003</v>
      </c>
      <c r="L7617" s="76" t="n">
        <v>0.75387214467</v>
      </c>
    </row>
    <row r="7618" customFormat="false" ht="15" hidden="false" customHeight="false" outlineLevel="0" collapsed="false">
      <c r="A7618" s="79" t="n">
        <v>35017.2083333149</v>
      </c>
      <c r="B7618" s="76" t="n">
        <v>113.44025624013</v>
      </c>
      <c r="C7618" s="76" t="n">
        <v>86.49453985985</v>
      </c>
      <c r="D7618" s="76" t="n">
        <v>0.19512877768</v>
      </c>
      <c r="E7618" s="76" t="n">
        <v>52.83581511647</v>
      </c>
      <c r="F7618" s="76" t="n">
        <v>82.7296666658</v>
      </c>
      <c r="G7618" s="76" t="n">
        <v>2.38337797678</v>
      </c>
      <c r="H7618" s="76" t="n">
        <v>97.76722968388</v>
      </c>
      <c r="I7618" s="76" t="n">
        <v>19.62996359634</v>
      </c>
      <c r="J7618" s="76" t="n">
        <v>0</v>
      </c>
      <c r="K7618" s="76" t="n">
        <v>7.1961519228</v>
      </c>
      <c r="L7618" s="76" t="n">
        <v>0.24120153761</v>
      </c>
    </row>
    <row r="7619" customFormat="false" ht="15" hidden="false" customHeight="false" outlineLevel="0" collapsed="false">
      <c r="A7619" s="79" t="n">
        <v>35017.2499999815</v>
      </c>
      <c r="B7619" s="76" t="n">
        <v>117.85538915842</v>
      </c>
      <c r="C7619" s="76" t="n">
        <v>92.99029114992</v>
      </c>
      <c r="D7619" s="76" t="n">
        <v>2.59260515284</v>
      </c>
      <c r="E7619" s="76" t="n">
        <v>47.92161913566</v>
      </c>
      <c r="F7619" s="76" t="n">
        <v>82.7296666658</v>
      </c>
      <c r="G7619" s="76" t="n">
        <v>2.381729051</v>
      </c>
      <c r="H7619" s="76" t="n">
        <v>104.85119091662</v>
      </c>
      <c r="I7619" s="76" t="n">
        <v>19.67875842147</v>
      </c>
      <c r="J7619" s="76" t="n">
        <v>0</v>
      </c>
      <c r="K7619" s="76" t="n">
        <v>7.20122981132</v>
      </c>
      <c r="L7619" s="76" t="n">
        <v>0.9367577876</v>
      </c>
    </row>
    <row r="7620" customFormat="false" ht="15" hidden="false" customHeight="false" outlineLevel="0" collapsed="false">
      <c r="A7620" s="79" t="n">
        <v>35017.2916666482</v>
      </c>
      <c r="B7620" s="76" t="n">
        <v>125.5034540964</v>
      </c>
      <c r="C7620" s="76" t="n">
        <v>93.3621430968801</v>
      </c>
      <c r="D7620" s="76" t="n">
        <v>20.80942240137</v>
      </c>
      <c r="E7620" s="76" t="n">
        <v>70.92116889921</v>
      </c>
      <c r="F7620" s="76" t="n">
        <v>82.7296666658</v>
      </c>
      <c r="G7620" s="76" t="n">
        <v>2.38056266916</v>
      </c>
      <c r="H7620" s="76" t="n">
        <v>117.48055608358</v>
      </c>
      <c r="I7620" s="76" t="n">
        <v>19.6675635823</v>
      </c>
      <c r="J7620" s="76" t="n">
        <v>0</v>
      </c>
      <c r="K7620" s="76" t="n">
        <v>7.21521241427</v>
      </c>
      <c r="L7620" s="76" t="n">
        <v>6.15536823265</v>
      </c>
    </row>
    <row r="7621" customFormat="false" ht="15" hidden="false" customHeight="false" outlineLevel="0" collapsed="false">
      <c r="A7621" s="79" t="n">
        <v>35017.3333333149</v>
      </c>
      <c r="B7621" s="76" t="n">
        <v>133.622243484</v>
      </c>
      <c r="C7621" s="76" t="n">
        <v>92.73907780847</v>
      </c>
      <c r="D7621" s="76" t="n">
        <v>95.85213814278</v>
      </c>
      <c r="E7621" s="76" t="n">
        <v>48.59628187945</v>
      </c>
      <c r="F7621" s="76" t="n">
        <v>82.7296666658</v>
      </c>
      <c r="G7621" s="76" t="n">
        <v>2.38186979807</v>
      </c>
      <c r="H7621" s="76" t="n">
        <v>103.86683721471</v>
      </c>
      <c r="I7621" s="76" t="n">
        <v>19.70434820919</v>
      </c>
      <c r="J7621" s="76" t="n">
        <v>0</v>
      </c>
      <c r="K7621" s="76" t="n">
        <v>7.21572516201</v>
      </c>
      <c r="L7621" s="76" t="n">
        <v>0.15941348792</v>
      </c>
    </row>
    <row r="7622" customFormat="false" ht="15" hidden="false" customHeight="false" outlineLevel="0" collapsed="false">
      <c r="A7622" s="79" t="n">
        <v>35017.3749999815</v>
      </c>
      <c r="B7622" s="76" t="n">
        <v>137.63612756972</v>
      </c>
      <c r="C7622" s="76" t="n">
        <v>96.50500700257</v>
      </c>
      <c r="D7622" s="76" t="n">
        <v>168.96084564198</v>
      </c>
      <c r="E7622" s="76" t="n">
        <v>34.97055541356</v>
      </c>
      <c r="F7622" s="76" t="n">
        <v>81.95091641463</v>
      </c>
      <c r="G7622" s="76" t="n">
        <v>2.36584411935</v>
      </c>
      <c r="H7622" s="76" t="n">
        <v>93.49325248768</v>
      </c>
      <c r="I7622" s="76" t="n">
        <v>19.77135074459</v>
      </c>
      <c r="J7622" s="76" t="n">
        <v>0</v>
      </c>
      <c r="K7622" s="76" t="n">
        <v>5.58132200551</v>
      </c>
      <c r="L7622" s="76" t="n">
        <v>0.12420099568</v>
      </c>
    </row>
    <row r="7623" customFormat="false" ht="15" hidden="false" customHeight="false" outlineLevel="0" collapsed="false">
      <c r="A7623" s="79" t="n">
        <v>35017.4166666482</v>
      </c>
      <c r="B7623" s="76" t="n">
        <v>133.15628093993</v>
      </c>
      <c r="C7623" s="76" t="n">
        <v>110.57715929538</v>
      </c>
      <c r="D7623" s="76" t="n">
        <v>224.79127429657</v>
      </c>
      <c r="E7623" s="76" t="n">
        <v>32.19768565086</v>
      </c>
      <c r="F7623" s="76" t="n">
        <v>78.0679999993</v>
      </c>
      <c r="G7623" s="76" t="n">
        <v>2.35757898264</v>
      </c>
      <c r="H7623" s="76" t="n">
        <v>88.94054091036</v>
      </c>
      <c r="I7623" s="76" t="n">
        <v>19.80367987549</v>
      </c>
      <c r="J7623" s="76" t="n">
        <v>0</v>
      </c>
      <c r="K7623" s="76" t="n">
        <v>5.61594471629</v>
      </c>
      <c r="L7623" s="76" t="n">
        <v>0</v>
      </c>
    </row>
    <row r="7624" customFormat="false" ht="15" hidden="false" customHeight="false" outlineLevel="0" collapsed="false">
      <c r="A7624" s="79" t="n">
        <v>35017.4583333149</v>
      </c>
      <c r="B7624" s="76" t="n">
        <v>138.78660995667</v>
      </c>
      <c r="C7624" s="76" t="n">
        <v>118.62498325909</v>
      </c>
      <c r="D7624" s="76" t="n">
        <v>257.05113369622</v>
      </c>
      <c r="E7624" s="76" t="n">
        <v>35.64741535156</v>
      </c>
      <c r="F7624" s="76" t="n">
        <v>78.0679999993</v>
      </c>
      <c r="G7624" s="76" t="n">
        <v>2.37996200021</v>
      </c>
      <c r="H7624" s="76" t="n">
        <v>79.40306964698</v>
      </c>
      <c r="I7624" s="76" t="n">
        <v>19.79147323421</v>
      </c>
      <c r="J7624" s="76" t="n">
        <v>0</v>
      </c>
      <c r="K7624" s="76" t="n">
        <v>5.56439969431</v>
      </c>
      <c r="L7624" s="76" t="n">
        <v>0</v>
      </c>
    </row>
    <row r="7625" customFormat="false" ht="15" hidden="false" customHeight="false" outlineLevel="0" collapsed="false">
      <c r="A7625" s="79" t="n">
        <v>35017.4999999815</v>
      </c>
      <c r="B7625" s="76" t="n">
        <v>144.6916214997</v>
      </c>
      <c r="C7625" s="76" t="n">
        <v>126.03106495249</v>
      </c>
      <c r="D7625" s="76" t="n">
        <v>248.25093843462</v>
      </c>
      <c r="E7625" s="76" t="n">
        <v>38.857388838</v>
      </c>
      <c r="F7625" s="76" t="n">
        <v>75.74113420057</v>
      </c>
      <c r="G7625" s="76" t="n">
        <v>2.38138985666</v>
      </c>
      <c r="H7625" s="76" t="n">
        <v>75.0672601883</v>
      </c>
      <c r="I7625" s="76" t="n">
        <v>19.80095756892</v>
      </c>
      <c r="J7625" s="76" t="n">
        <v>0</v>
      </c>
      <c r="K7625" s="76" t="n">
        <v>5.607720221</v>
      </c>
      <c r="L7625" s="76" t="n">
        <v>0</v>
      </c>
    </row>
    <row r="7626" customFormat="false" ht="15" hidden="false" customHeight="false" outlineLevel="0" collapsed="false">
      <c r="A7626" s="79" t="n">
        <v>35017.5416666482</v>
      </c>
      <c r="B7626" s="76" t="n">
        <v>155.92386963182</v>
      </c>
      <c r="C7626" s="76" t="n">
        <v>126.95645362936</v>
      </c>
      <c r="D7626" s="76" t="n">
        <v>214.30055427698</v>
      </c>
      <c r="E7626" s="76" t="n">
        <v>34.60371819134</v>
      </c>
      <c r="F7626" s="76" t="n">
        <v>76.69372305931</v>
      </c>
      <c r="G7626" s="76" t="n">
        <v>2.35913927072</v>
      </c>
      <c r="H7626" s="76" t="n">
        <v>82.78245777613</v>
      </c>
      <c r="I7626" s="76" t="n">
        <v>19.73882030301</v>
      </c>
      <c r="J7626" s="76" t="n">
        <v>0</v>
      </c>
      <c r="K7626" s="76" t="n">
        <v>5.61212583499</v>
      </c>
      <c r="L7626" s="76" t="n">
        <v>0</v>
      </c>
    </row>
    <row r="7627" customFormat="false" ht="15" hidden="false" customHeight="false" outlineLevel="0" collapsed="false">
      <c r="A7627" s="79" t="n">
        <v>35017.5833333148</v>
      </c>
      <c r="B7627" s="76" t="n">
        <v>174.61010477918</v>
      </c>
      <c r="C7627" s="76" t="n">
        <v>135.0339815958</v>
      </c>
      <c r="D7627" s="76" t="n">
        <v>143.75224949757</v>
      </c>
      <c r="E7627" s="76" t="n">
        <v>35.81108409046</v>
      </c>
      <c r="F7627" s="76" t="n">
        <v>78.0679999993</v>
      </c>
      <c r="G7627" s="76" t="n">
        <v>2.33769312814</v>
      </c>
      <c r="H7627" s="76" t="n">
        <v>99.419597264</v>
      </c>
      <c r="I7627" s="76" t="n">
        <v>19.67663724758</v>
      </c>
      <c r="J7627" s="76" t="n">
        <v>0</v>
      </c>
      <c r="K7627" s="76" t="n">
        <v>5.59296487555</v>
      </c>
      <c r="L7627" s="76" t="n">
        <v>0.15265790341</v>
      </c>
    </row>
    <row r="7628" customFormat="false" ht="15" hidden="false" customHeight="false" outlineLevel="0" collapsed="false">
      <c r="A7628" s="79" t="n">
        <v>35017.6249999815</v>
      </c>
      <c r="B7628" s="76" t="n">
        <v>178.03879218462</v>
      </c>
      <c r="C7628" s="76" t="n">
        <v>160.26733682229</v>
      </c>
      <c r="D7628" s="76" t="n">
        <v>70.7552413209801</v>
      </c>
      <c r="E7628" s="76" t="n">
        <v>42.61973767126</v>
      </c>
      <c r="F7628" s="76" t="n">
        <v>78.0679999993</v>
      </c>
      <c r="G7628" s="76" t="n">
        <v>2.36973932443</v>
      </c>
      <c r="H7628" s="76" t="n">
        <v>101.50250135738</v>
      </c>
      <c r="I7628" s="76" t="n">
        <v>19.75121466991</v>
      </c>
      <c r="J7628" s="76" t="n">
        <v>0</v>
      </c>
      <c r="K7628" s="76" t="n">
        <v>5.6026543885</v>
      </c>
      <c r="L7628" s="76" t="n">
        <v>1.2005454142</v>
      </c>
    </row>
    <row r="7629" customFormat="false" ht="15" hidden="false" customHeight="false" outlineLevel="0" collapsed="false">
      <c r="A7629" s="79" t="n">
        <v>35017.6666666482</v>
      </c>
      <c r="B7629" s="76" t="n">
        <v>186.80510740441</v>
      </c>
      <c r="C7629" s="76" t="n">
        <v>175.0757260268</v>
      </c>
      <c r="D7629" s="76" t="n">
        <v>17.21593104558</v>
      </c>
      <c r="E7629" s="76" t="n">
        <v>52.13741497694</v>
      </c>
      <c r="F7629" s="76" t="n">
        <v>78.0679999993</v>
      </c>
      <c r="G7629" s="76" t="n">
        <v>2.39124576975</v>
      </c>
      <c r="H7629" s="76" t="n">
        <v>111.50166149866</v>
      </c>
      <c r="I7629" s="76" t="n">
        <v>19.76650420858</v>
      </c>
      <c r="J7629" s="76" t="n">
        <v>0</v>
      </c>
      <c r="K7629" s="76" t="n">
        <v>6.10753254143</v>
      </c>
      <c r="L7629" s="76" t="n">
        <v>17.85072573145</v>
      </c>
    </row>
    <row r="7630" customFormat="false" ht="15" hidden="false" customHeight="false" outlineLevel="0" collapsed="false">
      <c r="A7630" s="79" t="n">
        <v>35017.7083333148</v>
      </c>
      <c r="B7630" s="76" t="n">
        <v>194.672861268</v>
      </c>
      <c r="C7630" s="76" t="n">
        <v>183.49273838617</v>
      </c>
      <c r="D7630" s="76" t="n">
        <v>0</v>
      </c>
      <c r="E7630" s="76" t="n">
        <v>50.63354377994</v>
      </c>
      <c r="F7630" s="76" t="n">
        <v>76.10458496511</v>
      </c>
      <c r="G7630" s="76" t="n">
        <v>2.39116532541</v>
      </c>
      <c r="H7630" s="76" t="n">
        <v>91.90583011952</v>
      </c>
      <c r="I7630" s="76" t="n">
        <v>19.8763078797</v>
      </c>
      <c r="J7630" s="76" t="n">
        <v>0</v>
      </c>
      <c r="K7630" s="76" t="n">
        <v>6.09107706923</v>
      </c>
      <c r="L7630" s="76" t="n">
        <v>25.32982318859</v>
      </c>
    </row>
    <row r="7631" customFormat="false" ht="15" hidden="false" customHeight="false" outlineLevel="0" collapsed="false">
      <c r="A7631" s="79" t="n">
        <v>35017.7499999815</v>
      </c>
      <c r="B7631" s="76" t="n">
        <v>206.76962791226</v>
      </c>
      <c r="C7631" s="76" t="n">
        <v>195.02339064163</v>
      </c>
      <c r="D7631" s="76" t="n">
        <v>0</v>
      </c>
      <c r="E7631" s="76" t="n">
        <v>46.88363337933</v>
      </c>
      <c r="F7631" s="76" t="n">
        <v>76.69814530348</v>
      </c>
      <c r="G7631" s="76" t="n">
        <v>2.39074296213</v>
      </c>
      <c r="H7631" s="76" t="n">
        <v>80.36933817533</v>
      </c>
      <c r="I7631" s="76" t="n">
        <v>19.91781643264</v>
      </c>
      <c r="J7631" s="76" t="n">
        <v>0</v>
      </c>
      <c r="K7631" s="76" t="n">
        <v>3.71398024206</v>
      </c>
      <c r="L7631" s="76" t="n">
        <v>24.59560877079</v>
      </c>
    </row>
    <row r="7632" customFormat="false" ht="15" hidden="false" customHeight="false" outlineLevel="0" collapsed="false">
      <c r="A7632" s="79" t="n">
        <v>35017.7916666482</v>
      </c>
      <c r="B7632" s="76" t="n">
        <v>217.93932328157</v>
      </c>
      <c r="C7632" s="76" t="n">
        <v>202.07762512797</v>
      </c>
      <c r="D7632" s="76" t="n">
        <v>0</v>
      </c>
      <c r="E7632" s="76" t="n">
        <v>38.29734251129</v>
      </c>
      <c r="F7632" s="76" t="n">
        <v>76.33419302468</v>
      </c>
      <c r="G7632" s="76" t="n">
        <v>2.4021838508</v>
      </c>
      <c r="H7632" s="76" t="n">
        <v>76.69112251549</v>
      </c>
      <c r="I7632" s="76" t="n">
        <v>19.93313146938</v>
      </c>
      <c r="J7632" s="76" t="n">
        <v>0</v>
      </c>
      <c r="K7632" s="76" t="n">
        <v>1.10390566553</v>
      </c>
      <c r="L7632" s="76" t="n">
        <v>18.38506094759</v>
      </c>
    </row>
    <row r="7633" customFormat="false" ht="15" hidden="false" customHeight="false" outlineLevel="0" collapsed="false">
      <c r="A7633" s="79" t="n">
        <v>35017.8333333148</v>
      </c>
      <c r="B7633" s="76" t="n">
        <v>226.24826916027</v>
      </c>
      <c r="C7633" s="76" t="n">
        <v>208.1261484095</v>
      </c>
      <c r="D7633" s="76" t="n">
        <v>0</v>
      </c>
      <c r="E7633" s="76" t="n">
        <v>37.66208491793</v>
      </c>
      <c r="F7633" s="76" t="n">
        <v>74.5009999993</v>
      </c>
      <c r="G7633" s="76" t="n">
        <v>2.42394345529</v>
      </c>
      <c r="H7633" s="76" t="n">
        <v>76.97049104845</v>
      </c>
      <c r="I7633" s="76" t="n">
        <v>19.94495945239</v>
      </c>
      <c r="J7633" s="76" t="n">
        <v>0</v>
      </c>
      <c r="K7633" s="76" t="n">
        <v>1.10390566553</v>
      </c>
      <c r="L7633" s="76" t="n">
        <v>7.65120214951</v>
      </c>
    </row>
    <row r="7634" customFormat="false" ht="15" hidden="false" customHeight="false" outlineLevel="0" collapsed="false">
      <c r="A7634" s="79" t="n">
        <v>35017.8749999815</v>
      </c>
      <c r="B7634" s="76" t="n">
        <v>231.28612206311</v>
      </c>
      <c r="C7634" s="76" t="n">
        <v>205.24170926571</v>
      </c>
      <c r="D7634" s="76" t="n">
        <v>0</v>
      </c>
      <c r="E7634" s="76" t="n">
        <v>38.05331514778</v>
      </c>
      <c r="F7634" s="76" t="n">
        <v>74.5009999993</v>
      </c>
      <c r="G7634" s="76" t="n">
        <v>2.3852049299</v>
      </c>
      <c r="H7634" s="76" t="n">
        <v>68.06073166616</v>
      </c>
      <c r="I7634" s="76" t="n">
        <v>19.65326981409</v>
      </c>
      <c r="J7634" s="76" t="n">
        <v>0</v>
      </c>
      <c r="K7634" s="76" t="n">
        <v>1.10390566553</v>
      </c>
      <c r="L7634" s="76" t="n">
        <v>3.8955994091</v>
      </c>
    </row>
    <row r="7635" customFormat="false" ht="15" hidden="false" customHeight="false" outlineLevel="0" collapsed="false">
      <c r="A7635" s="79" t="n">
        <v>35017.9166666482</v>
      </c>
      <c r="B7635" s="76" t="n">
        <v>239.55639798294</v>
      </c>
      <c r="C7635" s="76" t="n">
        <v>195.03931275873</v>
      </c>
      <c r="D7635" s="76" t="n">
        <v>0</v>
      </c>
      <c r="E7635" s="76" t="n">
        <v>36.15720017263</v>
      </c>
      <c r="F7635" s="76" t="n">
        <v>75.24186414487</v>
      </c>
      <c r="G7635" s="76" t="n">
        <v>2.40797834299</v>
      </c>
      <c r="H7635" s="76" t="n">
        <v>57.49504002205</v>
      </c>
      <c r="I7635" s="76" t="n">
        <v>19.61653800467</v>
      </c>
      <c r="J7635" s="76" t="n">
        <v>0</v>
      </c>
      <c r="K7635" s="76" t="n">
        <v>1.10390566553</v>
      </c>
      <c r="L7635" s="76" t="n">
        <v>1.6814018712</v>
      </c>
    </row>
    <row r="7636" customFormat="false" ht="15" hidden="false" customHeight="false" outlineLevel="0" collapsed="false">
      <c r="A7636" s="79" t="n">
        <v>35017.9583333148</v>
      </c>
      <c r="B7636" s="76" t="n">
        <v>241.33943396516</v>
      </c>
      <c r="C7636" s="76" t="n">
        <v>198.39741599465</v>
      </c>
      <c r="D7636" s="76" t="n">
        <v>0</v>
      </c>
      <c r="E7636" s="76" t="n">
        <v>28.79378187629</v>
      </c>
      <c r="F7636" s="76" t="n">
        <v>74.5009999993</v>
      </c>
      <c r="G7636" s="76" t="n">
        <v>2.12010878732</v>
      </c>
      <c r="H7636" s="76" t="n">
        <v>40.70556480267</v>
      </c>
      <c r="I7636" s="76" t="n">
        <v>19.5034813737</v>
      </c>
      <c r="J7636" s="76" t="n">
        <v>0</v>
      </c>
      <c r="K7636" s="76" t="n">
        <v>1.1007056656</v>
      </c>
      <c r="L7636" s="76" t="n">
        <v>0.11435488511</v>
      </c>
    </row>
    <row r="7637" customFormat="false" ht="15" hidden="false" customHeight="false" outlineLevel="0" collapsed="false">
      <c r="A7637" s="79" t="n">
        <v>35017.9999999815</v>
      </c>
      <c r="B7637" s="76" t="n">
        <v>248.44882623451</v>
      </c>
      <c r="C7637" s="76" t="n">
        <v>198.19393724469</v>
      </c>
      <c r="D7637" s="76" t="n">
        <v>0</v>
      </c>
      <c r="E7637" s="76" t="n">
        <v>40.68595108697</v>
      </c>
      <c r="F7637" s="76" t="n">
        <v>74.5009999993</v>
      </c>
      <c r="G7637" s="76" t="n">
        <v>1.78583318185</v>
      </c>
      <c r="H7637" s="76" t="n">
        <v>29.49146800586</v>
      </c>
      <c r="I7637" s="76" t="n">
        <v>19.4411614044</v>
      </c>
      <c r="J7637" s="76" t="n">
        <v>0</v>
      </c>
      <c r="K7637" s="76" t="n">
        <v>0.2954556656</v>
      </c>
      <c r="L7637" s="76" t="n">
        <v>1.18771136735</v>
      </c>
    </row>
    <row r="7638" customFormat="false" ht="15" hidden="false" customHeight="false" outlineLevel="0" collapsed="false">
      <c r="A7638" s="79" t="n">
        <v>35018.0416666482</v>
      </c>
      <c r="B7638" s="76" t="n">
        <v>251.86242074847</v>
      </c>
      <c r="C7638" s="76" t="n">
        <v>198.26234409986</v>
      </c>
      <c r="D7638" s="76" t="n">
        <v>0</v>
      </c>
      <c r="E7638" s="76" t="n">
        <v>35.52084599622</v>
      </c>
      <c r="F7638" s="76" t="n">
        <v>74.5009999993</v>
      </c>
      <c r="G7638" s="76" t="n">
        <v>1.78537065744</v>
      </c>
      <c r="H7638" s="76" t="n">
        <v>28.18882146881</v>
      </c>
      <c r="I7638" s="76" t="n">
        <v>19.4653971201</v>
      </c>
      <c r="J7638" s="76" t="n">
        <v>0</v>
      </c>
      <c r="K7638" s="76" t="n">
        <v>0.2954556656</v>
      </c>
      <c r="L7638" s="76" t="n">
        <v>0.55002940555</v>
      </c>
    </row>
    <row r="7639" customFormat="false" ht="15" hidden="false" customHeight="false" outlineLevel="0" collapsed="false">
      <c r="A7639" s="79" t="n">
        <v>35018.0833333148</v>
      </c>
      <c r="B7639" s="76" t="n">
        <v>254.41817918305</v>
      </c>
      <c r="C7639" s="76" t="n">
        <v>202.16814778524</v>
      </c>
      <c r="D7639" s="76" t="n">
        <v>0</v>
      </c>
      <c r="E7639" s="76" t="n">
        <v>36.28377008938</v>
      </c>
      <c r="F7639" s="76" t="n">
        <v>74.5009999993</v>
      </c>
      <c r="G7639" s="76" t="n">
        <v>1.78486784982</v>
      </c>
      <c r="H7639" s="76" t="n">
        <v>26.82372707189</v>
      </c>
      <c r="I7639" s="76" t="n">
        <v>19.38343783272</v>
      </c>
      <c r="J7639" s="76" t="n">
        <v>0</v>
      </c>
      <c r="K7639" s="76" t="n">
        <v>0.2954556656</v>
      </c>
      <c r="L7639" s="76" t="n">
        <v>0</v>
      </c>
    </row>
    <row r="7640" customFormat="false" ht="15" hidden="false" customHeight="false" outlineLevel="0" collapsed="false">
      <c r="A7640" s="79" t="n">
        <v>35018.1249999815</v>
      </c>
      <c r="B7640" s="76" t="n">
        <v>254.98610112749</v>
      </c>
      <c r="C7640" s="76" t="n">
        <v>205.63447328</v>
      </c>
      <c r="D7640" s="76" t="n">
        <v>0</v>
      </c>
      <c r="E7640" s="76" t="n">
        <v>33.98779157293</v>
      </c>
      <c r="F7640" s="76" t="n">
        <v>74.5009999993</v>
      </c>
      <c r="G7640" s="76" t="n">
        <v>1.78339983225</v>
      </c>
      <c r="H7640" s="76" t="n">
        <v>26.02935375347</v>
      </c>
      <c r="I7640" s="76" t="n">
        <v>19.44096037555</v>
      </c>
      <c r="J7640" s="76" t="n">
        <v>0</v>
      </c>
      <c r="K7640" s="76" t="n">
        <v>0.2954556656</v>
      </c>
      <c r="L7640" s="76" t="n">
        <v>0.14028686403</v>
      </c>
    </row>
    <row r="7641" customFormat="false" ht="15" hidden="false" customHeight="false" outlineLevel="0" collapsed="false">
      <c r="A7641" s="79" t="n">
        <v>35018.1666666481</v>
      </c>
      <c r="B7641" s="76" t="n">
        <v>255.67742417152</v>
      </c>
      <c r="C7641" s="76" t="n">
        <v>209.74096945622</v>
      </c>
      <c r="D7641" s="76" t="n">
        <v>0</v>
      </c>
      <c r="E7641" s="76" t="n">
        <v>31.43771236019</v>
      </c>
      <c r="F7641" s="76" t="n">
        <v>73.15357477548</v>
      </c>
      <c r="G7641" s="76" t="n">
        <v>1.78132854318</v>
      </c>
      <c r="H7641" s="76" t="n">
        <v>22.858301033</v>
      </c>
      <c r="I7641" s="76" t="n">
        <v>19.45210559269</v>
      </c>
      <c r="J7641" s="76" t="n">
        <v>0</v>
      </c>
      <c r="K7641" s="76" t="n">
        <v>0.2954556656</v>
      </c>
      <c r="L7641" s="76" t="n">
        <v>0.196046274</v>
      </c>
    </row>
    <row r="7642" customFormat="false" ht="15" hidden="false" customHeight="false" outlineLevel="0" collapsed="false">
      <c r="A7642" s="79" t="n">
        <v>35018.2083333148</v>
      </c>
      <c r="B7642" s="76" t="n">
        <v>257.42683639168</v>
      </c>
      <c r="C7642" s="76" t="n">
        <v>210.91598609026</v>
      </c>
      <c r="D7642" s="76" t="n">
        <v>0.19408715051</v>
      </c>
      <c r="E7642" s="76" t="n">
        <v>32.49106774631</v>
      </c>
      <c r="F7642" s="76" t="n">
        <v>74.50593103257</v>
      </c>
      <c r="G7642" s="76" t="n">
        <v>1.77897563791</v>
      </c>
      <c r="H7642" s="76" t="n">
        <v>18.74430035819</v>
      </c>
      <c r="I7642" s="76" t="n">
        <v>19.54732453314</v>
      </c>
      <c r="J7642" s="76" t="n">
        <v>0</v>
      </c>
      <c r="K7642" s="76" t="n">
        <v>0.2954556656</v>
      </c>
      <c r="L7642" s="76" t="n">
        <v>0.02549311337</v>
      </c>
    </row>
    <row r="7643" customFormat="false" ht="15" hidden="false" customHeight="false" outlineLevel="0" collapsed="false">
      <c r="A7643" s="79" t="n">
        <v>35018.2499999815</v>
      </c>
      <c r="B7643" s="76" t="n">
        <v>258.35506325002</v>
      </c>
      <c r="C7643" s="76" t="n">
        <v>203.98040406574</v>
      </c>
      <c r="D7643" s="76" t="n">
        <v>2.39789994298</v>
      </c>
      <c r="E7643" s="76" t="n">
        <v>35.31174710364</v>
      </c>
      <c r="F7643" s="76" t="n">
        <v>77.68846886466</v>
      </c>
      <c r="G7643" s="76" t="n">
        <v>1.77754778146</v>
      </c>
      <c r="H7643" s="76" t="n">
        <v>22.25802028387</v>
      </c>
      <c r="I7643" s="76" t="n">
        <v>19.71186860985</v>
      </c>
      <c r="J7643" s="76" t="n">
        <v>0</v>
      </c>
      <c r="K7643" s="76" t="n">
        <v>0.2954556656</v>
      </c>
      <c r="L7643" s="76" t="n">
        <v>0.03911251959</v>
      </c>
    </row>
    <row r="7644" customFormat="false" ht="15" hidden="false" customHeight="false" outlineLevel="0" collapsed="false">
      <c r="A7644" s="79" t="n">
        <v>35018.2916666481</v>
      </c>
      <c r="B7644" s="76" t="n">
        <v>259.02872699282</v>
      </c>
      <c r="C7644" s="76" t="n">
        <v>201.86358432657</v>
      </c>
      <c r="D7644" s="76" t="n">
        <v>25.40750174448</v>
      </c>
      <c r="E7644" s="76" t="n">
        <v>49.37581765957</v>
      </c>
      <c r="F7644" s="76" t="n">
        <v>78.0679999993</v>
      </c>
      <c r="G7644" s="76" t="n">
        <v>1.7765825715</v>
      </c>
      <c r="H7644" s="76" t="n">
        <v>27.71386936715</v>
      </c>
      <c r="I7644" s="76" t="n">
        <v>19.90130749756</v>
      </c>
      <c r="J7644" s="76" t="n">
        <v>0</v>
      </c>
      <c r="K7644" s="76" t="n">
        <v>0.29865566553</v>
      </c>
      <c r="L7644" s="76" t="n">
        <v>2.46146583394</v>
      </c>
    </row>
    <row r="7645" customFormat="false" ht="15" hidden="false" customHeight="false" outlineLevel="0" collapsed="false">
      <c r="A7645" s="79" t="n">
        <v>35018.3333333148</v>
      </c>
      <c r="B7645" s="76" t="n">
        <v>256.04120465093</v>
      </c>
      <c r="C7645" s="76" t="n">
        <v>199.37534670725</v>
      </c>
      <c r="D7645" s="76" t="n">
        <v>90.59429345837</v>
      </c>
      <c r="E7645" s="76" t="n">
        <v>35.83765758554</v>
      </c>
      <c r="F7645" s="76" t="n">
        <v>78.71975826327</v>
      </c>
      <c r="G7645" s="76" t="n">
        <v>1.77692436838</v>
      </c>
      <c r="H7645" s="76" t="n">
        <v>22.9175728398</v>
      </c>
      <c r="I7645" s="76" t="n">
        <v>20.04062574879</v>
      </c>
      <c r="J7645" s="76" t="n">
        <v>0</v>
      </c>
      <c r="K7645" s="76" t="n">
        <v>0.27031177019</v>
      </c>
      <c r="L7645" s="76" t="n">
        <v>1.28540942344</v>
      </c>
    </row>
    <row r="7646" customFormat="false" ht="15" hidden="false" customHeight="false" outlineLevel="0" collapsed="false">
      <c r="A7646" s="79" t="n">
        <v>35018.3749999815</v>
      </c>
      <c r="B7646" s="76" t="n">
        <v>245.56001310295</v>
      </c>
      <c r="C7646" s="76" t="n">
        <v>207.17331296085</v>
      </c>
      <c r="D7646" s="76" t="n">
        <v>163.75516395289</v>
      </c>
      <c r="E7646" s="76" t="n">
        <v>28.13116700312</v>
      </c>
      <c r="F7646" s="76" t="n">
        <v>66.66466967949</v>
      </c>
      <c r="G7646" s="76" t="n">
        <v>1.75464250803</v>
      </c>
      <c r="H7646" s="76" t="n">
        <v>20.5263257438</v>
      </c>
      <c r="I7646" s="76" t="n">
        <v>19.9843238427</v>
      </c>
      <c r="J7646" s="76" t="n">
        <v>0</v>
      </c>
      <c r="K7646" s="76" t="n">
        <v>0.20151177166</v>
      </c>
      <c r="L7646" s="76" t="n">
        <v>0.35066544441</v>
      </c>
    </row>
    <row r="7647" customFormat="false" ht="15" hidden="false" customHeight="false" outlineLevel="0" collapsed="false">
      <c r="A7647" s="79" t="n">
        <v>35018.4166666481</v>
      </c>
      <c r="B7647" s="76" t="n">
        <v>232.04606758777</v>
      </c>
      <c r="C7647" s="76" t="n">
        <v>202.19666230371</v>
      </c>
      <c r="D7647" s="76" t="n">
        <v>216.60442641049</v>
      </c>
      <c r="E7647" s="76" t="n">
        <v>31.7595562048</v>
      </c>
      <c r="F7647" s="76" t="n">
        <v>62.26649907904</v>
      </c>
      <c r="G7647" s="76" t="n">
        <v>1.75617082834</v>
      </c>
      <c r="H7647" s="76" t="n">
        <v>20.49897211756</v>
      </c>
      <c r="I7647" s="76" t="n">
        <v>20.01492823817</v>
      </c>
      <c r="J7647" s="76" t="n">
        <v>0</v>
      </c>
      <c r="K7647" s="76" t="n">
        <v>0.20151177166</v>
      </c>
      <c r="L7647" s="76" t="n">
        <v>0.35824004215</v>
      </c>
    </row>
    <row r="7648" customFormat="false" ht="15" hidden="false" customHeight="false" outlineLevel="0" collapsed="false">
      <c r="A7648" s="79" t="n">
        <v>35018.4583333148</v>
      </c>
      <c r="B7648" s="76" t="n">
        <v>238.13174167026</v>
      </c>
      <c r="C7648" s="76" t="n">
        <v>210.946303492</v>
      </c>
      <c r="D7648" s="76" t="n">
        <v>230.26829083604</v>
      </c>
      <c r="E7648" s="76" t="n">
        <v>25.95824540084</v>
      </c>
      <c r="F7648" s="76" t="n">
        <v>60.80627680142</v>
      </c>
      <c r="G7648" s="76" t="n">
        <v>1.75765898752</v>
      </c>
      <c r="H7648" s="76" t="n">
        <v>18.6871765233</v>
      </c>
      <c r="I7648" s="76" t="n">
        <v>19.90598184395</v>
      </c>
      <c r="J7648" s="76" t="n">
        <v>0</v>
      </c>
      <c r="K7648" s="76" t="n">
        <v>0.20151177166</v>
      </c>
      <c r="L7648" s="76" t="n">
        <v>0.29427971634</v>
      </c>
    </row>
    <row r="7649" customFormat="false" ht="15" hidden="false" customHeight="false" outlineLevel="0" collapsed="false">
      <c r="A7649" s="79" t="n">
        <v>35018.4999999815</v>
      </c>
      <c r="B7649" s="76" t="n">
        <v>250.92014517308</v>
      </c>
      <c r="C7649" s="76" t="n">
        <v>218.17425109752</v>
      </c>
      <c r="D7649" s="76" t="n">
        <v>200.99906318505</v>
      </c>
      <c r="E7649" s="76" t="n">
        <v>34.23746203461</v>
      </c>
      <c r="F7649" s="76" t="n">
        <v>50.94310646655</v>
      </c>
      <c r="G7649" s="76" t="n">
        <v>1.75930803537</v>
      </c>
      <c r="H7649" s="76" t="n">
        <v>18.62095992975</v>
      </c>
      <c r="I7649" s="76" t="n">
        <v>19.87230535206</v>
      </c>
      <c r="J7649" s="76" t="n">
        <v>0</v>
      </c>
      <c r="K7649" s="76" t="n">
        <v>0.20151177166</v>
      </c>
      <c r="L7649" s="76" t="n">
        <v>0</v>
      </c>
    </row>
    <row r="7650" customFormat="false" ht="15" hidden="false" customHeight="false" outlineLevel="0" collapsed="false">
      <c r="A7650" s="79" t="n">
        <v>35018.5416666481</v>
      </c>
      <c r="B7650" s="76" t="n">
        <v>253.13299032925</v>
      </c>
      <c r="C7650" s="76" t="n">
        <v>225.7714215092</v>
      </c>
      <c r="D7650" s="76" t="n">
        <v>160.1102174825</v>
      </c>
      <c r="E7650" s="76" t="n">
        <v>28.31063144324</v>
      </c>
      <c r="F7650" s="76" t="n">
        <v>60.77486110485</v>
      </c>
      <c r="G7650" s="76" t="n">
        <v>1.75926787424</v>
      </c>
      <c r="H7650" s="76" t="n">
        <v>18.67530652049</v>
      </c>
      <c r="I7650" s="76" t="n">
        <v>20.02568879926</v>
      </c>
      <c r="J7650" s="76" t="n">
        <v>0</v>
      </c>
      <c r="K7650" s="76" t="n">
        <v>0.27031177019</v>
      </c>
      <c r="L7650" s="76" t="n">
        <v>0.98718300779</v>
      </c>
    </row>
    <row r="7651" customFormat="false" ht="15" hidden="false" customHeight="false" outlineLevel="0" collapsed="false">
      <c r="A7651" s="79" t="n">
        <v>35018.5833333148</v>
      </c>
      <c r="B7651" s="76" t="n">
        <v>254.07518733497</v>
      </c>
      <c r="C7651" s="76" t="n">
        <v>229.46717109904</v>
      </c>
      <c r="D7651" s="76" t="n">
        <v>106.64810950071</v>
      </c>
      <c r="E7651" s="76" t="n">
        <v>32.40449967545</v>
      </c>
      <c r="F7651" s="76" t="n">
        <v>70.44724973278</v>
      </c>
      <c r="G7651" s="76" t="n">
        <v>1.76007219553</v>
      </c>
      <c r="H7651" s="76" t="n">
        <v>27.19845639577</v>
      </c>
      <c r="I7651" s="76" t="n">
        <v>20.05533270644</v>
      </c>
      <c r="J7651" s="76" t="n">
        <v>0</v>
      </c>
      <c r="K7651" s="76" t="n">
        <v>0.29865566553</v>
      </c>
      <c r="L7651" s="76" t="n">
        <v>0.27760931108</v>
      </c>
    </row>
    <row r="7652" customFormat="false" ht="15" hidden="false" customHeight="false" outlineLevel="0" collapsed="false">
      <c r="A7652" s="79" t="n">
        <v>35018.6249999815</v>
      </c>
      <c r="B7652" s="76" t="n">
        <v>258.06274426047</v>
      </c>
      <c r="C7652" s="76" t="n">
        <v>223.38773026581</v>
      </c>
      <c r="D7652" s="76" t="n">
        <v>44.17499812938</v>
      </c>
      <c r="E7652" s="76" t="n">
        <v>39.70553763659</v>
      </c>
      <c r="F7652" s="76" t="n">
        <v>81.6316666658</v>
      </c>
      <c r="G7652" s="76" t="n">
        <v>1.76473772287</v>
      </c>
      <c r="H7652" s="76" t="n">
        <v>39.1339848921</v>
      </c>
      <c r="I7652" s="76" t="n">
        <v>20.13105727728</v>
      </c>
      <c r="J7652" s="76" t="n">
        <v>0</v>
      </c>
      <c r="K7652" s="76" t="n">
        <v>0.34074947628</v>
      </c>
      <c r="L7652" s="76" t="n">
        <v>6.34169842402</v>
      </c>
    </row>
    <row r="7653" customFormat="false" ht="15" hidden="false" customHeight="false" outlineLevel="0" collapsed="false">
      <c r="A7653" s="79" t="n">
        <v>35018.6666666481</v>
      </c>
      <c r="B7653" s="76" t="n">
        <v>260.38209584264</v>
      </c>
      <c r="C7653" s="76" t="n">
        <v>226.04589199108</v>
      </c>
      <c r="D7653" s="76" t="n">
        <v>6.37343749074</v>
      </c>
      <c r="E7653" s="76" t="n">
        <v>50.36723492413</v>
      </c>
      <c r="F7653" s="76" t="n">
        <v>81.6316666658</v>
      </c>
      <c r="G7653" s="76" t="n">
        <v>1.76586394357</v>
      </c>
      <c r="H7653" s="76" t="n">
        <v>39.70514072878</v>
      </c>
      <c r="I7653" s="76" t="n">
        <v>20.13913784616</v>
      </c>
      <c r="J7653" s="76" t="n">
        <v>0</v>
      </c>
      <c r="K7653" s="76" t="n">
        <v>0.34102447629</v>
      </c>
      <c r="L7653" s="76" t="n">
        <v>21.18519532337</v>
      </c>
    </row>
    <row r="7654" customFormat="false" ht="15" hidden="false" customHeight="false" outlineLevel="0" collapsed="false">
      <c r="A7654" s="79" t="n">
        <v>35018.7083333148</v>
      </c>
      <c r="B7654" s="76" t="n">
        <v>266.66494622563</v>
      </c>
      <c r="C7654" s="76" t="n">
        <v>234.2725568426</v>
      </c>
      <c r="D7654" s="76" t="n">
        <v>0</v>
      </c>
      <c r="E7654" s="76" t="n">
        <v>37.92158235542</v>
      </c>
      <c r="F7654" s="76" t="n">
        <v>79.84913464248</v>
      </c>
      <c r="G7654" s="76" t="n">
        <v>1.76582366037</v>
      </c>
      <c r="H7654" s="76" t="n">
        <v>40.01298081107</v>
      </c>
      <c r="I7654" s="76" t="n">
        <v>20.15591361458</v>
      </c>
      <c r="J7654" s="76" t="n">
        <v>0</v>
      </c>
      <c r="K7654" s="76" t="n">
        <v>0.34102447629</v>
      </c>
      <c r="L7654" s="76" t="n">
        <v>17.5686476247</v>
      </c>
    </row>
    <row r="7655" customFormat="false" ht="15" hidden="false" customHeight="false" outlineLevel="0" collapsed="false">
      <c r="A7655" s="79" t="n">
        <v>35018.7499999814</v>
      </c>
      <c r="B7655" s="76" t="n">
        <v>271.85763615084</v>
      </c>
      <c r="C7655" s="76" t="n">
        <v>235.73832175304</v>
      </c>
      <c r="D7655" s="76" t="n">
        <v>0</v>
      </c>
      <c r="E7655" s="76" t="n">
        <v>37.43071614842</v>
      </c>
      <c r="F7655" s="76" t="n">
        <v>79.80735196558</v>
      </c>
      <c r="G7655" s="76" t="n">
        <v>1.7635110383</v>
      </c>
      <c r="H7655" s="76" t="n">
        <v>40.45383744077</v>
      </c>
      <c r="I7655" s="76" t="n">
        <v>20.12870288493</v>
      </c>
      <c r="J7655" s="76" t="n">
        <v>0</v>
      </c>
      <c r="K7655" s="76" t="n">
        <v>0.34102447629</v>
      </c>
      <c r="L7655" s="76" t="n">
        <v>14.39756295061</v>
      </c>
    </row>
    <row r="7656" customFormat="false" ht="15" hidden="false" customHeight="false" outlineLevel="0" collapsed="false">
      <c r="A7656" s="79" t="n">
        <v>35018.7916666481</v>
      </c>
      <c r="B7656" s="76" t="n">
        <v>277.29775807351</v>
      </c>
      <c r="C7656" s="76" t="n">
        <v>232.83716164319</v>
      </c>
      <c r="D7656" s="76" t="n">
        <v>0</v>
      </c>
      <c r="E7656" s="76" t="n">
        <v>38.44936191489</v>
      </c>
      <c r="F7656" s="76" t="n">
        <v>75.82987520665</v>
      </c>
      <c r="G7656" s="76" t="n">
        <v>1.71685588693</v>
      </c>
      <c r="H7656" s="76" t="n">
        <v>42.14551535879</v>
      </c>
      <c r="I7656" s="76" t="n">
        <v>20.10064204682</v>
      </c>
      <c r="J7656" s="76" t="n">
        <v>0</v>
      </c>
      <c r="K7656" s="76" t="n">
        <v>0.34102447629</v>
      </c>
      <c r="L7656" s="76" t="n">
        <v>4.89240772628</v>
      </c>
    </row>
    <row r="7657" customFormat="false" ht="15" hidden="false" customHeight="false" outlineLevel="0" collapsed="false">
      <c r="A7657" s="79" t="n">
        <v>35018.8333333148</v>
      </c>
      <c r="B7657" s="76" t="n">
        <v>279.40106242863</v>
      </c>
      <c r="C7657" s="76" t="n">
        <v>223.85894000099</v>
      </c>
      <c r="D7657" s="76" t="n">
        <v>0</v>
      </c>
      <c r="E7657" s="76" t="n">
        <v>37.58371293416</v>
      </c>
      <c r="F7657" s="76" t="n">
        <v>76.72876792265</v>
      </c>
      <c r="G7657" s="76" t="n">
        <v>1.71764006662</v>
      </c>
      <c r="H7657" s="76" t="n">
        <v>41.69969502802</v>
      </c>
      <c r="I7657" s="76" t="n">
        <v>20.04967439003</v>
      </c>
      <c r="J7657" s="76" t="n">
        <v>0</v>
      </c>
      <c r="K7657" s="76" t="n">
        <v>0.34102447629</v>
      </c>
      <c r="L7657" s="76" t="n">
        <v>3.940536999</v>
      </c>
    </row>
    <row r="7658" customFormat="false" ht="15" hidden="false" customHeight="false" outlineLevel="0" collapsed="false">
      <c r="A7658" s="79" t="n">
        <v>35018.8749999814</v>
      </c>
      <c r="B7658" s="76" t="n">
        <v>280.14683589415</v>
      </c>
      <c r="C7658" s="76" t="n">
        <v>211.85994652684</v>
      </c>
      <c r="D7658" s="76" t="n">
        <v>0</v>
      </c>
      <c r="E7658" s="76" t="n">
        <v>36.09002771213</v>
      </c>
      <c r="F7658" s="76" t="n">
        <v>74.41169232339</v>
      </c>
      <c r="G7658" s="76" t="n">
        <v>1.71790154123</v>
      </c>
      <c r="H7658" s="76" t="n">
        <v>40.46436867625</v>
      </c>
      <c r="I7658" s="76" t="n">
        <v>19.96150565379</v>
      </c>
      <c r="J7658" s="76" t="n">
        <v>0</v>
      </c>
      <c r="K7658" s="76" t="n">
        <v>0.34102447629</v>
      </c>
      <c r="L7658" s="76" t="n">
        <v>3.39238459422</v>
      </c>
    </row>
    <row r="7659" customFormat="false" ht="15" hidden="false" customHeight="false" outlineLevel="0" collapsed="false">
      <c r="A7659" s="79" t="n">
        <v>35018.9166666481</v>
      </c>
      <c r="B7659" s="76" t="n">
        <v>282.20703992903</v>
      </c>
      <c r="C7659" s="76" t="n">
        <v>196.81241863297</v>
      </c>
      <c r="D7659" s="76" t="n">
        <v>0</v>
      </c>
      <c r="E7659" s="76" t="n">
        <v>39.30111491759</v>
      </c>
      <c r="F7659" s="76" t="n">
        <v>75.01221565865</v>
      </c>
      <c r="G7659" s="76" t="n">
        <v>1.76184184885</v>
      </c>
      <c r="H7659" s="76" t="n">
        <v>36.32755823015</v>
      </c>
      <c r="I7659" s="76" t="n">
        <v>19.75040899333</v>
      </c>
      <c r="J7659" s="76" t="n">
        <v>0</v>
      </c>
      <c r="K7659" s="76" t="n">
        <v>0.34102447629</v>
      </c>
      <c r="L7659" s="76" t="n">
        <v>1.29443813233</v>
      </c>
    </row>
    <row r="7660" customFormat="false" ht="15" hidden="false" customHeight="false" outlineLevel="0" collapsed="false">
      <c r="A7660" s="79" t="n">
        <v>35018.9583333148</v>
      </c>
      <c r="B7660" s="76" t="n">
        <v>278.9693675456</v>
      </c>
      <c r="C7660" s="76" t="n">
        <v>179.97137646361</v>
      </c>
      <c r="D7660" s="76" t="n">
        <v>0</v>
      </c>
      <c r="E7660" s="76" t="n">
        <v>33.78983246347</v>
      </c>
      <c r="F7660" s="76" t="n">
        <v>73.14502963199</v>
      </c>
      <c r="G7660" s="76" t="n">
        <v>1.76192229318</v>
      </c>
      <c r="H7660" s="76" t="n">
        <v>35.18522781881</v>
      </c>
      <c r="I7660" s="76" t="n">
        <v>19.665617625</v>
      </c>
      <c r="J7660" s="76" t="n">
        <v>0</v>
      </c>
      <c r="K7660" s="76" t="n">
        <v>0.33690780969</v>
      </c>
      <c r="L7660" s="76" t="n">
        <v>8.36594061703</v>
      </c>
    </row>
    <row r="7661" customFormat="false" ht="15" hidden="false" customHeight="false" outlineLevel="0" collapsed="false">
      <c r="A7661" s="79" t="n">
        <v>35018.9999999814</v>
      </c>
      <c r="B7661" s="76" t="n">
        <v>277.47066989354</v>
      </c>
      <c r="C7661" s="76" t="n">
        <v>177.85994358271</v>
      </c>
      <c r="D7661" s="76" t="n">
        <v>0</v>
      </c>
      <c r="E7661" s="76" t="n">
        <v>45.3438364617</v>
      </c>
      <c r="F7661" s="76" t="n">
        <v>78.48220928115</v>
      </c>
      <c r="G7661" s="76" t="n">
        <v>1.76164079904</v>
      </c>
      <c r="H7661" s="76" t="n">
        <v>44.31904198602</v>
      </c>
      <c r="I7661" s="76" t="n">
        <v>19.63530145961</v>
      </c>
      <c r="J7661" s="76" t="n">
        <v>0</v>
      </c>
      <c r="K7661" s="76" t="n">
        <v>0.33690780969</v>
      </c>
      <c r="L7661" s="76" t="n">
        <v>14.34885722657</v>
      </c>
    </row>
    <row r="7662" customFormat="false" ht="15" hidden="false" customHeight="false" outlineLevel="0" collapsed="false">
      <c r="A7662" s="79" t="n">
        <v>35019.0416666481</v>
      </c>
      <c r="B7662" s="76" t="n">
        <v>277.32006830025</v>
      </c>
      <c r="C7662" s="76" t="n">
        <v>184.59206814444</v>
      </c>
      <c r="D7662" s="76" t="n">
        <v>0</v>
      </c>
      <c r="E7662" s="76" t="n">
        <v>31.90445001754</v>
      </c>
      <c r="F7662" s="76" t="n">
        <v>75.26657832355</v>
      </c>
      <c r="G7662" s="76" t="n">
        <v>1.7611381135</v>
      </c>
      <c r="H7662" s="76" t="n">
        <v>36.26463822112</v>
      </c>
      <c r="I7662" s="76" t="n">
        <v>19.53478969546</v>
      </c>
      <c r="J7662" s="76" t="n">
        <v>0</v>
      </c>
      <c r="K7662" s="76" t="n">
        <v>0.83690780969</v>
      </c>
      <c r="L7662" s="76" t="n">
        <v>10.80127828695</v>
      </c>
    </row>
    <row r="7663" customFormat="false" ht="15" hidden="false" customHeight="false" outlineLevel="0" collapsed="false">
      <c r="A7663" s="79" t="n">
        <v>35019.0833333148</v>
      </c>
      <c r="B7663" s="76" t="n">
        <v>277.90210310328</v>
      </c>
      <c r="C7663" s="76" t="n">
        <v>191.51927733521</v>
      </c>
      <c r="D7663" s="76" t="n">
        <v>0</v>
      </c>
      <c r="E7663" s="76" t="n">
        <v>34.04436038546</v>
      </c>
      <c r="F7663" s="76" t="n">
        <v>72.95294787746</v>
      </c>
      <c r="G7663" s="76" t="n">
        <v>1.73485430002</v>
      </c>
      <c r="H7663" s="76" t="n">
        <v>24.71058900665</v>
      </c>
      <c r="I7663" s="76" t="n">
        <v>19.53773058494</v>
      </c>
      <c r="J7663" s="76" t="n">
        <v>0</v>
      </c>
      <c r="K7663" s="76" t="n">
        <v>0.79573066561</v>
      </c>
      <c r="L7663" s="76" t="n">
        <v>3.11488295515</v>
      </c>
    </row>
    <row r="7664" customFormat="false" ht="15" hidden="false" customHeight="false" outlineLevel="0" collapsed="false">
      <c r="A7664" s="79" t="n">
        <v>35019.1249999814</v>
      </c>
      <c r="B7664" s="76" t="n">
        <v>278.69345180822</v>
      </c>
      <c r="C7664" s="76" t="n">
        <v>201.64732549506</v>
      </c>
      <c r="D7664" s="76" t="n">
        <v>0</v>
      </c>
      <c r="E7664" s="76" t="n">
        <v>31.37827244826</v>
      </c>
      <c r="F7664" s="76" t="n">
        <v>71.8316666658</v>
      </c>
      <c r="G7664" s="76" t="n">
        <v>1.7332856965</v>
      </c>
      <c r="H7664" s="76" t="n">
        <v>23.71566502916</v>
      </c>
      <c r="I7664" s="76" t="n">
        <v>19.61856961597</v>
      </c>
      <c r="J7664" s="76" t="n">
        <v>0</v>
      </c>
      <c r="K7664" s="76" t="n">
        <v>0.29573066561</v>
      </c>
      <c r="L7664" s="76" t="n">
        <v>0</v>
      </c>
    </row>
    <row r="7665" customFormat="false" ht="15" hidden="false" customHeight="false" outlineLevel="0" collapsed="false">
      <c r="A7665" s="79" t="n">
        <v>35019.1666666481</v>
      </c>
      <c r="B7665" s="76" t="n">
        <v>277.53690037696</v>
      </c>
      <c r="C7665" s="76" t="n">
        <v>211.35536993923</v>
      </c>
      <c r="D7665" s="76" t="n">
        <v>0</v>
      </c>
      <c r="E7665" s="76" t="n">
        <v>23.70499362918</v>
      </c>
      <c r="F7665" s="76" t="n">
        <v>72.74417089993</v>
      </c>
      <c r="G7665" s="76" t="n">
        <v>1.73105351877</v>
      </c>
      <c r="H7665" s="76" t="n">
        <v>21.38758338009</v>
      </c>
      <c r="I7665" s="76" t="n">
        <v>19.62179882305</v>
      </c>
      <c r="J7665" s="76" t="n">
        <v>0</v>
      </c>
      <c r="K7665" s="76" t="n">
        <v>0.2954556656</v>
      </c>
      <c r="L7665" s="76" t="n">
        <v>0.2045548803</v>
      </c>
    </row>
    <row r="7666" customFormat="false" ht="15" hidden="false" customHeight="false" outlineLevel="0" collapsed="false">
      <c r="A7666" s="79" t="n">
        <v>35019.2083333147</v>
      </c>
      <c r="B7666" s="76" t="n">
        <v>273.84870010327</v>
      </c>
      <c r="C7666" s="76" t="n">
        <v>223.7750585451</v>
      </c>
      <c r="D7666" s="76" t="n">
        <v>0.18926951807</v>
      </c>
      <c r="E7666" s="76" t="n">
        <v>23.16661021356</v>
      </c>
      <c r="F7666" s="76" t="n">
        <v>71.8316666658</v>
      </c>
      <c r="G7666" s="76" t="n">
        <v>1.72858000803</v>
      </c>
      <c r="H7666" s="76" t="n">
        <v>21.89449790424</v>
      </c>
      <c r="I7666" s="76" t="n">
        <v>19.55053247931</v>
      </c>
      <c r="J7666" s="76" t="n">
        <v>0</v>
      </c>
      <c r="K7666" s="76" t="n">
        <v>0.26331827962</v>
      </c>
      <c r="L7666" s="76" t="n">
        <v>0.30422899732</v>
      </c>
    </row>
    <row r="7667" customFormat="false" ht="15" hidden="false" customHeight="false" outlineLevel="0" collapsed="false">
      <c r="A7667" s="79" t="n">
        <v>35019.2499999814</v>
      </c>
      <c r="B7667" s="76" t="n">
        <v>267.02293781351</v>
      </c>
      <c r="C7667" s="76" t="n">
        <v>232.41725554975</v>
      </c>
      <c r="D7667" s="76" t="n">
        <v>4.73176645404</v>
      </c>
      <c r="E7667" s="76" t="n">
        <v>26.99544641723</v>
      </c>
      <c r="F7667" s="76" t="n">
        <v>71.8316666658</v>
      </c>
      <c r="G7667" s="76" t="n">
        <v>1.72703154611</v>
      </c>
      <c r="H7667" s="76" t="n">
        <v>19.97505378212</v>
      </c>
      <c r="I7667" s="76" t="n">
        <v>19.76614209584</v>
      </c>
      <c r="J7667" s="76" t="n">
        <v>0</v>
      </c>
      <c r="K7667" s="76" t="n">
        <v>0.7954556656</v>
      </c>
      <c r="L7667" s="76" t="n">
        <v>0.02785257019</v>
      </c>
    </row>
    <row r="7668" customFormat="false" ht="15" hidden="false" customHeight="false" outlineLevel="0" collapsed="false">
      <c r="A7668" s="79" t="n">
        <v>35019.2916666481</v>
      </c>
      <c r="B7668" s="76" t="n">
        <v>259.90598494888</v>
      </c>
      <c r="C7668" s="76" t="n">
        <v>239.62139970316</v>
      </c>
      <c r="D7668" s="76" t="n">
        <v>23.11933593786</v>
      </c>
      <c r="E7668" s="76" t="n">
        <v>44.29013834623</v>
      </c>
      <c r="F7668" s="76" t="n">
        <v>73.50351086977</v>
      </c>
      <c r="G7668" s="76" t="n">
        <v>1.72598576975</v>
      </c>
      <c r="H7668" s="76" t="n">
        <v>26.91137679509</v>
      </c>
      <c r="I7668" s="76" t="n">
        <v>19.91028781427</v>
      </c>
      <c r="J7668" s="76" t="n">
        <v>0</v>
      </c>
      <c r="K7668" s="76" t="n">
        <v>0.79865566553</v>
      </c>
      <c r="L7668" s="76" t="n">
        <v>2.15173907721</v>
      </c>
    </row>
    <row r="7669" customFormat="false" ht="15" hidden="false" customHeight="false" outlineLevel="0" collapsed="false">
      <c r="A7669" s="79" t="n">
        <v>35019.3333333147</v>
      </c>
      <c r="B7669" s="76" t="n">
        <v>248.87130996039</v>
      </c>
      <c r="C7669" s="76" t="n">
        <v>245.69817866061</v>
      </c>
      <c r="D7669" s="76" t="n">
        <v>64.29428217789</v>
      </c>
      <c r="E7669" s="76" t="n">
        <v>40.14856310606</v>
      </c>
      <c r="F7669" s="76" t="n">
        <v>77.72193798948</v>
      </c>
      <c r="G7669" s="76" t="n">
        <v>1.72624724435</v>
      </c>
      <c r="H7669" s="76" t="n">
        <v>30.29028163593</v>
      </c>
      <c r="I7669" s="76" t="n">
        <v>19.95291464448</v>
      </c>
      <c r="J7669" s="76" t="n">
        <v>0</v>
      </c>
      <c r="K7669" s="76" t="n">
        <v>0.4260257065</v>
      </c>
      <c r="L7669" s="76" t="n">
        <v>4.16361676247</v>
      </c>
    </row>
    <row r="7670" customFormat="false" ht="15" hidden="false" customHeight="false" outlineLevel="0" collapsed="false">
      <c r="A7670" s="79" t="n">
        <v>35019.3749999814</v>
      </c>
      <c r="B7670" s="76" t="n">
        <v>248.51992818571</v>
      </c>
      <c r="C7670" s="76" t="n">
        <v>250.2848183628</v>
      </c>
      <c r="D7670" s="76" t="n">
        <v>110.78436513735</v>
      </c>
      <c r="E7670" s="76" t="n">
        <v>28.03502508456</v>
      </c>
      <c r="F7670" s="76" t="n">
        <v>76.09572119587</v>
      </c>
      <c r="G7670" s="76" t="n">
        <v>1.75444145822</v>
      </c>
      <c r="H7670" s="76" t="n">
        <v>27.84179508902</v>
      </c>
      <c r="I7670" s="76" t="n">
        <v>19.95968351869</v>
      </c>
      <c r="J7670" s="76" t="n">
        <v>0</v>
      </c>
      <c r="K7670" s="76" t="n">
        <v>0.26519827957</v>
      </c>
      <c r="L7670" s="76" t="n">
        <v>0.56583238256</v>
      </c>
    </row>
    <row r="7671" customFormat="false" ht="15" hidden="false" customHeight="false" outlineLevel="0" collapsed="false">
      <c r="A7671" s="79" t="n">
        <v>35019.4166666481</v>
      </c>
      <c r="B7671" s="76" t="n">
        <v>241.11347369806</v>
      </c>
      <c r="C7671" s="76" t="n">
        <v>248.94724297204</v>
      </c>
      <c r="D7671" s="76" t="n">
        <v>148.58581559499</v>
      </c>
      <c r="E7671" s="76" t="n">
        <v>24.59699494534</v>
      </c>
      <c r="F7671" s="76" t="n">
        <v>77.37791180107</v>
      </c>
      <c r="G7671" s="76" t="n">
        <v>1.7561105256</v>
      </c>
      <c r="H7671" s="76" t="n">
        <v>27.8456124413</v>
      </c>
      <c r="I7671" s="76" t="n">
        <v>19.89137782466</v>
      </c>
      <c r="J7671" s="76" t="n">
        <v>0</v>
      </c>
      <c r="K7671" s="76" t="n">
        <v>0.76519827957</v>
      </c>
      <c r="L7671" s="76" t="n">
        <v>1.94043040024</v>
      </c>
    </row>
    <row r="7672" customFormat="false" ht="15" hidden="false" customHeight="false" outlineLevel="0" collapsed="false">
      <c r="A7672" s="79" t="n">
        <v>35019.4583333147</v>
      </c>
      <c r="B7672" s="76" t="n">
        <v>249.53078665685</v>
      </c>
      <c r="C7672" s="76" t="n">
        <v>250.28719313677</v>
      </c>
      <c r="D7672" s="76" t="n">
        <v>166.36426114911</v>
      </c>
      <c r="E7672" s="76" t="n">
        <v>28.84681698086</v>
      </c>
      <c r="F7672" s="76" t="n">
        <v>78.37507700679</v>
      </c>
      <c r="G7672" s="76" t="n">
        <v>1.75769927072</v>
      </c>
      <c r="H7672" s="76" t="n">
        <v>28.56781713834</v>
      </c>
      <c r="I7672" s="76" t="n">
        <v>19.87894640225</v>
      </c>
      <c r="J7672" s="76" t="n">
        <v>0</v>
      </c>
      <c r="K7672" s="76" t="n">
        <v>0.26519827957</v>
      </c>
      <c r="L7672" s="76" t="n">
        <v>0.94520046808</v>
      </c>
    </row>
    <row r="7673" customFormat="false" ht="15" hidden="false" customHeight="false" outlineLevel="0" collapsed="false">
      <c r="A7673" s="79" t="n">
        <v>35019.4999999814</v>
      </c>
      <c r="B7673" s="76" t="n">
        <v>253.62456469208</v>
      </c>
      <c r="C7673" s="76" t="n">
        <v>250.12367033585</v>
      </c>
      <c r="D7673" s="76" t="n">
        <v>163.12013376462</v>
      </c>
      <c r="E7673" s="76" t="n">
        <v>25.32349789632</v>
      </c>
      <c r="F7673" s="76" t="n">
        <v>79.21521426758</v>
      </c>
      <c r="G7673" s="76" t="n">
        <v>1.75946892404</v>
      </c>
      <c r="H7673" s="76" t="n">
        <v>26.3525432109</v>
      </c>
      <c r="I7673" s="76" t="n">
        <v>19.86810347189</v>
      </c>
      <c r="J7673" s="76" t="n">
        <v>0</v>
      </c>
      <c r="K7673" s="76" t="n">
        <v>0.26519827957</v>
      </c>
      <c r="L7673" s="76" t="n">
        <v>2.04398889872</v>
      </c>
    </row>
    <row r="7674" customFormat="false" ht="15" hidden="false" customHeight="false" outlineLevel="0" collapsed="false">
      <c r="A7674" s="79" t="n">
        <v>35019.5416666481</v>
      </c>
      <c r="B7674" s="76" t="n">
        <v>269.96664685656</v>
      </c>
      <c r="C7674" s="76" t="n">
        <v>248.62092578475</v>
      </c>
      <c r="D7674" s="76" t="n">
        <v>132.23537527642</v>
      </c>
      <c r="E7674" s="76" t="n">
        <v>32.31363564089</v>
      </c>
      <c r="F7674" s="76" t="n">
        <v>80.6316666658</v>
      </c>
      <c r="G7674" s="76" t="n">
        <v>1.75946892404</v>
      </c>
      <c r="H7674" s="76" t="n">
        <v>23.32223643149</v>
      </c>
      <c r="I7674" s="76" t="n">
        <v>19.8770557613</v>
      </c>
      <c r="J7674" s="76" t="n">
        <v>0</v>
      </c>
      <c r="K7674" s="76" t="n">
        <v>0.26519827957</v>
      </c>
      <c r="L7674" s="76" t="n">
        <v>1.15599971245</v>
      </c>
    </row>
    <row r="7675" customFormat="false" ht="15" hidden="false" customHeight="false" outlineLevel="0" collapsed="false">
      <c r="A7675" s="79" t="n">
        <v>35019.5833333147</v>
      </c>
      <c r="B7675" s="76" t="n">
        <v>286.44781234366</v>
      </c>
      <c r="C7675" s="76" t="n">
        <v>241.64125501929</v>
      </c>
      <c r="D7675" s="76" t="n">
        <v>82.1208536128601</v>
      </c>
      <c r="E7675" s="76" t="n">
        <v>35.00511285787</v>
      </c>
      <c r="F7675" s="76" t="n">
        <v>80.6316666658</v>
      </c>
      <c r="G7675" s="76" t="n">
        <v>1.76053471994</v>
      </c>
      <c r="H7675" s="76" t="n">
        <v>31.78823733849</v>
      </c>
      <c r="I7675" s="76" t="n">
        <v>19.8986214313</v>
      </c>
      <c r="J7675" s="76" t="n">
        <v>0</v>
      </c>
      <c r="K7675" s="76" t="n">
        <v>0.26519827957</v>
      </c>
      <c r="L7675" s="76" t="n">
        <v>5.6963699844</v>
      </c>
    </row>
    <row r="7676" customFormat="false" ht="15" hidden="false" customHeight="false" outlineLevel="0" collapsed="false">
      <c r="A7676" s="79" t="n">
        <v>35019.6249999814</v>
      </c>
      <c r="B7676" s="76" t="n">
        <v>288.78548339037</v>
      </c>
      <c r="C7676" s="76" t="n">
        <v>250.3846612642</v>
      </c>
      <c r="D7676" s="76" t="n">
        <v>32.46402871382</v>
      </c>
      <c r="E7676" s="76" t="n">
        <v>41.26887815</v>
      </c>
      <c r="F7676" s="76" t="n">
        <v>80.6316666658</v>
      </c>
      <c r="G7676" s="76" t="n">
        <v>1.76041411447</v>
      </c>
      <c r="H7676" s="76" t="n">
        <v>38.33463793972</v>
      </c>
      <c r="I7676" s="76" t="n">
        <v>19.94325561452</v>
      </c>
      <c r="J7676" s="76" t="n">
        <v>0</v>
      </c>
      <c r="K7676" s="76" t="n">
        <v>0.30781004262</v>
      </c>
      <c r="L7676" s="76" t="n">
        <v>11.58298637329</v>
      </c>
    </row>
    <row r="7677" customFormat="false" ht="15" hidden="false" customHeight="false" outlineLevel="0" collapsed="false">
      <c r="A7677" s="79" t="n">
        <v>35019.6666666481</v>
      </c>
      <c r="B7677" s="76" t="n">
        <v>288.97404088238</v>
      </c>
      <c r="C7677" s="76" t="n">
        <v>247.61014097521</v>
      </c>
      <c r="D7677" s="76" t="n">
        <v>8.33898078809</v>
      </c>
      <c r="E7677" s="76" t="n">
        <v>50.02837012781</v>
      </c>
      <c r="F7677" s="76" t="n">
        <v>80.6316666658</v>
      </c>
      <c r="G7677" s="76" t="n">
        <v>1.75993144846</v>
      </c>
      <c r="H7677" s="76" t="n">
        <v>40.39702834839</v>
      </c>
      <c r="I7677" s="76" t="n">
        <v>20.00729677692</v>
      </c>
      <c r="J7677" s="76" t="n">
        <v>0</v>
      </c>
      <c r="K7677" s="76" t="n">
        <v>0.79865566553</v>
      </c>
      <c r="L7677" s="76" t="n">
        <v>14.01212751896</v>
      </c>
    </row>
    <row r="7678" customFormat="false" ht="15" hidden="false" customHeight="false" outlineLevel="0" collapsed="false">
      <c r="A7678" s="79" t="n">
        <v>35019.7083333147</v>
      </c>
      <c r="B7678" s="76" t="n">
        <v>289.76801560407</v>
      </c>
      <c r="C7678" s="76" t="n">
        <v>231.2288720749</v>
      </c>
      <c r="D7678" s="76" t="n">
        <v>0</v>
      </c>
      <c r="E7678" s="76" t="n">
        <v>39.78175150023</v>
      </c>
      <c r="F7678" s="76" t="n">
        <v>80.6316666658</v>
      </c>
      <c r="G7678" s="76" t="n">
        <v>1.79574736643</v>
      </c>
      <c r="H7678" s="76" t="n">
        <v>34.67479528941</v>
      </c>
      <c r="I7678" s="76" t="n">
        <v>20.04973249322</v>
      </c>
      <c r="J7678" s="76" t="n">
        <v>0</v>
      </c>
      <c r="K7678" s="76" t="n">
        <v>0.79865566553</v>
      </c>
      <c r="L7678" s="76" t="n">
        <v>10.68609686236</v>
      </c>
    </row>
    <row r="7679" customFormat="false" ht="15" hidden="false" customHeight="false" outlineLevel="0" collapsed="false">
      <c r="A7679" s="79" t="n">
        <v>35019.7499999814</v>
      </c>
      <c r="B7679" s="76" t="n">
        <v>290.73553684218</v>
      </c>
      <c r="C7679" s="76" t="n">
        <v>222.49148927715</v>
      </c>
      <c r="D7679" s="76" t="n">
        <v>0</v>
      </c>
      <c r="E7679" s="76" t="n">
        <v>43.38855697839</v>
      </c>
      <c r="F7679" s="76" t="n">
        <v>80.6316666658</v>
      </c>
      <c r="G7679" s="76" t="n">
        <v>1.79150420236</v>
      </c>
      <c r="H7679" s="76" t="n">
        <v>36.96944458733</v>
      </c>
      <c r="I7679" s="76" t="n">
        <v>20.13817136057</v>
      </c>
      <c r="J7679" s="76" t="n">
        <v>0</v>
      </c>
      <c r="K7679" s="76" t="n">
        <v>0.79865566553</v>
      </c>
      <c r="L7679" s="76" t="n">
        <v>7.22777632165</v>
      </c>
    </row>
    <row r="7680" customFormat="false" ht="15" hidden="false" customHeight="false" outlineLevel="0" collapsed="false">
      <c r="A7680" s="79" t="n">
        <v>35019.791666648</v>
      </c>
      <c r="B7680" s="76" t="n">
        <v>289.68737619472</v>
      </c>
      <c r="C7680" s="76" t="n">
        <v>226.95519908373</v>
      </c>
      <c r="D7680" s="76" t="n">
        <v>0</v>
      </c>
      <c r="E7680" s="76" t="n">
        <v>42.18309822812</v>
      </c>
      <c r="F7680" s="76" t="n">
        <v>80.6316666658</v>
      </c>
      <c r="G7680" s="76" t="n">
        <v>1.79186614084</v>
      </c>
      <c r="H7680" s="76" t="n">
        <v>38.25043292642</v>
      </c>
      <c r="I7680" s="76" t="n">
        <v>20.056568646</v>
      </c>
      <c r="J7680" s="76" t="n">
        <v>0</v>
      </c>
      <c r="K7680" s="76" t="n">
        <v>0.29865566553</v>
      </c>
      <c r="L7680" s="76" t="n">
        <v>3.65564400026</v>
      </c>
    </row>
    <row r="7681" customFormat="false" ht="15" hidden="false" customHeight="false" outlineLevel="0" collapsed="false">
      <c r="A7681" s="79" t="n">
        <v>35019.8333333147</v>
      </c>
      <c r="B7681" s="76" t="n">
        <v>287.74931636769</v>
      </c>
      <c r="C7681" s="76" t="n">
        <v>235.34139842083</v>
      </c>
      <c r="D7681" s="76" t="n">
        <v>0</v>
      </c>
      <c r="E7681" s="76" t="n">
        <v>37.14107009119</v>
      </c>
      <c r="F7681" s="76" t="n">
        <v>80.6316666658</v>
      </c>
      <c r="G7681" s="76" t="n">
        <v>1.79293193674</v>
      </c>
      <c r="H7681" s="76" t="n">
        <v>31.26107339652</v>
      </c>
      <c r="I7681" s="76" t="n">
        <v>20.03414274028</v>
      </c>
      <c r="J7681" s="76" t="n">
        <v>0</v>
      </c>
      <c r="K7681" s="76" t="n">
        <v>0.79865566553</v>
      </c>
      <c r="L7681" s="76" t="n">
        <v>2.68186264314</v>
      </c>
    </row>
    <row r="7682" customFormat="false" ht="15" hidden="false" customHeight="false" outlineLevel="0" collapsed="false">
      <c r="A7682" s="79" t="n">
        <v>35019.8749999814</v>
      </c>
      <c r="B7682" s="76" t="n">
        <v>285.16403057703</v>
      </c>
      <c r="C7682" s="76" t="n">
        <v>235.56237273072</v>
      </c>
      <c r="D7682" s="76" t="n">
        <v>0</v>
      </c>
      <c r="E7682" s="76" t="n">
        <v>34.74505144837</v>
      </c>
      <c r="F7682" s="76" t="n">
        <v>74.95006276964</v>
      </c>
      <c r="G7682" s="76" t="n">
        <v>1.79331401682</v>
      </c>
      <c r="H7682" s="76" t="n">
        <v>26.28541297901</v>
      </c>
      <c r="I7682" s="76" t="n">
        <v>19.91768960159</v>
      </c>
      <c r="J7682" s="76" t="n">
        <v>0</v>
      </c>
      <c r="K7682" s="76" t="n">
        <v>0.28480650721</v>
      </c>
      <c r="L7682" s="76" t="n">
        <v>1.18541417606</v>
      </c>
    </row>
    <row r="7683" customFormat="false" ht="15" hidden="false" customHeight="false" outlineLevel="0" collapsed="false">
      <c r="A7683" s="79" t="n">
        <v>35019.916666648</v>
      </c>
      <c r="B7683" s="76" t="n">
        <v>291.64565755677</v>
      </c>
      <c r="C7683" s="76" t="n">
        <v>228.80146266925</v>
      </c>
      <c r="D7683" s="76" t="n">
        <v>0</v>
      </c>
      <c r="E7683" s="76" t="n">
        <v>35.26086310328</v>
      </c>
      <c r="F7683" s="76" t="n">
        <v>72.93682768605</v>
      </c>
      <c r="G7683" s="76" t="n">
        <v>1.79413860178</v>
      </c>
      <c r="H7683" s="76" t="n">
        <v>28.17283535259</v>
      </c>
      <c r="I7683" s="76" t="n">
        <v>19.85056888645</v>
      </c>
      <c r="J7683" s="76" t="n">
        <v>0</v>
      </c>
      <c r="K7683" s="76" t="n">
        <v>0.27031177019</v>
      </c>
      <c r="L7683" s="76" t="n">
        <v>7.0581798147</v>
      </c>
    </row>
    <row r="7684" customFormat="false" ht="15" hidden="false" customHeight="false" outlineLevel="0" collapsed="false">
      <c r="A7684" s="79" t="n">
        <v>35019.9583333147</v>
      </c>
      <c r="B7684" s="76" t="n">
        <v>282.3158687258</v>
      </c>
      <c r="C7684" s="76" t="n">
        <v>228.00139053773</v>
      </c>
      <c r="D7684" s="76" t="n">
        <v>0</v>
      </c>
      <c r="E7684" s="76" t="n">
        <v>25.76222160623</v>
      </c>
      <c r="F7684" s="76" t="n">
        <v>68.96851202303</v>
      </c>
      <c r="G7684" s="76" t="n">
        <v>1.72419597482</v>
      </c>
      <c r="H7684" s="76" t="n">
        <v>21.64005689397</v>
      </c>
      <c r="I7684" s="76" t="n">
        <v>19.60801042851</v>
      </c>
      <c r="J7684" s="76" t="n">
        <v>0</v>
      </c>
      <c r="K7684" s="76" t="n">
        <v>0.76711177026</v>
      </c>
      <c r="L7684" s="76" t="n">
        <v>6.0345080273</v>
      </c>
    </row>
    <row r="7685" customFormat="false" ht="15" hidden="false" customHeight="false" outlineLevel="0" collapsed="false">
      <c r="A7685" s="79" t="n">
        <v>35019.9999999814</v>
      </c>
      <c r="B7685" s="76" t="n">
        <v>279.34107924877</v>
      </c>
      <c r="C7685" s="76" t="n">
        <v>227.73064525027</v>
      </c>
      <c r="D7685" s="76" t="n">
        <v>0</v>
      </c>
      <c r="E7685" s="76" t="n">
        <v>41.27570242431</v>
      </c>
      <c r="F7685" s="76" t="n">
        <v>67.41047541934</v>
      </c>
      <c r="G7685" s="76" t="n">
        <v>2.09534538889</v>
      </c>
      <c r="H7685" s="76" t="n">
        <v>40.64908578967</v>
      </c>
      <c r="I7685" s="76" t="n">
        <v>19.50439653494</v>
      </c>
      <c r="J7685" s="76" t="n">
        <v>0</v>
      </c>
      <c r="K7685" s="76" t="n">
        <v>1.79600582695</v>
      </c>
      <c r="L7685" s="76" t="n">
        <v>7.98845587684</v>
      </c>
    </row>
    <row r="7686" customFormat="false" ht="15" hidden="false" customHeight="false" outlineLevel="0" collapsed="false">
      <c r="A7686" s="79" t="n">
        <v>35020.041666648</v>
      </c>
      <c r="B7686" s="76" t="n">
        <v>278.06271168296</v>
      </c>
      <c r="C7686" s="76" t="n">
        <v>225.76198073989</v>
      </c>
      <c r="D7686" s="76" t="n">
        <v>0</v>
      </c>
      <c r="E7686" s="76" t="n">
        <v>32.37345483721</v>
      </c>
      <c r="F7686" s="76" t="n">
        <v>66.06119209462</v>
      </c>
      <c r="G7686" s="76" t="n">
        <v>2.09492314768</v>
      </c>
      <c r="H7686" s="76" t="n">
        <v>43.18341029354</v>
      </c>
      <c r="I7686" s="76" t="n">
        <v>19.43193511567</v>
      </c>
      <c r="J7686" s="76" t="n">
        <v>0</v>
      </c>
      <c r="K7686" s="76" t="n">
        <v>1.79600582695</v>
      </c>
      <c r="L7686" s="76" t="n">
        <v>8.30825413919</v>
      </c>
    </row>
    <row r="7687" customFormat="false" ht="15" hidden="false" customHeight="false" outlineLevel="0" collapsed="false">
      <c r="A7687" s="79" t="n">
        <v>35020.0833333147</v>
      </c>
      <c r="B7687" s="76" t="n">
        <v>271.96336083656</v>
      </c>
      <c r="C7687" s="76" t="n">
        <v>220.57105901117</v>
      </c>
      <c r="D7687" s="76" t="n">
        <v>0</v>
      </c>
      <c r="E7687" s="76" t="n">
        <v>22.71589568733</v>
      </c>
      <c r="F7687" s="76" t="n">
        <v>65.92271834741</v>
      </c>
      <c r="G7687" s="76" t="n">
        <v>2.09436003732</v>
      </c>
      <c r="H7687" s="76" t="n">
        <v>39.25271171023</v>
      </c>
      <c r="I7687" s="76" t="n">
        <v>19.36966623973</v>
      </c>
      <c r="J7687" s="76" t="n">
        <v>0</v>
      </c>
      <c r="K7687" s="76" t="n">
        <v>1.79600582695</v>
      </c>
      <c r="L7687" s="76" t="n">
        <v>7.3419927955</v>
      </c>
    </row>
    <row r="7688" customFormat="false" ht="15" hidden="false" customHeight="false" outlineLevel="0" collapsed="false">
      <c r="A7688" s="79" t="n">
        <v>35020.1249999814</v>
      </c>
      <c r="B7688" s="76" t="n">
        <v>268.69448962656</v>
      </c>
      <c r="C7688" s="76" t="n">
        <v>209.82188573385</v>
      </c>
      <c r="D7688" s="76" t="n">
        <v>0</v>
      </c>
      <c r="E7688" s="76" t="n">
        <v>20.78222729554</v>
      </c>
      <c r="F7688" s="76" t="n">
        <v>65.97816067411</v>
      </c>
      <c r="G7688" s="76" t="n">
        <v>2.09293218088</v>
      </c>
      <c r="H7688" s="76" t="n">
        <v>33.17044867832</v>
      </c>
      <c r="I7688" s="76" t="n">
        <v>18.93425065351</v>
      </c>
      <c r="J7688" s="76" t="n">
        <v>0</v>
      </c>
      <c r="K7688" s="76" t="n">
        <v>1.79600582695</v>
      </c>
      <c r="L7688" s="76" t="n">
        <v>7.79213778685</v>
      </c>
    </row>
    <row r="7689" customFormat="false" ht="15" hidden="false" customHeight="false" outlineLevel="0" collapsed="false">
      <c r="A7689" s="79" t="n">
        <v>35020.166666648</v>
      </c>
      <c r="B7689" s="76" t="n">
        <v>262.56749516448</v>
      </c>
      <c r="C7689" s="76" t="n">
        <v>197.54184211186</v>
      </c>
      <c r="D7689" s="76" t="n">
        <v>0</v>
      </c>
      <c r="E7689" s="76" t="n">
        <v>22.176202465</v>
      </c>
      <c r="F7689" s="76" t="n">
        <v>65.1322864315</v>
      </c>
      <c r="G7689" s="76" t="n">
        <v>2.09100163889</v>
      </c>
      <c r="H7689" s="76" t="n">
        <v>39.32273538216</v>
      </c>
      <c r="I7689" s="76" t="n">
        <v>18.9565977037</v>
      </c>
      <c r="J7689" s="76" t="n">
        <v>0</v>
      </c>
      <c r="K7689" s="76" t="n">
        <v>1.79600582695</v>
      </c>
      <c r="L7689" s="76" t="n">
        <v>10.16329107634</v>
      </c>
    </row>
    <row r="7690" customFormat="false" ht="15" hidden="false" customHeight="false" outlineLevel="0" collapsed="false">
      <c r="A7690" s="79" t="n">
        <v>35020.2083333147</v>
      </c>
      <c r="B7690" s="76" t="n">
        <v>254.92054205556</v>
      </c>
      <c r="C7690" s="76" t="n">
        <v>193.48956716721</v>
      </c>
      <c r="D7690" s="76" t="n">
        <v>0.18304113305</v>
      </c>
      <c r="E7690" s="76" t="n">
        <v>21.92271018156</v>
      </c>
      <c r="F7690" s="76" t="n">
        <v>63.96495864549</v>
      </c>
      <c r="G7690" s="76" t="n">
        <v>1.75643901682</v>
      </c>
      <c r="H7690" s="76" t="n">
        <v>27.08404994579</v>
      </c>
      <c r="I7690" s="76" t="n">
        <v>19.03996645178</v>
      </c>
      <c r="J7690" s="76" t="n">
        <v>0</v>
      </c>
      <c r="K7690" s="76" t="n">
        <v>1.79600582695</v>
      </c>
      <c r="L7690" s="76" t="n">
        <v>5.67071337176</v>
      </c>
    </row>
    <row r="7691" customFormat="false" ht="15" hidden="false" customHeight="false" outlineLevel="0" collapsed="false">
      <c r="A7691" s="79" t="n">
        <v>35020.2499999814</v>
      </c>
      <c r="B7691" s="76" t="n">
        <v>246.82919686416</v>
      </c>
      <c r="C7691" s="76" t="n">
        <v>191.14253007915</v>
      </c>
      <c r="D7691" s="76" t="n">
        <v>4.3940106629</v>
      </c>
      <c r="E7691" s="76" t="n">
        <v>16.61305617794</v>
      </c>
      <c r="F7691" s="76" t="n">
        <v>63.6029999993</v>
      </c>
      <c r="G7691" s="76" t="n">
        <v>1.77043559885</v>
      </c>
      <c r="H7691" s="76" t="n">
        <v>27.92317528341</v>
      </c>
      <c r="I7691" s="76" t="n">
        <v>19.377634421</v>
      </c>
      <c r="J7691" s="76" t="n">
        <v>0</v>
      </c>
      <c r="K7691" s="76" t="n">
        <v>1.79600582695</v>
      </c>
      <c r="L7691" s="76" t="n">
        <v>9.83754445724</v>
      </c>
    </row>
    <row r="7692" customFormat="false" ht="15" hidden="false" customHeight="false" outlineLevel="0" collapsed="false">
      <c r="A7692" s="79" t="n">
        <v>35020.291666648</v>
      </c>
      <c r="B7692" s="76" t="n">
        <v>238.52579173958</v>
      </c>
      <c r="C7692" s="76" t="n">
        <v>195.56743517643</v>
      </c>
      <c r="D7692" s="76" t="n">
        <v>25.98488309176</v>
      </c>
      <c r="E7692" s="76" t="n">
        <v>22.74187809122</v>
      </c>
      <c r="F7692" s="76" t="n">
        <v>65.46979510635</v>
      </c>
      <c r="G7692" s="76" t="n">
        <v>1.76951055002</v>
      </c>
      <c r="H7692" s="76" t="n">
        <v>36.09089002237</v>
      </c>
      <c r="I7692" s="76" t="n">
        <v>19.85094217715</v>
      </c>
      <c r="J7692" s="76" t="n">
        <v>0</v>
      </c>
      <c r="K7692" s="76" t="n">
        <v>1.79920582688</v>
      </c>
      <c r="L7692" s="76" t="n">
        <v>18.24477875658</v>
      </c>
    </row>
    <row r="7693" customFormat="false" ht="15" hidden="false" customHeight="false" outlineLevel="0" collapsed="false">
      <c r="A7693" s="79" t="n">
        <v>35020.3333333147</v>
      </c>
      <c r="B7693" s="76" t="n">
        <v>223.20360684186</v>
      </c>
      <c r="C7693" s="76" t="n">
        <v>197.81062821552</v>
      </c>
      <c r="D7693" s="76" t="n">
        <v>94.64361422617</v>
      </c>
      <c r="E7693" s="76" t="n">
        <v>23.01859174495</v>
      </c>
      <c r="F7693" s="76" t="n">
        <v>64.74673381468</v>
      </c>
      <c r="G7693" s="76" t="n">
        <v>1.75033232736</v>
      </c>
      <c r="H7693" s="76" t="n">
        <v>28.56630672201</v>
      </c>
      <c r="I7693" s="76" t="n">
        <v>19.71772608687</v>
      </c>
      <c r="J7693" s="76" t="n">
        <v>0</v>
      </c>
      <c r="K7693" s="76" t="n">
        <v>1.79409233626</v>
      </c>
      <c r="L7693" s="76" t="n">
        <v>2.75943850618</v>
      </c>
    </row>
    <row r="7694" customFormat="false" ht="15" hidden="false" customHeight="false" outlineLevel="0" collapsed="false">
      <c r="A7694" s="79" t="n">
        <v>35020.3749999813</v>
      </c>
      <c r="B7694" s="76" t="n">
        <v>211.57091111577</v>
      </c>
      <c r="C7694" s="76" t="n">
        <v>206.91560261633</v>
      </c>
      <c r="D7694" s="76" t="n">
        <v>173.34340207878</v>
      </c>
      <c r="E7694" s="76" t="n">
        <v>24.46023889734</v>
      </c>
      <c r="F7694" s="76" t="n">
        <v>63.93111028293</v>
      </c>
      <c r="G7694" s="76" t="n">
        <v>1.76308208322</v>
      </c>
      <c r="H7694" s="76" t="n">
        <v>28.94352698126</v>
      </c>
      <c r="I7694" s="76" t="n">
        <v>19.35502874534</v>
      </c>
      <c r="J7694" s="76" t="n">
        <v>0</v>
      </c>
      <c r="K7694" s="76" t="n">
        <v>1.69009233607</v>
      </c>
      <c r="L7694" s="76" t="n">
        <v>6.84210768501</v>
      </c>
    </row>
    <row r="7695" customFormat="false" ht="15" hidden="false" customHeight="false" outlineLevel="0" collapsed="false">
      <c r="A7695" s="79" t="n">
        <v>35020.416666648</v>
      </c>
      <c r="B7695" s="76" t="n">
        <v>198.94132472545</v>
      </c>
      <c r="C7695" s="76" t="n">
        <v>190.43281453922</v>
      </c>
      <c r="D7695" s="76" t="n">
        <v>228.35579178973</v>
      </c>
      <c r="E7695" s="76" t="n">
        <v>15.65571519055</v>
      </c>
      <c r="F7695" s="76" t="n">
        <v>63.6029999993</v>
      </c>
      <c r="G7695" s="76" t="n">
        <v>1.76467070627</v>
      </c>
      <c r="H7695" s="76" t="n">
        <v>27.90285580683</v>
      </c>
      <c r="I7695" s="76" t="n">
        <v>19.63749846169</v>
      </c>
      <c r="J7695" s="76" t="n">
        <v>0</v>
      </c>
      <c r="K7695" s="76" t="n">
        <v>0.59009233607</v>
      </c>
      <c r="L7695" s="76" t="n">
        <v>12.14657410415</v>
      </c>
    </row>
    <row r="7696" customFormat="false" ht="15" hidden="false" customHeight="false" outlineLevel="0" collapsed="false">
      <c r="A7696" s="79" t="n">
        <v>35020.4583333147</v>
      </c>
      <c r="B7696" s="76" t="n">
        <v>203.71480408248</v>
      </c>
      <c r="C7696" s="76" t="n">
        <v>202.57917277274</v>
      </c>
      <c r="D7696" s="76" t="n">
        <v>252.34668224758</v>
      </c>
      <c r="E7696" s="76" t="n">
        <v>17.07406655121</v>
      </c>
      <c r="F7696" s="76" t="n">
        <v>63.02387304761</v>
      </c>
      <c r="G7696" s="76" t="n">
        <v>1.76631975412</v>
      </c>
      <c r="H7696" s="76" t="n">
        <v>18.58699991716</v>
      </c>
      <c r="I7696" s="76" t="n">
        <v>19.52568120995</v>
      </c>
      <c r="J7696" s="76" t="n">
        <v>0</v>
      </c>
      <c r="K7696" s="76" t="n">
        <v>0.59009233607</v>
      </c>
      <c r="L7696" s="76" t="n">
        <v>0</v>
      </c>
    </row>
    <row r="7697" customFormat="false" ht="15" hidden="false" customHeight="false" outlineLevel="0" collapsed="false">
      <c r="A7697" s="79" t="n">
        <v>35020.4999999813</v>
      </c>
      <c r="B7697" s="76" t="n">
        <v>209.28431708499</v>
      </c>
      <c r="C7697" s="76" t="n">
        <v>208.73292355127</v>
      </c>
      <c r="D7697" s="76" t="n">
        <v>244.37044246124</v>
      </c>
      <c r="E7697" s="76" t="n">
        <v>18.18894103624</v>
      </c>
      <c r="F7697" s="76" t="n">
        <v>63.55257522397</v>
      </c>
      <c r="G7697" s="76" t="n">
        <v>1.7679888215</v>
      </c>
      <c r="H7697" s="76" t="n">
        <v>17.66861354999</v>
      </c>
      <c r="I7697" s="76" t="n">
        <v>19.52330827513</v>
      </c>
      <c r="J7697" s="76" t="n">
        <v>0</v>
      </c>
      <c r="K7697" s="76" t="n">
        <v>0.59009233607</v>
      </c>
      <c r="L7697" s="76" t="n">
        <v>3.49581158437</v>
      </c>
    </row>
    <row r="7698" customFormat="false" ht="15" hidden="false" customHeight="false" outlineLevel="0" collapsed="false">
      <c r="A7698" s="79" t="n">
        <v>35020.541666648</v>
      </c>
      <c r="B7698" s="76" t="n">
        <v>218.88069156139</v>
      </c>
      <c r="C7698" s="76" t="n">
        <v>218.03638243524</v>
      </c>
      <c r="D7698" s="76" t="n">
        <v>206.1071617383</v>
      </c>
      <c r="E7698" s="76" t="n">
        <v>17.36096231546</v>
      </c>
      <c r="F7698" s="76" t="n">
        <v>59.35245635027</v>
      </c>
      <c r="G7698" s="76" t="n">
        <v>1.76808940744</v>
      </c>
      <c r="H7698" s="76" t="n">
        <v>25.61405177988</v>
      </c>
      <c r="I7698" s="76" t="n">
        <v>19.88189977991</v>
      </c>
      <c r="J7698" s="76" t="n">
        <v>0</v>
      </c>
      <c r="K7698" s="76" t="n">
        <v>0.59009233607</v>
      </c>
      <c r="L7698" s="76" t="n">
        <v>8.05554738539</v>
      </c>
    </row>
    <row r="7699" customFormat="false" ht="15" hidden="false" customHeight="false" outlineLevel="0" collapsed="false">
      <c r="A7699" s="79" t="n">
        <v>35020.5833333147</v>
      </c>
      <c r="B7699" s="76" t="n">
        <v>238.50031374921</v>
      </c>
      <c r="C7699" s="76" t="n">
        <v>224.73286460114</v>
      </c>
      <c r="D7699" s="76" t="n">
        <v>139.30891203436</v>
      </c>
      <c r="E7699" s="76" t="n">
        <v>19.3686865792</v>
      </c>
      <c r="F7699" s="76" t="n">
        <v>63.89550208897</v>
      </c>
      <c r="G7699" s="76" t="n">
        <v>1.76911504221</v>
      </c>
      <c r="H7699" s="76" t="n">
        <v>26.41540479708</v>
      </c>
      <c r="I7699" s="76" t="n">
        <v>19.56020193912</v>
      </c>
      <c r="J7699" s="76" t="n">
        <v>0</v>
      </c>
      <c r="K7699" s="76" t="n">
        <v>0.59009233607</v>
      </c>
      <c r="L7699" s="76" t="n">
        <v>3.20344703493</v>
      </c>
    </row>
    <row r="7700" customFormat="false" ht="15" hidden="false" customHeight="false" outlineLevel="0" collapsed="false">
      <c r="A7700" s="79" t="n">
        <v>35020.6249999813</v>
      </c>
      <c r="B7700" s="76" t="n">
        <v>245.29710716546</v>
      </c>
      <c r="C7700" s="76" t="n">
        <v>231.74666844508</v>
      </c>
      <c r="D7700" s="76" t="n">
        <v>65.43665338079</v>
      </c>
      <c r="E7700" s="76" t="n">
        <v>25.07692612839</v>
      </c>
      <c r="F7700" s="76" t="n">
        <v>70.7336666658</v>
      </c>
      <c r="G7700" s="76" t="n">
        <v>1.76911504221</v>
      </c>
      <c r="H7700" s="76" t="n">
        <v>26.46510598509</v>
      </c>
      <c r="I7700" s="76" t="n">
        <v>19.59894474893</v>
      </c>
      <c r="J7700" s="76" t="n">
        <v>0</v>
      </c>
      <c r="K7700" s="76" t="n">
        <v>1.25368631243</v>
      </c>
      <c r="L7700" s="76" t="n">
        <v>16.07477406551</v>
      </c>
    </row>
    <row r="7701" customFormat="false" ht="15" hidden="false" customHeight="false" outlineLevel="0" collapsed="false">
      <c r="A7701" s="79" t="n">
        <v>35020.666666648</v>
      </c>
      <c r="B7701" s="76" t="n">
        <v>247.13556638489</v>
      </c>
      <c r="C7701" s="76" t="n">
        <v>235.28676875822</v>
      </c>
      <c r="D7701" s="76" t="n">
        <v>11.12540709616</v>
      </c>
      <c r="E7701" s="76" t="n">
        <v>22.31006809096</v>
      </c>
      <c r="F7701" s="76" t="n">
        <v>70.7336666658</v>
      </c>
      <c r="G7701" s="76" t="n">
        <v>1.76865251779</v>
      </c>
      <c r="H7701" s="76" t="n">
        <v>40.52297561681</v>
      </c>
      <c r="I7701" s="76" t="n">
        <v>19.98704866037</v>
      </c>
      <c r="J7701" s="76" t="n">
        <v>0</v>
      </c>
      <c r="K7701" s="76" t="n">
        <v>1.79920582688</v>
      </c>
      <c r="L7701" s="76" t="n">
        <v>42.61760611008</v>
      </c>
    </row>
    <row r="7702" customFormat="false" ht="15" hidden="false" customHeight="false" outlineLevel="0" collapsed="false">
      <c r="A7702" s="79" t="n">
        <v>35020.7083333147</v>
      </c>
      <c r="B7702" s="76" t="n">
        <v>244.1469486701</v>
      </c>
      <c r="C7702" s="76" t="n">
        <v>245.59147954967</v>
      </c>
      <c r="D7702" s="76" t="n">
        <v>0</v>
      </c>
      <c r="E7702" s="76" t="n">
        <v>25.26970516362</v>
      </c>
      <c r="F7702" s="76" t="n">
        <v>67.34006927788</v>
      </c>
      <c r="G7702" s="76" t="n">
        <v>1.7688737092</v>
      </c>
      <c r="H7702" s="76" t="n">
        <v>21.71519759941</v>
      </c>
      <c r="I7702" s="76" t="n">
        <v>19.6243114791</v>
      </c>
      <c r="J7702" s="76" t="n">
        <v>0</v>
      </c>
      <c r="K7702" s="76" t="n">
        <v>1.79920582688</v>
      </c>
      <c r="L7702" s="76" t="n">
        <v>13.41744272326</v>
      </c>
    </row>
    <row r="7703" customFormat="false" ht="15" hidden="false" customHeight="false" outlineLevel="0" collapsed="false">
      <c r="A7703" s="79" t="n">
        <v>35020.7499999813</v>
      </c>
      <c r="B7703" s="76" t="n">
        <v>244.67945632846</v>
      </c>
      <c r="C7703" s="76" t="n">
        <v>258.59423429214</v>
      </c>
      <c r="D7703" s="76" t="n">
        <v>0</v>
      </c>
      <c r="E7703" s="76" t="n">
        <v>26.75231579001</v>
      </c>
      <c r="F7703" s="76" t="n">
        <v>68.96433264824</v>
      </c>
      <c r="G7703" s="76" t="n">
        <v>1.76865251779</v>
      </c>
      <c r="H7703" s="76" t="n">
        <v>22.784455758</v>
      </c>
      <c r="I7703" s="76" t="n">
        <v>20.00204347734</v>
      </c>
      <c r="J7703" s="76" t="n">
        <v>0</v>
      </c>
      <c r="K7703" s="76" t="n">
        <v>1.79920582688</v>
      </c>
      <c r="L7703" s="76" t="n">
        <v>28.79615713838</v>
      </c>
    </row>
    <row r="7704" customFormat="false" ht="15" hidden="false" customHeight="false" outlineLevel="0" collapsed="false">
      <c r="A7704" s="79" t="n">
        <v>35020.791666648</v>
      </c>
      <c r="B7704" s="76" t="n">
        <v>251.34982705326</v>
      </c>
      <c r="C7704" s="76" t="n">
        <v>264.17899161605</v>
      </c>
      <c r="D7704" s="76" t="n">
        <v>0</v>
      </c>
      <c r="E7704" s="76" t="n">
        <v>25.35328426556</v>
      </c>
      <c r="F7704" s="76" t="n">
        <v>66.33957321494</v>
      </c>
      <c r="G7704" s="76" t="n">
        <v>1.75741106271</v>
      </c>
      <c r="H7704" s="76" t="n">
        <v>21.13976961438</v>
      </c>
      <c r="I7704" s="76" t="n">
        <v>19.99853004524</v>
      </c>
      <c r="J7704" s="76" t="n">
        <v>0</v>
      </c>
      <c r="K7704" s="76" t="n">
        <v>1.79920582688</v>
      </c>
      <c r="L7704" s="76" t="n">
        <v>17.50414747329</v>
      </c>
    </row>
    <row r="7705" customFormat="false" ht="15" hidden="false" customHeight="false" outlineLevel="0" collapsed="false">
      <c r="A7705" s="79" t="n">
        <v>35020.8333333147</v>
      </c>
      <c r="B7705" s="76" t="n">
        <v>256.57368498844</v>
      </c>
      <c r="C7705" s="76" t="n">
        <v>265.35456489076</v>
      </c>
      <c r="D7705" s="76" t="n">
        <v>0</v>
      </c>
      <c r="E7705" s="76" t="n">
        <v>24.32429016528</v>
      </c>
      <c r="F7705" s="76" t="n">
        <v>66.18480660185</v>
      </c>
      <c r="G7705" s="76" t="n">
        <v>1.75851701975</v>
      </c>
      <c r="H7705" s="76" t="n">
        <v>24.93920524473</v>
      </c>
      <c r="I7705" s="76" t="n">
        <v>20.01354564328</v>
      </c>
      <c r="J7705" s="76" t="n">
        <v>0</v>
      </c>
      <c r="K7705" s="76" t="n">
        <v>1.79920582688</v>
      </c>
      <c r="L7705" s="76" t="n">
        <v>13.336432176</v>
      </c>
    </row>
    <row r="7706" customFormat="false" ht="15" hidden="false" customHeight="false" outlineLevel="0" collapsed="false">
      <c r="A7706" s="79" t="n">
        <v>35020.8749999813</v>
      </c>
      <c r="B7706" s="76" t="n">
        <v>260.3447624502</v>
      </c>
      <c r="C7706" s="76" t="n">
        <v>259.11518535692</v>
      </c>
      <c r="D7706" s="76" t="n">
        <v>0</v>
      </c>
      <c r="E7706" s="76" t="n">
        <v>19.65244901485</v>
      </c>
      <c r="F7706" s="76" t="n">
        <v>66.98280578878</v>
      </c>
      <c r="G7706" s="76" t="n">
        <v>1.75914043283</v>
      </c>
      <c r="H7706" s="76" t="n">
        <v>15.72232250846</v>
      </c>
      <c r="I7706" s="76" t="n">
        <v>19.8756075305</v>
      </c>
      <c r="J7706" s="76" t="n">
        <v>0</v>
      </c>
      <c r="K7706" s="76" t="n">
        <v>1.79920582688</v>
      </c>
      <c r="L7706" s="76" t="n">
        <v>24.80684681566</v>
      </c>
    </row>
    <row r="7707" customFormat="false" ht="15" hidden="false" customHeight="false" outlineLevel="0" collapsed="false">
      <c r="A7707" s="79" t="n">
        <v>35020.916666648</v>
      </c>
      <c r="B7707" s="76" t="n">
        <v>262.71181390012</v>
      </c>
      <c r="C7707" s="76" t="n">
        <v>230.33645695709</v>
      </c>
      <c r="D7707" s="76" t="n">
        <v>0</v>
      </c>
      <c r="E7707" s="76" t="n">
        <v>31.17043435632</v>
      </c>
      <c r="F7707" s="76" t="n">
        <v>64.43874291515</v>
      </c>
      <c r="G7707" s="76" t="n">
        <v>1.76000517893</v>
      </c>
      <c r="H7707" s="76" t="n">
        <v>22.46468608359</v>
      </c>
      <c r="I7707" s="76" t="n">
        <v>19.4470721025</v>
      </c>
      <c r="J7707" s="76" t="n">
        <v>0</v>
      </c>
      <c r="K7707" s="76" t="n">
        <v>1.79920582688</v>
      </c>
      <c r="L7707" s="76" t="n">
        <v>21.84605166794</v>
      </c>
    </row>
    <row r="7708" customFormat="false" ht="15" hidden="false" customHeight="false" outlineLevel="0" collapsed="false">
      <c r="A7708" s="79" t="n">
        <v>35020.9583333146</v>
      </c>
      <c r="B7708" s="76" t="n">
        <v>268.78499621788</v>
      </c>
      <c r="C7708" s="76" t="n">
        <v>242.58256873109</v>
      </c>
      <c r="D7708" s="76" t="n">
        <v>0</v>
      </c>
      <c r="E7708" s="76" t="n">
        <v>24.06491458898</v>
      </c>
      <c r="F7708" s="76" t="n">
        <v>63.8394082052</v>
      </c>
      <c r="G7708" s="76" t="n">
        <v>1.76044756174</v>
      </c>
      <c r="H7708" s="76" t="n">
        <v>21.05607990354</v>
      </c>
      <c r="I7708" s="76" t="n">
        <v>19.60623393181</v>
      </c>
      <c r="J7708" s="76" t="n">
        <v>0</v>
      </c>
      <c r="K7708" s="76" t="n">
        <v>0.66982221357</v>
      </c>
      <c r="L7708" s="76" t="n">
        <v>9.31005977557</v>
      </c>
    </row>
    <row r="7709" customFormat="false" ht="15" hidden="false" customHeight="false" outlineLevel="0" collapsed="false">
      <c r="A7709" s="79" t="n">
        <v>35020.9999999813</v>
      </c>
      <c r="B7709" s="76" t="n">
        <v>272.07021491094</v>
      </c>
      <c r="C7709" s="76" t="n">
        <v>255.99959523432</v>
      </c>
      <c r="D7709" s="76" t="n">
        <v>0</v>
      </c>
      <c r="E7709" s="76" t="n">
        <v>35.205231238</v>
      </c>
      <c r="F7709" s="76" t="n">
        <v>59.2274000003</v>
      </c>
      <c r="G7709" s="76" t="n">
        <v>1.76770732736</v>
      </c>
      <c r="H7709" s="76" t="n">
        <v>9.67314535199</v>
      </c>
      <c r="I7709" s="76" t="n">
        <v>19.30953509927</v>
      </c>
      <c r="J7709" s="76" t="n">
        <v>0</v>
      </c>
      <c r="K7709" s="76" t="n">
        <v>0.09462221276</v>
      </c>
      <c r="L7709" s="76" t="n">
        <v>11.65505065134</v>
      </c>
    </row>
    <row r="7710" customFormat="false" ht="15" hidden="false" customHeight="false" outlineLevel="0" collapsed="false">
      <c r="A7710" s="79" t="n">
        <v>35021.041666648</v>
      </c>
      <c r="B7710" s="76" t="n">
        <v>275.65499143761</v>
      </c>
      <c r="C7710" s="76" t="n">
        <v>262.1850515925</v>
      </c>
      <c r="D7710" s="76" t="n">
        <v>0</v>
      </c>
      <c r="E7710" s="76" t="n">
        <v>23.45345946698</v>
      </c>
      <c r="F7710" s="76" t="n">
        <v>59.284234598</v>
      </c>
      <c r="G7710" s="76" t="n">
        <v>1.76756658029</v>
      </c>
      <c r="H7710" s="76" t="n">
        <v>9.34022701812</v>
      </c>
      <c r="I7710" s="76" t="n">
        <v>19.30898392772</v>
      </c>
      <c r="J7710" s="76" t="n">
        <v>0</v>
      </c>
      <c r="K7710" s="76" t="n">
        <v>0.09462221276</v>
      </c>
      <c r="L7710" s="76" t="n">
        <v>7.95765136251</v>
      </c>
    </row>
    <row r="7711" customFormat="false" ht="15" hidden="false" customHeight="false" outlineLevel="0" collapsed="false">
      <c r="A7711" s="79" t="n">
        <v>35021.0833333146</v>
      </c>
      <c r="B7711" s="76" t="n">
        <v>277.3607219162</v>
      </c>
      <c r="C7711" s="76" t="n">
        <v>270.04965082886</v>
      </c>
      <c r="D7711" s="76" t="n">
        <v>0</v>
      </c>
      <c r="E7711" s="76" t="n">
        <v>24.2185142865</v>
      </c>
      <c r="F7711" s="76" t="n">
        <v>59.2274000003</v>
      </c>
      <c r="G7711" s="76" t="n">
        <v>1.76716435861</v>
      </c>
      <c r="H7711" s="76" t="n">
        <v>8.96983940395</v>
      </c>
      <c r="I7711" s="76" t="n">
        <v>19.35061289896</v>
      </c>
      <c r="J7711" s="76" t="n">
        <v>0</v>
      </c>
      <c r="K7711" s="76" t="n">
        <v>0.09462221276</v>
      </c>
      <c r="L7711" s="76" t="n">
        <v>3.10354201565</v>
      </c>
    </row>
    <row r="7712" customFormat="false" ht="15" hidden="false" customHeight="false" outlineLevel="0" collapsed="false">
      <c r="A7712" s="79" t="n">
        <v>35021.1249999813</v>
      </c>
      <c r="B7712" s="76" t="n">
        <v>279.63635465774</v>
      </c>
      <c r="C7712" s="76" t="n">
        <v>270.61324408866</v>
      </c>
      <c r="D7712" s="76" t="n">
        <v>0</v>
      </c>
      <c r="E7712" s="76" t="n">
        <v>25.0538844724</v>
      </c>
      <c r="F7712" s="76" t="n">
        <v>59.2274000003</v>
      </c>
      <c r="G7712" s="76" t="n">
        <v>1.76607842111</v>
      </c>
      <c r="H7712" s="76" t="n">
        <v>8.42243906346</v>
      </c>
      <c r="I7712" s="76" t="n">
        <v>19.25018777235</v>
      </c>
      <c r="J7712" s="76" t="n">
        <v>0</v>
      </c>
      <c r="K7712" s="76" t="n">
        <v>0.09462221276</v>
      </c>
      <c r="L7712" s="76" t="n">
        <v>8.63898764439</v>
      </c>
    </row>
    <row r="7713" customFormat="false" ht="15" hidden="false" customHeight="false" outlineLevel="0" collapsed="false">
      <c r="A7713" s="79" t="n">
        <v>35021.166666648</v>
      </c>
      <c r="B7713" s="76" t="n">
        <v>268.08984397249</v>
      </c>
      <c r="C7713" s="76" t="n">
        <v>265.49536504824</v>
      </c>
      <c r="D7713" s="76" t="n">
        <v>0</v>
      </c>
      <c r="E7713" s="76" t="n">
        <v>21.42189307637</v>
      </c>
      <c r="F7713" s="76" t="n">
        <v>59.2274000003</v>
      </c>
      <c r="G7713" s="76" t="n">
        <v>1.7645299592</v>
      </c>
      <c r="H7713" s="76" t="n">
        <v>8.28987948093</v>
      </c>
      <c r="I7713" s="76" t="n">
        <v>19.46927063536</v>
      </c>
      <c r="J7713" s="76" t="n">
        <v>0</v>
      </c>
      <c r="K7713" s="76" t="n">
        <v>0.09462221276</v>
      </c>
      <c r="L7713" s="76" t="n">
        <v>0.45039184038</v>
      </c>
    </row>
    <row r="7714" customFormat="false" ht="15" hidden="false" customHeight="false" outlineLevel="0" collapsed="false">
      <c r="A7714" s="79" t="n">
        <v>35021.2083333146</v>
      </c>
      <c r="B7714" s="76" t="n">
        <v>255.09241693081</v>
      </c>
      <c r="C7714" s="76" t="n">
        <v>254.62943834797</v>
      </c>
      <c r="D7714" s="76" t="n">
        <v>0.1813759609</v>
      </c>
      <c r="E7714" s="76" t="n">
        <v>21.58437126136</v>
      </c>
      <c r="F7714" s="76" t="n">
        <v>59.2274000003</v>
      </c>
      <c r="G7714" s="76" t="n">
        <v>1.76265971994</v>
      </c>
      <c r="H7714" s="76" t="n">
        <v>8.31623002112</v>
      </c>
      <c r="I7714" s="76" t="n">
        <v>18.96601043194</v>
      </c>
      <c r="J7714" s="76" t="n">
        <v>0</v>
      </c>
      <c r="K7714" s="76" t="n">
        <v>0.09462221276</v>
      </c>
      <c r="L7714" s="76" t="n">
        <v>0.40444286554</v>
      </c>
    </row>
    <row r="7715" customFormat="false" ht="15" hidden="false" customHeight="false" outlineLevel="0" collapsed="false">
      <c r="A7715" s="79" t="n">
        <v>35021.2499999813</v>
      </c>
      <c r="B7715" s="76" t="n">
        <v>257.87437288215</v>
      </c>
      <c r="C7715" s="76" t="n">
        <v>243.14529390569</v>
      </c>
      <c r="D7715" s="76" t="n">
        <v>2.64609676091</v>
      </c>
      <c r="E7715" s="76" t="n">
        <v>28.35011111057</v>
      </c>
      <c r="F7715" s="76" t="n">
        <v>59.2274000003</v>
      </c>
      <c r="G7715" s="76" t="n">
        <v>1.76167436838</v>
      </c>
      <c r="H7715" s="76" t="n">
        <v>8.45471549724</v>
      </c>
      <c r="I7715" s="76" t="n">
        <v>19.13599309342</v>
      </c>
      <c r="J7715" s="76" t="n">
        <v>0</v>
      </c>
      <c r="K7715" s="76" t="n">
        <v>0.09462221276</v>
      </c>
      <c r="L7715" s="76" t="n">
        <v>0.44546334924</v>
      </c>
    </row>
    <row r="7716" customFormat="false" ht="15" hidden="false" customHeight="false" outlineLevel="0" collapsed="false">
      <c r="A7716" s="79" t="n">
        <v>35021.291666648</v>
      </c>
      <c r="B7716" s="76" t="n">
        <v>253.8699387516</v>
      </c>
      <c r="C7716" s="76" t="n">
        <v>233.01584995403</v>
      </c>
      <c r="D7716" s="76" t="n">
        <v>31.74428959181</v>
      </c>
      <c r="E7716" s="76" t="n">
        <v>36.90372704058</v>
      </c>
      <c r="F7716" s="76" t="n">
        <v>59.80997102025</v>
      </c>
      <c r="G7716" s="76" t="n">
        <v>1.76119170236</v>
      </c>
      <c r="H7716" s="76" t="n">
        <v>9.51177889743</v>
      </c>
      <c r="I7716" s="76" t="n">
        <v>19.71086881132</v>
      </c>
      <c r="J7716" s="76" t="n">
        <v>0</v>
      </c>
      <c r="K7716" s="76" t="n">
        <v>0.09462221276</v>
      </c>
      <c r="L7716" s="76" t="n">
        <v>15.14546786241</v>
      </c>
    </row>
    <row r="7717" customFormat="false" ht="15" hidden="false" customHeight="false" outlineLevel="0" collapsed="false">
      <c r="A7717" s="79" t="n">
        <v>35021.3333333146</v>
      </c>
      <c r="B7717" s="76" t="n">
        <v>232.38115589987</v>
      </c>
      <c r="C7717" s="76" t="n">
        <v>221.79395003765</v>
      </c>
      <c r="D7717" s="76" t="n">
        <v>139.35432927143</v>
      </c>
      <c r="E7717" s="76" t="n">
        <v>27.65674937783</v>
      </c>
      <c r="F7717" s="76" t="n">
        <v>61.88787361613</v>
      </c>
      <c r="G7717" s="76" t="n">
        <v>1.76872624826</v>
      </c>
      <c r="H7717" s="76" t="n">
        <v>8.28838230431</v>
      </c>
      <c r="I7717" s="76" t="n">
        <v>19.42078882929</v>
      </c>
      <c r="J7717" s="76" t="n">
        <v>0</v>
      </c>
      <c r="K7717" s="76" t="n">
        <v>0.01622221484</v>
      </c>
      <c r="L7717" s="76" t="n">
        <v>0.23112912234</v>
      </c>
    </row>
    <row r="7718" customFormat="false" ht="15" hidden="false" customHeight="false" outlineLevel="0" collapsed="false">
      <c r="A7718" s="79" t="n">
        <v>35021.3749999813</v>
      </c>
      <c r="B7718" s="76" t="n">
        <v>223.53120500538</v>
      </c>
      <c r="C7718" s="76" t="n">
        <v>216.48869384614</v>
      </c>
      <c r="D7718" s="76" t="n">
        <v>250.04792532613</v>
      </c>
      <c r="E7718" s="76" t="n">
        <v>23.10452682667</v>
      </c>
      <c r="F7718" s="76" t="n">
        <v>48.35793998459</v>
      </c>
      <c r="G7718" s="76" t="n">
        <v>1.76993279123</v>
      </c>
      <c r="H7718" s="76" t="n">
        <v>10.07216974865</v>
      </c>
      <c r="I7718" s="76" t="n">
        <v>19.39655518378</v>
      </c>
      <c r="J7718" s="76" t="n">
        <v>0</v>
      </c>
      <c r="K7718" s="76" t="n">
        <v>0.01622221484</v>
      </c>
      <c r="L7718" s="76" t="n">
        <v>1.61234754756</v>
      </c>
    </row>
    <row r="7719" customFormat="false" ht="15" hidden="false" customHeight="false" outlineLevel="0" collapsed="false">
      <c r="A7719" s="79" t="n">
        <v>35021.416666648</v>
      </c>
      <c r="B7719" s="76" t="n">
        <v>206.40736774451</v>
      </c>
      <c r="C7719" s="76" t="n">
        <v>187.81073937368</v>
      </c>
      <c r="D7719" s="76" t="n">
        <v>319.07957505688</v>
      </c>
      <c r="E7719" s="76" t="n">
        <v>21.4641511693</v>
      </c>
      <c r="F7719" s="76" t="n">
        <v>44.61376818577</v>
      </c>
      <c r="G7719" s="76" t="n">
        <v>1.77176286935</v>
      </c>
      <c r="H7719" s="76" t="n">
        <v>8.59778453862</v>
      </c>
      <c r="I7719" s="76" t="n">
        <v>19.3730610399</v>
      </c>
      <c r="J7719" s="76" t="n">
        <v>0</v>
      </c>
      <c r="K7719" s="76" t="n">
        <v>0.01622221484</v>
      </c>
      <c r="L7719" s="76" t="n">
        <v>1.72307237083</v>
      </c>
    </row>
    <row r="7720" customFormat="false" ht="15" hidden="false" customHeight="false" outlineLevel="0" collapsed="false">
      <c r="A7720" s="79" t="n">
        <v>35021.4583333146</v>
      </c>
      <c r="B7720" s="76" t="n">
        <v>205.25082847661</v>
      </c>
      <c r="C7720" s="76" t="n">
        <v>197.44687546689</v>
      </c>
      <c r="D7720" s="76" t="n">
        <v>355.42007963892</v>
      </c>
      <c r="E7720" s="76" t="n">
        <v>16.94085800505</v>
      </c>
      <c r="F7720" s="76" t="n">
        <v>43.33955317475</v>
      </c>
      <c r="G7720" s="76" t="n">
        <v>1.77355266428</v>
      </c>
      <c r="H7720" s="76" t="n">
        <v>8.85181557178</v>
      </c>
      <c r="I7720" s="76" t="n">
        <v>19.32182260733</v>
      </c>
      <c r="J7720" s="76" t="n">
        <v>0</v>
      </c>
      <c r="K7720" s="76" t="n">
        <v>0.01622221484</v>
      </c>
      <c r="L7720" s="76" t="n">
        <v>0</v>
      </c>
    </row>
    <row r="7721" customFormat="false" ht="15" hidden="false" customHeight="false" outlineLevel="0" collapsed="false">
      <c r="A7721" s="79" t="n">
        <v>35021.4999999813</v>
      </c>
      <c r="B7721" s="76" t="n">
        <v>215.99233139807</v>
      </c>
      <c r="C7721" s="76" t="n">
        <v>205.13948654419</v>
      </c>
      <c r="D7721" s="76" t="n">
        <v>344.3104147793</v>
      </c>
      <c r="E7721" s="76" t="n">
        <v>22.25397143015</v>
      </c>
      <c r="F7721" s="76" t="n">
        <v>41.65604143055</v>
      </c>
      <c r="G7721" s="76" t="n">
        <v>0.1696594758</v>
      </c>
      <c r="H7721" s="76" t="n">
        <v>8.94823440296</v>
      </c>
      <c r="I7721" s="76" t="n">
        <v>19.33766007119</v>
      </c>
      <c r="J7721" s="76" t="n">
        <v>0</v>
      </c>
      <c r="K7721" s="76" t="n">
        <v>0.01622221484</v>
      </c>
      <c r="L7721" s="76" t="n">
        <v>0.45177055737</v>
      </c>
    </row>
    <row r="7722" customFormat="false" ht="15" hidden="false" customHeight="false" outlineLevel="0" collapsed="false">
      <c r="A7722" s="79" t="n">
        <v>35021.5416666479</v>
      </c>
      <c r="B7722" s="76" t="n">
        <v>189.46719256309</v>
      </c>
      <c r="C7722" s="76" t="n">
        <v>211.72524721406</v>
      </c>
      <c r="D7722" s="76" t="n">
        <v>288.88400530451</v>
      </c>
      <c r="E7722" s="76" t="n">
        <v>26.55480826329</v>
      </c>
      <c r="F7722" s="76" t="n">
        <v>39.39784714457</v>
      </c>
      <c r="G7722" s="76" t="n">
        <v>1.77673003244</v>
      </c>
      <c r="H7722" s="76" t="n">
        <v>8.83674697239</v>
      </c>
      <c r="I7722" s="76" t="n">
        <v>19.40720086129</v>
      </c>
      <c r="J7722" s="76" t="n">
        <v>0</v>
      </c>
      <c r="K7722" s="76" t="n">
        <v>0.01622221484</v>
      </c>
      <c r="L7722" s="76" t="n">
        <v>18.39892419091</v>
      </c>
    </row>
    <row r="7723" customFormat="false" ht="15" hidden="false" customHeight="false" outlineLevel="0" collapsed="false">
      <c r="A7723" s="79" t="n">
        <v>35021.5833333146</v>
      </c>
      <c r="B7723" s="76" t="n">
        <v>227.69379183611</v>
      </c>
      <c r="C7723" s="76" t="n">
        <v>216.95053957367</v>
      </c>
      <c r="D7723" s="76" t="n">
        <v>210.4746009649</v>
      </c>
      <c r="E7723" s="76" t="n">
        <v>25.60486174859</v>
      </c>
      <c r="F7723" s="76" t="n">
        <v>63.56569993732</v>
      </c>
      <c r="G7723" s="76" t="n">
        <v>0.1696594758</v>
      </c>
      <c r="H7723" s="76" t="n">
        <v>9.73587313551</v>
      </c>
      <c r="I7723" s="76" t="n">
        <v>19.22168643388</v>
      </c>
      <c r="J7723" s="76" t="n">
        <v>0</v>
      </c>
      <c r="K7723" s="76" t="n">
        <v>0.01622221484</v>
      </c>
      <c r="L7723" s="76" t="n">
        <v>0.5383359806</v>
      </c>
    </row>
    <row r="7724" customFormat="false" ht="15" hidden="false" customHeight="false" outlineLevel="0" collapsed="false">
      <c r="A7724" s="79" t="n">
        <v>35021.6249999813</v>
      </c>
      <c r="B7724" s="76" t="n">
        <v>244.15347054621</v>
      </c>
      <c r="C7724" s="76" t="n">
        <v>230.06655579351</v>
      </c>
      <c r="D7724" s="76" t="n">
        <v>106.65723545451</v>
      </c>
      <c r="E7724" s="76" t="n">
        <v>29.39296618054</v>
      </c>
      <c r="F7724" s="76" t="n">
        <v>62.87924153548</v>
      </c>
      <c r="G7724" s="76" t="n">
        <v>2.06930527658</v>
      </c>
      <c r="H7724" s="76" t="n">
        <v>9.78748646926</v>
      </c>
      <c r="I7724" s="76" t="n">
        <v>20.02089675919</v>
      </c>
      <c r="J7724" s="76" t="n">
        <v>0</v>
      </c>
      <c r="K7724" s="76" t="n">
        <v>0.18102221333</v>
      </c>
      <c r="L7724" s="76" t="n">
        <v>5.36474483736</v>
      </c>
    </row>
    <row r="7725" customFormat="false" ht="15" hidden="false" customHeight="false" outlineLevel="0" collapsed="false">
      <c r="A7725" s="79" t="n">
        <v>35021.6666666479</v>
      </c>
      <c r="B7725" s="76" t="n">
        <v>239.47280326258</v>
      </c>
      <c r="C7725" s="76" t="n">
        <v>233.13276244353</v>
      </c>
      <c r="D7725" s="76" t="n">
        <v>20.31445360536</v>
      </c>
      <c r="E7725" s="76" t="n">
        <v>33.52644019721</v>
      </c>
      <c r="F7725" s="76" t="n">
        <v>63.53054515263</v>
      </c>
      <c r="G7725" s="76" t="n">
        <v>2.06916452951</v>
      </c>
      <c r="H7725" s="76" t="n">
        <v>9.85601100172</v>
      </c>
      <c r="I7725" s="76" t="n">
        <v>20.06250306762</v>
      </c>
      <c r="J7725" s="76" t="n">
        <v>0</v>
      </c>
      <c r="K7725" s="76" t="n">
        <v>0.70784802047</v>
      </c>
      <c r="L7725" s="76" t="n">
        <v>2.70831951293</v>
      </c>
    </row>
    <row r="7726" customFormat="false" ht="15" hidden="false" customHeight="false" outlineLevel="0" collapsed="false">
      <c r="A7726" s="79" t="n">
        <v>35021.7083333146</v>
      </c>
      <c r="B7726" s="76" t="n">
        <v>246.52424033835</v>
      </c>
      <c r="C7726" s="76" t="n">
        <v>229.81118323739</v>
      </c>
      <c r="D7726" s="76" t="n">
        <v>0.0907539979</v>
      </c>
      <c r="E7726" s="76" t="n">
        <v>31.45683863359</v>
      </c>
      <c r="F7726" s="76" t="n">
        <v>60.3254000003</v>
      </c>
      <c r="G7726" s="76" t="n">
        <v>2.06950644846</v>
      </c>
      <c r="H7726" s="76" t="n">
        <v>10.30727252453</v>
      </c>
      <c r="I7726" s="76" t="n">
        <v>19.96220005649</v>
      </c>
      <c r="J7726" s="76" t="n">
        <v>0</v>
      </c>
      <c r="K7726" s="76" t="n">
        <v>0.70784802047</v>
      </c>
      <c r="L7726" s="76" t="n">
        <v>11.15160012379</v>
      </c>
    </row>
    <row r="7727" customFormat="false" ht="15" hidden="false" customHeight="false" outlineLevel="0" collapsed="false">
      <c r="A7727" s="79" t="n">
        <v>35021.7499999813</v>
      </c>
      <c r="B7727" s="76" t="n">
        <v>245.28388622003</v>
      </c>
      <c r="C7727" s="76" t="n">
        <v>232.97580703113</v>
      </c>
      <c r="D7727" s="76" t="n">
        <v>0</v>
      </c>
      <c r="E7727" s="76" t="n">
        <v>40.56800633696</v>
      </c>
      <c r="F7727" s="76" t="n">
        <v>60.3254000003</v>
      </c>
      <c r="G7727" s="76" t="n">
        <v>2.06956675119</v>
      </c>
      <c r="H7727" s="76" t="n">
        <v>10.511545229</v>
      </c>
      <c r="I7727" s="76" t="n">
        <v>19.77918596668</v>
      </c>
      <c r="J7727" s="76" t="n">
        <v>0</v>
      </c>
      <c r="K7727" s="76" t="n">
        <v>0.70784802047</v>
      </c>
      <c r="L7727" s="76" t="n">
        <v>4.209728159</v>
      </c>
    </row>
    <row r="7728" customFormat="false" ht="15" hidden="false" customHeight="false" outlineLevel="0" collapsed="false">
      <c r="A7728" s="79" t="n">
        <v>35021.7916666479</v>
      </c>
      <c r="B7728" s="76" t="n">
        <v>251.63319869319</v>
      </c>
      <c r="C7728" s="76" t="n">
        <v>231.9730358403</v>
      </c>
      <c r="D7728" s="76" t="n">
        <v>0</v>
      </c>
      <c r="E7728" s="76" t="n">
        <v>30.04313728437</v>
      </c>
      <c r="F7728" s="76" t="n">
        <v>60.3254000003</v>
      </c>
      <c r="G7728" s="76" t="n">
        <v>2.07012986154</v>
      </c>
      <c r="H7728" s="76" t="n">
        <v>13.03830427282</v>
      </c>
      <c r="I7728" s="76" t="n">
        <v>20.14006755599</v>
      </c>
      <c r="J7728" s="76" t="n">
        <v>0</v>
      </c>
      <c r="K7728" s="76" t="n">
        <v>0.70784802047</v>
      </c>
      <c r="L7728" s="76" t="n">
        <v>3.56310731911</v>
      </c>
    </row>
    <row r="7729" customFormat="false" ht="15" hidden="false" customHeight="false" outlineLevel="0" collapsed="false">
      <c r="A7729" s="79" t="n">
        <v>35021.8333333146</v>
      </c>
      <c r="B7729" s="76" t="n">
        <v>251.6523203284</v>
      </c>
      <c r="C7729" s="76" t="n">
        <v>218.12294741036</v>
      </c>
      <c r="D7729" s="76" t="n">
        <v>0</v>
      </c>
      <c r="E7729" s="76" t="n">
        <v>37.80454850923</v>
      </c>
      <c r="F7729" s="76" t="n">
        <v>60.3254000003</v>
      </c>
      <c r="G7729" s="76" t="n">
        <v>0.4576094758</v>
      </c>
      <c r="H7729" s="76" t="n">
        <v>10.94261587537</v>
      </c>
      <c r="I7729" s="76" t="n">
        <v>13.91019693609</v>
      </c>
      <c r="J7729" s="76" t="n">
        <v>0</v>
      </c>
      <c r="K7729" s="76" t="n">
        <v>0.70784802047</v>
      </c>
      <c r="L7729" s="76" t="n">
        <v>23.56402095566</v>
      </c>
    </row>
    <row r="7730" customFormat="false" ht="15" hidden="false" customHeight="false" outlineLevel="0" collapsed="false">
      <c r="A7730" s="79" t="n">
        <v>35021.8749999813</v>
      </c>
      <c r="B7730" s="76" t="n">
        <v>249.02334358963</v>
      </c>
      <c r="C7730" s="76" t="n">
        <v>229.77848237899</v>
      </c>
      <c r="D7730" s="76" t="n">
        <v>0</v>
      </c>
      <c r="E7730" s="76" t="n">
        <v>35.13414852313</v>
      </c>
      <c r="F7730" s="76" t="n">
        <v>60.3254000003</v>
      </c>
      <c r="G7730" s="76" t="n">
        <v>2.07155759592</v>
      </c>
      <c r="H7730" s="76" t="n">
        <v>15.53306068479</v>
      </c>
      <c r="I7730" s="76" t="n">
        <v>20.04924760883</v>
      </c>
      <c r="J7730" s="76" t="n">
        <v>0</v>
      </c>
      <c r="K7730" s="76" t="n">
        <v>0.70784802047</v>
      </c>
      <c r="L7730" s="76" t="n">
        <v>14.15606758616</v>
      </c>
    </row>
    <row r="7731" customFormat="false" ht="15" hidden="false" customHeight="false" outlineLevel="0" collapsed="false">
      <c r="A7731" s="79" t="n">
        <v>35021.9166666479</v>
      </c>
      <c r="B7731" s="76" t="n">
        <v>265.39754665823</v>
      </c>
      <c r="C7731" s="76" t="n">
        <v>228.67766326355</v>
      </c>
      <c r="D7731" s="76" t="n">
        <v>0</v>
      </c>
      <c r="E7731" s="76" t="n">
        <v>32.04808653044</v>
      </c>
      <c r="F7731" s="76" t="n">
        <v>60.3254000003</v>
      </c>
      <c r="G7731" s="76" t="n">
        <v>2.07236203928</v>
      </c>
      <c r="H7731" s="76" t="n">
        <v>10.8584484406</v>
      </c>
      <c r="I7731" s="76" t="n">
        <v>19.64959490116</v>
      </c>
      <c r="J7731" s="76" t="n">
        <v>0</v>
      </c>
      <c r="K7731" s="76" t="n">
        <v>0.70784802047</v>
      </c>
      <c r="L7731" s="76" t="n">
        <v>4.62475176843</v>
      </c>
    </row>
    <row r="7732" customFormat="false" ht="15" hidden="false" customHeight="false" outlineLevel="0" collapsed="false">
      <c r="A7732" s="79" t="n">
        <v>35021.9583333146</v>
      </c>
      <c r="B7732" s="76" t="n">
        <v>266.41668382587</v>
      </c>
      <c r="C7732" s="76" t="n">
        <v>214.33321129806</v>
      </c>
      <c r="D7732" s="76" t="n">
        <v>0</v>
      </c>
      <c r="E7732" s="76" t="n">
        <v>25.79060715678</v>
      </c>
      <c r="F7732" s="76" t="n">
        <v>60.3254000003</v>
      </c>
      <c r="G7732" s="76" t="n">
        <v>0.4576094758</v>
      </c>
      <c r="H7732" s="76" t="n">
        <v>13.82354417491</v>
      </c>
      <c r="I7732" s="76" t="n">
        <v>13.8203227453</v>
      </c>
      <c r="J7732" s="76" t="n">
        <v>0</v>
      </c>
      <c r="K7732" s="76" t="n">
        <v>0.72283163409</v>
      </c>
      <c r="L7732" s="76" t="n">
        <v>4.57207350233</v>
      </c>
    </row>
    <row r="7733" customFormat="false" ht="15" hidden="false" customHeight="false" outlineLevel="0" collapsed="false">
      <c r="A7733" s="79" t="n">
        <v>35021.9999999813</v>
      </c>
      <c r="B7733" s="76" t="n">
        <v>274.6896014963</v>
      </c>
      <c r="C7733" s="76" t="n">
        <v>225.0158292306</v>
      </c>
      <c r="D7733" s="76" t="n">
        <v>0</v>
      </c>
      <c r="E7733" s="76" t="n">
        <v>36.96995698422</v>
      </c>
      <c r="F7733" s="76" t="n">
        <v>81.7316666658</v>
      </c>
      <c r="G7733" s="76" t="n">
        <v>2.33841273752</v>
      </c>
      <c r="H7733" s="76" t="n">
        <v>51.8199985387</v>
      </c>
      <c r="I7733" s="76" t="n">
        <v>19.76343924891</v>
      </c>
      <c r="J7733" s="76" t="n">
        <v>0</v>
      </c>
      <c r="K7733" s="76" t="n">
        <v>1.8832758957</v>
      </c>
      <c r="L7733" s="76" t="n">
        <v>3.39548685014</v>
      </c>
    </row>
    <row r="7734" customFormat="false" ht="15" hidden="false" customHeight="false" outlineLevel="0" collapsed="false">
      <c r="A7734" s="79" t="n">
        <v>35022.0416666479</v>
      </c>
      <c r="B7734" s="76" t="n">
        <v>274.01265154686</v>
      </c>
      <c r="C7734" s="76" t="n">
        <v>226.79217944955</v>
      </c>
      <c r="D7734" s="76" t="n">
        <v>0</v>
      </c>
      <c r="E7734" s="76" t="n">
        <v>29.08975824494</v>
      </c>
      <c r="F7734" s="76" t="n">
        <v>81.7316666658</v>
      </c>
      <c r="G7734" s="76" t="n">
        <v>2.32215465646</v>
      </c>
      <c r="H7734" s="76" t="n">
        <v>50.49041892267</v>
      </c>
      <c r="I7734" s="76" t="n">
        <v>19.69230292572</v>
      </c>
      <c r="J7734" s="76" t="n">
        <v>0</v>
      </c>
      <c r="K7734" s="76" t="n">
        <v>1.87252805005</v>
      </c>
      <c r="L7734" s="76" t="n">
        <v>1.29729202017</v>
      </c>
    </row>
    <row r="7735" customFormat="false" ht="15" hidden="false" customHeight="false" outlineLevel="0" collapsed="false">
      <c r="A7735" s="79" t="n">
        <v>35022.0833333146</v>
      </c>
      <c r="B7735" s="76" t="n">
        <v>274.28804115064</v>
      </c>
      <c r="C7735" s="76" t="n">
        <v>227.40501472259</v>
      </c>
      <c r="D7735" s="76" t="n">
        <v>0</v>
      </c>
      <c r="E7735" s="76" t="n">
        <v>24.45808522621</v>
      </c>
      <c r="F7735" s="76" t="n">
        <v>81.7316666658</v>
      </c>
      <c r="G7735" s="76" t="n">
        <v>2.32239598947</v>
      </c>
      <c r="H7735" s="76" t="n">
        <v>50.4774238115</v>
      </c>
      <c r="I7735" s="76" t="n">
        <v>19.67781327711</v>
      </c>
      <c r="J7735" s="76" t="n">
        <v>0</v>
      </c>
      <c r="K7735" s="76" t="n">
        <v>1.8722835098</v>
      </c>
      <c r="L7735" s="76" t="n">
        <v>1.56825868178</v>
      </c>
    </row>
    <row r="7736" customFormat="false" ht="15" hidden="false" customHeight="false" outlineLevel="0" collapsed="false">
      <c r="A7736" s="79" t="n">
        <v>35022.1249999812</v>
      </c>
      <c r="B7736" s="76" t="n">
        <v>274.58988760818</v>
      </c>
      <c r="C7736" s="76" t="n">
        <v>225.9159941343</v>
      </c>
      <c r="D7736" s="76" t="n">
        <v>0</v>
      </c>
      <c r="E7736" s="76" t="n">
        <v>22.60674928269</v>
      </c>
      <c r="F7736" s="76" t="n">
        <v>81.7316666658</v>
      </c>
      <c r="G7736" s="76" t="n">
        <v>2.33884378732</v>
      </c>
      <c r="H7736" s="76" t="n">
        <v>51.27916123876</v>
      </c>
      <c r="I7736" s="76" t="n">
        <v>19.67980932923</v>
      </c>
      <c r="J7736" s="76" t="n">
        <v>0</v>
      </c>
      <c r="K7736" s="76" t="n">
        <v>1.88293212727</v>
      </c>
      <c r="L7736" s="76" t="n">
        <v>2.16234425594</v>
      </c>
    </row>
    <row r="7737" customFormat="false" ht="15" hidden="false" customHeight="false" outlineLevel="0" collapsed="false">
      <c r="A7737" s="79" t="n">
        <v>35022.1666666479</v>
      </c>
      <c r="B7737" s="76" t="n">
        <v>272.49907280776</v>
      </c>
      <c r="C7737" s="76" t="n">
        <v>226.90319716089</v>
      </c>
      <c r="D7737" s="76" t="n">
        <v>0</v>
      </c>
      <c r="E7737" s="76" t="n">
        <v>18.42206973508</v>
      </c>
      <c r="F7737" s="76" t="n">
        <v>81.7316666658</v>
      </c>
      <c r="G7737" s="76" t="n">
        <v>2.33622952951</v>
      </c>
      <c r="H7737" s="76" t="n">
        <v>50.61362493026</v>
      </c>
      <c r="I7737" s="76" t="n">
        <v>19.66900962903</v>
      </c>
      <c r="J7737" s="76" t="n">
        <v>0</v>
      </c>
      <c r="K7737" s="76" t="n">
        <v>1.87608348148</v>
      </c>
      <c r="L7737" s="76" t="n">
        <v>2.47285849853</v>
      </c>
    </row>
    <row r="7738" customFormat="false" ht="15" hidden="false" customHeight="false" outlineLevel="0" collapsed="false">
      <c r="A7738" s="79" t="n">
        <v>35022.2083333146</v>
      </c>
      <c r="B7738" s="76" t="n">
        <v>270.43114080279</v>
      </c>
      <c r="C7738" s="76" t="n">
        <v>225.90915861815</v>
      </c>
      <c r="D7738" s="76" t="n">
        <v>0.12665848776</v>
      </c>
      <c r="E7738" s="76" t="n">
        <v>16.71172928093</v>
      </c>
      <c r="F7738" s="76" t="n">
        <v>81.7316666658</v>
      </c>
      <c r="G7738" s="76" t="n">
        <v>2.33668022775</v>
      </c>
      <c r="H7738" s="76" t="n">
        <v>51.38046507695</v>
      </c>
      <c r="I7738" s="76" t="n">
        <v>19.65881093545</v>
      </c>
      <c r="J7738" s="76" t="n">
        <v>0</v>
      </c>
      <c r="K7738" s="76" t="n">
        <v>1.87475906013</v>
      </c>
      <c r="L7738" s="76" t="n">
        <v>1.81398758965</v>
      </c>
    </row>
    <row r="7739" customFormat="false" ht="15" hidden="false" customHeight="false" outlineLevel="0" collapsed="false">
      <c r="A7739" s="79" t="n">
        <v>35022.2499999812</v>
      </c>
      <c r="B7739" s="76" t="n">
        <v>270.88636485881</v>
      </c>
      <c r="C7739" s="76" t="n">
        <v>225.34632763033</v>
      </c>
      <c r="D7739" s="76" t="n">
        <v>5.17576170948</v>
      </c>
      <c r="E7739" s="76" t="n">
        <v>24.98472043573</v>
      </c>
      <c r="F7739" s="76" t="n">
        <v>81.7316666658</v>
      </c>
      <c r="G7739" s="76" t="n">
        <v>2.35322873361</v>
      </c>
      <c r="H7739" s="76" t="n">
        <v>52.80856825228</v>
      </c>
      <c r="I7739" s="76" t="n">
        <v>20.2466125299</v>
      </c>
      <c r="J7739" s="76" t="n">
        <v>0</v>
      </c>
      <c r="K7739" s="76" t="n">
        <v>1.87954066341</v>
      </c>
      <c r="L7739" s="76" t="n">
        <v>7.28647184869</v>
      </c>
    </row>
    <row r="7740" customFormat="false" ht="15" hidden="false" customHeight="false" outlineLevel="0" collapsed="false">
      <c r="A7740" s="79" t="n">
        <v>35022.2916666479</v>
      </c>
      <c r="B7740" s="76" t="n">
        <v>268.88614074831</v>
      </c>
      <c r="C7740" s="76" t="n">
        <v>224.90403578412</v>
      </c>
      <c r="D7740" s="76" t="n">
        <v>43.25060976794</v>
      </c>
      <c r="E7740" s="76" t="n">
        <v>35.15305537982</v>
      </c>
      <c r="F7740" s="76" t="n">
        <v>81.7316666658</v>
      </c>
      <c r="G7740" s="76" t="n">
        <v>2.35536032541</v>
      </c>
      <c r="H7740" s="76" t="n">
        <v>62.34944924652</v>
      </c>
      <c r="I7740" s="76" t="n">
        <v>20.45736772374</v>
      </c>
      <c r="J7740" s="76" t="n">
        <v>0</v>
      </c>
      <c r="K7740" s="76" t="n">
        <v>1.89289412177</v>
      </c>
      <c r="L7740" s="76" t="n">
        <v>0.47977491598</v>
      </c>
    </row>
    <row r="7741" customFormat="false" ht="15" hidden="false" customHeight="false" outlineLevel="0" collapsed="false">
      <c r="A7741" s="79" t="n">
        <v>35022.3333333146</v>
      </c>
      <c r="B7741" s="76" t="n">
        <v>263.35053151796</v>
      </c>
      <c r="C7741" s="76" t="n">
        <v>222.84468005258</v>
      </c>
      <c r="D7741" s="76" t="n">
        <v>147.77823922343</v>
      </c>
      <c r="E7741" s="76" t="n">
        <v>27.17307914444</v>
      </c>
      <c r="F7741" s="76" t="n">
        <v>81.7316666658</v>
      </c>
      <c r="G7741" s="76" t="n">
        <v>2.37740986154</v>
      </c>
      <c r="H7741" s="76" t="n">
        <v>53.97684732578</v>
      </c>
      <c r="I7741" s="76" t="n">
        <v>20.5070337562</v>
      </c>
      <c r="J7741" s="76" t="n">
        <v>0</v>
      </c>
      <c r="K7741" s="76" t="n">
        <v>1.89337695165</v>
      </c>
      <c r="L7741" s="76" t="n">
        <v>2.97851256592</v>
      </c>
    </row>
    <row r="7742" customFormat="false" ht="15" hidden="false" customHeight="false" outlineLevel="0" collapsed="false">
      <c r="A7742" s="79" t="n">
        <v>35022.3749999812</v>
      </c>
      <c r="B7742" s="76" t="n">
        <v>254.16698158721</v>
      </c>
      <c r="C7742" s="76" t="n">
        <v>220.2704591725</v>
      </c>
      <c r="D7742" s="76" t="n">
        <v>245.37765616062</v>
      </c>
      <c r="E7742" s="76" t="n">
        <v>18.45431915063</v>
      </c>
      <c r="F7742" s="76" t="n">
        <v>80.6336666658</v>
      </c>
      <c r="G7742" s="76" t="n">
        <v>2.37809357736</v>
      </c>
      <c r="H7742" s="76" t="n">
        <v>52.12037745166</v>
      </c>
      <c r="I7742" s="76" t="n">
        <v>20.50708178146</v>
      </c>
      <c r="J7742" s="76" t="n">
        <v>0</v>
      </c>
      <c r="K7742" s="76" t="n">
        <v>1.88767123697</v>
      </c>
      <c r="L7742" s="76" t="n">
        <v>0</v>
      </c>
    </row>
    <row r="7743" customFormat="false" ht="15" hidden="false" customHeight="false" outlineLevel="0" collapsed="false">
      <c r="A7743" s="79" t="n">
        <v>35022.4166666479</v>
      </c>
      <c r="B7743" s="76" t="n">
        <v>239.09652309069</v>
      </c>
      <c r="C7743" s="76" t="n">
        <v>222.23383747466</v>
      </c>
      <c r="D7743" s="76" t="n">
        <v>327.06460165434</v>
      </c>
      <c r="E7743" s="76" t="n">
        <v>20.85456638873</v>
      </c>
      <c r="F7743" s="76" t="n">
        <v>80.6336666658</v>
      </c>
      <c r="G7743" s="76" t="n">
        <v>2.39969229318</v>
      </c>
      <c r="H7743" s="76" t="n">
        <v>45.17324699188</v>
      </c>
      <c r="I7743" s="76" t="n">
        <v>20.45692433483</v>
      </c>
      <c r="J7743" s="76" t="n">
        <v>0</v>
      </c>
      <c r="K7743" s="76" t="n">
        <v>1.89330869534</v>
      </c>
      <c r="L7743" s="76" t="n">
        <v>0.0041353984</v>
      </c>
    </row>
    <row r="7744" customFormat="false" ht="15" hidden="false" customHeight="false" outlineLevel="0" collapsed="false">
      <c r="A7744" s="79" t="n">
        <v>35022.4583333146</v>
      </c>
      <c r="B7744" s="76" t="n">
        <v>229.67311125389</v>
      </c>
      <c r="C7744" s="76" t="n">
        <v>225.55144759946</v>
      </c>
      <c r="D7744" s="76" t="n">
        <v>366.27762193741</v>
      </c>
      <c r="E7744" s="76" t="n">
        <v>28.24370359466</v>
      </c>
      <c r="F7744" s="76" t="n">
        <v>80.6336666658</v>
      </c>
      <c r="G7744" s="76" t="n">
        <v>2.36499119943</v>
      </c>
      <c r="H7744" s="76" t="n">
        <v>53.77164619135</v>
      </c>
      <c r="I7744" s="76" t="n">
        <v>20.45322554686</v>
      </c>
      <c r="J7744" s="76" t="n">
        <v>0</v>
      </c>
      <c r="K7744" s="76" t="n">
        <v>1.87146131076</v>
      </c>
      <c r="L7744" s="76" t="n">
        <v>0.38372415966</v>
      </c>
    </row>
    <row r="7745" customFormat="false" ht="15" hidden="false" customHeight="false" outlineLevel="0" collapsed="false">
      <c r="A7745" s="79" t="n">
        <v>35022.4999999812</v>
      </c>
      <c r="B7745" s="76" t="n">
        <v>230.69441010396</v>
      </c>
      <c r="C7745" s="76" t="n">
        <v>231.08728911673</v>
      </c>
      <c r="D7745" s="76" t="n">
        <v>354.76951754335</v>
      </c>
      <c r="E7745" s="76" t="n">
        <v>18.42554364289</v>
      </c>
      <c r="F7745" s="76" t="n">
        <v>80.6336666658</v>
      </c>
      <c r="G7745" s="76" t="n">
        <v>2.36099846994</v>
      </c>
      <c r="H7745" s="76" t="n">
        <v>44.39666359852</v>
      </c>
      <c r="I7745" s="76" t="n">
        <v>20.4603940445</v>
      </c>
      <c r="J7745" s="76" t="n">
        <v>0</v>
      </c>
      <c r="K7745" s="76" t="n">
        <v>1.88556408387</v>
      </c>
      <c r="L7745" s="76" t="n">
        <v>0.02420491089</v>
      </c>
    </row>
    <row r="7746" customFormat="false" ht="15" hidden="false" customHeight="false" outlineLevel="0" collapsed="false">
      <c r="A7746" s="79" t="n">
        <v>35022.5416666479</v>
      </c>
      <c r="B7746" s="76" t="n">
        <v>231.47356494369</v>
      </c>
      <c r="C7746" s="76" t="n">
        <v>225.90024188504</v>
      </c>
      <c r="D7746" s="76" t="n">
        <v>311.48272474971</v>
      </c>
      <c r="E7746" s="76" t="n">
        <v>21.36389067798</v>
      </c>
      <c r="F7746" s="76" t="n">
        <v>80.6336666658</v>
      </c>
      <c r="G7746" s="76" t="n">
        <v>2.38909209787</v>
      </c>
      <c r="H7746" s="76" t="n">
        <v>46.52655772656</v>
      </c>
      <c r="I7746" s="76" t="n">
        <v>20.49928559764</v>
      </c>
      <c r="J7746" s="76" t="n">
        <v>0</v>
      </c>
      <c r="K7746" s="76" t="n">
        <v>1.88971263857</v>
      </c>
      <c r="L7746" s="76" t="n">
        <v>0</v>
      </c>
    </row>
    <row r="7747" customFormat="false" ht="15" hidden="false" customHeight="false" outlineLevel="0" collapsed="false">
      <c r="A7747" s="79" t="n">
        <v>35022.5833333146</v>
      </c>
      <c r="B7747" s="76" t="n">
        <v>253.25692653412</v>
      </c>
      <c r="C7747" s="76" t="n">
        <v>229.91178332092</v>
      </c>
      <c r="D7747" s="76" t="n">
        <v>213.82822471193</v>
      </c>
      <c r="E7747" s="76" t="n">
        <v>19.65411748857</v>
      </c>
      <c r="F7747" s="76" t="n">
        <v>80.6336666658</v>
      </c>
      <c r="G7747" s="76" t="n">
        <v>2.38544960275</v>
      </c>
      <c r="H7747" s="76" t="n">
        <v>44.89511611207</v>
      </c>
      <c r="I7747" s="76" t="n">
        <v>20.51688515812</v>
      </c>
      <c r="J7747" s="76" t="n">
        <v>0</v>
      </c>
      <c r="K7747" s="76" t="n">
        <v>1.87166968504</v>
      </c>
      <c r="L7747" s="76" t="n">
        <v>0.0056506873</v>
      </c>
    </row>
    <row r="7748" customFormat="false" ht="15" hidden="false" customHeight="false" outlineLevel="0" collapsed="false">
      <c r="A7748" s="79" t="n">
        <v>35022.6249999812</v>
      </c>
      <c r="B7748" s="76" t="n">
        <v>255.46242504872</v>
      </c>
      <c r="C7748" s="76" t="n">
        <v>230.27663122127</v>
      </c>
      <c r="D7748" s="76" t="n">
        <v>111.45925776718</v>
      </c>
      <c r="E7748" s="76" t="n">
        <v>24.45459906859</v>
      </c>
      <c r="F7748" s="76" t="n">
        <v>80.6336666658</v>
      </c>
      <c r="G7748" s="76" t="n">
        <v>2.38510768381</v>
      </c>
      <c r="H7748" s="76" t="n">
        <v>57.49394508492</v>
      </c>
      <c r="I7748" s="76" t="n">
        <v>20.58687035917</v>
      </c>
      <c r="J7748" s="76" t="n">
        <v>0</v>
      </c>
      <c r="K7748" s="76" t="n">
        <v>1.88079383316</v>
      </c>
      <c r="L7748" s="76" t="n">
        <v>0.44197026252</v>
      </c>
    </row>
    <row r="7749" customFormat="false" ht="15" hidden="false" customHeight="false" outlineLevel="0" collapsed="false">
      <c r="A7749" s="79" t="n">
        <v>35022.6666666479</v>
      </c>
      <c r="B7749" s="76" t="n">
        <v>258.16934205675</v>
      </c>
      <c r="C7749" s="76" t="n">
        <v>231.87155702937</v>
      </c>
      <c r="D7749" s="76" t="n">
        <v>22.51880854968</v>
      </c>
      <c r="E7749" s="76" t="n">
        <v>35.6622815699</v>
      </c>
      <c r="F7749" s="76" t="n">
        <v>80.6336666658</v>
      </c>
      <c r="G7749" s="76" t="n">
        <v>2.33506483713</v>
      </c>
      <c r="H7749" s="76" t="n">
        <v>79.11954869113</v>
      </c>
      <c r="I7749" s="76" t="n">
        <v>20.6097688734</v>
      </c>
      <c r="J7749" s="76" t="n">
        <v>0</v>
      </c>
      <c r="K7749" s="76" t="n">
        <v>1.95624480265</v>
      </c>
      <c r="L7749" s="76" t="n">
        <v>7.2469781698</v>
      </c>
    </row>
    <row r="7750" customFormat="false" ht="15" hidden="false" customHeight="false" outlineLevel="0" collapsed="false">
      <c r="A7750" s="79" t="n">
        <v>35022.7083333145</v>
      </c>
      <c r="B7750" s="76" t="n">
        <v>264.01360655024</v>
      </c>
      <c r="C7750" s="76" t="n">
        <v>235.98840466559</v>
      </c>
      <c r="D7750" s="76" t="n">
        <v>0.01621519578</v>
      </c>
      <c r="E7750" s="76" t="n">
        <v>37.30148745653</v>
      </c>
      <c r="F7750" s="76" t="n">
        <v>80.6336666658</v>
      </c>
      <c r="G7750" s="76" t="n">
        <v>2.33484364572</v>
      </c>
      <c r="H7750" s="76" t="n">
        <v>79.85860816794</v>
      </c>
      <c r="I7750" s="76" t="n">
        <v>20.6159358347</v>
      </c>
      <c r="J7750" s="76" t="n">
        <v>0</v>
      </c>
      <c r="K7750" s="76" t="n">
        <v>1.94735776302</v>
      </c>
      <c r="L7750" s="76" t="n">
        <v>20.34468137716</v>
      </c>
    </row>
    <row r="7751" customFormat="false" ht="15" hidden="false" customHeight="false" outlineLevel="0" collapsed="false">
      <c r="A7751" s="79" t="n">
        <v>35022.7499999812</v>
      </c>
      <c r="B7751" s="76" t="n">
        <v>268.96335749265</v>
      </c>
      <c r="C7751" s="76" t="n">
        <v>237.88143032134</v>
      </c>
      <c r="D7751" s="76" t="n">
        <v>0</v>
      </c>
      <c r="E7751" s="76" t="n">
        <v>37.08507622489</v>
      </c>
      <c r="F7751" s="76" t="n">
        <v>80.6336666658</v>
      </c>
      <c r="G7751" s="76" t="n">
        <v>2.31745065744</v>
      </c>
      <c r="H7751" s="76" t="n">
        <v>78.81247425678</v>
      </c>
      <c r="I7751" s="76" t="n">
        <v>20.61226797892</v>
      </c>
      <c r="J7751" s="76" t="n">
        <v>0</v>
      </c>
      <c r="K7751" s="76" t="n">
        <v>1.95264486118</v>
      </c>
      <c r="L7751" s="76" t="n">
        <v>16.26998703647</v>
      </c>
    </row>
    <row r="7752" customFormat="false" ht="15" hidden="false" customHeight="false" outlineLevel="0" collapsed="false">
      <c r="A7752" s="79" t="n">
        <v>35022.7916666479</v>
      </c>
      <c r="B7752" s="76" t="n">
        <v>270.48142306719</v>
      </c>
      <c r="C7752" s="76" t="n">
        <v>228.42653694534</v>
      </c>
      <c r="D7752" s="76" t="n">
        <v>0</v>
      </c>
      <c r="E7752" s="76" t="n">
        <v>30.33954803254</v>
      </c>
      <c r="F7752" s="76" t="n">
        <v>80.6336666658</v>
      </c>
      <c r="G7752" s="76" t="n">
        <v>2.34786579416</v>
      </c>
      <c r="H7752" s="76" t="n">
        <v>77.21147133314</v>
      </c>
      <c r="I7752" s="76" t="n">
        <v>20.59282341483</v>
      </c>
      <c r="J7752" s="76" t="n">
        <v>0</v>
      </c>
      <c r="K7752" s="76" t="n">
        <v>1.96029167544</v>
      </c>
      <c r="L7752" s="76" t="n">
        <v>13.73540620808</v>
      </c>
    </row>
    <row r="7753" customFormat="false" ht="15" hidden="false" customHeight="false" outlineLevel="0" collapsed="false">
      <c r="A7753" s="79" t="n">
        <v>35022.8333333145</v>
      </c>
      <c r="B7753" s="76" t="n">
        <v>269.57347254159</v>
      </c>
      <c r="C7753" s="76" t="n">
        <v>215.33076145137</v>
      </c>
      <c r="D7753" s="76" t="n">
        <v>0</v>
      </c>
      <c r="E7753" s="76" t="n">
        <v>28.21478067003</v>
      </c>
      <c r="F7753" s="76" t="n">
        <v>80.47122277613</v>
      </c>
      <c r="G7753" s="76" t="n">
        <v>2.33218203439</v>
      </c>
      <c r="H7753" s="76" t="n">
        <v>77.9368782716</v>
      </c>
      <c r="I7753" s="76" t="n">
        <v>20.48747601291</v>
      </c>
      <c r="J7753" s="76" t="n">
        <v>0</v>
      </c>
      <c r="K7753" s="76" t="n">
        <v>1.9612716322</v>
      </c>
      <c r="L7753" s="76" t="n">
        <v>12.04773424087</v>
      </c>
    </row>
    <row r="7754" customFormat="false" ht="15" hidden="false" customHeight="false" outlineLevel="0" collapsed="false">
      <c r="A7754" s="79" t="n">
        <v>35022.8749999812</v>
      </c>
      <c r="B7754" s="76" t="n">
        <v>264.78379741811</v>
      </c>
      <c r="C7754" s="76" t="n">
        <v>197.79859206231</v>
      </c>
      <c r="D7754" s="76" t="n">
        <v>0</v>
      </c>
      <c r="E7754" s="76" t="n">
        <v>28.45627958927</v>
      </c>
      <c r="F7754" s="76" t="n">
        <v>81.28813263482</v>
      </c>
      <c r="G7754" s="76" t="n">
        <v>2.30993157053</v>
      </c>
      <c r="H7754" s="76" t="n">
        <v>80.47252289675</v>
      </c>
      <c r="I7754" s="76" t="n">
        <v>20.37851878159</v>
      </c>
      <c r="J7754" s="76" t="n">
        <v>0</v>
      </c>
      <c r="K7754" s="76" t="n">
        <v>1.96201447991</v>
      </c>
      <c r="L7754" s="76" t="n">
        <v>25.25013250837</v>
      </c>
    </row>
    <row r="7755" customFormat="false" ht="15" hidden="false" customHeight="false" outlineLevel="0" collapsed="false">
      <c r="A7755" s="79" t="n">
        <v>35022.9166666479</v>
      </c>
      <c r="B7755" s="76" t="n">
        <v>257.02398675963</v>
      </c>
      <c r="C7755" s="76" t="n">
        <v>192.09094004673</v>
      </c>
      <c r="D7755" s="76" t="n">
        <v>0</v>
      </c>
      <c r="E7755" s="76" t="n">
        <v>31.22740318625</v>
      </c>
      <c r="F7755" s="76" t="n">
        <v>81.18259096799</v>
      </c>
      <c r="G7755" s="76" t="n">
        <v>2.31057500314</v>
      </c>
      <c r="H7755" s="76" t="n">
        <v>81.56723698757</v>
      </c>
      <c r="I7755" s="76" t="n">
        <v>20.33682186032</v>
      </c>
      <c r="J7755" s="76" t="n">
        <v>0</v>
      </c>
      <c r="K7755" s="76" t="n">
        <v>1.95181360179</v>
      </c>
      <c r="L7755" s="76" t="n">
        <v>3.30920512474</v>
      </c>
    </row>
    <row r="7756" customFormat="false" ht="15" hidden="false" customHeight="false" outlineLevel="0" collapsed="false">
      <c r="A7756" s="79" t="n">
        <v>35022.9583333145</v>
      </c>
      <c r="B7756" s="76" t="n">
        <v>249.29942302251</v>
      </c>
      <c r="C7756" s="76" t="n">
        <v>182.39698575051</v>
      </c>
      <c r="D7756" s="76" t="n">
        <v>0</v>
      </c>
      <c r="E7756" s="76" t="n">
        <v>22.48090705816</v>
      </c>
      <c r="F7756" s="76" t="n">
        <v>78.52022441556</v>
      </c>
      <c r="G7756" s="76" t="n">
        <v>2.31083647775</v>
      </c>
      <c r="H7756" s="76" t="n">
        <v>79.03622107055</v>
      </c>
      <c r="I7756" s="76" t="n">
        <v>20.16479134676</v>
      </c>
      <c r="J7756" s="76" t="n">
        <v>0</v>
      </c>
      <c r="K7756" s="76" t="n">
        <v>2.112729169</v>
      </c>
      <c r="L7756" s="76" t="n">
        <v>0.11713820844</v>
      </c>
    </row>
    <row r="7757" customFormat="false" ht="15" hidden="false" customHeight="false" outlineLevel="0" collapsed="false">
      <c r="A7757" s="79" t="n">
        <v>35022.9999999812</v>
      </c>
      <c r="B7757" s="76" t="n">
        <v>240.57746252252</v>
      </c>
      <c r="C7757" s="76" t="n">
        <v>175.39758903312</v>
      </c>
      <c r="D7757" s="76" t="n">
        <v>0</v>
      </c>
      <c r="E7757" s="76" t="n">
        <v>50.5373462305</v>
      </c>
      <c r="F7757" s="76" t="n">
        <v>79.29288357269</v>
      </c>
      <c r="G7757" s="76" t="n">
        <v>2.12046157053</v>
      </c>
      <c r="H7757" s="76" t="n">
        <v>55.66438835515</v>
      </c>
      <c r="I7757" s="76" t="n">
        <v>19.92754793571</v>
      </c>
      <c r="J7757" s="76" t="n">
        <v>0</v>
      </c>
      <c r="K7757" s="76" t="n">
        <v>1.00902772719</v>
      </c>
      <c r="L7757" s="76" t="n">
        <v>12.20652031211</v>
      </c>
    </row>
    <row r="7758" customFormat="false" ht="15" hidden="false" customHeight="false" outlineLevel="0" collapsed="false">
      <c r="A7758" s="79" t="n">
        <v>35023.0416666479</v>
      </c>
      <c r="B7758" s="76" t="n">
        <v>231.59103378931</v>
      </c>
      <c r="C7758" s="76" t="n">
        <v>163.59439710268</v>
      </c>
      <c r="D7758" s="76" t="n">
        <v>0</v>
      </c>
      <c r="E7758" s="76" t="n">
        <v>37.49046445573</v>
      </c>
      <c r="F7758" s="76" t="n">
        <v>80.14754762476</v>
      </c>
      <c r="G7758" s="76" t="n">
        <v>2.14228979318</v>
      </c>
      <c r="H7758" s="76" t="n">
        <v>62.14450165145</v>
      </c>
      <c r="I7758" s="76" t="n">
        <v>19.9242895303</v>
      </c>
      <c r="J7758" s="76" t="n">
        <v>0</v>
      </c>
      <c r="K7758" s="76" t="n">
        <v>0.99744741286</v>
      </c>
      <c r="L7758" s="76" t="n">
        <v>3.75796388269</v>
      </c>
    </row>
    <row r="7759" customFormat="false" ht="15" hidden="false" customHeight="false" outlineLevel="0" collapsed="false">
      <c r="A7759" s="79" t="n">
        <v>35023.0833333145</v>
      </c>
      <c r="B7759" s="76" t="n">
        <v>221.75166865436</v>
      </c>
      <c r="C7759" s="76" t="n">
        <v>146.89128495019</v>
      </c>
      <c r="D7759" s="76" t="n">
        <v>0</v>
      </c>
      <c r="E7759" s="76" t="n">
        <v>34.73247724935</v>
      </c>
      <c r="F7759" s="76" t="n">
        <v>81.22060940817</v>
      </c>
      <c r="G7759" s="76" t="n">
        <v>2.14216906564</v>
      </c>
      <c r="H7759" s="76" t="n">
        <v>57.00244975447</v>
      </c>
      <c r="I7759" s="76" t="n">
        <v>19.89384601649</v>
      </c>
      <c r="J7759" s="76" t="n">
        <v>0</v>
      </c>
      <c r="K7759" s="76" t="n">
        <v>0.99718393187</v>
      </c>
      <c r="L7759" s="76" t="n">
        <v>2.01670003729</v>
      </c>
    </row>
    <row r="7760" customFormat="false" ht="15" hidden="false" customHeight="false" outlineLevel="0" collapsed="false">
      <c r="A7760" s="79" t="n">
        <v>35023.1249999812</v>
      </c>
      <c r="B7760" s="76" t="n">
        <v>211.39954390136</v>
      </c>
      <c r="C7760" s="76" t="n">
        <v>127.39961056286</v>
      </c>
      <c r="D7760" s="76" t="n">
        <v>0</v>
      </c>
      <c r="E7760" s="76" t="n">
        <v>48.14731543944</v>
      </c>
      <c r="F7760" s="76" t="n">
        <v>81.5659999991</v>
      </c>
      <c r="G7760" s="76" t="n">
        <v>2.30870488596</v>
      </c>
      <c r="H7760" s="76" t="n">
        <v>62.28439390988</v>
      </c>
      <c r="I7760" s="76" t="n">
        <v>19.90273851794</v>
      </c>
      <c r="J7760" s="76" t="n">
        <v>0</v>
      </c>
      <c r="K7760" s="76" t="n">
        <v>1.00865733236</v>
      </c>
      <c r="L7760" s="76" t="n">
        <v>14.87752797856</v>
      </c>
    </row>
    <row r="7761" customFormat="false" ht="15" hidden="false" customHeight="false" outlineLevel="0" collapsed="false">
      <c r="A7761" s="79" t="n">
        <v>35023.1666666479</v>
      </c>
      <c r="B7761" s="76" t="n">
        <v>199.58017242908</v>
      </c>
      <c r="C7761" s="76" t="n">
        <v>115.44485289611</v>
      </c>
      <c r="D7761" s="76" t="n">
        <v>0</v>
      </c>
      <c r="E7761" s="76" t="n">
        <v>42.67009994073</v>
      </c>
      <c r="F7761" s="76" t="n">
        <v>81.5659999991</v>
      </c>
      <c r="G7761" s="76" t="n">
        <v>2.33124809885</v>
      </c>
      <c r="H7761" s="76" t="n">
        <v>64.24702884554</v>
      </c>
      <c r="I7761" s="76" t="n">
        <v>19.90858941463</v>
      </c>
      <c r="J7761" s="76" t="n">
        <v>0</v>
      </c>
      <c r="K7761" s="76" t="n">
        <v>1.00127822834</v>
      </c>
      <c r="L7761" s="76" t="n">
        <v>19.03574976625</v>
      </c>
    </row>
    <row r="7762" customFormat="false" ht="15" hidden="false" customHeight="false" outlineLevel="0" collapsed="false">
      <c r="A7762" s="79" t="n">
        <v>35023.2083333145</v>
      </c>
      <c r="B7762" s="76" t="n">
        <v>187.61286859842</v>
      </c>
      <c r="C7762" s="76" t="n">
        <v>103.40896488874</v>
      </c>
      <c r="D7762" s="76" t="n">
        <v>0.01440057949</v>
      </c>
      <c r="E7762" s="76" t="n">
        <v>53.89434700364</v>
      </c>
      <c r="F7762" s="76" t="n">
        <v>81.5659999991</v>
      </c>
      <c r="G7762" s="76" t="n">
        <v>2.35073536447</v>
      </c>
      <c r="H7762" s="76" t="n">
        <v>68.64140761339</v>
      </c>
      <c r="I7762" s="76" t="n">
        <v>19.94063744272</v>
      </c>
      <c r="J7762" s="76" t="n">
        <v>0</v>
      </c>
      <c r="K7762" s="76" t="n">
        <v>0.99985122463</v>
      </c>
      <c r="L7762" s="76" t="n">
        <v>9.3911509823</v>
      </c>
    </row>
    <row r="7763" customFormat="false" ht="15" hidden="false" customHeight="false" outlineLevel="0" collapsed="false">
      <c r="A7763" s="79" t="n">
        <v>35023.2499999812</v>
      </c>
      <c r="B7763" s="76" t="n">
        <v>175.23982147868</v>
      </c>
      <c r="C7763" s="76" t="n">
        <v>97.20702816557</v>
      </c>
      <c r="D7763" s="76" t="n">
        <v>3.55073168264</v>
      </c>
      <c r="E7763" s="76" t="n">
        <v>53.01936789011</v>
      </c>
      <c r="F7763" s="76" t="n">
        <v>81.5659999991</v>
      </c>
      <c r="G7763" s="76" t="n">
        <v>2.68172922352</v>
      </c>
      <c r="H7763" s="76" t="n">
        <v>66.22128700626</v>
      </c>
      <c r="I7763" s="76" t="n">
        <v>20.09398313624</v>
      </c>
      <c r="J7763" s="76" t="n">
        <v>0</v>
      </c>
      <c r="K7763" s="76" t="n">
        <v>1.94179468228</v>
      </c>
      <c r="L7763" s="76" t="n">
        <v>20.28965616488</v>
      </c>
    </row>
    <row r="7764" customFormat="false" ht="15" hidden="false" customHeight="false" outlineLevel="0" collapsed="false">
      <c r="A7764" s="79" t="n">
        <v>35023.2916666478</v>
      </c>
      <c r="B7764" s="76" t="n">
        <v>165.07411946594</v>
      </c>
      <c r="C7764" s="76" t="n">
        <v>93.89559594528</v>
      </c>
      <c r="D7764" s="76" t="n">
        <v>41.65633897518</v>
      </c>
      <c r="E7764" s="76" t="n">
        <v>61.17192092284</v>
      </c>
      <c r="F7764" s="76" t="n">
        <v>81.5659999991</v>
      </c>
      <c r="G7764" s="76" t="n">
        <v>2.89165966786</v>
      </c>
      <c r="H7764" s="76" t="n">
        <v>68.6755880904</v>
      </c>
      <c r="I7764" s="76" t="n">
        <v>20.20249226566</v>
      </c>
      <c r="J7764" s="76" t="n">
        <v>0</v>
      </c>
      <c r="K7764" s="76" t="n">
        <v>3.36914307355</v>
      </c>
      <c r="L7764" s="76" t="n">
        <v>17.3228621905</v>
      </c>
    </row>
    <row r="7765" customFormat="false" ht="15" hidden="false" customHeight="false" outlineLevel="0" collapsed="false">
      <c r="A7765" s="79" t="n">
        <v>35023.3333333145</v>
      </c>
      <c r="B7765" s="76" t="n">
        <v>151.59235838611</v>
      </c>
      <c r="C7765" s="76" t="n">
        <v>92.64177294321</v>
      </c>
      <c r="D7765" s="76" t="n">
        <v>165.6926446341</v>
      </c>
      <c r="E7765" s="76" t="n">
        <v>44.33355923985</v>
      </c>
      <c r="F7765" s="76" t="n">
        <v>81.5659999991</v>
      </c>
      <c r="G7765" s="76" t="n">
        <v>2.87563411122</v>
      </c>
      <c r="H7765" s="76" t="n">
        <v>66.82703924138</v>
      </c>
      <c r="I7765" s="76" t="n">
        <v>20.18267093991</v>
      </c>
      <c r="J7765" s="76" t="n">
        <v>0</v>
      </c>
      <c r="K7765" s="76" t="n">
        <v>3.36966330076</v>
      </c>
      <c r="L7765" s="76" t="n">
        <v>14.16119559943</v>
      </c>
    </row>
    <row r="7766" customFormat="false" ht="15" hidden="false" customHeight="false" outlineLevel="0" collapsed="false">
      <c r="A7766" s="79" t="n">
        <v>35023.3749999812</v>
      </c>
      <c r="B7766" s="76" t="n">
        <v>137.25446076244</v>
      </c>
      <c r="C7766" s="76" t="n">
        <v>92.45148316753</v>
      </c>
      <c r="D7766" s="76" t="n">
        <v>280.46345354984</v>
      </c>
      <c r="E7766" s="76" t="n">
        <v>40.41371181761</v>
      </c>
      <c r="F7766" s="76" t="n">
        <v>81.5659999991</v>
      </c>
      <c r="G7766" s="76" t="n">
        <v>2.87611677724</v>
      </c>
      <c r="H7766" s="76" t="n">
        <v>66.21979887284</v>
      </c>
      <c r="I7766" s="76" t="n">
        <v>20.19530632711</v>
      </c>
      <c r="J7766" s="76" t="n">
        <v>0</v>
      </c>
      <c r="K7766" s="76" t="n">
        <v>3.36351565298</v>
      </c>
      <c r="L7766" s="76" t="n">
        <v>1.18795869641</v>
      </c>
    </row>
    <row r="7767" customFormat="false" ht="15" hidden="false" customHeight="false" outlineLevel="0" collapsed="false">
      <c r="A7767" s="79" t="n">
        <v>35023.4166666478</v>
      </c>
      <c r="B7767" s="76" t="n">
        <v>125.19655664737</v>
      </c>
      <c r="C7767" s="76" t="n">
        <v>95.39745556487</v>
      </c>
      <c r="D7767" s="76" t="n">
        <v>355.94805854938</v>
      </c>
      <c r="E7767" s="76" t="n">
        <v>40.07205186238</v>
      </c>
      <c r="F7767" s="76" t="n">
        <v>81.5659999991</v>
      </c>
      <c r="G7767" s="76" t="n">
        <v>2.87684065419</v>
      </c>
      <c r="H7767" s="76" t="n">
        <v>40.0888102044</v>
      </c>
      <c r="I7767" s="76" t="n">
        <v>20.16162568419</v>
      </c>
      <c r="J7767" s="76" t="n">
        <v>0</v>
      </c>
      <c r="K7767" s="76" t="n">
        <v>3.36988605769</v>
      </c>
      <c r="L7767" s="76" t="n">
        <v>0.70302677862</v>
      </c>
    </row>
    <row r="7768" customFormat="false" ht="15" hidden="false" customHeight="false" outlineLevel="0" collapsed="false">
      <c r="A7768" s="79" t="n">
        <v>35023.4583333145</v>
      </c>
      <c r="B7768" s="76" t="n">
        <v>113.73249789975</v>
      </c>
      <c r="C7768" s="76" t="n">
        <v>89.12862513955</v>
      </c>
      <c r="D7768" s="76" t="n">
        <v>389.95302835693</v>
      </c>
      <c r="E7768" s="76" t="n">
        <v>34.78025397378</v>
      </c>
      <c r="F7768" s="76" t="n">
        <v>81.5659999991</v>
      </c>
      <c r="G7768" s="76" t="n">
        <v>2.97298689442</v>
      </c>
      <c r="H7768" s="76" t="n">
        <v>55.21986368406</v>
      </c>
      <c r="I7768" s="76" t="n">
        <v>20.09746475183</v>
      </c>
      <c r="J7768" s="76" t="n">
        <v>0</v>
      </c>
      <c r="K7768" s="76" t="n">
        <v>3.34634649553</v>
      </c>
      <c r="L7768" s="76" t="n">
        <v>1.27453312633</v>
      </c>
    </row>
    <row r="7769" customFormat="false" ht="15" hidden="false" customHeight="false" outlineLevel="0" collapsed="false">
      <c r="A7769" s="79" t="n">
        <v>35023.4999999812</v>
      </c>
      <c r="B7769" s="76" t="n">
        <v>109.38290382348</v>
      </c>
      <c r="C7769" s="76" t="n">
        <v>86.80495182494</v>
      </c>
      <c r="D7769" s="76" t="n">
        <v>385.28894675046</v>
      </c>
      <c r="E7769" s="76" t="n">
        <v>33.89001734514</v>
      </c>
      <c r="F7769" s="76" t="n">
        <v>81.5659999991</v>
      </c>
      <c r="G7769" s="76" t="n">
        <v>2.97399250966</v>
      </c>
      <c r="H7769" s="76" t="n">
        <v>53.10591678519</v>
      </c>
      <c r="I7769" s="76" t="n">
        <v>20.11050536658</v>
      </c>
      <c r="J7769" s="76" t="n">
        <v>0</v>
      </c>
      <c r="K7769" s="76" t="n">
        <v>3.36154159144</v>
      </c>
      <c r="L7769" s="76" t="n">
        <v>1.41956929567</v>
      </c>
    </row>
    <row r="7770" customFormat="false" ht="15" hidden="false" customHeight="false" outlineLevel="0" collapsed="false">
      <c r="A7770" s="79" t="n">
        <v>35023.5416666478</v>
      </c>
      <c r="B7770" s="76" t="n">
        <v>119.05800491667</v>
      </c>
      <c r="C7770" s="76" t="n">
        <v>84.84077228414</v>
      </c>
      <c r="D7770" s="76" t="n">
        <v>333.85229577896</v>
      </c>
      <c r="E7770" s="76" t="n">
        <v>41.46197230252</v>
      </c>
      <c r="F7770" s="76" t="n">
        <v>81.5659999991</v>
      </c>
      <c r="G7770" s="76" t="n">
        <v>2.97413325673</v>
      </c>
      <c r="H7770" s="76" t="n">
        <v>51.90278296482</v>
      </c>
      <c r="I7770" s="76" t="n">
        <v>20.01821623354</v>
      </c>
      <c r="J7770" s="76" t="n">
        <v>0</v>
      </c>
      <c r="K7770" s="76" t="n">
        <v>3.36601147025</v>
      </c>
      <c r="L7770" s="76" t="n">
        <v>1.09617883234</v>
      </c>
    </row>
    <row r="7771" customFormat="false" ht="15" hidden="false" customHeight="false" outlineLevel="0" collapsed="false">
      <c r="A7771" s="79" t="n">
        <v>35023.5833333145</v>
      </c>
      <c r="B7771" s="76" t="n">
        <v>132.13435455471</v>
      </c>
      <c r="C7771" s="76" t="n">
        <v>81.56598326888</v>
      </c>
      <c r="D7771" s="76" t="n">
        <v>244.8201746411</v>
      </c>
      <c r="E7771" s="76" t="n">
        <v>40.57751424498</v>
      </c>
      <c r="F7771" s="76" t="n">
        <v>81.5659999991</v>
      </c>
      <c r="G7771" s="76" t="n">
        <v>2.9951487206</v>
      </c>
      <c r="H7771" s="76" t="n">
        <v>68.78239503387</v>
      </c>
      <c r="I7771" s="76" t="n">
        <v>20.10762063403</v>
      </c>
      <c r="J7771" s="76" t="n">
        <v>0</v>
      </c>
      <c r="K7771" s="76" t="n">
        <v>3.34657100933</v>
      </c>
      <c r="L7771" s="76" t="n">
        <v>16.87785228709</v>
      </c>
    </row>
    <row r="7772" customFormat="false" ht="15" hidden="false" customHeight="false" outlineLevel="0" collapsed="false">
      <c r="A7772" s="79" t="n">
        <v>35023.6249999812</v>
      </c>
      <c r="B7772" s="76" t="n">
        <v>150.36463642974</v>
      </c>
      <c r="C7772" s="76" t="n">
        <v>88.41353052582</v>
      </c>
      <c r="D7772" s="76" t="n">
        <v>112.84572344548</v>
      </c>
      <c r="E7772" s="76" t="n">
        <v>48.89086236143</v>
      </c>
      <c r="F7772" s="76" t="n">
        <v>81.5659999991</v>
      </c>
      <c r="G7772" s="76" t="n">
        <v>2.9941232079</v>
      </c>
      <c r="H7772" s="76" t="n">
        <v>71.96446294352</v>
      </c>
      <c r="I7772" s="76" t="n">
        <v>20.10802137109</v>
      </c>
      <c r="J7772" s="76" t="n">
        <v>0</v>
      </c>
      <c r="K7772" s="76" t="n">
        <v>3.3564018635</v>
      </c>
      <c r="L7772" s="76" t="n">
        <v>49.47303760672</v>
      </c>
    </row>
    <row r="7773" customFormat="false" ht="15" hidden="false" customHeight="false" outlineLevel="0" collapsed="false">
      <c r="A7773" s="79" t="n">
        <v>35023.6666666478</v>
      </c>
      <c r="B7773" s="76" t="n">
        <v>170.99905292244</v>
      </c>
      <c r="C7773" s="76" t="n">
        <v>96.15858263928</v>
      </c>
      <c r="D7773" s="76" t="n">
        <v>19.20794263427</v>
      </c>
      <c r="E7773" s="76" t="n">
        <v>67.65382300812</v>
      </c>
      <c r="F7773" s="76" t="n">
        <v>81.5659999991</v>
      </c>
      <c r="G7773" s="76" t="n">
        <v>3.0342383202</v>
      </c>
      <c r="H7773" s="76" t="n">
        <v>78.68056079693</v>
      </c>
      <c r="I7773" s="76" t="n">
        <v>20.28381433421</v>
      </c>
      <c r="J7773" s="76" t="n">
        <v>0</v>
      </c>
      <c r="K7773" s="76" t="n">
        <v>2.70664562678</v>
      </c>
      <c r="L7773" s="76" t="n">
        <v>59.0438107145</v>
      </c>
    </row>
    <row r="7774" customFormat="false" ht="15" hidden="false" customHeight="false" outlineLevel="0" collapsed="false">
      <c r="A7774" s="79" t="n">
        <v>35023.7083333145</v>
      </c>
      <c r="B7774" s="76" t="n">
        <v>189.08586148116</v>
      </c>
      <c r="C7774" s="76" t="n">
        <v>105.52511037457</v>
      </c>
      <c r="D7774" s="76" t="n">
        <v>0.0348397158</v>
      </c>
      <c r="E7774" s="76" t="n">
        <v>61.56243636896</v>
      </c>
      <c r="F7774" s="76" t="n">
        <v>80.4734666661</v>
      </c>
      <c r="G7774" s="76" t="n">
        <v>2.68205401049</v>
      </c>
      <c r="H7774" s="76" t="n">
        <v>78.76344972332</v>
      </c>
      <c r="I7774" s="76" t="n">
        <v>20.36124919386</v>
      </c>
      <c r="J7774" s="76" t="n">
        <v>0</v>
      </c>
      <c r="K7774" s="76" t="n">
        <v>1.00177579361</v>
      </c>
      <c r="L7774" s="76" t="n">
        <v>61.58240152997</v>
      </c>
    </row>
    <row r="7775" customFormat="false" ht="15" hidden="false" customHeight="false" outlineLevel="0" collapsed="false">
      <c r="A7775" s="79" t="n">
        <v>35023.7499999812</v>
      </c>
      <c r="B7775" s="76" t="n">
        <v>202.27251915097</v>
      </c>
      <c r="C7775" s="76" t="n">
        <v>117.01435669046</v>
      </c>
      <c r="D7775" s="76" t="n">
        <v>0</v>
      </c>
      <c r="E7775" s="76" t="n">
        <v>60.69977416343</v>
      </c>
      <c r="F7775" s="76" t="n">
        <v>80.4734666661</v>
      </c>
      <c r="G7775" s="76" t="n">
        <v>2.52296466623</v>
      </c>
      <c r="H7775" s="76" t="n">
        <v>79.49379614521</v>
      </c>
      <c r="I7775" s="76" t="n">
        <v>20.35192997349</v>
      </c>
      <c r="J7775" s="76" t="n">
        <v>0</v>
      </c>
      <c r="K7775" s="76" t="n">
        <v>1.00747240116</v>
      </c>
      <c r="L7775" s="76" t="n">
        <v>47.85772027475</v>
      </c>
    </row>
    <row r="7776" customFormat="false" ht="15" hidden="false" customHeight="false" outlineLevel="0" collapsed="false">
      <c r="A7776" s="79" t="n">
        <v>35023.7916666478</v>
      </c>
      <c r="B7776" s="76" t="n">
        <v>215.15279034886</v>
      </c>
      <c r="C7776" s="76" t="n">
        <v>127.34589023366</v>
      </c>
      <c r="D7776" s="76" t="n">
        <v>0</v>
      </c>
      <c r="E7776" s="76" t="n">
        <v>54.44347197775</v>
      </c>
      <c r="F7776" s="76" t="n">
        <v>80.4734666661</v>
      </c>
      <c r="G7776" s="76" t="n">
        <v>2.50146641428</v>
      </c>
      <c r="H7776" s="76" t="n">
        <v>76.45458313248</v>
      </c>
      <c r="I7776" s="76" t="n">
        <v>20.25167952792</v>
      </c>
      <c r="J7776" s="76" t="n">
        <v>0</v>
      </c>
      <c r="K7776" s="76" t="n">
        <v>1.01571149536</v>
      </c>
      <c r="L7776" s="76" t="n">
        <v>34.108939046</v>
      </c>
    </row>
    <row r="7777" customFormat="false" ht="15" hidden="false" customHeight="false" outlineLevel="0" collapsed="false">
      <c r="A7777" s="79" t="n">
        <v>35023.8333333145</v>
      </c>
      <c r="B7777" s="76" t="n">
        <v>226.47154011662</v>
      </c>
      <c r="C7777" s="76" t="n">
        <v>140.07757177412</v>
      </c>
      <c r="D7777" s="76" t="n">
        <v>0</v>
      </c>
      <c r="E7777" s="76" t="n">
        <v>53.40599317219</v>
      </c>
      <c r="F7777" s="76" t="n">
        <v>80.4734666661</v>
      </c>
      <c r="G7777" s="76" t="n">
        <v>2.51877908029</v>
      </c>
      <c r="H7777" s="76" t="n">
        <v>76.20631203273</v>
      </c>
      <c r="I7777" s="76" t="n">
        <v>20.29765270508</v>
      </c>
      <c r="J7777" s="76" t="n">
        <v>0</v>
      </c>
      <c r="K7777" s="76" t="n">
        <v>1.01676735415</v>
      </c>
      <c r="L7777" s="76" t="n">
        <v>28.71850769735</v>
      </c>
    </row>
    <row r="7778" customFormat="false" ht="15" hidden="false" customHeight="false" outlineLevel="0" collapsed="false">
      <c r="A7778" s="79" t="n">
        <v>35023.8749999811</v>
      </c>
      <c r="B7778" s="76" t="n">
        <v>235.06481380562</v>
      </c>
      <c r="C7778" s="76" t="n">
        <v>155.7291504363</v>
      </c>
      <c r="D7778" s="76" t="n">
        <v>0</v>
      </c>
      <c r="E7778" s="76" t="n">
        <v>49.74421641965</v>
      </c>
      <c r="F7778" s="76" t="n">
        <v>80.4734666661</v>
      </c>
      <c r="G7778" s="76" t="n">
        <v>2.54098938303</v>
      </c>
      <c r="H7778" s="76" t="n">
        <v>74.94071522619</v>
      </c>
      <c r="I7778" s="76" t="n">
        <v>20.32179428054</v>
      </c>
      <c r="J7778" s="76" t="n">
        <v>0</v>
      </c>
      <c r="K7778" s="76" t="n">
        <v>1.01756773874</v>
      </c>
      <c r="L7778" s="76" t="n">
        <v>12.74875480561</v>
      </c>
    </row>
    <row r="7779" customFormat="false" ht="15" hidden="false" customHeight="false" outlineLevel="0" collapsed="false">
      <c r="A7779" s="79" t="n">
        <v>35023.9166666478</v>
      </c>
      <c r="B7779" s="76" t="n">
        <v>250.76663747604</v>
      </c>
      <c r="C7779" s="76" t="n">
        <v>181.44312121058</v>
      </c>
      <c r="D7779" s="76" t="n">
        <v>0</v>
      </c>
      <c r="E7779" s="76" t="n">
        <v>53.7192304008</v>
      </c>
      <c r="F7779" s="76" t="n">
        <v>80.4734666661</v>
      </c>
      <c r="G7779" s="76" t="n">
        <v>2.4974187256</v>
      </c>
      <c r="H7779" s="76" t="n">
        <v>60.7367368474</v>
      </c>
      <c r="I7779" s="76" t="n">
        <v>20.32598348627</v>
      </c>
      <c r="J7779" s="76" t="n">
        <v>0</v>
      </c>
      <c r="K7779" s="76" t="n">
        <v>1.00657675701</v>
      </c>
      <c r="L7779" s="76" t="n">
        <v>7.40649450393</v>
      </c>
    </row>
    <row r="7780" customFormat="false" ht="15" hidden="false" customHeight="false" outlineLevel="0" collapsed="false">
      <c r="A7780" s="79" t="n">
        <v>35023.9583333145</v>
      </c>
      <c r="B7780" s="76" t="n">
        <v>252.45863915814</v>
      </c>
      <c r="C7780" s="76" t="n">
        <v>201.64550038275</v>
      </c>
      <c r="D7780" s="76" t="n">
        <v>0</v>
      </c>
      <c r="E7780" s="76" t="n">
        <v>42.46883268529</v>
      </c>
      <c r="F7780" s="76" t="n">
        <v>79.9225033911</v>
      </c>
      <c r="G7780" s="76" t="n">
        <v>2.40260180978</v>
      </c>
      <c r="H7780" s="76" t="n">
        <v>55.71819082201</v>
      </c>
      <c r="I7780" s="76" t="n">
        <v>20.23439647607</v>
      </c>
      <c r="J7780" s="76" t="n">
        <v>0</v>
      </c>
      <c r="K7780" s="76" t="n">
        <v>0.98021673331</v>
      </c>
      <c r="L7780" s="76" t="n">
        <v>2.00421094594</v>
      </c>
    </row>
    <row r="7781" customFormat="false" ht="15" hidden="false" customHeight="false" outlineLevel="0" collapsed="false">
      <c r="A7781" s="79" t="n">
        <v>35023.9999999811</v>
      </c>
      <c r="B7781" s="76" t="n">
        <v>251.9448128568</v>
      </c>
      <c r="C7781" s="76" t="n">
        <v>221.69789251328</v>
      </c>
      <c r="D7781" s="76" t="n">
        <v>0</v>
      </c>
      <c r="E7781" s="76" t="n">
        <v>25.04788977159</v>
      </c>
      <c r="F7781" s="76" t="n">
        <v>76.45621403426</v>
      </c>
      <c r="G7781" s="76" t="n">
        <v>2.42788901682</v>
      </c>
      <c r="H7781" s="76" t="n">
        <v>84.08702878838</v>
      </c>
      <c r="I7781" s="76" t="n">
        <v>20.17117214967</v>
      </c>
      <c r="J7781" s="76" t="n">
        <v>0</v>
      </c>
      <c r="K7781" s="76" t="n">
        <v>2.11834470053</v>
      </c>
      <c r="L7781" s="76" t="n">
        <v>0.23401996484</v>
      </c>
    </row>
    <row r="7782" customFormat="false" ht="15" hidden="false" customHeight="false" outlineLevel="0" collapsed="false">
      <c r="A7782" s="79" t="n">
        <v>35024.0416666478</v>
      </c>
      <c r="B7782" s="76" t="n">
        <v>251.72874113401</v>
      </c>
      <c r="C7782" s="76" t="n">
        <v>234.07540521695</v>
      </c>
      <c r="D7782" s="76" t="n">
        <v>0</v>
      </c>
      <c r="E7782" s="76" t="n">
        <v>25.05821930989</v>
      </c>
      <c r="F7782" s="76" t="n">
        <v>76.26615564795</v>
      </c>
      <c r="G7782" s="76" t="n">
        <v>2.12929956857</v>
      </c>
      <c r="H7782" s="76" t="n">
        <v>62.8864848489</v>
      </c>
      <c r="I7782" s="76" t="n">
        <v>20.06718993138</v>
      </c>
      <c r="J7782" s="76" t="n">
        <v>0</v>
      </c>
      <c r="K7782" s="76" t="n">
        <v>2.10880505943</v>
      </c>
      <c r="L7782" s="76" t="n">
        <v>0.27557245668</v>
      </c>
    </row>
    <row r="7783" customFormat="false" ht="15" hidden="false" customHeight="false" outlineLevel="0" collapsed="false">
      <c r="A7783" s="79" t="n">
        <v>35024.0833333145</v>
      </c>
      <c r="B7783" s="76" t="n">
        <v>251.48171995781</v>
      </c>
      <c r="C7783" s="76" t="n">
        <v>239.75511626463</v>
      </c>
      <c r="D7783" s="76" t="n">
        <v>0</v>
      </c>
      <c r="E7783" s="76" t="n">
        <v>22.76413220345</v>
      </c>
      <c r="F7783" s="76" t="n">
        <v>76.26542651994</v>
      </c>
      <c r="G7783" s="76" t="n">
        <v>2.13953391428</v>
      </c>
      <c r="H7783" s="76" t="n">
        <v>51.17339799949</v>
      </c>
      <c r="I7783" s="76" t="n">
        <v>19.98475124009</v>
      </c>
      <c r="J7783" s="76" t="n">
        <v>0</v>
      </c>
      <c r="K7783" s="76" t="n">
        <v>2.05462702569</v>
      </c>
      <c r="L7783" s="76" t="n">
        <v>0.09154113428</v>
      </c>
    </row>
    <row r="7784" customFormat="false" ht="15" hidden="false" customHeight="false" outlineLevel="0" collapsed="false">
      <c r="A7784" s="79" t="n">
        <v>35024.1249999811</v>
      </c>
      <c r="B7784" s="76" t="n">
        <v>251.49576036668</v>
      </c>
      <c r="C7784" s="76" t="n">
        <v>245.23225805057</v>
      </c>
      <c r="D7784" s="76" t="n">
        <v>0</v>
      </c>
      <c r="E7784" s="76" t="n">
        <v>22.42792007611</v>
      </c>
      <c r="F7784" s="76" t="n">
        <v>76.72575139945</v>
      </c>
      <c r="G7784" s="76" t="n">
        <v>2.13764353342</v>
      </c>
      <c r="H7784" s="76" t="n">
        <v>37.83539762672</v>
      </c>
      <c r="I7784" s="76" t="n">
        <v>19.95271548654</v>
      </c>
      <c r="J7784" s="76" t="n">
        <v>0</v>
      </c>
      <c r="K7784" s="76" t="n">
        <v>2.0495838562</v>
      </c>
      <c r="L7784" s="76" t="n">
        <v>0.1840313224</v>
      </c>
    </row>
    <row r="7785" customFormat="false" ht="15" hidden="false" customHeight="false" outlineLevel="0" collapsed="false">
      <c r="A7785" s="79" t="n">
        <v>35024.1666666478</v>
      </c>
      <c r="B7785" s="76" t="n">
        <v>251.62984367526</v>
      </c>
      <c r="C7785" s="76" t="n">
        <v>243.72148834312</v>
      </c>
      <c r="D7785" s="76" t="n">
        <v>0</v>
      </c>
      <c r="E7785" s="76" t="n">
        <v>21.18004862438</v>
      </c>
      <c r="F7785" s="76" t="n">
        <v>77.21088479952</v>
      </c>
      <c r="G7785" s="76" t="n">
        <v>2.13551181955</v>
      </c>
      <c r="H7785" s="76" t="n">
        <v>34.9829909456</v>
      </c>
      <c r="I7785" s="76" t="n">
        <v>19.94412905785</v>
      </c>
      <c r="J7785" s="76" t="n">
        <v>0</v>
      </c>
      <c r="K7785" s="76" t="n">
        <v>2.0269232731</v>
      </c>
      <c r="L7785" s="76" t="n">
        <v>0.15310658</v>
      </c>
    </row>
    <row r="7786" customFormat="false" ht="15" hidden="false" customHeight="false" outlineLevel="0" collapsed="false">
      <c r="A7786" s="79" t="n">
        <v>35024.2083333145</v>
      </c>
      <c r="B7786" s="76" t="n">
        <v>250.9700150361</v>
      </c>
      <c r="C7786" s="76" t="n">
        <v>239.30388844027</v>
      </c>
      <c r="D7786" s="76" t="n">
        <v>0.14364767983</v>
      </c>
      <c r="E7786" s="76" t="n">
        <v>24.10802866238</v>
      </c>
      <c r="F7786" s="76" t="n">
        <v>76.82127977573</v>
      </c>
      <c r="G7786" s="76" t="n">
        <v>2.13327964182</v>
      </c>
      <c r="H7786" s="76" t="n">
        <v>34.01791388902</v>
      </c>
      <c r="I7786" s="76" t="n">
        <v>19.93012508335</v>
      </c>
      <c r="J7786" s="76" t="n">
        <v>0</v>
      </c>
      <c r="K7786" s="76" t="n">
        <v>2.02574773479</v>
      </c>
      <c r="L7786" s="76" t="n">
        <v>0.50342372835</v>
      </c>
    </row>
    <row r="7787" customFormat="false" ht="15" hidden="false" customHeight="false" outlineLevel="0" collapsed="false">
      <c r="A7787" s="79" t="n">
        <v>35024.2499999811</v>
      </c>
      <c r="B7787" s="76" t="n">
        <v>251.94323440832</v>
      </c>
      <c r="C7787" s="76" t="n">
        <v>244.76959524647</v>
      </c>
      <c r="D7787" s="76" t="n">
        <v>2.67348505969</v>
      </c>
      <c r="E7787" s="76" t="n">
        <v>26.95123615825</v>
      </c>
      <c r="F7787" s="76" t="n">
        <v>77.75197134899</v>
      </c>
      <c r="G7787" s="76" t="n">
        <v>2.13201267404</v>
      </c>
      <c r="H7787" s="76" t="n">
        <v>36.74412793885</v>
      </c>
      <c r="I7787" s="76" t="n">
        <v>19.96948207781</v>
      </c>
      <c r="J7787" s="76" t="n">
        <v>0</v>
      </c>
      <c r="K7787" s="76" t="n">
        <v>2.04657363916</v>
      </c>
      <c r="L7787" s="76" t="n">
        <v>1.19409046534</v>
      </c>
    </row>
    <row r="7788" customFormat="false" ht="15" hidden="false" customHeight="false" outlineLevel="0" collapsed="false">
      <c r="A7788" s="79" t="n">
        <v>35024.2916666478</v>
      </c>
      <c r="B7788" s="76" t="n">
        <v>253.14318011967</v>
      </c>
      <c r="C7788" s="76" t="n">
        <v>251.08486213284</v>
      </c>
      <c r="D7788" s="76" t="n">
        <v>41.68086109227</v>
      </c>
      <c r="E7788" s="76" t="n">
        <v>35.40978707914</v>
      </c>
      <c r="F7788" s="76" t="n">
        <v>80.37099690847</v>
      </c>
      <c r="G7788" s="76" t="n">
        <v>1.99636718088</v>
      </c>
      <c r="H7788" s="76" t="n">
        <v>38.85151512138</v>
      </c>
      <c r="I7788" s="76" t="n">
        <v>19.91589541256</v>
      </c>
      <c r="J7788" s="76" t="n">
        <v>0</v>
      </c>
      <c r="K7788" s="76" t="n">
        <v>2.04220389165</v>
      </c>
      <c r="L7788" s="76" t="n">
        <v>0</v>
      </c>
    </row>
    <row r="7789" customFormat="false" ht="15" hidden="false" customHeight="false" outlineLevel="0" collapsed="false">
      <c r="A7789" s="79" t="n">
        <v>35024.3333333145</v>
      </c>
      <c r="B7789" s="76" t="n">
        <v>243.39532076562</v>
      </c>
      <c r="C7789" s="76" t="n">
        <v>257.07502822447</v>
      </c>
      <c r="D7789" s="76" t="n">
        <v>166.62325586159</v>
      </c>
      <c r="E7789" s="76" t="n">
        <v>25.35862234796</v>
      </c>
      <c r="F7789" s="76" t="n">
        <v>80.4734666661</v>
      </c>
      <c r="G7789" s="76" t="n">
        <v>1.97974298408</v>
      </c>
      <c r="H7789" s="76" t="n">
        <v>25.76456881311</v>
      </c>
      <c r="I7789" s="76" t="n">
        <v>19.99140915662</v>
      </c>
      <c r="J7789" s="76" t="n">
        <v>0</v>
      </c>
      <c r="K7789" s="76" t="n">
        <v>2.04263244486</v>
      </c>
      <c r="L7789" s="76" t="n">
        <v>0</v>
      </c>
    </row>
    <row r="7790" customFormat="false" ht="15" hidden="false" customHeight="false" outlineLevel="0" collapsed="false">
      <c r="A7790" s="79" t="n">
        <v>35024.3749999811</v>
      </c>
      <c r="B7790" s="76" t="n">
        <v>230.59401290567</v>
      </c>
      <c r="C7790" s="76" t="n">
        <v>255.3961025275</v>
      </c>
      <c r="D7790" s="76" t="n">
        <v>283.63642420691</v>
      </c>
      <c r="E7790" s="76" t="n">
        <v>20.27571484179</v>
      </c>
      <c r="F7790" s="76" t="n">
        <v>80.4734666661</v>
      </c>
      <c r="G7790" s="76" t="n">
        <v>1.9804065583</v>
      </c>
      <c r="H7790" s="76" t="n">
        <v>22.21363166997</v>
      </c>
      <c r="I7790" s="76" t="n">
        <v>19.75949052228</v>
      </c>
      <c r="J7790" s="76" t="n">
        <v>0</v>
      </c>
      <c r="K7790" s="76" t="n">
        <v>0.43756813039</v>
      </c>
      <c r="L7790" s="76" t="n">
        <v>0</v>
      </c>
    </row>
    <row r="7791" customFormat="false" ht="15" hidden="false" customHeight="false" outlineLevel="0" collapsed="false">
      <c r="A7791" s="79" t="n">
        <v>35024.4166666478</v>
      </c>
      <c r="B7791" s="76" t="n">
        <v>219.98403259223</v>
      </c>
      <c r="C7791" s="76" t="n">
        <v>252.69971910943</v>
      </c>
      <c r="D7791" s="76" t="n">
        <v>349.01001959832</v>
      </c>
      <c r="E7791" s="76" t="n">
        <v>17.7123669723</v>
      </c>
      <c r="F7791" s="76" t="n">
        <v>80.4734666661</v>
      </c>
      <c r="G7791" s="76" t="n">
        <v>1.83532882881</v>
      </c>
      <c r="H7791" s="76" t="n">
        <v>21.00957814292</v>
      </c>
      <c r="I7791" s="76" t="n">
        <v>19.55548887164</v>
      </c>
      <c r="J7791" s="76" t="n">
        <v>0</v>
      </c>
      <c r="K7791" s="76" t="n">
        <v>0.24681594775</v>
      </c>
      <c r="L7791" s="76" t="n">
        <v>0.22418715472</v>
      </c>
    </row>
    <row r="7792" customFormat="false" ht="15" hidden="false" customHeight="false" outlineLevel="0" collapsed="false">
      <c r="A7792" s="79" t="n">
        <v>35024.4583333144</v>
      </c>
      <c r="B7792" s="76" t="n">
        <v>180.06852370715</v>
      </c>
      <c r="C7792" s="76" t="n">
        <v>253.94129018249</v>
      </c>
      <c r="D7792" s="76" t="n">
        <v>400.50844722446</v>
      </c>
      <c r="E7792" s="76" t="n">
        <v>20.60454402159</v>
      </c>
      <c r="F7792" s="76" t="n">
        <v>80.4734666661</v>
      </c>
      <c r="G7792" s="76" t="n">
        <v>1.83659579658</v>
      </c>
      <c r="H7792" s="76" t="n">
        <v>19.76573013196</v>
      </c>
      <c r="I7792" s="76" t="n">
        <v>19.49760357862</v>
      </c>
      <c r="J7792" s="76" t="n">
        <v>0</v>
      </c>
      <c r="K7792" s="76" t="n">
        <v>0.42342450739</v>
      </c>
      <c r="L7792" s="76" t="n">
        <v>0.04803729914</v>
      </c>
    </row>
    <row r="7793" customFormat="false" ht="15" hidden="false" customHeight="false" outlineLevel="0" collapsed="false">
      <c r="A7793" s="79" t="n">
        <v>35024.4999999811</v>
      </c>
      <c r="B7793" s="76" t="n">
        <v>181.25188506344</v>
      </c>
      <c r="C7793" s="76" t="n">
        <v>250.48785057024</v>
      </c>
      <c r="D7793" s="76" t="n">
        <v>383.78012288093</v>
      </c>
      <c r="E7793" s="76" t="n">
        <v>21.3853867123</v>
      </c>
      <c r="F7793" s="76" t="n">
        <v>80.4734666661</v>
      </c>
      <c r="G7793" s="76" t="n">
        <v>1.98434808662</v>
      </c>
      <c r="H7793" s="76" t="n">
        <v>20.37859526808</v>
      </c>
      <c r="I7793" s="76" t="n">
        <v>19.77743748675</v>
      </c>
      <c r="J7793" s="76" t="n">
        <v>0</v>
      </c>
      <c r="K7793" s="76" t="n">
        <v>0.43594193631</v>
      </c>
      <c r="L7793" s="76" t="n">
        <v>0</v>
      </c>
    </row>
    <row r="7794" customFormat="false" ht="15" hidden="false" customHeight="false" outlineLevel="0" collapsed="false">
      <c r="A7794" s="79" t="n">
        <v>35024.5416666478</v>
      </c>
      <c r="B7794" s="76" t="n">
        <v>202.04256468283</v>
      </c>
      <c r="C7794" s="76" t="n">
        <v>242.13048077589</v>
      </c>
      <c r="D7794" s="76" t="n">
        <v>322.79907376167</v>
      </c>
      <c r="E7794" s="76" t="n">
        <v>24.24237683196</v>
      </c>
      <c r="F7794" s="76" t="n">
        <v>80.4734666661</v>
      </c>
      <c r="G7794" s="76" t="n">
        <v>2.0992820302</v>
      </c>
      <c r="H7794" s="76" t="n">
        <v>22.35002970247</v>
      </c>
      <c r="I7794" s="76" t="n">
        <v>19.6740058179</v>
      </c>
      <c r="J7794" s="76" t="n">
        <v>0</v>
      </c>
      <c r="K7794" s="76" t="n">
        <v>0.43962413684</v>
      </c>
      <c r="L7794" s="76" t="n">
        <v>0.07</v>
      </c>
    </row>
    <row r="7795" customFormat="false" ht="15" hidden="false" customHeight="false" outlineLevel="0" collapsed="false">
      <c r="A7795" s="79" t="n">
        <v>35024.5833333144</v>
      </c>
      <c r="B7795" s="76" t="n">
        <v>223.54147377228</v>
      </c>
      <c r="C7795" s="76" t="n">
        <v>234.51057172271</v>
      </c>
      <c r="D7795" s="76" t="n">
        <v>232.97273774019</v>
      </c>
      <c r="E7795" s="76" t="n">
        <v>24.83858202271</v>
      </c>
      <c r="F7795" s="76" t="n">
        <v>80.4734666661</v>
      </c>
      <c r="G7795" s="76" t="n">
        <v>2.45715252998</v>
      </c>
      <c r="H7795" s="76" t="n">
        <v>25.40541991687</v>
      </c>
      <c r="I7795" s="76" t="n">
        <v>19.86942535648</v>
      </c>
      <c r="J7795" s="76" t="n">
        <v>0</v>
      </c>
      <c r="K7795" s="76" t="n">
        <v>0.42360945755</v>
      </c>
      <c r="L7795" s="76" t="n">
        <v>0.43273955747</v>
      </c>
    </row>
    <row r="7796" customFormat="false" ht="15" hidden="false" customHeight="false" outlineLevel="0" collapsed="false">
      <c r="A7796" s="79" t="n">
        <v>35024.6249999811</v>
      </c>
      <c r="B7796" s="76" t="n">
        <v>247.23723614007</v>
      </c>
      <c r="C7796" s="76" t="n">
        <v>232.22919429081</v>
      </c>
      <c r="D7796" s="76" t="n">
        <v>103.60210795003</v>
      </c>
      <c r="E7796" s="76" t="n">
        <v>29.39014178586</v>
      </c>
      <c r="F7796" s="76" t="n">
        <v>80.4734666661</v>
      </c>
      <c r="G7796" s="76" t="n">
        <v>2.76448192451</v>
      </c>
      <c r="H7796" s="76" t="n">
        <v>58.57540639104</v>
      </c>
      <c r="I7796" s="76" t="n">
        <v>19.9675818903</v>
      </c>
      <c r="J7796" s="76" t="n">
        <v>0</v>
      </c>
      <c r="K7796" s="76" t="n">
        <v>1.0043319584</v>
      </c>
      <c r="L7796" s="76" t="n">
        <v>9.878042814</v>
      </c>
    </row>
    <row r="7797" customFormat="false" ht="15" hidden="false" customHeight="false" outlineLevel="0" collapsed="false">
      <c r="A7797" s="79" t="n">
        <v>35024.6666666478</v>
      </c>
      <c r="B7797" s="76" t="n">
        <v>263.94868753438</v>
      </c>
      <c r="C7797" s="76" t="n">
        <v>233.05125510188</v>
      </c>
      <c r="D7797" s="76" t="n">
        <v>24.47246659673</v>
      </c>
      <c r="E7797" s="76" t="n">
        <v>42.92365774668</v>
      </c>
      <c r="F7797" s="76" t="n">
        <v>80.4734666661</v>
      </c>
      <c r="G7797" s="76" t="n">
        <v>2.76381822822</v>
      </c>
      <c r="H7797" s="76" t="n">
        <v>74.05291931659</v>
      </c>
      <c r="I7797" s="76" t="n">
        <v>20.12981012672</v>
      </c>
      <c r="J7797" s="76" t="n">
        <v>0</v>
      </c>
      <c r="K7797" s="76" t="n">
        <v>2.15050291648</v>
      </c>
      <c r="L7797" s="76" t="n">
        <v>10.29273436191</v>
      </c>
    </row>
    <row r="7798" customFormat="false" ht="15" hidden="false" customHeight="false" outlineLevel="0" collapsed="false">
      <c r="A7798" s="79" t="n">
        <v>35024.7083333144</v>
      </c>
      <c r="B7798" s="76" t="n">
        <v>269.64897069446</v>
      </c>
      <c r="C7798" s="76" t="n">
        <v>230.26781551911</v>
      </c>
      <c r="D7798" s="76" t="n">
        <v>0.00831134059</v>
      </c>
      <c r="E7798" s="76" t="n">
        <v>27.26416347775</v>
      </c>
      <c r="F7798" s="76" t="n">
        <v>80.4734666661</v>
      </c>
      <c r="G7798" s="76" t="n">
        <v>2.78592806709</v>
      </c>
      <c r="H7798" s="76" t="n">
        <v>74.50292757754</v>
      </c>
      <c r="I7798" s="76" t="n">
        <v>20.21992047423</v>
      </c>
      <c r="J7798" s="76" t="n">
        <v>0</v>
      </c>
      <c r="K7798" s="76" t="n">
        <v>2.93811360175</v>
      </c>
      <c r="L7798" s="76" t="n">
        <v>8.89952980867</v>
      </c>
    </row>
    <row r="7799" customFormat="false" ht="15" hidden="false" customHeight="false" outlineLevel="0" collapsed="false">
      <c r="A7799" s="79" t="n">
        <v>35024.7499999811</v>
      </c>
      <c r="B7799" s="76" t="n">
        <v>269.55620658433</v>
      </c>
      <c r="C7799" s="76" t="n">
        <v>229.59504429892</v>
      </c>
      <c r="D7799" s="76" t="n">
        <v>0</v>
      </c>
      <c r="E7799" s="76" t="n">
        <v>34.60404947611</v>
      </c>
      <c r="F7799" s="76" t="n">
        <v>80.4734666661</v>
      </c>
      <c r="G7799" s="76" t="n">
        <v>2.80508614814</v>
      </c>
      <c r="H7799" s="76" t="n">
        <v>74.46593017227</v>
      </c>
      <c r="I7799" s="76" t="n">
        <v>20.26299632565</v>
      </c>
      <c r="J7799" s="76" t="n">
        <v>0</v>
      </c>
      <c r="K7799" s="76" t="n">
        <v>3.64730765756</v>
      </c>
      <c r="L7799" s="76" t="n">
        <v>7.12442008455</v>
      </c>
    </row>
    <row r="7800" customFormat="false" ht="15" hidden="false" customHeight="false" outlineLevel="0" collapsed="false">
      <c r="A7800" s="79" t="n">
        <v>35024.7916666478</v>
      </c>
      <c r="B7800" s="76" t="n">
        <v>268.31202871294</v>
      </c>
      <c r="C7800" s="76" t="n">
        <v>227.46659577823</v>
      </c>
      <c r="D7800" s="76" t="n">
        <v>0</v>
      </c>
      <c r="E7800" s="76" t="n">
        <v>28.86662809475</v>
      </c>
      <c r="F7800" s="76" t="n">
        <v>80.4734666661</v>
      </c>
      <c r="G7800" s="76" t="n">
        <v>2.8145579499</v>
      </c>
      <c r="H7800" s="76" t="n">
        <v>75.44178152952</v>
      </c>
      <c r="I7800" s="76" t="n">
        <v>20.30070653117</v>
      </c>
      <c r="J7800" s="76" t="n">
        <v>0</v>
      </c>
      <c r="K7800" s="76" t="n">
        <v>3.65409486553</v>
      </c>
      <c r="L7800" s="76" t="n">
        <v>5.05766215131</v>
      </c>
    </row>
    <row r="7801" customFormat="false" ht="15" hidden="false" customHeight="false" outlineLevel="0" collapsed="false">
      <c r="A7801" s="79" t="n">
        <v>35024.8333333144</v>
      </c>
      <c r="B7801" s="76" t="n">
        <v>264.17296211401</v>
      </c>
      <c r="C7801" s="76" t="n">
        <v>223.10241597452</v>
      </c>
      <c r="D7801" s="76" t="n">
        <v>0</v>
      </c>
      <c r="E7801" s="76" t="n">
        <v>25.03009131102</v>
      </c>
      <c r="F7801" s="76" t="n">
        <v>80.4734666661</v>
      </c>
      <c r="G7801" s="76" t="n">
        <v>3.00391439521</v>
      </c>
      <c r="H7801" s="76" t="n">
        <v>74.53542422589</v>
      </c>
      <c r="I7801" s="76" t="n">
        <v>20.25219679591</v>
      </c>
      <c r="J7801" s="76" t="n">
        <v>0</v>
      </c>
      <c r="K7801" s="76" t="n">
        <v>4.50496466178</v>
      </c>
      <c r="L7801" s="76" t="n">
        <v>5.46926881463</v>
      </c>
    </row>
    <row r="7802" customFormat="false" ht="15" hidden="false" customHeight="false" outlineLevel="0" collapsed="false">
      <c r="A7802" s="79" t="n">
        <v>35024.8749999811</v>
      </c>
      <c r="B7802" s="76" t="n">
        <v>261.553427352</v>
      </c>
      <c r="C7802" s="76" t="n">
        <v>216.68778145758</v>
      </c>
      <c r="D7802" s="76" t="n">
        <v>0</v>
      </c>
      <c r="E7802" s="76" t="n">
        <v>23.8847187498</v>
      </c>
      <c r="F7802" s="76" t="n">
        <v>80.4734666661</v>
      </c>
      <c r="G7802" s="76" t="n">
        <v>2.8360230915</v>
      </c>
      <c r="H7802" s="76" t="n">
        <v>71.72212643911</v>
      </c>
      <c r="I7802" s="76" t="n">
        <v>20.26709233702</v>
      </c>
      <c r="J7802" s="76" t="n">
        <v>0</v>
      </c>
      <c r="K7802" s="76" t="n">
        <v>4.26647575154</v>
      </c>
      <c r="L7802" s="76" t="n">
        <v>2.54331780544</v>
      </c>
    </row>
    <row r="7803" customFormat="false" ht="15" hidden="false" customHeight="false" outlineLevel="0" collapsed="false">
      <c r="A7803" s="79" t="n">
        <v>35024.9166666478</v>
      </c>
      <c r="B7803" s="76" t="n">
        <v>256.17782096682</v>
      </c>
      <c r="C7803" s="76" t="n">
        <v>194.43218360395</v>
      </c>
      <c r="D7803" s="76" t="n">
        <v>0</v>
      </c>
      <c r="E7803" s="76" t="n">
        <v>22.61264126554</v>
      </c>
      <c r="F7803" s="76" t="n">
        <v>80.4734666661</v>
      </c>
      <c r="G7803" s="76" t="n">
        <v>2.63594963447</v>
      </c>
      <c r="H7803" s="76" t="n">
        <v>78.08593884411</v>
      </c>
      <c r="I7803" s="76" t="n">
        <v>20.2365777815</v>
      </c>
      <c r="J7803" s="76" t="n">
        <v>0</v>
      </c>
      <c r="K7803" s="76" t="n">
        <v>3.5100804103</v>
      </c>
      <c r="L7803" s="76" t="n">
        <v>11.19090852431</v>
      </c>
    </row>
    <row r="7804" customFormat="false" ht="15" hidden="false" customHeight="false" outlineLevel="0" collapsed="false">
      <c r="A7804" s="79" t="n">
        <v>35024.9583333144</v>
      </c>
      <c r="B7804" s="76" t="n">
        <v>249.97675785637</v>
      </c>
      <c r="C7804" s="76" t="n">
        <v>183.06054223438</v>
      </c>
      <c r="D7804" s="76" t="n">
        <v>0</v>
      </c>
      <c r="E7804" s="76" t="n">
        <v>29.51121417572</v>
      </c>
      <c r="F7804" s="76" t="n">
        <v>80.4734666661</v>
      </c>
      <c r="G7804" s="76" t="n">
        <v>2.59717094795</v>
      </c>
      <c r="H7804" s="76" t="n">
        <v>74.68609114594</v>
      </c>
      <c r="I7804" s="76" t="n">
        <v>20.09225224592</v>
      </c>
      <c r="J7804" s="76" t="n">
        <v>0</v>
      </c>
      <c r="K7804" s="76" t="n">
        <v>3.18437293534</v>
      </c>
      <c r="L7804" s="76" t="n">
        <v>8.43655678944</v>
      </c>
    </row>
    <row r="7805" customFormat="false" ht="15" hidden="false" customHeight="false" outlineLevel="0" collapsed="false">
      <c r="A7805" s="79" t="n">
        <v>35024.9999999811</v>
      </c>
      <c r="B7805" s="76" t="n">
        <v>243.4040372207</v>
      </c>
      <c r="C7805" s="76" t="n">
        <v>183.15374550491</v>
      </c>
      <c r="D7805" s="76" t="n">
        <v>0</v>
      </c>
      <c r="E7805" s="76" t="n">
        <v>33.89700604448</v>
      </c>
      <c r="F7805" s="76" t="n">
        <v>76.82730142872</v>
      </c>
      <c r="G7805" s="76" t="n">
        <v>2.12521110908</v>
      </c>
      <c r="H7805" s="76" t="n">
        <v>71.11359767888</v>
      </c>
      <c r="I7805" s="76" t="n">
        <v>20.1150411874</v>
      </c>
      <c r="J7805" s="76" t="n">
        <v>0</v>
      </c>
      <c r="K7805" s="76" t="n">
        <v>2.13263280968</v>
      </c>
      <c r="L7805" s="76" t="n">
        <v>7.23485171696</v>
      </c>
    </row>
    <row r="7806" customFormat="false" ht="15" hidden="false" customHeight="false" outlineLevel="0" collapsed="false">
      <c r="A7806" s="79" t="n">
        <v>35025.0416666477</v>
      </c>
      <c r="B7806" s="76" t="n">
        <v>239.92870758949</v>
      </c>
      <c r="C7806" s="76" t="n">
        <v>178.3951212721</v>
      </c>
      <c r="D7806" s="76" t="n">
        <v>0</v>
      </c>
      <c r="E7806" s="76" t="n">
        <v>31.50091580598</v>
      </c>
      <c r="F7806" s="76" t="n">
        <v>74.56464312577</v>
      </c>
      <c r="G7806" s="76" t="n">
        <v>2.12511052314</v>
      </c>
      <c r="H7806" s="76" t="n">
        <v>68.94887572182</v>
      </c>
      <c r="I7806" s="76" t="n">
        <v>19.96061823476</v>
      </c>
      <c r="J7806" s="76" t="n">
        <v>0</v>
      </c>
      <c r="K7806" s="76" t="n">
        <v>2.13263280968</v>
      </c>
      <c r="L7806" s="76" t="n">
        <v>5.07462965767</v>
      </c>
    </row>
    <row r="7807" customFormat="false" ht="15" hidden="false" customHeight="false" outlineLevel="0" collapsed="false">
      <c r="A7807" s="79" t="n">
        <v>35025.0833333144</v>
      </c>
      <c r="B7807" s="76" t="n">
        <v>237.80713394086</v>
      </c>
      <c r="C7807" s="76" t="n">
        <v>173.35382660284</v>
      </c>
      <c r="D7807" s="76" t="n">
        <v>0</v>
      </c>
      <c r="E7807" s="76" t="n">
        <v>26.85599709897</v>
      </c>
      <c r="F7807" s="76" t="n">
        <v>71.3124666663</v>
      </c>
      <c r="G7807" s="76" t="n">
        <v>2.12444694893</v>
      </c>
      <c r="H7807" s="76" t="n">
        <v>69.2313124852</v>
      </c>
      <c r="I7807" s="76" t="n">
        <v>19.95332238575</v>
      </c>
      <c r="J7807" s="76" t="n">
        <v>0</v>
      </c>
      <c r="K7807" s="76" t="n">
        <v>2.13263280968</v>
      </c>
      <c r="L7807" s="76" t="n">
        <v>2.4014372357</v>
      </c>
    </row>
    <row r="7808" customFormat="false" ht="15" hidden="false" customHeight="false" outlineLevel="0" collapsed="false">
      <c r="A7808" s="79" t="n">
        <v>35025.1249999811</v>
      </c>
      <c r="B7808" s="76" t="n">
        <v>234.49645276624</v>
      </c>
      <c r="C7808" s="76" t="n">
        <v>169.43548244666</v>
      </c>
      <c r="D7808" s="76" t="n">
        <v>0</v>
      </c>
      <c r="E7808" s="76" t="n">
        <v>22.24993781688</v>
      </c>
      <c r="F7808" s="76" t="n">
        <v>71.3124666663</v>
      </c>
      <c r="G7808" s="76" t="n">
        <v>2.1226370124</v>
      </c>
      <c r="H7808" s="76" t="n">
        <v>65.14507196339</v>
      </c>
      <c r="I7808" s="76" t="n">
        <v>20.07813305488</v>
      </c>
      <c r="J7808" s="76" t="n">
        <v>0</v>
      </c>
      <c r="K7808" s="76" t="n">
        <v>2.13263280968</v>
      </c>
      <c r="L7808" s="76" t="n">
        <v>0.70026588968</v>
      </c>
    </row>
    <row r="7809" customFormat="false" ht="15" hidden="false" customHeight="false" outlineLevel="0" collapsed="false">
      <c r="A7809" s="79" t="n">
        <v>35025.1666666477</v>
      </c>
      <c r="B7809" s="76" t="n">
        <v>232.44301492851</v>
      </c>
      <c r="C7809" s="76" t="n">
        <v>165.75240811171</v>
      </c>
      <c r="D7809" s="76" t="n">
        <v>0</v>
      </c>
      <c r="E7809" s="76" t="n">
        <v>25.77626247159</v>
      </c>
      <c r="F7809" s="76" t="n">
        <v>71.3124666663</v>
      </c>
      <c r="G7809" s="76" t="n">
        <v>2.120485279</v>
      </c>
      <c r="H7809" s="76" t="n">
        <v>58.14159205513</v>
      </c>
      <c r="I7809" s="76" t="n">
        <v>20.10222241344</v>
      </c>
      <c r="J7809" s="76" t="n">
        <v>0</v>
      </c>
      <c r="K7809" s="76" t="n">
        <v>2.13263280968</v>
      </c>
      <c r="L7809" s="76" t="n">
        <v>0.7468433355</v>
      </c>
    </row>
    <row r="7810" customFormat="false" ht="15" hidden="false" customHeight="false" outlineLevel="0" collapsed="false">
      <c r="A7810" s="79" t="n">
        <v>35025.2083333144</v>
      </c>
      <c r="B7810" s="76" t="n">
        <v>227.98704787491</v>
      </c>
      <c r="C7810" s="76" t="n">
        <v>163.00719901043</v>
      </c>
      <c r="D7810" s="76" t="n">
        <v>0.02398537193</v>
      </c>
      <c r="E7810" s="76" t="n">
        <v>21.57550111176</v>
      </c>
      <c r="F7810" s="76" t="n">
        <v>71.3124666663</v>
      </c>
      <c r="G7810" s="76" t="n">
        <v>2.11849443428</v>
      </c>
      <c r="H7810" s="76" t="n">
        <v>59.80862198626</v>
      </c>
      <c r="I7810" s="76" t="n">
        <v>20.12410053617</v>
      </c>
      <c r="J7810" s="76" t="n">
        <v>0</v>
      </c>
      <c r="K7810" s="76" t="n">
        <v>2.13263280968</v>
      </c>
      <c r="L7810" s="76" t="n">
        <v>5.36355577612</v>
      </c>
    </row>
    <row r="7811" customFormat="false" ht="15" hidden="false" customHeight="false" outlineLevel="0" collapsed="false">
      <c r="A7811" s="79" t="n">
        <v>35025.2499999811</v>
      </c>
      <c r="B7811" s="76" t="n">
        <v>226.21806855458</v>
      </c>
      <c r="C7811" s="76" t="n">
        <v>162.49349207025</v>
      </c>
      <c r="D7811" s="76" t="n">
        <v>4.08331946397</v>
      </c>
      <c r="E7811" s="76" t="n">
        <v>26.16795012676</v>
      </c>
      <c r="F7811" s="76" t="n">
        <v>71.3124666663</v>
      </c>
      <c r="G7811" s="76" t="n">
        <v>2.1172073249</v>
      </c>
      <c r="H7811" s="76" t="n">
        <v>69.53826884003</v>
      </c>
      <c r="I7811" s="76" t="n">
        <v>20.36299671247</v>
      </c>
      <c r="J7811" s="76" t="n">
        <v>0</v>
      </c>
      <c r="K7811" s="76" t="n">
        <v>2.11878365136</v>
      </c>
      <c r="L7811" s="76" t="n">
        <v>5.99508527433</v>
      </c>
    </row>
    <row r="7812" customFormat="false" ht="15" hidden="false" customHeight="false" outlineLevel="0" collapsed="false">
      <c r="A7812" s="79" t="n">
        <v>35025.2916666477</v>
      </c>
      <c r="B7812" s="76" t="n">
        <v>226.68265412319</v>
      </c>
      <c r="C7812" s="76" t="n">
        <v>160.80949075667</v>
      </c>
      <c r="D7812" s="76" t="n">
        <v>48.21134074115</v>
      </c>
      <c r="E7812" s="76" t="n">
        <v>37.89767209256</v>
      </c>
      <c r="F7812" s="76" t="n">
        <v>71.3124666663</v>
      </c>
      <c r="G7812" s="76" t="n">
        <v>2.13857302314</v>
      </c>
      <c r="H7812" s="76" t="n">
        <v>74.56350516045</v>
      </c>
      <c r="I7812" s="76" t="n">
        <v>20.5953213398</v>
      </c>
      <c r="J7812" s="76" t="n">
        <v>0</v>
      </c>
      <c r="K7812" s="76" t="n">
        <v>2.13674947628</v>
      </c>
      <c r="L7812" s="76" t="n">
        <v>14.26166084344</v>
      </c>
    </row>
    <row r="7813" customFormat="false" ht="15" hidden="false" customHeight="false" outlineLevel="0" collapsed="false">
      <c r="A7813" s="79" t="n">
        <v>35025.3333333144</v>
      </c>
      <c r="B7813" s="76" t="n">
        <v>216.18960333322</v>
      </c>
      <c r="C7813" s="76" t="n">
        <v>160.22419258124</v>
      </c>
      <c r="D7813" s="76" t="n">
        <v>151.32424777627</v>
      </c>
      <c r="E7813" s="76" t="n">
        <v>24.34107115377</v>
      </c>
      <c r="F7813" s="76" t="n">
        <v>71.3124666663</v>
      </c>
      <c r="G7813" s="76" t="n">
        <v>2.19461958322</v>
      </c>
      <c r="H7813" s="76" t="n">
        <v>53.22457835212</v>
      </c>
      <c r="I7813" s="76" t="n">
        <v>20.5633864765</v>
      </c>
      <c r="J7813" s="76" t="n">
        <v>0</v>
      </c>
      <c r="K7813" s="76" t="n">
        <v>2.06631177019</v>
      </c>
      <c r="L7813" s="76" t="n">
        <v>9.83133681206</v>
      </c>
    </row>
    <row r="7814" customFormat="false" ht="15" hidden="false" customHeight="false" outlineLevel="0" collapsed="false">
      <c r="A7814" s="79" t="n">
        <v>35025.3749999811</v>
      </c>
      <c r="B7814" s="76" t="n">
        <v>206.99738546368</v>
      </c>
      <c r="C7814" s="76" t="n">
        <v>158.11932154499</v>
      </c>
      <c r="D7814" s="76" t="n">
        <v>241.56648633488</v>
      </c>
      <c r="E7814" s="76" t="n">
        <v>21.32344860235</v>
      </c>
      <c r="F7814" s="76" t="n">
        <v>68.02529012968</v>
      </c>
      <c r="G7814" s="76" t="n">
        <v>2.19558491525</v>
      </c>
      <c r="H7814" s="76" t="n">
        <v>33.07564390243</v>
      </c>
      <c r="I7814" s="76" t="n">
        <v>20.47000524365</v>
      </c>
      <c r="J7814" s="76" t="n">
        <v>0</v>
      </c>
      <c r="K7814" s="76" t="n">
        <v>0.96631177019</v>
      </c>
      <c r="L7814" s="76" t="n">
        <v>0.21364751661</v>
      </c>
    </row>
    <row r="7815" customFormat="false" ht="15" hidden="false" customHeight="false" outlineLevel="0" collapsed="false">
      <c r="A7815" s="79" t="n">
        <v>35025.4166666477</v>
      </c>
      <c r="B7815" s="76" t="n">
        <v>169.92317947527</v>
      </c>
      <c r="C7815" s="76" t="n">
        <v>133.05946910165</v>
      </c>
      <c r="D7815" s="76" t="n">
        <v>308.87015866773</v>
      </c>
      <c r="E7815" s="76" t="n">
        <v>19.55163374607</v>
      </c>
      <c r="F7815" s="76" t="n">
        <v>67.95863998653</v>
      </c>
      <c r="G7815" s="76" t="n">
        <v>2.19715351877</v>
      </c>
      <c r="H7815" s="76" t="n">
        <v>47.25911170502</v>
      </c>
      <c r="I7815" s="76" t="n">
        <v>20.48739544808</v>
      </c>
      <c r="J7815" s="76" t="n">
        <v>0</v>
      </c>
      <c r="K7815" s="76" t="n">
        <v>0.96631177019</v>
      </c>
      <c r="L7815" s="76" t="n">
        <v>0.77570728137</v>
      </c>
    </row>
    <row r="7816" customFormat="false" ht="15" hidden="false" customHeight="false" outlineLevel="0" collapsed="false">
      <c r="A7816" s="79" t="n">
        <v>35025.4583333144</v>
      </c>
      <c r="B7816" s="76" t="n">
        <v>152.49438868688</v>
      </c>
      <c r="C7816" s="76" t="n">
        <v>136.7432959587</v>
      </c>
      <c r="D7816" s="76" t="n">
        <v>327.90840485953</v>
      </c>
      <c r="E7816" s="76" t="n">
        <v>17.98603013695</v>
      </c>
      <c r="F7816" s="76" t="n">
        <v>71.38540794126</v>
      </c>
      <c r="G7816" s="76" t="n">
        <v>2.19866169748</v>
      </c>
      <c r="H7816" s="76" t="n">
        <v>51.14508173456</v>
      </c>
      <c r="I7816" s="76" t="n">
        <v>20.48977405372</v>
      </c>
      <c r="J7816" s="76" t="n">
        <v>0</v>
      </c>
      <c r="K7816" s="76" t="n">
        <v>0.96631177019</v>
      </c>
      <c r="L7816" s="76" t="n">
        <v>0.77570728137</v>
      </c>
    </row>
    <row r="7817" customFormat="false" ht="15" hidden="false" customHeight="false" outlineLevel="0" collapsed="false">
      <c r="A7817" s="79" t="n">
        <v>35025.4999999811</v>
      </c>
      <c r="B7817" s="76" t="n">
        <v>146.58872747102</v>
      </c>
      <c r="C7817" s="76" t="n">
        <v>144.56460670753</v>
      </c>
      <c r="D7817" s="76" t="n">
        <v>308.84465622824</v>
      </c>
      <c r="E7817" s="76" t="n">
        <v>19.71250716831</v>
      </c>
      <c r="F7817" s="76" t="n">
        <v>72.4104666663</v>
      </c>
      <c r="G7817" s="76" t="n">
        <v>2.20095430002</v>
      </c>
      <c r="H7817" s="76" t="n">
        <v>50.53722532035</v>
      </c>
      <c r="I7817" s="76" t="n">
        <v>20.67912156195</v>
      </c>
      <c r="J7817" s="76" t="n">
        <v>0</v>
      </c>
      <c r="K7817" s="76" t="n">
        <v>0.96631177019</v>
      </c>
      <c r="L7817" s="76" t="n">
        <v>0.22280820698</v>
      </c>
    </row>
    <row r="7818" customFormat="false" ht="15" hidden="false" customHeight="false" outlineLevel="0" collapsed="false">
      <c r="A7818" s="79" t="n">
        <v>35025.5416666477</v>
      </c>
      <c r="B7818" s="76" t="n">
        <v>157.76497338845</v>
      </c>
      <c r="C7818" s="76" t="n">
        <v>145.54715724045</v>
      </c>
      <c r="D7818" s="76" t="n">
        <v>254.10973983117</v>
      </c>
      <c r="E7818" s="76" t="n">
        <v>22.04555814088</v>
      </c>
      <c r="F7818" s="76" t="n">
        <v>72.4104666663</v>
      </c>
      <c r="G7818" s="76" t="n">
        <v>2.22342607736</v>
      </c>
      <c r="H7818" s="76" t="n">
        <v>68.61298139888</v>
      </c>
      <c r="I7818" s="76" t="n">
        <v>20.66649987605</v>
      </c>
      <c r="J7818" s="76" t="n">
        <v>0</v>
      </c>
      <c r="K7818" s="76" t="n">
        <v>0.99465566553</v>
      </c>
      <c r="L7818" s="76" t="n">
        <v>0.16391078141</v>
      </c>
    </row>
    <row r="7819" customFormat="false" ht="15" hidden="false" customHeight="false" outlineLevel="0" collapsed="false">
      <c r="A7819" s="79" t="n">
        <v>35025.5833333144</v>
      </c>
      <c r="B7819" s="76" t="n">
        <v>185.00256710007</v>
      </c>
      <c r="C7819" s="76" t="n">
        <v>151.8934718943</v>
      </c>
      <c r="D7819" s="76" t="n">
        <v>161.10285614777</v>
      </c>
      <c r="E7819" s="76" t="n">
        <v>24.59885899785</v>
      </c>
      <c r="F7819" s="76" t="n">
        <v>72.4104666663</v>
      </c>
      <c r="G7819" s="76" t="n">
        <v>2.22493425607</v>
      </c>
      <c r="H7819" s="76" t="n">
        <v>82.64135561221</v>
      </c>
      <c r="I7819" s="76" t="n">
        <v>19.28592940518</v>
      </c>
      <c r="J7819" s="76" t="n">
        <v>0</v>
      </c>
      <c r="K7819" s="76" t="n">
        <v>0.99465566553</v>
      </c>
      <c r="L7819" s="76" t="n">
        <v>8.46265140959</v>
      </c>
    </row>
    <row r="7820" customFormat="false" ht="15" hidden="false" customHeight="false" outlineLevel="0" collapsed="false">
      <c r="A7820" s="79" t="n">
        <v>35025.624999981</v>
      </c>
      <c r="B7820" s="76" t="n">
        <v>197.62656972751</v>
      </c>
      <c r="C7820" s="76" t="n">
        <v>153.92036496188</v>
      </c>
      <c r="D7820" s="76" t="n">
        <v>63.16783574608</v>
      </c>
      <c r="E7820" s="76" t="n">
        <v>40.70458814849</v>
      </c>
      <c r="F7820" s="76" t="n">
        <v>72.4104666663</v>
      </c>
      <c r="G7820" s="76" t="n">
        <v>2.22495439768</v>
      </c>
      <c r="H7820" s="76" t="n">
        <v>98.32634617107</v>
      </c>
      <c r="I7820" s="76" t="n">
        <v>20.75823315888</v>
      </c>
      <c r="J7820" s="76" t="n">
        <v>0</v>
      </c>
      <c r="K7820" s="76" t="n">
        <v>2.13674947628</v>
      </c>
      <c r="L7820" s="76" t="n">
        <v>23.71591246174</v>
      </c>
    </row>
    <row r="7821" customFormat="false" ht="15" hidden="false" customHeight="false" outlineLevel="0" collapsed="false">
      <c r="A7821" s="79" t="n">
        <v>35025.6666666477</v>
      </c>
      <c r="B7821" s="76" t="n">
        <v>206.07570603039</v>
      </c>
      <c r="C7821" s="76" t="n">
        <v>165.42418062849</v>
      </c>
      <c r="D7821" s="76" t="n">
        <v>19.37951525152</v>
      </c>
      <c r="E7821" s="76" t="n">
        <v>37.23010373379</v>
      </c>
      <c r="F7821" s="76" t="n">
        <v>72.41025723833</v>
      </c>
      <c r="G7821" s="76" t="n">
        <v>2.22439128732</v>
      </c>
      <c r="H7821" s="76" t="n">
        <v>109.52879927579</v>
      </c>
      <c r="I7821" s="76" t="n">
        <v>19.9930532848</v>
      </c>
      <c r="J7821" s="76" t="n">
        <v>0</v>
      </c>
      <c r="K7821" s="76" t="n">
        <v>2.13674947628</v>
      </c>
      <c r="L7821" s="76" t="n">
        <v>28.54245739363</v>
      </c>
    </row>
    <row r="7822" customFormat="false" ht="15" hidden="false" customHeight="false" outlineLevel="0" collapsed="false">
      <c r="A7822" s="79" t="n">
        <v>35025.7083333144</v>
      </c>
      <c r="B7822" s="76" t="n">
        <v>201.50004491472</v>
      </c>
      <c r="C7822" s="76" t="n">
        <v>179.69987551649</v>
      </c>
      <c r="D7822" s="76" t="n">
        <v>0.00413837843</v>
      </c>
      <c r="E7822" s="76" t="n">
        <v>19.32264363723</v>
      </c>
      <c r="F7822" s="76" t="n">
        <v>69.04521887595</v>
      </c>
      <c r="G7822" s="76" t="n">
        <v>2.23631658029</v>
      </c>
      <c r="H7822" s="76" t="n">
        <v>124.01988394369</v>
      </c>
      <c r="I7822" s="76" t="n">
        <v>20.77382797203</v>
      </c>
      <c r="J7822" s="76" t="n">
        <v>0</v>
      </c>
      <c r="K7822" s="76" t="n">
        <v>2.13674947628</v>
      </c>
      <c r="L7822" s="76" t="n">
        <v>12.45081405185</v>
      </c>
    </row>
    <row r="7823" customFormat="false" ht="15" hidden="false" customHeight="false" outlineLevel="0" collapsed="false">
      <c r="A7823" s="79" t="n">
        <v>35025.749999981</v>
      </c>
      <c r="B7823" s="76" t="n">
        <v>205.0115927932</v>
      </c>
      <c r="C7823" s="76" t="n">
        <v>182.02349017734</v>
      </c>
      <c r="D7823" s="76" t="n">
        <v>0</v>
      </c>
      <c r="E7823" s="76" t="n">
        <v>20.02336003295</v>
      </c>
      <c r="F7823" s="76" t="n">
        <v>70.84802273476</v>
      </c>
      <c r="G7823" s="76" t="n">
        <v>2.19693450021</v>
      </c>
      <c r="H7823" s="76" t="n">
        <v>123.97564593598</v>
      </c>
      <c r="I7823" s="76" t="n">
        <v>19.20837895736</v>
      </c>
      <c r="J7823" s="76" t="n">
        <v>0</v>
      </c>
      <c r="K7823" s="76" t="n">
        <v>2.13674947628</v>
      </c>
      <c r="L7823" s="76" t="n">
        <v>17.04337311711</v>
      </c>
    </row>
    <row r="7824" customFormat="false" ht="15" hidden="false" customHeight="false" outlineLevel="0" collapsed="false">
      <c r="A7824" s="79" t="n">
        <v>35025.7916666477</v>
      </c>
      <c r="B7824" s="76" t="n">
        <v>204.50592533839</v>
      </c>
      <c r="C7824" s="76" t="n">
        <v>174.53980435335</v>
      </c>
      <c r="D7824" s="76" t="n">
        <v>0</v>
      </c>
      <c r="E7824" s="76" t="n">
        <v>30.62857017023</v>
      </c>
      <c r="F7824" s="76" t="n">
        <v>70.70426762017</v>
      </c>
      <c r="G7824" s="76" t="n">
        <v>2.19731658029</v>
      </c>
      <c r="H7824" s="76" t="n">
        <v>124.00630236574</v>
      </c>
      <c r="I7824" s="76" t="n">
        <v>19.18523273135</v>
      </c>
      <c r="J7824" s="76" t="n">
        <v>0</v>
      </c>
      <c r="K7824" s="76" t="n">
        <v>2.13674947628</v>
      </c>
      <c r="L7824" s="76" t="n">
        <v>16.2519280205</v>
      </c>
    </row>
    <row r="7825" customFormat="false" ht="15" hidden="false" customHeight="false" outlineLevel="0" collapsed="false">
      <c r="A7825" s="79" t="n">
        <v>35025.8333333144</v>
      </c>
      <c r="B7825" s="76" t="n">
        <v>198.18362183541</v>
      </c>
      <c r="C7825" s="76" t="n">
        <v>166.3178938303</v>
      </c>
      <c r="D7825" s="76" t="n">
        <v>0</v>
      </c>
      <c r="E7825" s="76" t="n">
        <v>24.67246875161</v>
      </c>
      <c r="F7825" s="76" t="n">
        <v>71.56119648843</v>
      </c>
      <c r="G7825" s="76" t="n">
        <v>2.19818132639</v>
      </c>
      <c r="H7825" s="76" t="n">
        <v>124.71058018102</v>
      </c>
      <c r="I7825" s="76" t="n">
        <v>20.74918909496</v>
      </c>
      <c r="J7825" s="76" t="n">
        <v>0</v>
      </c>
      <c r="K7825" s="76" t="n">
        <v>2.13674947628</v>
      </c>
      <c r="L7825" s="76" t="n">
        <v>21.27860401949</v>
      </c>
    </row>
    <row r="7826" customFormat="false" ht="15" hidden="false" customHeight="false" outlineLevel="0" collapsed="false">
      <c r="A7826" s="79" t="n">
        <v>35025.874999981</v>
      </c>
      <c r="B7826" s="76" t="n">
        <v>197.34020850235</v>
      </c>
      <c r="C7826" s="76" t="n">
        <v>146.96122046977</v>
      </c>
      <c r="D7826" s="76" t="n">
        <v>0</v>
      </c>
      <c r="E7826" s="76" t="n">
        <v>33.46865983802</v>
      </c>
      <c r="F7826" s="76" t="n">
        <v>71.79944470741</v>
      </c>
      <c r="G7826" s="76" t="n">
        <v>2.220733426</v>
      </c>
      <c r="H7826" s="76" t="n">
        <v>124.04254324933</v>
      </c>
      <c r="I7826" s="76" t="n">
        <v>20.34098903864</v>
      </c>
      <c r="J7826" s="76" t="n">
        <v>0</v>
      </c>
      <c r="K7826" s="76" t="n">
        <v>2.13674947628</v>
      </c>
      <c r="L7826" s="76" t="n">
        <v>10.44029245178</v>
      </c>
    </row>
    <row r="7827" customFormat="false" ht="15" hidden="false" customHeight="false" outlineLevel="0" collapsed="false">
      <c r="A7827" s="79" t="n">
        <v>35025.9166666477</v>
      </c>
      <c r="B7827" s="76" t="n">
        <v>177.9029203123</v>
      </c>
      <c r="C7827" s="76" t="n">
        <v>131.5463967975</v>
      </c>
      <c r="D7827" s="76" t="n">
        <v>0</v>
      </c>
      <c r="E7827" s="76" t="n">
        <v>33.59310356018</v>
      </c>
      <c r="F7827" s="76" t="n">
        <v>73.4104666663</v>
      </c>
      <c r="G7827" s="76" t="n">
        <v>2.22141726389</v>
      </c>
      <c r="H7827" s="76" t="n">
        <v>123.61621944587</v>
      </c>
      <c r="I7827" s="76" t="n">
        <v>20.39799571226</v>
      </c>
      <c r="J7827" s="76" t="n">
        <v>0</v>
      </c>
      <c r="K7827" s="76" t="n">
        <v>2.13674947628</v>
      </c>
      <c r="L7827" s="76" t="n">
        <v>29.90580696967</v>
      </c>
    </row>
    <row r="7828" customFormat="false" ht="15" hidden="false" customHeight="false" outlineLevel="0" collapsed="false">
      <c r="A7828" s="79" t="n">
        <v>35025.9583333144</v>
      </c>
      <c r="B7828" s="76" t="n">
        <v>171.32204174541</v>
      </c>
      <c r="C7828" s="76" t="n">
        <v>119.97237743838</v>
      </c>
      <c r="D7828" s="76" t="n">
        <v>0</v>
      </c>
      <c r="E7828" s="76" t="n">
        <v>32.99186906422</v>
      </c>
      <c r="F7828" s="76" t="n">
        <v>73.4104666663</v>
      </c>
      <c r="G7828" s="76" t="n">
        <v>2.23549416818</v>
      </c>
      <c r="H7828" s="76" t="n">
        <v>124.02517995227</v>
      </c>
      <c r="I7828" s="76" t="n">
        <v>20.36187646284</v>
      </c>
      <c r="J7828" s="76" t="n">
        <v>0</v>
      </c>
      <c r="K7828" s="76" t="n">
        <v>2.13263280968</v>
      </c>
      <c r="L7828" s="76" t="n">
        <v>29.08364939786</v>
      </c>
    </row>
    <row r="7829" customFormat="false" ht="15" hidden="false" customHeight="false" outlineLevel="0" collapsed="false">
      <c r="A7829" s="79" t="n">
        <v>35025.999999981</v>
      </c>
      <c r="B7829" s="76" t="n">
        <v>171.63513096289</v>
      </c>
      <c r="C7829" s="76" t="n">
        <v>114.6249479465</v>
      </c>
      <c r="D7829" s="76" t="n">
        <v>0</v>
      </c>
      <c r="E7829" s="76" t="n">
        <v>46.86771077913</v>
      </c>
      <c r="F7829" s="76" t="n">
        <v>70.6139041714</v>
      </c>
      <c r="G7829" s="76" t="n">
        <v>2.23533327951</v>
      </c>
      <c r="H7829" s="76" t="n">
        <v>100.1750813033</v>
      </c>
      <c r="I7829" s="76" t="n">
        <v>20.19939855726</v>
      </c>
      <c r="J7829" s="76" t="n">
        <v>0</v>
      </c>
      <c r="K7829" s="76" t="n">
        <v>2.13263280968</v>
      </c>
      <c r="L7829" s="76" t="n">
        <v>50.46466175747</v>
      </c>
    </row>
    <row r="7830" customFormat="false" ht="15" hidden="false" customHeight="false" outlineLevel="0" collapsed="false">
      <c r="A7830" s="79" t="n">
        <v>35026.0416666477</v>
      </c>
      <c r="B7830" s="76" t="n">
        <v>170.75849359564</v>
      </c>
      <c r="C7830" s="76" t="n">
        <v>114.28340742795</v>
      </c>
      <c r="D7830" s="76" t="n">
        <v>0</v>
      </c>
      <c r="E7830" s="76" t="n">
        <v>42.83392203986</v>
      </c>
      <c r="F7830" s="76" t="n">
        <v>70.14762782168</v>
      </c>
      <c r="G7830" s="76" t="n">
        <v>2.23485073557</v>
      </c>
      <c r="H7830" s="76" t="n">
        <v>115.43256791264</v>
      </c>
      <c r="I7830" s="76" t="n">
        <v>18.6478959894</v>
      </c>
      <c r="J7830" s="76" t="n">
        <v>0</v>
      </c>
      <c r="K7830" s="76" t="n">
        <v>2.13263280968</v>
      </c>
      <c r="L7830" s="76" t="n">
        <v>8.61887102149</v>
      </c>
    </row>
    <row r="7831" customFormat="false" ht="15" hidden="false" customHeight="false" outlineLevel="0" collapsed="false">
      <c r="A7831" s="79" t="n">
        <v>35026.0833333144</v>
      </c>
      <c r="B7831" s="76" t="n">
        <v>168.43607600124</v>
      </c>
      <c r="C7831" s="76" t="n">
        <v>114.98261702009</v>
      </c>
      <c r="D7831" s="76" t="n">
        <v>0</v>
      </c>
      <c r="E7831" s="76" t="n">
        <v>41.86699431549</v>
      </c>
      <c r="F7831" s="76" t="n">
        <v>68.43009664179</v>
      </c>
      <c r="G7831" s="76" t="n">
        <v>2.19326748361</v>
      </c>
      <c r="H7831" s="76" t="n">
        <v>96.97240083601</v>
      </c>
      <c r="I7831" s="76" t="n">
        <v>20.09601104807</v>
      </c>
      <c r="J7831" s="76" t="n">
        <v>0</v>
      </c>
      <c r="K7831" s="76" t="n">
        <v>2.13263280968</v>
      </c>
      <c r="L7831" s="76" t="n">
        <v>4.93709642095</v>
      </c>
    </row>
    <row r="7832" customFormat="false" ht="15" hidden="false" customHeight="false" outlineLevel="0" collapsed="false">
      <c r="A7832" s="79" t="n">
        <v>35026.124999981</v>
      </c>
      <c r="B7832" s="76" t="n">
        <v>167.21663690705</v>
      </c>
      <c r="C7832" s="76" t="n">
        <v>125.01926225377</v>
      </c>
      <c r="D7832" s="76" t="n">
        <v>0</v>
      </c>
      <c r="E7832" s="76" t="n">
        <v>33.55225629738</v>
      </c>
      <c r="F7832" s="76" t="n">
        <v>67.92892565327</v>
      </c>
      <c r="G7832" s="76" t="n">
        <v>2.19135708322</v>
      </c>
      <c r="H7832" s="76" t="n">
        <v>98.66542937715</v>
      </c>
      <c r="I7832" s="76" t="n">
        <v>19.88761355417</v>
      </c>
      <c r="J7832" s="76" t="n">
        <v>0</v>
      </c>
      <c r="K7832" s="76" t="n">
        <v>2.13263280968</v>
      </c>
      <c r="L7832" s="76" t="n">
        <v>26.51281633977</v>
      </c>
    </row>
    <row r="7833" customFormat="false" ht="15" hidden="false" customHeight="false" outlineLevel="0" collapsed="false">
      <c r="A7833" s="79" t="n">
        <v>35026.1666666477</v>
      </c>
      <c r="B7833" s="76" t="n">
        <v>159.09182240974</v>
      </c>
      <c r="C7833" s="76" t="n">
        <v>152.93389277563</v>
      </c>
      <c r="D7833" s="76" t="n">
        <v>0</v>
      </c>
      <c r="E7833" s="76" t="n">
        <v>24.20573956336</v>
      </c>
      <c r="F7833" s="76" t="n">
        <v>65.98093570488</v>
      </c>
      <c r="G7833" s="76" t="n">
        <v>2.18900417795</v>
      </c>
      <c r="H7833" s="76" t="n">
        <v>96.86583782777</v>
      </c>
      <c r="I7833" s="76" t="n">
        <v>18.51937691959</v>
      </c>
      <c r="J7833" s="76" t="n">
        <v>0</v>
      </c>
      <c r="K7833" s="76" t="n">
        <v>2.13263280968</v>
      </c>
      <c r="L7833" s="76" t="n">
        <v>4.12855386516</v>
      </c>
    </row>
    <row r="7834" customFormat="false" ht="15" hidden="false" customHeight="false" outlineLevel="0" collapsed="false">
      <c r="A7834" s="79" t="n">
        <v>35026.2083333143</v>
      </c>
      <c r="B7834" s="76" t="n">
        <v>152.35223197447</v>
      </c>
      <c r="C7834" s="76" t="n">
        <v>174.35931079091</v>
      </c>
      <c r="D7834" s="76" t="n">
        <v>0.12327104408</v>
      </c>
      <c r="E7834" s="76" t="n">
        <v>21.63551090501</v>
      </c>
      <c r="F7834" s="76" t="n">
        <v>64.72122061261</v>
      </c>
      <c r="G7834" s="76" t="n">
        <v>2.18705349435</v>
      </c>
      <c r="H7834" s="76" t="n">
        <v>98.08921957151</v>
      </c>
      <c r="I7834" s="76" t="n">
        <v>20.03917023495</v>
      </c>
      <c r="J7834" s="76" t="n">
        <v>0</v>
      </c>
      <c r="K7834" s="76" t="n">
        <v>2.13263280968</v>
      </c>
      <c r="L7834" s="76" t="n">
        <v>0.78934296114</v>
      </c>
    </row>
    <row r="7835" customFormat="false" ht="15" hidden="false" customHeight="false" outlineLevel="0" collapsed="false">
      <c r="A7835" s="79" t="n">
        <v>35026.249999981</v>
      </c>
      <c r="B7835" s="76" t="n">
        <v>145.64815206344</v>
      </c>
      <c r="C7835" s="76" t="n">
        <v>197.7808670126</v>
      </c>
      <c r="D7835" s="76" t="n">
        <v>5.67635730514</v>
      </c>
      <c r="E7835" s="76" t="n">
        <v>21.05658913438</v>
      </c>
      <c r="F7835" s="76" t="n">
        <v>66.74786665626</v>
      </c>
      <c r="G7835" s="76" t="n">
        <v>2.18588711252</v>
      </c>
      <c r="H7835" s="76" t="n">
        <v>93.64592047561</v>
      </c>
      <c r="I7835" s="76" t="n">
        <v>20.11144580823</v>
      </c>
      <c r="J7835" s="76" t="n">
        <v>0</v>
      </c>
      <c r="K7835" s="76" t="n">
        <v>2.13290780969</v>
      </c>
      <c r="L7835" s="76" t="n">
        <v>0.07694051451</v>
      </c>
    </row>
    <row r="7836" customFormat="false" ht="15" hidden="false" customHeight="false" outlineLevel="0" collapsed="false">
      <c r="A7836" s="79" t="n">
        <v>35026.2916666477</v>
      </c>
      <c r="B7836" s="76" t="n">
        <v>148.14113268272</v>
      </c>
      <c r="C7836" s="76" t="n">
        <v>213.6568032152</v>
      </c>
      <c r="D7836" s="76" t="n">
        <v>44.98915635751</v>
      </c>
      <c r="E7836" s="76" t="n">
        <v>23.0796843204</v>
      </c>
      <c r="F7836" s="76" t="n">
        <v>73.4104666663</v>
      </c>
      <c r="G7836" s="76" t="n">
        <v>2.1851631135</v>
      </c>
      <c r="H7836" s="76" t="n">
        <v>91.50798605064</v>
      </c>
      <c r="I7836" s="76" t="n">
        <v>20.435211298</v>
      </c>
      <c r="J7836" s="76" t="n">
        <v>0</v>
      </c>
      <c r="K7836" s="76" t="n">
        <v>2.09493066554</v>
      </c>
      <c r="L7836" s="76" t="n">
        <v>0.14762946984</v>
      </c>
    </row>
    <row r="7837" customFormat="false" ht="15" hidden="false" customHeight="false" outlineLevel="0" collapsed="false">
      <c r="A7837" s="79" t="n">
        <v>35026.3333333143</v>
      </c>
      <c r="B7837" s="76" t="n">
        <v>149.68103621156</v>
      </c>
      <c r="C7837" s="76" t="n">
        <v>225.35101282525</v>
      </c>
      <c r="D7837" s="76" t="n">
        <v>133.21775322975</v>
      </c>
      <c r="E7837" s="76" t="n">
        <v>18.69293019438</v>
      </c>
      <c r="F7837" s="76" t="n">
        <v>73.4104666663</v>
      </c>
      <c r="G7837" s="76" t="n">
        <v>2.17591262521</v>
      </c>
      <c r="H7837" s="76" t="n">
        <v>42.87725490375</v>
      </c>
      <c r="I7837" s="76" t="n">
        <v>19.01311090612</v>
      </c>
      <c r="J7837" s="76" t="n">
        <v>0</v>
      </c>
      <c r="K7837" s="76" t="n">
        <v>0.99493066554</v>
      </c>
      <c r="L7837" s="76" t="n">
        <v>0</v>
      </c>
    </row>
    <row r="7838" customFormat="false" ht="15" hidden="false" customHeight="false" outlineLevel="0" collapsed="false">
      <c r="A7838" s="79" t="n">
        <v>35026.374999981</v>
      </c>
      <c r="B7838" s="76" t="n">
        <v>139.96479624586</v>
      </c>
      <c r="C7838" s="76" t="n">
        <v>235.59657214411</v>
      </c>
      <c r="D7838" s="76" t="n">
        <v>217.93911191996</v>
      </c>
      <c r="E7838" s="76" t="n">
        <v>16.22407903178</v>
      </c>
      <c r="F7838" s="76" t="n">
        <v>73.06541611672</v>
      </c>
      <c r="G7838" s="76" t="n">
        <v>2.17689797678</v>
      </c>
      <c r="H7838" s="76" t="n">
        <v>18.77971855862</v>
      </c>
      <c r="I7838" s="76" t="n">
        <v>20.44761406039</v>
      </c>
      <c r="J7838" s="76" t="n">
        <v>0</v>
      </c>
      <c r="K7838" s="76" t="n">
        <v>0.99493066554</v>
      </c>
      <c r="L7838" s="76" t="n">
        <v>0.64250738736</v>
      </c>
    </row>
    <row r="7839" customFormat="false" ht="15" hidden="false" customHeight="false" outlineLevel="0" collapsed="false">
      <c r="A7839" s="79" t="n">
        <v>35026.4166666477</v>
      </c>
      <c r="B7839" s="76" t="n">
        <v>134.62132563262</v>
      </c>
      <c r="C7839" s="76" t="n">
        <v>231.98177060671</v>
      </c>
      <c r="D7839" s="76" t="n">
        <v>273.45829807138</v>
      </c>
      <c r="E7839" s="76" t="n">
        <v>16.49231958752</v>
      </c>
      <c r="F7839" s="76" t="n">
        <v>73.4104666663</v>
      </c>
      <c r="G7839" s="76" t="n">
        <v>2.17842629709</v>
      </c>
      <c r="H7839" s="76" t="n">
        <v>20.67892309416</v>
      </c>
      <c r="I7839" s="76" t="n">
        <v>20.46523307805</v>
      </c>
      <c r="J7839" s="76" t="n">
        <v>0</v>
      </c>
      <c r="K7839" s="76" t="n">
        <v>0.99493066554</v>
      </c>
      <c r="L7839" s="76" t="n">
        <v>1.21940846636</v>
      </c>
    </row>
    <row r="7840" customFormat="false" ht="15" hidden="false" customHeight="false" outlineLevel="0" collapsed="false">
      <c r="A7840" s="79" t="n">
        <v>35026.4583333143</v>
      </c>
      <c r="B7840" s="76" t="n">
        <v>135.23194509458</v>
      </c>
      <c r="C7840" s="76" t="n">
        <v>247.29944330736</v>
      </c>
      <c r="D7840" s="76" t="n">
        <v>297.72207715038</v>
      </c>
      <c r="E7840" s="76" t="n">
        <v>13.75158774765</v>
      </c>
      <c r="F7840" s="76" t="n">
        <v>73.4104666663</v>
      </c>
      <c r="G7840" s="76" t="n">
        <v>2.18007534494</v>
      </c>
      <c r="H7840" s="76" t="n">
        <v>20.94468335921</v>
      </c>
      <c r="I7840" s="76" t="n">
        <v>19.30463232112</v>
      </c>
      <c r="J7840" s="76" t="n">
        <v>0</v>
      </c>
      <c r="K7840" s="76" t="n">
        <v>0.99465566553</v>
      </c>
      <c r="L7840" s="76" t="n">
        <v>1.25255915461</v>
      </c>
    </row>
    <row r="7841" customFormat="false" ht="15" hidden="false" customHeight="false" outlineLevel="0" collapsed="false">
      <c r="A7841" s="79" t="n">
        <v>35026.499999981</v>
      </c>
      <c r="B7841" s="76" t="n">
        <v>132.99731678455</v>
      </c>
      <c r="C7841" s="76" t="n">
        <v>255.67724445302</v>
      </c>
      <c r="D7841" s="76" t="n">
        <v>292.02512592722</v>
      </c>
      <c r="E7841" s="76" t="n">
        <v>13.81977271437</v>
      </c>
      <c r="F7841" s="76" t="n">
        <v>73.4104666663</v>
      </c>
      <c r="G7841" s="76" t="n">
        <v>1.97230575127</v>
      </c>
      <c r="H7841" s="76" t="n">
        <v>21.85775679158</v>
      </c>
      <c r="I7841" s="76" t="n">
        <v>19.48981433163</v>
      </c>
      <c r="J7841" s="76" t="n">
        <v>0</v>
      </c>
      <c r="K7841" s="76" t="n">
        <v>0.96308318444</v>
      </c>
      <c r="L7841" s="76" t="n">
        <v>0.70480309502</v>
      </c>
    </row>
    <row r="7842" customFormat="false" ht="15" hidden="false" customHeight="false" outlineLevel="0" collapsed="false">
      <c r="A7842" s="79" t="n">
        <v>35026.5416666477</v>
      </c>
      <c r="B7842" s="76" t="n">
        <v>141.16742781914</v>
      </c>
      <c r="C7842" s="76" t="n">
        <v>259.11242969399</v>
      </c>
      <c r="D7842" s="76" t="n">
        <v>245.98601644755</v>
      </c>
      <c r="E7842" s="76" t="n">
        <v>18.08211441198</v>
      </c>
      <c r="F7842" s="76" t="n">
        <v>73.4104666663</v>
      </c>
      <c r="G7842" s="76" t="n">
        <v>2.17796889504</v>
      </c>
      <c r="H7842" s="76" t="n">
        <v>24.44429861821</v>
      </c>
      <c r="I7842" s="76" t="n">
        <v>20.12515365151</v>
      </c>
      <c r="J7842" s="76" t="n">
        <v>0</v>
      </c>
      <c r="K7842" s="76" t="n">
        <v>0.99493066554</v>
      </c>
      <c r="L7842" s="76" t="n">
        <v>2.3686216439</v>
      </c>
    </row>
    <row r="7843" customFormat="false" ht="15" hidden="false" customHeight="false" outlineLevel="0" collapsed="false">
      <c r="A7843" s="79" t="n">
        <v>35026.5833333143</v>
      </c>
      <c r="B7843" s="76" t="n">
        <v>153.46932264285</v>
      </c>
      <c r="C7843" s="76" t="n">
        <v>262.28086147895</v>
      </c>
      <c r="D7843" s="76" t="n">
        <v>174.01774479075</v>
      </c>
      <c r="E7843" s="76" t="n">
        <v>22.34827020082</v>
      </c>
      <c r="F7843" s="76" t="n">
        <v>73.4104666663</v>
      </c>
      <c r="G7843" s="76" t="n">
        <v>2.16184673166</v>
      </c>
      <c r="H7843" s="76" t="n">
        <v>33.37673638744</v>
      </c>
      <c r="I7843" s="76" t="n">
        <v>20.44229197126</v>
      </c>
      <c r="J7843" s="76" t="n">
        <v>0</v>
      </c>
      <c r="K7843" s="76" t="n">
        <v>0.99493066554</v>
      </c>
      <c r="L7843" s="76" t="n">
        <v>1.35015980599</v>
      </c>
    </row>
    <row r="7844" customFormat="false" ht="15" hidden="false" customHeight="false" outlineLevel="0" collapsed="false">
      <c r="A7844" s="79" t="n">
        <v>35026.624999981</v>
      </c>
      <c r="B7844" s="76" t="n">
        <v>161.09496118972</v>
      </c>
      <c r="C7844" s="76" t="n">
        <v>264.39769268463</v>
      </c>
      <c r="D7844" s="76" t="n">
        <v>81.94995528808</v>
      </c>
      <c r="E7844" s="76" t="n">
        <v>26.45912024431</v>
      </c>
      <c r="F7844" s="76" t="n">
        <v>73.4104666663</v>
      </c>
      <c r="G7844" s="76" t="n">
        <v>2.1619473176</v>
      </c>
      <c r="H7844" s="76" t="n">
        <v>58.19739847073</v>
      </c>
      <c r="I7844" s="76" t="n">
        <v>20.49392804331</v>
      </c>
      <c r="J7844" s="76" t="n">
        <v>0</v>
      </c>
      <c r="K7844" s="76" t="n">
        <v>1.03702447629</v>
      </c>
      <c r="L7844" s="76" t="n">
        <v>12.54282031577</v>
      </c>
    </row>
    <row r="7845" customFormat="false" ht="15" hidden="false" customHeight="false" outlineLevel="0" collapsed="false">
      <c r="A7845" s="79" t="n">
        <v>35026.6666666477</v>
      </c>
      <c r="B7845" s="76" t="n">
        <v>165.61398551971</v>
      </c>
      <c r="C7845" s="76" t="n">
        <v>268.45991640521</v>
      </c>
      <c r="D7845" s="76" t="n">
        <v>22.94549268622</v>
      </c>
      <c r="E7845" s="76" t="n">
        <v>50.84769688327</v>
      </c>
      <c r="F7845" s="76" t="n">
        <v>72.65116300612</v>
      </c>
      <c r="G7845" s="76" t="n">
        <v>2.16144463205</v>
      </c>
      <c r="H7845" s="76" t="n">
        <v>60.92545740811</v>
      </c>
      <c r="I7845" s="76" t="n">
        <v>20.60123486005</v>
      </c>
      <c r="J7845" s="76" t="n">
        <v>0</v>
      </c>
      <c r="K7845" s="76" t="n">
        <v>1.94102447629</v>
      </c>
      <c r="L7845" s="76" t="n">
        <v>22.27359909848</v>
      </c>
    </row>
    <row r="7846" customFormat="false" ht="15" hidden="false" customHeight="false" outlineLevel="0" collapsed="false">
      <c r="A7846" s="79" t="n">
        <v>35026.7083333143</v>
      </c>
      <c r="B7846" s="76" t="n">
        <v>165.89198281331</v>
      </c>
      <c r="C7846" s="76" t="n">
        <v>275.59642711422</v>
      </c>
      <c r="D7846" s="76" t="n">
        <v>0</v>
      </c>
      <c r="E7846" s="76" t="n">
        <v>29.04849507354</v>
      </c>
      <c r="F7846" s="76" t="n">
        <v>68.97522764735</v>
      </c>
      <c r="G7846" s="76" t="n">
        <v>2.16160552072</v>
      </c>
      <c r="H7846" s="76" t="n">
        <v>78.39954880335</v>
      </c>
      <c r="I7846" s="76" t="n">
        <v>20.50209601377</v>
      </c>
      <c r="J7846" s="76" t="n">
        <v>0</v>
      </c>
      <c r="K7846" s="76" t="n">
        <v>1.94102447629</v>
      </c>
      <c r="L7846" s="76" t="n">
        <v>21.4386367483</v>
      </c>
    </row>
    <row r="7847" customFormat="false" ht="15" hidden="false" customHeight="false" outlineLevel="0" collapsed="false">
      <c r="A7847" s="79" t="n">
        <v>35026.749999981</v>
      </c>
      <c r="B7847" s="76" t="n">
        <v>168.06909870539</v>
      </c>
      <c r="C7847" s="76" t="n">
        <v>279.34845108064</v>
      </c>
      <c r="D7847" s="76" t="n">
        <v>0</v>
      </c>
      <c r="E7847" s="76" t="n">
        <v>38.25181855653</v>
      </c>
      <c r="F7847" s="76" t="n">
        <v>69.91305859063</v>
      </c>
      <c r="G7847" s="76" t="n">
        <v>2.13510206866</v>
      </c>
      <c r="H7847" s="76" t="n">
        <v>60.55178248008</v>
      </c>
      <c r="I7847" s="76" t="n">
        <v>20.62015778803</v>
      </c>
      <c r="J7847" s="76" t="n">
        <v>0</v>
      </c>
      <c r="K7847" s="76" t="n">
        <v>1.94102447629</v>
      </c>
      <c r="L7847" s="76" t="n">
        <v>23.04030193164</v>
      </c>
    </row>
    <row r="7848" customFormat="false" ht="15" hidden="false" customHeight="false" outlineLevel="0" collapsed="false">
      <c r="A7848" s="79" t="n">
        <v>35026.7916666476</v>
      </c>
      <c r="B7848" s="76" t="n">
        <v>170.3367399383</v>
      </c>
      <c r="C7848" s="76" t="n">
        <v>283.42437740094</v>
      </c>
      <c r="D7848" s="76" t="n">
        <v>0</v>
      </c>
      <c r="E7848" s="76" t="n">
        <v>33.60137784954</v>
      </c>
      <c r="F7848" s="76" t="n">
        <v>71.64080338579</v>
      </c>
      <c r="G7848" s="76" t="n">
        <v>1.8297174592</v>
      </c>
      <c r="H7848" s="76" t="n">
        <v>78.49117554354</v>
      </c>
      <c r="I7848" s="76" t="n">
        <v>20.26827209796</v>
      </c>
      <c r="J7848" s="76" t="n">
        <v>0</v>
      </c>
      <c r="K7848" s="76" t="n">
        <v>1.94102447629</v>
      </c>
      <c r="L7848" s="76" t="n">
        <v>10.19447996443</v>
      </c>
    </row>
    <row r="7849" customFormat="false" ht="15" hidden="false" customHeight="false" outlineLevel="0" collapsed="false">
      <c r="A7849" s="79" t="n">
        <v>35026.8333333143</v>
      </c>
      <c r="B7849" s="76" t="n">
        <v>176.35981294689</v>
      </c>
      <c r="C7849" s="76" t="n">
        <v>287.9468222859</v>
      </c>
      <c r="D7849" s="76" t="n">
        <v>0</v>
      </c>
      <c r="E7849" s="76" t="n">
        <v>32.61531345375</v>
      </c>
      <c r="F7849" s="76" t="n">
        <v>71.30185555673</v>
      </c>
      <c r="G7849" s="76" t="n">
        <v>1.83112517404</v>
      </c>
      <c r="H7849" s="76" t="n">
        <v>78.21360984836</v>
      </c>
      <c r="I7849" s="76" t="n">
        <v>18.19317527073</v>
      </c>
      <c r="J7849" s="76" t="n">
        <v>0</v>
      </c>
      <c r="K7849" s="76" t="n">
        <v>1.94102447629</v>
      </c>
      <c r="L7849" s="76" t="n">
        <v>11.01895335855</v>
      </c>
    </row>
    <row r="7850" customFormat="false" ht="15" hidden="false" customHeight="false" outlineLevel="0" collapsed="false">
      <c r="A7850" s="79" t="n">
        <v>35026.874999981</v>
      </c>
      <c r="B7850" s="76" t="n">
        <v>173.94529937721</v>
      </c>
      <c r="C7850" s="76" t="n">
        <v>291.54331839107</v>
      </c>
      <c r="D7850" s="76" t="n">
        <v>0</v>
      </c>
      <c r="E7850" s="76" t="n">
        <v>37.24383464138</v>
      </c>
      <c r="F7850" s="76" t="n">
        <v>68.77841238083</v>
      </c>
      <c r="G7850" s="76" t="n">
        <v>1.90251567697</v>
      </c>
      <c r="H7850" s="76" t="n">
        <v>69.20137762633</v>
      </c>
      <c r="I7850" s="76" t="n">
        <v>20.2593924047</v>
      </c>
      <c r="J7850" s="76" t="n">
        <v>0</v>
      </c>
      <c r="K7850" s="76" t="n">
        <v>1.94102447629</v>
      </c>
      <c r="L7850" s="76" t="n">
        <v>7.7096508769</v>
      </c>
    </row>
    <row r="7851" customFormat="false" ht="15" hidden="false" customHeight="false" outlineLevel="0" collapsed="false">
      <c r="A7851" s="79" t="n">
        <v>35026.9166666476</v>
      </c>
      <c r="B7851" s="76" t="n">
        <v>184.25446644376</v>
      </c>
      <c r="C7851" s="76" t="n">
        <v>291.76643456108</v>
      </c>
      <c r="D7851" s="76" t="n">
        <v>0</v>
      </c>
      <c r="E7851" s="76" t="n">
        <v>34.18029019053</v>
      </c>
      <c r="F7851" s="76" t="n">
        <v>66.51470252432</v>
      </c>
      <c r="G7851" s="76" t="n">
        <v>1.90360161447</v>
      </c>
      <c r="H7851" s="76" t="n">
        <v>61.18951119002</v>
      </c>
      <c r="I7851" s="76" t="n">
        <v>17.95251350288</v>
      </c>
      <c r="J7851" s="76" t="n">
        <v>0</v>
      </c>
      <c r="K7851" s="76" t="n">
        <v>1.94102447629</v>
      </c>
      <c r="L7851" s="76" t="n">
        <v>9.22165780922</v>
      </c>
    </row>
    <row r="7852" customFormat="false" ht="15" hidden="false" customHeight="false" outlineLevel="0" collapsed="false">
      <c r="A7852" s="79" t="n">
        <v>35026.9583333143</v>
      </c>
      <c r="B7852" s="76" t="n">
        <v>188.0895284823</v>
      </c>
      <c r="C7852" s="76" t="n">
        <v>295.0362934531</v>
      </c>
      <c r="D7852" s="76" t="n">
        <v>0</v>
      </c>
      <c r="E7852" s="76" t="n">
        <v>22.0433287875</v>
      </c>
      <c r="F7852" s="76" t="n">
        <v>63.5104666663</v>
      </c>
      <c r="G7852" s="76" t="n">
        <v>1.90569304514</v>
      </c>
      <c r="H7852" s="76" t="n">
        <v>55.24407140827</v>
      </c>
      <c r="I7852" s="76" t="n">
        <v>17.05351698988</v>
      </c>
      <c r="J7852" s="76" t="n">
        <v>0</v>
      </c>
      <c r="K7852" s="76" t="n">
        <v>1.93690780969</v>
      </c>
      <c r="L7852" s="76" t="n">
        <v>2.99732937573</v>
      </c>
    </row>
    <row r="7853" customFormat="false" ht="15" hidden="false" customHeight="false" outlineLevel="0" collapsed="false">
      <c r="A7853" s="79" t="n">
        <v>35026.999999981</v>
      </c>
      <c r="B7853" s="76" t="n">
        <v>196.9790616437</v>
      </c>
      <c r="C7853" s="76" t="n">
        <v>300.04403133852</v>
      </c>
      <c r="D7853" s="76" t="n">
        <v>0</v>
      </c>
      <c r="E7853" s="76" t="n">
        <v>30.45095538033</v>
      </c>
      <c r="F7853" s="76" t="n">
        <v>63.5104666663</v>
      </c>
      <c r="G7853" s="76" t="n">
        <v>1.9058136506</v>
      </c>
      <c r="H7853" s="76" t="n">
        <v>59.59745807996</v>
      </c>
      <c r="I7853" s="76" t="n">
        <v>20.23509548094</v>
      </c>
      <c r="J7853" s="76" t="n">
        <v>0</v>
      </c>
      <c r="K7853" s="76" t="n">
        <v>1.93690780969</v>
      </c>
      <c r="L7853" s="76" t="n">
        <v>0.07858616677</v>
      </c>
    </row>
    <row r="7854" customFormat="false" ht="15" hidden="false" customHeight="false" outlineLevel="0" collapsed="false">
      <c r="A7854" s="79" t="n">
        <v>35027.0416666476</v>
      </c>
      <c r="B7854" s="76" t="n">
        <v>198.87908983945</v>
      </c>
      <c r="C7854" s="76" t="n">
        <v>299.63159335574</v>
      </c>
      <c r="D7854" s="76" t="n">
        <v>0</v>
      </c>
      <c r="E7854" s="76" t="n">
        <v>24.9606010773</v>
      </c>
      <c r="F7854" s="76" t="n">
        <v>63.5104666663</v>
      </c>
      <c r="G7854" s="76" t="n">
        <v>1.90569304514</v>
      </c>
      <c r="H7854" s="76" t="n">
        <v>53.09530998645</v>
      </c>
      <c r="I7854" s="76" t="n">
        <v>20.13643531183</v>
      </c>
      <c r="J7854" s="76" t="n">
        <v>0</v>
      </c>
      <c r="K7854" s="76" t="n">
        <v>1.93690780969</v>
      </c>
      <c r="L7854" s="76" t="n">
        <v>0.01254508812</v>
      </c>
    </row>
    <row r="7855" customFormat="false" ht="15" hidden="false" customHeight="false" outlineLevel="0" collapsed="false">
      <c r="A7855" s="79" t="n">
        <v>35027.0833333143</v>
      </c>
      <c r="B7855" s="76" t="n">
        <v>203.85161568708</v>
      </c>
      <c r="C7855" s="76" t="n">
        <v>297.38562769162</v>
      </c>
      <c r="D7855" s="76" t="n">
        <v>0</v>
      </c>
      <c r="E7855" s="76" t="n">
        <v>22.00895918097</v>
      </c>
      <c r="F7855" s="76" t="n">
        <v>63.5104666663</v>
      </c>
      <c r="G7855" s="76" t="n">
        <v>1.94462175607</v>
      </c>
      <c r="H7855" s="76" t="n">
        <v>53.98282893862</v>
      </c>
      <c r="I7855" s="76" t="n">
        <v>20.09201204245</v>
      </c>
      <c r="J7855" s="76" t="n">
        <v>0</v>
      </c>
      <c r="K7855" s="76" t="n">
        <v>1.89573066561</v>
      </c>
      <c r="L7855" s="76" t="n">
        <v>0.0119583912</v>
      </c>
    </row>
    <row r="7856" customFormat="false" ht="15" hidden="false" customHeight="false" outlineLevel="0" collapsed="false">
      <c r="A7856" s="79" t="n">
        <v>35027.124999981</v>
      </c>
      <c r="B7856" s="76" t="n">
        <v>204.44948706255</v>
      </c>
      <c r="C7856" s="76" t="n">
        <v>296.28508185709</v>
      </c>
      <c r="D7856" s="76" t="n">
        <v>0</v>
      </c>
      <c r="E7856" s="76" t="n">
        <v>20.59468890627</v>
      </c>
      <c r="F7856" s="76" t="n">
        <v>63.5104666663</v>
      </c>
      <c r="G7856" s="76" t="n">
        <v>1.94305315256</v>
      </c>
      <c r="H7856" s="76" t="n">
        <v>56.84622345849</v>
      </c>
      <c r="I7856" s="76" t="n">
        <v>20.12949563706</v>
      </c>
      <c r="J7856" s="76" t="n">
        <v>0</v>
      </c>
      <c r="K7856" s="76" t="n">
        <v>1.89573066561</v>
      </c>
      <c r="L7856" s="76" t="n">
        <v>0.07</v>
      </c>
    </row>
    <row r="7857" customFormat="false" ht="15" hidden="false" customHeight="false" outlineLevel="0" collapsed="false">
      <c r="A7857" s="79" t="n">
        <v>35027.1666666476</v>
      </c>
      <c r="B7857" s="76" t="n">
        <v>205.86482942913</v>
      </c>
      <c r="C7857" s="76" t="n">
        <v>295.67564180208</v>
      </c>
      <c r="D7857" s="76" t="n">
        <v>0</v>
      </c>
      <c r="E7857" s="76" t="n">
        <v>19.30478344541</v>
      </c>
      <c r="F7857" s="76" t="n">
        <v>56.15654898398</v>
      </c>
      <c r="G7857" s="76" t="n">
        <v>1.94080083322</v>
      </c>
      <c r="H7857" s="76" t="n">
        <v>50.73357487909</v>
      </c>
      <c r="I7857" s="76" t="n">
        <v>20.20289828232</v>
      </c>
      <c r="J7857" s="76" t="n">
        <v>0</v>
      </c>
      <c r="K7857" s="76" t="n">
        <v>1.89573066561</v>
      </c>
      <c r="L7857" s="76" t="n">
        <v>0.30534411113</v>
      </c>
    </row>
    <row r="7858" customFormat="false" ht="15" hidden="false" customHeight="false" outlineLevel="0" collapsed="false">
      <c r="A7858" s="79" t="n">
        <v>35027.2083333143</v>
      </c>
      <c r="B7858" s="76" t="n">
        <v>205.74084783601</v>
      </c>
      <c r="C7858" s="76" t="n">
        <v>298.22626653699</v>
      </c>
      <c r="D7858" s="76" t="n">
        <v>0.10933418669</v>
      </c>
      <c r="E7858" s="76" t="n">
        <v>17.71322900057</v>
      </c>
      <c r="F7858" s="76" t="n">
        <v>47.32852798198</v>
      </c>
      <c r="G7858" s="76" t="n">
        <v>1.93836748361</v>
      </c>
      <c r="H7858" s="76" t="n">
        <v>46.85565533488</v>
      </c>
      <c r="I7858" s="76" t="n">
        <v>20.22514839623</v>
      </c>
      <c r="J7858" s="76" t="n">
        <v>0</v>
      </c>
      <c r="K7858" s="76" t="n">
        <v>1.89573066561</v>
      </c>
      <c r="L7858" s="76" t="n">
        <v>3.64265931514</v>
      </c>
    </row>
    <row r="7859" customFormat="false" ht="15" hidden="false" customHeight="false" outlineLevel="0" collapsed="false">
      <c r="A7859" s="79" t="n">
        <v>35027.249999981</v>
      </c>
      <c r="B7859" s="76" t="n">
        <v>206.60499241313</v>
      </c>
      <c r="C7859" s="76" t="n">
        <v>300.04036551719</v>
      </c>
      <c r="D7859" s="76" t="n">
        <v>5.55728614181</v>
      </c>
      <c r="E7859" s="76" t="n">
        <v>15.89657928781</v>
      </c>
      <c r="F7859" s="76" t="n">
        <v>44.49344349465</v>
      </c>
      <c r="G7859" s="76" t="n">
        <v>1.9370402131</v>
      </c>
      <c r="H7859" s="76" t="n">
        <v>48.21441238727</v>
      </c>
      <c r="I7859" s="76" t="n">
        <v>20.26393493826</v>
      </c>
      <c r="J7859" s="76" t="n">
        <v>0</v>
      </c>
      <c r="K7859" s="76" t="n">
        <v>1.89573066561</v>
      </c>
      <c r="L7859" s="76" t="n">
        <v>0.00105554089</v>
      </c>
    </row>
    <row r="7860" customFormat="false" ht="15" hidden="false" customHeight="false" outlineLevel="0" collapsed="false">
      <c r="A7860" s="79" t="n">
        <v>35027.2916666476</v>
      </c>
      <c r="B7860" s="76" t="n">
        <v>211.93059236231</v>
      </c>
      <c r="C7860" s="76" t="n">
        <v>301.35454403371</v>
      </c>
      <c r="D7860" s="76" t="n">
        <v>31.11456410703</v>
      </c>
      <c r="E7860" s="76" t="n">
        <v>29.88282759468</v>
      </c>
      <c r="F7860" s="76" t="n">
        <v>39.10156171962</v>
      </c>
      <c r="G7860" s="76" t="n">
        <v>1.93637663889</v>
      </c>
      <c r="H7860" s="76" t="n">
        <v>45.79370749564</v>
      </c>
      <c r="I7860" s="76" t="n">
        <v>20.50584971475</v>
      </c>
      <c r="J7860" s="76" t="n">
        <v>0</v>
      </c>
      <c r="K7860" s="76" t="n">
        <v>1.94102447629</v>
      </c>
      <c r="L7860" s="76" t="n">
        <v>5.11797778005</v>
      </c>
    </row>
    <row r="7861" customFormat="false" ht="15" hidden="false" customHeight="false" outlineLevel="0" collapsed="false">
      <c r="A7861" s="79" t="n">
        <v>35027.3333333143</v>
      </c>
      <c r="B7861" s="76" t="n">
        <v>212.07584641056</v>
      </c>
      <c r="C7861" s="76" t="n">
        <v>300.60472963621</v>
      </c>
      <c r="D7861" s="76" t="n">
        <v>127.01955804637</v>
      </c>
      <c r="E7861" s="76" t="n">
        <v>18.63745640885</v>
      </c>
      <c r="F7861" s="76" t="n">
        <v>37.07542415246</v>
      </c>
      <c r="G7861" s="76" t="n">
        <v>1.93689946603</v>
      </c>
      <c r="H7861" s="76" t="n">
        <v>28.87921385153</v>
      </c>
      <c r="I7861" s="76" t="n">
        <v>20.7206186683</v>
      </c>
      <c r="J7861" s="76" t="n">
        <v>0</v>
      </c>
      <c r="K7861" s="76" t="n">
        <v>1.85863215357</v>
      </c>
      <c r="L7861" s="76" t="n">
        <v>1.52791696818</v>
      </c>
    </row>
    <row r="7862" customFormat="false" ht="15" hidden="false" customHeight="false" outlineLevel="0" collapsed="false">
      <c r="A7862" s="79" t="n">
        <v>35027.3749999809</v>
      </c>
      <c r="B7862" s="76" t="n">
        <v>203.2260476826</v>
      </c>
      <c r="C7862" s="76" t="n">
        <v>296.98484752299</v>
      </c>
      <c r="D7862" s="76" t="n">
        <v>233.90464852783</v>
      </c>
      <c r="E7862" s="76" t="n">
        <v>14.79488293764</v>
      </c>
      <c r="F7862" s="76" t="n">
        <v>17.36144769406</v>
      </c>
      <c r="G7862" s="76" t="n">
        <v>1.93836748361</v>
      </c>
      <c r="H7862" s="76" t="n">
        <v>26.90863215817</v>
      </c>
      <c r="I7862" s="76" t="n">
        <v>20.70256354582</v>
      </c>
      <c r="J7862" s="76" t="n">
        <v>0</v>
      </c>
      <c r="K7862" s="76" t="n">
        <v>0.21536092998</v>
      </c>
      <c r="L7862" s="76" t="n">
        <v>0</v>
      </c>
    </row>
    <row r="7863" customFormat="false" ht="15" hidden="false" customHeight="false" outlineLevel="0" collapsed="false">
      <c r="A7863" s="79" t="n">
        <v>35027.4166666476</v>
      </c>
      <c r="B7863" s="76" t="n">
        <v>189.31892959546</v>
      </c>
      <c r="C7863" s="76" t="n">
        <v>292.6766639011</v>
      </c>
      <c r="D7863" s="76" t="n">
        <v>305.35232691784</v>
      </c>
      <c r="E7863" s="76" t="n">
        <v>14.13677628878</v>
      </c>
      <c r="F7863" s="76" t="n">
        <v>19.36358987632</v>
      </c>
      <c r="G7863" s="76" t="n">
        <v>1.95041338205</v>
      </c>
      <c r="H7863" s="76" t="n">
        <v>23.22509536451</v>
      </c>
      <c r="I7863" s="76" t="n">
        <v>20.67632351049</v>
      </c>
      <c r="J7863" s="76" t="n">
        <v>0</v>
      </c>
      <c r="K7863" s="76" t="n">
        <v>0.24360558241</v>
      </c>
      <c r="L7863" s="76" t="n">
        <v>0.16735877572</v>
      </c>
    </row>
    <row r="7864" customFormat="false" ht="15" hidden="false" customHeight="false" outlineLevel="0" collapsed="false">
      <c r="A7864" s="79" t="n">
        <v>35027.4583333143</v>
      </c>
      <c r="B7864" s="76" t="n">
        <v>189.33393060616</v>
      </c>
      <c r="C7864" s="76" t="n">
        <v>288.68519601345</v>
      </c>
      <c r="D7864" s="76" t="n">
        <v>337.76717935568</v>
      </c>
      <c r="E7864" s="76" t="n">
        <v>14.02569940128</v>
      </c>
      <c r="F7864" s="76" t="n">
        <v>19.08493898208</v>
      </c>
      <c r="G7864" s="76" t="n">
        <v>1.94347539377</v>
      </c>
      <c r="H7864" s="76" t="n">
        <v>22.03247864905</v>
      </c>
      <c r="I7864" s="76" t="n">
        <v>20.35767574297</v>
      </c>
      <c r="J7864" s="76" t="n">
        <v>0</v>
      </c>
      <c r="K7864" s="76" t="n">
        <v>0.24360558241</v>
      </c>
      <c r="L7864" s="76" t="n">
        <v>0</v>
      </c>
    </row>
    <row r="7865" customFormat="false" ht="15" hidden="false" customHeight="false" outlineLevel="0" collapsed="false">
      <c r="A7865" s="79" t="n">
        <v>35027.4999999809</v>
      </c>
      <c r="B7865" s="76" t="n">
        <v>203.01287943904</v>
      </c>
      <c r="C7865" s="76" t="n">
        <v>290.96978028613</v>
      </c>
      <c r="D7865" s="76" t="n">
        <v>316.79490326925</v>
      </c>
      <c r="E7865" s="76" t="n">
        <v>14.69859933404</v>
      </c>
      <c r="F7865" s="76" t="n">
        <v>18.27429943208</v>
      </c>
      <c r="G7865" s="76" t="n">
        <v>1.94621037912</v>
      </c>
      <c r="H7865" s="76" t="n">
        <v>22.77690249117</v>
      </c>
      <c r="I7865" s="76" t="n">
        <v>20.33990366294</v>
      </c>
      <c r="J7865" s="76" t="n">
        <v>0</v>
      </c>
      <c r="K7865" s="76" t="n">
        <v>0.24360558241</v>
      </c>
      <c r="L7865" s="76" t="n">
        <v>0</v>
      </c>
    </row>
    <row r="7866" customFormat="false" ht="15" hidden="false" customHeight="false" outlineLevel="0" collapsed="false">
      <c r="A7866" s="79" t="n">
        <v>35027.5416666476</v>
      </c>
      <c r="B7866" s="76" t="n">
        <v>207.89891999213</v>
      </c>
      <c r="C7866" s="76" t="n">
        <v>289.55609703105</v>
      </c>
      <c r="D7866" s="76" t="n">
        <v>271.67825768432</v>
      </c>
      <c r="E7866" s="76" t="n">
        <v>14.67223599979</v>
      </c>
      <c r="F7866" s="76" t="n">
        <v>20.42780025645</v>
      </c>
      <c r="G7866" s="76" t="n">
        <v>1.94703484201</v>
      </c>
      <c r="H7866" s="76" t="n">
        <v>24.7864037185</v>
      </c>
      <c r="I7866" s="76" t="n">
        <v>20.41408916196</v>
      </c>
      <c r="J7866" s="76" t="n">
        <v>0</v>
      </c>
      <c r="K7866" s="76" t="n">
        <v>0.25745474073</v>
      </c>
      <c r="L7866" s="76" t="n">
        <v>0.14164672285</v>
      </c>
    </row>
    <row r="7867" customFormat="false" ht="15" hidden="false" customHeight="false" outlineLevel="0" collapsed="false">
      <c r="A7867" s="79" t="n">
        <v>35027.5833333143</v>
      </c>
      <c r="B7867" s="76" t="n">
        <v>194.96440784032</v>
      </c>
      <c r="C7867" s="76" t="n">
        <v>289.87973358217</v>
      </c>
      <c r="D7867" s="76" t="n">
        <v>210.09435973372</v>
      </c>
      <c r="E7867" s="76" t="n">
        <v>21.67768175293</v>
      </c>
      <c r="F7867" s="76" t="n">
        <v>27.78998101418</v>
      </c>
      <c r="G7867" s="76" t="n">
        <v>1.94948833322</v>
      </c>
      <c r="H7867" s="76" t="n">
        <v>30.62082040854</v>
      </c>
      <c r="I7867" s="76" t="n">
        <v>20.659316667</v>
      </c>
      <c r="J7867" s="76" t="n">
        <v>0</v>
      </c>
      <c r="K7867" s="76" t="n">
        <v>0.31470210924</v>
      </c>
      <c r="L7867" s="76" t="n">
        <v>0.77204075461</v>
      </c>
    </row>
    <row r="7868" customFormat="false" ht="15" hidden="false" customHeight="false" outlineLevel="0" collapsed="false">
      <c r="A7868" s="79" t="n">
        <v>35027.6249999809</v>
      </c>
      <c r="B7868" s="76" t="n">
        <v>209.77603006647</v>
      </c>
      <c r="C7868" s="76" t="n">
        <v>290.85976465131</v>
      </c>
      <c r="D7868" s="76" t="n">
        <v>100.97646547301</v>
      </c>
      <c r="E7868" s="76" t="n">
        <v>32.82706076944</v>
      </c>
      <c r="F7868" s="76" t="n">
        <v>54.06318819128</v>
      </c>
      <c r="G7868" s="76" t="n">
        <v>1.94993071603</v>
      </c>
      <c r="H7868" s="76" t="n">
        <v>38.79413930042</v>
      </c>
      <c r="I7868" s="76" t="n">
        <v>20.72073520017</v>
      </c>
      <c r="J7868" s="76" t="n">
        <v>0</v>
      </c>
      <c r="K7868" s="76" t="n">
        <v>0.39102447629</v>
      </c>
      <c r="L7868" s="76" t="n">
        <v>15.44176963829</v>
      </c>
    </row>
    <row r="7869" customFormat="false" ht="15" hidden="false" customHeight="false" outlineLevel="0" collapsed="false">
      <c r="A7869" s="79" t="n">
        <v>35027.6666666476</v>
      </c>
      <c r="B7869" s="76" t="n">
        <v>225.58559079202</v>
      </c>
      <c r="C7869" s="76" t="n">
        <v>289.87847922113</v>
      </c>
      <c r="D7869" s="76" t="n">
        <v>27.32456335217</v>
      </c>
      <c r="E7869" s="76" t="n">
        <v>24.94123598759</v>
      </c>
      <c r="F7869" s="76" t="n">
        <v>78.73503606915</v>
      </c>
      <c r="G7869" s="76" t="n">
        <v>1.94948833322</v>
      </c>
      <c r="H7869" s="76" t="n">
        <v>47.0311718583</v>
      </c>
      <c r="I7869" s="76" t="n">
        <v>20.76737647295</v>
      </c>
      <c r="J7869" s="76" t="n">
        <v>0</v>
      </c>
      <c r="K7869" s="76" t="n">
        <v>1.99102447629</v>
      </c>
      <c r="L7869" s="76" t="n">
        <v>25.10329146988</v>
      </c>
    </row>
    <row r="7870" customFormat="false" ht="15" hidden="false" customHeight="false" outlineLevel="0" collapsed="false">
      <c r="A7870" s="79" t="n">
        <v>35027.7083333143</v>
      </c>
      <c r="B7870" s="76" t="n">
        <v>233.25749949566</v>
      </c>
      <c r="C7870" s="76" t="n">
        <v>288.10110746988</v>
      </c>
      <c r="D7870" s="76" t="n">
        <v>0</v>
      </c>
      <c r="E7870" s="76" t="n">
        <v>24.8847253572</v>
      </c>
      <c r="F7870" s="76" t="n">
        <v>55.28884035059</v>
      </c>
      <c r="G7870" s="76" t="n">
        <v>1.95009160471</v>
      </c>
      <c r="H7870" s="76" t="n">
        <v>39.71593535076</v>
      </c>
      <c r="I7870" s="76" t="n">
        <v>20.79561738417</v>
      </c>
      <c r="J7870" s="76" t="n">
        <v>0</v>
      </c>
      <c r="K7870" s="76" t="n">
        <v>1.99102447629</v>
      </c>
      <c r="L7870" s="76" t="n">
        <v>21.34764320601</v>
      </c>
    </row>
    <row r="7871" customFormat="false" ht="15" hidden="false" customHeight="false" outlineLevel="0" collapsed="false">
      <c r="A7871" s="79" t="n">
        <v>35027.7499999809</v>
      </c>
      <c r="B7871" s="76" t="n">
        <v>241.35911961987</v>
      </c>
      <c r="C7871" s="76" t="n">
        <v>286.85432982437</v>
      </c>
      <c r="D7871" s="76" t="n">
        <v>0</v>
      </c>
      <c r="E7871" s="76" t="n">
        <v>25.65917315839</v>
      </c>
      <c r="F7871" s="76" t="n">
        <v>50.00999289666</v>
      </c>
      <c r="G7871" s="76" t="n">
        <v>1.95011174631</v>
      </c>
      <c r="H7871" s="76" t="n">
        <v>43.32876182926</v>
      </c>
      <c r="I7871" s="76" t="n">
        <v>20.85000842954</v>
      </c>
      <c r="J7871" s="76" t="n">
        <v>0</v>
      </c>
      <c r="K7871" s="76" t="n">
        <v>1.99102447629</v>
      </c>
      <c r="L7871" s="76" t="n">
        <v>22.62042876851</v>
      </c>
    </row>
    <row r="7872" customFormat="false" ht="15" hidden="false" customHeight="false" outlineLevel="0" collapsed="false">
      <c r="A7872" s="79" t="n">
        <v>35027.7916666476</v>
      </c>
      <c r="B7872" s="76" t="n">
        <v>244.70288028866</v>
      </c>
      <c r="C7872" s="76" t="n">
        <v>287.34542107208</v>
      </c>
      <c r="D7872" s="76" t="n">
        <v>0</v>
      </c>
      <c r="E7872" s="76" t="n">
        <v>34.4465262443</v>
      </c>
      <c r="F7872" s="76" t="n">
        <v>34.61710838611</v>
      </c>
      <c r="G7872" s="76" t="n">
        <v>1.95005144357</v>
      </c>
      <c r="H7872" s="76" t="n">
        <v>52.98903005962</v>
      </c>
      <c r="I7872" s="76" t="n">
        <v>20.84836409187</v>
      </c>
      <c r="J7872" s="76" t="n">
        <v>0</v>
      </c>
      <c r="K7872" s="76" t="n">
        <v>1.99102447629</v>
      </c>
      <c r="L7872" s="76" t="n">
        <v>10.64068966307</v>
      </c>
    </row>
    <row r="7873" customFormat="false" ht="15" hidden="false" customHeight="false" outlineLevel="0" collapsed="false">
      <c r="A7873" s="79" t="n">
        <v>35027.8333333142</v>
      </c>
      <c r="B7873" s="76" t="n">
        <v>245.10564474045</v>
      </c>
      <c r="C7873" s="76" t="n">
        <v>285.76187682278</v>
      </c>
      <c r="D7873" s="76" t="n">
        <v>0</v>
      </c>
      <c r="E7873" s="76" t="n">
        <v>23.99126241436</v>
      </c>
      <c r="F7873" s="76" t="n">
        <v>49.31612488392</v>
      </c>
      <c r="G7873" s="76" t="n">
        <v>1.95101665353</v>
      </c>
      <c r="H7873" s="76" t="n">
        <v>50.96194085727</v>
      </c>
      <c r="I7873" s="76" t="n">
        <v>20.86224962585</v>
      </c>
      <c r="J7873" s="76" t="n">
        <v>0</v>
      </c>
      <c r="K7873" s="76" t="n">
        <v>1.99102447629</v>
      </c>
      <c r="L7873" s="76" t="n">
        <v>13.19004839272</v>
      </c>
    </row>
    <row r="7874" customFormat="false" ht="15" hidden="false" customHeight="false" outlineLevel="0" collapsed="false">
      <c r="A7874" s="79" t="n">
        <v>35027.8749999809</v>
      </c>
      <c r="B7874" s="76" t="n">
        <v>244.94385956635</v>
      </c>
      <c r="C7874" s="76" t="n">
        <v>283.5101353361</v>
      </c>
      <c r="D7874" s="76" t="n">
        <v>0</v>
      </c>
      <c r="E7874" s="76" t="n">
        <v>23.82220887349</v>
      </c>
      <c r="F7874" s="76" t="n">
        <v>54.69909935599</v>
      </c>
      <c r="G7874" s="76" t="n">
        <v>1.96091081857</v>
      </c>
      <c r="H7874" s="76" t="n">
        <v>47.95402756103</v>
      </c>
      <c r="I7874" s="76" t="n">
        <v>20.80585452069</v>
      </c>
      <c r="J7874" s="76" t="n">
        <v>0</v>
      </c>
      <c r="K7874" s="76" t="n">
        <v>1.99102447629</v>
      </c>
      <c r="L7874" s="76" t="n">
        <v>18.90891783945</v>
      </c>
    </row>
    <row r="7875" customFormat="false" ht="15" hidden="false" customHeight="false" outlineLevel="0" collapsed="false">
      <c r="A7875" s="79" t="n">
        <v>35027.9166666476</v>
      </c>
      <c r="B7875" s="76" t="n">
        <v>234.35094078065</v>
      </c>
      <c r="C7875" s="76" t="n">
        <v>279.32411762834</v>
      </c>
      <c r="D7875" s="76" t="n">
        <v>0</v>
      </c>
      <c r="E7875" s="76" t="n">
        <v>24.67589477743</v>
      </c>
      <c r="F7875" s="76" t="n">
        <v>62.5315154396</v>
      </c>
      <c r="G7875" s="76" t="n">
        <v>1.96173528146</v>
      </c>
      <c r="H7875" s="76" t="n">
        <v>46.730728559</v>
      </c>
      <c r="I7875" s="76" t="n">
        <v>20.55353738789</v>
      </c>
      <c r="J7875" s="76" t="n">
        <v>0</v>
      </c>
      <c r="K7875" s="76" t="n">
        <v>1.99102447629</v>
      </c>
      <c r="L7875" s="76" t="n">
        <v>12.67679089879</v>
      </c>
    </row>
    <row r="7876" customFormat="false" ht="15" hidden="false" customHeight="false" outlineLevel="0" collapsed="false">
      <c r="A7876" s="79" t="n">
        <v>35027.9583333142</v>
      </c>
      <c r="B7876" s="76" t="n">
        <v>232.96298008398</v>
      </c>
      <c r="C7876" s="76" t="n">
        <v>273.67000127166</v>
      </c>
      <c r="D7876" s="76" t="n">
        <v>0</v>
      </c>
      <c r="E7876" s="76" t="n">
        <v>22.0105997608</v>
      </c>
      <c r="F7876" s="76" t="n">
        <v>61.08096415868</v>
      </c>
      <c r="G7876" s="76" t="n">
        <v>1.96211736154</v>
      </c>
      <c r="H7876" s="76" t="n">
        <v>42.84938595315</v>
      </c>
      <c r="I7876" s="76" t="n">
        <v>20.43084349722</v>
      </c>
      <c r="J7876" s="76" t="n">
        <v>0</v>
      </c>
      <c r="K7876" s="76" t="n">
        <v>1.95537250386</v>
      </c>
      <c r="L7876" s="76" t="n">
        <v>5.52606474159</v>
      </c>
    </row>
    <row r="7877" customFormat="false" ht="15" hidden="false" customHeight="false" outlineLevel="0" collapsed="false">
      <c r="A7877" s="79" t="n">
        <v>35027.9999999809</v>
      </c>
      <c r="B7877" s="76" t="n">
        <v>230.32097253001</v>
      </c>
      <c r="C7877" s="76" t="n">
        <v>269.71345224964</v>
      </c>
      <c r="D7877" s="76" t="n">
        <v>0</v>
      </c>
      <c r="E7877" s="76" t="n">
        <v>29.93017969014</v>
      </c>
      <c r="F7877" s="76" t="n">
        <v>78.43793754567</v>
      </c>
      <c r="G7877" s="76" t="n">
        <v>1.96217778635</v>
      </c>
      <c r="H7877" s="76" t="n">
        <v>30.79720244673</v>
      </c>
      <c r="I7877" s="76" t="n">
        <v>20.30898617821</v>
      </c>
      <c r="J7877" s="76" t="n">
        <v>0</v>
      </c>
      <c r="K7877" s="76" t="n">
        <v>0.81419535978</v>
      </c>
      <c r="L7877" s="76" t="n">
        <v>5.8376597129</v>
      </c>
    </row>
    <row r="7878" customFormat="false" ht="15" hidden="false" customHeight="false" outlineLevel="0" collapsed="false">
      <c r="A7878" s="79" t="n">
        <v>35028.0416666476</v>
      </c>
      <c r="B7878" s="76" t="n">
        <v>226.22427532944</v>
      </c>
      <c r="C7878" s="76" t="n">
        <v>263.93030473857</v>
      </c>
      <c r="D7878" s="76" t="n">
        <v>0</v>
      </c>
      <c r="E7878" s="76" t="n">
        <v>36.66602802214</v>
      </c>
      <c r="F7878" s="76" t="n">
        <v>65.19738353408</v>
      </c>
      <c r="G7878" s="76" t="n">
        <v>1.96203691721</v>
      </c>
      <c r="H7878" s="76" t="n">
        <v>30.19322949481</v>
      </c>
      <c r="I7878" s="76" t="n">
        <v>20.35243474013</v>
      </c>
      <c r="J7878" s="76" t="n">
        <v>0</v>
      </c>
      <c r="K7878" s="76" t="n">
        <v>0.81419535978</v>
      </c>
      <c r="L7878" s="76" t="n">
        <v>4.58441884976</v>
      </c>
    </row>
    <row r="7879" customFormat="false" ht="15" hidden="false" customHeight="false" outlineLevel="0" collapsed="false">
      <c r="A7879" s="79" t="n">
        <v>35028.0833333142</v>
      </c>
      <c r="B7879" s="76" t="n">
        <v>222.13128236556</v>
      </c>
      <c r="C7879" s="76" t="n">
        <v>261.57005462949</v>
      </c>
      <c r="D7879" s="76" t="n">
        <v>0</v>
      </c>
      <c r="E7879" s="76" t="n">
        <v>21.60032746022</v>
      </c>
      <c r="F7879" s="76" t="n">
        <v>77.83174359507</v>
      </c>
      <c r="G7879" s="76" t="n">
        <v>1.96262016916</v>
      </c>
      <c r="H7879" s="76" t="n">
        <v>25.27461833969</v>
      </c>
      <c r="I7879" s="76" t="n">
        <v>20.30658843779</v>
      </c>
      <c r="J7879" s="76" t="n">
        <v>0</v>
      </c>
      <c r="K7879" s="76" t="n">
        <v>0.81419535978</v>
      </c>
      <c r="L7879" s="76" t="n">
        <v>3.55196427998</v>
      </c>
    </row>
    <row r="7880" customFormat="false" ht="15" hidden="false" customHeight="false" outlineLevel="0" collapsed="false">
      <c r="A7880" s="79" t="n">
        <v>35028.1249999809</v>
      </c>
      <c r="B7880" s="76" t="n">
        <v>218.94694021963</v>
      </c>
      <c r="C7880" s="76" t="n">
        <v>257.04926546844</v>
      </c>
      <c r="D7880" s="76" t="n">
        <v>0</v>
      </c>
      <c r="E7880" s="76" t="n">
        <v>23.34054700122</v>
      </c>
      <c r="F7880" s="76" t="n">
        <v>74.22285888993</v>
      </c>
      <c r="G7880" s="76" t="n">
        <v>1.96547575998</v>
      </c>
      <c r="H7880" s="76" t="n">
        <v>24.81027507523</v>
      </c>
      <c r="I7880" s="76" t="n">
        <v>20.30669659161</v>
      </c>
      <c r="J7880" s="76" t="n">
        <v>0</v>
      </c>
      <c r="K7880" s="76" t="n">
        <v>0.81419535978</v>
      </c>
      <c r="L7880" s="76" t="n">
        <v>1.18981871313</v>
      </c>
    </row>
    <row r="7881" customFormat="false" ht="15" hidden="false" customHeight="false" outlineLevel="0" collapsed="false">
      <c r="A7881" s="79" t="n">
        <v>35028.1666666476</v>
      </c>
      <c r="B7881" s="76" t="n">
        <v>218.76457509168</v>
      </c>
      <c r="C7881" s="76" t="n">
        <v>251.68901012846</v>
      </c>
      <c r="D7881" s="76" t="n">
        <v>0</v>
      </c>
      <c r="E7881" s="76" t="n">
        <v>20.51233771829</v>
      </c>
      <c r="F7881" s="76" t="n">
        <v>59.65925478537</v>
      </c>
      <c r="G7881" s="76" t="n">
        <v>1.95313715048</v>
      </c>
      <c r="H7881" s="76" t="n">
        <v>24.25416381565</v>
      </c>
      <c r="I7881" s="76" t="n">
        <v>20.21101222366</v>
      </c>
      <c r="J7881" s="76" t="n">
        <v>0</v>
      </c>
      <c r="K7881" s="76" t="n">
        <v>0.81419535978</v>
      </c>
      <c r="L7881" s="76" t="n">
        <v>2.88715078462</v>
      </c>
    </row>
    <row r="7882" customFormat="false" ht="15" hidden="false" customHeight="false" outlineLevel="0" collapsed="false">
      <c r="A7882" s="79" t="n">
        <v>35028.2083333142</v>
      </c>
      <c r="B7882" s="76" t="n">
        <v>217.63559814915</v>
      </c>
      <c r="C7882" s="76" t="n">
        <v>249.74871098375</v>
      </c>
      <c r="D7882" s="76" t="n">
        <v>0.16857121805</v>
      </c>
      <c r="E7882" s="76" t="n">
        <v>20.19181784916</v>
      </c>
      <c r="F7882" s="76" t="n">
        <v>48.11287993063</v>
      </c>
      <c r="G7882" s="76" t="n">
        <v>1.9516892745</v>
      </c>
      <c r="H7882" s="76" t="n">
        <v>24.25281201815</v>
      </c>
      <c r="I7882" s="76" t="n">
        <v>20.36314884499</v>
      </c>
      <c r="J7882" s="76" t="n">
        <v>0</v>
      </c>
      <c r="K7882" s="76" t="n">
        <v>0.74879751794</v>
      </c>
      <c r="L7882" s="76" t="n">
        <v>0.32368104828</v>
      </c>
    </row>
    <row r="7883" customFormat="false" ht="15" hidden="false" customHeight="false" outlineLevel="0" collapsed="false">
      <c r="A7883" s="79" t="n">
        <v>35028.2499999809</v>
      </c>
      <c r="B7883" s="76" t="n">
        <v>216.63386776917</v>
      </c>
      <c r="C7883" s="76" t="n">
        <v>248.5660012946</v>
      </c>
      <c r="D7883" s="76" t="n">
        <v>4.91175131518</v>
      </c>
      <c r="E7883" s="76" t="n">
        <v>34.98572948357</v>
      </c>
      <c r="F7883" s="76" t="n">
        <v>38.70732597056</v>
      </c>
      <c r="G7883" s="76" t="n">
        <v>1.95098541708</v>
      </c>
      <c r="H7883" s="76" t="n">
        <v>23.32919965665</v>
      </c>
      <c r="I7883" s="76" t="n">
        <v>20.51755002358</v>
      </c>
      <c r="J7883" s="76" t="n">
        <v>0</v>
      </c>
      <c r="K7883" s="76" t="n">
        <v>0.76419535978</v>
      </c>
      <c r="L7883" s="76" t="n">
        <v>0.01962660878</v>
      </c>
    </row>
    <row r="7884" customFormat="false" ht="15" hidden="false" customHeight="false" outlineLevel="0" collapsed="false">
      <c r="A7884" s="79" t="n">
        <v>35028.2916666476</v>
      </c>
      <c r="B7884" s="76" t="n">
        <v>211.89777301666</v>
      </c>
      <c r="C7884" s="76" t="n">
        <v>249.71984513698</v>
      </c>
      <c r="D7884" s="76" t="n">
        <v>29.52136339829</v>
      </c>
      <c r="E7884" s="76" t="n">
        <v>22.00807708792</v>
      </c>
      <c r="F7884" s="76" t="n">
        <v>74.16333725013</v>
      </c>
      <c r="G7884" s="76" t="n">
        <v>2.26541075074</v>
      </c>
      <c r="H7884" s="76" t="n">
        <v>21.68335100315</v>
      </c>
      <c r="I7884" s="76" t="n">
        <v>20.72370247474</v>
      </c>
      <c r="J7884" s="76" t="n">
        <v>0</v>
      </c>
      <c r="K7884" s="76" t="n">
        <v>2.13945481742</v>
      </c>
      <c r="L7884" s="76" t="n">
        <v>4.39406422823</v>
      </c>
    </row>
    <row r="7885" customFormat="false" ht="15" hidden="false" customHeight="false" outlineLevel="0" collapsed="false">
      <c r="A7885" s="79" t="n">
        <v>35028.3333333142</v>
      </c>
      <c r="B7885" s="76" t="n">
        <v>203.98773880807</v>
      </c>
      <c r="C7885" s="76" t="n">
        <v>248.60286015458</v>
      </c>
      <c r="D7885" s="76" t="n">
        <v>115.26275204823</v>
      </c>
      <c r="E7885" s="76" t="n">
        <v>24.8545918051</v>
      </c>
      <c r="F7885" s="76" t="n">
        <v>51.95047800354</v>
      </c>
      <c r="G7885" s="76" t="n">
        <v>2.53971460817</v>
      </c>
      <c r="H7885" s="76" t="n">
        <v>20.41333166027</v>
      </c>
      <c r="I7885" s="76" t="n">
        <v>20.77177495964</v>
      </c>
      <c r="J7885" s="76" t="n">
        <v>0</v>
      </c>
      <c r="K7885" s="76" t="n">
        <v>2.22690499216</v>
      </c>
      <c r="L7885" s="76" t="n">
        <v>0</v>
      </c>
    </row>
    <row r="7886" customFormat="false" ht="15" hidden="false" customHeight="false" outlineLevel="0" collapsed="false">
      <c r="A7886" s="79" t="n">
        <v>35028.3749999809</v>
      </c>
      <c r="B7886" s="76" t="n">
        <v>178.10901603655</v>
      </c>
      <c r="C7886" s="76" t="n">
        <v>246.16593922975</v>
      </c>
      <c r="D7886" s="76" t="n">
        <v>213.06713479704</v>
      </c>
      <c r="E7886" s="76" t="n">
        <v>19.63634948478</v>
      </c>
      <c r="F7886" s="76" t="n">
        <v>42.25065889819</v>
      </c>
      <c r="G7886" s="76" t="n">
        <v>2.52276184938</v>
      </c>
      <c r="H7886" s="76" t="n">
        <v>20.01035441714</v>
      </c>
      <c r="I7886" s="76" t="n">
        <v>20.51704273278</v>
      </c>
      <c r="J7886" s="76" t="n">
        <v>0</v>
      </c>
      <c r="K7886" s="76" t="n">
        <v>2.21999530838</v>
      </c>
      <c r="L7886" s="76" t="n">
        <v>0</v>
      </c>
    </row>
    <row r="7887" customFormat="false" ht="15" hidden="false" customHeight="false" outlineLevel="0" collapsed="false">
      <c r="A7887" s="79" t="n">
        <v>35028.4166666475</v>
      </c>
      <c r="B7887" s="76" t="n">
        <v>153.1210705458</v>
      </c>
      <c r="C7887" s="76" t="n">
        <v>225.30316885161</v>
      </c>
      <c r="D7887" s="76" t="n">
        <v>281.26432875544</v>
      </c>
      <c r="E7887" s="76" t="n">
        <v>17.15713584457</v>
      </c>
      <c r="F7887" s="76" t="n">
        <v>44.47319987709</v>
      </c>
      <c r="G7887" s="76" t="n">
        <v>2.73787574098</v>
      </c>
      <c r="H7887" s="76" t="n">
        <v>20.23722953677</v>
      </c>
      <c r="I7887" s="76" t="n">
        <v>20.52986230763</v>
      </c>
      <c r="J7887" s="76" t="n">
        <v>0</v>
      </c>
      <c r="K7887" s="76" t="n">
        <v>3.07715536108</v>
      </c>
      <c r="L7887" s="76" t="n">
        <v>0</v>
      </c>
    </row>
    <row r="7888" customFormat="false" ht="15" hidden="false" customHeight="false" outlineLevel="0" collapsed="false">
      <c r="A7888" s="79" t="n">
        <v>35028.4583333142</v>
      </c>
      <c r="B7888" s="76" t="n">
        <v>140.35459063041</v>
      </c>
      <c r="C7888" s="76" t="n">
        <v>218.10234640553</v>
      </c>
      <c r="D7888" s="76" t="n">
        <v>318.74545060537</v>
      </c>
      <c r="E7888" s="76" t="n">
        <v>21.22713758473</v>
      </c>
      <c r="F7888" s="76" t="n">
        <v>45.90136881373</v>
      </c>
      <c r="G7888" s="76" t="n">
        <v>2.58130668986</v>
      </c>
      <c r="H7888" s="76" t="n">
        <v>24.41237383117</v>
      </c>
      <c r="I7888" s="76" t="n">
        <v>20.77340331854</v>
      </c>
      <c r="J7888" s="76" t="n">
        <v>0</v>
      </c>
      <c r="K7888" s="76" t="n">
        <v>2.55069793596</v>
      </c>
      <c r="L7888" s="76" t="n">
        <v>0.09423310172</v>
      </c>
    </row>
    <row r="7889" customFormat="false" ht="15" hidden="false" customHeight="false" outlineLevel="0" collapsed="false">
      <c r="A7889" s="79" t="n">
        <v>35028.4999999809</v>
      </c>
      <c r="B7889" s="76" t="n">
        <v>153.21966716638</v>
      </c>
      <c r="C7889" s="76" t="n">
        <v>217.75159871476</v>
      </c>
      <c r="D7889" s="76" t="n">
        <v>290.40742187817</v>
      </c>
      <c r="E7889" s="76" t="n">
        <v>20.12240194329</v>
      </c>
      <c r="F7889" s="76" t="n">
        <v>44.25113306331</v>
      </c>
      <c r="G7889" s="76" t="n">
        <v>2.58251323283</v>
      </c>
      <c r="H7889" s="76" t="n">
        <v>25.1212489289</v>
      </c>
      <c r="I7889" s="76" t="n">
        <v>20.50729852462</v>
      </c>
      <c r="J7889" s="76" t="n">
        <v>0</v>
      </c>
      <c r="K7889" s="76" t="n">
        <v>2.56777655066</v>
      </c>
      <c r="L7889" s="76" t="n">
        <v>0</v>
      </c>
    </row>
    <row r="7890" customFormat="false" ht="15" hidden="false" customHeight="false" outlineLevel="0" collapsed="false">
      <c r="A7890" s="79" t="n">
        <v>35028.5416666475</v>
      </c>
      <c r="B7890" s="76" t="n">
        <v>161.71717123466</v>
      </c>
      <c r="C7890" s="76" t="n">
        <v>208.08108916818</v>
      </c>
      <c r="D7890" s="76" t="n">
        <v>240.98070040841</v>
      </c>
      <c r="E7890" s="76" t="n">
        <v>24.23968645287</v>
      </c>
      <c r="F7890" s="76" t="n">
        <v>46.15273852122</v>
      </c>
      <c r="G7890" s="76" t="n">
        <v>2.73426472697</v>
      </c>
      <c r="H7890" s="76" t="n">
        <v>27.48862284426</v>
      </c>
      <c r="I7890" s="76" t="n">
        <v>20.52029733263</v>
      </c>
      <c r="J7890" s="76" t="n">
        <v>0</v>
      </c>
      <c r="K7890" s="76" t="n">
        <v>2.57280049644</v>
      </c>
      <c r="L7890" s="76" t="n">
        <v>0</v>
      </c>
    </row>
    <row r="7891" customFormat="false" ht="15" hidden="false" customHeight="false" outlineLevel="0" collapsed="false">
      <c r="A7891" s="79" t="n">
        <v>35028.5833333142</v>
      </c>
      <c r="B7891" s="76" t="n">
        <v>168.57154536115</v>
      </c>
      <c r="C7891" s="76" t="n">
        <v>201.32204502192</v>
      </c>
      <c r="D7891" s="76" t="n">
        <v>162.01467340505</v>
      </c>
      <c r="E7891" s="76" t="n">
        <v>25.71562407046</v>
      </c>
      <c r="F7891" s="76" t="n">
        <v>69.32236426867</v>
      </c>
      <c r="G7891" s="76" t="n">
        <v>2.73506917033</v>
      </c>
      <c r="H7891" s="76" t="n">
        <v>30.52087787004</v>
      </c>
      <c r="I7891" s="76" t="n">
        <v>20.78443983087</v>
      </c>
      <c r="J7891" s="76" t="n">
        <v>0</v>
      </c>
      <c r="K7891" s="76" t="n">
        <v>2.87676917379</v>
      </c>
      <c r="L7891" s="76" t="n">
        <v>0.00166543441</v>
      </c>
    </row>
    <row r="7892" customFormat="false" ht="15" hidden="false" customHeight="false" outlineLevel="0" collapsed="false">
      <c r="A7892" s="79" t="n">
        <v>35028.6249999809</v>
      </c>
      <c r="B7892" s="76" t="n">
        <v>189.7822305634</v>
      </c>
      <c r="C7892" s="76" t="n">
        <v>194.48816016466</v>
      </c>
      <c r="D7892" s="76" t="n">
        <v>56.60990893457</v>
      </c>
      <c r="E7892" s="76" t="n">
        <v>35.77107028896</v>
      </c>
      <c r="F7892" s="76" t="n">
        <v>82.5714666661</v>
      </c>
      <c r="G7892" s="76" t="n">
        <v>2.7165479301</v>
      </c>
      <c r="H7892" s="76" t="n">
        <v>50.18841529816</v>
      </c>
      <c r="I7892" s="76" t="n">
        <v>20.81521124682</v>
      </c>
      <c r="J7892" s="76" t="n">
        <v>0</v>
      </c>
      <c r="K7892" s="76" t="n">
        <v>3.19852509328</v>
      </c>
      <c r="L7892" s="76" t="n">
        <v>5.44021122753</v>
      </c>
    </row>
    <row r="7893" customFormat="false" ht="15" hidden="false" customHeight="false" outlineLevel="0" collapsed="false">
      <c r="A7893" s="79" t="n">
        <v>35028.6666666475</v>
      </c>
      <c r="B7893" s="76" t="n">
        <v>205.06253889376</v>
      </c>
      <c r="C7893" s="76" t="n">
        <v>191.53483471838</v>
      </c>
      <c r="D7893" s="76" t="n">
        <v>11.95477341594</v>
      </c>
      <c r="E7893" s="76" t="n">
        <v>45.45844223829</v>
      </c>
      <c r="F7893" s="76" t="n">
        <v>82.5714666661</v>
      </c>
      <c r="G7893" s="76" t="n">
        <v>2.73720145549</v>
      </c>
      <c r="H7893" s="76" t="n">
        <v>53.03630269263</v>
      </c>
      <c r="I7893" s="76" t="n">
        <v>20.88769601653</v>
      </c>
      <c r="J7893" s="76" t="n">
        <v>0</v>
      </c>
      <c r="K7893" s="76" t="n">
        <v>3.39338142435</v>
      </c>
      <c r="L7893" s="76" t="n">
        <v>13.43245997171</v>
      </c>
    </row>
    <row r="7894" customFormat="false" ht="15" hidden="false" customHeight="false" outlineLevel="0" collapsed="false">
      <c r="A7894" s="79" t="n">
        <v>35028.7083333142</v>
      </c>
      <c r="B7894" s="76" t="n">
        <v>212.79967950235</v>
      </c>
      <c r="C7894" s="76" t="n">
        <v>191.36987529332</v>
      </c>
      <c r="D7894" s="76" t="n">
        <v>0</v>
      </c>
      <c r="E7894" s="76" t="n">
        <v>27.28417865321</v>
      </c>
      <c r="F7894" s="76" t="n">
        <v>82.5714666661</v>
      </c>
      <c r="G7894" s="76" t="n">
        <v>2.83220145549</v>
      </c>
      <c r="H7894" s="76" t="n">
        <v>48.48952637823</v>
      </c>
      <c r="I7894" s="76" t="n">
        <v>20.91664711994</v>
      </c>
      <c r="J7894" s="76" t="n">
        <v>0</v>
      </c>
      <c r="K7894" s="76" t="n">
        <v>3.38261912076</v>
      </c>
      <c r="L7894" s="76" t="n">
        <v>8.02989403657</v>
      </c>
    </row>
    <row r="7895" customFormat="false" ht="15" hidden="false" customHeight="false" outlineLevel="0" collapsed="false">
      <c r="A7895" s="79" t="n">
        <v>35028.7499999809</v>
      </c>
      <c r="B7895" s="76" t="n">
        <v>216.55864791564</v>
      </c>
      <c r="C7895" s="76" t="n">
        <v>192.13804303213</v>
      </c>
      <c r="D7895" s="76" t="n">
        <v>0</v>
      </c>
      <c r="E7895" s="76" t="n">
        <v>28.30331315477</v>
      </c>
      <c r="F7895" s="76" t="n">
        <v>82.5714666661</v>
      </c>
      <c r="G7895" s="76" t="n">
        <v>2.81098481975</v>
      </c>
      <c r="H7895" s="76" t="n">
        <v>45.51638682683</v>
      </c>
      <c r="I7895" s="76" t="n">
        <v>20.92613734605</v>
      </c>
      <c r="J7895" s="76" t="n">
        <v>0</v>
      </c>
      <c r="K7895" s="76" t="n">
        <v>3.38902185529</v>
      </c>
      <c r="L7895" s="76" t="n">
        <v>3.55055123622</v>
      </c>
    </row>
    <row r="7896" customFormat="false" ht="15" hidden="false" customHeight="false" outlineLevel="0" collapsed="false">
      <c r="A7896" s="79" t="n">
        <v>35028.7916666475</v>
      </c>
      <c r="B7896" s="76" t="n">
        <v>217.36910948941</v>
      </c>
      <c r="C7896" s="76" t="n">
        <v>197.47445209074</v>
      </c>
      <c r="D7896" s="76" t="n">
        <v>0</v>
      </c>
      <c r="E7896" s="76" t="n">
        <v>27.09654528245</v>
      </c>
      <c r="F7896" s="76" t="n">
        <v>82.5714666661</v>
      </c>
      <c r="G7896" s="76" t="n">
        <v>2.81110542522</v>
      </c>
      <c r="H7896" s="76" t="n">
        <v>41.74666300102</v>
      </c>
      <c r="I7896" s="76" t="n">
        <v>20.92205100345</v>
      </c>
      <c r="J7896" s="76" t="n">
        <v>0</v>
      </c>
      <c r="K7896" s="76" t="n">
        <v>3.39828223221</v>
      </c>
      <c r="L7896" s="76" t="n">
        <v>1.45019265259</v>
      </c>
    </row>
    <row r="7897" customFormat="false" ht="15" hidden="false" customHeight="false" outlineLevel="0" collapsed="false">
      <c r="A7897" s="79" t="n">
        <v>35028.8333333142</v>
      </c>
      <c r="B7897" s="76" t="n">
        <v>215.80870502413</v>
      </c>
      <c r="C7897" s="76" t="n">
        <v>200.30183940831</v>
      </c>
      <c r="D7897" s="76" t="n">
        <v>0</v>
      </c>
      <c r="E7897" s="76" t="n">
        <v>29.8245819087</v>
      </c>
      <c r="F7897" s="76" t="n">
        <v>82.5714666661</v>
      </c>
      <c r="G7897" s="76" t="n">
        <v>2.81160823283</v>
      </c>
      <c r="H7897" s="76" t="n">
        <v>42.11783587538</v>
      </c>
      <c r="I7897" s="76" t="n">
        <v>20.84010364568</v>
      </c>
      <c r="J7897" s="76" t="n">
        <v>0</v>
      </c>
      <c r="K7897" s="76" t="n">
        <v>3.39946897071</v>
      </c>
      <c r="L7897" s="76" t="n">
        <v>0.76632510975</v>
      </c>
    </row>
    <row r="7898" customFormat="false" ht="15" hidden="false" customHeight="false" outlineLevel="0" collapsed="false">
      <c r="A7898" s="79" t="n">
        <v>35028.8749999809</v>
      </c>
      <c r="B7898" s="76" t="n">
        <v>212.33242930946</v>
      </c>
      <c r="C7898" s="76" t="n">
        <v>198.64337846326</v>
      </c>
      <c r="D7898" s="76" t="n">
        <v>0</v>
      </c>
      <c r="E7898" s="76" t="n">
        <v>28.22454106917</v>
      </c>
      <c r="F7898" s="76" t="n">
        <v>82.5714666661</v>
      </c>
      <c r="G7898" s="76" t="n">
        <v>2.79075353557</v>
      </c>
      <c r="H7898" s="76" t="n">
        <v>45.85415239517</v>
      </c>
      <c r="I7898" s="76" t="n">
        <v>20.7402827742</v>
      </c>
      <c r="J7898" s="76" t="n">
        <v>0</v>
      </c>
      <c r="K7898" s="76" t="n">
        <v>3.40036856753</v>
      </c>
      <c r="L7898" s="76" t="n">
        <v>0.1840313224</v>
      </c>
    </row>
    <row r="7899" customFormat="false" ht="15" hidden="false" customHeight="false" outlineLevel="0" collapsed="false">
      <c r="A7899" s="79" t="n">
        <v>35028.9166666475</v>
      </c>
      <c r="B7899" s="76" t="n">
        <v>188.15089189951</v>
      </c>
      <c r="C7899" s="76" t="n">
        <v>173.12559375962</v>
      </c>
      <c r="D7899" s="76" t="n">
        <v>0</v>
      </c>
      <c r="E7899" s="76" t="n">
        <v>41.29088491472</v>
      </c>
      <c r="F7899" s="76" t="n">
        <v>82.5714666661</v>
      </c>
      <c r="G7899" s="76" t="n">
        <v>2.75201501018</v>
      </c>
      <c r="H7899" s="76" t="n">
        <v>51.95713546143</v>
      </c>
      <c r="I7899" s="76" t="n">
        <v>20.65983278324</v>
      </c>
      <c r="J7899" s="76" t="n">
        <v>0</v>
      </c>
      <c r="K7899" s="76" t="n">
        <v>3.38801519095</v>
      </c>
      <c r="L7899" s="76" t="n">
        <v>0.19441438464</v>
      </c>
    </row>
    <row r="7900" customFormat="false" ht="15" hidden="false" customHeight="false" outlineLevel="0" collapsed="false">
      <c r="A7900" s="79" t="n">
        <v>35028.9583333142</v>
      </c>
      <c r="B7900" s="76" t="n">
        <v>190.49047497467</v>
      </c>
      <c r="C7900" s="76" t="n">
        <v>164.96516598566</v>
      </c>
      <c r="D7900" s="76" t="n">
        <v>0</v>
      </c>
      <c r="E7900" s="76" t="n">
        <v>34.67474408411</v>
      </c>
      <c r="F7900" s="76" t="n">
        <v>82.5714666661</v>
      </c>
      <c r="G7900" s="76" t="n">
        <v>2.7517936967</v>
      </c>
      <c r="H7900" s="76" t="n">
        <v>49.40954938402</v>
      </c>
      <c r="I7900" s="76" t="n">
        <v>20.47796894591</v>
      </c>
      <c r="J7900" s="76" t="n">
        <v>0</v>
      </c>
      <c r="K7900" s="76" t="n">
        <v>3.41780693002</v>
      </c>
      <c r="L7900" s="76" t="n">
        <v>0</v>
      </c>
    </row>
    <row r="7901" customFormat="false" ht="15" hidden="false" customHeight="false" outlineLevel="0" collapsed="false">
      <c r="A7901" s="79" t="n">
        <v>35028.9999999808</v>
      </c>
      <c r="B7901" s="76" t="n">
        <v>188.57313798056</v>
      </c>
      <c r="C7901" s="76" t="n">
        <v>160.89773831938</v>
      </c>
      <c r="D7901" s="76" t="n">
        <v>0</v>
      </c>
      <c r="E7901" s="76" t="n">
        <v>69.19493754545</v>
      </c>
      <c r="F7901" s="76" t="n">
        <v>82.5714666661</v>
      </c>
      <c r="G7901" s="76" t="n">
        <v>4.61957921526</v>
      </c>
      <c r="H7901" s="76" t="n">
        <v>88.99248965668</v>
      </c>
      <c r="I7901" s="76" t="n">
        <v>20.41001564563</v>
      </c>
      <c r="J7901" s="76" t="n">
        <v>0</v>
      </c>
      <c r="K7901" s="76" t="n">
        <v>4.55444698524</v>
      </c>
      <c r="L7901" s="76" t="n">
        <v>0.72175879068</v>
      </c>
    </row>
    <row r="7902" customFormat="false" ht="15" hidden="false" customHeight="false" outlineLevel="0" collapsed="false">
      <c r="A7902" s="79" t="n">
        <v>35029.0416666475</v>
      </c>
      <c r="B7902" s="76" t="n">
        <v>187.62271658862</v>
      </c>
      <c r="C7902" s="76" t="n">
        <v>161.28456984196</v>
      </c>
      <c r="D7902" s="76" t="n">
        <v>0</v>
      </c>
      <c r="E7902" s="76" t="n">
        <v>62.49709838842</v>
      </c>
      <c r="F7902" s="76" t="n">
        <v>82.5714666661</v>
      </c>
      <c r="G7902" s="76" t="n">
        <v>4.61941832658</v>
      </c>
      <c r="H7902" s="76" t="n">
        <v>86.80136875768</v>
      </c>
      <c r="I7902" s="76" t="n">
        <v>20.34136705416</v>
      </c>
      <c r="J7902" s="76" t="n">
        <v>0</v>
      </c>
      <c r="K7902" s="76" t="n">
        <v>4.54025226927</v>
      </c>
      <c r="L7902" s="76" t="n">
        <v>1.96785160323</v>
      </c>
    </row>
    <row r="7903" customFormat="false" ht="15" hidden="false" customHeight="false" outlineLevel="0" collapsed="false">
      <c r="A7903" s="79" t="n">
        <v>35029.0833333142</v>
      </c>
      <c r="B7903" s="76" t="n">
        <v>187.03239907719</v>
      </c>
      <c r="C7903" s="76" t="n">
        <v>159.42947315093</v>
      </c>
      <c r="D7903" s="76" t="n">
        <v>0</v>
      </c>
      <c r="E7903" s="76" t="n">
        <v>50.90258091114</v>
      </c>
      <c r="F7903" s="76" t="n">
        <v>82.5714666661</v>
      </c>
      <c r="G7903" s="76" t="n">
        <v>4.6146522133</v>
      </c>
      <c r="H7903" s="76" t="n">
        <v>89.15017636993</v>
      </c>
      <c r="I7903" s="76" t="n">
        <v>20.3277221217</v>
      </c>
      <c r="J7903" s="76" t="n">
        <v>0</v>
      </c>
      <c r="K7903" s="76" t="n">
        <v>4.53992930413</v>
      </c>
      <c r="L7903" s="76" t="n">
        <v>1.94249865797</v>
      </c>
    </row>
    <row r="7904" customFormat="false" ht="15" hidden="false" customHeight="false" outlineLevel="0" collapsed="false">
      <c r="A7904" s="79" t="n">
        <v>35029.1249999808</v>
      </c>
      <c r="B7904" s="76" t="n">
        <v>187.84007869798</v>
      </c>
      <c r="C7904" s="76" t="n">
        <v>161.27394620465</v>
      </c>
      <c r="D7904" s="76" t="n">
        <v>0</v>
      </c>
      <c r="E7904" s="76" t="n">
        <v>55.45235843441</v>
      </c>
      <c r="F7904" s="76" t="n">
        <v>82.5714666661</v>
      </c>
      <c r="G7904" s="76" t="n">
        <v>4.61245200334</v>
      </c>
      <c r="H7904" s="76" t="n">
        <v>84.76508014159</v>
      </c>
      <c r="I7904" s="76" t="n">
        <v>20.32105282698</v>
      </c>
      <c r="J7904" s="76" t="n">
        <v>0</v>
      </c>
      <c r="K7904" s="76" t="n">
        <v>4.51281582504</v>
      </c>
      <c r="L7904" s="76" t="n">
        <v>0</v>
      </c>
    </row>
    <row r="7905" customFormat="false" ht="15" hidden="false" customHeight="false" outlineLevel="0" collapsed="false">
      <c r="A7905" s="79" t="n">
        <v>35029.1666666475</v>
      </c>
      <c r="B7905" s="76" t="n">
        <v>186.7099314209</v>
      </c>
      <c r="C7905" s="76" t="n">
        <v>164.45444418038</v>
      </c>
      <c r="D7905" s="76" t="n">
        <v>0</v>
      </c>
      <c r="E7905" s="76" t="n">
        <v>53.67447599787</v>
      </c>
      <c r="F7905" s="76" t="n">
        <v>82.5714666661</v>
      </c>
      <c r="G7905" s="76" t="n">
        <v>4.62237740483</v>
      </c>
      <c r="H7905" s="76" t="n">
        <v>84.00725578497</v>
      </c>
      <c r="I7905" s="76" t="n">
        <v>20.33221604989</v>
      </c>
      <c r="J7905" s="76" t="n">
        <v>0</v>
      </c>
      <c r="K7905" s="76" t="n">
        <v>4.50377079545</v>
      </c>
      <c r="L7905" s="76" t="n">
        <v>0</v>
      </c>
    </row>
    <row r="7906" customFormat="false" ht="15" hidden="false" customHeight="false" outlineLevel="0" collapsed="false">
      <c r="A7906" s="79" t="n">
        <v>35029.2083333142</v>
      </c>
      <c r="B7906" s="76" t="n">
        <v>184.04807422648</v>
      </c>
      <c r="C7906" s="76" t="n">
        <v>170.00375000358</v>
      </c>
      <c r="D7906" s="76" t="n">
        <v>0.16419524838</v>
      </c>
      <c r="E7906" s="76" t="n">
        <v>54.52593722348</v>
      </c>
      <c r="F7906" s="76" t="n">
        <v>82.5714666661</v>
      </c>
      <c r="G7906" s="76" t="n">
        <v>4.77027021083</v>
      </c>
      <c r="H7906" s="76" t="n">
        <v>85.56008841612</v>
      </c>
      <c r="I7906" s="76" t="n">
        <v>20.36383142773</v>
      </c>
      <c r="J7906" s="76" t="n">
        <v>0</v>
      </c>
      <c r="K7906" s="76" t="n">
        <v>4.50202162771</v>
      </c>
      <c r="L7906" s="76" t="n">
        <v>0</v>
      </c>
    </row>
    <row r="7907" customFormat="false" ht="15" hidden="false" customHeight="false" outlineLevel="0" collapsed="false">
      <c r="A7907" s="79" t="n">
        <v>35029.2499999808</v>
      </c>
      <c r="B7907" s="76" t="n">
        <v>181.81885510179</v>
      </c>
      <c r="C7907" s="76" t="n">
        <v>173.27103582144</v>
      </c>
      <c r="D7907" s="76" t="n">
        <v>3.41125041179</v>
      </c>
      <c r="E7907" s="76" t="n">
        <v>64.55802722278</v>
      </c>
      <c r="F7907" s="76" t="n">
        <v>82.5714666661</v>
      </c>
      <c r="G7907" s="76" t="n">
        <v>4.78639635341</v>
      </c>
      <c r="H7907" s="76" t="n">
        <v>90.36031118259</v>
      </c>
      <c r="I7907" s="76" t="n">
        <v>20.57500606788</v>
      </c>
      <c r="J7907" s="76" t="n">
        <v>0</v>
      </c>
      <c r="K7907" s="76" t="n">
        <v>4.49951385136</v>
      </c>
      <c r="L7907" s="76" t="n">
        <v>2.6480502963</v>
      </c>
    </row>
    <row r="7908" customFormat="false" ht="15" hidden="false" customHeight="false" outlineLevel="0" collapsed="false">
      <c r="A7908" s="79" t="n">
        <v>35029.2916666475</v>
      </c>
      <c r="B7908" s="76" t="n">
        <v>182.85930161229</v>
      </c>
      <c r="C7908" s="76" t="n">
        <v>178.37909879222</v>
      </c>
      <c r="D7908" s="76" t="n">
        <v>22.43138652449</v>
      </c>
      <c r="E7908" s="76" t="n">
        <v>68.5187895992</v>
      </c>
      <c r="F7908" s="76" t="n">
        <v>81.4734666661</v>
      </c>
      <c r="G7908" s="76" t="n">
        <v>4.76578298915</v>
      </c>
      <c r="H7908" s="76" t="n">
        <v>89.21219228442</v>
      </c>
      <c r="I7908" s="76" t="n">
        <v>20.78584656377</v>
      </c>
      <c r="J7908" s="76" t="n">
        <v>0</v>
      </c>
      <c r="K7908" s="76" t="n">
        <v>4.47494641398</v>
      </c>
      <c r="L7908" s="76" t="n">
        <v>3.35115864809</v>
      </c>
    </row>
    <row r="7909" customFormat="false" ht="15" hidden="false" customHeight="false" outlineLevel="0" collapsed="false">
      <c r="A7909" s="79" t="n">
        <v>35029.3333333142</v>
      </c>
      <c r="B7909" s="76" t="n">
        <v>179.64121932425</v>
      </c>
      <c r="C7909" s="76" t="n">
        <v>179.42128420829</v>
      </c>
      <c r="D7909" s="76" t="n">
        <v>96.64154725001</v>
      </c>
      <c r="E7909" s="76" t="n">
        <v>53.88364296553</v>
      </c>
      <c r="F7909" s="76" t="n">
        <v>81.4734666661</v>
      </c>
      <c r="G7909" s="76" t="n">
        <v>4.74533108485</v>
      </c>
      <c r="H7909" s="76" t="n">
        <v>87.6290952338</v>
      </c>
      <c r="I7909" s="76" t="n">
        <v>20.82374008985</v>
      </c>
      <c r="J7909" s="76" t="n">
        <v>0</v>
      </c>
      <c r="K7909" s="76" t="n">
        <v>4.47558408903</v>
      </c>
      <c r="L7909" s="76" t="n">
        <v>0</v>
      </c>
    </row>
    <row r="7910" customFormat="false" ht="15" hidden="false" customHeight="false" outlineLevel="0" collapsed="false">
      <c r="A7910" s="79" t="n">
        <v>35029.3749999808</v>
      </c>
      <c r="B7910" s="76" t="n">
        <v>168.39519794385</v>
      </c>
      <c r="C7910" s="76" t="n">
        <v>177.47033000906</v>
      </c>
      <c r="D7910" s="76" t="n">
        <v>190.5933723396</v>
      </c>
      <c r="E7910" s="76" t="n">
        <v>40.43838310013</v>
      </c>
      <c r="F7910" s="76" t="n">
        <v>82.5714666661</v>
      </c>
      <c r="G7910" s="76" t="n">
        <v>4.74174984267</v>
      </c>
      <c r="H7910" s="76" t="n">
        <v>86.1677583026</v>
      </c>
      <c r="I7910" s="76" t="n">
        <v>20.78000176459</v>
      </c>
      <c r="J7910" s="76" t="n">
        <v>0</v>
      </c>
      <c r="K7910" s="76" t="n">
        <v>3.36777353241</v>
      </c>
      <c r="L7910" s="76" t="n">
        <v>0</v>
      </c>
    </row>
    <row r="7911" customFormat="false" ht="15" hidden="false" customHeight="false" outlineLevel="0" collapsed="false">
      <c r="A7911" s="79" t="n">
        <v>35029.4166666475</v>
      </c>
      <c r="B7911" s="76" t="n">
        <v>142.37124839151</v>
      </c>
      <c r="C7911" s="76" t="n">
        <v>164.21886088572</v>
      </c>
      <c r="D7911" s="76" t="n">
        <v>264.58403705452</v>
      </c>
      <c r="E7911" s="76" t="n">
        <v>45.33051356195</v>
      </c>
      <c r="F7911" s="76" t="n">
        <v>82.5714666661</v>
      </c>
      <c r="G7911" s="76" t="n">
        <v>4.73610211415</v>
      </c>
      <c r="H7911" s="76" t="n">
        <v>87.04304794409</v>
      </c>
      <c r="I7911" s="76" t="n">
        <v>20.79239351688</v>
      </c>
      <c r="J7911" s="76" t="n">
        <v>0</v>
      </c>
      <c r="K7911" s="76" t="n">
        <v>3.37558213612</v>
      </c>
      <c r="L7911" s="76" t="n">
        <v>0.34210469065</v>
      </c>
    </row>
    <row r="7912" customFormat="false" ht="15" hidden="false" customHeight="false" outlineLevel="0" collapsed="false">
      <c r="A7912" s="79" t="n">
        <v>35029.4583333142</v>
      </c>
      <c r="B7912" s="76" t="n">
        <v>134.07103200969</v>
      </c>
      <c r="C7912" s="76" t="n">
        <v>166.31202181007</v>
      </c>
      <c r="D7912" s="76" t="n">
        <v>293.32800869088</v>
      </c>
      <c r="E7912" s="76" t="n">
        <v>39.16992879333</v>
      </c>
      <c r="F7912" s="76" t="n">
        <v>82.5714666661</v>
      </c>
      <c r="G7912" s="76" t="n">
        <v>4.84644887814</v>
      </c>
      <c r="H7912" s="76" t="n">
        <v>86.84351812263</v>
      </c>
      <c r="I7912" s="76" t="n">
        <v>20.81808825724</v>
      </c>
      <c r="J7912" s="76" t="n">
        <v>0</v>
      </c>
      <c r="K7912" s="76" t="n">
        <v>3.34672822168</v>
      </c>
      <c r="L7912" s="76" t="n">
        <v>0.08589665995</v>
      </c>
    </row>
    <row r="7913" customFormat="false" ht="15" hidden="false" customHeight="false" outlineLevel="0" collapsed="false">
      <c r="A7913" s="79" t="n">
        <v>35029.4999999808</v>
      </c>
      <c r="B7913" s="76" t="n">
        <v>133.01677371354</v>
      </c>
      <c r="C7913" s="76" t="n">
        <v>168.12059461701</v>
      </c>
      <c r="D7913" s="76" t="n">
        <v>282.79380141486</v>
      </c>
      <c r="E7913" s="76" t="n">
        <v>43.82833901489</v>
      </c>
      <c r="F7913" s="76" t="n">
        <v>82.5714666661</v>
      </c>
      <c r="G7913" s="76" t="n">
        <v>4.83159890842</v>
      </c>
      <c r="H7913" s="76" t="n">
        <v>86.37149692621</v>
      </c>
      <c r="I7913" s="76" t="n">
        <v>20.84122376856</v>
      </c>
      <c r="J7913" s="76" t="n">
        <v>0</v>
      </c>
      <c r="K7913" s="76" t="n">
        <v>3.36535380165</v>
      </c>
      <c r="L7913" s="76" t="n">
        <v>0.28799686341</v>
      </c>
    </row>
    <row r="7914" customFormat="false" ht="15" hidden="false" customHeight="false" outlineLevel="0" collapsed="false">
      <c r="A7914" s="79" t="n">
        <v>35029.5416666475</v>
      </c>
      <c r="B7914" s="76" t="n">
        <v>137.90852679981</v>
      </c>
      <c r="C7914" s="76" t="n">
        <v>168.08550311338</v>
      </c>
      <c r="D7914" s="76" t="n">
        <v>239.36372240817</v>
      </c>
      <c r="E7914" s="76" t="n">
        <v>43.60869657992</v>
      </c>
      <c r="F7914" s="76" t="n">
        <v>82.5714666661</v>
      </c>
      <c r="G7914" s="76" t="n">
        <v>4.84608790842</v>
      </c>
      <c r="H7914" s="76" t="n">
        <v>85.71056184936</v>
      </c>
      <c r="I7914" s="76" t="n">
        <v>20.92040177725</v>
      </c>
      <c r="J7914" s="76" t="n">
        <v>0</v>
      </c>
      <c r="K7914" s="76" t="n">
        <v>3.37083281183</v>
      </c>
      <c r="L7914" s="76" t="n">
        <v>0</v>
      </c>
    </row>
    <row r="7915" customFormat="false" ht="15" hidden="false" customHeight="false" outlineLevel="0" collapsed="false">
      <c r="A7915" s="79" t="n">
        <v>35029.5833333141</v>
      </c>
      <c r="B7915" s="76" t="n">
        <v>153.17555293395</v>
      </c>
      <c r="C7915" s="76" t="n">
        <v>172.61629204373</v>
      </c>
      <c r="D7915" s="76" t="n">
        <v>161.70871484108</v>
      </c>
      <c r="E7915" s="76" t="n">
        <v>52.55258979308</v>
      </c>
      <c r="F7915" s="76" t="n">
        <v>82.5714666661</v>
      </c>
      <c r="G7915" s="76" t="n">
        <v>4.85187281662</v>
      </c>
      <c r="H7915" s="76" t="n">
        <v>89.13821085568</v>
      </c>
      <c r="I7915" s="76" t="n">
        <v>20.92808062176</v>
      </c>
      <c r="J7915" s="76" t="n">
        <v>0</v>
      </c>
      <c r="K7915" s="76" t="n">
        <v>3.79756895013</v>
      </c>
      <c r="L7915" s="76" t="n">
        <v>0</v>
      </c>
    </row>
    <row r="7916" customFormat="false" ht="15" hidden="false" customHeight="false" outlineLevel="0" collapsed="false">
      <c r="A7916" s="79" t="n">
        <v>35029.6249999808</v>
      </c>
      <c r="B7916" s="76" t="n">
        <v>171.13046557916</v>
      </c>
      <c r="C7916" s="76" t="n">
        <v>179.59242007989</v>
      </c>
      <c r="D7916" s="76" t="n">
        <v>70.12451491243</v>
      </c>
      <c r="E7916" s="76" t="n">
        <v>65.42296556918</v>
      </c>
      <c r="F7916" s="76" t="n">
        <v>82.5714666661</v>
      </c>
      <c r="G7916" s="76" t="n">
        <v>4.90039820236</v>
      </c>
      <c r="H7916" s="76" t="n">
        <v>90.76931094687</v>
      </c>
      <c r="I7916" s="76" t="n">
        <v>20.96135620644</v>
      </c>
      <c r="J7916" s="76" t="n">
        <v>0</v>
      </c>
      <c r="K7916" s="76" t="n">
        <v>5.01713693191</v>
      </c>
      <c r="L7916" s="76" t="n">
        <v>7.83614164396</v>
      </c>
    </row>
    <row r="7917" customFormat="false" ht="15" hidden="false" customHeight="false" outlineLevel="0" collapsed="false">
      <c r="A7917" s="79" t="n">
        <v>35029.6666666475</v>
      </c>
      <c r="B7917" s="76" t="n">
        <v>185.3986034717</v>
      </c>
      <c r="C7917" s="76" t="n">
        <v>192.64513596044</v>
      </c>
      <c r="D7917" s="76" t="n">
        <v>24.35737791807</v>
      </c>
      <c r="E7917" s="76" t="n">
        <v>57.85275445705</v>
      </c>
      <c r="F7917" s="76" t="n">
        <v>82.5714666661</v>
      </c>
      <c r="G7917" s="76" t="n">
        <v>4.90967815256</v>
      </c>
      <c r="H7917" s="76" t="n">
        <v>91.53219966617</v>
      </c>
      <c r="I7917" s="76" t="n">
        <v>20.96851218118</v>
      </c>
      <c r="J7917" s="76" t="n">
        <v>0</v>
      </c>
      <c r="K7917" s="76" t="n">
        <v>3.93347253023</v>
      </c>
      <c r="L7917" s="76" t="n">
        <v>7.41882958794</v>
      </c>
    </row>
    <row r="7918" customFormat="false" ht="15" hidden="false" customHeight="false" outlineLevel="0" collapsed="false">
      <c r="A7918" s="79" t="n">
        <v>35029.7083333141</v>
      </c>
      <c r="B7918" s="76" t="n">
        <v>189.85918846768</v>
      </c>
      <c r="C7918" s="76" t="n">
        <v>203.11614664622</v>
      </c>
      <c r="D7918" s="76" t="n">
        <v>0</v>
      </c>
      <c r="E7918" s="76" t="n">
        <v>57.41880496762</v>
      </c>
      <c r="F7918" s="76" t="n">
        <v>82.5714666661</v>
      </c>
      <c r="G7918" s="76" t="n">
        <v>4.75037407216</v>
      </c>
      <c r="H7918" s="76" t="n">
        <v>100.1178467414</v>
      </c>
      <c r="I7918" s="76" t="n">
        <v>20.98644626637</v>
      </c>
      <c r="J7918" s="76" t="n">
        <v>0</v>
      </c>
      <c r="K7918" s="76" t="n">
        <v>4.54575206286</v>
      </c>
      <c r="L7918" s="76" t="n">
        <v>13.73659246105</v>
      </c>
    </row>
    <row r="7919" customFormat="false" ht="15" hidden="false" customHeight="false" outlineLevel="0" collapsed="false">
      <c r="A7919" s="79" t="n">
        <v>35029.7499999808</v>
      </c>
      <c r="B7919" s="76" t="n">
        <v>192.21024093182</v>
      </c>
      <c r="C7919" s="76" t="n">
        <v>208.01020845003</v>
      </c>
      <c r="D7919" s="76" t="n">
        <v>0</v>
      </c>
      <c r="E7919" s="76" t="n">
        <v>64.3485767056</v>
      </c>
      <c r="F7919" s="76" t="n">
        <v>82.5714666661</v>
      </c>
      <c r="G7919" s="76" t="n">
        <v>4.74409546032</v>
      </c>
      <c r="H7919" s="76" t="n">
        <v>99.77828940988</v>
      </c>
      <c r="I7919" s="76" t="n">
        <v>21.00680863741</v>
      </c>
      <c r="J7919" s="76" t="n">
        <v>0</v>
      </c>
      <c r="K7919" s="76" t="n">
        <v>4.54800705131</v>
      </c>
      <c r="L7919" s="76" t="n">
        <v>13.56581352542</v>
      </c>
    </row>
    <row r="7920" customFormat="false" ht="15" hidden="false" customHeight="false" outlineLevel="0" collapsed="false">
      <c r="A7920" s="79" t="n">
        <v>35029.7916666475</v>
      </c>
      <c r="B7920" s="76" t="n">
        <v>192.46470316024</v>
      </c>
      <c r="C7920" s="76" t="n">
        <v>209.43854488763</v>
      </c>
      <c r="D7920" s="76" t="n">
        <v>0</v>
      </c>
      <c r="E7920" s="76" t="n">
        <v>64.97283920534</v>
      </c>
      <c r="F7920" s="76" t="n">
        <v>81.4714666661</v>
      </c>
      <c r="G7920" s="76" t="n">
        <v>4.74416301599</v>
      </c>
      <c r="H7920" s="76" t="n">
        <v>101.04907545763</v>
      </c>
      <c r="I7920" s="76" t="n">
        <v>20.97345631959</v>
      </c>
      <c r="J7920" s="76" t="n">
        <v>0</v>
      </c>
      <c r="K7920" s="76" t="n">
        <v>4.52074011384</v>
      </c>
      <c r="L7920" s="76" t="n">
        <v>8.62848501087</v>
      </c>
    </row>
    <row r="7921" customFormat="false" ht="15" hidden="false" customHeight="false" outlineLevel="0" collapsed="false">
      <c r="A7921" s="79" t="n">
        <v>35029.8333333141</v>
      </c>
      <c r="B7921" s="76" t="n">
        <v>190.41374945478</v>
      </c>
      <c r="C7921" s="76" t="n">
        <v>213.99327816398</v>
      </c>
      <c r="D7921" s="76" t="n">
        <v>0</v>
      </c>
      <c r="E7921" s="76" t="n">
        <v>57.04414247059</v>
      </c>
      <c r="F7921" s="76" t="n">
        <v>81.4714666661</v>
      </c>
      <c r="G7921" s="76" t="n">
        <v>4.74765381286</v>
      </c>
      <c r="H7921" s="76" t="n">
        <v>100.25152875177</v>
      </c>
      <c r="I7921" s="76" t="n">
        <v>20.91850784137</v>
      </c>
      <c r="J7921" s="76" t="n">
        <v>0</v>
      </c>
      <c r="K7921" s="76" t="n">
        <v>4.52203434603</v>
      </c>
      <c r="L7921" s="76" t="n">
        <v>4.99167931415</v>
      </c>
    </row>
    <row r="7922" customFormat="false" ht="15" hidden="false" customHeight="false" outlineLevel="0" collapsed="false">
      <c r="A7922" s="79" t="n">
        <v>35029.8749999808</v>
      </c>
      <c r="B7922" s="76" t="n">
        <v>185.89303654701</v>
      </c>
      <c r="C7922" s="76" t="n">
        <v>221.31699285123</v>
      </c>
      <c r="D7922" s="76" t="n">
        <v>0</v>
      </c>
      <c r="E7922" s="76" t="n">
        <v>65.32886333269</v>
      </c>
      <c r="F7922" s="76" t="n">
        <v>81.4714666661</v>
      </c>
      <c r="G7922" s="76" t="n">
        <v>4.77103174548</v>
      </c>
      <c r="H7922" s="76" t="n">
        <v>94.8063710597</v>
      </c>
      <c r="I7922" s="76" t="n">
        <v>20.82690523697</v>
      </c>
      <c r="J7922" s="76" t="n">
        <v>0</v>
      </c>
      <c r="K7922" s="76" t="n">
        <v>4.52301542751</v>
      </c>
      <c r="L7922" s="76" t="n">
        <v>1.20421712006</v>
      </c>
    </row>
    <row r="7923" customFormat="false" ht="15" hidden="false" customHeight="false" outlineLevel="0" collapsed="false">
      <c r="A7923" s="79" t="n">
        <v>35029.9166666475</v>
      </c>
      <c r="B7923" s="76" t="n">
        <v>171.2890155454</v>
      </c>
      <c r="C7923" s="76" t="n">
        <v>205.60674055997</v>
      </c>
      <c r="D7923" s="76" t="n">
        <v>0</v>
      </c>
      <c r="E7923" s="76" t="n">
        <v>56.54390682186</v>
      </c>
      <c r="F7923" s="76" t="n">
        <v>81.4714666661</v>
      </c>
      <c r="G7923" s="76" t="n">
        <v>4.72323756188</v>
      </c>
      <c r="H7923" s="76" t="n">
        <v>94.06173308167</v>
      </c>
      <c r="I7923" s="76" t="n">
        <v>20.77254212253</v>
      </c>
      <c r="J7923" s="76" t="n">
        <v>0</v>
      </c>
      <c r="K7923" s="76" t="n">
        <v>4.5095430934</v>
      </c>
      <c r="L7923" s="76" t="n">
        <v>3.50997825317</v>
      </c>
    </row>
    <row r="7924" customFormat="false" ht="15" hidden="false" customHeight="false" outlineLevel="0" collapsed="false">
      <c r="A7924" s="79" t="n">
        <v>35029.9583333141</v>
      </c>
      <c r="B7924" s="76" t="n">
        <v>167.07864065497</v>
      </c>
      <c r="C7924" s="76" t="n">
        <v>199.44374235538</v>
      </c>
      <c r="D7924" s="76" t="n">
        <v>0</v>
      </c>
      <c r="E7924" s="76" t="n">
        <v>57.1747434902</v>
      </c>
      <c r="F7924" s="76" t="n">
        <v>81.4714666661</v>
      </c>
      <c r="G7924" s="76" t="n">
        <v>4.7265555111</v>
      </c>
      <c r="H7924" s="76" t="n">
        <v>89.26516329309</v>
      </c>
      <c r="I7924" s="76" t="n">
        <v>20.62500431394</v>
      </c>
      <c r="J7924" s="76" t="n">
        <v>0</v>
      </c>
      <c r="K7924" s="76" t="n">
        <v>4.51594699675</v>
      </c>
      <c r="L7924" s="76" t="n">
        <v>1.35809363652</v>
      </c>
    </row>
    <row r="7925" customFormat="false" ht="15" hidden="false" customHeight="false" outlineLevel="0" collapsed="false">
      <c r="A7925" s="79" t="n">
        <v>35029.9999999808</v>
      </c>
      <c r="B7925" s="76" t="n">
        <v>163.30377025077</v>
      </c>
      <c r="C7925" s="76" t="n">
        <v>196.67089404642</v>
      </c>
      <c r="D7925" s="76" t="n">
        <v>0</v>
      </c>
      <c r="E7925" s="76" t="n">
        <v>59.9164136994</v>
      </c>
      <c r="F7925" s="76" t="n">
        <v>81.4714666661</v>
      </c>
      <c r="G7925" s="76" t="n">
        <v>4.73874215661</v>
      </c>
      <c r="H7925" s="76" t="n">
        <v>107.41446268182</v>
      </c>
      <c r="I7925" s="76" t="n">
        <v>20.46655740706</v>
      </c>
      <c r="J7925" s="76" t="n">
        <v>0</v>
      </c>
      <c r="K7925" s="76" t="n">
        <v>11.20027108505</v>
      </c>
      <c r="L7925" s="76" t="n">
        <v>0.4613835904</v>
      </c>
    </row>
    <row r="7926" customFormat="false" ht="15" hidden="false" customHeight="false" outlineLevel="0" collapsed="false">
      <c r="A7926" s="79" t="n">
        <v>35030.0416666475</v>
      </c>
      <c r="B7926" s="76" t="n">
        <v>158.95134336526</v>
      </c>
      <c r="C7926" s="76" t="n">
        <v>192.73234634003</v>
      </c>
      <c r="D7926" s="76" t="n">
        <v>0</v>
      </c>
      <c r="E7926" s="76" t="n">
        <v>57.24018856601</v>
      </c>
      <c r="F7926" s="76" t="n">
        <v>81.4714666661</v>
      </c>
      <c r="G7926" s="76" t="n">
        <v>4.73146224938</v>
      </c>
      <c r="H7926" s="76" t="n">
        <v>109.57251519657</v>
      </c>
      <c r="I7926" s="76" t="n">
        <v>20.39574688045</v>
      </c>
      <c r="J7926" s="76" t="n">
        <v>0</v>
      </c>
      <c r="K7926" s="76" t="n">
        <v>10.06970599718</v>
      </c>
      <c r="L7926" s="76" t="n">
        <v>0.03096319578</v>
      </c>
    </row>
    <row r="7927" customFormat="false" ht="15" hidden="false" customHeight="false" outlineLevel="0" collapsed="false">
      <c r="A7927" s="79" t="n">
        <v>35030.0833333141</v>
      </c>
      <c r="B7927" s="76" t="n">
        <v>154.65484796807</v>
      </c>
      <c r="C7927" s="76" t="n">
        <v>187.71537285692</v>
      </c>
      <c r="D7927" s="76" t="n">
        <v>0</v>
      </c>
      <c r="E7927" s="76" t="n">
        <v>53.98289221711</v>
      </c>
      <c r="F7927" s="76" t="n">
        <v>81.4714666661</v>
      </c>
      <c r="G7927" s="76" t="n">
        <v>4.71066797692</v>
      </c>
      <c r="H7927" s="76" t="n">
        <v>107.81546456094</v>
      </c>
      <c r="I7927" s="76" t="n">
        <v>20.37791723413</v>
      </c>
      <c r="J7927" s="76" t="n">
        <v>0</v>
      </c>
      <c r="K7927" s="76" t="n">
        <v>10.06940606807</v>
      </c>
      <c r="L7927" s="76" t="n">
        <v>0.11148041823</v>
      </c>
    </row>
    <row r="7928" customFormat="false" ht="15" hidden="false" customHeight="false" outlineLevel="0" collapsed="false">
      <c r="A7928" s="79" t="n">
        <v>35030.1249999808</v>
      </c>
      <c r="B7928" s="76" t="n">
        <v>152.02135995209</v>
      </c>
      <c r="C7928" s="76" t="n">
        <v>183.93679013576</v>
      </c>
      <c r="D7928" s="76" t="n">
        <v>0</v>
      </c>
      <c r="E7928" s="76" t="n">
        <v>58.09612291572</v>
      </c>
      <c r="F7928" s="76" t="n">
        <v>81.4714666661</v>
      </c>
      <c r="G7928" s="76" t="n">
        <v>4.67120531091</v>
      </c>
      <c r="H7928" s="76" t="n">
        <v>105.1604757426</v>
      </c>
      <c r="I7928" s="76" t="n">
        <v>20.40050356542</v>
      </c>
      <c r="J7928" s="76" t="n">
        <v>0</v>
      </c>
      <c r="K7928" s="76" t="n">
        <v>10.08246661858</v>
      </c>
      <c r="L7928" s="76" t="n">
        <v>0.03422609383</v>
      </c>
    </row>
    <row r="7929" customFormat="false" ht="15" hidden="false" customHeight="false" outlineLevel="0" collapsed="false">
      <c r="A7929" s="79" t="n">
        <v>35030.1666666474</v>
      </c>
      <c r="B7929" s="76" t="n">
        <v>147.92969171651</v>
      </c>
      <c r="C7929" s="76" t="n">
        <v>180.90467306022</v>
      </c>
      <c r="D7929" s="76" t="n">
        <v>0</v>
      </c>
      <c r="E7929" s="76" t="n">
        <v>57.94444097093</v>
      </c>
      <c r="F7929" s="76" t="n">
        <v>81.4714666661</v>
      </c>
      <c r="G7929" s="76" t="n">
        <v>4.67062218102</v>
      </c>
      <c r="H7929" s="76" t="n">
        <v>106.60446267396</v>
      </c>
      <c r="I7929" s="76" t="n">
        <v>20.3953766642</v>
      </c>
      <c r="J7929" s="76" t="n">
        <v>0</v>
      </c>
      <c r="K7929" s="76" t="n">
        <v>11.10588320065</v>
      </c>
      <c r="L7929" s="76" t="n">
        <v>0.91031606345</v>
      </c>
    </row>
    <row r="7930" customFormat="false" ht="15" hidden="false" customHeight="false" outlineLevel="0" collapsed="false">
      <c r="A7930" s="79" t="n">
        <v>35030.2083333141</v>
      </c>
      <c r="B7930" s="76" t="n">
        <v>143.65210337231</v>
      </c>
      <c r="C7930" s="76" t="n">
        <v>174.2978751023</v>
      </c>
      <c r="D7930" s="76" t="n">
        <v>0.15378324524</v>
      </c>
      <c r="E7930" s="76" t="n">
        <v>51.54064222165</v>
      </c>
      <c r="F7930" s="76" t="n">
        <v>81.4714666661</v>
      </c>
      <c r="G7930" s="76" t="n">
        <v>4.69186715173</v>
      </c>
      <c r="H7930" s="76" t="n">
        <v>119.78266494076</v>
      </c>
      <c r="I7930" s="76" t="n">
        <v>20.41751422801</v>
      </c>
      <c r="J7930" s="76" t="n">
        <v>0</v>
      </c>
      <c r="K7930" s="76" t="n">
        <v>14.14644840883</v>
      </c>
      <c r="L7930" s="76" t="n">
        <v>1.50794676377</v>
      </c>
    </row>
    <row r="7931" customFormat="false" ht="15" hidden="false" customHeight="false" outlineLevel="0" collapsed="false">
      <c r="A7931" s="79" t="n">
        <v>35030.2499999808</v>
      </c>
      <c r="B7931" s="76" t="n">
        <v>140.22858195791</v>
      </c>
      <c r="C7931" s="76" t="n">
        <v>170.55394288818</v>
      </c>
      <c r="D7931" s="76" t="n">
        <v>3.041429797</v>
      </c>
      <c r="E7931" s="76" t="n">
        <v>79.07356964514</v>
      </c>
      <c r="F7931" s="76" t="n">
        <v>81.4714666661</v>
      </c>
      <c r="G7931" s="76" t="n">
        <v>4.69172640466</v>
      </c>
      <c r="H7931" s="76" t="n">
        <v>119.17310996775</v>
      </c>
      <c r="I7931" s="76" t="n">
        <v>20.45999422403</v>
      </c>
      <c r="J7931" s="76" t="n">
        <v>0</v>
      </c>
      <c r="K7931" s="76" t="n">
        <v>15.33367297164</v>
      </c>
      <c r="L7931" s="76" t="n">
        <v>5.50501201078</v>
      </c>
    </row>
    <row r="7932" customFormat="false" ht="15" hidden="false" customHeight="false" outlineLevel="0" collapsed="false">
      <c r="A7932" s="79" t="n">
        <v>35030.2916666474</v>
      </c>
      <c r="B7932" s="76" t="n">
        <v>135.99019112214</v>
      </c>
      <c r="C7932" s="76" t="n">
        <v>168.50788324292</v>
      </c>
      <c r="D7932" s="76" t="n">
        <v>17.76694138453</v>
      </c>
      <c r="E7932" s="76" t="n">
        <v>64.46387975134</v>
      </c>
      <c r="F7932" s="76" t="n">
        <v>81.4714666661</v>
      </c>
      <c r="G7932" s="76" t="n">
        <v>4.69373739099</v>
      </c>
      <c r="H7932" s="76" t="n">
        <v>129.90752172822</v>
      </c>
      <c r="I7932" s="76" t="n">
        <v>20.54641625245</v>
      </c>
      <c r="J7932" s="76" t="n">
        <v>0</v>
      </c>
      <c r="K7932" s="76" t="n">
        <v>16.77681795724</v>
      </c>
      <c r="L7932" s="76" t="n">
        <v>4.37326701834</v>
      </c>
    </row>
    <row r="7933" customFormat="false" ht="15" hidden="false" customHeight="false" outlineLevel="0" collapsed="false">
      <c r="A7933" s="79" t="n">
        <v>35030.3333333141</v>
      </c>
      <c r="B7933" s="76" t="n">
        <v>131.17588692521</v>
      </c>
      <c r="C7933" s="76" t="n">
        <v>164.61330371355</v>
      </c>
      <c r="D7933" s="76" t="n">
        <v>86.85297813689</v>
      </c>
      <c r="E7933" s="76" t="n">
        <v>68.32641281869</v>
      </c>
      <c r="F7933" s="76" t="n">
        <v>81.4714666661</v>
      </c>
      <c r="G7933" s="76" t="n">
        <v>4.67235155114</v>
      </c>
      <c r="H7933" s="76" t="n">
        <v>112.86433726229</v>
      </c>
      <c r="I7933" s="76" t="n">
        <v>20.59413897919</v>
      </c>
      <c r="J7933" s="76" t="n">
        <v>0</v>
      </c>
      <c r="K7933" s="76" t="n">
        <v>15.74475987207</v>
      </c>
      <c r="L7933" s="76" t="n">
        <v>4.8302704599</v>
      </c>
    </row>
    <row r="7934" customFormat="false" ht="15" hidden="false" customHeight="false" outlineLevel="0" collapsed="false">
      <c r="A7934" s="79" t="n">
        <v>35030.3749999808</v>
      </c>
      <c r="B7934" s="76" t="n">
        <v>118.33826843758</v>
      </c>
      <c r="C7934" s="76" t="n">
        <v>161.52817000115</v>
      </c>
      <c r="D7934" s="76" t="n">
        <v>175.24944952899</v>
      </c>
      <c r="E7934" s="76" t="n">
        <v>59.43708980533</v>
      </c>
      <c r="F7934" s="76" t="n">
        <v>81.4714666661</v>
      </c>
      <c r="G7934" s="76" t="n">
        <v>4.66159552185</v>
      </c>
      <c r="H7934" s="76" t="n">
        <v>104.95649332658</v>
      </c>
      <c r="I7934" s="76" t="n">
        <v>20.6438706684</v>
      </c>
      <c r="J7934" s="76" t="n">
        <v>0</v>
      </c>
      <c r="K7934" s="76" t="n">
        <v>15.97676446131</v>
      </c>
      <c r="L7934" s="76" t="n">
        <v>5.01740729512</v>
      </c>
    </row>
    <row r="7935" customFormat="false" ht="15" hidden="false" customHeight="false" outlineLevel="0" collapsed="false">
      <c r="A7935" s="79" t="n">
        <v>35030.4166666474</v>
      </c>
      <c r="B7935" s="76" t="n">
        <v>102.80161675173</v>
      </c>
      <c r="C7935" s="76" t="n">
        <v>158.39281044739</v>
      </c>
      <c r="D7935" s="76" t="n">
        <v>238.47479805615</v>
      </c>
      <c r="E7935" s="76" t="n">
        <v>62.57844582609</v>
      </c>
      <c r="F7935" s="76" t="n">
        <v>81.4714666661</v>
      </c>
      <c r="G7935" s="76" t="n">
        <v>4.61930520739</v>
      </c>
      <c r="H7935" s="76" t="n">
        <v>106.18589659382</v>
      </c>
      <c r="I7935" s="76" t="n">
        <v>20.57036510048</v>
      </c>
      <c r="J7935" s="76" t="n">
        <v>0</v>
      </c>
      <c r="K7935" s="76" t="n">
        <v>16.68427645719</v>
      </c>
      <c r="L7935" s="76" t="n">
        <v>1.29134245023</v>
      </c>
    </row>
    <row r="7936" customFormat="false" ht="15" hidden="false" customHeight="false" outlineLevel="0" collapsed="false">
      <c r="A7936" s="79" t="n">
        <v>35030.4583333141</v>
      </c>
      <c r="B7936" s="76" t="n">
        <v>98.8789518923101</v>
      </c>
      <c r="C7936" s="76" t="n">
        <v>151.47387540216</v>
      </c>
      <c r="D7936" s="76" t="n">
        <v>263.82222691007</v>
      </c>
      <c r="E7936" s="76" t="n">
        <v>60.73482164682</v>
      </c>
      <c r="F7936" s="76" t="n">
        <v>81.4714666661</v>
      </c>
      <c r="G7936" s="76" t="n">
        <v>4.57743039782</v>
      </c>
      <c r="H7936" s="76" t="n">
        <v>105.49270500071</v>
      </c>
      <c r="I7936" s="76" t="n">
        <v>20.54585766977</v>
      </c>
      <c r="J7936" s="76" t="n">
        <v>0</v>
      </c>
      <c r="K7936" s="76" t="n">
        <v>14.47617388623</v>
      </c>
      <c r="L7936" s="76" t="n">
        <v>0.72022853793</v>
      </c>
    </row>
    <row r="7937" customFormat="false" ht="15" hidden="false" customHeight="false" outlineLevel="0" collapsed="false">
      <c r="A7937" s="79" t="n">
        <v>35030.4999999808</v>
      </c>
      <c r="B7937" s="76" t="n">
        <v>97.73530150517</v>
      </c>
      <c r="C7937" s="76" t="n">
        <v>144.94063792756</v>
      </c>
      <c r="D7937" s="76" t="n">
        <v>257.90678038833</v>
      </c>
      <c r="E7937" s="76" t="n">
        <v>53.9803436608</v>
      </c>
      <c r="F7937" s="76" t="n">
        <v>81.4714666661</v>
      </c>
      <c r="G7937" s="76" t="n">
        <v>4.55713384118</v>
      </c>
      <c r="H7937" s="76" t="n">
        <v>136.6119225507</v>
      </c>
      <c r="I7937" s="76" t="n">
        <v>20.56966025983</v>
      </c>
      <c r="J7937" s="76" t="n">
        <v>0</v>
      </c>
      <c r="K7937" s="76" t="n">
        <v>13.85290877763</v>
      </c>
      <c r="L7937" s="76" t="n">
        <v>0.47739444739</v>
      </c>
    </row>
    <row r="7938" customFormat="false" ht="15" hidden="false" customHeight="false" outlineLevel="0" collapsed="false">
      <c r="A7938" s="79" t="n">
        <v>35030.5416666474</v>
      </c>
      <c r="B7938" s="76" t="n">
        <v>104.47439094322</v>
      </c>
      <c r="C7938" s="76" t="n">
        <v>139.48204795822</v>
      </c>
      <c r="D7938" s="76" t="n">
        <v>218.03969238624</v>
      </c>
      <c r="E7938" s="76" t="n">
        <v>63.94006962294</v>
      </c>
      <c r="F7938" s="76" t="n">
        <v>81.4714666661</v>
      </c>
      <c r="G7938" s="76" t="n">
        <v>4.58420417419</v>
      </c>
      <c r="H7938" s="76" t="n">
        <v>133.60352364761</v>
      </c>
      <c r="I7938" s="76" t="n">
        <v>20.51701145367</v>
      </c>
      <c r="J7938" s="76" t="n">
        <v>0</v>
      </c>
      <c r="K7938" s="76" t="n">
        <v>11.92557507894</v>
      </c>
      <c r="L7938" s="76" t="n">
        <v>0.2358599249</v>
      </c>
    </row>
    <row r="7939" customFormat="false" ht="15" hidden="false" customHeight="false" outlineLevel="0" collapsed="false">
      <c r="A7939" s="79" t="n">
        <v>35030.5833333141</v>
      </c>
      <c r="B7939" s="76" t="n">
        <v>111.37939388077</v>
      </c>
      <c r="C7939" s="76" t="n">
        <v>133.13297256595</v>
      </c>
      <c r="D7939" s="76" t="n">
        <v>154.00203018865</v>
      </c>
      <c r="E7939" s="76" t="n">
        <v>68.41642437219</v>
      </c>
      <c r="F7939" s="76" t="n">
        <v>81.4714666661</v>
      </c>
      <c r="G7939" s="76" t="n">
        <v>4.64549777966</v>
      </c>
      <c r="H7939" s="76" t="n">
        <v>117.54234696145</v>
      </c>
      <c r="I7939" s="76" t="n">
        <v>20.51837074568</v>
      </c>
      <c r="J7939" s="76" t="n">
        <v>0</v>
      </c>
      <c r="K7939" s="76" t="n">
        <v>11.68825735586</v>
      </c>
      <c r="L7939" s="76" t="n">
        <v>16.47887422011</v>
      </c>
    </row>
    <row r="7940" customFormat="false" ht="15" hidden="false" customHeight="false" outlineLevel="0" collapsed="false">
      <c r="A7940" s="79" t="n">
        <v>35030.6249999808</v>
      </c>
      <c r="B7940" s="76" t="n">
        <v>121.14003040331</v>
      </c>
      <c r="C7940" s="76" t="n">
        <v>135.55046790308</v>
      </c>
      <c r="D7940" s="76" t="n">
        <v>71.00539595205</v>
      </c>
      <c r="E7940" s="76" t="n">
        <v>73.19085637744</v>
      </c>
      <c r="F7940" s="76" t="n">
        <v>81.4714666661</v>
      </c>
      <c r="G7940" s="76" t="n">
        <v>4.67268422497</v>
      </c>
      <c r="H7940" s="76" t="n">
        <v>132.27738534505</v>
      </c>
      <c r="I7940" s="76" t="n">
        <v>20.60692181811</v>
      </c>
      <c r="J7940" s="76" t="n">
        <v>0</v>
      </c>
      <c r="K7940" s="76" t="n">
        <v>11.69972314168</v>
      </c>
      <c r="L7940" s="76" t="n">
        <v>27.24090016788</v>
      </c>
    </row>
    <row r="7941" customFormat="false" ht="15" hidden="false" customHeight="false" outlineLevel="0" collapsed="false">
      <c r="A7941" s="79" t="n">
        <v>35030.6666666474</v>
      </c>
      <c r="B7941" s="76" t="n">
        <v>122.13553367843</v>
      </c>
      <c r="C7941" s="76" t="n">
        <v>133.51478600058</v>
      </c>
      <c r="D7941" s="76" t="n">
        <v>19.2883665053</v>
      </c>
      <c r="E7941" s="76" t="n">
        <v>97.24100665921</v>
      </c>
      <c r="F7941" s="76" t="n">
        <v>81.4714666661</v>
      </c>
      <c r="G7941" s="76" t="n">
        <v>4.67414295349</v>
      </c>
      <c r="H7941" s="76" t="n">
        <v>115.86075240914</v>
      </c>
      <c r="I7941" s="76" t="n">
        <v>20.66087780629</v>
      </c>
      <c r="J7941" s="76" t="n">
        <v>0</v>
      </c>
      <c r="K7941" s="76" t="n">
        <v>11.74745091615</v>
      </c>
      <c r="L7941" s="76" t="n">
        <v>51.09813543366</v>
      </c>
    </row>
    <row r="7942" customFormat="false" ht="15" hidden="false" customHeight="false" outlineLevel="0" collapsed="false">
      <c r="A7942" s="79" t="n">
        <v>35030.7083333141</v>
      </c>
      <c r="B7942" s="76" t="n">
        <v>122.7302710097</v>
      </c>
      <c r="C7942" s="76" t="n">
        <v>132.69378268509</v>
      </c>
      <c r="D7942" s="76" t="n">
        <v>0</v>
      </c>
      <c r="E7942" s="76" t="n">
        <v>88.9270267617</v>
      </c>
      <c r="F7942" s="76" t="n">
        <v>82.5639999991</v>
      </c>
      <c r="G7942" s="76" t="n">
        <v>4.82092745967</v>
      </c>
      <c r="H7942" s="76" t="n">
        <v>142.10639881575</v>
      </c>
      <c r="I7942" s="76" t="n">
        <v>20.71609504329</v>
      </c>
      <c r="J7942" s="76" t="n">
        <v>0</v>
      </c>
      <c r="K7942" s="76" t="n">
        <v>11.73655094436</v>
      </c>
      <c r="L7942" s="76" t="n">
        <v>41.86400070506</v>
      </c>
    </row>
    <row r="7943" customFormat="false" ht="15" hidden="false" customHeight="false" outlineLevel="0" collapsed="false">
      <c r="A7943" s="79" t="n">
        <v>35030.7499999807</v>
      </c>
      <c r="B7943" s="76" t="n">
        <v>123.60614051234</v>
      </c>
      <c r="C7943" s="76" t="n">
        <v>132.8012185843</v>
      </c>
      <c r="D7943" s="76" t="n">
        <v>0</v>
      </c>
      <c r="E7943" s="76" t="n">
        <v>111.39712414024</v>
      </c>
      <c r="F7943" s="76" t="n">
        <v>82.5639999991</v>
      </c>
      <c r="G7943" s="76" t="n">
        <v>4.80115702072</v>
      </c>
      <c r="H7943" s="76" t="n">
        <v>140.47975131713</v>
      </c>
      <c r="I7943" s="76" t="n">
        <v>20.72090075777</v>
      </c>
      <c r="J7943" s="76" t="n">
        <v>0</v>
      </c>
      <c r="K7943" s="76" t="n">
        <v>12.53013217459</v>
      </c>
      <c r="L7943" s="76" t="n">
        <v>29.76754469627</v>
      </c>
    </row>
    <row r="7944" customFormat="false" ht="15" hidden="false" customHeight="false" outlineLevel="0" collapsed="false">
      <c r="A7944" s="79" t="n">
        <v>35030.7916666474</v>
      </c>
      <c r="B7944" s="76" t="n">
        <v>122.97202673803</v>
      </c>
      <c r="C7944" s="76" t="n">
        <v>131.15731551895</v>
      </c>
      <c r="D7944" s="76" t="n">
        <v>0</v>
      </c>
      <c r="E7944" s="76" t="n">
        <v>74.51584534837</v>
      </c>
      <c r="F7944" s="76" t="n">
        <v>82.5639999991</v>
      </c>
      <c r="G7944" s="76" t="n">
        <v>4.79544236545</v>
      </c>
      <c r="H7944" s="76" t="n">
        <v>131.69132349511</v>
      </c>
      <c r="I7944" s="76" t="n">
        <v>20.72878484787</v>
      </c>
      <c r="J7944" s="76" t="n">
        <v>0</v>
      </c>
      <c r="K7944" s="76" t="n">
        <v>11.71561441368</v>
      </c>
      <c r="L7944" s="76" t="n">
        <v>52.73746950373</v>
      </c>
    </row>
    <row r="7945" customFormat="false" ht="15" hidden="false" customHeight="false" outlineLevel="0" collapsed="false">
      <c r="A7945" s="79" t="n">
        <v>35030.8333333141</v>
      </c>
      <c r="B7945" s="76" t="n">
        <v>122.3116168829</v>
      </c>
      <c r="C7945" s="76" t="n">
        <v>126.0636455502</v>
      </c>
      <c r="D7945" s="76" t="n">
        <v>0</v>
      </c>
      <c r="E7945" s="76" t="n">
        <v>66.06093849215</v>
      </c>
      <c r="F7945" s="76" t="n">
        <v>82.5639999991</v>
      </c>
      <c r="G7945" s="76" t="n">
        <v>4.72530261643</v>
      </c>
      <c r="H7945" s="76" t="n">
        <v>144.51140789924</v>
      </c>
      <c r="I7945" s="76" t="n">
        <v>20.6270706824</v>
      </c>
      <c r="J7945" s="76" t="n">
        <v>0</v>
      </c>
      <c r="K7945" s="76" t="n">
        <v>11.71681633259</v>
      </c>
      <c r="L7945" s="76" t="n">
        <v>26.35671658513</v>
      </c>
    </row>
    <row r="7946" customFormat="false" ht="15" hidden="false" customHeight="false" outlineLevel="0" collapsed="false">
      <c r="A7946" s="79" t="n">
        <v>35030.8749999807</v>
      </c>
      <c r="B7946" s="76" t="n">
        <v>120.39604584287</v>
      </c>
      <c r="C7946" s="76" t="n">
        <v>120.62966350599</v>
      </c>
      <c r="D7946" s="76" t="n">
        <v>0</v>
      </c>
      <c r="E7946" s="76" t="n">
        <v>89.79751081332</v>
      </c>
      <c r="F7946" s="76" t="n">
        <v>82.5639999991</v>
      </c>
      <c r="G7946" s="76" t="n">
        <v>4.72127327853</v>
      </c>
      <c r="H7946" s="76" t="n">
        <v>127.28149157284</v>
      </c>
      <c r="I7946" s="76" t="n">
        <v>20.61080384213</v>
      </c>
      <c r="J7946" s="76" t="n">
        <v>0</v>
      </c>
      <c r="K7946" s="76" t="n">
        <v>11.71772743679</v>
      </c>
      <c r="L7946" s="76" t="n">
        <v>39.38038859316</v>
      </c>
    </row>
    <row r="7947" customFormat="false" ht="15" hidden="false" customHeight="false" outlineLevel="0" collapsed="false">
      <c r="A7947" s="79" t="n">
        <v>35030.9166666474</v>
      </c>
      <c r="B7947" s="76" t="n">
        <v>126.49430326063</v>
      </c>
      <c r="C7947" s="76" t="n">
        <v>115.49222470246</v>
      </c>
      <c r="D7947" s="76" t="n">
        <v>0</v>
      </c>
      <c r="E7947" s="76" t="n">
        <v>93.66591663527</v>
      </c>
      <c r="F7947" s="76" t="n">
        <v>82.5639999991</v>
      </c>
      <c r="G7947" s="76" t="n">
        <v>4.72609646408</v>
      </c>
      <c r="H7947" s="76" t="n">
        <v>140.44817317923</v>
      </c>
      <c r="I7947" s="76" t="n">
        <v>20.60015418256</v>
      </c>
      <c r="J7947" s="76" t="n">
        <v>0</v>
      </c>
      <c r="K7947" s="76" t="n">
        <v>11.5424041428</v>
      </c>
      <c r="L7947" s="76" t="n">
        <v>16.70029111865</v>
      </c>
    </row>
    <row r="7948" customFormat="false" ht="15" hidden="false" customHeight="false" outlineLevel="0" collapsed="false">
      <c r="A7948" s="79" t="n">
        <v>35030.9583333141</v>
      </c>
      <c r="B7948" s="76" t="n">
        <v>125.53007193093</v>
      </c>
      <c r="C7948" s="76" t="n">
        <v>114.66299432118</v>
      </c>
      <c r="D7948" s="76" t="n">
        <v>0</v>
      </c>
      <c r="E7948" s="76" t="n">
        <v>85.92502047887</v>
      </c>
      <c r="F7948" s="76" t="n">
        <v>82.5639999991</v>
      </c>
      <c r="G7948" s="76" t="n">
        <v>4.73116646506</v>
      </c>
      <c r="H7948" s="76" t="n">
        <v>139.78549957087</v>
      </c>
      <c r="I7948" s="76" t="n">
        <v>20.50320876087</v>
      </c>
      <c r="J7948" s="76" t="n">
        <v>0</v>
      </c>
      <c r="K7948" s="76" t="n">
        <v>11.41000294467</v>
      </c>
      <c r="L7948" s="76" t="n">
        <v>14.15660645792</v>
      </c>
    </row>
    <row r="7949" customFormat="false" ht="15" hidden="false" customHeight="false" outlineLevel="0" collapsed="false">
      <c r="A7949" s="79" t="n">
        <v>35030.9999999807</v>
      </c>
      <c r="B7949" s="76" t="n">
        <v>124.62008386146</v>
      </c>
      <c r="C7949" s="76" t="n">
        <v>118.02427196844</v>
      </c>
      <c r="D7949" s="76" t="n">
        <v>0</v>
      </c>
      <c r="E7949" s="76" t="n">
        <v>81.94491628116</v>
      </c>
      <c r="F7949" s="76" t="n">
        <v>82.5639999991</v>
      </c>
      <c r="G7949" s="76" t="n">
        <v>4.73658817893</v>
      </c>
      <c r="H7949" s="76" t="n">
        <v>141.35847177003</v>
      </c>
      <c r="I7949" s="76" t="n">
        <v>20.31678892888</v>
      </c>
      <c r="J7949" s="76" t="n">
        <v>0</v>
      </c>
      <c r="K7949" s="76" t="n">
        <v>14.51559837651</v>
      </c>
      <c r="L7949" s="76" t="n">
        <v>8.64213400353</v>
      </c>
    </row>
    <row r="7950" customFormat="false" ht="15" hidden="false" customHeight="false" outlineLevel="0" collapsed="false">
      <c r="A7950" s="79" t="n">
        <v>35031.0416666474</v>
      </c>
      <c r="B7950" s="76" t="n">
        <v>123.91738391181</v>
      </c>
      <c r="C7950" s="76" t="n">
        <v>120.8298669899</v>
      </c>
      <c r="D7950" s="76" t="n">
        <v>0</v>
      </c>
      <c r="E7950" s="76" t="n">
        <v>67.77521307906</v>
      </c>
      <c r="F7950" s="76" t="n">
        <v>82.5639999991</v>
      </c>
      <c r="G7950" s="76" t="n">
        <v>4.74267548947</v>
      </c>
      <c r="H7950" s="76" t="n">
        <v>150.1446687947</v>
      </c>
      <c r="I7950" s="76" t="n">
        <v>20.28795208848</v>
      </c>
      <c r="J7950" s="76" t="n">
        <v>0</v>
      </c>
      <c r="K7950" s="76" t="n">
        <v>12.93775242233</v>
      </c>
      <c r="L7950" s="76" t="n">
        <v>2.51683224285</v>
      </c>
    </row>
    <row r="7951" customFormat="false" ht="15" hidden="false" customHeight="false" outlineLevel="0" collapsed="false">
      <c r="A7951" s="79" t="n">
        <v>35031.0833333141</v>
      </c>
      <c r="B7951" s="76" t="n">
        <v>123.70723495503</v>
      </c>
      <c r="C7951" s="76" t="n">
        <v>124.14790531477</v>
      </c>
      <c r="D7951" s="76" t="n">
        <v>0</v>
      </c>
      <c r="E7951" s="76" t="n">
        <v>71.08949108118</v>
      </c>
      <c r="F7951" s="76" t="n">
        <v>82.5639999991</v>
      </c>
      <c r="G7951" s="76" t="n">
        <v>4.76027466232</v>
      </c>
      <c r="H7951" s="76" t="n">
        <v>138.31355794</v>
      </c>
      <c r="I7951" s="76" t="n">
        <v>20.27061919697</v>
      </c>
      <c r="J7951" s="76" t="n">
        <v>0</v>
      </c>
      <c r="K7951" s="76" t="n">
        <v>12.7910777097</v>
      </c>
      <c r="L7951" s="76" t="n">
        <v>2.57522727415</v>
      </c>
    </row>
    <row r="7952" customFormat="false" ht="15" hidden="false" customHeight="false" outlineLevel="0" collapsed="false">
      <c r="A7952" s="79" t="n">
        <v>35031.1249999807</v>
      </c>
      <c r="B7952" s="76" t="n">
        <v>122.64310504893</v>
      </c>
      <c r="C7952" s="76" t="n">
        <v>128.23238794802</v>
      </c>
      <c r="D7952" s="76" t="n">
        <v>0</v>
      </c>
      <c r="E7952" s="76" t="n">
        <v>57.84069177043</v>
      </c>
      <c r="F7952" s="76" t="n">
        <v>82.5639999991</v>
      </c>
      <c r="G7952" s="76" t="n">
        <v>4.79480013889</v>
      </c>
      <c r="H7952" s="76" t="n">
        <v>141.87054081138</v>
      </c>
      <c r="I7952" s="76" t="n">
        <v>20.25650989558</v>
      </c>
      <c r="J7952" s="76" t="n">
        <v>0</v>
      </c>
      <c r="K7952" s="76" t="n">
        <v>12.80309056286</v>
      </c>
      <c r="L7952" s="76" t="n">
        <v>0.32817200079</v>
      </c>
    </row>
    <row r="7953" customFormat="false" ht="15" hidden="false" customHeight="false" outlineLevel="0" collapsed="false">
      <c r="A7953" s="79" t="n">
        <v>35031.1666666474</v>
      </c>
      <c r="B7953" s="76" t="n">
        <v>122.21210172108</v>
      </c>
      <c r="C7953" s="76" t="n">
        <v>132.52482666326</v>
      </c>
      <c r="D7953" s="76" t="n">
        <v>0</v>
      </c>
      <c r="E7953" s="76" t="n">
        <v>54.48048939403</v>
      </c>
      <c r="F7953" s="76" t="n">
        <v>82.5639999991</v>
      </c>
      <c r="G7953" s="76" t="n">
        <v>4.78796669064</v>
      </c>
      <c r="H7953" s="76" t="n">
        <v>131.58948933054</v>
      </c>
      <c r="I7953" s="76" t="n">
        <v>20.25509057783</v>
      </c>
      <c r="J7953" s="76" t="n">
        <v>0</v>
      </c>
      <c r="K7953" s="76" t="n">
        <v>10.60421360109</v>
      </c>
      <c r="L7953" s="76" t="n">
        <v>0.07</v>
      </c>
    </row>
    <row r="7954" customFormat="false" ht="15" hidden="false" customHeight="false" outlineLevel="0" collapsed="false">
      <c r="A7954" s="79" t="n">
        <v>35031.2083333141</v>
      </c>
      <c r="B7954" s="76" t="n">
        <v>123.6205958422</v>
      </c>
      <c r="C7954" s="76" t="n">
        <v>136.4856530824</v>
      </c>
      <c r="D7954" s="76" t="n">
        <v>0.14457370335</v>
      </c>
      <c r="E7954" s="76" t="n">
        <v>60.03501177526</v>
      </c>
      <c r="F7954" s="76" t="n">
        <v>82.5639999991</v>
      </c>
      <c r="G7954" s="76" t="n">
        <v>4.78256421115</v>
      </c>
      <c r="H7954" s="76" t="n">
        <v>123.03010113188</v>
      </c>
      <c r="I7954" s="76" t="n">
        <v>20.26809829753</v>
      </c>
      <c r="J7954" s="76" t="n">
        <v>0</v>
      </c>
      <c r="K7954" s="76" t="n">
        <v>12.52927042153</v>
      </c>
      <c r="L7954" s="76" t="n">
        <v>0.01250591635</v>
      </c>
    </row>
    <row r="7955" customFormat="false" ht="15" hidden="false" customHeight="false" outlineLevel="0" collapsed="false">
      <c r="A7955" s="79" t="n">
        <v>35031.2499999807</v>
      </c>
      <c r="B7955" s="76" t="n">
        <v>127.18616259627</v>
      </c>
      <c r="C7955" s="76" t="n">
        <v>138.47465081469</v>
      </c>
      <c r="D7955" s="76" t="n">
        <v>2.58505444565</v>
      </c>
      <c r="E7955" s="76" t="n">
        <v>54.81687861476</v>
      </c>
      <c r="F7955" s="76" t="n">
        <v>82.5639999991</v>
      </c>
      <c r="G7955" s="76" t="n">
        <v>4.75702095139</v>
      </c>
      <c r="H7955" s="76" t="n">
        <v>138.47192901524</v>
      </c>
      <c r="I7955" s="76" t="n">
        <v>20.29767028136</v>
      </c>
      <c r="J7955" s="76" t="n">
        <v>0</v>
      </c>
      <c r="K7955" s="76" t="n">
        <v>11.96285980694</v>
      </c>
      <c r="L7955" s="76" t="n">
        <v>3.80230041167</v>
      </c>
    </row>
    <row r="7956" customFormat="false" ht="15" hidden="false" customHeight="false" outlineLevel="0" collapsed="false">
      <c r="A7956" s="79" t="n">
        <v>35031.2916666474</v>
      </c>
      <c r="B7956" s="76" t="n">
        <v>130.6382283696</v>
      </c>
      <c r="C7956" s="76" t="n">
        <v>141.70375360482</v>
      </c>
      <c r="D7956" s="76" t="n">
        <v>16.77897139247</v>
      </c>
      <c r="E7956" s="76" t="n">
        <v>83.7961047087</v>
      </c>
      <c r="F7956" s="76" t="n">
        <v>82.5639999991</v>
      </c>
      <c r="G7956" s="76" t="n">
        <v>4.78313595627</v>
      </c>
      <c r="H7956" s="76" t="n">
        <v>142.816628629</v>
      </c>
      <c r="I7956" s="76" t="n">
        <v>20.35416802301</v>
      </c>
      <c r="J7956" s="76" t="n">
        <v>0</v>
      </c>
      <c r="K7956" s="76" t="n">
        <v>15.68099081754</v>
      </c>
      <c r="L7956" s="76" t="n">
        <v>7.50658999787</v>
      </c>
    </row>
    <row r="7957" customFormat="false" ht="15" hidden="false" customHeight="false" outlineLevel="0" collapsed="false">
      <c r="A7957" s="79" t="n">
        <v>35031.333333314</v>
      </c>
      <c r="B7957" s="76" t="n">
        <v>133.00175621427</v>
      </c>
      <c r="C7957" s="76" t="n">
        <v>147.49775401813</v>
      </c>
      <c r="D7957" s="76" t="n">
        <v>90.13986482362</v>
      </c>
      <c r="E7957" s="76" t="n">
        <v>61.83097295306</v>
      </c>
      <c r="F7957" s="76" t="n">
        <v>82.5639999991</v>
      </c>
      <c r="G7957" s="76" t="n">
        <v>4.79581653049</v>
      </c>
      <c r="H7957" s="76" t="n">
        <v>141.33479933206</v>
      </c>
      <c r="I7957" s="76" t="n">
        <v>20.29568829462</v>
      </c>
      <c r="J7957" s="76" t="n">
        <v>0</v>
      </c>
      <c r="K7957" s="76" t="n">
        <v>12.05277285859</v>
      </c>
      <c r="L7957" s="76" t="n">
        <v>0.14908550772</v>
      </c>
    </row>
    <row r="7958" customFormat="false" ht="15" hidden="false" customHeight="false" outlineLevel="0" collapsed="false">
      <c r="A7958" s="79" t="n">
        <v>35031.3749999807</v>
      </c>
      <c r="B7958" s="76" t="n">
        <v>132.51764581564</v>
      </c>
      <c r="C7958" s="76" t="n">
        <v>151.18925697651</v>
      </c>
      <c r="D7958" s="76" t="n">
        <v>181.63503129276</v>
      </c>
      <c r="E7958" s="76" t="n">
        <v>47.65896110632</v>
      </c>
      <c r="F7958" s="76" t="n">
        <v>82.5639999991</v>
      </c>
      <c r="G7958" s="76" t="n">
        <v>4.77304769064</v>
      </c>
      <c r="H7958" s="76" t="n">
        <v>104.09191238998</v>
      </c>
      <c r="I7958" s="76" t="n">
        <v>20.3821922227</v>
      </c>
      <c r="J7958" s="76" t="n">
        <v>0</v>
      </c>
      <c r="K7958" s="76" t="n">
        <v>8.9624988004</v>
      </c>
      <c r="L7958" s="76" t="n">
        <v>0.07</v>
      </c>
    </row>
    <row r="7959" customFormat="false" ht="15" hidden="false" customHeight="false" outlineLevel="0" collapsed="false">
      <c r="A7959" s="79" t="n">
        <v>35031.4166666474</v>
      </c>
      <c r="B7959" s="76" t="n">
        <v>117.05866668854</v>
      </c>
      <c r="C7959" s="76" t="n">
        <v>151.89054180681</v>
      </c>
      <c r="D7959" s="76" t="n">
        <v>251.47948874673</v>
      </c>
      <c r="E7959" s="76" t="n">
        <v>51.73874717765</v>
      </c>
      <c r="F7959" s="76" t="n">
        <v>82.5639999991</v>
      </c>
      <c r="G7959" s="76" t="n">
        <v>4.75319937521</v>
      </c>
      <c r="H7959" s="76" t="n">
        <v>89.99462668273</v>
      </c>
      <c r="I7959" s="76" t="n">
        <v>20.37820084159</v>
      </c>
      <c r="J7959" s="76" t="n">
        <v>0</v>
      </c>
      <c r="K7959" s="76" t="n">
        <v>8.96916872676</v>
      </c>
      <c r="L7959" s="76" t="n">
        <v>0</v>
      </c>
    </row>
    <row r="7960" customFormat="false" ht="15" hidden="false" customHeight="false" outlineLevel="0" collapsed="false">
      <c r="A7960" s="79" t="n">
        <v>35031.458333314</v>
      </c>
      <c r="B7960" s="76" t="n">
        <v>111.8280907198</v>
      </c>
      <c r="C7960" s="76" t="n">
        <v>144.71653398648</v>
      </c>
      <c r="D7960" s="76" t="n">
        <v>289.17112168984</v>
      </c>
      <c r="E7960" s="76" t="n">
        <v>45.97282236043</v>
      </c>
      <c r="F7960" s="76" t="n">
        <v>78.84636940373</v>
      </c>
      <c r="G7960" s="76" t="n">
        <v>4.74412336252</v>
      </c>
      <c r="H7960" s="76" t="n">
        <v>92.43083721018</v>
      </c>
      <c r="I7960" s="76" t="n">
        <v>20.32676764758</v>
      </c>
      <c r="J7960" s="76" t="n">
        <v>0</v>
      </c>
      <c r="K7960" s="76" t="n">
        <v>8.944522389</v>
      </c>
      <c r="L7960" s="76" t="n">
        <v>0.07</v>
      </c>
    </row>
    <row r="7961" customFormat="false" ht="15" hidden="false" customHeight="false" outlineLevel="0" collapsed="false">
      <c r="A7961" s="79" t="n">
        <v>35031.4999999807</v>
      </c>
      <c r="B7961" s="76" t="n">
        <v>106.63810000456</v>
      </c>
      <c r="C7961" s="76" t="n">
        <v>141.06698446998</v>
      </c>
      <c r="D7961" s="76" t="n">
        <v>289.81681047945</v>
      </c>
      <c r="E7961" s="76" t="n">
        <v>57.88007168671</v>
      </c>
      <c r="F7961" s="76" t="n">
        <v>77.31174686655</v>
      </c>
      <c r="G7961" s="76" t="n">
        <v>4.76774247189</v>
      </c>
      <c r="H7961" s="76" t="n">
        <v>80.96061613609</v>
      </c>
      <c r="I7961" s="76" t="n">
        <v>20.4139491667</v>
      </c>
      <c r="J7961" s="76" t="n">
        <v>0</v>
      </c>
      <c r="K7961" s="76" t="n">
        <v>8.96043192307</v>
      </c>
      <c r="L7961" s="76" t="n">
        <v>4.32004830017</v>
      </c>
    </row>
    <row r="7962" customFormat="false" ht="15" hidden="false" customHeight="false" outlineLevel="0" collapsed="false">
      <c r="A7962" s="79" t="n">
        <v>35031.5416666474</v>
      </c>
      <c r="B7962" s="76" t="n">
        <v>115.23594113401</v>
      </c>
      <c r="C7962" s="76" t="n">
        <v>149.33995468462</v>
      </c>
      <c r="D7962" s="76" t="n">
        <v>238.1769137451</v>
      </c>
      <c r="E7962" s="76" t="n">
        <v>57.71551595658</v>
      </c>
      <c r="F7962" s="76" t="n">
        <v>77.55466697602</v>
      </c>
      <c r="G7962" s="76" t="n">
        <v>4.75843499189</v>
      </c>
      <c r="H7962" s="76" t="n">
        <v>94.20433341385</v>
      </c>
      <c r="I7962" s="76" t="n">
        <v>20.41460362307</v>
      </c>
      <c r="J7962" s="76" t="n">
        <v>0</v>
      </c>
      <c r="K7962" s="76" t="n">
        <v>8.96511196521</v>
      </c>
      <c r="L7962" s="76" t="n">
        <v>0.0245190516</v>
      </c>
    </row>
    <row r="7963" customFormat="false" ht="15" hidden="false" customHeight="false" outlineLevel="0" collapsed="false">
      <c r="A7963" s="79" t="n">
        <v>35031.583333314</v>
      </c>
      <c r="B7963" s="76" t="n">
        <v>127.85606074257</v>
      </c>
      <c r="C7963" s="76" t="n">
        <v>141.26298444693</v>
      </c>
      <c r="D7963" s="76" t="n">
        <v>167.37223602568</v>
      </c>
      <c r="E7963" s="76" t="n">
        <v>61.34444366619</v>
      </c>
      <c r="F7963" s="76" t="n">
        <v>82.5639999991</v>
      </c>
      <c r="G7963" s="76" t="n">
        <v>4.76997954658</v>
      </c>
      <c r="H7963" s="76" t="n">
        <v>116.17582166788</v>
      </c>
      <c r="I7963" s="76" t="n">
        <v>20.40460892436</v>
      </c>
      <c r="J7963" s="76" t="n">
        <v>0</v>
      </c>
      <c r="K7963" s="76" t="n">
        <v>9.39987714172</v>
      </c>
      <c r="L7963" s="76" t="n">
        <v>0</v>
      </c>
    </row>
    <row r="7964" customFormat="false" ht="15" hidden="false" customHeight="false" outlineLevel="0" collapsed="false">
      <c r="A7964" s="79" t="n">
        <v>35031.6249999807</v>
      </c>
      <c r="B7964" s="76" t="n">
        <v>136.21917139631</v>
      </c>
      <c r="C7964" s="76" t="n">
        <v>148.61413643838</v>
      </c>
      <c r="D7964" s="76" t="n">
        <v>90.26227008287</v>
      </c>
      <c r="E7964" s="76" t="n">
        <v>63.57418037865</v>
      </c>
      <c r="F7964" s="76" t="n">
        <v>82.5639999991</v>
      </c>
      <c r="G7964" s="76" t="n">
        <v>4.76941051631</v>
      </c>
      <c r="H7964" s="76" t="n">
        <v>122.73707587299</v>
      </c>
      <c r="I7964" s="76" t="n">
        <v>20.41671753787</v>
      </c>
      <c r="J7964" s="76" t="n">
        <v>0</v>
      </c>
      <c r="K7964" s="76" t="n">
        <v>13.74486713932</v>
      </c>
      <c r="L7964" s="76" t="n">
        <v>2.40024103487</v>
      </c>
    </row>
    <row r="7965" customFormat="false" ht="15" hidden="false" customHeight="false" outlineLevel="0" collapsed="false">
      <c r="A7965" s="79" t="n">
        <v>35031.6666666474</v>
      </c>
      <c r="B7965" s="76" t="n">
        <v>148.90598714399</v>
      </c>
      <c r="C7965" s="76" t="n">
        <v>156.63906099556</v>
      </c>
      <c r="D7965" s="76" t="n">
        <v>18.37291581645</v>
      </c>
      <c r="E7965" s="76" t="n">
        <v>78.3234845955</v>
      </c>
      <c r="F7965" s="76" t="n">
        <v>82.5639999991</v>
      </c>
      <c r="G7965" s="76" t="n">
        <v>4.75708126435</v>
      </c>
      <c r="H7965" s="76" t="n">
        <v>133.97910683366</v>
      </c>
      <c r="I7965" s="76" t="n">
        <v>20.53552439456</v>
      </c>
      <c r="J7965" s="76" t="n">
        <v>0</v>
      </c>
      <c r="K7965" s="76" t="n">
        <v>15.44884546831</v>
      </c>
      <c r="L7965" s="76" t="n">
        <v>8.51600960431</v>
      </c>
    </row>
    <row r="7966" customFormat="false" ht="15" hidden="false" customHeight="false" outlineLevel="0" collapsed="false">
      <c r="A7966" s="79" t="n">
        <v>35031.708333314</v>
      </c>
      <c r="B7966" s="76" t="n">
        <v>160.67431216326</v>
      </c>
      <c r="C7966" s="76" t="n">
        <v>165.73618111813</v>
      </c>
      <c r="D7966" s="76" t="n">
        <v>0</v>
      </c>
      <c r="E7966" s="76" t="n">
        <v>64.23029413195</v>
      </c>
      <c r="F7966" s="76" t="n">
        <v>82.5639999991</v>
      </c>
      <c r="G7966" s="76" t="n">
        <v>4.75178925557</v>
      </c>
      <c r="H7966" s="76" t="n">
        <v>139.27347733449</v>
      </c>
      <c r="I7966" s="76" t="n">
        <v>20.63291365933</v>
      </c>
      <c r="J7966" s="76" t="n">
        <v>0</v>
      </c>
      <c r="K7966" s="76" t="n">
        <v>14.54817229842</v>
      </c>
      <c r="L7966" s="76" t="n">
        <v>8.03053567188</v>
      </c>
    </row>
    <row r="7967" customFormat="false" ht="15" hidden="false" customHeight="false" outlineLevel="0" collapsed="false">
      <c r="A7967" s="79" t="n">
        <v>35031.7499999807</v>
      </c>
      <c r="B7967" s="76" t="n">
        <v>167.92244211236</v>
      </c>
      <c r="C7967" s="76" t="n">
        <v>171.06930671902</v>
      </c>
      <c r="D7967" s="76" t="n">
        <v>0</v>
      </c>
      <c r="E7967" s="76" t="n">
        <v>57.93586880174</v>
      </c>
      <c r="F7967" s="76" t="n">
        <v>82.5639999991</v>
      </c>
      <c r="G7967" s="76" t="n">
        <v>4.58332970088</v>
      </c>
      <c r="H7967" s="76" t="n">
        <v>148.73126693773</v>
      </c>
      <c r="I7967" s="76" t="n">
        <v>20.62790766496</v>
      </c>
      <c r="J7967" s="76" t="n">
        <v>0</v>
      </c>
      <c r="K7967" s="76" t="n">
        <v>13.3747448954</v>
      </c>
      <c r="L7967" s="76" t="n">
        <v>8.25790917163</v>
      </c>
    </row>
    <row r="7968" customFormat="false" ht="15" hidden="false" customHeight="false" outlineLevel="0" collapsed="false">
      <c r="A7968" s="79" t="n">
        <v>35031.7916666474</v>
      </c>
      <c r="B7968" s="76" t="n">
        <v>172.12860303284</v>
      </c>
      <c r="C7968" s="76" t="n">
        <v>174.37098686076</v>
      </c>
      <c r="D7968" s="76" t="n">
        <v>0</v>
      </c>
      <c r="E7968" s="76" t="n">
        <v>59.71283404071</v>
      </c>
      <c r="F7968" s="76" t="n">
        <v>82.48855391044</v>
      </c>
      <c r="G7968" s="76" t="n">
        <v>4.0920337458</v>
      </c>
      <c r="H7968" s="76" t="n">
        <v>142.69931603054</v>
      </c>
      <c r="I7968" s="76" t="n">
        <v>20.60556695794</v>
      </c>
      <c r="J7968" s="76" t="n">
        <v>0</v>
      </c>
      <c r="K7968" s="76" t="n">
        <v>12.36582140202</v>
      </c>
      <c r="L7968" s="76" t="n">
        <v>9.09897607928</v>
      </c>
    </row>
    <row r="7969" customFormat="false" ht="15" hidden="false" customHeight="false" outlineLevel="0" collapsed="false">
      <c r="A7969" s="79" t="n">
        <v>35031.833333314</v>
      </c>
      <c r="B7969" s="76" t="n">
        <v>172.14817970887</v>
      </c>
      <c r="C7969" s="76" t="n">
        <v>174.18020929271</v>
      </c>
      <c r="D7969" s="76" t="n">
        <v>0</v>
      </c>
      <c r="E7969" s="76" t="n">
        <v>52.12657427246</v>
      </c>
      <c r="F7969" s="76" t="n">
        <v>81.93957816275</v>
      </c>
      <c r="G7969" s="76" t="n">
        <v>4.14389471455</v>
      </c>
      <c r="H7969" s="76" t="n">
        <v>148.1218538421</v>
      </c>
      <c r="I7969" s="76" t="n">
        <v>20.55513230014</v>
      </c>
      <c r="J7969" s="76" t="n">
        <v>0</v>
      </c>
      <c r="K7969" s="76" t="n">
        <v>12.86116697932</v>
      </c>
      <c r="L7969" s="76" t="n">
        <v>13.77771625221</v>
      </c>
    </row>
    <row r="7970" customFormat="false" ht="15" hidden="false" customHeight="false" outlineLevel="0" collapsed="false">
      <c r="A7970" s="79" t="n">
        <v>35031.8749999807</v>
      </c>
      <c r="B7970" s="76" t="n">
        <v>170.70233098094</v>
      </c>
      <c r="C7970" s="76" t="n">
        <v>168.34301663407</v>
      </c>
      <c r="D7970" s="76" t="n">
        <v>0</v>
      </c>
      <c r="E7970" s="76" t="n">
        <v>67.60082266319</v>
      </c>
      <c r="F7970" s="76" t="n">
        <v>80.07310587383</v>
      </c>
      <c r="G7970" s="76" t="n">
        <v>4.14933349189</v>
      </c>
      <c r="H7970" s="76" t="n">
        <v>134.53765189493</v>
      </c>
      <c r="I7970" s="76" t="n">
        <v>20.34924989353</v>
      </c>
      <c r="J7970" s="76" t="n">
        <v>0</v>
      </c>
      <c r="K7970" s="76" t="n">
        <v>12.80003247104</v>
      </c>
      <c r="L7970" s="76" t="n">
        <v>6.19905343967</v>
      </c>
    </row>
    <row r="7971" customFormat="false" ht="15" hidden="false" customHeight="false" outlineLevel="0" collapsed="false">
      <c r="A7971" s="79" t="n">
        <v>35031.9166666473</v>
      </c>
      <c r="B7971" s="76" t="n">
        <v>164.51315415192</v>
      </c>
      <c r="C7971" s="76" t="n">
        <v>159.43764232067</v>
      </c>
      <c r="D7971" s="76" t="n">
        <v>0</v>
      </c>
      <c r="E7971" s="76" t="n">
        <v>58.20591244663</v>
      </c>
      <c r="F7971" s="76" t="n">
        <v>79.60534719638</v>
      </c>
      <c r="G7971" s="76" t="n">
        <v>4.17610390889</v>
      </c>
      <c r="H7971" s="76" t="n">
        <v>122.96806340512</v>
      </c>
      <c r="I7971" s="76" t="n">
        <v>20.27705728668</v>
      </c>
      <c r="J7971" s="76" t="n">
        <v>0</v>
      </c>
      <c r="K7971" s="76" t="n">
        <v>12.82532471885</v>
      </c>
      <c r="L7971" s="76" t="n">
        <v>19.8858069448</v>
      </c>
    </row>
    <row r="7972" customFormat="false" ht="15" hidden="false" customHeight="false" outlineLevel="0" collapsed="false">
      <c r="A7972" s="79" t="n">
        <v>35031.958333314</v>
      </c>
      <c r="B7972" s="76" t="n">
        <v>160.39823391362</v>
      </c>
      <c r="C7972" s="76" t="n">
        <v>146.1047534816</v>
      </c>
      <c r="D7972" s="76" t="n">
        <v>0</v>
      </c>
      <c r="E7972" s="76" t="n">
        <v>61.55479197864</v>
      </c>
      <c r="F7972" s="76" t="n">
        <v>78.86858361016</v>
      </c>
      <c r="G7972" s="76" t="n">
        <v>4.18111230342</v>
      </c>
      <c r="H7972" s="76" t="n">
        <v>132.50845794968</v>
      </c>
      <c r="I7972" s="76" t="n">
        <v>20.04568977532</v>
      </c>
      <c r="J7972" s="76" t="n">
        <v>0</v>
      </c>
      <c r="K7972" s="76" t="n">
        <v>12.52363582379</v>
      </c>
      <c r="L7972" s="76" t="n">
        <v>3.66717439542</v>
      </c>
    </row>
    <row r="7973" customFormat="false" ht="15" hidden="false" customHeight="false" outlineLevel="0" collapsed="false">
      <c r="A7973" s="79" t="n">
        <v>35031.9999999807</v>
      </c>
      <c r="B7973" s="76" t="n">
        <v>154.19943849293</v>
      </c>
      <c r="C7973" s="76" t="n">
        <v>139.69252074767</v>
      </c>
      <c r="D7973" s="76" t="n">
        <v>0</v>
      </c>
      <c r="E7973" s="76" t="n">
        <v>70.95675463101</v>
      </c>
      <c r="F7973" s="76" t="n">
        <v>75.8774666663</v>
      </c>
      <c r="G7973" s="76" t="n">
        <v>4.12233808174</v>
      </c>
      <c r="H7973" s="76" t="n">
        <v>119.25712460844</v>
      </c>
      <c r="I7973" s="76" t="n">
        <v>20.06784236136</v>
      </c>
      <c r="J7973" s="76" t="n">
        <v>0</v>
      </c>
      <c r="K7973" s="76" t="n">
        <v>7.29935596942</v>
      </c>
      <c r="L7973" s="76" t="n">
        <v>17.33234365547</v>
      </c>
    </row>
    <row r="7974" customFormat="false" ht="15" hidden="false" customHeight="false" outlineLevel="0" collapsed="false">
      <c r="A7974" s="79" t="n">
        <v>35032.0416666473</v>
      </c>
      <c r="B7974" s="76" t="n">
        <v>150.9238445109</v>
      </c>
      <c r="C7974" s="76" t="n">
        <v>131.3019338754</v>
      </c>
      <c r="D7974" s="76" t="n">
        <v>0</v>
      </c>
      <c r="E7974" s="76" t="n">
        <v>68.30056105146</v>
      </c>
      <c r="F7974" s="76" t="n">
        <v>76.86452384953</v>
      </c>
      <c r="G7974" s="76" t="n">
        <v>4.09563655146</v>
      </c>
      <c r="H7974" s="76" t="n">
        <v>112.68566603989</v>
      </c>
      <c r="I7974" s="76" t="n">
        <v>19.9794141086</v>
      </c>
      <c r="J7974" s="76" t="n">
        <v>0</v>
      </c>
      <c r="K7974" s="76" t="n">
        <v>7.28615796595</v>
      </c>
      <c r="L7974" s="76" t="n">
        <v>5.37574295539</v>
      </c>
    </row>
    <row r="7975" customFormat="false" ht="15" hidden="false" customHeight="false" outlineLevel="0" collapsed="false">
      <c r="A7975" s="79" t="n">
        <v>35032.083333314</v>
      </c>
      <c r="B7975" s="76" t="n">
        <v>147.68786631674</v>
      </c>
      <c r="C7975" s="76" t="n">
        <v>124.1571675915</v>
      </c>
      <c r="D7975" s="76" t="n">
        <v>0</v>
      </c>
      <c r="E7975" s="76" t="n">
        <v>86.05307132891</v>
      </c>
      <c r="F7975" s="76" t="n">
        <v>77.27237519589</v>
      </c>
      <c r="G7975" s="76" t="n">
        <v>4.09839245283</v>
      </c>
      <c r="H7975" s="76" t="n">
        <v>109.07508411284</v>
      </c>
      <c r="I7975" s="76" t="n">
        <v>19.9450450899</v>
      </c>
      <c r="J7975" s="76" t="n">
        <v>0</v>
      </c>
      <c r="K7975" s="76" t="n">
        <v>7.2858576785</v>
      </c>
      <c r="L7975" s="76" t="n">
        <v>2.54925918801</v>
      </c>
    </row>
    <row r="7976" customFormat="false" ht="15" hidden="false" customHeight="false" outlineLevel="0" collapsed="false">
      <c r="A7976" s="79" t="n">
        <v>35032.1249999807</v>
      </c>
      <c r="B7976" s="76" t="n">
        <v>146.81734267858</v>
      </c>
      <c r="C7976" s="76" t="n">
        <v>121.68774611303</v>
      </c>
      <c r="D7976" s="76" t="n">
        <v>0</v>
      </c>
      <c r="E7976" s="76" t="n">
        <v>77.4813093186</v>
      </c>
      <c r="F7976" s="76" t="n">
        <v>78.40710331301</v>
      </c>
      <c r="G7976" s="76" t="n">
        <v>3.9644671374</v>
      </c>
      <c r="H7976" s="76" t="n">
        <v>108.76104219972</v>
      </c>
      <c r="I7976" s="76" t="n">
        <v>19.92754939582</v>
      </c>
      <c r="J7976" s="76" t="n">
        <v>0</v>
      </c>
      <c r="K7976" s="76" t="n">
        <v>7.29893383301</v>
      </c>
      <c r="L7976" s="76" t="n">
        <v>6.19237704594</v>
      </c>
    </row>
    <row r="7977" customFormat="false" ht="15" hidden="false" customHeight="false" outlineLevel="0" collapsed="false">
      <c r="A7977" s="79" t="n">
        <v>35032.1666666473</v>
      </c>
      <c r="B7977" s="76" t="n">
        <v>145.88944398851</v>
      </c>
      <c r="C7977" s="76" t="n">
        <v>119.80262453627</v>
      </c>
      <c r="D7977" s="76" t="n">
        <v>0</v>
      </c>
      <c r="E7977" s="76" t="n">
        <v>55.6769462553</v>
      </c>
      <c r="F7977" s="76" t="n">
        <v>78.87772843379</v>
      </c>
      <c r="G7977" s="76" t="n">
        <v>3.965055071</v>
      </c>
      <c r="H7977" s="76" t="n">
        <v>105.32769114706</v>
      </c>
      <c r="I7977" s="76" t="n">
        <v>19.97929480509</v>
      </c>
      <c r="J7977" s="76" t="n">
        <v>0</v>
      </c>
      <c r="K7977" s="76" t="n">
        <v>7.29052391963</v>
      </c>
      <c r="L7977" s="76" t="n">
        <v>11.38219244499</v>
      </c>
    </row>
    <row r="7978" customFormat="false" ht="15" hidden="false" customHeight="false" outlineLevel="0" collapsed="false">
      <c r="A7978" s="79" t="n">
        <v>35032.208333314</v>
      </c>
      <c r="B7978" s="76" t="n">
        <v>147.3687937306</v>
      </c>
      <c r="C7978" s="76" t="n">
        <v>120.97576698235</v>
      </c>
      <c r="D7978" s="76" t="n">
        <v>0.09761010767</v>
      </c>
      <c r="E7978" s="76" t="n">
        <v>58.06081590422</v>
      </c>
      <c r="F7978" s="76" t="n">
        <v>77.85246155246</v>
      </c>
      <c r="G7978" s="76" t="n">
        <v>3.96538349873</v>
      </c>
      <c r="H7978" s="76" t="n">
        <v>104.06578438812</v>
      </c>
      <c r="I7978" s="76" t="n">
        <v>19.94599935637</v>
      </c>
      <c r="J7978" s="76" t="n">
        <v>0</v>
      </c>
      <c r="K7978" s="76" t="n">
        <v>7.98889757346</v>
      </c>
      <c r="L7978" s="76" t="n">
        <v>3.67903767544</v>
      </c>
    </row>
    <row r="7979" customFormat="false" ht="15" hidden="false" customHeight="false" outlineLevel="0" collapsed="false">
      <c r="A7979" s="79" t="n">
        <v>35032.2499999807</v>
      </c>
      <c r="B7979" s="76" t="n">
        <v>148.67335348433</v>
      </c>
      <c r="C7979" s="76" t="n">
        <v>120.75389156711</v>
      </c>
      <c r="D7979" s="76" t="n">
        <v>1.43213674348</v>
      </c>
      <c r="E7979" s="76" t="n">
        <v>51.50426785159</v>
      </c>
      <c r="F7979" s="76" t="n">
        <v>77.49886948065</v>
      </c>
      <c r="G7979" s="76" t="n">
        <v>3.96555459248</v>
      </c>
      <c r="H7979" s="76" t="n">
        <v>107.15212137992</v>
      </c>
      <c r="I7979" s="76" t="n">
        <v>20.22205372156</v>
      </c>
      <c r="J7979" s="76" t="n">
        <v>0</v>
      </c>
      <c r="K7979" s="76" t="n">
        <v>8.20318873937</v>
      </c>
      <c r="L7979" s="76" t="n">
        <v>1.17481179423</v>
      </c>
    </row>
    <row r="7980" customFormat="false" ht="15" hidden="false" customHeight="false" outlineLevel="0" collapsed="false">
      <c r="A7980" s="79" t="n">
        <v>35032.2916666473</v>
      </c>
      <c r="B7980" s="76" t="n">
        <v>151.68046773487</v>
      </c>
      <c r="C7980" s="76" t="n">
        <v>122.69997648421</v>
      </c>
      <c r="D7980" s="76" t="n">
        <v>14.63386889514</v>
      </c>
      <c r="E7980" s="76" t="n">
        <v>53.86217915618</v>
      </c>
      <c r="F7980" s="76" t="n">
        <v>79.73710876679</v>
      </c>
      <c r="G7980" s="76" t="n">
        <v>3.96545735225</v>
      </c>
      <c r="H7980" s="76" t="n">
        <v>120.25946588929</v>
      </c>
      <c r="I7980" s="76" t="n">
        <v>20.5076952401</v>
      </c>
      <c r="J7980" s="76" t="n">
        <v>0</v>
      </c>
      <c r="K7980" s="76" t="n">
        <v>11.38468490831</v>
      </c>
      <c r="L7980" s="76" t="n">
        <v>0.23225866596</v>
      </c>
    </row>
    <row r="7981" customFormat="false" ht="15" hidden="false" customHeight="false" outlineLevel="0" collapsed="false">
      <c r="A7981" s="79" t="n">
        <v>35032.333333314</v>
      </c>
      <c r="B7981" s="76" t="n">
        <v>150.9589872355</v>
      </c>
      <c r="C7981" s="76" t="n">
        <v>124.50906252766</v>
      </c>
      <c r="D7981" s="76" t="n">
        <v>86.25517644879</v>
      </c>
      <c r="E7981" s="76" t="n">
        <v>58.94332189714</v>
      </c>
      <c r="F7981" s="76" t="n">
        <v>80.00209581236</v>
      </c>
      <c r="G7981" s="76" t="n">
        <v>3.96932057783</v>
      </c>
      <c r="H7981" s="76" t="n">
        <v>117.71876426465</v>
      </c>
      <c r="I7981" s="76" t="n">
        <v>20.57352374115</v>
      </c>
      <c r="J7981" s="76" t="n">
        <v>0</v>
      </c>
      <c r="K7981" s="76" t="n">
        <v>9.33596056117</v>
      </c>
      <c r="L7981" s="76" t="n">
        <v>1.86543839386</v>
      </c>
    </row>
    <row r="7982" customFormat="false" ht="15" hidden="false" customHeight="false" outlineLevel="0" collapsed="false">
      <c r="A7982" s="79" t="n">
        <v>35032.3749999806</v>
      </c>
      <c r="B7982" s="76" t="n">
        <v>146.47469722937</v>
      </c>
      <c r="C7982" s="76" t="n">
        <v>124.55599671078</v>
      </c>
      <c r="D7982" s="76" t="n">
        <v>172.32522197019</v>
      </c>
      <c r="E7982" s="76" t="n">
        <v>53.72705430118</v>
      </c>
      <c r="F7982" s="76" t="n">
        <v>80.92447214952</v>
      </c>
      <c r="G7982" s="76" t="n">
        <v>3.96882184932</v>
      </c>
      <c r="H7982" s="76" t="n">
        <v>93.94055207462</v>
      </c>
      <c r="I7982" s="76" t="n">
        <v>20.44768870279</v>
      </c>
      <c r="J7982" s="76" t="n">
        <v>0</v>
      </c>
      <c r="K7982" s="76" t="n">
        <v>8.05084669284</v>
      </c>
      <c r="L7982" s="76" t="n">
        <v>0</v>
      </c>
    </row>
    <row r="7983" customFormat="false" ht="15" hidden="false" customHeight="false" outlineLevel="0" collapsed="false">
      <c r="A7983" s="79" t="n">
        <v>35032.4166666473</v>
      </c>
      <c r="B7983" s="76" t="n">
        <v>131.45008626263</v>
      </c>
      <c r="C7983" s="76" t="n">
        <v>122.60256175115</v>
      </c>
      <c r="D7983" s="76" t="n">
        <v>229.86620954706</v>
      </c>
      <c r="E7983" s="76" t="n">
        <v>55.14386382046</v>
      </c>
      <c r="F7983" s="76" t="n">
        <v>80.56606202869</v>
      </c>
      <c r="G7983" s="76" t="n">
        <v>3.96416211689</v>
      </c>
      <c r="H7983" s="76" t="n">
        <v>89.77627628001</v>
      </c>
      <c r="I7983" s="76" t="n">
        <v>20.55642893073</v>
      </c>
      <c r="J7983" s="76" t="n">
        <v>0</v>
      </c>
      <c r="K7983" s="76" t="n">
        <v>7.32855540323</v>
      </c>
      <c r="L7983" s="76" t="n">
        <v>0</v>
      </c>
    </row>
    <row r="7984" customFormat="false" ht="15" hidden="false" customHeight="false" outlineLevel="0" collapsed="false">
      <c r="A7984" s="79" t="n">
        <v>35032.458333314</v>
      </c>
      <c r="B7984" s="76" t="n">
        <v>112.29602438804</v>
      </c>
      <c r="C7984" s="76" t="n">
        <v>120.09417325571</v>
      </c>
      <c r="D7984" s="76" t="n">
        <v>265.57189188698</v>
      </c>
      <c r="E7984" s="76" t="n">
        <v>60.4770270313</v>
      </c>
      <c r="F7984" s="76" t="n">
        <v>81.4714666661</v>
      </c>
      <c r="G7984" s="76" t="n">
        <v>3.96375978193</v>
      </c>
      <c r="H7984" s="76" t="n">
        <v>82.49289312938</v>
      </c>
      <c r="I7984" s="76" t="n">
        <v>20.53991193056</v>
      </c>
      <c r="J7984" s="76" t="n">
        <v>0</v>
      </c>
      <c r="K7984" s="76" t="n">
        <v>7.33100412384</v>
      </c>
      <c r="L7984" s="76" t="n">
        <v>0</v>
      </c>
    </row>
    <row r="7985" customFormat="false" ht="15" hidden="false" customHeight="false" outlineLevel="0" collapsed="false">
      <c r="A7985" s="79" t="n">
        <v>35032.4999999806</v>
      </c>
      <c r="B7985" s="76" t="n">
        <v>111.22633699038</v>
      </c>
      <c r="C7985" s="76" t="n">
        <v>104.8310831961</v>
      </c>
      <c r="D7985" s="76" t="n">
        <v>269.3929740601</v>
      </c>
      <c r="E7985" s="76" t="n">
        <v>62.26809374909</v>
      </c>
      <c r="F7985" s="76" t="n">
        <v>81.4714666661</v>
      </c>
      <c r="G7985" s="76" t="n">
        <v>3.94211557783</v>
      </c>
      <c r="H7985" s="76" t="n">
        <v>86.44719779339</v>
      </c>
      <c r="I7985" s="76" t="n">
        <v>20.55901383719</v>
      </c>
      <c r="J7985" s="76" t="n">
        <v>0</v>
      </c>
      <c r="K7985" s="76" t="n">
        <v>7.53723778619</v>
      </c>
      <c r="L7985" s="76" t="n">
        <v>3.01396402213</v>
      </c>
    </row>
    <row r="7986" customFormat="false" ht="15" hidden="false" customHeight="false" outlineLevel="0" collapsed="false">
      <c r="A7986" s="79" t="n">
        <v>35032.5416666473</v>
      </c>
      <c r="B7986" s="76" t="n">
        <v>115.64440302177</v>
      </c>
      <c r="C7986" s="76" t="n">
        <v>105.05746540741</v>
      </c>
      <c r="D7986" s="76" t="n">
        <v>231.92020025864</v>
      </c>
      <c r="E7986" s="76" t="n">
        <v>63.48963246434</v>
      </c>
      <c r="F7986" s="76" t="n">
        <v>81.4714666661</v>
      </c>
      <c r="G7986" s="76" t="n">
        <v>3.95971816916</v>
      </c>
      <c r="H7986" s="76" t="n">
        <v>89.15389448477</v>
      </c>
      <c r="I7986" s="76" t="n">
        <v>20.48812366169</v>
      </c>
      <c r="J7986" s="76" t="n">
        <v>0</v>
      </c>
      <c r="K7986" s="76" t="n">
        <v>8.05341615837</v>
      </c>
      <c r="L7986" s="76" t="n">
        <v>9.28773693296</v>
      </c>
    </row>
    <row r="7987" customFormat="false" ht="15" hidden="false" customHeight="false" outlineLevel="0" collapsed="false">
      <c r="A7987" s="79" t="n">
        <v>35032.583333314</v>
      </c>
      <c r="B7987" s="76" t="n">
        <v>130.90672991006</v>
      </c>
      <c r="C7987" s="76" t="n">
        <v>102.22939769112</v>
      </c>
      <c r="D7987" s="76" t="n">
        <v>158.02236935089</v>
      </c>
      <c r="E7987" s="76" t="n">
        <v>67.83146105551</v>
      </c>
      <c r="F7987" s="76" t="n">
        <v>81.4714666661</v>
      </c>
      <c r="G7987" s="76" t="n">
        <v>3.94619627951</v>
      </c>
      <c r="H7987" s="76" t="n">
        <v>104.13821896517</v>
      </c>
      <c r="I7987" s="76" t="n">
        <v>20.58097342004</v>
      </c>
      <c r="J7987" s="76" t="n">
        <v>0</v>
      </c>
      <c r="K7987" s="76" t="n">
        <v>8.03126000065</v>
      </c>
      <c r="L7987" s="76" t="n">
        <v>15.29582965608</v>
      </c>
    </row>
    <row r="7988" customFormat="false" ht="15" hidden="false" customHeight="false" outlineLevel="0" collapsed="false">
      <c r="A7988" s="79" t="n">
        <v>35032.6249999806</v>
      </c>
      <c r="B7988" s="76" t="n">
        <v>133.36212694457</v>
      </c>
      <c r="C7988" s="76" t="n">
        <v>103.10611462499</v>
      </c>
      <c r="D7988" s="76" t="n">
        <v>84.58268174477</v>
      </c>
      <c r="E7988" s="76" t="n">
        <v>66.4171165179</v>
      </c>
      <c r="F7988" s="76" t="n">
        <v>81.4714666661</v>
      </c>
      <c r="G7988" s="76" t="n">
        <v>3.94265086935</v>
      </c>
      <c r="H7988" s="76" t="n">
        <v>126.67947790287</v>
      </c>
      <c r="I7988" s="76" t="n">
        <v>20.53198594915</v>
      </c>
      <c r="J7988" s="76" t="n">
        <v>0</v>
      </c>
      <c r="K7988" s="76" t="n">
        <v>10.07103228071</v>
      </c>
      <c r="L7988" s="76" t="n">
        <v>22.6970779805</v>
      </c>
    </row>
    <row r="7989" customFormat="false" ht="15" hidden="false" customHeight="false" outlineLevel="0" collapsed="false">
      <c r="A7989" s="79" t="n">
        <v>35032.6666666473</v>
      </c>
      <c r="B7989" s="76" t="n">
        <v>147.59356127959</v>
      </c>
      <c r="C7989" s="76" t="n">
        <v>104.12486188712</v>
      </c>
      <c r="D7989" s="76" t="n">
        <v>16.24425630092</v>
      </c>
      <c r="E7989" s="76" t="n">
        <v>79.99692258217</v>
      </c>
      <c r="F7989" s="76" t="n">
        <v>81.4714666661</v>
      </c>
      <c r="G7989" s="76" t="n">
        <v>4.43463187033</v>
      </c>
      <c r="H7989" s="76" t="n">
        <v>135.33055234546</v>
      </c>
      <c r="I7989" s="76" t="n">
        <v>20.56422933806</v>
      </c>
      <c r="J7989" s="76" t="n">
        <v>0</v>
      </c>
      <c r="K7989" s="76" t="n">
        <v>11.2105939505</v>
      </c>
      <c r="L7989" s="76" t="n">
        <v>26.34493417149</v>
      </c>
    </row>
    <row r="7990" customFormat="false" ht="15" hidden="false" customHeight="false" outlineLevel="0" collapsed="false">
      <c r="A7990" s="79" t="n">
        <v>35032.708333314</v>
      </c>
      <c r="B7990" s="76" t="n">
        <v>156.97841343998</v>
      </c>
      <c r="C7990" s="76" t="n">
        <v>111.14758208319</v>
      </c>
      <c r="D7990" s="76" t="n">
        <v>0</v>
      </c>
      <c r="E7990" s="76" t="n">
        <v>69.61847241098</v>
      </c>
      <c r="F7990" s="76" t="n">
        <v>81.4714666661</v>
      </c>
      <c r="G7990" s="76" t="n">
        <v>4.74804153732</v>
      </c>
      <c r="H7990" s="76" t="n">
        <v>126.75535517917</v>
      </c>
      <c r="I7990" s="76" t="n">
        <v>20.60945708455</v>
      </c>
      <c r="J7990" s="76" t="n">
        <v>0</v>
      </c>
      <c r="K7990" s="76" t="n">
        <v>11.98909164055</v>
      </c>
      <c r="L7990" s="76" t="n">
        <v>15.2739325817</v>
      </c>
    </row>
    <row r="7991" customFormat="false" ht="15" hidden="false" customHeight="false" outlineLevel="0" collapsed="false">
      <c r="A7991" s="79" t="n">
        <v>35032.7499999806</v>
      </c>
      <c r="B7991" s="76" t="n">
        <v>162.24516886236</v>
      </c>
      <c r="C7991" s="76" t="n">
        <v>119.39547122406</v>
      </c>
      <c r="D7991" s="76" t="n">
        <v>0</v>
      </c>
      <c r="E7991" s="76" t="n">
        <v>69.56969257451</v>
      </c>
      <c r="F7991" s="76" t="n">
        <v>81.4714666661</v>
      </c>
      <c r="G7991" s="76" t="n">
        <v>4.75026212424</v>
      </c>
      <c r="H7991" s="76" t="n">
        <v>126.16615975143</v>
      </c>
      <c r="I7991" s="76" t="n">
        <v>20.61420556755</v>
      </c>
      <c r="J7991" s="76" t="n">
        <v>0</v>
      </c>
      <c r="K7991" s="76" t="n">
        <v>12.35625853009</v>
      </c>
      <c r="L7991" s="76" t="n">
        <v>12.5977557089</v>
      </c>
    </row>
    <row r="7992" customFormat="false" ht="15" hidden="false" customHeight="false" outlineLevel="0" collapsed="false">
      <c r="A7992" s="79" t="n">
        <v>35032.7916666473</v>
      </c>
      <c r="B7992" s="76" t="n">
        <v>163.32333708755</v>
      </c>
      <c r="C7992" s="76" t="n">
        <v>127.66588938912</v>
      </c>
      <c r="D7992" s="76" t="n">
        <v>0</v>
      </c>
      <c r="E7992" s="76" t="n">
        <v>62.99595345954</v>
      </c>
      <c r="F7992" s="76" t="n">
        <v>81.4714666661</v>
      </c>
      <c r="G7992" s="76" t="n">
        <v>4.75569238107</v>
      </c>
      <c r="H7992" s="76" t="n">
        <v>129.4837999242</v>
      </c>
      <c r="I7992" s="76" t="n">
        <v>20.62690894603</v>
      </c>
      <c r="J7992" s="76" t="n">
        <v>0</v>
      </c>
      <c r="K7992" s="76" t="n">
        <v>13.10059867214</v>
      </c>
      <c r="L7992" s="76" t="n">
        <v>7.58356160769</v>
      </c>
    </row>
    <row r="7993" customFormat="false" ht="15" hidden="false" customHeight="false" outlineLevel="0" collapsed="false">
      <c r="A7993" s="79" t="n">
        <v>35032.833333314</v>
      </c>
      <c r="B7993" s="76" t="n">
        <v>164.35976334181</v>
      </c>
      <c r="C7993" s="76" t="n">
        <v>127.88661950163</v>
      </c>
      <c r="D7993" s="76" t="n">
        <v>0</v>
      </c>
      <c r="E7993" s="76" t="n">
        <v>65.64127427464</v>
      </c>
      <c r="F7993" s="76" t="n">
        <v>81.4714666661</v>
      </c>
      <c r="G7993" s="76" t="n">
        <v>4.75796293576</v>
      </c>
      <c r="H7993" s="76" t="n">
        <v>125.77312458511</v>
      </c>
      <c r="I7993" s="76" t="n">
        <v>20.46440899587</v>
      </c>
      <c r="J7993" s="76" t="n">
        <v>0</v>
      </c>
      <c r="K7993" s="76" t="n">
        <v>13.01470312988</v>
      </c>
      <c r="L7993" s="76" t="n">
        <v>7.99842439061</v>
      </c>
    </row>
    <row r="7994" customFormat="false" ht="15" hidden="false" customHeight="false" outlineLevel="0" collapsed="false">
      <c r="A7994" s="79" t="n">
        <v>35032.8749999806</v>
      </c>
      <c r="B7994" s="76" t="n">
        <v>163.16270770301</v>
      </c>
      <c r="C7994" s="76" t="n">
        <v>127.11100683929</v>
      </c>
      <c r="D7994" s="76" t="n">
        <v>0</v>
      </c>
      <c r="E7994" s="76" t="n">
        <v>62.13846541321</v>
      </c>
      <c r="F7994" s="76" t="n">
        <v>81.4714666661</v>
      </c>
      <c r="G7994" s="76" t="n">
        <v>4.74572641428</v>
      </c>
      <c r="H7994" s="76" t="n">
        <v>131.3139616573</v>
      </c>
      <c r="I7994" s="76" t="n">
        <v>20.44868815335</v>
      </c>
      <c r="J7994" s="76" t="n">
        <v>0</v>
      </c>
      <c r="K7994" s="76" t="n">
        <v>10.43017021548</v>
      </c>
      <c r="L7994" s="76" t="n">
        <v>3.86960636075</v>
      </c>
    </row>
    <row r="7995" customFormat="false" ht="15" hidden="false" customHeight="false" outlineLevel="0" collapsed="false">
      <c r="A7995" s="79" t="n">
        <v>35032.9166666473</v>
      </c>
      <c r="B7995" s="76" t="n">
        <v>163.98319028388</v>
      </c>
      <c r="C7995" s="76" t="n">
        <v>127.29659824623</v>
      </c>
      <c r="D7995" s="76" t="n">
        <v>0</v>
      </c>
      <c r="E7995" s="76" t="n">
        <v>63.47788504164</v>
      </c>
      <c r="F7995" s="76" t="n">
        <v>81.4714666661</v>
      </c>
      <c r="G7995" s="76" t="n">
        <v>4.74738190842</v>
      </c>
      <c r="H7995" s="76" t="n">
        <v>119.83452388652</v>
      </c>
      <c r="I7995" s="76" t="n">
        <v>20.41431868094</v>
      </c>
      <c r="J7995" s="76" t="n">
        <v>0</v>
      </c>
      <c r="K7995" s="76" t="n">
        <v>9.91135725565</v>
      </c>
      <c r="L7995" s="76" t="n">
        <v>0.41716525536</v>
      </c>
    </row>
    <row r="7996" customFormat="false" ht="15" hidden="false" customHeight="false" outlineLevel="0" collapsed="false">
      <c r="A7996" s="79" t="n">
        <v>35032.9583333139</v>
      </c>
      <c r="B7996" s="76" t="n">
        <v>166.442214708</v>
      </c>
      <c r="C7996" s="76" t="n">
        <v>130.96214488192</v>
      </c>
      <c r="D7996" s="76" t="n">
        <v>0</v>
      </c>
      <c r="E7996" s="76" t="n">
        <v>52.89365838203</v>
      </c>
      <c r="F7996" s="76" t="n">
        <v>81.4714666661</v>
      </c>
      <c r="G7996" s="76" t="n">
        <v>4.74878930295</v>
      </c>
      <c r="H7996" s="76" t="n">
        <v>112.36937614149</v>
      </c>
      <c r="I7996" s="76" t="n">
        <v>20.27042725864</v>
      </c>
      <c r="J7996" s="76" t="n">
        <v>0</v>
      </c>
      <c r="K7996" s="76" t="n">
        <v>9.91681657319</v>
      </c>
      <c r="L7996" s="76" t="n">
        <v>0</v>
      </c>
    </row>
    <row r="7997" customFormat="false" ht="15" hidden="false" customHeight="false" outlineLevel="0" collapsed="false">
      <c r="A7997" s="79" t="n">
        <v>35032.9999999806</v>
      </c>
      <c r="B7997" s="76" t="n">
        <v>166.83311562711</v>
      </c>
      <c r="C7997" s="76" t="n">
        <v>132.46173814424</v>
      </c>
      <c r="D7997" s="76" t="n">
        <v>0</v>
      </c>
      <c r="E7997" s="76" t="n">
        <v>79.9202820747</v>
      </c>
      <c r="F7997" s="76" t="n">
        <v>81.4714666661</v>
      </c>
      <c r="G7997" s="76" t="n">
        <v>4.55515875494</v>
      </c>
      <c r="H7997" s="76" t="n">
        <v>94.51237896391</v>
      </c>
      <c r="I7997" s="76" t="n">
        <v>20.2081559339</v>
      </c>
      <c r="J7997" s="76" t="n">
        <v>0</v>
      </c>
      <c r="K7997" s="76" t="n">
        <v>7.78053578487</v>
      </c>
      <c r="L7997" s="76" t="n">
        <v>0</v>
      </c>
    </row>
    <row r="7998" customFormat="false" ht="15" hidden="false" customHeight="false" outlineLevel="0" collapsed="false">
      <c r="A7998" s="79" t="n">
        <v>35033.0416666473</v>
      </c>
      <c r="B7998" s="76" t="n">
        <v>169.12129994387</v>
      </c>
      <c r="C7998" s="76" t="n">
        <v>138.96922384328</v>
      </c>
      <c r="D7998" s="76" t="n">
        <v>0</v>
      </c>
      <c r="E7998" s="76" t="n">
        <v>68.80422321862</v>
      </c>
      <c r="F7998" s="76" t="n">
        <v>81.4714666661</v>
      </c>
      <c r="G7998" s="76" t="n">
        <v>2.96993094064</v>
      </c>
      <c r="H7998" s="76" t="n">
        <v>88.12673566441</v>
      </c>
      <c r="I7998" s="76" t="n">
        <v>20.12347334367</v>
      </c>
      <c r="J7998" s="76" t="n">
        <v>0</v>
      </c>
      <c r="K7998" s="76" t="n">
        <v>2.62987999613</v>
      </c>
      <c r="L7998" s="76" t="n">
        <v>0.04920709148</v>
      </c>
    </row>
    <row r="7999" customFormat="false" ht="15" hidden="false" customHeight="false" outlineLevel="0" collapsed="false">
      <c r="A7999" s="79" t="n">
        <v>35033.0833333139</v>
      </c>
      <c r="B7999" s="76" t="n">
        <v>170.9859875681</v>
      </c>
      <c r="C7999" s="76" t="n">
        <v>142.39507773103</v>
      </c>
      <c r="D7999" s="76" t="n">
        <v>0</v>
      </c>
      <c r="E7999" s="76" t="n">
        <v>55.2715059256</v>
      </c>
      <c r="F7999" s="76" t="n">
        <v>81.4714666661</v>
      </c>
      <c r="G7999" s="76" t="n">
        <v>2.48021617502</v>
      </c>
      <c r="H7999" s="76" t="n">
        <v>87.84217229531</v>
      </c>
      <c r="I7999" s="76" t="n">
        <v>20.00336556787</v>
      </c>
      <c r="J7999" s="76" t="n">
        <v>0</v>
      </c>
      <c r="K7999" s="76" t="n">
        <v>2.13886968634</v>
      </c>
      <c r="L7999" s="76" t="n">
        <v>0.26103937374</v>
      </c>
    </row>
    <row r="8000" customFormat="false" ht="15" hidden="false" customHeight="false" outlineLevel="0" collapsed="false">
      <c r="A8000" s="79" t="n">
        <v>35033.1249999806</v>
      </c>
      <c r="B8000" s="76" t="n">
        <v>173.43044803545</v>
      </c>
      <c r="C8000" s="76" t="n">
        <v>147.58246077818</v>
      </c>
      <c r="D8000" s="76" t="n">
        <v>0</v>
      </c>
      <c r="E8000" s="76" t="n">
        <v>57.74962256946</v>
      </c>
      <c r="F8000" s="76" t="n">
        <v>81.4714666661</v>
      </c>
      <c r="G8000" s="76" t="n">
        <v>2.47846654123</v>
      </c>
      <c r="H8000" s="76" t="n">
        <v>87.94860046156</v>
      </c>
      <c r="I8000" s="76" t="n">
        <v>19.90382149559</v>
      </c>
      <c r="J8000" s="76" t="n">
        <v>0</v>
      </c>
      <c r="K8000" s="76" t="n">
        <v>2.15136180531</v>
      </c>
      <c r="L8000" s="76" t="n">
        <v>0</v>
      </c>
    </row>
    <row r="8001" customFormat="false" ht="15" hidden="false" customHeight="false" outlineLevel="0" collapsed="false">
      <c r="A8001" s="79" t="n">
        <v>35033.1666666473</v>
      </c>
      <c r="B8001" s="76" t="n">
        <v>172.38911875751</v>
      </c>
      <c r="C8001" s="76" t="n">
        <v>149.1925228777</v>
      </c>
      <c r="D8001" s="76" t="n">
        <v>0</v>
      </c>
      <c r="E8001" s="76" t="n">
        <v>43.96858827819</v>
      </c>
      <c r="F8001" s="76" t="n">
        <v>81.4714666661</v>
      </c>
      <c r="G8001" s="76" t="n">
        <v>2.45725047678</v>
      </c>
      <c r="H8001" s="76" t="n">
        <v>87.31475160325</v>
      </c>
      <c r="I8001" s="76" t="n">
        <v>19.96732442516</v>
      </c>
      <c r="J8001" s="76" t="n">
        <v>0</v>
      </c>
      <c r="K8001" s="76" t="n">
        <v>1.49744332923</v>
      </c>
      <c r="L8001" s="76" t="n">
        <v>0</v>
      </c>
    </row>
    <row r="8002" customFormat="false" ht="15" hidden="false" customHeight="false" outlineLevel="0" collapsed="false">
      <c r="A8002" s="79" t="n">
        <v>35033.2083333139</v>
      </c>
      <c r="B8002" s="76" t="n">
        <v>175.10227407145</v>
      </c>
      <c r="C8002" s="76" t="n">
        <v>148.93853837064</v>
      </c>
      <c r="D8002" s="76" t="n">
        <v>0.09923389938</v>
      </c>
      <c r="E8002" s="76" t="n">
        <v>40.95382423933</v>
      </c>
      <c r="F8002" s="76" t="n">
        <v>81.4714666661</v>
      </c>
      <c r="G8002" s="76" t="n">
        <v>2.45463621896</v>
      </c>
      <c r="H8002" s="76" t="n">
        <v>87.17024098626</v>
      </c>
      <c r="I8002" s="76" t="n">
        <v>19.90494495557</v>
      </c>
      <c r="J8002" s="76" t="n">
        <v>0</v>
      </c>
      <c r="K8002" s="76" t="n">
        <v>2.10059666285</v>
      </c>
      <c r="L8002" s="76" t="n">
        <v>0</v>
      </c>
    </row>
    <row r="8003" customFormat="false" ht="15" hidden="false" customHeight="false" outlineLevel="0" collapsed="false">
      <c r="A8003" s="79" t="n">
        <v>35033.2499999806</v>
      </c>
      <c r="B8003" s="76" t="n">
        <v>174.72415936738</v>
      </c>
      <c r="C8003" s="76" t="n">
        <v>149.96682121428</v>
      </c>
      <c r="D8003" s="76" t="n">
        <v>1.56961186291</v>
      </c>
      <c r="E8003" s="76" t="n">
        <v>50.54141080827</v>
      </c>
      <c r="F8003" s="76" t="n">
        <v>80.26306044403</v>
      </c>
      <c r="G8003" s="76" t="n">
        <v>2.45290672678</v>
      </c>
      <c r="H8003" s="76" t="n">
        <v>87.44958476475</v>
      </c>
      <c r="I8003" s="76" t="n">
        <v>20.28180375629</v>
      </c>
      <c r="J8003" s="76" t="n">
        <v>0</v>
      </c>
      <c r="K8003" s="76" t="n">
        <v>2.10620606305</v>
      </c>
      <c r="L8003" s="76" t="n">
        <v>0</v>
      </c>
    </row>
    <row r="8004" customFormat="false" ht="15" hidden="false" customHeight="false" outlineLevel="0" collapsed="false">
      <c r="A8004" s="79" t="n">
        <v>35033.2916666473</v>
      </c>
      <c r="B8004" s="76" t="n">
        <v>177.36963755027</v>
      </c>
      <c r="C8004" s="76" t="n">
        <v>151.92239241707</v>
      </c>
      <c r="D8004" s="76" t="n">
        <v>11.37411536863</v>
      </c>
      <c r="E8004" s="76" t="n">
        <v>75.74329954986</v>
      </c>
      <c r="F8004" s="76" t="n">
        <v>81.4714666661</v>
      </c>
      <c r="G8004" s="76" t="n">
        <v>2.5393363133</v>
      </c>
      <c r="H8004" s="76" t="n">
        <v>92.94840317959</v>
      </c>
      <c r="I8004" s="76" t="n">
        <v>20.38616702237</v>
      </c>
      <c r="J8004" s="76" t="n">
        <v>0</v>
      </c>
      <c r="K8004" s="76" t="n">
        <v>2.17256730038</v>
      </c>
      <c r="L8004" s="76" t="n">
        <v>3.39368556222</v>
      </c>
    </row>
    <row r="8005" customFormat="false" ht="15" hidden="false" customHeight="false" outlineLevel="0" collapsed="false">
      <c r="A8005" s="79" t="n">
        <v>35033.3333333139</v>
      </c>
      <c r="B8005" s="76" t="n">
        <v>176.86018807116</v>
      </c>
      <c r="C8005" s="76" t="n">
        <v>159.64002823556</v>
      </c>
      <c r="D8005" s="76" t="n">
        <v>70.24636035469</v>
      </c>
      <c r="E8005" s="76" t="n">
        <v>66.69422630505</v>
      </c>
      <c r="F8005" s="76" t="n">
        <v>80.86343146615</v>
      </c>
      <c r="G8005" s="76" t="n">
        <v>3.97185359787</v>
      </c>
      <c r="H8005" s="76" t="n">
        <v>88.56964474094</v>
      </c>
      <c r="I8005" s="76" t="n">
        <v>20.34367732617</v>
      </c>
      <c r="J8005" s="76" t="n">
        <v>0</v>
      </c>
      <c r="K8005" s="76" t="n">
        <v>2.12313371835</v>
      </c>
      <c r="L8005" s="76" t="n">
        <v>1.82027806193</v>
      </c>
    </row>
    <row r="8006" customFormat="false" ht="15" hidden="false" customHeight="false" outlineLevel="0" collapsed="false">
      <c r="A8006" s="79" t="n">
        <v>35033.3749999806</v>
      </c>
      <c r="B8006" s="76" t="n">
        <v>155.78331311015</v>
      </c>
      <c r="C8006" s="76" t="n">
        <v>164.14362687906</v>
      </c>
      <c r="D8006" s="76" t="n">
        <v>156.48023012007</v>
      </c>
      <c r="E8006" s="76" t="n">
        <v>52.83809830733</v>
      </c>
      <c r="F8006" s="76" t="n">
        <v>73.80111708068</v>
      </c>
      <c r="G8006" s="76" t="n">
        <v>3.31064813438</v>
      </c>
      <c r="H8006" s="76" t="n">
        <v>82.42069324069</v>
      </c>
      <c r="I8006" s="76" t="n">
        <v>20.51082960237</v>
      </c>
      <c r="J8006" s="76" t="n">
        <v>0</v>
      </c>
      <c r="K8006" s="76" t="n">
        <v>2.11519022346</v>
      </c>
      <c r="L8006" s="76" t="n">
        <v>0</v>
      </c>
    </row>
    <row r="8007" customFormat="false" ht="15" hidden="false" customHeight="false" outlineLevel="0" collapsed="false">
      <c r="A8007" s="79" t="n">
        <v>35033.4166666473</v>
      </c>
      <c r="B8007" s="76" t="n">
        <v>153.55138918982</v>
      </c>
      <c r="C8007" s="76" t="n">
        <v>162.24654451114</v>
      </c>
      <c r="D8007" s="76" t="n">
        <v>211.89018224275</v>
      </c>
      <c r="E8007" s="76" t="n">
        <v>51.17133136382</v>
      </c>
      <c r="F8007" s="76" t="n">
        <v>60.58270205401</v>
      </c>
      <c r="G8007" s="76" t="n">
        <v>3.97176047287</v>
      </c>
      <c r="H8007" s="76" t="n">
        <v>79.31425708929</v>
      </c>
      <c r="I8007" s="76" t="n">
        <v>20.53269724395</v>
      </c>
      <c r="J8007" s="76" t="n">
        <v>0</v>
      </c>
      <c r="K8007" s="76" t="n">
        <v>2.12337625377</v>
      </c>
      <c r="L8007" s="76" t="n">
        <v>0</v>
      </c>
    </row>
    <row r="8008" customFormat="false" ht="15" hidden="false" customHeight="false" outlineLevel="0" collapsed="false">
      <c r="A8008" s="79" t="n">
        <v>35033.4583333139</v>
      </c>
      <c r="B8008" s="76" t="n">
        <v>126.29739897635</v>
      </c>
      <c r="C8008" s="76" t="n">
        <v>164.27147223591</v>
      </c>
      <c r="D8008" s="76" t="n">
        <v>267.11305476472</v>
      </c>
      <c r="E8008" s="76" t="n">
        <v>52.4987172244</v>
      </c>
      <c r="F8008" s="76" t="n">
        <v>54.68363436029</v>
      </c>
      <c r="G8008" s="76" t="n">
        <v>3.97132302658</v>
      </c>
      <c r="H8008" s="76" t="n">
        <v>75.56099653829</v>
      </c>
      <c r="I8008" s="76" t="n">
        <v>20.48710281785</v>
      </c>
      <c r="J8008" s="76" t="n">
        <v>0</v>
      </c>
      <c r="K8008" s="76" t="n">
        <v>0.99774662363</v>
      </c>
      <c r="L8008" s="76" t="n">
        <v>0</v>
      </c>
    </row>
    <row r="8009" customFormat="false" ht="15" hidden="false" customHeight="false" outlineLevel="0" collapsed="false">
      <c r="A8009" s="79" t="n">
        <v>35033.4999999806</v>
      </c>
      <c r="B8009" s="76" t="n">
        <v>140.42118234552</v>
      </c>
      <c r="C8009" s="76" t="n">
        <v>166.37705471291</v>
      </c>
      <c r="D8009" s="76" t="n">
        <v>255.64241940384</v>
      </c>
      <c r="E8009" s="76" t="n">
        <v>52.43717778946</v>
      </c>
      <c r="F8009" s="76" t="n">
        <v>53.23638341273</v>
      </c>
      <c r="G8009" s="76" t="n">
        <v>3.99463134689</v>
      </c>
      <c r="H8009" s="76" t="n">
        <v>72.71663138212</v>
      </c>
      <c r="I8009" s="76" t="n">
        <v>20.47415386406</v>
      </c>
      <c r="J8009" s="76" t="n">
        <v>0</v>
      </c>
      <c r="K8009" s="76" t="n">
        <v>1.01429088582</v>
      </c>
      <c r="L8009" s="76" t="n">
        <v>0.02643795322</v>
      </c>
    </row>
    <row r="8010" customFormat="false" ht="15" hidden="false" customHeight="false" outlineLevel="0" collapsed="false">
      <c r="A8010" s="79" t="n">
        <v>35033.5416666472</v>
      </c>
      <c r="B8010" s="76" t="n">
        <v>139.44049615962</v>
      </c>
      <c r="C8010" s="76" t="n">
        <v>170.95854776305</v>
      </c>
      <c r="D8010" s="76" t="n">
        <v>234.49384631191</v>
      </c>
      <c r="E8010" s="76" t="n">
        <v>54.12954612319</v>
      </c>
      <c r="F8010" s="76" t="n">
        <v>55.97084049641</v>
      </c>
      <c r="G8010" s="76" t="n">
        <v>3.99553206369</v>
      </c>
      <c r="H8010" s="76" t="n">
        <v>72.05614509477</v>
      </c>
      <c r="I8010" s="76" t="n">
        <v>20.51146178939</v>
      </c>
      <c r="J8010" s="76" t="n">
        <v>0</v>
      </c>
      <c r="K8010" s="76" t="n">
        <v>1.06915764332</v>
      </c>
      <c r="L8010" s="76" t="n">
        <v>0</v>
      </c>
    </row>
    <row r="8011" customFormat="false" ht="15" hidden="false" customHeight="false" outlineLevel="0" collapsed="false">
      <c r="A8011" s="79" t="n">
        <v>35033.5833333139</v>
      </c>
      <c r="B8011" s="76" t="n">
        <v>145.22818871822</v>
      </c>
      <c r="C8011" s="76" t="n">
        <v>180.70497079299</v>
      </c>
      <c r="D8011" s="76" t="n">
        <v>168.73393393787</v>
      </c>
      <c r="E8011" s="76" t="n">
        <v>58.17415940532</v>
      </c>
      <c r="F8011" s="76" t="n">
        <v>70.56567932585</v>
      </c>
      <c r="G8011" s="76" t="n">
        <v>4.01597436545</v>
      </c>
      <c r="H8011" s="76" t="n">
        <v>84.82911643632</v>
      </c>
      <c r="I8011" s="76" t="n">
        <v>20.57443483244</v>
      </c>
      <c r="J8011" s="76" t="n">
        <v>0</v>
      </c>
      <c r="K8011" s="76" t="n">
        <v>1.04799107192</v>
      </c>
      <c r="L8011" s="76" t="n">
        <v>2.24182231699</v>
      </c>
    </row>
    <row r="8012" customFormat="false" ht="15" hidden="false" customHeight="false" outlineLevel="0" collapsed="false">
      <c r="A8012" s="79" t="n">
        <v>35033.6249999806</v>
      </c>
      <c r="B8012" s="76" t="n">
        <v>158.59987732623</v>
      </c>
      <c r="C8012" s="76" t="n">
        <v>187.63359914805</v>
      </c>
      <c r="D8012" s="76" t="n">
        <v>78.148320025</v>
      </c>
      <c r="E8012" s="76" t="n">
        <v>65.94937901102</v>
      </c>
      <c r="F8012" s="76" t="n">
        <v>77.72200746317</v>
      </c>
      <c r="G8012" s="76" t="n">
        <v>4.03841328537</v>
      </c>
      <c r="H8012" s="76" t="n">
        <v>91.89417794671</v>
      </c>
      <c r="I8012" s="76" t="n">
        <v>20.67763313316</v>
      </c>
      <c r="J8012" s="76" t="n">
        <v>0</v>
      </c>
      <c r="K8012" s="76" t="n">
        <v>2.20078861431</v>
      </c>
      <c r="L8012" s="76" t="n">
        <v>6.54224744928</v>
      </c>
    </row>
    <row r="8013" customFormat="false" ht="15" hidden="false" customHeight="false" outlineLevel="0" collapsed="false">
      <c r="A8013" s="79" t="n">
        <v>35033.6666666472</v>
      </c>
      <c r="B8013" s="76" t="n">
        <v>178.80119590176</v>
      </c>
      <c r="C8013" s="76" t="n">
        <v>193.90862597743</v>
      </c>
      <c r="D8013" s="76" t="n">
        <v>13.15140183688</v>
      </c>
      <c r="E8013" s="76" t="n">
        <v>78.70724366313</v>
      </c>
      <c r="F8013" s="76" t="n">
        <v>78.03059869872</v>
      </c>
      <c r="G8013" s="76" t="n">
        <v>4.03075084885</v>
      </c>
      <c r="H8013" s="76" t="n">
        <v>97.63084611032</v>
      </c>
      <c r="I8013" s="76" t="n">
        <v>20.67542560953</v>
      </c>
      <c r="J8013" s="76" t="n">
        <v>0</v>
      </c>
      <c r="K8013" s="76" t="n">
        <v>2.20617737224</v>
      </c>
      <c r="L8013" s="76" t="n">
        <v>5.26359329256</v>
      </c>
    </row>
    <row r="8014" customFormat="false" ht="15" hidden="false" customHeight="false" outlineLevel="0" collapsed="false">
      <c r="A8014" s="79" t="n">
        <v>35033.7083333139</v>
      </c>
      <c r="B8014" s="76" t="n">
        <v>190.14365650978</v>
      </c>
      <c r="C8014" s="76" t="n">
        <v>199.60305153612</v>
      </c>
      <c r="D8014" s="76" t="n">
        <v>0</v>
      </c>
      <c r="E8014" s="76" t="n">
        <v>72.19028019166</v>
      </c>
      <c r="F8014" s="76" t="n">
        <v>75.8774666663</v>
      </c>
      <c r="G8014" s="76" t="n">
        <v>3.202999537</v>
      </c>
      <c r="H8014" s="76" t="n">
        <v>92.88973239635</v>
      </c>
      <c r="I8014" s="76" t="n">
        <v>20.62004947246</v>
      </c>
      <c r="J8014" s="76" t="n">
        <v>0</v>
      </c>
      <c r="K8014" s="76" t="n">
        <v>2.19575179758</v>
      </c>
      <c r="L8014" s="76" t="n">
        <v>0.72350746167</v>
      </c>
    </row>
    <row r="8015" customFormat="false" ht="15" hidden="false" customHeight="false" outlineLevel="0" collapsed="false">
      <c r="A8015" s="79" t="n">
        <v>35033.7499999806</v>
      </c>
      <c r="B8015" s="76" t="n">
        <v>193.98570228746</v>
      </c>
      <c r="C8015" s="76" t="n">
        <v>199.4528248889</v>
      </c>
      <c r="D8015" s="76" t="n">
        <v>0</v>
      </c>
      <c r="E8015" s="76" t="n">
        <v>67.49885758671</v>
      </c>
      <c r="F8015" s="76" t="n">
        <v>75.8774666663</v>
      </c>
      <c r="G8015" s="76" t="n">
        <v>4.02815457932</v>
      </c>
      <c r="H8015" s="76" t="n">
        <v>94.89453632247</v>
      </c>
      <c r="I8015" s="76" t="n">
        <v>20.57835775803</v>
      </c>
      <c r="J8015" s="76" t="n">
        <v>0</v>
      </c>
      <c r="K8015" s="76" t="n">
        <v>2.20195420456</v>
      </c>
      <c r="L8015" s="76" t="n">
        <v>1.24506341559</v>
      </c>
    </row>
    <row r="8016" customFormat="false" ht="15" hidden="false" customHeight="false" outlineLevel="0" collapsed="false">
      <c r="A8016" s="79" t="n">
        <v>35033.7916666472</v>
      </c>
      <c r="B8016" s="76" t="n">
        <v>190.54713385526</v>
      </c>
      <c r="C8016" s="76" t="n">
        <v>198.5251320119</v>
      </c>
      <c r="D8016" s="76" t="n">
        <v>0</v>
      </c>
      <c r="E8016" s="76" t="n">
        <v>71.07677183458</v>
      </c>
      <c r="F8016" s="76" t="n">
        <v>75.8774666663</v>
      </c>
      <c r="G8016" s="76" t="n">
        <v>4.00594427658</v>
      </c>
      <c r="H8016" s="76" t="n">
        <v>94.97914579611</v>
      </c>
      <c r="I8016" s="76" t="n">
        <v>20.7048710914</v>
      </c>
      <c r="J8016" s="76" t="n">
        <v>0</v>
      </c>
      <c r="K8016" s="76" t="n">
        <v>2.21092484453</v>
      </c>
      <c r="L8016" s="76" t="n">
        <v>3.43629281584</v>
      </c>
    </row>
    <row r="8017" customFormat="false" ht="15" hidden="false" customHeight="false" outlineLevel="0" collapsed="false">
      <c r="A8017" s="79" t="n">
        <v>35033.8333333139</v>
      </c>
      <c r="B8017" s="76" t="n">
        <v>186.27000379764</v>
      </c>
      <c r="C8017" s="76" t="n">
        <v>196.72270280766</v>
      </c>
      <c r="D8017" s="76" t="n">
        <v>0</v>
      </c>
      <c r="E8017" s="76" t="n">
        <v>69.62899532857</v>
      </c>
      <c r="F8017" s="76" t="n">
        <v>75.8774666663</v>
      </c>
      <c r="G8017" s="76" t="n">
        <v>4.0065675676</v>
      </c>
      <c r="H8017" s="76" t="n">
        <v>94.06432233249</v>
      </c>
      <c r="I8017" s="76" t="n">
        <v>20.62576819694</v>
      </c>
      <c r="J8017" s="76" t="n">
        <v>0</v>
      </c>
      <c r="K8017" s="76" t="n">
        <v>2.21207445258</v>
      </c>
      <c r="L8017" s="76" t="n">
        <v>6.95421322289</v>
      </c>
    </row>
    <row r="8018" customFormat="false" ht="15" hidden="false" customHeight="false" outlineLevel="0" collapsed="false">
      <c r="A8018" s="79" t="n">
        <v>35033.8749999806</v>
      </c>
      <c r="B8018" s="76" t="n">
        <v>183.53211637139</v>
      </c>
      <c r="C8018" s="76" t="n">
        <v>191.15201355719</v>
      </c>
      <c r="D8018" s="76" t="n">
        <v>0</v>
      </c>
      <c r="E8018" s="76" t="n">
        <v>71.57188028594</v>
      </c>
      <c r="F8018" s="76" t="n">
        <v>75.8774666663</v>
      </c>
      <c r="G8018" s="76" t="n">
        <v>2.4572144465</v>
      </c>
      <c r="H8018" s="76" t="n">
        <v>89.47112004751</v>
      </c>
      <c r="I8018" s="76" t="n">
        <v>20.34811838065</v>
      </c>
      <c r="J8018" s="76" t="n">
        <v>0</v>
      </c>
      <c r="K8018" s="76" t="n">
        <v>2.16169590298</v>
      </c>
      <c r="L8018" s="76" t="n">
        <v>21.94728411087</v>
      </c>
    </row>
    <row r="8019" customFormat="false" ht="15" hidden="false" customHeight="false" outlineLevel="0" collapsed="false">
      <c r="A8019" s="79" t="n">
        <v>35033.9166666472</v>
      </c>
      <c r="B8019" s="76" t="n">
        <v>165.77622468388</v>
      </c>
      <c r="C8019" s="76" t="n">
        <v>172.97538109196</v>
      </c>
      <c r="D8019" s="76" t="n">
        <v>0</v>
      </c>
      <c r="E8019" s="76" t="n">
        <v>82.75894822435</v>
      </c>
      <c r="F8019" s="76" t="n">
        <v>75.8774666663</v>
      </c>
      <c r="G8019" s="76" t="n">
        <v>2.66717876718</v>
      </c>
      <c r="H8019" s="76" t="n">
        <v>87.19543647916</v>
      </c>
      <c r="I8019" s="76" t="n">
        <v>20.3239408095</v>
      </c>
      <c r="J8019" s="76" t="n">
        <v>0</v>
      </c>
      <c r="K8019" s="76" t="n">
        <v>2.14972903654</v>
      </c>
      <c r="L8019" s="76" t="n">
        <v>24.66481682583</v>
      </c>
    </row>
    <row r="8020" customFormat="false" ht="15" hidden="false" customHeight="false" outlineLevel="0" collapsed="false">
      <c r="A8020" s="79" t="n">
        <v>35033.9583333139</v>
      </c>
      <c r="B8020" s="76" t="n">
        <v>166.73611311768</v>
      </c>
      <c r="C8020" s="76" t="n">
        <v>178.53269989124</v>
      </c>
      <c r="D8020" s="76" t="n">
        <v>0</v>
      </c>
      <c r="E8020" s="76" t="n">
        <v>61.78797616812</v>
      </c>
      <c r="F8020" s="76" t="n">
        <v>74.7794666663</v>
      </c>
      <c r="G8020" s="76" t="n">
        <v>2.4572144465</v>
      </c>
      <c r="H8020" s="76" t="n">
        <v>86.69487999157</v>
      </c>
      <c r="I8020" s="76" t="n">
        <v>20.2089127137</v>
      </c>
      <c r="J8020" s="76" t="n">
        <v>0</v>
      </c>
      <c r="K8020" s="76" t="n">
        <v>2.15158395173</v>
      </c>
      <c r="L8020" s="76" t="n">
        <v>0.2781672388</v>
      </c>
    </row>
    <row r="8021" customFormat="false" ht="15" hidden="false" customHeight="false" outlineLevel="0" collapsed="false">
      <c r="A8021" s="79" t="n">
        <v>35033.9999999806</v>
      </c>
      <c r="B8021" s="76" t="n">
        <v>164.28619214344</v>
      </c>
      <c r="C8021" s="76" t="n">
        <v>184.80458892545</v>
      </c>
      <c r="D8021" s="76" t="n">
        <v>0</v>
      </c>
      <c r="E8021" s="76" t="n">
        <v>65.26636973402</v>
      </c>
      <c r="F8021" s="76" t="n">
        <v>74.81615647398</v>
      </c>
      <c r="G8021" s="76" t="n">
        <v>4.13803558498</v>
      </c>
      <c r="H8021" s="76" t="n">
        <v>134.38663961845</v>
      </c>
      <c r="I8021" s="76" t="n">
        <v>19.85637719907</v>
      </c>
      <c r="J8021" s="76" t="n">
        <v>0</v>
      </c>
      <c r="K8021" s="76" t="n">
        <v>3.26993577602</v>
      </c>
      <c r="L8021" s="76" t="n">
        <v>0.24845713328</v>
      </c>
    </row>
    <row r="8022" customFormat="false" ht="15" hidden="false" customHeight="false" outlineLevel="0" collapsed="false">
      <c r="A8022" s="79" t="n">
        <v>35034.0416666472</v>
      </c>
      <c r="B8022" s="76" t="n">
        <v>159.24715659832</v>
      </c>
      <c r="C8022" s="76" t="n">
        <v>190.49525305085</v>
      </c>
      <c r="D8022" s="76" t="n">
        <v>0</v>
      </c>
      <c r="E8022" s="76" t="n">
        <v>54.54363524556</v>
      </c>
      <c r="F8022" s="76" t="n">
        <v>75.4113509294</v>
      </c>
      <c r="G8022" s="76" t="n">
        <v>2.43098085609</v>
      </c>
      <c r="H8022" s="76" t="n">
        <v>132.79902622646</v>
      </c>
      <c r="I8022" s="76" t="n">
        <v>19.71146887933</v>
      </c>
      <c r="J8022" s="76" t="n">
        <v>0</v>
      </c>
      <c r="K8022" s="76" t="n">
        <v>2.13173281096</v>
      </c>
      <c r="L8022" s="76" t="n">
        <v>0.23512493018</v>
      </c>
    </row>
    <row r="8023" customFormat="false" ht="15" hidden="false" customHeight="false" outlineLevel="0" collapsed="false">
      <c r="A8023" s="79" t="n">
        <v>35034.0833333139</v>
      </c>
      <c r="B8023" s="76" t="n">
        <v>156.43634308728</v>
      </c>
      <c r="C8023" s="76" t="n">
        <v>201.26355675419</v>
      </c>
      <c r="D8023" s="76" t="n">
        <v>0</v>
      </c>
      <c r="E8023" s="76" t="n">
        <v>53.71716536132</v>
      </c>
      <c r="F8023" s="76" t="n">
        <v>75.88517818521</v>
      </c>
      <c r="G8023" s="76" t="n">
        <v>2.42555011545</v>
      </c>
      <c r="H8023" s="76" t="n">
        <v>113.10512267663</v>
      </c>
      <c r="I8023" s="76" t="n">
        <v>19.72777149466</v>
      </c>
      <c r="J8023" s="76" t="n">
        <v>0</v>
      </c>
      <c r="K8023" s="76" t="n">
        <v>2.13139054675</v>
      </c>
      <c r="L8023" s="76" t="n">
        <v>0.16791402244</v>
      </c>
    </row>
    <row r="8024" customFormat="false" ht="15" hidden="false" customHeight="false" outlineLevel="0" collapsed="false">
      <c r="A8024" s="79" t="n">
        <v>35034.1249999805</v>
      </c>
      <c r="B8024" s="76" t="n">
        <v>152.55293099909</v>
      </c>
      <c r="C8024" s="76" t="n">
        <v>201.52456455312</v>
      </c>
      <c r="D8024" s="76" t="n">
        <v>0</v>
      </c>
      <c r="E8024" s="76" t="n">
        <v>52.68295921318</v>
      </c>
      <c r="F8024" s="76" t="n">
        <v>76.22741194179</v>
      </c>
      <c r="G8024" s="76" t="n">
        <v>2.42361957346</v>
      </c>
      <c r="H8024" s="76" t="n">
        <v>107.53240233358</v>
      </c>
      <c r="I8024" s="76" t="n">
        <v>19.91408773527</v>
      </c>
      <c r="J8024" s="76" t="n">
        <v>0</v>
      </c>
      <c r="K8024" s="76" t="n">
        <v>2.14629459876</v>
      </c>
      <c r="L8024" s="76" t="n">
        <v>0</v>
      </c>
    </row>
    <row r="8025" customFormat="false" ht="15" hidden="false" customHeight="false" outlineLevel="0" collapsed="false">
      <c r="A8025" s="79" t="n">
        <v>35034.1666666472</v>
      </c>
      <c r="B8025" s="76" t="n">
        <v>148.80076336667</v>
      </c>
      <c r="C8025" s="76" t="n">
        <v>197.02779306795</v>
      </c>
      <c r="D8025" s="76" t="n">
        <v>0</v>
      </c>
      <c r="E8025" s="76" t="n">
        <v>41.98630821607</v>
      </c>
      <c r="F8025" s="76" t="n">
        <v>76.49540789675</v>
      </c>
      <c r="G8025" s="76" t="n">
        <v>2.42106561838</v>
      </c>
      <c r="H8025" s="76" t="n">
        <v>99.98412988024</v>
      </c>
      <c r="I8025" s="76" t="n">
        <v>19.82117999944</v>
      </c>
      <c r="J8025" s="76" t="n">
        <v>0</v>
      </c>
      <c r="K8025" s="76" t="n">
        <v>2.0946152645</v>
      </c>
      <c r="L8025" s="76" t="n">
        <v>0</v>
      </c>
    </row>
    <row r="8026" customFormat="false" ht="15" hidden="false" customHeight="false" outlineLevel="0" collapsed="false">
      <c r="A8026" s="79" t="n">
        <v>35034.2083333139</v>
      </c>
      <c r="B8026" s="76" t="n">
        <v>145.69852412746</v>
      </c>
      <c r="C8026" s="76" t="n">
        <v>189.82844104058</v>
      </c>
      <c r="D8026" s="76" t="n">
        <v>0.10730033226</v>
      </c>
      <c r="E8026" s="76" t="n">
        <v>41.57140767173</v>
      </c>
      <c r="F8026" s="76" t="n">
        <v>76.29678743099</v>
      </c>
      <c r="G8026" s="76" t="n">
        <v>2.41810944162</v>
      </c>
      <c r="H8026" s="76" t="n">
        <v>98.53374916894</v>
      </c>
      <c r="I8026" s="76" t="n">
        <v>19.93708203908</v>
      </c>
      <c r="J8026" s="76" t="n">
        <v>0</v>
      </c>
      <c r="K8026" s="76" t="n">
        <v>2.09276157366</v>
      </c>
      <c r="L8026" s="76" t="n">
        <v>0</v>
      </c>
    </row>
    <row r="8027" customFormat="false" ht="15" hidden="false" customHeight="false" outlineLevel="0" collapsed="false">
      <c r="A8027" s="79" t="n">
        <v>35034.2499999805</v>
      </c>
      <c r="B8027" s="76" t="n">
        <v>143.38975762886</v>
      </c>
      <c r="C8027" s="76" t="n">
        <v>181.96767475546</v>
      </c>
      <c r="D8027" s="76" t="n">
        <v>0.69218037432</v>
      </c>
      <c r="E8027" s="76" t="n">
        <v>45.75279677839</v>
      </c>
      <c r="F8027" s="76" t="n">
        <v>76.99934595667</v>
      </c>
      <c r="G8027" s="76" t="n">
        <v>2.41615875803</v>
      </c>
      <c r="H8027" s="76" t="n">
        <v>101.35841597702</v>
      </c>
      <c r="I8027" s="76" t="n">
        <v>20.19819232944</v>
      </c>
      <c r="J8027" s="76" t="n">
        <v>0</v>
      </c>
      <c r="K8027" s="76" t="n">
        <v>2.09945401652</v>
      </c>
      <c r="L8027" s="76" t="n">
        <v>0.04212270745</v>
      </c>
    </row>
    <row r="8028" customFormat="false" ht="15" hidden="false" customHeight="false" outlineLevel="0" collapsed="false">
      <c r="A8028" s="79" t="n">
        <v>35034.2916666472</v>
      </c>
      <c r="B8028" s="76" t="n">
        <v>143.07003049543</v>
      </c>
      <c r="C8028" s="76" t="n">
        <v>179.30065494886</v>
      </c>
      <c r="D8028" s="76" t="n">
        <v>9.68946575134</v>
      </c>
      <c r="E8028" s="76" t="n">
        <v>67.90131192404</v>
      </c>
      <c r="F8028" s="76" t="n">
        <v>80.3734666661</v>
      </c>
      <c r="G8028" s="76" t="n">
        <v>2.41475104318</v>
      </c>
      <c r="H8028" s="76" t="n">
        <v>126.54760344793</v>
      </c>
      <c r="I8028" s="76" t="n">
        <v>20.37378499198</v>
      </c>
      <c r="J8028" s="76" t="n">
        <v>0</v>
      </c>
      <c r="K8028" s="76" t="n">
        <v>2.12646503216</v>
      </c>
      <c r="L8028" s="76" t="n">
        <v>0</v>
      </c>
    </row>
    <row r="8029" customFormat="false" ht="15" hidden="false" customHeight="false" outlineLevel="0" collapsed="false">
      <c r="A8029" s="79" t="n">
        <v>35034.3333333139</v>
      </c>
      <c r="B8029" s="76" t="n">
        <v>141.10804764211</v>
      </c>
      <c r="C8029" s="76" t="n">
        <v>180.79978463232</v>
      </c>
      <c r="D8029" s="76" t="n">
        <v>85.675419999</v>
      </c>
      <c r="E8029" s="76" t="n">
        <v>44.45428486228</v>
      </c>
      <c r="F8029" s="76" t="n">
        <v>80.3734666661</v>
      </c>
      <c r="G8029" s="76" t="n">
        <v>2.61373310081</v>
      </c>
      <c r="H8029" s="76" t="n">
        <v>99.96554971047</v>
      </c>
      <c r="I8029" s="76" t="n">
        <v>20.35938047191</v>
      </c>
      <c r="J8029" s="76" t="n">
        <v>0</v>
      </c>
      <c r="K8029" s="76" t="n">
        <v>2.12714081206</v>
      </c>
      <c r="L8029" s="76" t="n">
        <v>0</v>
      </c>
    </row>
    <row r="8030" customFormat="false" ht="15" hidden="false" customHeight="false" outlineLevel="0" collapsed="false">
      <c r="A8030" s="79" t="n">
        <v>35034.3749999805</v>
      </c>
      <c r="B8030" s="76" t="n">
        <v>125.41300292915</v>
      </c>
      <c r="C8030" s="76" t="n">
        <v>182.10606618731</v>
      </c>
      <c r="D8030" s="76" t="n">
        <v>188.78440584052</v>
      </c>
      <c r="E8030" s="76" t="n">
        <v>40.21275777801</v>
      </c>
      <c r="F8030" s="76" t="n">
        <v>80.3734666661</v>
      </c>
      <c r="G8030" s="76" t="n">
        <v>2.88757550607</v>
      </c>
      <c r="H8030" s="76" t="n">
        <v>76.7343774814</v>
      </c>
      <c r="I8030" s="76" t="n">
        <v>20.42920502063</v>
      </c>
      <c r="J8030" s="76" t="n">
        <v>0</v>
      </c>
      <c r="K8030" s="76" t="n">
        <v>2.11915496145</v>
      </c>
      <c r="L8030" s="76" t="n">
        <v>0</v>
      </c>
    </row>
    <row r="8031" customFormat="false" ht="15" hidden="false" customHeight="false" outlineLevel="0" collapsed="false">
      <c r="A8031" s="79" t="n">
        <v>35034.4166666472</v>
      </c>
      <c r="B8031" s="76" t="n">
        <v>104.66701579406</v>
      </c>
      <c r="C8031" s="76" t="n">
        <v>171.1890057937</v>
      </c>
      <c r="D8031" s="76" t="n">
        <v>263.70140007381</v>
      </c>
      <c r="E8031" s="76" t="n">
        <v>40.74994625314</v>
      </c>
      <c r="F8031" s="76" t="n">
        <v>80.3734666661</v>
      </c>
      <c r="G8031" s="76" t="n">
        <v>2.88918439279</v>
      </c>
      <c r="H8031" s="76" t="n">
        <v>69.03432492675</v>
      </c>
      <c r="I8031" s="76" t="n">
        <v>20.36140111256</v>
      </c>
      <c r="J8031" s="76" t="n">
        <v>0</v>
      </c>
      <c r="K8031" s="76" t="n">
        <v>1.02743017533</v>
      </c>
      <c r="L8031" s="76" t="n">
        <v>0.01197809756</v>
      </c>
    </row>
    <row r="8032" customFormat="false" ht="15" hidden="false" customHeight="false" outlineLevel="0" collapsed="false">
      <c r="A8032" s="79" t="n">
        <v>35034.4583333139</v>
      </c>
      <c r="B8032" s="76" t="n">
        <v>90.20354245527</v>
      </c>
      <c r="C8032" s="76" t="n">
        <v>169.85016626782</v>
      </c>
      <c r="D8032" s="76" t="n">
        <v>305.80939328893</v>
      </c>
      <c r="E8032" s="76" t="n">
        <v>39.24624550381</v>
      </c>
      <c r="F8032" s="76" t="n">
        <v>80.3734666661</v>
      </c>
      <c r="G8032" s="76" t="n">
        <v>2.89085346018</v>
      </c>
      <c r="H8032" s="76" t="n">
        <v>71.00857347898</v>
      </c>
      <c r="I8032" s="76" t="n">
        <v>20.38063187187</v>
      </c>
      <c r="J8032" s="76" t="n">
        <v>0</v>
      </c>
      <c r="K8032" s="76" t="n">
        <v>0.99685206914</v>
      </c>
      <c r="L8032" s="76" t="n">
        <v>0.02334339504</v>
      </c>
    </row>
    <row r="8033" customFormat="false" ht="15" hidden="false" customHeight="false" outlineLevel="0" collapsed="false">
      <c r="A8033" s="79" t="n">
        <v>35034.4999999805</v>
      </c>
      <c r="B8033" s="76" t="n">
        <v>87.21584847252</v>
      </c>
      <c r="C8033" s="76" t="n">
        <v>164.8377361852</v>
      </c>
      <c r="D8033" s="76" t="n">
        <v>308.66857645251</v>
      </c>
      <c r="E8033" s="76" t="n">
        <v>41.79569159692</v>
      </c>
      <c r="F8033" s="76" t="n">
        <v>80.3734666661</v>
      </c>
      <c r="G8033" s="76" t="n">
        <v>2.89248236643</v>
      </c>
      <c r="H8033" s="76" t="n">
        <v>75.91870473548</v>
      </c>
      <c r="I8033" s="76" t="n">
        <v>20.37625577247</v>
      </c>
      <c r="J8033" s="76" t="n">
        <v>0</v>
      </c>
      <c r="K8033" s="76" t="n">
        <v>1.89728693105</v>
      </c>
      <c r="L8033" s="76" t="n">
        <v>0.01911033029</v>
      </c>
    </row>
    <row r="8034" customFormat="false" ht="15" hidden="false" customHeight="false" outlineLevel="0" collapsed="false">
      <c r="A8034" s="79" t="n">
        <v>35034.5416666472</v>
      </c>
      <c r="B8034" s="76" t="n">
        <v>87.24679455453</v>
      </c>
      <c r="C8034" s="76" t="n">
        <v>158.14971017081</v>
      </c>
      <c r="D8034" s="76" t="n">
        <v>272.783631295</v>
      </c>
      <c r="E8034" s="76" t="n">
        <v>41.44801561131</v>
      </c>
      <c r="F8034" s="76" t="n">
        <v>80.3734666661</v>
      </c>
      <c r="G8034" s="76" t="n">
        <v>3.21938178049</v>
      </c>
      <c r="H8034" s="76" t="n">
        <v>77.92055777657</v>
      </c>
      <c r="I8034" s="76" t="n">
        <v>20.41338099903</v>
      </c>
      <c r="J8034" s="76" t="n">
        <v>0</v>
      </c>
      <c r="K8034" s="76" t="n">
        <v>2.52239705088</v>
      </c>
      <c r="L8034" s="76" t="n">
        <v>0</v>
      </c>
    </row>
    <row r="8035" customFormat="false" ht="15" hidden="false" customHeight="false" outlineLevel="0" collapsed="false">
      <c r="A8035" s="79" t="n">
        <v>35034.5833333139</v>
      </c>
      <c r="B8035" s="76" t="n">
        <v>98.0273580365001</v>
      </c>
      <c r="C8035" s="76" t="n">
        <v>158.28690785144</v>
      </c>
      <c r="D8035" s="76" t="n">
        <v>191.41082683074</v>
      </c>
      <c r="E8035" s="76" t="n">
        <v>44.16470066967</v>
      </c>
      <c r="F8035" s="76" t="n">
        <v>81.4714666661</v>
      </c>
      <c r="G8035" s="76" t="n">
        <v>4.79664422385</v>
      </c>
      <c r="H8035" s="76" t="n">
        <v>82.66878554121</v>
      </c>
      <c r="I8035" s="76" t="n">
        <v>20.52073655845</v>
      </c>
      <c r="J8035" s="76" t="n">
        <v>0</v>
      </c>
      <c r="K8035" s="76" t="n">
        <v>8.65560529723</v>
      </c>
      <c r="L8035" s="76" t="n">
        <v>0.39895587791</v>
      </c>
    </row>
    <row r="8036" customFormat="false" ht="15" hidden="false" customHeight="false" outlineLevel="0" collapsed="false">
      <c r="A8036" s="79" t="n">
        <v>35034.6249999805</v>
      </c>
      <c r="B8036" s="76" t="n">
        <v>109.73030312519</v>
      </c>
      <c r="C8036" s="76" t="n">
        <v>159.25164503791</v>
      </c>
      <c r="D8036" s="76" t="n">
        <v>85.2089323430401</v>
      </c>
      <c r="E8036" s="76" t="n">
        <v>66.94124224925</v>
      </c>
      <c r="F8036" s="76" t="n">
        <v>81.4714666661</v>
      </c>
      <c r="G8036" s="76" t="n">
        <v>4.80375803244</v>
      </c>
      <c r="H8036" s="76" t="n">
        <v>121.08169579408</v>
      </c>
      <c r="I8036" s="76" t="n">
        <v>20.56216149105</v>
      </c>
      <c r="J8036" s="76" t="n">
        <v>0</v>
      </c>
      <c r="K8036" s="76" t="n">
        <v>13.77785523526</v>
      </c>
      <c r="L8036" s="76" t="n">
        <v>2.68409071426</v>
      </c>
    </row>
    <row r="8037" customFormat="false" ht="15" hidden="false" customHeight="false" outlineLevel="0" collapsed="false">
      <c r="A8037" s="79" t="n">
        <v>35034.6666666472</v>
      </c>
      <c r="B8037" s="76" t="n">
        <v>119.92629817123</v>
      </c>
      <c r="C8037" s="76" t="n">
        <v>160.40110211843</v>
      </c>
      <c r="D8037" s="76" t="n">
        <v>20.62113682633</v>
      </c>
      <c r="E8037" s="76" t="n">
        <v>68.76498388308</v>
      </c>
      <c r="F8037" s="76" t="n">
        <v>81.4714666661</v>
      </c>
      <c r="G8037" s="76" t="n">
        <v>4.83148558908</v>
      </c>
      <c r="H8037" s="76" t="n">
        <v>136.9997533095</v>
      </c>
      <c r="I8037" s="76" t="n">
        <v>20.63001802773</v>
      </c>
      <c r="J8037" s="76" t="n">
        <v>0</v>
      </c>
      <c r="K8037" s="76" t="n">
        <v>20.12288439515</v>
      </c>
      <c r="L8037" s="76" t="n">
        <v>2.35839075139</v>
      </c>
    </row>
    <row r="8038" customFormat="false" ht="15" hidden="false" customHeight="false" outlineLevel="0" collapsed="false">
      <c r="A8038" s="79" t="n">
        <v>35034.7083333138</v>
      </c>
      <c r="B8038" s="76" t="n">
        <v>127.09618666126</v>
      </c>
      <c r="C8038" s="76" t="n">
        <v>166.1727342276</v>
      </c>
      <c r="D8038" s="76" t="n">
        <v>0</v>
      </c>
      <c r="E8038" s="76" t="n">
        <v>51.53862640708</v>
      </c>
      <c r="F8038" s="76" t="n">
        <v>81.4714666661</v>
      </c>
      <c r="G8038" s="76" t="n">
        <v>4.87689770041</v>
      </c>
      <c r="H8038" s="76" t="n">
        <v>135.17807400598</v>
      </c>
      <c r="I8038" s="76" t="n">
        <v>20.57047856222</v>
      </c>
      <c r="J8038" s="76" t="n">
        <v>0</v>
      </c>
      <c r="K8038" s="76" t="n">
        <v>14.59364588835</v>
      </c>
      <c r="L8038" s="76" t="n">
        <v>2.19888834753</v>
      </c>
    </row>
    <row r="8039" customFormat="false" ht="15" hidden="false" customHeight="false" outlineLevel="0" collapsed="false">
      <c r="A8039" s="79" t="n">
        <v>35034.7499999805</v>
      </c>
      <c r="B8039" s="76" t="n">
        <v>128.589381157</v>
      </c>
      <c r="C8039" s="76" t="n">
        <v>166.9823680322</v>
      </c>
      <c r="D8039" s="76" t="n">
        <v>0</v>
      </c>
      <c r="E8039" s="76" t="n">
        <v>56.72350117446</v>
      </c>
      <c r="F8039" s="76" t="n">
        <v>81.4714666661</v>
      </c>
      <c r="G8039" s="76" t="n">
        <v>4.86063015646</v>
      </c>
      <c r="H8039" s="76" t="n">
        <v>136.43236141046</v>
      </c>
      <c r="I8039" s="76" t="n">
        <v>20.53033423512</v>
      </c>
      <c r="J8039" s="76" t="n">
        <v>0</v>
      </c>
      <c r="K8039" s="76" t="n">
        <v>14.60104583358</v>
      </c>
      <c r="L8039" s="76" t="n">
        <v>9.32875363626</v>
      </c>
    </row>
    <row r="8040" customFormat="false" ht="15" hidden="false" customHeight="false" outlineLevel="0" collapsed="false">
      <c r="A8040" s="79" t="n">
        <v>35034.7916666472</v>
      </c>
      <c r="B8040" s="76" t="n">
        <v>126.11838720718</v>
      </c>
      <c r="C8040" s="76" t="n">
        <v>160.42951322182</v>
      </c>
      <c r="D8040" s="76" t="n">
        <v>0</v>
      </c>
      <c r="E8040" s="76" t="n">
        <v>61.09098203307</v>
      </c>
      <c r="F8040" s="76" t="n">
        <v>81.4714666661</v>
      </c>
      <c r="G8040" s="76" t="n">
        <v>4.83869751486</v>
      </c>
      <c r="H8040" s="76" t="n">
        <v>136.69974550001</v>
      </c>
      <c r="I8040" s="76" t="n">
        <v>20.49372906911</v>
      </c>
      <c r="J8040" s="76" t="n">
        <v>0</v>
      </c>
      <c r="K8040" s="76" t="n">
        <v>14.64854849218</v>
      </c>
      <c r="L8040" s="76" t="n">
        <v>7.41100675014</v>
      </c>
    </row>
    <row r="8041" customFormat="false" ht="15" hidden="false" customHeight="false" outlineLevel="0" collapsed="false">
      <c r="A8041" s="79" t="n">
        <v>35034.8333333138</v>
      </c>
      <c r="B8041" s="76" t="n">
        <v>121.58038553851</v>
      </c>
      <c r="C8041" s="76" t="n">
        <v>152.75478240213</v>
      </c>
      <c r="D8041" s="76" t="n">
        <v>0</v>
      </c>
      <c r="E8041" s="76" t="n">
        <v>64.98671104868</v>
      </c>
      <c r="F8041" s="76" t="n">
        <v>81.4714666661</v>
      </c>
      <c r="G8041" s="76" t="n">
        <v>4.82117113889</v>
      </c>
      <c r="H8041" s="76" t="n">
        <v>135.90479205936</v>
      </c>
      <c r="I8041" s="76" t="n">
        <v>20.49046321354</v>
      </c>
      <c r="J8041" s="76" t="n">
        <v>0</v>
      </c>
      <c r="K8041" s="76" t="n">
        <v>16.04992006239</v>
      </c>
      <c r="L8041" s="76" t="n">
        <v>1.48908006013</v>
      </c>
    </row>
    <row r="8042" customFormat="false" ht="15" hidden="false" customHeight="false" outlineLevel="0" collapsed="false">
      <c r="A8042" s="79" t="n">
        <v>35034.8749999805</v>
      </c>
      <c r="B8042" s="76" t="n">
        <v>114.86159099095</v>
      </c>
      <c r="C8042" s="76" t="n">
        <v>135.80341377499</v>
      </c>
      <c r="D8042" s="76" t="n">
        <v>0</v>
      </c>
      <c r="E8042" s="76" t="n">
        <v>60.99987870623</v>
      </c>
      <c r="F8042" s="76" t="n">
        <v>81.4714666661</v>
      </c>
      <c r="G8042" s="76" t="n">
        <v>4.82313945236</v>
      </c>
      <c r="H8042" s="76" t="n">
        <v>135.04211207019</v>
      </c>
      <c r="I8042" s="76" t="n">
        <v>20.30662267377</v>
      </c>
      <c r="J8042" s="76" t="n">
        <v>0</v>
      </c>
      <c r="K8042" s="76" t="n">
        <v>14.65095976928</v>
      </c>
      <c r="L8042" s="76" t="n">
        <v>8.02459394964</v>
      </c>
    </row>
    <row r="8043" customFormat="false" ht="15" hidden="false" customHeight="false" outlineLevel="0" collapsed="false">
      <c r="A8043" s="79" t="n">
        <v>35034.9166666472</v>
      </c>
      <c r="B8043" s="76" t="n">
        <v>100.79341539085</v>
      </c>
      <c r="C8043" s="76" t="n">
        <v>116.95739250395</v>
      </c>
      <c r="D8043" s="76" t="n">
        <v>0</v>
      </c>
      <c r="E8043" s="76" t="n">
        <v>63.05261110711</v>
      </c>
      <c r="F8043" s="76" t="n">
        <v>81.4714666661</v>
      </c>
      <c r="G8043" s="76" t="n">
        <v>4.80279958225</v>
      </c>
      <c r="H8043" s="76" t="n">
        <v>134.18455963608</v>
      </c>
      <c r="I8043" s="76" t="n">
        <v>20.21568975189</v>
      </c>
      <c r="J8043" s="76" t="n">
        <v>0</v>
      </c>
      <c r="K8043" s="76" t="n">
        <v>15.15901163475</v>
      </c>
      <c r="L8043" s="76" t="n">
        <v>17.12878525663</v>
      </c>
    </row>
    <row r="8044" customFormat="false" ht="15" hidden="false" customHeight="false" outlineLevel="0" collapsed="false">
      <c r="A8044" s="79" t="n">
        <v>35034.9583333138</v>
      </c>
      <c r="B8044" s="76" t="n">
        <v>99.54216240239</v>
      </c>
      <c r="C8044" s="76" t="n">
        <v>110.32867540704</v>
      </c>
      <c r="D8044" s="76" t="n">
        <v>0</v>
      </c>
      <c r="E8044" s="76" t="n">
        <v>64.84252864628</v>
      </c>
      <c r="F8044" s="76" t="n">
        <v>81.4714666661</v>
      </c>
      <c r="G8044" s="76" t="n">
        <v>4.80368442111</v>
      </c>
      <c r="H8044" s="76" t="n">
        <v>133.1622008095</v>
      </c>
      <c r="I8044" s="76" t="n">
        <v>20.1189708996</v>
      </c>
      <c r="J8044" s="76" t="n">
        <v>0</v>
      </c>
      <c r="K8044" s="76" t="n">
        <v>15.52530873712</v>
      </c>
      <c r="L8044" s="76" t="n">
        <v>2.41298927955</v>
      </c>
    </row>
    <row r="8045" customFormat="false" ht="15" hidden="false" customHeight="false" outlineLevel="0" collapsed="false">
      <c r="A8045" s="79" t="n">
        <v>35034.9999999805</v>
      </c>
      <c r="B8045" s="76" t="n">
        <v>97.35006644308</v>
      </c>
      <c r="C8045" s="76" t="n">
        <v>108.09791557896</v>
      </c>
      <c r="D8045" s="76" t="n">
        <v>0</v>
      </c>
      <c r="E8045" s="76" t="n">
        <v>65.51118860314</v>
      </c>
      <c r="F8045" s="76" t="n">
        <v>81.4714666661</v>
      </c>
      <c r="G8045" s="76" t="n">
        <v>4.80417164377</v>
      </c>
      <c r="H8045" s="76" t="n">
        <v>132.6950593668</v>
      </c>
      <c r="I8045" s="76" t="n">
        <v>19.94605978638</v>
      </c>
      <c r="J8045" s="76" t="n">
        <v>0</v>
      </c>
      <c r="K8045" s="76" t="n">
        <v>13.51637712151</v>
      </c>
      <c r="L8045" s="76" t="n">
        <v>12.72431539182</v>
      </c>
    </row>
    <row r="8046" customFormat="false" ht="15" hidden="false" customHeight="false" outlineLevel="0" collapsed="false">
      <c r="A8046" s="79" t="n">
        <v>35035.0416666472</v>
      </c>
      <c r="B8046" s="76" t="n">
        <v>97.6902157812399</v>
      </c>
      <c r="C8046" s="76" t="n">
        <v>106.40595332363</v>
      </c>
      <c r="D8046" s="76" t="n">
        <v>0</v>
      </c>
      <c r="E8046" s="76" t="n">
        <v>63.78024163828</v>
      </c>
      <c r="F8046" s="76" t="n">
        <v>81.4714666661</v>
      </c>
      <c r="G8046" s="76" t="n">
        <v>4.82135883615</v>
      </c>
      <c r="H8046" s="76" t="n">
        <v>131.39590932352</v>
      </c>
      <c r="I8046" s="76" t="n">
        <v>19.87937814797</v>
      </c>
      <c r="J8046" s="76" t="n">
        <v>0</v>
      </c>
      <c r="K8046" s="76" t="n">
        <v>13.84314856028</v>
      </c>
      <c r="L8046" s="76" t="n">
        <v>1.94636227984</v>
      </c>
    </row>
    <row r="8047" customFormat="false" ht="15" hidden="false" customHeight="false" outlineLevel="0" collapsed="false">
      <c r="A8047" s="79" t="n">
        <v>35035.0833333138</v>
      </c>
      <c r="B8047" s="76" t="n">
        <v>95.0430647735</v>
      </c>
      <c r="C8047" s="76" t="n">
        <v>102.01823607999</v>
      </c>
      <c r="D8047" s="76" t="n">
        <v>0</v>
      </c>
      <c r="E8047" s="76" t="n">
        <v>57.95674918058</v>
      </c>
      <c r="F8047" s="76" t="n">
        <v>81.4714666661</v>
      </c>
      <c r="G8047" s="76" t="n">
        <v>4.82127451486</v>
      </c>
      <c r="H8047" s="76" t="n">
        <v>130.77730727668</v>
      </c>
      <c r="I8047" s="76" t="n">
        <v>19.7373786209</v>
      </c>
      <c r="J8047" s="76" t="n">
        <v>0</v>
      </c>
      <c r="K8047" s="76" t="n">
        <v>13.38426671327</v>
      </c>
      <c r="L8047" s="76" t="n">
        <v>4.9735489538</v>
      </c>
    </row>
    <row r="8048" customFormat="false" ht="15" hidden="false" customHeight="false" outlineLevel="0" collapsed="false">
      <c r="A8048" s="79" t="n">
        <v>35035.1249999805</v>
      </c>
      <c r="B8048" s="76" t="n">
        <v>91.26612186955</v>
      </c>
      <c r="C8048" s="76" t="n">
        <v>93.4079958708</v>
      </c>
      <c r="D8048" s="76" t="n">
        <v>0</v>
      </c>
      <c r="E8048" s="76" t="n">
        <v>57.70602732992</v>
      </c>
      <c r="F8048" s="76" t="n">
        <v>81.4714666661</v>
      </c>
      <c r="G8048" s="76" t="n">
        <v>4.81990073947</v>
      </c>
      <c r="H8048" s="76" t="n">
        <v>130.28205173368</v>
      </c>
      <c r="I8048" s="76" t="n">
        <v>19.83129546427</v>
      </c>
      <c r="J8048" s="76" t="n">
        <v>0</v>
      </c>
      <c r="K8048" s="76" t="n">
        <v>13.7371473483</v>
      </c>
      <c r="L8048" s="76" t="n">
        <v>0.89440237</v>
      </c>
    </row>
    <row r="8049" customFormat="false" ht="15" hidden="false" customHeight="false" outlineLevel="0" collapsed="false">
      <c r="A8049" s="79" t="n">
        <v>35035.1666666472</v>
      </c>
      <c r="B8049" s="76" t="n">
        <v>87.6446479275699</v>
      </c>
      <c r="C8049" s="76" t="n">
        <v>87.66752828315</v>
      </c>
      <c r="D8049" s="76" t="n">
        <v>0</v>
      </c>
      <c r="E8049" s="76" t="n">
        <v>54.57710365092</v>
      </c>
      <c r="F8049" s="76" t="n">
        <v>81.4714666661</v>
      </c>
      <c r="G8049" s="76" t="n">
        <v>4.79519451193</v>
      </c>
      <c r="H8049" s="76" t="n">
        <v>129.57404579237</v>
      </c>
      <c r="I8049" s="76" t="n">
        <v>19.87968196404</v>
      </c>
      <c r="J8049" s="76" t="n">
        <v>0</v>
      </c>
      <c r="K8049" s="76" t="n">
        <v>12.94898631019</v>
      </c>
      <c r="L8049" s="76" t="n">
        <v>0</v>
      </c>
    </row>
    <row r="8050" customFormat="false" ht="15" hidden="false" customHeight="false" outlineLevel="0" collapsed="false">
      <c r="A8050" s="79" t="n">
        <v>35035.2083333138</v>
      </c>
      <c r="B8050" s="76" t="n">
        <v>82.6003371368</v>
      </c>
      <c r="C8050" s="76" t="n">
        <v>91.0756291810201</v>
      </c>
      <c r="D8050" s="76" t="n">
        <v>0.10391203858</v>
      </c>
      <c r="E8050" s="76" t="n">
        <v>54.39489320073</v>
      </c>
      <c r="F8050" s="76" t="n">
        <v>81.4714666661</v>
      </c>
      <c r="G8050" s="76" t="n">
        <v>4.79158652658</v>
      </c>
      <c r="H8050" s="76" t="n">
        <v>129.92882042007</v>
      </c>
      <c r="I8050" s="76" t="n">
        <v>19.9885927253</v>
      </c>
      <c r="J8050" s="76" t="n">
        <v>0</v>
      </c>
      <c r="K8050" s="76" t="n">
        <v>11.30968505309</v>
      </c>
      <c r="L8050" s="76" t="n">
        <v>0.05224014788</v>
      </c>
    </row>
    <row r="8051" customFormat="false" ht="15" hidden="false" customHeight="false" outlineLevel="0" collapsed="false">
      <c r="A8051" s="79" t="n">
        <v>35035.2499999805</v>
      </c>
      <c r="B8051" s="76" t="n">
        <v>78.62282740913</v>
      </c>
      <c r="C8051" s="76" t="n">
        <v>95.21271848725</v>
      </c>
      <c r="D8051" s="76" t="n">
        <v>1.11191226077</v>
      </c>
      <c r="E8051" s="76" t="n">
        <v>49.25367123324</v>
      </c>
      <c r="F8051" s="76" t="n">
        <v>81.4714666661</v>
      </c>
      <c r="G8051" s="76" t="n">
        <v>4.78792803439</v>
      </c>
      <c r="H8051" s="76" t="n">
        <v>130.72543021671</v>
      </c>
      <c r="I8051" s="76" t="n">
        <v>20.27186321686</v>
      </c>
      <c r="J8051" s="76" t="n">
        <v>0</v>
      </c>
      <c r="K8051" s="76" t="n">
        <v>11.89638732309</v>
      </c>
      <c r="L8051" s="76" t="n">
        <v>0.81684951267</v>
      </c>
    </row>
    <row r="8052" customFormat="false" ht="15" hidden="false" customHeight="false" outlineLevel="0" collapsed="false">
      <c r="A8052" s="79" t="n">
        <v>35035.2916666471</v>
      </c>
      <c r="B8052" s="76" t="n">
        <v>75.3888316887501</v>
      </c>
      <c r="C8052" s="76" t="n">
        <v>93.68177586646</v>
      </c>
      <c r="D8052" s="76" t="n">
        <v>13.98625476549</v>
      </c>
      <c r="E8052" s="76" t="n">
        <v>65.95689545737</v>
      </c>
      <c r="F8052" s="76" t="n">
        <v>81.4714666661</v>
      </c>
      <c r="G8052" s="76" t="n">
        <v>4.78343109689</v>
      </c>
      <c r="H8052" s="76" t="n">
        <v>132.31218335338</v>
      </c>
      <c r="I8052" s="76" t="n">
        <v>20.50732391941</v>
      </c>
      <c r="J8052" s="76" t="n">
        <v>0</v>
      </c>
      <c r="K8052" s="76" t="n">
        <v>15.23904453734</v>
      </c>
      <c r="L8052" s="76" t="n">
        <v>0.95993069367</v>
      </c>
    </row>
    <row r="8053" customFormat="false" ht="15" hidden="false" customHeight="false" outlineLevel="0" collapsed="false">
      <c r="A8053" s="79" t="n">
        <v>35035.3333333138</v>
      </c>
      <c r="B8053" s="76" t="n">
        <v>70.90313376306</v>
      </c>
      <c r="C8053" s="76" t="n">
        <v>91.23175482317</v>
      </c>
      <c r="D8053" s="76" t="n">
        <v>83.03432280568</v>
      </c>
      <c r="E8053" s="76" t="n">
        <v>53.46588044392</v>
      </c>
      <c r="F8053" s="76" t="n">
        <v>81.4714666661</v>
      </c>
      <c r="G8053" s="76" t="n">
        <v>4.7782775715</v>
      </c>
      <c r="H8053" s="76" t="n">
        <v>119.35074491558</v>
      </c>
      <c r="I8053" s="76" t="n">
        <v>20.55373155227</v>
      </c>
      <c r="J8053" s="76" t="n">
        <v>0</v>
      </c>
      <c r="K8053" s="76" t="n">
        <v>14.02207864221</v>
      </c>
      <c r="L8053" s="76" t="n">
        <v>0.68925572327</v>
      </c>
    </row>
    <row r="8054" customFormat="false" ht="15" hidden="false" customHeight="false" outlineLevel="0" collapsed="false">
      <c r="A8054" s="79" t="n">
        <v>35035.3749999805</v>
      </c>
      <c r="B8054" s="76" t="n">
        <v>62.01840031835</v>
      </c>
      <c r="C8054" s="76" t="n">
        <v>90.92426262629</v>
      </c>
      <c r="D8054" s="76" t="n">
        <v>171.24154379364</v>
      </c>
      <c r="E8054" s="76" t="n">
        <v>52.54192331398</v>
      </c>
      <c r="F8054" s="76" t="n">
        <v>81.4714666661</v>
      </c>
      <c r="G8054" s="76" t="n">
        <v>4.77187281174</v>
      </c>
      <c r="H8054" s="76" t="n">
        <v>83.92974439774</v>
      </c>
      <c r="I8054" s="76" t="n">
        <v>20.50992535401</v>
      </c>
      <c r="J8054" s="76" t="n">
        <v>0</v>
      </c>
      <c r="K8054" s="76" t="n">
        <v>15.04891529867</v>
      </c>
      <c r="L8054" s="76" t="n">
        <v>0.03710567808</v>
      </c>
    </row>
    <row r="8055" customFormat="false" ht="15" hidden="false" customHeight="false" outlineLevel="0" collapsed="false">
      <c r="A8055" s="79" t="n">
        <v>35035.4166666471</v>
      </c>
      <c r="B8055" s="76" t="n">
        <v>49.69718268961</v>
      </c>
      <c r="C8055" s="76" t="n">
        <v>89.43227498081</v>
      </c>
      <c r="D8055" s="76" t="n">
        <v>233.49143176723</v>
      </c>
      <c r="E8055" s="76" t="n">
        <v>53.30910366804</v>
      </c>
      <c r="F8055" s="76" t="n">
        <v>81.4714666661</v>
      </c>
      <c r="G8055" s="76" t="n">
        <v>4.76530046506</v>
      </c>
      <c r="H8055" s="76" t="n">
        <v>82.86603354535</v>
      </c>
      <c r="I8055" s="76" t="n">
        <v>20.52087475948</v>
      </c>
      <c r="J8055" s="76" t="n">
        <v>0</v>
      </c>
      <c r="K8055" s="76" t="n">
        <v>15.10299033491</v>
      </c>
      <c r="L8055" s="76" t="n">
        <v>0</v>
      </c>
    </row>
    <row r="8056" customFormat="false" ht="15" hidden="false" customHeight="false" outlineLevel="0" collapsed="false">
      <c r="A8056" s="79" t="n">
        <v>35035.4583333138</v>
      </c>
      <c r="B8056" s="76" t="n">
        <v>43.05414526188</v>
      </c>
      <c r="C8056" s="76" t="n">
        <v>85.47635495993</v>
      </c>
      <c r="D8056" s="76" t="n">
        <v>263.17163324347</v>
      </c>
      <c r="E8056" s="76" t="n">
        <v>50.86640936941</v>
      </c>
      <c r="F8056" s="76" t="n">
        <v>81.4714666661</v>
      </c>
      <c r="G8056" s="76" t="n">
        <v>4.7396983508</v>
      </c>
      <c r="H8056" s="76" t="n">
        <v>85.83128022749</v>
      </c>
      <c r="I8056" s="76" t="n">
        <v>20.55096929949</v>
      </c>
      <c r="J8056" s="76" t="n">
        <v>0</v>
      </c>
      <c r="K8056" s="76" t="n">
        <v>15.38353806432</v>
      </c>
      <c r="L8056" s="76" t="n">
        <v>0.4662642239</v>
      </c>
    </row>
    <row r="8057" customFormat="false" ht="15" hidden="false" customHeight="false" outlineLevel="0" collapsed="false">
      <c r="A8057" s="79" t="n">
        <v>35035.4999999805</v>
      </c>
      <c r="B8057" s="76" t="n">
        <v>41.35449509604</v>
      </c>
      <c r="C8057" s="76" t="n">
        <v>81.82172412355</v>
      </c>
      <c r="D8057" s="76" t="n">
        <v>256.77697669461</v>
      </c>
      <c r="E8057" s="76" t="n">
        <v>52.10680630066</v>
      </c>
      <c r="F8057" s="76" t="n">
        <v>81.4714666661</v>
      </c>
      <c r="G8057" s="76" t="n">
        <v>4.74329844846</v>
      </c>
      <c r="H8057" s="76" t="n">
        <v>85.98863742728</v>
      </c>
      <c r="I8057" s="76" t="n">
        <v>20.61479778909</v>
      </c>
      <c r="J8057" s="76" t="n">
        <v>0</v>
      </c>
      <c r="K8057" s="76" t="n">
        <v>16.35477067009</v>
      </c>
      <c r="L8057" s="76" t="n">
        <v>0.48782269067</v>
      </c>
    </row>
    <row r="8058" customFormat="false" ht="15" hidden="false" customHeight="false" outlineLevel="0" collapsed="false">
      <c r="A8058" s="79" t="n">
        <v>35035.5416666471</v>
      </c>
      <c r="B8058" s="76" t="n">
        <v>41.56840948778</v>
      </c>
      <c r="C8058" s="76" t="n">
        <v>79.15957189909</v>
      </c>
      <c r="D8058" s="76" t="n">
        <v>219.49123243315</v>
      </c>
      <c r="E8058" s="76" t="n">
        <v>53.34095899493</v>
      </c>
      <c r="F8058" s="76" t="n">
        <v>81.4714666661</v>
      </c>
      <c r="G8058" s="76" t="n">
        <v>4.74849444846</v>
      </c>
      <c r="H8058" s="76" t="n">
        <v>85.99008801968</v>
      </c>
      <c r="I8058" s="76" t="n">
        <v>20.5963852091</v>
      </c>
      <c r="J8058" s="76" t="n">
        <v>0</v>
      </c>
      <c r="K8058" s="76" t="n">
        <v>17.01439796706</v>
      </c>
      <c r="L8058" s="76" t="n">
        <v>0.37688601892</v>
      </c>
    </row>
    <row r="8059" customFormat="false" ht="15" hidden="false" customHeight="false" outlineLevel="0" collapsed="false">
      <c r="A8059" s="79" t="n">
        <v>35035.5833333138</v>
      </c>
      <c r="B8059" s="76" t="n">
        <v>42.97100300573</v>
      </c>
      <c r="C8059" s="76" t="n">
        <v>89.3331422923001</v>
      </c>
      <c r="D8059" s="76" t="n">
        <v>155.87446328421</v>
      </c>
      <c r="E8059" s="76" t="n">
        <v>56.80009851601</v>
      </c>
      <c r="F8059" s="76" t="n">
        <v>81.4714666661</v>
      </c>
      <c r="G8059" s="76" t="n">
        <v>4.75790922482</v>
      </c>
      <c r="H8059" s="76" t="n">
        <v>91.53792342673</v>
      </c>
      <c r="I8059" s="76" t="n">
        <v>20.6238608962</v>
      </c>
      <c r="J8059" s="76" t="n">
        <v>0</v>
      </c>
      <c r="K8059" s="76" t="n">
        <v>21.57319330874</v>
      </c>
      <c r="L8059" s="76" t="n">
        <v>4.63145009142</v>
      </c>
    </row>
    <row r="8060" customFormat="false" ht="15" hidden="false" customHeight="false" outlineLevel="0" collapsed="false">
      <c r="A8060" s="79" t="n">
        <v>35035.6249999805</v>
      </c>
      <c r="B8060" s="76" t="n">
        <v>51.24997604276</v>
      </c>
      <c r="C8060" s="76" t="n">
        <v>98.98624495141</v>
      </c>
      <c r="D8060" s="76" t="n">
        <v>78.58922835192</v>
      </c>
      <c r="E8060" s="76" t="n">
        <v>63.99430231788</v>
      </c>
      <c r="F8060" s="76" t="n">
        <v>81.4714666661</v>
      </c>
      <c r="G8060" s="76" t="n">
        <v>4.76696880002</v>
      </c>
      <c r="H8060" s="76" t="n">
        <v>115.04876380078</v>
      </c>
      <c r="I8060" s="76" t="n">
        <v>20.6417276119</v>
      </c>
      <c r="J8060" s="76" t="n">
        <v>0</v>
      </c>
      <c r="K8060" s="76" t="n">
        <v>22.55605560106</v>
      </c>
      <c r="L8060" s="76" t="n">
        <v>4.2992708653</v>
      </c>
    </row>
    <row r="8061" customFormat="false" ht="15" hidden="false" customHeight="false" outlineLevel="0" collapsed="false">
      <c r="A8061" s="79" t="n">
        <v>35035.6666666471</v>
      </c>
      <c r="B8061" s="76" t="n">
        <v>59.89583008412</v>
      </c>
      <c r="C8061" s="76" t="n">
        <v>99.6661519238</v>
      </c>
      <c r="D8061" s="76" t="n">
        <v>24.37134059362</v>
      </c>
      <c r="E8061" s="76" t="n">
        <v>69.02974829764</v>
      </c>
      <c r="F8061" s="76" t="n">
        <v>81.4714666661</v>
      </c>
      <c r="G8061" s="76" t="n">
        <v>4.77696872385</v>
      </c>
      <c r="H8061" s="76" t="n">
        <v>137.06894054617</v>
      </c>
      <c r="I8061" s="76" t="n">
        <v>20.71459312085</v>
      </c>
      <c r="J8061" s="76" t="n">
        <v>0</v>
      </c>
      <c r="K8061" s="76" t="n">
        <v>21.9589154038</v>
      </c>
      <c r="L8061" s="76" t="n">
        <v>5.98484396297</v>
      </c>
    </row>
    <row r="8062" customFormat="false" ht="15" hidden="false" customHeight="false" outlineLevel="0" collapsed="false">
      <c r="A8062" s="79" t="n">
        <v>35035.7083333138</v>
      </c>
      <c r="B8062" s="76" t="n">
        <v>67.63655431216</v>
      </c>
      <c r="C8062" s="76" t="n">
        <v>99.73150430438</v>
      </c>
      <c r="D8062" s="76" t="n">
        <v>0</v>
      </c>
      <c r="E8062" s="76" t="n">
        <v>75.83174525073</v>
      </c>
      <c r="F8062" s="76" t="n">
        <v>81.4714666661</v>
      </c>
      <c r="G8062" s="76" t="n">
        <v>4.77268418771</v>
      </c>
      <c r="H8062" s="76" t="n">
        <v>138.80270663177</v>
      </c>
      <c r="I8062" s="76" t="n">
        <v>20.72352202119</v>
      </c>
      <c r="J8062" s="76" t="n">
        <v>0</v>
      </c>
      <c r="K8062" s="76" t="n">
        <v>21.8037701986</v>
      </c>
      <c r="L8062" s="76" t="n">
        <v>8.36401841857</v>
      </c>
    </row>
    <row r="8063" customFormat="false" ht="15" hidden="false" customHeight="false" outlineLevel="0" collapsed="false">
      <c r="A8063" s="79" t="n">
        <v>35035.7499999805</v>
      </c>
      <c r="B8063" s="76" t="n">
        <v>71.37203190986</v>
      </c>
      <c r="C8063" s="76" t="n">
        <v>101.26249498516</v>
      </c>
      <c r="D8063" s="76" t="n">
        <v>0</v>
      </c>
      <c r="E8063" s="76" t="n">
        <v>67.34423863177</v>
      </c>
      <c r="F8063" s="76" t="n">
        <v>81.4714666661</v>
      </c>
      <c r="G8063" s="76" t="n">
        <v>4.77722175119</v>
      </c>
      <c r="H8063" s="76" t="n">
        <v>137.48250068149</v>
      </c>
      <c r="I8063" s="76" t="n">
        <v>20.6487669278</v>
      </c>
      <c r="J8063" s="76" t="n">
        <v>0</v>
      </c>
      <c r="K8063" s="76" t="n">
        <v>21.22828316316</v>
      </c>
      <c r="L8063" s="76" t="n">
        <v>12.21936424001</v>
      </c>
    </row>
    <row r="8064" customFormat="false" ht="15" hidden="false" customHeight="false" outlineLevel="0" collapsed="false">
      <c r="A8064" s="79" t="n">
        <v>35035.7916666471</v>
      </c>
      <c r="B8064" s="76" t="n">
        <v>70.20013473698</v>
      </c>
      <c r="C8064" s="76" t="n">
        <v>99.94298475145</v>
      </c>
      <c r="D8064" s="76" t="n">
        <v>0</v>
      </c>
      <c r="E8064" s="76" t="n">
        <v>72.2547066747</v>
      </c>
      <c r="F8064" s="76" t="n">
        <v>81.4714666661</v>
      </c>
      <c r="G8064" s="76" t="n">
        <v>4.77459181174</v>
      </c>
      <c r="H8064" s="76" t="n">
        <v>137.97366476903</v>
      </c>
      <c r="I8064" s="76" t="n">
        <v>20.6426950492</v>
      </c>
      <c r="J8064" s="76" t="n">
        <v>0</v>
      </c>
      <c r="K8064" s="76" t="n">
        <v>18.80635986878</v>
      </c>
      <c r="L8064" s="76" t="n">
        <v>10.71831807107</v>
      </c>
    </row>
    <row r="8065" customFormat="false" ht="15" hidden="false" customHeight="false" outlineLevel="0" collapsed="false">
      <c r="A8065" s="79" t="n">
        <v>35035.8333333138</v>
      </c>
      <c r="B8065" s="76" t="n">
        <v>68.4411625214</v>
      </c>
      <c r="C8065" s="76" t="n">
        <v>96.21128261471</v>
      </c>
      <c r="D8065" s="76" t="n">
        <v>0</v>
      </c>
      <c r="E8065" s="76" t="n">
        <v>76.88619223866</v>
      </c>
      <c r="F8065" s="76" t="n">
        <v>81.4714666661</v>
      </c>
      <c r="G8065" s="76" t="n">
        <v>4.79586219357</v>
      </c>
      <c r="H8065" s="76" t="n">
        <v>137.908070976</v>
      </c>
      <c r="I8065" s="76" t="n">
        <v>20.65953162245</v>
      </c>
      <c r="J8065" s="76" t="n">
        <v>0</v>
      </c>
      <c r="K8065" s="76" t="n">
        <v>18.32813177801</v>
      </c>
      <c r="L8065" s="76" t="n">
        <v>15.53896707683</v>
      </c>
    </row>
    <row r="8066" customFormat="false" ht="15" hidden="false" customHeight="false" outlineLevel="0" collapsed="false">
      <c r="A8066" s="79" t="n">
        <v>35035.8749999804</v>
      </c>
      <c r="B8066" s="76" t="n">
        <v>69.57476837176</v>
      </c>
      <c r="C8066" s="76" t="n">
        <v>98.10338236118</v>
      </c>
      <c r="D8066" s="76" t="n">
        <v>0</v>
      </c>
      <c r="E8066" s="76" t="n">
        <v>69.53912132616</v>
      </c>
      <c r="F8066" s="76" t="n">
        <v>81.4714666661</v>
      </c>
      <c r="G8066" s="76" t="n">
        <v>4.70192271799</v>
      </c>
      <c r="H8066" s="76" t="n">
        <v>138.024604423</v>
      </c>
      <c r="I8066" s="76" t="n">
        <v>20.54754578179</v>
      </c>
      <c r="J8066" s="76" t="n">
        <v>0</v>
      </c>
      <c r="K8066" s="76" t="n">
        <v>16.39032464674</v>
      </c>
      <c r="L8066" s="76" t="n">
        <v>10.20357919422</v>
      </c>
    </row>
    <row r="8067" customFormat="false" ht="15" hidden="false" customHeight="false" outlineLevel="0" collapsed="false">
      <c r="A8067" s="79" t="n">
        <v>35035.9166666471</v>
      </c>
      <c r="B8067" s="76" t="n">
        <v>72.57685380724</v>
      </c>
      <c r="C8067" s="76" t="n">
        <v>103.90742734872</v>
      </c>
      <c r="D8067" s="76" t="n">
        <v>0</v>
      </c>
      <c r="E8067" s="76" t="n">
        <v>59.35218115951</v>
      </c>
      <c r="F8067" s="76" t="n">
        <v>81.4714666661</v>
      </c>
      <c r="G8067" s="76" t="n">
        <v>4.72616301975</v>
      </c>
      <c r="H8067" s="76" t="n">
        <v>137.00567317034</v>
      </c>
      <c r="I8067" s="76" t="n">
        <v>20.46127089624</v>
      </c>
      <c r="J8067" s="76" t="n">
        <v>0</v>
      </c>
      <c r="K8067" s="76" t="n">
        <v>15.66193869747</v>
      </c>
      <c r="L8067" s="76" t="n">
        <v>9.77256032628</v>
      </c>
    </row>
    <row r="8068" customFormat="false" ht="15" hidden="false" customHeight="false" outlineLevel="0" collapsed="false">
      <c r="A8068" s="79" t="n">
        <v>35035.9583333138</v>
      </c>
      <c r="B8068" s="76" t="n">
        <v>74.63732956137</v>
      </c>
      <c r="C8068" s="76" t="n">
        <v>109.99595256403</v>
      </c>
      <c r="D8068" s="76" t="n">
        <v>0</v>
      </c>
      <c r="E8068" s="76" t="n">
        <v>61.46689453509</v>
      </c>
      <c r="F8068" s="76" t="n">
        <v>81.4714666661</v>
      </c>
      <c r="G8068" s="76" t="n">
        <v>4.72777921115</v>
      </c>
      <c r="H8068" s="76" t="n">
        <v>135.68344942498</v>
      </c>
      <c r="I8068" s="76" t="n">
        <v>20.30590846503</v>
      </c>
      <c r="J8068" s="76" t="n">
        <v>0</v>
      </c>
      <c r="K8068" s="76" t="n">
        <v>14.37160703381</v>
      </c>
      <c r="L8068" s="76" t="n">
        <v>0.31980175184</v>
      </c>
    </row>
    <row r="8069" customFormat="false" ht="15" hidden="false" customHeight="false" outlineLevel="0" collapsed="false">
      <c r="A8069" s="79" t="n">
        <v>35035.9999999804</v>
      </c>
      <c r="B8069" s="76" t="n">
        <v>78.78289173123</v>
      </c>
      <c r="C8069" s="76" t="n">
        <v>108.98608874919</v>
      </c>
      <c r="D8069" s="76" t="n">
        <v>0</v>
      </c>
      <c r="E8069" s="76" t="n">
        <v>84.64756807456</v>
      </c>
      <c r="F8069" s="76" t="n">
        <v>81.4714666661</v>
      </c>
      <c r="G8069" s="76" t="n">
        <v>3.10772931955</v>
      </c>
      <c r="H8069" s="76" t="n">
        <v>84.99323843537</v>
      </c>
      <c r="I8069" s="76" t="n">
        <v>20.02640883212</v>
      </c>
      <c r="J8069" s="76" t="n">
        <v>0</v>
      </c>
      <c r="K8069" s="76" t="n">
        <v>3.39289927294</v>
      </c>
      <c r="L8069" s="76" t="n">
        <v>7.64685859305</v>
      </c>
    </row>
    <row r="8070" customFormat="false" ht="15" hidden="false" customHeight="false" outlineLevel="0" collapsed="false">
      <c r="A8070" s="79" t="n">
        <v>35036.0416666471</v>
      </c>
      <c r="B8070" s="76" t="n">
        <v>82.37588789049</v>
      </c>
      <c r="C8070" s="76" t="n">
        <v>103.72432448529</v>
      </c>
      <c r="D8070" s="76" t="n">
        <v>0</v>
      </c>
      <c r="E8070" s="76" t="n">
        <v>82.98373732997</v>
      </c>
      <c r="F8070" s="76" t="n">
        <v>81.4714666661</v>
      </c>
      <c r="G8070" s="76" t="n">
        <v>3.10787006662</v>
      </c>
      <c r="H8070" s="76" t="n">
        <v>80.29701023921</v>
      </c>
      <c r="I8070" s="76" t="n">
        <v>19.93261434387</v>
      </c>
      <c r="J8070" s="76" t="n">
        <v>0</v>
      </c>
      <c r="K8070" s="76" t="n">
        <v>3.38059223594</v>
      </c>
      <c r="L8070" s="76" t="n">
        <v>4.93491820747</v>
      </c>
    </row>
    <row r="8071" customFormat="false" ht="15" hidden="false" customHeight="false" outlineLevel="0" collapsed="false">
      <c r="A8071" s="79" t="n">
        <v>35036.0833333138</v>
      </c>
      <c r="B8071" s="76" t="n">
        <v>88.5879140045501</v>
      </c>
      <c r="C8071" s="76" t="n">
        <v>110.44785427422</v>
      </c>
      <c r="D8071" s="76" t="n">
        <v>0</v>
      </c>
      <c r="E8071" s="76" t="n">
        <v>73.29105027127</v>
      </c>
      <c r="F8071" s="76" t="n">
        <v>81.4714666661</v>
      </c>
      <c r="G8071" s="76" t="n">
        <v>3.14119233225</v>
      </c>
      <c r="H8071" s="76" t="n">
        <v>71.92335536238</v>
      </c>
      <c r="I8071" s="76" t="n">
        <v>19.88097125361</v>
      </c>
      <c r="J8071" s="76" t="n">
        <v>0</v>
      </c>
      <c r="K8071" s="76" t="n">
        <v>3.38031222021</v>
      </c>
      <c r="L8071" s="76" t="n">
        <v>2.48013068658</v>
      </c>
    </row>
    <row r="8072" customFormat="false" ht="15" hidden="false" customHeight="false" outlineLevel="0" collapsed="false">
      <c r="A8072" s="79" t="n">
        <v>35036.1249999804</v>
      </c>
      <c r="B8072" s="76" t="n">
        <v>93.71167444677</v>
      </c>
      <c r="C8072" s="76" t="n">
        <v>118.44155303324</v>
      </c>
      <c r="D8072" s="76" t="n">
        <v>0</v>
      </c>
      <c r="E8072" s="76" t="n">
        <v>66.21203879413</v>
      </c>
      <c r="F8072" s="76" t="n">
        <v>81.4714666661</v>
      </c>
      <c r="G8072" s="76" t="n">
        <v>3.14038788889</v>
      </c>
      <c r="H8072" s="76" t="n">
        <v>66.16610711984</v>
      </c>
      <c r="I8072" s="76" t="n">
        <v>19.92656730854</v>
      </c>
      <c r="J8072" s="76" t="n">
        <v>0</v>
      </c>
      <c r="K8072" s="76" t="n">
        <v>3.39250563397</v>
      </c>
      <c r="L8072" s="76" t="n">
        <v>0.05462367193</v>
      </c>
    </row>
    <row r="8073" customFormat="false" ht="15" hidden="false" customHeight="false" outlineLevel="0" collapsed="false">
      <c r="A8073" s="79" t="n">
        <v>35036.1666666471</v>
      </c>
      <c r="B8073" s="76" t="n">
        <v>98.42486737287</v>
      </c>
      <c r="C8073" s="76" t="n">
        <v>124.98196135877</v>
      </c>
      <c r="D8073" s="76" t="n">
        <v>0</v>
      </c>
      <c r="E8073" s="76" t="n">
        <v>65.25977780444</v>
      </c>
      <c r="F8073" s="76" t="n">
        <v>81.4714666661</v>
      </c>
      <c r="G8073" s="76" t="n">
        <v>3.10003479318</v>
      </c>
      <c r="H8073" s="76" t="n">
        <v>66.84861735748</v>
      </c>
      <c r="I8073" s="76" t="n">
        <v>20.12863549564</v>
      </c>
      <c r="J8073" s="76" t="n">
        <v>0</v>
      </c>
      <c r="K8073" s="76" t="n">
        <v>3.38466345426</v>
      </c>
      <c r="L8073" s="76" t="n">
        <v>0.0542831837</v>
      </c>
    </row>
    <row r="8074" customFormat="false" ht="15" hidden="false" customHeight="false" outlineLevel="0" collapsed="false">
      <c r="A8074" s="79" t="n">
        <v>35036.2083333138</v>
      </c>
      <c r="B8074" s="76" t="n">
        <v>102.68869559543</v>
      </c>
      <c r="C8074" s="76" t="n">
        <v>131.97219929055</v>
      </c>
      <c r="D8074" s="76" t="n">
        <v>0.09147933995</v>
      </c>
      <c r="E8074" s="76" t="n">
        <v>66.4621278913</v>
      </c>
      <c r="F8074" s="76" t="n">
        <v>81.4714666661</v>
      </c>
      <c r="G8074" s="76" t="n">
        <v>3.09876794748</v>
      </c>
      <c r="H8074" s="76" t="n">
        <v>68.15147314369</v>
      </c>
      <c r="I8074" s="76" t="n">
        <v>20.15721585854</v>
      </c>
      <c r="J8074" s="76" t="n">
        <v>0</v>
      </c>
      <c r="K8074" s="76" t="n">
        <v>3.38314689894</v>
      </c>
      <c r="L8074" s="76" t="n">
        <v>0</v>
      </c>
    </row>
    <row r="8075" customFormat="false" ht="15" hidden="false" customHeight="false" outlineLevel="0" collapsed="false">
      <c r="A8075" s="79" t="n">
        <v>35036.2499999804</v>
      </c>
      <c r="B8075" s="76" t="n">
        <v>106.86561446366</v>
      </c>
      <c r="C8075" s="76" t="n">
        <v>135.97274112937</v>
      </c>
      <c r="D8075" s="76" t="n">
        <v>0.90811649925</v>
      </c>
      <c r="E8075" s="76" t="n">
        <v>70.11219348539</v>
      </c>
      <c r="F8075" s="76" t="n">
        <v>81.4714666661</v>
      </c>
      <c r="G8075" s="76" t="n">
        <v>2.9408513622</v>
      </c>
      <c r="H8075" s="76" t="n">
        <v>69.602135779</v>
      </c>
      <c r="I8075" s="76" t="n">
        <v>20.35518887533</v>
      </c>
      <c r="J8075" s="76" t="n">
        <v>0</v>
      </c>
      <c r="K8075" s="76" t="n">
        <v>3.43987217001</v>
      </c>
      <c r="L8075" s="76" t="n">
        <v>2.05431817629</v>
      </c>
    </row>
    <row r="8076" customFormat="false" ht="15" hidden="false" customHeight="false" outlineLevel="0" collapsed="false">
      <c r="A8076" s="79" t="n">
        <v>35036.2916666471</v>
      </c>
      <c r="B8076" s="76" t="n">
        <v>111.08060768093</v>
      </c>
      <c r="C8076" s="76" t="n">
        <v>140.3073737188</v>
      </c>
      <c r="D8076" s="76" t="n">
        <v>8.4726808619</v>
      </c>
      <c r="E8076" s="76" t="n">
        <v>80.14663290186</v>
      </c>
      <c r="F8076" s="76" t="n">
        <v>82.5694666661</v>
      </c>
      <c r="G8076" s="76" t="n">
        <v>2.95835323231</v>
      </c>
      <c r="H8076" s="76" t="n">
        <v>80.21426582167</v>
      </c>
      <c r="I8076" s="76" t="n">
        <v>20.57959867212</v>
      </c>
      <c r="J8076" s="76" t="n">
        <v>0</v>
      </c>
      <c r="K8076" s="76" t="n">
        <v>3.46429859167</v>
      </c>
      <c r="L8076" s="76" t="n">
        <v>5.90389218313</v>
      </c>
    </row>
    <row r="8077" customFormat="false" ht="15" hidden="false" customHeight="false" outlineLevel="0" collapsed="false">
      <c r="A8077" s="79" t="n">
        <v>35036.3333333138</v>
      </c>
      <c r="B8077" s="76" t="n">
        <v>112.37052245414</v>
      </c>
      <c r="C8077" s="76" t="n">
        <v>144.26281795918</v>
      </c>
      <c r="D8077" s="76" t="n">
        <v>57.53076489681</v>
      </c>
      <c r="E8077" s="76" t="n">
        <v>73.2219173839</v>
      </c>
      <c r="F8077" s="76" t="n">
        <v>82.5694666661</v>
      </c>
      <c r="G8077" s="76" t="n">
        <v>2.9578302831</v>
      </c>
      <c r="H8077" s="76" t="n">
        <v>84.58394056582</v>
      </c>
      <c r="I8077" s="76" t="n">
        <v>20.67665988409</v>
      </c>
      <c r="J8077" s="76" t="n">
        <v>0</v>
      </c>
      <c r="K8077" s="76" t="n">
        <v>3.46485146575</v>
      </c>
      <c r="L8077" s="76" t="n">
        <v>1.54720494649</v>
      </c>
    </row>
    <row r="8078" customFormat="false" ht="15" hidden="false" customHeight="false" outlineLevel="0" collapsed="false">
      <c r="A8078" s="79" t="n">
        <v>35036.3749999804</v>
      </c>
      <c r="B8078" s="76" t="n">
        <v>106.87069019293</v>
      </c>
      <c r="C8078" s="76" t="n">
        <v>146.86084546561</v>
      </c>
      <c r="D8078" s="76" t="n">
        <v>127.91952153485</v>
      </c>
      <c r="E8078" s="76" t="n">
        <v>70.4971657622</v>
      </c>
      <c r="F8078" s="76" t="n">
        <v>82.5694666661</v>
      </c>
      <c r="G8078" s="76" t="n">
        <v>2.95603160145</v>
      </c>
      <c r="H8078" s="76" t="n">
        <v>67.91206720401</v>
      </c>
      <c r="I8078" s="76" t="n">
        <v>20.64813909431</v>
      </c>
      <c r="J8078" s="76" t="n">
        <v>0</v>
      </c>
      <c r="K8078" s="76" t="n">
        <v>3.40706802231</v>
      </c>
      <c r="L8078" s="76" t="n">
        <v>0.73965716072</v>
      </c>
    </row>
    <row r="8079" customFormat="false" ht="15" hidden="false" customHeight="false" outlineLevel="0" collapsed="false">
      <c r="A8079" s="79" t="n">
        <v>35036.4166666471</v>
      </c>
      <c r="B8079" s="76" t="n">
        <v>91.0962279214</v>
      </c>
      <c r="C8079" s="76" t="n">
        <v>143.42511818302</v>
      </c>
      <c r="D8079" s="76" t="n">
        <v>192.16885203407</v>
      </c>
      <c r="E8079" s="76" t="n">
        <v>61.56805765279</v>
      </c>
      <c r="F8079" s="76" t="n">
        <v>82.5694666661</v>
      </c>
      <c r="G8079" s="76" t="n">
        <v>2.95693663075</v>
      </c>
      <c r="H8079" s="76" t="n">
        <v>66.72631126843</v>
      </c>
      <c r="I8079" s="76" t="n">
        <v>20.6006288794</v>
      </c>
      <c r="J8079" s="76" t="n">
        <v>0</v>
      </c>
      <c r="K8079" s="76" t="n">
        <v>3.41383820178</v>
      </c>
      <c r="L8079" s="76" t="n">
        <v>0.05409916447</v>
      </c>
    </row>
    <row r="8080" customFormat="false" ht="15" hidden="false" customHeight="false" outlineLevel="0" collapsed="false">
      <c r="A8080" s="79" t="n">
        <v>35036.4583333137</v>
      </c>
      <c r="B8080" s="76" t="n">
        <v>82.62700522207</v>
      </c>
      <c r="C8080" s="76" t="n">
        <v>139.62703429192</v>
      </c>
      <c r="D8080" s="76" t="n">
        <v>234.72074084559</v>
      </c>
      <c r="E8080" s="76" t="n">
        <v>65.96252725625</v>
      </c>
      <c r="F8080" s="76" t="n">
        <v>82.5694666661</v>
      </c>
      <c r="G8080" s="76" t="n">
        <v>2.94207733388</v>
      </c>
      <c r="H8080" s="76" t="n">
        <v>69.97634522787</v>
      </c>
      <c r="I8080" s="76" t="n">
        <v>20.59229588478</v>
      </c>
      <c r="J8080" s="76" t="n">
        <v>0</v>
      </c>
      <c r="K8080" s="76" t="n">
        <v>3.38882141433</v>
      </c>
      <c r="L8080" s="76" t="n">
        <v>0.29344382149</v>
      </c>
    </row>
    <row r="8081" customFormat="false" ht="15" hidden="false" customHeight="false" outlineLevel="0" collapsed="false">
      <c r="A8081" s="79" t="n">
        <v>35036.4999999804</v>
      </c>
      <c r="B8081" s="76" t="n">
        <v>82.75829607544</v>
      </c>
      <c r="C8081" s="76" t="n">
        <v>142.39186362553</v>
      </c>
      <c r="D8081" s="76" t="n">
        <v>230.58768725279</v>
      </c>
      <c r="E8081" s="76" t="n">
        <v>63.86693111574</v>
      </c>
      <c r="F8081" s="76" t="n">
        <v>82.5694666661</v>
      </c>
      <c r="G8081" s="76" t="n">
        <v>2.94380682606</v>
      </c>
      <c r="H8081" s="76" t="n">
        <v>69.19372548017</v>
      </c>
      <c r="I8081" s="76" t="n">
        <v>20.58931480346</v>
      </c>
      <c r="J8081" s="76" t="n">
        <v>0</v>
      </c>
      <c r="K8081" s="76" t="n">
        <v>3.45622007853</v>
      </c>
      <c r="L8081" s="76" t="n">
        <v>0.22712001888</v>
      </c>
    </row>
    <row r="8082" customFormat="false" ht="15" hidden="false" customHeight="false" outlineLevel="0" collapsed="false">
      <c r="A8082" s="79" t="n">
        <v>35036.5416666471</v>
      </c>
      <c r="B8082" s="76" t="n">
        <v>85.50446789847</v>
      </c>
      <c r="C8082" s="76" t="n">
        <v>146.42095826795</v>
      </c>
      <c r="D8082" s="76" t="n">
        <v>198.17287577028</v>
      </c>
      <c r="E8082" s="76" t="n">
        <v>67.09592341793</v>
      </c>
      <c r="F8082" s="76" t="n">
        <v>82.5694666661</v>
      </c>
      <c r="G8082" s="76" t="n">
        <v>2.93550140614</v>
      </c>
      <c r="H8082" s="76" t="n">
        <v>81.39507843873</v>
      </c>
      <c r="I8082" s="76" t="n">
        <v>20.57441439672</v>
      </c>
      <c r="J8082" s="76" t="n">
        <v>0</v>
      </c>
      <c r="K8082" s="76" t="n">
        <v>3.4609704646</v>
      </c>
      <c r="L8082" s="76" t="n">
        <v>2.68848107113</v>
      </c>
    </row>
    <row r="8083" customFormat="false" ht="15" hidden="false" customHeight="false" outlineLevel="0" collapsed="false">
      <c r="A8083" s="79" t="n">
        <v>35036.5833333137</v>
      </c>
      <c r="B8083" s="76" t="n">
        <v>97.35176998976</v>
      </c>
      <c r="C8083" s="76" t="n">
        <v>148.44789784582</v>
      </c>
      <c r="D8083" s="76" t="n">
        <v>145.20930169635</v>
      </c>
      <c r="E8083" s="76" t="n">
        <v>75.87766123869</v>
      </c>
      <c r="F8083" s="76" t="n">
        <v>82.5694666661</v>
      </c>
      <c r="G8083" s="76" t="n">
        <v>2.93572259755</v>
      </c>
      <c r="H8083" s="76" t="n">
        <v>79.80037420901</v>
      </c>
      <c r="I8083" s="76" t="n">
        <v>20.6207699697</v>
      </c>
      <c r="J8083" s="76" t="n">
        <v>0</v>
      </c>
      <c r="K8083" s="76" t="n">
        <v>3.4403100175</v>
      </c>
      <c r="L8083" s="76" t="n">
        <v>5.22156743103</v>
      </c>
    </row>
    <row r="8084" customFormat="false" ht="15" hidden="false" customHeight="false" outlineLevel="0" collapsed="false">
      <c r="A8084" s="79" t="n">
        <v>35036.6249999804</v>
      </c>
      <c r="B8084" s="76" t="n">
        <v>116.07066261512</v>
      </c>
      <c r="C8084" s="76" t="n">
        <v>156.26900000685</v>
      </c>
      <c r="D8084" s="76" t="n">
        <v>72.46570511324</v>
      </c>
      <c r="E8084" s="76" t="n">
        <v>73.53522755033</v>
      </c>
      <c r="F8084" s="76" t="n">
        <v>82.5694666661</v>
      </c>
      <c r="G8084" s="76" t="n">
        <v>2.93513946767</v>
      </c>
      <c r="H8084" s="76" t="n">
        <v>81.47745887051</v>
      </c>
      <c r="I8084" s="76" t="n">
        <v>20.65660409833</v>
      </c>
      <c r="J8084" s="76" t="n">
        <v>0</v>
      </c>
      <c r="K8084" s="76" t="n">
        <v>3.45075780695</v>
      </c>
      <c r="L8084" s="76" t="n">
        <v>8.19103910843</v>
      </c>
    </row>
    <row r="8085" customFormat="false" ht="15" hidden="false" customHeight="false" outlineLevel="0" collapsed="false">
      <c r="A8085" s="79" t="n">
        <v>35036.6666666471</v>
      </c>
      <c r="B8085" s="76" t="n">
        <v>127.34456806268</v>
      </c>
      <c r="C8085" s="76" t="n">
        <v>163.10383540361</v>
      </c>
      <c r="D8085" s="76" t="n">
        <v>23.97331413457</v>
      </c>
      <c r="E8085" s="76" t="n">
        <v>82.24839928064</v>
      </c>
      <c r="F8085" s="76" t="n">
        <v>82.5694666661</v>
      </c>
      <c r="G8085" s="76" t="n">
        <v>2.9395435204</v>
      </c>
      <c r="H8085" s="76" t="n">
        <v>73.78394341668</v>
      </c>
      <c r="I8085" s="76" t="n">
        <v>20.68478889556</v>
      </c>
      <c r="J8085" s="76" t="n">
        <v>0</v>
      </c>
      <c r="K8085" s="76" t="n">
        <v>3.23275710121</v>
      </c>
      <c r="L8085" s="76" t="n">
        <v>21.16792646057</v>
      </c>
    </row>
    <row r="8086" customFormat="false" ht="15" hidden="false" customHeight="false" outlineLevel="0" collapsed="false">
      <c r="A8086" s="79" t="n">
        <v>35036.7083333137</v>
      </c>
      <c r="B8086" s="76" t="n">
        <v>138.4876147723</v>
      </c>
      <c r="C8086" s="76" t="n">
        <v>171.20887405132</v>
      </c>
      <c r="D8086" s="76" t="n">
        <v>0</v>
      </c>
      <c r="E8086" s="76" t="n">
        <v>81.6048976391</v>
      </c>
      <c r="F8086" s="76" t="n">
        <v>82.5694666661</v>
      </c>
      <c r="G8086" s="76" t="n">
        <v>2.93908099599</v>
      </c>
      <c r="H8086" s="76" t="n">
        <v>75.38535005637</v>
      </c>
      <c r="I8086" s="76" t="n">
        <v>20.69935862932</v>
      </c>
      <c r="J8086" s="76" t="n">
        <v>0</v>
      </c>
      <c r="K8086" s="76" t="n">
        <v>2.59584142803</v>
      </c>
      <c r="L8086" s="76" t="n">
        <v>28.88003805138</v>
      </c>
    </row>
    <row r="8087" customFormat="false" ht="15" hidden="false" customHeight="false" outlineLevel="0" collapsed="false">
      <c r="A8087" s="79" t="n">
        <v>35036.7499999804</v>
      </c>
      <c r="B8087" s="76" t="n">
        <v>145.84975421896</v>
      </c>
      <c r="C8087" s="76" t="n">
        <v>178.91824891897</v>
      </c>
      <c r="D8087" s="76" t="n">
        <v>0</v>
      </c>
      <c r="E8087" s="76" t="n">
        <v>85.87909467824</v>
      </c>
      <c r="F8087" s="76" t="n">
        <v>82.5694666661</v>
      </c>
      <c r="G8087" s="76" t="n">
        <v>2.89208819813</v>
      </c>
      <c r="H8087" s="76" t="n">
        <v>73.14736353934</v>
      </c>
      <c r="I8087" s="76" t="n">
        <v>20.58859483415</v>
      </c>
      <c r="J8087" s="76" t="n">
        <v>0</v>
      </c>
      <c r="K8087" s="76" t="n">
        <v>2.6018955262</v>
      </c>
      <c r="L8087" s="76" t="n">
        <v>15.08359833974</v>
      </c>
    </row>
    <row r="8088" customFormat="false" ht="15" hidden="false" customHeight="false" outlineLevel="0" collapsed="false">
      <c r="A8088" s="79" t="n">
        <v>35036.7916666471</v>
      </c>
      <c r="B8088" s="76" t="n">
        <v>150.93683213311</v>
      </c>
      <c r="C8088" s="76" t="n">
        <v>183.31712178365</v>
      </c>
      <c r="D8088" s="76" t="n">
        <v>0</v>
      </c>
      <c r="E8088" s="76" t="n">
        <v>77.28217377614</v>
      </c>
      <c r="F8088" s="76" t="n">
        <v>83.6694666661</v>
      </c>
      <c r="G8088" s="76" t="n">
        <v>2.90145941395</v>
      </c>
      <c r="H8088" s="76" t="n">
        <v>72.37142327149</v>
      </c>
      <c r="I8088" s="76" t="n">
        <v>20.6050848956</v>
      </c>
      <c r="J8088" s="76" t="n">
        <v>0</v>
      </c>
      <c r="K8088" s="76" t="n">
        <v>2.61065166478</v>
      </c>
      <c r="L8088" s="76" t="n">
        <v>13.45955383877</v>
      </c>
    </row>
    <row r="8089" customFormat="false" ht="15" hidden="false" customHeight="false" outlineLevel="0" collapsed="false">
      <c r="A8089" s="79" t="n">
        <v>35036.8333333137</v>
      </c>
      <c r="B8089" s="76" t="n">
        <v>155.39144628571</v>
      </c>
      <c r="C8089" s="76" t="n">
        <v>187.40199715686</v>
      </c>
      <c r="D8089" s="76" t="n">
        <v>0</v>
      </c>
      <c r="E8089" s="76" t="n">
        <v>75.29634824369</v>
      </c>
      <c r="F8089" s="76" t="n">
        <v>83.6694666661</v>
      </c>
      <c r="G8089" s="76" t="n">
        <v>2.8601513329</v>
      </c>
      <c r="H8089" s="76" t="n">
        <v>62.88620172581</v>
      </c>
      <c r="I8089" s="76" t="n">
        <v>20.60437697541</v>
      </c>
      <c r="J8089" s="76" t="n">
        <v>0</v>
      </c>
      <c r="K8089" s="76" t="n">
        <v>2.56052378399</v>
      </c>
      <c r="L8089" s="76" t="n">
        <v>7.3750180837</v>
      </c>
    </row>
    <row r="8090" customFormat="false" ht="15" hidden="false" customHeight="false" outlineLevel="0" collapsed="false">
      <c r="A8090" s="79" t="n">
        <v>35036.8749999804</v>
      </c>
      <c r="B8090" s="76" t="n">
        <v>158.1828997398</v>
      </c>
      <c r="C8090" s="76" t="n">
        <v>192.28426760982</v>
      </c>
      <c r="D8090" s="76" t="n">
        <v>0</v>
      </c>
      <c r="E8090" s="76" t="n">
        <v>75.23596730869</v>
      </c>
      <c r="F8090" s="76" t="n">
        <v>83.6694666661</v>
      </c>
      <c r="G8090" s="76" t="n">
        <v>2.95525191884</v>
      </c>
      <c r="H8090" s="76" t="n">
        <v>63.79283463274</v>
      </c>
      <c r="I8090" s="76" t="n">
        <v>20.47902858837</v>
      </c>
      <c r="J8090" s="76" t="n">
        <v>0</v>
      </c>
      <c r="K8090" s="76" t="n">
        <v>2.56137439672</v>
      </c>
      <c r="L8090" s="76" t="n">
        <v>5.75636391831</v>
      </c>
    </row>
    <row r="8091" customFormat="false" ht="15" hidden="false" customHeight="false" outlineLevel="0" collapsed="false">
      <c r="A8091" s="79" t="n">
        <v>35036.9166666471</v>
      </c>
      <c r="B8091" s="76" t="n">
        <v>166.4362289394</v>
      </c>
      <c r="C8091" s="76" t="n">
        <v>204.92344358198</v>
      </c>
      <c r="D8091" s="76" t="n">
        <v>0</v>
      </c>
      <c r="E8091" s="76" t="n">
        <v>68.86275655405</v>
      </c>
      <c r="F8091" s="76" t="n">
        <v>83.6694666661</v>
      </c>
      <c r="G8091" s="76" t="n">
        <v>2.94516562867</v>
      </c>
      <c r="H8091" s="76" t="n">
        <v>56.16795124458</v>
      </c>
      <c r="I8091" s="76" t="n">
        <v>20.36242158799</v>
      </c>
      <c r="J8091" s="76" t="n">
        <v>0</v>
      </c>
      <c r="K8091" s="76" t="n">
        <v>2.54969367591</v>
      </c>
      <c r="L8091" s="76" t="n">
        <v>1.22081201</v>
      </c>
    </row>
    <row r="8092" customFormat="false" ht="15" hidden="false" customHeight="false" outlineLevel="0" collapsed="false">
      <c r="A8092" s="79" t="n">
        <v>35036.9583333137</v>
      </c>
      <c r="B8092" s="76" t="n">
        <v>168.44983687758</v>
      </c>
      <c r="C8092" s="76" t="n">
        <v>218.15952641855</v>
      </c>
      <c r="D8092" s="76" t="n">
        <v>0</v>
      </c>
      <c r="E8092" s="76" t="n">
        <v>66.24274801789</v>
      </c>
      <c r="F8092" s="76" t="n">
        <v>83.6694666661</v>
      </c>
      <c r="G8092" s="76" t="n">
        <v>2.85088950563</v>
      </c>
      <c r="H8092" s="76" t="n">
        <v>52.48571071422</v>
      </c>
      <c r="I8092" s="76" t="n">
        <v>20.25998980765</v>
      </c>
      <c r="J8092" s="76" t="n">
        <v>0</v>
      </c>
      <c r="K8092" s="76" t="n">
        <v>2.5541900681</v>
      </c>
      <c r="L8092" s="76" t="n">
        <v>0.74566817724</v>
      </c>
    </row>
    <row r="8093" customFormat="false" ht="15" hidden="false" customHeight="false" outlineLevel="0" collapsed="false">
      <c r="A8093" s="79" t="n">
        <v>35036.9999999804</v>
      </c>
      <c r="B8093" s="76" t="n">
        <v>171.67072975304</v>
      </c>
      <c r="C8093" s="76" t="n">
        <v>227.01153904588</v>
      </c>
      <c r="D8093" s="76" t="n">
        <v>0</v>
      </c>
      <c r="E8093" s="76" t="n">
        <v>82.52604574164</v>
      </c>
      <c r="F8093" s="76" t="n">
        <v>83.6694666661</v>
      </c>
      <c r="G8093" s="76" t="n">
        <v>1.66458307333</v>
      </c>
      <c r="H8093" s="76" t="n">
        <v>25.9758666314</v>
      </c>
      <c r="I8093" s="76" t="n">
        <v>20.14262098826</v>
      </c>
      <c r="J8093" s="76" t="n">
        <v>0</v>
      </c>
      <c r="K8093" s="76" t="n">
        <v>0.32822447657</v>
      </c>
      <c r="L8093" s="76" t="n">
        <v>0.21228269822</v>
      </c>
    </row>
    <row r="8094" customFormat="false" ht="15" hidden="false" customHeight="false" outlineLevel="0" collapsed="false">
      <c r="A8094" s="79" t="n">
        <v>35037.041666647</v>
      </c>
      <c r="B8094" s="76" t="n">
        <v>177.21622461686</v>
      </c>
      <c r="C8094" s="76" t="n">
        <v>231.92836903547</v>
      </c>
      <c r="D8094" s="76" t="n">
        <v>0</v>
      </c>
      <c r="E8094" s="76" t="n">
        <v>73.41596355908</v>
      </c>
      <c r="F8094" s="76" t="n">
        <v>83.6694666661</v>
      </c>
      <c r="G8094" s="76" t="n">
        <v>1.66462323446</v>
      </c>
      <c r="H8094" s="76" t="n">
        <v>25.59858599589</v>
      </c>
      <c r="I8094" s="76" t="n">
        <v>20.02101225199</v>
      </c>
      <c r="J8094" s="76" t="n">
        <v>0</v>
      </c>
      <c r="K8094" s="76" t="n">
        <v>0.32822447657</v>
      </c>
      <c r="L8094" s="76" t="n">
        <v>0.04722810337</v>
      </c>
    </row>
    <row r="8095" customFormat="false" ht="15" hidden="false" customHeight="false" outlineLevel="0" collapsed="false">
      <c r="A8095" s="79" t="n">
        <v>35037.0833333137</v>
      </c>
      <c r="B8095" s="76" t="n">
        <v>188.08986684761</v>
      </c>
      <c r="C8095" s="76" t="n">
        <v>231.97336230619</v>
      </c>
      <c r="D8095" s="76" t="n">
        <v>0</v>
      </c>
      <c r="E8095" s="76" t="n">
        <v>64.9239466827</v>
      </c>
      <c r="F8095" s="76" t="n">
        <v>83.6694666661</v>
      </c>
      <c r="G8095" s="76" t="n">
        <v>1.66484442587</v>
      </c>
      <c r="H8095" s="76" t="n">
        <v>25.37169512417</v>
      </c>
      <c r="I8095" s="76" t="n">
        <v>19.96102255512</v>
      </c>
      <c r="J8095" s="76" t="n">
        <v>0</v>
      </c>
      <c r="K8095" s="76" t="n">
        <v>0.32822447657</v>
      </c>
      <c r="L8095" s="76" t="n">
        <v>0.04697021187</v>
      </c>
    </row>
    <row r="8096" customFormat="false" ht="15" hidden="false" customHeight="false" outlineLevel="0" collapsed="false">
      <c r="A8096" s="79" t="n">
        <v>35037.1249999804</v>
      </c>
      <c r="B8096" s="76" t="n">
        <v>198.69919186989</v>
      </c>
      <c r="C8096" s="76" t="n">
        <v>231.02093769422</v>
      </c>
      <c r="D8096" s="76" t="n">
        <v>0</v>
      </c>
      <c r="E8096" s="76" t="n">
        <v>62.63110518117</v>
      </c>
      <c r="F8096" s="76" t="n">
        <v>83.6694666661</v>
      </c>
      <c r="G8096" s="76" t="n">
        <v>1.66416071005</v>
      </c>
      <c r="H8096" s="76" t="n">
        <v>24.56936316474</v>
      </c>
      <c r="I8096" s="76" t="n">
        <v>19.95575631933</v>
      </c>
      <c r="J8096" s="76" t="n">
        <v>0</v>
      </c>
      <c r="K8096" s="76" t="n">
        <v>0.32822447657</v>
      </c>
      <c r="L8096" s="76" t="n">
        <v>0.04975522344</v>
      </c>
    </row>
    <row r="8097" customFormat="false" ht="15" hidden="false" customHeight="false" outlineLevel="0" collapsed="false">
      <c r="A8097" s="79" t="n">
        <v>35037.166666647</v>
      </c>
      <c r="B8097" s="76" t="n">
        <v>206.98372002006</v>
      </c>
      <c r="C8097" s="76" t="n">
        <v>232.48123599679</v>
      </c>
      <c r="D8097" s="76" t="n">
        <v>0</v>
      </c>
      <c r="E8097" s="76" t="n">
        <v>58.87076849375</v>
      </c>
      <c r="F8097" s="76" t="n">
        <v>83.6694666661</v>
      </c>
      <c r="G8097" s="76" t="n">
        <v>1.68610077353</v>
      </c>
      <c r="H8097" s="76" t="n">
        <v>25.89423482492</v>
      </c>
      <c r="I8097" s="76" t="n">
        <v>19.98313325997</v>
      </c>
      <c r="J8097" s="76" t="n">
        <v>0</v>
      </c>
      <c r="K8097" s="76" t="n">
        <v>0.32822447657</v>
      </c>
      <c r="L8097" s="76" t="n">
        <v>0.0489160738</v>
      </c>
    </row>
    <row r="8098" customFormat="false" ht="15" hidden="false" customHeight="false" outlineLevel="0" collapsed="false">
      <c r="A8098" s="79" t="n">
        <v>35037.2083333137</v>
      </c>
      <c r="B8098" s="76" t="n">
        <v>215.96320837459</v>
      </c>
      <c r="C8098" s="76" t="n">
        <v>238.01753390143</v>
      </c>
      <c r="D8098" s="76" t="n">
        <v>0.03241736295</v>
      </c>
      <c r="E8098" s="76" t="n">
        <v>61.30366594647</v>
      </c>
      <c r="F8098" s="76" t="n">
        <v>82.5714666661</v>
      </c>
      <c r="G8098" s="76" t="n">
        <v>1.68483380575</v>
      </c>
      <c r="H8098" s="76" t="n">
        <v>24.39350748251</v>
      </c>
      <c r="I8098" s="76" t="n">
        <v>20.01541000077</v>
      </c>
      <c r="J8098" s="76" t="n">
        <v>0</v>
      </c>
      <c r="K8098" s="76" t="n">
        <v>0.32822447657</v>
      </c>
      <c r="L8098" s="76" t="n">
        <v>0.03064425775</v>
      </c>
    </row>
    <row r="8099" customFormat="false" ht="15" hidden="false" customHeight="false" outlineLevel="0" collapsed="false">
      <c r="A8099" s="79" t="n">
        <v>35037.2499999804</v>
      </c>
      <c r="B8099" s="76" t="n">
        <v>223.53868711823</v>
      </c>
      <c r="C8099" s="76" t="n">
        <v>245.30421366875</v>
      </c>
      <c r="D8099" s="76" t="n">
        <v>0.39839772072</v>
      </c>
      <c r="E8099" s="76" t="n">
        <v>67.78206234769</v>
      </c>
      <c r="F8099" s="76" t="n">
        <v>81.9139666661</v>
      </c>
      <c r="G8099" s="76" t="n">
        <v>1.67479889364</v>
      </c>
      <c r="H8099" s="76" t="n">
        <v>28.99728310875</v>
      </c>
      <c r="I8099" s="76" t="n">
        <v>20.1139117488</v>
      </c>
      <c r="J8099" s="76" t="n">
        <v>0</v>
      </c>
      <c r="K8099" s="76" t="n">
        <v>0.32822447657</v>
      </c>
      <c r="L8099" s="76" t="n">
        <v>0.39825482059</v>
      </c>
    </row>
    <row r="8100" customFormat="false" ht="15" hidden="false" customHeight="false" outlineLevel="0" collapsed="false">
      <c r="A8100" s="79" t="n">
        <v>35037.291666647</v>
      </c>
      <c r="B8100" s="76" t="n">
        <v>228.44404358591</v>
      </c>
      <c r="C8100" s="76" t="n">
        <v>254.36690799031</v>
      </c>
      <c r="D8100" s="76" t="n">
        <v>8.37944222023</v>
      </c>
      <c r="E8100" s="76" t="n">
        <v>71.91183274272</v>
      </c>
      <c r="F8100" s="76" t="n">
        <v>81.9139666661</v>
      </c>
      <c r="G8100" s="76" t="n">
        <v>1.67522125693</v>
      </c>
      <c r="H8100" s="76" t="n">
        <v>33.95774479351</v>
      </c>
      <c r="I8100" s="76" t="n">
        <v>20.1697010089</v>
      </c>
      <c r="J8100" s="76" t="n">
        <v>0</v>
      </c>
      <c r="K8100" s="76" t="n">
        <v>0.34102447629</v>
      </c>
      <c r="L8100" s="76" t="n">
        <v>0.58037992553</v>
      </c>
    </row>
    <row r="8101" customFormat="false" ht="15" hidden="false" customHeight="false" outlineLevel="0" collapsed="false">
      <c r="A8101" s="79" t="n">
        <v>35037.3333333137</v>
      </c>
      <c r="B8101" s="76" t="n">
        <v>230.34797486683</v>
      </c>
      <c r="C8101" s="76" t="n">
        <v>261.31861106861</v>
      </c>
      <c r="D8101" s="76" t="n">
        <v>67.54623472606</v>
      </c>
      <c r="E8101" s="76" t="n">
        <v>71.43716124782</v>
      </c>
      <c r="F8101" s="76" t="n">
        <v>81.9139666661</v>
      </c>
      <c r="G8101" s="76" t="n">
        <v>1.67656866903</v>
      </c>
      <c r="H8101" s="76" t="n">
        <v>27.16809801129</v>
      </c>
      <c r="I8101" s="76" t="n">
        <v>20.26396387013</v>
      </c>
      <c r="J8101" s="76" t="n">
        <v>0</v>
      </c>
      <c r="K8101" s="76" t="n">
        <v>0.34102447629</v>
      </c>
      <c r="L8101" s="76" t="n">
        <v>0.26504675025</v>
      </c>
    </row>
    <row r="8102" customFormat="false" ht="15" hidden="false" customHeight="false" outlineLevel="0" collapsed="false">
      <c r="A8102" s="79" t="n">
        <v>35037.3749999804</v>
      </c>
      <c r="B8102" s="76" t="n">
        <v>221.66772533414</v>
      </c>
      <c r="C8102" s="76" t="n">
        <v>264.41525324855</v>
      </c>
      <c r="D8102" s="76" t="n">
        <v>156.29181882362</v>
      </c>
      <c r="E8102" s="76" t="n">
        <v>72.50030499331</v>
      </c>
      <c r="F8102" s="76" t="n">
        <v>81.9139666661</v>
      </c>
      <c r="G8102" s="76" t="n">
        <v>1.67741327353</v>
      </c>
      <c r="H8102" s="76" t="n">
        <v>27.24390341426</v>
      </c>
      <c r="I8102" s="76" t="n">
        <v>20.31321503627</v>
      </c>
      <c r="J8102" s="76" t="n">
        <v>0</v>
      </c>
      <c r="K8102" s="76" t="n">
        <v>0.34102447629</v>
      </c>
      <c r="L8102" s="76" t="n">
        <v>0</v>
      </c>
    </row>
    <row r="8103" customFormat="false" ht="15" hidden="false" customHeight="false" outlineLevel="0" collapsed="false">
      <c r="A8103" s="79" t="n">
        <v>35037.416666647</v>
      </c>
      <c r="B8103" s="76" t="n">
        <v>215.38654509637</v>
      </c>
      <c r="C8103" s="76" t="n">
        <v>271.60084035619</v>
      </c>
      <c r="D8103" s="76" t="n">
        <v>206.63546290689</v>
      </c>
      <c r="E8103" s="76" t="n">
        <v>67.24007812952</v>
      </c>
      <c r="F8103" s="76" t="n">
        <v>81.9139666661</v>
      </c>
      <c r="G8103" s="76" t="n">
        <v>1.67845892782</v>
      </c>
      <c r="H8103" s="76" t="n">
        <v>27.61100203091</v>
      </c>
      <c r="I8103" s="76" t="n">
        <v>20.28480237061</v>
      </c>
      <c r="J8103" s="76" t="n">
        <v>0</v>
      </c>
      <c r="K8103" s="76" t="n">
        <v>0.34102447629</v>
      </c>
      <c r="L8103" s="76" t="n">
        <v>0</v>
      </c>
    </row>
    <row r="8104" customFormat="false" ht="15" hidden="false" customHeight="false" outlineLevel="0" collapsed="false">
      <c r="A8104" s="79" t="n">
        <v>35037.4583333137</v>
      </c>
      <c r="B8104" s="76" t="n">
        <v>208.42199247181</v>
      </c>
      <c r="C8104" s="76" t="n">
        <v>267.15211477552</v>
      </c>
      <c r="D8104" s="76" t="n">
        <v>237.49859953754</v>
      </c>
      <c r="E8104" s="76" t="n">
        <v>70.66771452996</v>
      </c>
      <c r="F8104" s="76" t="n">
        <v>81.9139666661</v>
      </c>
      <c r="G8104" s="76" t="n">
        <v>1.68002753134</v>
      </c>
      <c r="H8104" s="76" t="n">
        <v>27.51789121649</v>
      </c>
      <c r="I8104" s="76" t="n">
        <v>20.25436328879</v>
      </c>
      <c r="J8104" s="76" t="n">
        <v>0</v>
      </c>
      <c r="K8104" s="76" t="n">
        <v>0.34102447629</v>
      </c>
      <c r="L8104" s="76" t="n">
        <v>0</v>
      </c>
    </row>
    <row r="8105" customFormat="false" ht="15" hidden="false" customHeight="false" outlineLevel="0" collapsed="false">
      <c r="A8105" s="79" t="n">
        <v>35037.4999999804</v>
      </c>
      <c r="B8105" s="76" t="n">
        <v>218.99911464709</v>
      </c>
      <c r="C8105" s="76" t="n">
        <v>259.19189595388</v>
      </c>
      <c r="D8105" s="76" t="n">
        <v>230.96372320742</v>
      </c>
      <c r="E8105" s="76" t="n">
        <v>73.95934928725</v>
      </c>
      <c r="F8105" s="76" t="n">
        <v>81.9139666661</v>
      </c>
      <c r="G8105" s="76" t="n">
        <v>1.68149554892</v>
      </c>
      <c r="H8105" s="76" t="n">
        <v>40.32960405056</v>
      </c>
      <c r="I8105" s="76" t="n">
        <v>20.27414756117</v>
      </c>
      <c r="J8105" s="76" t="n">
        <v>0</v>
      </c>
      <c r="K8105" s="76" t="n">
        <v>0.34102447629</v>
      </c>
      <c r="L8105" s="76" t="n">
        <v>0</v>
      </c>
    </row>
    <row r="8106" customFormat="false" ht="15" hidden="false" customHeight="false" outlineLevel="0" collapsed="false">
      <c r="A8106" s="79" t="n">
        <v>35037.541666647</v>
      </c>
      <c r="B8106" s="76" t="n">
        <v>223.70394951739</v>
      </c>
      <c r="C8106" s="76" t="n">
        <v>255.80692646783</v>
      </c>
      <c r="D8106" s="76" t="n">
        <v>207.6751708493</v>
      </c>
      <c r="E8106" s="76" t="n">
        <v>76.22715426626</v>
      </c>
      <c r="F8106" s="76" t="n">
        <v>81.9139666661</v>
      </c>
      <c r="G8106" s="76" t="n">
        <v>1.68207880087</v>
      </c>
      <c r="H8106" s="76" t="n">
        <v>40.32632224709</v>
      </c>
      <c r="I8106" s="76" t="n">
        <v>20.25958048284</v>
      </c>
      <c r="J8106" s="76" t="n">
        <v>0</v>
      </c>
      <c r="K8106" s="76" t="n">
        <v>0.34102447629</v>
      </c>
      <c r="L8106" s="76" t="n">
        <v>0.0535798143</v>
      </c>
    </row>
    <row r="8107" customFormat="false" ht="15" hidden="false" customHeight="false" outlineLevel="0" collapsed="false">
      <c r="A8107" s="79" t="n">
        <v>35037.5833333137</v>
      </c>
      <c r="B8107" s="76" t="n">
        <v>250.38083015143</v>
      </c>
      <c r="C8107" s="76" t="n">
        <v>260.65025393172</v>
      </c>
      <c r="D8107" s="76" t="n">
        <v>147.70508162623</v>
      </c>
      <c r="E8107" s="76" t="n">
        <v>80.98635569788</v>
      </c>
      <c r="F8107" s="76" t="n">
        <v>81.9139666661</v>
      </c>
      <c r="G8107" s="76" t="n">
        <v>1.68264178915</v>
      </c>
      <c r="H8107" s="76" t="n">
        <v>40.4001404247</v>
      </c>
      <c r="I8107" s="76" t="n">
        <v>20.26584634615</v>
      </c>
      <c r="J8107" s="76" t="n">
        <v>0</v>
      </c>
      <c r="K8107" s="76" t="n">
        <v>0.34102447629</v>
      </c>
      <c r="L8107" s="76" t="n">
        <v>0.08929969047</v>
      </c>
    </row>
    <row r="8108" customFormat="false" ht="15" hidden="false" customHeight="false" outlineLevel="0" collapsed="false">
      <c r="A8108" s="79" t="n">
        <v>35037.6249999803</v>
      </c>
      <c r="B8108" s="76" t="n">
        <v>270.98047241509</v>
      </c>
      <c r="C8108" s="76" t="n">
        <v>276.52990467135</v>
      </c>
      <c r="D8108" s="76" t="n">
        <v>74.55488907811</v>
      </c>
      <c r="E8108" s="76" t="n">
        <v>86.17257702863</v>
      </c>
      <c r="F8108" s="76" t="n">
        <v>81.9139666661</v>
      </c>
      <c r="G8108" s="76" t="n">
        <v>1.67041498251</v>
      </c>
      <c r="H8108" s="76" t="n">
        <v>40.59530048169</v>
      </c>
      <c r="I8108" s="76" t="n">
        <v>20.313349758</v>
      </c>
      <c r="J8108" s="76" t="n">
        <v>0</v>
      </c>
      <c r="K8108" s="76" t="n">
        <v>0.34102447629</v>
      </c>
      <c r="L8108" s="76" t="n">
        <v>2.46131541394</v>
      </c>
    </row>
    <row r="8109" customFormat="false" ht="15" hidden="false" customHeight="false" outlineLevel="0" collapsed="false">
      <c r="A8109" s="79" t="n">
        <v>35037.666666647</v>
      </c>
      <c r="B8109" s="76" t="n">
        <v>288.24678442203</v>
      </c>
      <c r="C8109" s="76" t="n">
        <v>284.94259184242</v>
      </c>
      <c r="D8109" s="76" t="n">
        <v>20.33547890856</v>
      </c>
      <c r="E8109" s="76" t="n">
        <v>104.79617821673</v>
      </c>
      <c r="F8109" s="76" t="n">
        <v>81.9139666661</v>
      </c>
      <c r="G8109" s="76" t="n">
        <v>1.69402411337</v>
      </c>
      <c r="H8109" s="76" t="n">
        <v>41.80568816818</v>
      </c>
      <c r="I8109" s="76" t="n">
        <v>20.37943846296</v>
      </c>
      <c r="J8109" s="76" t="n">
        <v>0</v>
      </c>
      <c r="K8109" s="76" t="n">
        <v>0.34102447629</v>
      </c>
      <c r="L8109" s="76" t="n">
        <v>15.25869564603</v>
      </c>
    </row>
    <row r="8110" customFormat="false" ht="15" hidden="false" customHeight="false" outlineLevel="0" collapsed="false">
      <c r="A8110" s="79" t="n">
        <v>35037.7083333137</v>
      </c>
      <c r="B8110" s="76" t="n">
        <v>296.93179748601</v>
      </c>
      <c r="C8110" s="76" t="n">
        <v>286.66633508143</v>
      </c>
      <c r="D8110" s="76" t="n">
        <v>0</v>
      </c>
      <c r="E8110" s="76" t="n">
        <v>87.1650060805</v>
      </c>
      <c r="F8110" s="76" t="n">
        <v>81.9139666661</v>
      </c>
      <c r="G8110" s="76" t="n">
        <v>1.69358173056</v>
      </c>
      <c r="H8110" s="76" t="n">
        <v>42.94647801631</v>
      </c>
      <c r="I8110" s="76" t="n">
        <v>20.4594365808</v>
      </c>
      <c r="J8110" s="76" t="n">
        <v>0</v>
      </c>
      <c r="K8110" s="76" t="n">
        <v>0.34102447629</v>
      </c>
      <c r="L8110" s="76" t="n">
        <v>5.97512435182</v>
      </c>
    </row>
    <row r="8111" customFormat="false" ht="15" hidden="false" customHeight="false" outlineLevel="0" collapsed="false">
      <c r="A8111" s="79" t="n">
        <v>35037.7499999803</v>
      </c>
      <c r="B8111" s="76" t="n">
        <v>298.28684950108</v>
      </c>
      <c r="C8111" s="76" t="n">
        <v>285.76976761727</v>
      </c>
      <c r="D8111" s="76" t="n">
        <v>0</v>
      </c>
      <c r="E8111" s="76" t="n">
        <v>83.66932518295</v>
      </c>
      <c r="F8111" s="76" t="n">
        <v>81.9139666661</v>
      </c>
      <c r="G8111" s="76" t="n">
        <v>1.63554425497</v>
      </c>
      <c r="H8111" s="76" t="n">
        <v>43.92538805635</v>
      </c>
      <c r="I8111" s="76" t="n">
        <v>20.44692775846</v>
      </c>
      <c r="J8111" s="76" t="n">
        <v>0</v>
      </c>
      <c r="K8111" s="76" t="n">
        <v>0.34102447629</v>
      </c>
      <c r="L8111" s="76" t="n">
        <v>11.27014717038</v>
      </c>
    </row>
    <row r="8112" customFormat="false" ht="15" hidden="false" customHeight="false" outlineLevel="0" collapsed="false">
      <c r="A8112" s="79" t="n">
        <v>35037.791666647</v>
      </c>
      <c r="B8112" s="76" t="n">
        <v>294.77075740269</v>
      </c>
      <c r="C8112" s="76" t="n">
        <v>283.61833379277</v>
      </c>
      <c r="D8112" s="76" t="n">
        <v>0</v>
      </c>
      <c r="E8112" s="76" t="n">
        <v>76.86063837898</v>
      </c>
      <c r="F8112" s="76" t="n">
        <v>81.9139666661</v>
      </c>
      <c r="G8112" s="76" t="n">
        <v>1.63532306357</v>
      </c>
      <c r="H8112" s="76" t="n">
        <v>43.75879068017</v>
      </c>
      <c r="I8112" s="76" t="n">
        <v>20.46656632835</v>
      </c>
      <c r="J8112" s="76" t="n">
        <v>0</v>
      </c>
      <c r="K8112" s="76" t="n">
        <v>0.34102447629</v>
      </c>
      <c r="L8112" s="76" t="n">
        <v>5.4154946547</v>
      </c>
    </row>
    <row r="8113" customFormat="false" ht="15" hidden="false" customHeight="false" outlineLevel="0" collapsed="false">
      <c r="A8113" s="79" t="n">
        <v>35037.8333333137</v>
      </c>
      <c r="B8113" s="76" t="n">
        <v>291.38403323163</v>
      </c>
      <c r="C8113" s="76" t="n">
        <v>282.51301048597</v>
      </c>
      <c r="D8113" s="76" t="n">
        <v>0</v>
      </c>
      <c r="E8113" s="76" t="n">
        <v>79.23884499909</v>
      </c>
      <c r="F8113" s="76" t="n">
        <v>81.9139666661</v>
      </c>
      <c r="G8113" s="76" t="n">
        <v>1.63612738485</v>
      </c>
      <c r="H8113" s="76" t="n">
        <v>43.61192631919</v>
      </c>
      <c r="I8113" s="76" t="n">
        <v>20.38371837815</v>
      </c>
      <c r="J8113" s="76" t="n">
        <v>0</v>
      </c>
      <c r="K8113" s="76" t="n">
        <v>0.34102447629</v>
      </c>
      <c r="L8113" s="76" t="n">
        <v>2.23553274149</v>
      </c>
    </row>
    <row r="8114" customFormat="false" ht="15" hidden="false" customHeight="false" outlineLevel="0" collapsed="false">
      <c r="A8114" s="79" t="n">
        <v>35037.8749999803</v>
      </c>
      <c r="B8114" s="76" t="n">
        <v>287.00480244026</v>
      </c>
      <c r="C8114" s="76" t="n">
        <v>283.48060351438</v>
      </c>
      <c r="D8114" s="76" t="n">
        <v>0</v>
      </c>
      <c r="E8114" s="76" t="n">
        <v>75.85569964915</v>
      </c>
      <c r="F8114" s="76" t="n">
        <v>81.9139666661</v>
      </c>
      <c r="G8114" s="76" t="n">
        <v>1.6364693038</v>
      </c>
      <c r="H8114" s="76" t="n">
        <v>43.59980873308</v>
      </c>
      <c r="I8114" s="76" t="n">
        <v>20.37104413318</v>
      </c>
      <c r="J8114" s="76" t="n">
        <v>0</v>
      </c>
      <c r="K8114" s="76" t="n">
        <v>0.34102447629</v>
      </c>
      <c r="L8114" s="76" t="n">
        <v>2.38640365375</v>
      </c>
    </row>
    <row r="8115" customFormat="false" ht="15" hidden="false" customHeight="false" outlineLevel="0" collapsed="false">
      <c r="A8115" s="79" t="n">
        <v>35037.916666647</v>
      </c>
      <c r="B8115" s="76" t="n">
        <v>270.42109614377</v>
      </c>
      <c r="C8115" s="76" t="n">
        <v>275.73513392685</v>
      </c>
      <c r="D8115" s="76" t="n">
        <v>0</v>
      </c>
      <c r="E8115" s="76" t="n">
        <v>95.60702837827</v>
      </c>
      <c r="F8115" s="76" t="n">
        <v>81.9139666661</v>
      </c>
      <c r="G8115" s="76" t="n">
        <v>1.64794316721</v>
      </c>
      <c r="H8115" s="76" t="n">
        <v>42.68081374719</v>
      </c>
      <c r="I8115" s="76" t="n">
        <v>20.28323960264</v>
      </c>
      <c r="J8115" s="76" t="n">
        <v>0</v>
      </c>
      <c r="K8115" s="76" t="n">
        <v>0.34102447629</v>
      </c>
      <c r="L8115" s="76" t="n">
        <v>0.95792158657</v>
      </c>
    </row>
    <row r="8116" customFormat="false" ht="15" hidden="false" customHeight="false" outlineLevel="0" collapsed="false">
      <c r="A8116" s="79" t="n">
        <v>35037.9583333137</v>
      </c>
      <c r="B8116" s="76" t="n">
        <v>271.65631169144</v>
      </c>
      <c r="C8116" s="76" t="n">
        <v>273.58458024993</v>
      </c>
      <c r="D8116" s="76" t="n">
        <v>0</v>
      </c>
      <c r="E8116" s="76" t="n">
        <v>80.23436765171</v>
      </c>
      <c r="F8116" s="76" t="n">
        <v>81.9139666661</v>
      </c>
      <c r="G8116" s="76" t="n">
        <v>1.65504204416</v>
      </c>
      <c r="H8116" s="76" t="n">
        <v>42.28359109404</v>
      </c>
      <c r="I8116" s="76" t="n">
        <v>20.16740728435</v>
      </c>
      <c r="J8116" s="76" t="n">
        <v>0</v>
      </c>
      <c r="K8116" s="76" t="n">
        <v>0.32822447657</v>
      </c>
      <c r="L8116" s="76" t="n">
        <v>0.2375165053</v>
      </c>
    </row>
    <row r="8117" customFormat="false" ht="15" hidden="false" customHeight="false" outlineLevel="0" collapsed="false">
      <c r="A8117" s="79" t="n">
        <v>35037.9999999803</v>
      </c>
      <c r="B8117" s="76" t="n">
        <v>274.8059434086</v>
      </c>
      <c r="C8117" s="76" t="n">
        <v>274.11118734848</v>
      </c>
      <c r="D8117" s="76" t="n">
        <v>0</v>
      </c>
      <c r="E8117" s="76" t="n">
        <v>57.82602662911</v>
      </c>
      <c r="F8117" s="76" t="n">
        <v>81.9139666661</v>
      </c>
      <c r="G8117" s="76" t="n">
        <v>2.24804943185</v>
      </c>
      <c r="H8117" s="76" t="n">
        <v>34.64221358623</v>
      </c>
      <c r="I8117" s="76" t="n">
        <v>20.11039377963</v>
      </c>
      <c r="J8117" s="76" t="n">
        <v>0</v>
      </c>
      <c r="K8117" s="76" t="n">
        <v>0.527179541</v>
      </c>
      <c r="L8117" s="76" t="n">
        <v>0.09887623646</v>
      </c>
    </row>
    <row r="8118" customFormat="false" ht="15" hidden="false" customHeight="false" outlineLevel="0" collapsed="false">
      <c r="A8118" s="79" t="n">
        <v>35038.041666647</v>
      </c>
      <c r="B8118" s="76" t="n">
        <v>276.84277837053</v>
      </c>
      <c r="C8118" s="76" t="n">
        <v>274.87892004912</v>
      </c>
      <c r="D8118" s="76" t="n">
        <v>0</v>
      </c>
      <c r="E8118" s="76" t="n">
        <v>64.14675453773</v>
      </c>
      <c r="F8118" s="76" t="n">
        <v>81.9139666661</v>
      </c>
      <c r="G8118" s="76" t="n">
        <v>2.24768749338</v>
      </c>
      <c r="H8118" s="76" t="n">
        <v>30.68982577133</v>
      </c>
      <c r="I8118" s="76" t="n">
        <v>20.06419489323</v>
      </c>
      <c r="J8118" s="76" t="n">
        <v>0</v>
      </c>
      <c r="K8118" s="76" t="n">
        <v>0.33365278771</v>
      </c>
      <c r="L8118" s="76" t="n">
        <v>0.00917608485</v>
      </c>
    </row>
    <row r="8119" customFormat="false" ht="15" hidden="false" customHeight="false" outlineLevel="0" collapsed="false">
      <c r="A8119" s="79" t="n">
        <v>35038.0833333137</v>
      </c>
      <c r="B8119" s="76" t="n">
        <v>280.0828831892</v>
      </c>
      <c r="C8119" s="76" t="n">
        <v>273.05464077713</v>
      </c>
      <c r="D8119" s="76" t="n">
        <v>0</v>
      </c>
      <c r="E8119" s="76" t="n">
        <v>62.58342070465</v>
      </c>
      <c r="F8119" s="76" t="n">
        <v>81.9139666661</v>
      </c>
      <c r="G8119" s="76" t="n">
        <v>2.08977103017</v>
      </c>
      <c r="H8119" s="76" t="n">
        <v>27.04306652618</v>
      </c>
      <c r="I8119" s="76" t="n">
        <v>20.01941484278</v>
      </c>
      <c r="J8119" s="76" t="n">
        <v>0</v>
      </c>
      <c r="K8119" s="76" t="n">
        <v>0.70923751362</v>
      </c>
      <c r="L8119" s="76" t="n">
        <v>0.00142734152</v>
      </c>
    </row>
    <row r="8120" customFormat="false" ht="15" hidden="false" customHeight="false" outlineLevel="0" collapsed="false">
      <c r="A8120" s="79" t="n">
        <v>35038.1249999803</v>
      </c>
      <c r="B8120" s="76" t="n">
        <v>282.33553418421</v>
      </c>
      <c r="C8120" s="76" t="n">
        <v>265.82874488714</v>
      </c>
      <c r="D8120" s="76" t="n">
        <v>0</v>
      </c>
      <c r="E8120" s="76" t="n">
        <v>57.023382211</v>
      </c>
      <c r="F8120" s="76" t="n">
        <v>80.8159666661</v>
      </c>
      <c r="G8120" s="76" t="n">
        <v>2.08820242665</v>
      </c>
      <c r="H8120" s="76" t="n">
        <v>25.74633146227</v>
      </c>
      <c r="I8120" s="76" t="n">
        <v>20.02491264462</v>
      </c>
      <c r="J8120" s="76" t="n">
        <v>0</v>
      </c>
      <c r="K8120" s="76" t="n">
        <v>0.34380857839</v>
      </c>
      <c r="L8120" s="76" t="n">
        <v>0</v>
      </c>
    </row>
    <row r="8121" customFormat="false" ht="15" hidden="false" customHeight="false" outlineLevel="0" collapsed="false">
      <c r="A8121" s="79" t="n">
        <v>35038.166666647</v>
      </c>
      <c r="B8121" s="76" t="n">
        <v>282.28676029627</v>
      </c>
      <c r="C8121" s="76" t="n">
        <v>262.80014702372</v>
      </c>
      <c r="D8121" s="76" t="n">
        <v>0</v>
      </c>
      <c r="E8121" s="76" t="n">
        <v>59.79080276115</v>
      </c>
      <c r="F8121" s="76" t="n">
        <v>79.66135064747</v>
      </c>
      <c r="G8121" s="76" t="n">
        <v>2.08611099599</v>
      </c>
      <c r="H8121" s="76" t="n">
        <v>22.80791470673</v>
      </c>
      <c r="I8121" s="76" t="n">
        <v>20.07669683763</v>
      </c>
      <c r="J8121" s="76" t="n">
        <v>0</v>
      </c>
      <c r="K8121" s="76" t="n">
        <v>1.83712337108</v>
      </c>
      <c r="L8121" s="76" t="n">
        <v>0</v>
      </c>
    </row>
    <row r="8122" customFormat="false" ht="15" hidden="false" customHeight="false" outlineLevel="0" collapsed="false">
      <c r="A8122" s="79" t="n">
        <v>35038.2083333136</v>
      </c>
      <c r="B8122" s="76" t="n">
        <v>283.3491485795</v>
      </c>
      <c r="C8122" s="76" t="n">
        <v>269.91214644676</v>
      </c>
      <c r="D8122" s="76" t="n">
        <v>0.01035665218</v>
      </c>
      <c r="E8122" s="76" t="n">
        <v>58.89681048203</v>
      </c>
      <c r="F8122" s="76" t="n">
        <v>75.32361779509</v>
      </c>
      <c r="G8122" s="76" t="n">
        <v>2.08363736317</v>
      </c>
      <c r="H8122" s="76" t="n">
        <v>21.17560791684</v>
      </c>
      <c r="I8122" s="76" t="n">
        <v>20.06968948949</v>
      </c>
      <c r="J8122" s="76" t="n">
        <v>0</v>
      </c>
      <c r="K8122" s="76" t="n">
        <v>1.28619075338</v>
      </c>
      <c r="L8122" s="76" t="n">
        <v>0</v>
      </c>
    </row>
    <row r="8123" customFormat="false" ht="15" hidden="false" customHeight="false" outlineLevel="0" collapsed="false">
      <c r="A8123" s="79" t="n">
        <v>35038.2499999803</v>
      </c>
      <c r="B8123" s="76" t="n">
        <v>277.23827053773</v>
      </c>
      <c r="C8123" s="76" t="n">
        <v>283.18475613421</v>
      </c>
      <c r="D8123" s="76" t="n">
        <v>1.53204928676</v>
      </c>
      <c r="E8123" s="76" t="n">
        <v>57.41238168312</v>
      </c>
      <c r="F8123" s="76" t="n">
        <v>75.179604384</v>
      </c>
      <c r="G8123" s="76" t="n">
        <v>1.96431918446</v>
      </c>
      <c r="H8123" s="76" t="n">
        <v>27.34367082716</v>
      </c>
      <c r="I8123" s="76" t="n">
        <v>20.08011475495</v>
      </c>
      <c r="J8123" s="76" t="n">
        <v>0</v>
      </c>
      <c r="K8123" s="76" t="n">
        <v>1.84049804961</v>
      </c>
      <c r="L8123" s="76" t="n">
        <v>0.07950621618</v>
      </c>
    </row>
    <row r="8124" customFormat="false" ht="15" hidden="false" customHeight="false" outlineLevel="0" collapsed="false">
      <c r="A8124" s="79" t="n">
        <v>35038.291666647</v>
      </c>
      <c r="B8124" s="76" t="n">
        <v>270.79008443611</v>
      </c>
      <c r="C8124" s="76" t="n">
        <v>285.06716555952</v>
      </c>
      <c r="D8124" s="76" t="n">
        <v>13.13210777929</v>
      </c>
      <c r="E8124" s="76" t="n">
        <v>71.33800600359</v>
      </c>
      <c r="F8124" s="76" t="n">
        <v>76.48863463639</v>
      </c>
      <c r="G8124" s="76" t="n">
        <v>2.06611958485</v>
      </c>
      <c r="H8124" s="76" t="n">
        <v>36.35546604371</v>
      </c>
      <c r="I8124" s="76" t="n">
        <v>20.14020386715</v>
      </c>
      <c r="J8124" s="76" t="n">
        <v>0</v>
      </c>
      <c r="K8124" s="76" t="n">
        <v>1.86320920207</v>
      </c>
      <c r="L8124" s="76" t="n">
        <v>0.31123982799</v>
      </c>
    </row>
    <row r="8125" customFormat="false" ht="15" hidden="false" customHeight="false" outlineLevel="0" collapsed="false">
      <c r="A8125" s="79" t="n">
        <v>35038.3333333136</v>
      </c>
      <c r="B8125" s="76" t="n">
        <v>261.92968775667</v>
      </c>
      <c r="C8125" s="76" t="n">
        <v>284.00694871733</v>
      </c>
      <c r="D8125" s="76" t="n">
        <v>80.85023909764</v>
      </c>
      <c r="E8125" s="76" t="n">
        <v>60.48149881187</v>
      </c>
      <c r="F8125" s="76" t="n">
        <v>77.76215145251</v>
      </c>
      <c r="G8125" s="76" t="n">
        <v>2.07553096181</v>
      </c>
      <c r="H8125" s="76" t="n">
        <v>20.58498991579</v>
      </c>
      <c r="I8125" s="76" t="n">
        <v>20.16844175347</v>
      </c>
      <c r="J8125" s="76" t="n">
        <v>0</v>
      </c>
      <c r="K8125" s="76" t="n">
        <v>1.86368050953</v>
      </c>
      <c r="L8125" s="76" t="n">
        <v>0</v>
      </c>
    </row>
    <row r="8126" customFormat="false" ht="15" hidden="false" customHeight="false" outlineLevel="0" collapsed="false">
      <c r="A8126" s="79" t="n">
        <v>35038.3749999803</v>
      </c>
      <c r="B8126" s="76" t="n">
        <v>247.71462330317</v>
      </c>
      <c r="C8126" s="76" t="n">
        <v>277.23918219002</v>
      </c>
      <c r="D8126" s="76" t="n">
        <v>180.20553088211</v>
      </c>
      <c r="E8126" s="76" t="n">
        <v>58.41293807354</v>
      </c>
      <c r="F8126" s="76" t="n">
        <v>79.89500574086</v>
      </c>
      <c r="G8126" s="76" t="n">
        <v>1.94209762685</v>
      </c>
      <c r="H8126" s="76" t="n">
        <v>19.82763297041</v>
      </c>
      <c r="I8126" s="76" t="n">
        <v>20.16283347423</v>
      </c>
      <c r="J8126" s="76" t="n">
        <v>0</v>
      </c>
      <c r="K8126" s="76" t="n">
        <v>1.76069206414</v>
      </c>
      <c r="L8126" s="76" t="n">
        <v>0</v>
      </c>
    </row>
    <row r="8127" customFormat="false" ht="15" hidden="false" customHeight="false" outlineLevel="0" collapsed="false">
      <c r="A8127" s="79" t="n">
        <v>35038.416666647</v>
      </c>
      <c r="B8127" s="76" t="n">
        <v>219.73239066201</v>
      </c>
      <c r="C8127" s="76" t="n">
        <v>273.83402352925</v>
      </c>
      <c r="D8127" s="76" t="n">
        <v>256.66764633445</v>
      </c>
      <c r="E8127" s="76" t="n">
        <v>59.14548394915</v>
      </c>
      <c r="F8127" s="76" t="n">
        <v>78.70726816281</v>
      </c>
      <c r="G8127" s="76" t="n">
        <v>1.93885995595</v>
      </c>
      <c r="H8127" s="76" t="n">
        <v>19.47712995344</v>
      </c>
      <c r="I8127" s="76" t="n">
        <v>19.85245416526</v>
      </c>
      <c r="J8127" s="76" t="n">
        <v>0</v>
      </c>
      <c r="K8127" s="76" t="n">
        <v>1.72550687793</v>
      </c>
      <c r="L8127" s="76" t="n">
        <v>0</v>
      </c>
    </row>
    <row r="8128" customFormat="false" ht="15" hidden="false" customHeight="false" outlineLevel="0" collapsed="false">
      <c r="A8128" s="79" t="n">
        <v>35038.4583333136</v>
      </c>
      <c r="B8128" s="76" t="n">
        <v>203.26556317554</v>
      </c>
      <c r="C8128" s="76" t="n">
        <v>260.39097660858</v>
      </c>
      <c r="D8128" s="76" t="n">
        <v>297.6961979162</v>
      </c>
      <c r="E8128" s="76" t="n">
        <v>57.82035918892</v>
      </c>
      <c r="F8128" s="76" t="n">
        <v>79.90497962864</v>
      </c>
      <c r="G8128" s="76" t="n">
        <v>1.940689912</v>
      </c>
      <c r="H8128" s="76" t="n">
        <v>18.19334779275</v>
      </c>
      <c r="I8128" s="76" t="n">
        <v>19.85240266236</v>
      </c>
      <c r="J8128" s="76" t="n">
        <v>0</v>
      </c>
      <c r="K8128" s="76" t="n">
        <v>1.70304360385</v>
      </c>
      <c r="L8128" s="76" t="n">
        <v>0</v>
      </c>
    </row>
    <row r="8129" customFormat="false" ht="15" hidden="false" customHeight="false" outlineLevel="0" collapsed="false">
      <c r="A8129" s="79" t="n">
        <v>35038.4999999803</v>
      </c>
      <c r="B8129" s="76" t="n">
        <v>205.99288093406</v>
      </c>
      <c r="C8129" s="76" t="n">
        <v>249.56469275351</v>
      </c>
      <c r="D8129" s="76" t="n">
        <v>286.43773143968</v>
      </c>
      <c r="E8129" s="76" t="n">
        <v>58.02688870828</v>
      </c>
      <c r="F8129" s="76" t="n">
        <v>80.8159666661</v>
      </c>
      <c r="G8129" s="76" t="n">
        <v>1.94262045399</v>
      </c>
      <c r="H8129" s="76" t="n">
        <v>18.74298377483</v>
      </c>
      <c r="I8129" s="76" t="n">
        <v>19.9378373013</v>
      </c>
      <c r="J8129" s="76" t="n">
        <v>0</v>
      </c>
      <c r="K8129" s="76" t="n">
        <v>1.71680982345</v>
      </c>
      <c r="L8129" s="76" t="n">
        <v>0</v>
      </c>
    </row>
    <row r="8130" customFormat="false" ht="15" hidden="false" customHeight="false" outlineLevel="0" collapsed="false">
      <c r="A8130" s="79" t="n">
        <v>35038.541666647</v>
      </c>
      <c r="B8130" s="76" t="n">
        <v>208.9070905694</v>
      </c>
      <c r="C8130" s="76" t="n">
        <v>249.31938724471</v>
      </c>
      <c r="D8130" s="76" t="n">
        <v>237.84677803777</v>
      </c>
      <c r="E8130" s="76" t="n">
        <v>62.37817828854</v>
      </c>
      <c r="F8130" s="76" t="n">
        <v>80.8159666661</v>
      </c>
      <c r="G8130" s="76" t="n">
        <v>1.9541216454</v>
      </c>
      <c r="H8130" s="76" t="n">
        <v>19.492628305</v>
      </c>
      <c r="I8130" s="76" t="n">
        <v>20.16765678236</v>
      </c>
      <c r="J8130" s="76" t="n">
        <v>0</v>
      </c>
      <c r="K8130" s="76" t="n">
        <v>1.72085937559</v>
      </c>
      <c r="L8130" s="76" t="n">
        <v>0</v>
      </c>
    </row>
    <row r="8131" customFormat="false" ht="15" hidden="false" customHeight="false" outlineLevel="0" collapsed="false">
      <c r="A8131" s="79" t="n">
        <v>35038.5833333136</v>
      </c>
      <c r="B8131" s="76" t="n">
        <v>221.67516607445</v>
      </c>
      <c r="C8131" s="76" t="n">
        <v>246.75756817624</v>
      </c>
      <c r="D8131" s="76" t="n">
        <v>157.94872606255</v>
      </c>
      <c r="E8131" s="76" t="n">
        <v>63.68395933558</v>
      </c>
      <c r="F8131" s="76" t="n">
        <v>80.8159666661</v>
      </c>
      <c r="G8131" s="76" t="n">
        <v>2.09489519032</v>
      </c>
      <c r="H8131" s="76" t="n">
        <v>26.32614932541</v>
      </c>
      <c r="I8131" s="76" t="n">
        <v>20.17518950786</v>
      </c>
      <c r="J8131" s="76" t="n">
        <v>0</v>
      </c>
      <c r="K8131" s="76" t="n">
        <v>1.72434353225</v>
      </c>
      <c r="L8131" s="76" t="n">
        <v>0.06172611318</v>
      </c>
    </row>
    <row r="8132" customFormat="false" ht="15" hidden="false" customHeight="false" outlineLevel="0" collapsed="false">
      <c r="A8132" s="79" t="n">
        <v>35038.6249999803</v>
      </c>
      <c r="B8132" s="76" t="n">
        <v>226.30932016977</v>
      </c>
      <c r="C8132" s="76" t="n">
        <v>249.82475765209</v>
      </c>
      <c r="D8132" s="76" t="n">
        <v>68.91768445837</v>
      </c>
      <c r="E8132" s="76" t="n">
        <v>64.42209279124</v>
      </c>
      <c r="F8132" s="76" t="n">
        <v>80.8159666661</v>
      </c>
      <c r="G8132" s="76" t="n">
        <v>2.09489519032</v>
      </c>
      <c r="H8132" s="76" t="n">
        <v>37.03462344307</v>
      </c>
      <c r="I8132" s="76" t="n">
        <v>20.19399127848</v>
      </c>
      <c r="J8132" s="76" t="n">
        <v>0</v>
      </c>
      <c r="K8132" s="76" t="n">
        <v>1.80929730554</v>
      </c>
      <c r="L8132" s="76" t="n">
        <v>9.447367545</v>
      </c>
    </row>
    <row r="8133" customFormat="false" ht="15" hidden="false" customHeight="false" outlineLevel="0" collapsed="false">
      <c r="A8133" s="79" t="n">
        <v>35038.666666647</v>
      </c>
      <c r="B8133" s="76" t="n">
        <v>223.38292962063</v>
      </c>
      <c r="C8133" s="76" t="n">
        <v>251.21111950321</v>
      </c>
      <c r="D8133" s="76" t="n">
        <v>17.74722104205</v>
      </c>
      <c r="E8133" s="76" t="n">
        <v>64.15375965351</v>
      </c>
      <c r="F8133" s="76" t="n">
        <v>80.44689396413</v>
      </c>
      <c r="G8133" s="76" t="n">
        <v>2.09441264638</v>
      </c>
      <c r="H8133" s="76" t="n">
        <v>39.63244901371</v>
      </c>
      <c r="I8133" s="76" t="n">
        <v>20.29436364771</v>
      </c>
      <c r="J8133" s="76" t="n">
        <v>0</v>
      </c>
      <c r="K8133" s="76" t="n">
        <v>1.81378120601</v>
      </c>
      <c r="L8133" s="76" t="n">
        <v>15.43714863849</v>
      </c>
    </row>
    <row r="8134" customFormat="false" ht="15" hidden="false" customHeight="false" outlineLevel="0" collapsed="false">
      <c r="A8134" s="79" t="n">
        <v>35038.7083333136</v>
      </c>
      <c r="B8134" s="76" t="n">
        <v>219.67979799019</v>
      </c>
      <c r="C8134" s="76" t="n">
        <v>251.27650569784</v>
      </c>
      <c r="D8134" s="76" t="n">
        <v>0</v>
      </c>
      <c r="E8134" s="76" t="n">
        <v>68.72999755831</v>
      </c>
      <c r="F8134" s="76" t="n">
        <v>79.7179666661</v>
      </c>
      <c r="G8134" s="76" t="n">
        <v>2.09443266591</v>
      </c>
      <c r="H8134" s="76" t="n">
        <v>39.44761701988</v>
      </c>
      <c r="I8134" s="76" t="n">
        <v>20.37332040295</v>
      </c>
      <c r="J8134" s="76" t="n">
        <v>0</v>
      </c>
      <c r="K8134" s="76" t="n">
        <v>2.3051062498</v>
      </c>
      <c r="L8134" s="76" t="n">
        <v>5.73095188698</v>
      </c>
    </row>
    <row r="8135" customFormat="false" ht="15" hidden="false" customHeight="false" outlineLevel="0" collapsed="false">
      <c r="A8135" s="79" t="n">
        <v>35038.7499999803</v>
      </c>
      <c r="B8135" s="76" t="n">
        <v>216.26228794353</v>
      </c>
      <c r="C8135" s="76" t="n">
        <v>250.59614959212</v>
      </c>
      <c r="D8135" s="76" t="n">
        <v>0</v>
      </c>
      <c r="E8135" s="76" t="n">
        <v>71.87617991189</v>
      </c>
      <c r="F8135" s="76" t="n">
        <v>79.7179666661</v>
      </c>
      <c r="G8135" s="76" t="n">
        <v>2.12610173329</v>
      </c>
      <c r="H8135" s="76" t="n">
        <v>39.91694022766</v>
      </c>
      <c r="I8135" s="76" t="n">
        <v>20.37162731557</v>
      </c>
      <c r="J8135" s="76" t="n">
        <v>0</v>
      </c>
      <c r="K8135" s="76" t="n">
        <v>2.3102671748</v>
      </c>
      <c r="L8135" s="76" t="n">
        <v>5.39251298328</v>
      </c>
    </row>
    <row r="8136" customFormat="false" ht="15" hidden="false" customHeight="false" outlineLevel="0" collapsed="false">
      <c r="A8136" s="79" t="n">
        <v>35038.7916666469</v>
      </c>
      <c r="B8136" s="76" t="n">
        <v>214.95025577106</v>
      </c>
      <c r="C8136" s="76" t="n">
        <v>246.12028123232</v>
      </c>
      <c r="D8136" s="76" t="n">
        <v>0</v>
      </c>
      <c r="E8136" s="76" t="n">
        <v>60.93267748567</v>
      </c>
      <c r="F8136" s="76" t="n">
        <v>79.26086581697</v>
      </c>
      <c r="G8136" s="76" t="n">
        <v>2.14319308583</v>
      </c>
      <c r="H8136" s="76" t="n">
        <v>38.43057328452</v>
      </c>
      <c r="I8136" s="76" t="n">
        <v>20.39158031608</v>
      </c>
      <c r="J8136" s="76" t="n">
        <v>0</v>
      </c>
      <c r="K8136" s="76" t="n">
        <v>2.31773150281</v>
      </c>
      <c r="L8136" s="76" t="n">
        <v>13.51283237902</v>
      </c>
    </row>
    <row r="8137" customFormat="false" ht="15" hidden="false" customHeight="false" outlineLevel="0" collapsed="false">
      <c r="A8137" s="79" t="n">
        <v>35038.8333333136</v>
      </c>
      <c r="B8137" s="76" t="n">
        <v>207.85814289218</v>
      </c>
      <c r="C8137" s="76" t="n">
        <v>241.39761340045</v>
      </c>
      <c r="D8137" s="76" t="n">
        <v>0</v>
      </c>
      <c r="E8137" s="76" t="n">
        <v>68.97398689392</v>
      </c>
      <c r="F8137" s="76" t="n">
        <v>79.7179666661</v>
      </c>
      <c r="G8137" s="76" t="n">
        <v>2.14413827626</v>
      </c>
      <c r="H8137" s="76" t="n">
        <v>38.79184487002</v>
      </c>
      <c r="I8137" s="76" t="n">
        <v>20.43258015718</v>
      </c>
      <c r="J8137" s="76" t="n">
        <v>0</v>
      </c>
      <c r="K8137" s="76" t="n">
        <v>2.31868807354</v>
      </c>
      <c r="L8137" s="76" t="n">
        <v>10.64308957109</v>
      </c>
    </row>
    <row r="8138" customFormat="false" ht="15" hidden="false" customHeight="false" outlineLevel="0" collapsed="false">
      <c r="A8138" s="79" t="n">
        <v>35038.8749999803</v>
      </c>
      <c r="B8138" s="76" t="n">
        <v>199.47307903682</v>
      </c>
      <c r="C8138" s="76" t="n">
        <v>236.11614405123</v>
      </c>
      <c r="D8138" s="76" t="n">
        <v>0</v>
      </c>
      <c r="E8138" s="76" t="n">
        <v>70.6212989025</v>
      </c>
      <c r="F8138" s="76" t="n">
        <v>80.8104999991</v>
      </c>
      <c r="G8138" s="76" t="n">
        <v>2.4102600536</v>
      </c>
      <c r="H8138" s="76" t="n">
        <v>38.99000977158</v>
      </c>
      <c r="I8138" s="76" t="n">
        <v>20.36376759911</v>
      </c>
      <c r="J8138" s="76" t="n">
        <v>0</v>
      </c>
      <c r="K8138" s="76" t="n">
        <v>2.31941319367</v>
      </c>
      <c r="L8138" s="76" t="n">
        <v>11.74785586613</v>
      </c>
    </row>
    <row r="8139" customFormat="false" ht="15" hidden="false" customHeight="false" outlineLevel="0" collapsed="false">
      <c r="A8139" s="79" t="n">
        <v>35038.9166666469</v>
      </c>
      <c r="B8139" s="76" t="n">
        <v>182.55099851181</v>
      </c>
      <c r="C8139" s="76" t="n">
        <v>234.5986783122</v>
      </c>
      <c r="D8139" s="76" t="n">
        <v>0</v>
      </c>
      <c r="E8139" s="76" t="n">
        <v>70.90150167938</v>
      </c>
      <c r="F8139" s="76" t="n">
        <v>80.8104999991</v>
      </c>
      <c r="G8139" s="76" t="n">
        <v>2.41092362782</v>
      </c>
      <c r="H8139" s="76" t="n">
        <v>41.28438475615</v>
      </c>
      <c r="I8139" s="76" t="n">
        <v>20.24828860863</v>
      </c>
      <c r="J8139" s="76" t="n">
        <v>0</v>
      </c>
      <c r="K8139" s="76" t="n">
        <v>2.30945575288</v>
      </c>
      <c r="L8139" s="76" t="n">
        <v>16.35386845872</v>
      </c>
    </row>
    <row r="8140" customFormat="false" ht="15" hidden="false" customHeight="false" outlineLevel="0" collapsed="false">
      <c r="A8140" s="79" t="n">
        <v>35038.9583333136</v>
      </c>
      <c r="B8140" s="76" t="n">
        <v>180.66252588289</v>
      </c>
      <c r="C8140" s="76" t="n">
        <v>236.68922821241</v>
      </c>
      <c r="D8140" s="76" t="n">
        <v>0</v>
      </c>
      <c r="E8140" s="76" t="n">
        <v>66.07351083178</v>
      </c>
      <c r="F8140" s="76" t="n">
        <v>80.8104999991</v>
      </c>
      <c r="G8140" s="76" t="n">
        <v>2.41092362782</v>
      </c>
      <c r="H8140" s="76" t="n">
        <v>35.21665732263</v>
      </c>
      <c r="I8140" s="76" t="n">
        <v>20.17736063572</v>
      </c>
      <c r="J8140" s="76" t="n">
        <v>0</v>
      </c>
      <c r="K8140" s="76" t="n">
        <v>2.30104512083</v>
      </c>
      <c r="L8140" s="76" t="n">
        <v>7.92567592216</v>
      </c>
    </row>
    <row r="8141" customFormat="false" ht="15" hidden="false" customHeight="false" outlineLevel="0" collapsed="false">
      <c r="A8141" s="79" t="n">
        <v>35038.9999999803</v>
      </c>
      <c r="B8141" s="76" t="n">
        <v>181.58002269037</v>
      </c>
      <c r="C8141" s="76" t="n">
        <v>236.25051878635</v>
      </c>
      <c r="D8141" s="76" t="n">
        <v>0</v>
      </c>
      <c r="E8141" s="76" t="n">
        <v>67.07838685282</v>
      </c>
      <c r="F8141" s="76" t="n">
        <v>80.8104999991</v>
      </c>
      <c r="G8141" s="76" t="n">
        <v>1.95280591135</v>
      </c>
      <c r="H8141" s="76" t="n">
        <v>93.82844015643</v>
      </c>
      <c r="I8141" s="76" t="n">
        <v>20.21465784641</v>
      </c>
      <c r="J8141" s="76" t="n">
        <v>0</v>
      </c>
      <c r="K8141" s="76" t="n">
        <v>2.09440226117</v>
      </c>
      <c r="L8141" s="76" t="n">
        <v>3.21107503847</v>
      </c>
    </row>
    <row r="8142" customFormat="false" ht="15" hidden="false" customHeight="false" outlineLevel="0" collapsed="false">
      <c r="A8142" s="79" t="n">
        <v>35039.0416666469</v>
      </c>
      <c r="B8142" s="76" t="n">
        <v>180.91100556536</v>
      </c>
      <c r="C8142" s="76" t="n">
        <v>232.74045502407</v>
      </c>
      <c r="D8142" s="76" t="n">
        <v>0</v>
      </c>
      <c r="E8142" s="76" t="n">
        <v>63.73137910041</v>
      </c>
      <c r="F8142" s="76" t="n">
        <v>80.8104999991</v>
      </c>
      <c r="G8142" s="76" t="n">
        <v>1.95234338693</v>
      </c>
      <c r="H8142" s="76" t="n">
        <v>88.54087746974</v>
      </c>
      <c r="I8142" s="76" t="n">
        <v>20.10541958954</v>
      </c>
      <c r="J8142" s="76" t="n">
        <v>0</v>
      </c>
      <c r="K8142" s="76" t="n">
        <v>2.08613382224</v>
      </c>
      <c r="L8142" s="76" t="n">
        <v>2.30071435219</v>
      </c>
    </row>
    <row r="8143" customFormat="false" ht="15" hidden="false" customHeight="false" outlineLevel="0" collapsed="false">
      <c r="A8143" s="79" t="n">
        <v>35039.0833333136</v>
      </c>
      <c r="B8143" s="76" t="n">
        <v>182.99447105209</v>
      </c>
      <c r="C8143" s="76" t="n">
        <v>229.26366423717</v>
      </c>
      <c r="D8143" s="76" t="n">
        <v>0</v>
      </c>
      <c r="E8143" s="76" t="n">
        <v>59.66889725224</v>
      </c>
      <c r="F8143" s="76" t="n">
        <v>80.8104999991</v>
      </c>
      <c r="G8143" s="76" t="n">
        <v>1.93497504951</v>
      </c>
      <c r="H8143" s="76" t="n">
        <v>87.88191009965</v>
      </c>
      <c r="I8143" s="76" t="n">
        <v>20.12915680501</v>
      </c>
      <c r="J8143" s="76" t="n">
        <v>0</v>
      </c>
      <c r="K8143" s="76" t="n">
        <v>2.08594569467</v>
      </c>
      <c r="L8143" s="76" t="n">
        <v>0</v>
      </c>
    </row>
    <row r="8144" customFormat="false" ht="15" hidden="false" customHeight="false" outlineLevel="0" collapsed="false">
      <c r="A8144" s="79" t="n">
        <v>35039.1249999803</v>
      </c>
      <c r="B8144" s="76" t="n">
        <v>179.38330204697</v>
      </c>
      <c r="C8144" s="76" t="n">
        <v>230.40873102027</v>
      </c>
      <c r="D8144" s="76" t="n">
        <v>0</v>
      </c>
      <c r="E8144" s="76" t="n">
        <v>69.65596705279</v>
      </c>
      <c r="F8144" s="76" t="n">
        <v>80.8104999991</v>
      </c>
      <c r="G8144" s="76" t="n">
        <v>1.94726228096</v>
      </c>
      <c r="H8144" s="76" t="n">
        <v>81.92839925364</v>
      </c>
      <c r="I8144" s="76" t="n">
        <v>20.20472711044</v>
      </c>
      <c r="J8144" s="76" t="n">
        <v>0</v>
      </c>
      <c r="K8144" s="76" t="n">
        <v>2.09413779624</v>
      </c>
      <c r="L8144" s="76" t="n">
        <v>0</v>
      </c>
    </row>
    <row r="8145" customFormat="false" ht="15" hidden="false" customHeight="false" outlineLevel="0" collapsed="false">
      <c r="A8145" s="79" t="n">
        <v>35039.1666666469</v>
      </c>
      <c r="B8145" s="76" t="n">
        <v>179.33972802295</v>
      </c>
      <c r="C8145" s="76" t="n">
        <v>227.17490531681</v>
      </c>
      <c r="D8145" s="76" t="n">
        <v>0</v>
      </c>
      <c r="E8145" s="76" t="n">
        <v>57.3406079724</v>
      </c>
      <c r="F8145" s="76" t="n">
        <v>79.84260151633</v>
      </c>
      <c r="G8145" s="76" t="n">
        <v>1.95600554268</v>
      </c>
      <c r="H8145" s="76" t="n">
        <v>79.74875832625</v>
      </c>
      <c r="I8145" s="76" t="n">
        <v>20.12622737851</v>
      </c>
      <c r="J8145" s="76" t="n">
        <v>0</v>
      </c>
      <c r="K8145" s="76" t="n">
        <v>2.08886905576</v>
      </c>
      <c r="L8145" s="76" t="n">
        <v>0</v>
      </c>
    </row>
    <row r="8146" customFormat="false" ht="15" hidden="false" customHeight="false" outlineLevel="0" collapsed="false">
      <c r="A8146" s="79" t="n">
        <v>35039.2083333136</v>
      </c>
      <c r="B8146" s="76" t="n">
        <v>178.72224214761</v>
      </c>
      <c r="C8146" s="76" t="n">
        <v>227.15655735249</v>
      </c>
      <c r="D8146" s="76" t="n">
        <v>0.01240741205</v>
      </c>
      <c r="E8146" s="76" t="n">
        <v>57.68785243616</v>
      </c>
      <c r="F8146" s="76" t="n">
        <v>77.10707693766</v>
      </c>
      <c r="G8146" s="76" t="n">
        <v>1.95335100166</v>
      </c>
      <c r="H8146" s="76" t="n">
        <v>79.49221722936</v>
      </c>
      <c r="I8146" s="76" t="n">
        <v>20.17111148303</v>
      </c>
      <c r="J8146" s="76" t="n">
        <v>0</v>
      </c>
      <c r="K8146" s="76" t="n">
        <v>7.56785016347</v>
      </c>
      <c r="L8146" s="76" t="n">
        <v>0</v>
      </c>
    </row>
    <row r="8147" customFormat="false" ht="15" hidden="false" customHeight="false" outlineLevel="0" collapsed="false">
      <c r="A8147" s="79" t="n">
        <v>35039.2499999803</v>
      </c>
      <c r="B8147" s="76" t="n">
        <v>178.93964164342</v>
      </c>
      <c r="C8147" s="76" t="n">
        <v>229.67116843859</v>
      </c>
      <c r="D8147" s="76" t="n">
        <v>0.9115911303</v>
      </c>
      <c r="E8147" s="76" t="n">
        <v>60.10330232799</v>
      </c>
      <c r="F8147" s="76" t="n">
        <v>79.1815028585</v>
      </c>
      <c r="G8147" s="76" t="n">
        <v>1.94897163154</v>
      </c>
      <c r="H8147" s="76" t="n">
        <v>84.21950383796</v>
      </c>
      <c r="I8147" s="76" t="n">
        <v>20.44942934082</v>
      </c>
      <c r="J8147" s="76" t="n">
        <v>0</v>
      </c>
      <c r="K8147" s="76" t="n">
        <v>7.57152870482</v>
      </c>
      <c r="L8147" s="76" t="n">
        <v>0</v>
      </c>
    </row>
    <row r="8148" customFormat="false" ht="15" hidden="false" customHeight="false" outlineLevel="0" collapsed="false">
      <c r="A8148" s="79" t="n">
        <v>35039.2916666469</v>
      </c>
      <c r="B8148" s="76" t="n">
        <v>180.77687979491</v>
      </c>
      <c r="C8148" s="76" t="n">
        <v>229.16166059548</v>
      </c>
      <c r="D8148" s="76" t="n">
        <v>6.6249308315</v>
      </c>
      <c r="E8148" s="76" t="n">
        <v>76.00715029718</v>
      </c>
      <c r="F8148" s="76" t="n">
        <v>80.37704657863</v>
      </c>
      <c r="G8148" s="76" t="n">
        <v>1.96995524971</v>
      </c>
      <c r="H8148" s="76" t="n">
        <v>96.21278049102</v>
      </c>
      <c r="I8148" s="76" t="n">
        <v>20.70319671799</v>
      </c>
      <c r="J8148" s="76" t="n">
        <v>0</v>
      </c>
      <c r="K8148" s="76" t="n">
        <v>12.52058459155</v>
      </c>
      <c r="L8148" s="76" t="n">
        <v>0</v>
      </c>
    </row>
    <row r="8149" customFormat="false" ht="15" hidden="false" customHeight="false" outlineLevel="0" collapsed="false">
      <c r="A8149" s="79" t="n">
        <v>35039.3333333136</v>
      </c>
      <c r="B8149" s="76" t="n">
        <v>181.54507585975</v>
      </c>
      <c r="C8149" s="76" t="n">
        <v>226.29300247859</v>
      </c>
      <c r="D8149" s="76" t="n">
        <v>66.27245984727</v>
      </c>
      <c r="E8149" s="76" t="n">
        <v>66.16928867453</v>
      </c>
      <c r="F8149" s="76" t="n">
        <v>80.8104999991</v>
      </c>
      <c r="G8149" s="76" t="n">
        <v>1.97922587959</v>
      </c>
      <c r="H8149" s="76" t="n">
        <v>91.13220335351</v>
      </c>
      <c r="I8149" s="76" t="n">
        <v>20.79781981339</v>
      </c>
      <c r="J8149" s="76" t="n">
        <v>0</v>
      </c>
      <c r="K8149" s="76" t="n">
        <v>8.5346051319</v>
      </c>
      <c r="L8149" s="76" t="n">
        <v>0</v>
      </c>
    </row>
    <row r="8150" customFormat="false" ht="15" hidden="false" customHeight="false" outlineLevel="0" collapsed="false">
      <c r="A8150" s="79" t="n">
        <v>35039.3749999802</v>
      </c>
      <c r="B8150" s="76" t="n">
        <v>174.31815502305</v>
      </c>
      <c r="C8150" s="76" t="n">
        <v>225.70078415258</v>
      </c>
      <c r="D8150" s="76" t="n">
        <v>161.81732786624</v>
      </c>
      <c r="E8150" s="76" t="n">
        <v>60.15680448798</v>
      </c>
      <c r="F8150" s="76" t="n">
        <v>80.8104999991</v>
      </c>
      <c r="G8150" s="76" t="n">
        <v>1.98015092842</v>
      </c>
      <c r="H8150" s="76" t="n">
        <v>78.76126476963</v>
      </c>
      <c r="I8150" s="76" t="n">
        <v>20.79952789263</v>
      </c>
      <c r="J8150" s="76" t="n">
        <v>0</v>
      </c>
      <c r="K8150" s="76" t="n">
        <v>5.92203649251</v>
      </c>
      <c r="L8150" s="76" t="n">
        <v>0</v>
      </c>
    </row>
    <row r="8151" customFormat="false" ht="15" hidden="false" customHeight="false" outlineLevel="0" collapsed="false">
      <c r="A8151" s="79" t="n">
        <v>35039.4166666469</v>
      </c>
      <c r="B8151" s="76" t="n">
        <v>154.54055310247</v>
      </c>
      <c r="C8151" s="76" t="n">
        <v>218.96328100883</v>
      </c>
      <c r="D8151" s="76" t="n">
        <v>229.60192564153</v>
      </c>
      <c r="E8151" s="76" t="n">
        <v>60.52880777176</v>
      </c>
      <c r="F8151" s="76" t="n">
        <v>80.8104999991</v>
      </c>
      <c r="G8151" s="76" t="n">
        <v>1.9818804206</v>
      </c>
      <c r="H8151" s="76" t="n">
        <v>78.2809275118701</v>
      </c>
      <c r="I8151" s="76" t="n">
        <v>20.68872521269</v>
      </c>
      <c r="J8151" s="76" t="n">
        <v>0</v>
      </c>
      <c r="K8151" s="76" t="n">
        <v>3.05476418216</v>
      </c>
      <c r="L8151" s="76" t="n">
        <v>0</v>
      </c>
    </row>
    <row r="8152" customFormat="false" ht="15" hidden="false" customHeight="false" outlineLevel="0" collapsed="false">
      <c r="A8152" s="79" t="n">
        <v>35039.4583333136</v>
      </c>
      <c r="B8152" s="76" t="n">
        <v>151.97990922274</v>
      </c>
      <c r="C8152" s="76" t="n">
        <v>215.11604242422</v>
      </c>
      <c r="D8152" s="76" t="n">
        <v>262.80805547003</v>
      </c>
      <c r="E8152" s="76" t="n">
        <v>57.02643821611</v>
      </c>
      <c r="F8152" s="76" t="n">
        <v>80.8104999991</v>
      </c>
      <c r="G8152" s="76" t="n">
        <v>1.98360991279</v>
      </c>
      <c r="H8152" s="76" t="n">
        <v>54.95471886629</v>
      </c>
      <c r="I8152" s="76" t="n">
        <v>20.73500222554</v>
      </c>
      <c r="J8152" s="76" t="n">
        <v>0</v>
      </c>
      <c r="K8152" s="76" t="n">
        <v>3.0379567427</v>
      </c>
      <c r="L8152" s="76" t="n">
        <v>0.09803600325</v>
      </c>
    </row>
    <row r="8153" customFormat="false" ht="15" hidden="false" customHeight="false" outlineLevel="0" collapsed="false">
      <c r="A8153" s="79" t="n">
        <v>35039.4999999802</v>
      </c>
      <c r="B8153" s="76" t="n">
        <v>149.40776902591</v>
      </c>
      <c r="C8153" s="76" t="n">
        <v>215.42399230942</v>
      </c>
      <c r="D8153" s="76" t="n">
        <v>253.39503993297</v>
      </c>
      <c r="E8153" s="76" t="n">
        <v>58.98610892176</v>
      </c>
      <c r="F8153" s="76" t="n">
        <v>80.8104999991</v>
      </c>
      <c r="G8153" s="76" t="n">
        <v>1.98535942451</v>
      </c>
      <c r="H8153" s="76" t="n">
        <v>44.79985282569</v>
      </c>
      <c r="I8153" s="76" t="n">
        <v>20.64582151615</v>
      </c>
      <c r="J8153" s="76" t="n">
        <v>0</v>
      </c>
      <c r="K8153" s="76" t="n">
        <v>3.04880616517</v>
      </c>
      <c r="L8153" s="76" t="n">
        <v>0.28062497506</v>
      </c>
    </row>
    <row r="8154" customFormat="false" ht="15" hidden="false" customHeight="false" outlineLevel="0" collapsed="false">
      <c r="A8154" s="79" t="n">
        <v>35039.5416666469</v>
      </c>
      <c r="B8154" s="76" t="n">
        <v>159.4547511612</v>
      </c>
      <c r="C8154" s="76" t="n">
        <v>214.62364340553</v>
      </c>
      <c r="D8154" s="76" t="n">
        <v>209.49593844393</v>
      </c>
      <c r="E8154" s="76" t="n">
        <v>59.70493101437</v>
      </c>
      <c r="F8154" s="76" t="n">
        <v>80.8104999991</v>
      </c>
      <c r="G8154" s="76" t="n">
        <v>2.00442375557</v>
      </c>
      <c r="H8154" s="76" t="n">
        <v>68.45715965371</v>
      </c>
      <c r="I8154" s="76" t="n">
        <v>20.67126289538</v>
      </c>
      <c r="J8154" s="76" t="n">
        <v>0</v>
      </c>
      <c r="K8154" s="76" t="n">
        <v>3.05199769512</v>
      </c>
      <c r="L8154" s="76" t="n">
        <v>0.51479732599</v>
      </c>
    </row>
    <row r="8155" customFormat="false" ht="15" hidden="false" customHeight="false" outlineLevel="0" collapsed="false">
      <c r="A8155" s="79" t="n">
        <v>35039.5833333136</v>
      </c>
      <c r="B8155" s="76" t="n">
        <v>168.63424485731</v>
      </c>
      <c r="C8155" s="76" t="n">
        <v>219.1134663871</v>
      </c>
      <c r="D8155" s="76" t="n">
        <v>137.08210439149</v>
      </c>
      <c r="E8155" s="76" t="n">
        <v>63.46821178525</v>
      </c>
      <c r="F8155" s="76" t="n">
        <v>80.8104999991</v>
      </c>
      <c r="G8155" s="76" t="n">
        <v>2.04707924873</v>
      </c>
      <c r="H8155" s="76" t="n">
        <v>97.03138429525</v>
      </c>
      <c r="I8155" s="76" t="n">
        <v>20.71372164065</v>
      </c>
      <c r="J8155" s="76" t="n">
        <v>0</v>
      </c>
      <c r="K8155" s="76" t="n">
        <v>6.30770729011</v>
      </c>
      <c r="L8155" s="76" t="n">
        <v>0.90020560205</v>
      </c>
    </row>
    <row r="8156" customFormat="false" ht="15" hidden="false" customHeight="false" outlineLevel="0" collapsed="false">
      <c r="A8156" s="79" t="n">
        <v>35039.6249999802</v>
      </c>
      <c r="B8156" s="76" t="n">
        <v>176.68299073495</v>
      </c>
      <c r="C8156" s="76" t="n">
        <v>227.87586930159</v>
      </c>
      <c r="D8156" s="76" t="n">
        <v>55.86549061917</v>
      </c>
      <c r="E8156" s="76" t="n">
        <v>67.48204542419</v>
      </c>
      <c r="F8156" s="76" t="n">
        <v>80.8104999991</v>
      </c>
      <c r="G8156" s="76" t="n">
        <v>2.04685805732</v>
      </c>
      <c r="H8156" s="76" t="n">
        <v>111.918814449</v>
      </c>
      <c r="I8156" s="76" t="n">
        <v>20.75640255652</v>
      </c>
      <c r="J8156" s="76" t="n">
        <v>0</v>
      </c>
      <c r="K8156" s="76" t="n">
        <v>9.84908320932</v>
      </c>
      <c r="L8156" s="76" t="n">
        <v>1.68320148003</v>
      </c>
    </row>
    <row r="8157" customFormat="false" ht="15" hidden="false" customHeight="false" outlineLevel="0" collapsed="false">
      <c r="A8157" s="79" t="n">
        <v>35039.6666666469</v>
      </c>
      <c r="B8157" s="76" t="n">
        <v>181.12871668452</v>
      </c>
      <c r="C8157" s="76" t="n">
        <v>237.49304514014</v>
      </c>
      <c r="D8157" s="76" t="n">
        <v>6.85817648629</v>
      </c>
      <c r="E8157" s="76" t="n">
        <v>79.19094673342</v>
      </c>
      <c r="F8157" s="76" t="n">
        <v>80.27472596183</v>
      </c>
      <c r="G8157" s="76" t="n">
        <v>2.04601345283</v>
      </c>
      <c r="H8157" s="76" t="n">
        <v>104.64837742402</v>
      </c>
      <c r="I8157" s="76" t="n">
        <v>20.82369220211</v>
      </c>
      <c r="J8157" s="76" t="n">
        <v>0</v>
      </c>
      <c r="K8157" s="76" t="n">
        <v>13.08610169743</v>
      </c>
      <c r="L8157" s="76" t="n">
        <v>6.20205755357</v>
      </c>
    </row>
    <row r="8158" customFormat="false" ht="15" hidden="false" customHeight="false" outlineLevel="0" collapsed="false">
      <c r="A8158" s="79" t="n">
        <v>35039.7083333136</v>
      </c>
      <c r="B8158" s="76" t="n">
        <v>188.32320192088</v>
      </c>
      <c r="C8158" s="76" t="n">
        <v>243.29895114709</v>
      </c>
      <c r="D8158" s="76" t="n">
        <v>0</v>
      </c>
      <c r="E8158" s="76" t="n">
        <v>60.96570269715</v>
      </c>
      <c r="F8158" s="76" t="n">
        <v>78.86360252374</v>
      </c>
      <c r="G8158" s="76" t="n">
        <v>2.04581228096</v>
      </c>
      <c r="H8158" s="76" t="n">
        <v>100.62882777694</v>
      </c>
      <c r="I8158" s="76" t="n">
        <v>20.89781451451</v>
      </c>
      <c r="J8158" s="76" t="n">
        <v>0</v>
      </c>
      <c r="K8158" s="76" t="n">
        <v>12.50818421195</v>
      </c>
      <c r="L8158" s="76" t="n">
        <v>0.90528036637</v>
      </c>
    </row>
    <row r="8159" customFormat="false" ht="15" hidden="false" customHeight="false" outlineLevel="0" collapsed="false">
      <c r="A8159" s="79" t="n">
        <v>35039.7499999802</v>
      </c>
      <c r="B8159" s="76" t="n">
        <v>191.51154905744</v>
      </c>
      <c r="C8159" s="76" t="n">
        <v>246.14878652209</v>
      </c>
      <c r="D8159" s="76" t="n">
        <v>0</v>
      </c>
      <c r="E8159" s="76" t="n">
        <v>57.54445829496</v>
      </c>
      <c r="F8159" s="76" t="n">
        <v>77.09418943458</v>
      </c>
      <c r="G8159" s="76" t="n">
        <v>2.06861709053</v>
      </c>
      <c r="H8159" s="76" t="n">
        <v>103.29095651251</v>
      </c>
      <c r="I8159" s="76" t="n">
        <v>20.86425562369</v>
      </c>
      <c r="J8159" s="76" t="n">
        <v>0</v>
      </c>
      <c r="K8159" s="76" t="n">
        <v>11.5271847497</v>
      </c>
      <c r="L8159" s="76" t="n">
        <v>0.86933757454</v>
      </c>
    </row>
    <row r="8160" customFormat="false" ht="15" hidden="false" customHeight="false" outlineLevel="0" collapsed="false">
      <c r="A8160" s="79" t="n">
        <v>35039.7916666469</v>
      </c>
      <c r="B8160" s="76" t="n">
        <v>192.91576887414</v>
      </c>
      <c r="C8160" s="76" t="n">
        <v>242.43315735165</v>
      </c>
      <c r="D8160" s="76" t="n">
        <v>0</v>
      </c>
      <c r="E8160" s="76" t="n">
        <v>60.46371472678</v>
      </c>
      <c r="F8160" s="76" t="n">
        <v>79.87578999606</v>
      </c>
      <c r="G8160" s="76" t="n">
        <v>2.06960244209</v>
      </c>
      <c r="H8160" s="76" t="n">
        <v>101.95193788445</v>
      </c>
      <c r="I8160" s="76" t="n">
        <v>20.77192758081</v>
      </c>
      <c r="J8160" s="76" t="n">
        <v>0</v>
      </c>
      <c r="K8160" s="76" t="n">
        <v>6.06114407892</v>
      </c>
      <c r="L8160" s="76" t="n">
        <v>0.24063095738</v>
      </c>
    </row>
    <row r="8161" customFormat="false" ht="15" hidden="false" customHeight="false" outlineLevel="0" collapsed="false">
      <c r="A8161" s="79" t="n">
        <v>35039.8333333136</v>
      </c>
      <c r="B8161" s="76" t="n">
        <v>193.78261065638</v>
      </c>
      <c r="C8161" s="76" t="n">
        <v>233.7989732937</v>
      </c>
      <c r="D8161" s="76" t="n">
        <v>0</v>
      </c>
      <c r="E8161" s="76" t="n">
        <v>66.57704266292</v>
      </c>
      <c r="F8161" s="76" t="n">
        <v>80.38219063141</v>
      </c>
      <c r="G8161" s="76" t="n">
        <v>2.07044704658</v>
      </c>
      <c r="H8161" s="76" t="n">
        <v>101.66270288076</v>
      </c>
      <c r="I8161" s="76" t="n">
        <v>20.73305656527</v>
      </c>
      <c r="J8161" s="76" t="n">
        <v>0</v>
      </c>
      <c r="K8161" s="76" t="n">
        <v>7.94377739633</v>
      </c>
      <c r="L8161" s="76" t="n">
        <v>0.78360952807</v>
      </c>
    </row>
    <row r="8162" customFormat="false" ht="15" hidden="false" customHeight="false" outlineLevel="0" collapsed="false">
      <c r="A8162" s="79" t="n">
        <v>35039.8749999802</v>
      </c>
      <c r="B8162" s="76" t="n">
        <v>194.38423597499</v>
      </c>
      <c r="C8162" s="76" t="n">
        <v>224.07919523018</v>
      </c>
      <c r="D8162" s="76" t="n">
        <v>0</v>
      </c>
      <c r="E8162" s="76" t="n">
        <v>66.32853555917</v>
      </c>
      <c r="F8162" s="76" t="n">
        <v>78.64974258726</v>
      </c>
      <c r="G8162" s="76" t="n">
        <v>2.07058779365</v>
      </c>
      <c r="H8162" s="76" t="n">
        <v>99.29134004354</v>
      </c>
      <c r="I8162" s="76" t="n">
        <v>20.66673038665</v>
      </c>
      <c r="J8162" s="76" t="n">
        <v>0</v>
      </c>
      <c r="K8162" s="76" t="n">
        <v>5.81295896807</v>
      </c>
      <c r="L8162" s="76" t="n">
        <v>0.47814780765</v>
      </c>
    </row>
    <row r="8163" customFormat="false" ht="15" hidden="false" customHeight="false" outlineLevel="0" collapsed="false">
      <c r="A8163" s="79" t="n">
        <v>35039.9166666469</v>
      </c>
      <c r="B8163" s="76" t="n">
        <v>182.07326364386</v>
      </c>
      <c r="C8163" s="76" t="n">
        <v>198.85403927311</v>
      </c>
      <c r="D8163" s="76" t="n">
        <v>0</v>
      </c>
      <c r="E8163" s="76" t="n">
        <v>64.71635602175</v>
      </c>
      <c r="F8163" s="76" t="n">
        <v>80.8104999991</v>
      </c>
      <c r="G8163" s="76" t="n">
        <v>2.07111074287</v>
      </c>
      <c r="H8163" s="76" t="n">
        <v>105.37515855926</v>
      </c>
      <c r="I8163" s="76" t="n">
        <v>20.57760399666</v>
      </c>
      <c r="J8163" s="76" t="n">
        <v>0</v>
      </c>
      <c r="K8163" s="76" t="n">
        <v>4.99465300324</v>
      </c>
      <c r="L8163" s="76" t="n">
        <v>2.04323867051</v>
      </c>
    </row>
    <row r="8164" customFormat="false" ht="15" hidden="false" customHeight="false" outlineLevel="0" collapsed="false">
      <c r="A8164" s="79" t="n">
        <v>35039.9583333135</v>
      </c>
      <c r="B8164" s="76" t="n">
        <v>182.87620383418</v>
      </c>
      <c r="C8164" s="76" t="n">
        <v>197.11370419416</v>
      </c>
      <c r="D8164" s="76" t="n">
        <v>0</v>
      </c>
      <c r="E8164" s="76" t="n">
        <v>59.26996679819</v>
      </c>
      <c r="F8164" s="76" t="n">
        <v>80.72367332171</v>
      </c>
      <c r="G8164" s="76" t="n">
        <v>2.08758083564</v>
      </c>
      <c r="H8164" s="76" t="n">
        <v>103.76155854328</v>
      </c>
      <c r="I8164" s="76" t="n">
        <v>20.47180376925</v>
      </c>
      <c r="J8164" s="76" t="n">
        <v>0</v>
      </c>
      <c r="K8164" s="76" t="n">
        <v>4.98185300352</v>
      </c>
      <c r="L8164" s="76" t="n">
        <v>0.96376489166</v>
      </c>
    </row>
    <row r="8165" customFormat="false" ht="15" hidden="false" customHeight="false" outlineLevel="0" collapsed="false">
      <c r="A8165" s="79" t="n">
        <v>35039.9999999802</v>
      </c>
      <c r="B8165" s="76" t="n">
        <v>180.01009646347</v>
      </c>
      <c r="C8165" s="76" t="n">
        <v>196.61750935014</v>
      </c>
      <c r="D8165" s="76" t="n">
        <v>0</v>
      </c>
      <c r="E8165" s="76" t="n">
        <v>66.06399708661</v>
      </c>
      <c r="F8165" s="76" t="n">
        <v>80.8104999991</v>
      </c>
      <c r="G8165" s="76" t="n">
        <v>2.57037816963</v>
      </c>
      <c r="H8165" s="76" t="n">
        <v>113.59310218948</v>
      </c>
      <c r="I8165" s="76" t="n">
        <v>20.40187737612</v>
      </c>
      <c r="J8165" s="76" t="n">
        <v>0</v>
      </c>
      <c r="K8165" s="76" t="n">
        <v>6.81218049942</v>
      </c>
      <c r="L8165" s="76" t="n">
        <v>6.4240709117</v>
      </c>
    </row>
    <row r="8166" customFormat="false" ht="15" hidden="false" customHeight="false" outlineLevel="0" collapsed="false">
      <c r="A8166" s="79" t="n">
        <v>35040.0416666469</v>
      </c>
      <c r="B8166" s="76" t="n">
        <v>178.34939277378</v>
      </c>
      <c r="C8166" s="76" t="n">
        <v>191.74840355121</v>
      </c>
      <c r="D8166" s="76" t="n">
        <v>0</v>
      </c>
      <c r="E8166" s="76" t="n">
        <v>63.10862868574</v>
      </c>
      <c r="F8166" s="76" t="n">
        <v>80.8104999991</v>
      </c>
      <c r="G8166" s="76" t="n">
        <v>2.56955370674</v>
      </c>
      <c r="H8166" s="76" t="n">
        <v>109.22374459429</v>
      </c>
      <c r="I8166" s="76" t="n">
        <v>20.23650410363</v>
      </c>
      <c r="J8166" s="76" t="n">
        <v>0</v>
      </c>
      <c r="K8166" s="76" t="n">
        <v>6.8030638424</v>
      </c>
      <c r="L8166" s="76" t="n">
        <v>3.28328955447</v>
      </c>
    </row>
    <row r="8167" customFormat="false" ht="15" hidden="false" customHeight="false" outlineLevel="0" collapsed="false">
      <c r="A8167" s="79" t="n">
        <v>35040.0833333135</v>
      </c>
      <c r="B8167" s="76" t="n">
        <v>177.83177085481</v>
      </c>
      <c r="C8167" s="76" t="n">
        <v>185.32974987725</v>
      </c>
      <c r="D8167" s="76" t="n">
        <v>0</v>
      </c>
      <c r="E8167" s="76" t="n">
        <v>58.17378571115</v>
      </c>
      <c r="F8167" s="76" t="n">
        <v>80.8104999991</v>
      </c>
      <c r="G8167" s="76" t="n">
        <v>2.58511210764</v>
      </c>
      <c r="H8167" s="76" t="n">
        <v>107.50652965155</v>
      </c>
      <c r="I8167" s="76" t="n">
        <v>20.16809002103</v>
      </c>
      <c r="J8167" s="76" t="n">
        <v>0</v>
      </c>
      <c r="K8167" s="76" t="n">
        <v>6.12040668724</v>
      </c>
      <c r="L8167" s="76" t="n">
        <v>2.37322752038</v>
      </c>
    </row>
    <row r="8168" customFormat="false" ht="15" hidden="false" customHeight="false" outlineLevel="0" collapsed="false">
      <c r="A8168" s="79" t="n">
        <v>35040.1249999802</v>
      </c>
      <c r="B8168" s="76" t="n">
        <v>176.28219202583</v>
      </c>
      <c r="C8168" s="76" t="n">
        <v>183.00350559918</v>
      </c>
      <c r="D8168" s="76" t="n">
        <v>0</v>
      </c>
      <c r="E8168" s="76" t="n">
        <v>54.56491049203</v>
      </c>
      <c r="F8168" s="76" t="n">
        <v>77.65807398739</v>
      </c>
      <c r="G8168" s="76" t="n">
        <v>2.58298039377</v>
      </c>
      <c r="H8168" s="76" t="n">
        <v>108.65114478839</v>
      </c>
      <c r="I8168" s="76" t="n">
        <v>20.15072951653</v>
      </c>
      <c r="J8168" s="76" t="n">
        <v>0</v>
      </c>
      <c r="K8168" s="76" t="n">
        <v>5.55886101013</v>
      </c>
      <c r="L8168" s="76" t="n">
        <v>1.81624197154</v>
      </c>
    </row>
    <row r="8169" customFormat="false" ht="15" hidden="false" customHeight="false" outlineLevel="0" collapsed="false">
      <c r="A8169" s="79" t="n">
        <v>35040.1666666469</v>
      </c>
      <c r="B8169" s="76" t="n">
        <v>173.3538743787</v>
      </c>
      <c r="C8169" s="76" t="n">
        <v>181.54787095683</v>
      </c>
      <c r="D8169" s="76" t="n">
        <v>0</v>
      </c>
      <c r="E8169" s="76" t="n">
        <v>51.39490715548</v>
      </c>
      <c r="F8169" s="76" t="n">
        <v>77.86632112978</v>
      </c>
      <c r="G8169" s="76" t="n">
        <v>2.58012480295</v>
      </c>
      <c r="H8169" s="76" t="n">
        <v>107.75524827539</v>
      </c>
      <c r="I8169" s="76" t="n">
        <v>20.15303562355</v>
      </c>
      <c r="J8169" s="76" t="n">
        <v>0</v>
      </c>
      <c r="K8169" s="76" t="n">
        <v>6.79750824163</v>
      </c>
      <c r="L8169" s="76" t="n">
        <v>2.40889263588</v>
      </c>
    </row>
    <row r="8170" customFormat="false" ht="15" hidden="false" customHeight="false" outlineLevel="0" collapsed="false">
      <c r="A8170" s="79" t="n">
        <v>35040.2083333135</v>
      </c>
      <c r="B8170" s="76" t="n">
        <v>170.45393112284</v>
      </c>
      <c r="C8170" s="76" t="n">
        <v>178.96697995563</v>
      </c>
      <c r="D8170" s="76" t="n">
        <v>0.00386780701</v>
      </c>
      <c r="E8170" s="76" t="n">
        <v>51.94898666077</v>
      </c>
      <c r="F8170" s="76" t="n">
        <v>71.78205027684</v>
      </c>
      <c r="G8170" s="76" t="n">
        <v>2.57688713205</v>
      </c>
      <c r="H8170" s="76" t="n">
        <v>106.45837222078</v>
      </c>
      <c r="I8170" s="76" t="n">
        <v>20.31333481216</v>
      </c>
      <c r="J8170" s="76" t="n">
        <v>0</v>
      </c>
      <c r="K8170" s="76" t="n">
        <v>12.19352305428</v>
      </c>
      <c r="L8170" s="76" t="n">
        <v>0.05497444004</v>
      </c>
    </row>
    <row r="8171" customFormat="false" ht="15" hidden="false" customHeight="false" outlineLevel="0" collapsed="false">
      <c r="A8171" s="79" t="n">
        <v>35040.2499999802</v>
      </c>
      <c r="B8171" s="76" t="n">
        <v>167.24586869725</v>
      </c>
      <c r="C8171" s="76" t="n">
        <v>175.92548706306</v>
      </c>
      <c r="D8171" s="76" t="n">
        <v>0.49604635421</v>
      </c>
      <c r="E8171" s="76" t="n">
        <v>51.72704905184</v>
      </c>
      <c r="F8171" s="76" t="n">
        <v>71.61121821081</v>
      </c>
      <c r="G8171" s="76" t="n">
        <v>2.59700600412</v>
      </c>
      <c r="H8171" s="76" t="n">
        <v>107.92954691637</v>
      </c>
      <c r="I8171" s="76" t="n">
        <v>20.38193447938</v>
      </c>
      <c r="J8171" s="76" t="n">
        <v>0</v>
      </c>
      <c r="K8171" s="76" t="n">
        <v>11.63778696351</v>
      </c>
      <c r="L8171" s="76" t="n">
        <v>0.1861861591</v>
      </c>
    </row>
    <row r="8172" customFormat="false" ht="15" hidden="false" customHeight="false" outlineLevel="0" collapsed="false">
      <c r="A8172" s="79" t="n">
        <v>35040.2916666469</v>
      </c>
      <c r="B8172" s="76" t="n">
        <v>166.38112155378</v>
      </c>
      <c r="C8172" s="76" t="n">
        <v>174.17600034551</v>
      </c>
      <c r="D8172" s="76" t="n">
        <v>6.76437939365</v>
      </c>
      <c r="E8172" s="76" t="n">
        <v>80.24320090509</v>
      </c>
      <c r="F8172" s="76" t="n">
        <v>75.93317867661</v>
      </c>
      <c r="G8172" s="76" t="n">
        <v>2.59557814768</v>
      </c>
      <c r="H8172" s="76" t="n">
        <v>128.42858744213</v>
      </c>
      <c r="I8172" s="76" t="n">
        <v>20.50551174238</v>
      </c>
      <c r="J8172" s="76" t="n">
        <v>0</v>
      </c>
      <c r="K8172" s="76" t="n">
        <v>13.94136208336</v>
      </c>
      <c r="L8172" s="76" t="n">
        <v>6.5008272122</v>
      </c>
    </row>
    <row r="8173" customFormat="false" ht="15" hidden="false" customHeight="false" outlineLevel="0" collapsed="false">
      <c r="A8173" s="79" t="n">
        <v>35040.3333333135</v>
      </c>
      <c r="B8173" s="76" t="n">
        <v>165.21193955587</v>
      </c>
      <c r="C8173" s="76" t="n">
        <v>170.1122521504</v>
      </c>
      <c r="D8173" s="76" t="n">
        <v>47.84061876965</v>
      </c>
      <c r="E8173" s="76" t="n">
        <v>77.24637033222</v>
      </c>
      <c r="F8173" s="76" t="n">
        <v>80.8104999991</v>
      </c>
      <c r="G8173" s="76" t="n">
        <v>2.58294911935</v>
      </c>
      <c r="H8173" s="76" t="n">
        <v>129.37963123843</v>
      </c>
      <c r="I8173" s="76" t="n">
        <v>20.4898474043</v>
      </c>
      <c r="J8173" s="76" t="n">
        <v>0</v>
      </c>
      <c r="K8173" s="76" t="n">
        <v>13.71520754823</v>
      </c>
      <c r="L8173" s="76" t="n">
        <v>7.17216221095</v>
      </c>
    </row>
    <row r="8174" customFormat="false" ht="15" hidden="false" customHeight="false" outlineLevel="0" collapsed="false">
      <c r="A8174" s="79" t="n">
        <v>35040.3749999802</v>
      </c>
      <c r="B8174" s="76" t="n">
        <v>155.72524749178</v>
      </c>
      <c r="C8174" s="76" t="n">
        <v>165.28776447998</v>
      </c>
      <c r="D8174" s="76" t="n">
        <v>137.75338756978</v>
      </c>
      <c r="E8174" s="76" t="n">
        <v>53.06908132664</v>
      </c>
      <c r="F8174" s="76" t="n">
        <v>80.14760325314</v>
      </c>
      <c r="G8174" s="76" t="n">
        <v>2.54584609201</v>
      </c>
      <c r="H8174" s="76" t="n">
        <v>126.7307328446</v>
      </c>
      <c r="I8174" s="76" t="n">
        <v>20.49327839468</v>
      </c>
      <c r="J8174" s="76" t="n">
        <v>0</v>
      </c>
      <c r="K8174" s="76" t="n">
        <v>13.36232047516</v>
      </c>
      <c r="L8174" s="76" t="n">
        <v>0</v>
      </c>
    </row>
    <row r="8175" customFormat="false" ht="15" hidden="false" customHeight="false" outlineLevel="0" collapsed="false">
      <c r="A8175" s="79" t="n">
        <v>35040.4166666469</v>
      </c>
      <c r="B8175" s="76" t="n">
        <v>140.14934920499</v>
      </c>
      <c r="C8175" s="76" t="n">
        <v>164.78007664503</v>
      </c>
      <c r="D8175" s="76" t="n">
        <v>206.58674571429</v>
      </c>
      <c r="E8175" s="76" t="n">
        <v>53.40571392821</v>
      </c>
      <c r="F8175" s="76" t="n">
        <v>80.8104999991</v>
      </c>
      <c r="G8175" s="76" t="n">
        <v>2.5475957258</v>
      </c>
      <c r="H8175" s="76" t="n">
        <v>120.17700618347</v>
      </c>
      <c r="I8175" s="76" t="n">
        <v>20.45228955844</v>
      </c>
      <c r="J8175" s="76" t="n">
        <v>0</v>
      </c>
      <c r="K8175" s="76" t="n">
        <v>13.3661382181</v>
      </c>
      <c r="L8175" s="76" t="n">
        <v>0</v>
      </c>
    </row>
    <row r="8176" customFormat="false" ht="15" hidden="false" customHeight="false" outlineLevel="0" collapsed="false">
      <c r="A8176" s="79" t="n">
        <v>35040.4583333135</v>
      </c>
      <c r="B8176" s="76" t="n">
        <v>129.44334776938</v>
      </c>
      <c r="C8176" s="76" t="n">
        <v>161.98929365272</v>
      </c>
      <c r="D8176" s="76" t="n">
        <v>236.99266170893</v>
      </c>
      <c r="E8176" s="76" t="n">
        <v>53.70728078619</v>
      </c>
      <c r="F8176" s="76" t="n">
        <v>79.53172834007</v>
      </c>
      <c r="G8176" s="76" t="n">
        <v>2.5682083967</v>
      </c>
      <c r="H8176" s="76" t="n">
        <v>118.08751034216</v>
      </c>
      <c r="I8176" s="76" t="n">
        <v>20.40933958897</v>
      </c>
      <c r="J8176" s="76" t="n">
        <v>0</v>
      </c>
      <c r="K8176" s="76" t="n">
        <v>16.46383409253</v>
      </c>
      <c r="L8176" s="76" t="n">
        <v>0</v>
      </c>
    </row>
    <row r="8177" customFormat="false" ht="15" hidden="false" customHeight="false" outlineLevel="0" collapsed="false">
      <c r="A8177" s="79" t="n">
        <v>35040.4999999802</v>
      </c>
      <c r="B8177" s="76" t="n">
        <v>122.9226781832</v>
      </c>
      <c r="C8177" s="76" t="n">
        <v>154.8030678799</v>
      </c>
      <c r="D8177" s="76" t="n">
        <v>227.75488492786</v>
      </c>
      <c r="E8177" s="76" t="n">
        <v>53.14425297506</v>
      </c>
      <c r="F8177" s="76" t="n">
        <v>80.8104999991</v>
      </c>
      <c r="G8177" s="76" t="n">
        <v>2.54781691721</v>
      </c>
      <c r="H8177" s="76" t="n">
        <v>118.05831262553</v>
      </c>
      <c r="I8177" s="76" t="n">
        <v>20.45354206933</v>
      </c>
      <c r="J8177" s="76" t="n">
        <v>0</v>
      </c>
      <c r="K8177" s="76" t="n">
        <v>16.47579650337</v>
      </c>
      <c r="L8177" s="76" t="n">
        <v>0</v>
      </c>
    </row>
    <row r="8178" customFormat="false" ht="15" hidden="false" customHeight="false" outlineLevel="0" collapsed="false">
      <c r="A8178" s="79" t="n">
        <v>35040.5416666468</v>
      </c>
      <c r="B8178" s="76" t="n">
        <v>123.95372301584</v>
      </c>
      <c r="C8178" s="76" t="n">
        <v>147.39234946469</v>
      </c>
      <c r="D8178" s="76" t="n">
        <v>186.24695561482</v>
      </c>
      <c r="E8178" s="76" t="n">
        <v>55.686633632</v>
      </c>
      <c r="F8178" s="76" t="n">
        <v>80.8104999991</v>
      </c>
      <c r="G8178" s="76" t="n">
        <v>2.54781691721</v>
      </c>
      <c r="H8178" s="76" t="n">
        <v>124.18385074905</v>
      </c>
      <c r="I8178" s="76" t="n">
        <v>20.45184621964</v>
      </c>
      <c r="J8178" s="76" t="n">
        <v>0</v>
      </c>
      <c r="K8178" s="76" t="n">
        <v>16.52904043652</v>
      </c>
      <c r="L8178" s="76" t="n">
        <v>0</v>
      </c>
    </row>
    <row r="8179" customFormat="false" ht="15" hidden="false" customHeight="false" outlineLevel="0" collapsed="false">
      <c r="A8179" s="79" t="n">
        <v>35040.5833333135</v>
      </c>
      <c r="B8179" s="76" t="n">
        <v>126.45146402977</v>
      </c>
      <c r="C8179" s="76" t="n">
        <v>140.49766900105</v>
      </c>
      <c r="D8179" s="76" t="n">
        <v>115.80293290972</v>
      </c>
      <c r="E8179" s="76" t="n">
        <v>58.56522444545</v>
      </c>
      <c r="F8179" s="76" t="n">
        <v>80.8104999991</v>
      </c>
      <c r="G8179" s="76" t="n">
        <v>2.54894301584</v>
      </c>
      <c r="H8179" s="76" t="n">
        <v>128.86991890744</v>
      </c>
      <c r="I8179" s="76" t="n">
        <v>20.43262766295</v>
      </c>
      <c r="J8179" s="76" t="n">
        <v>0</v>
      </c>
      <c r="K8179" s="76" t="n">
        <v>18.76286023515</v>
      </c>
      <c r="L8179" s="76" t="n">
        <v>0</v>
      </c>
    </row>
    <row r="8180" customFormat="false" ht="15" hidden="false" customHeight="false" outlineLevel="0" collapsed="false">
      <c r="A8180" s="79" t="n">
        <v>35040.6249999802</v>
      </c>
      <c r="B8180" s="76" t="n">
        <v>131.60943344058</v>
      </c>
      <c r="C8180" s="76" t="n">
        <v>133.6085903427</v>
      </c>
      <c r="D8180" s="76" t="n">
        <v>39.55060281936</v>
      </c>
      <c r="E8180" s="76" t="n">
        <v>74.95053136562</v>
      </c>
      <c r="F8180" s="76" t="n">
        <v>79.71829190474</v>
      </c>
      <c r="G8180" s="76" t="n">
        <v>2.54872182443</v>
      </c>
      <c r="H8180" s="76" t="n">
        <v>136.91476939329</v>
      </c>
      <c r="I8180" s="76" t="n">
        <v>20.532189629</v>
      </c>
      <c r="J8180" s="76" t="n">
        <v>0</v>
      </c>
      <c r="K8180" s="76" t="n">
        <v>18.9182279094</v>
      </c>
      <c r="L8180" s="76" t="n">
        <v>19.43583632535</v>
      </c>
    </row>
    <row r="8181" customFormat="false" ht="15" hidden="false" customHeight="false" outlineLevel="0" collapsed="false">
      <c r="A8181" s="79" t="n">
        <v>35040.6666666468</v>
      </c>
      <c r="B8181" s="76" t="n">
        <v>135.54905988277</v>
      </c>
      <c r="C8181" s="76" t="n">
        <v>129.55459806879</v>
      </c>
      <c r="D8181" s="76" t="n">
        <v>6.93833766569</v>
      </c>
      <c r="E8181" s="76" t="n">
        <v>86.35735894051</v>
      </c>
      <c r="F8181" s="76" t="n">
        <v>80.29107066892</v>
      </c>
      <c r="G8181" s="76" t="n">
        <v>2.69172766916</v>
      </c>
      <c r="H8181" s="76" t="n">
        <v>136.30391761574</v>
      </c>
      <c r="I8181" s="76" t="n">
        <v>20.61093056617</v>
      </c>
      <c r="J8181" s="76" t="n">
        <v>0</v>
      </c>
      <c r="K8181" s="76" t="n">
        <v>19.12134229115</v>
      </c>
      <c r="L8181" s="76" t="n">
        <v>23.31215180193</v>
      </c>
    </row>
    <row r="8182" customFormat="false" ht="15" hidden="false" customHeight="false" outlineLevel="0" collapsed="false">
      <c r="A8182" s="79" t="n">
        <v>35040.7083333135</v>
      </c>
      <c r="B8182" s="76" t="n">
        <v>138.0359235495</v>
      </c>
      <c r="C8182" s="76" t="n">
        <v>128.90336413437</v>
      </c>
      <c r="D8182" s="76" t="n">
        <v>0</v>
      </c>
      <c r="E8182" s="76" t="n">
        <v>76.64869009584</v>
      </c>
      <c r="F8182" s="76" t="n">
        <v>76.45807473259</v>
      </c>
      <c r="G8182" s="76" t="n">
        <v>2.5932252424</v>
      </c>
      <c r="H8182" s="76" t="n">
        <v>131.47910305636</v>
      </c>
      <c r="I8182" s="76" t="n">
        <v>20.62053571025</v>
      </c>
      <c r="J8182" s="76" t="n">
        <v>0</v>
      </c>
      <c r="K8182" s="76" t="n">
        <v>19.50075080986</v>
      </c>
      <c r="L8182" s="76" t="n">
        <v>19.72222703084</v>
      </c>
    </row>
    <row r="8183" customFormat="false" ht="15" hidden="false" customHeight="false" outlineLevel="0" collapsed="false">
      <c r="A8183" s="79" t="n">
        <v>35040.7499999802</v>
      </c>
      <c r="B8183" s="76" t="n">
        <v>139.47819217055</v>
      </c>
      <c r="C8183" s="76" t="n">
        <v>128.31234753459</v>
      </c>
      <c r="D8183" s="76" t="n">
        <v>0</v>
      </c>
      <c r="E8183" s="76" t="n">
        <v>69.92235220199</v>
      </c>
      <c r="F8183" s="76" t="n">
        <v>78.44948644897</v>
      </c>
      <c r="G8183" s="76" t="n">
        <v>2.72748316232</v>
      </c>
      <c r="H8183" s="76" t="n">
        <v>141.66501752732</v>
      </c>
      <c r="I8183" s="76" t="n">
        <v>20.73405781234</v>
      </c>
      <c r="J8183" s="76" t="n">
        <v>0</v>
      </c>
      <c r="K8183" s="76" t="n">
        <v>20.41907069522</v>
      </c>
      <c r="L8183" s="76" t="n">
        <v>20.14069345322</v>
      </c>
    </row>
    <row r="8184" customFormat="false" ht="15" hidden="false" customHeight="false" outlineLevel="0" collapsed="false">
      <c r="A8184" s="79" t="n">
        <v>35040.7916666468</v>
      </c>
      <c r="B8184" s="76" t="n">
        <v>138.81611344538</v>
      </c>
      <c r="C8184" s="76" t="n">
        <v>129.54003930305</v>
      </c>
      <c r="D8184" s="76" t="n">
        <v>0</v>
      </c>
      <c r="E8184" s="76" t="n">
        <v>70.93956777215</v>
      </c>
      <c r="F8184" s="76" t="n">
        <v>80.58756263228</v>
      </c>
      <c r="G8184" s="76" t="n">
        <v>2.98922888276</v>
      </c>
      <c r="H8184" s="76" t="n">
        <v>138.232736976</v>
      </c>
      <c r="I8184" s="76" t="n">
        <v>20.60776764581</v>
      </c>
      <c r="J8184" s="76" t="n">
        <v>0</v>
      </c>
      <c r="K8184" s="76" t="n">
        <v>15.44555696095</v>
      </c>
      <c r="L8184" s="76" t="n">
        <v>17.8283516443</v>
      </c>
    </row>
    <row r="8185" customFormat="false" ht="15" hidden="false" customHeight="false" outlineLevel="0" collapsed="false">
      <c r="A8185" s="79" t="n">
        <v>35040.8333333135</v>
      </c>
      <c r="B8185" s="76" t="n">
        <v>135.74833300074</v>
      </c>
      <c r="C8185" s="76" t="n">
        <v>134.42499137277</v>
      </c>
      <c r="D8185" s="76" t="n">
        <v>0</v>
      </c>
      <c r="E8185" s="76" t="n">
        <v>68.70646932477</v>
      </c>
      <c r="F8185" s="76" t="n">
        <v>80.8104999991</v>
      </c>
      <c r="G8185" s="76" t="n">
        <v>3.25722643869</v>
      </c>
      <c r="H8185" s="76" t="n">
        <v>138.56671633063</v>
      </c>
      <c r="I8185" s="76" t="n">
        <v>20.59620269045</v>
      </c>
      <c r="J8185" s="76" t="n">
        <v>0</v>
      </c>
      <c r="K8185" s="76" t="n">
        <v>15.45575390583</v>
      </c>
      <c r="L8185" s="76" t="n">
        <v>26.70493227895</v>
      </c>
    </row>
    <row r="8186" customFormat="false" ht="15" hidden="false" customHeight="false" outlineLevel="0" collapsed="false">
      <c r="A8186" s="79" t="n">
        <v>35040.8749999802</v>
      </c>
      <c r="B8186" s="76" t="n">
        <v>131.64052029451</v>
      </c>
      <c r="C8186" s="76" t="n">
        <v>134.88577052609</v>
      </c>
      <c r="D8186" s="76" t="n">
        <v>0</v>
      </c>
      <c r="E8186" s="76" t="n">
        <v>84.41843206844</v>
      </c>
      <c r="F8186" s="76" t="n">
        <v>78.91541789307</v>
      </c>
      <c r="G8186" s="76" t="n">
        <v>3.12060851877</v>
      </c>
      <c r="H8186" s="76" t="n">
        <v>131.5040544355</v>
      </c>
      <c r="I8186" s="76" t="n">
        <v>20.61990173768</v>
      </c>
      <c r="J8186" s="76" t="n">
        <v>0</v>
      </c>
      <c r="K8186" s="76" t="n">
        <v>13.99701829729</v>
      </c>
      <c r="L8186" s="76" t="n">
        <v>15.28801731309</v>
      </c>
    </row>
    <row r="8187" customFormat="false" ht="15" hidden="false" customHeight="false" outlineLevel="0" collapsed="false">
      <c r="A8187" s="79" t="n">
        <v>35040.9166666468</v>
      </c>
      <c r="B8187" s="76" t="n">
        <v>123.86353337147</v>
      </c>
      <c r="C8187" s="76" t="n">
        <v>135.58087176399</v>
      </c>
      <c r="D8187" s="76" t="n">
        <v>0</v>
      </c>
      <c r="E8187" s="76" t="n">
        <v>76.54121844368</v>
      </c>
      <c r="F8187" s="76" t="n">
        <v>80.8104999991</v>
      </c>
      <c r="G8187" s="76" t="n">
        <v>2.93131237619</v>
      </c>
      <c r="H8187" s="76" t="n">
        <v>128.91535118026</v>
      </c>
      <c r="I8187" s="76" t="n">
        <v>20.47381588334</v>
      </c>
      <c r="J8187" s="76" t="n">
        <v>0</v>
      </c>
      <c r="K8187" s="76" t="n">
        <v>12.88141698326</v>
      </c>
      <c r="L8187" s="76" t="n">
        <v>13.64928399295</v>
      </c>
    </row>
    <row r="8188" customFormat="false" ht="15" hidden="false" customHeight="false" outlineLevel="0" collapsed="false">
      <c r="A8188" s="79" t="n">
        <v>35040.9583333135</v>
      </c>
      <c r="B8188" s="76" t="n">
        <v>120.4417423248</v>
      </c>
      <c r="C8188" s="76" t="n">
        <v>132.26308073774</v>
      </c>
      <c r="D8188" s="76" t="n">
        <v>0</v>
      </c>
      <c r="E8188" s="76" t="n">
        <v>59.11222470452</v>
      </c>
      <c r="F8188" s="76" t="n">
        <v>81.9084999991</v>
      </c>
      <c r="G8188" s="76" t="n">
        <v>2.93127209299</v>
      </c>
      <c r="H8188" s="76" t="n">
        <v>131.80778200529</v>
      </c>
      <c r="I8188" s="76" t="n">
        <v>20.37337125585</v>
      </c>
      <c r="J8188" s="76" t="n">
        <v>0</v>
      </c>
      <c r="K8188" s="76" t="n">
        <v>12.58220731125</v>
      </c>
      <c r="L8188" s="76" t="n">
        <v>5.11434249825</v>
      </c>
    </row>
    <row r="8189" customFormat="false" ht="15" hidden="false" customHeight="false" outlineLevel="0" collapsed="false">
      <c r="A8189" s="79" t="n">
        <v>35040.9999999802</v>
      </c>
      <c r="B8189" s="76" t="n">
        <v>119.4274261101</v>
      </c>
      <c r="C8189" s="76" t="n">
        <v>128.65455093356</v>
      </c>
      <c r="D8189" s="76" t="n">
        <v>0</v>
      </c>
      <c r="E8189" s="76" t="n">
        <v>83.04341704322</v>
      </c>
      <c r="F8189" s="76" t="n">
        <v>81.9084999991</v>
      </c>
      <c r="G8189" s="76" t="n">
        <v>2.93095031564</v>
      </c>
      <c r="H8189" s="76" t="n">
        <v>127.66877291209</v>
      </c>
      <c r="I8189" s="76" t="n">
        <v>20.22520483316</v>
      </c>
      <c r="J8189" s="76" t="n">
        <v>0</v>
      </c>
      <c r="K8189" s="76" t="n">
        <v>9.42878612617</v>
      </c>
      <c r="L8189" s="76" t="n">
        <v>0.03803336961</v>
      </c>
    </row>
    <row r="8190" customFormat="false" ht="15" hidden="false" customHeight="false" outlineLevel="0" collapsed="false">
      <c r="A8190" s="79" t="n">
        <v>35041.0416666468</v>
      </c>
      <c r="B8190" s="76" t="n">
        <v>117.79183013801</v>
      </c>
      <c r="C8190" s="76" t="n">
        <v>128.01114168331</v>
      </c>
      <c r="D8190" s="76" t="n">
        <v>0</v>
      </c>
      <c r="E8190" s="76" t="n">
        <v>74.53800285981</v>
      </c>
      <c r="F8190" s="76" t="n">
        <v>81.46586641562</v>
      </c>
      <c r="G8190" s="76" t="n">
        <v>2.93034704416</v>
      </c>
      <c r="H8190" s="76" t="n">
        <v>126.7091480295</v>
      </c>
      <c r="I8190" s="76" t="n">
        <v>20.21975542907</v>
      </c>
      <c r="J8190" s="76" t="n">
        <v>0</v>
      </c>
      <c r="K8190" s="76" t="n">
        <v>9.4165848352</v>
      </c>
      <c r="L8190" s="76" t="n">
        <v>0</v>
      </c>
    </row>
    <row r="8191" customFormat="false" ht="15" hidden="false" customHeight="false" outlineLevel="0" collapsed="false">
      <c r="A8191" s="79" t="n">
        <v>35041.0833333135</v>
      </c>
      <c r="B8191" s="76" t="n">
        <v>118.41821878302</v>
      </c>
      <c r="C8191" s="76" t="n">
        <v>123.02200809835</v>
      </c>
      <c r="D8191" s="76" t="n">
        <v>0</v>
      </c>
      <c r="E8191" s="76" t="n">
        <v>60.26832445929</v>
      </c>
      <c r="F8191" s="76" t="n">
        <v>79.19640206705</v>
      </c>
      <c r="G8191" s="76" t="n">
        <v>2.9072318342</v>
      </c>
      <c r="H8191" s="76" t="n">
        <v>125.17322609841</v>
      </c>
      <c r="I8191" s="76" t="n">
        <v>20.17395853164</v>
      </c>
      <c r="J8191" s="76" t="n">
        <v>0</v>
      </c>
      <c r="K8191" s="76" t="n">
        <v>9.41630722545</v>
      </c>
      <c r="L8191" s="76" t="n">
        <v>0.00515032636</v>
      </c>
    </row>
    <row r="8192" customFormat="false" ht="15" hidden="false" customHeight="false" outlineLevel="0" collapsed="false">
      <c r="A8192" s="79" t="n">
        <v>35041.1249999801</v>
      </c>
      <c r="B8192" s="76" t="n">
        <v>120.36232940411</v>
      </c>
      <c r="C8192" s="76" t="n">
        <v>124.2609914026</v>
      </c>
      <c r="D8192" s="76" t="n">
        <v>0</v>
      </c>
      <c r="E8192" s="76" t="n">
        <v>57.50970426201</v>
      </c>
      <c r="F8192" s="76" t="n">
        <v>79.7905998829</v>
      </c>
      <c r="G8192" s="76" t="n">
        <v>2.90514040353</v>
      </c>
      <c r="H8192" s="76" t="n">
        <v>124.91945670884</v>
      </c>
      <c r="I8192" s="76" t="n">
        <v>20.20370685855</v>
      </c>
      <c r="J8192" s="76" t="n">
        <v>0</v>
      </c>
      <c r="K8192" s="76" t="n">
        <v>9.0261726043</v>
      </c>
      <c r="L8192" s="76" t="n">
        <v>0.13624480962</v>
      </c>
    </row>
    <row r="8193" customFormat="false" ht="15" hidden="false" customHeight="false" outlineLevel="0" collapsed="false">
      <c r="A8193" s="79" t="n">
        <v>35041.1666666468</v>
      </c>
      <c r="B8193" s="76" t="n">
        <v>122.59505683721</v>
      </c>
      <c r="C8193" s="76" t="n">
        <v>129.25900361295</v>
      </c>
      <c r="D8193" s="76" t="n">
        <v>0</v>
      </c>
      <c r="E8193" s="76" t="n">
        <v>50.81441816487</v>
      </c>
      <c r="F8193" s="76" t="n">
        <v>76.88864080011</v>
      </c>
      <c r="G8193" s="76" t="n">
        <v>2.89370903146</v>
      </c>
      <c r="H8193" s="76" t="n">
        <v>123.85252753242</v>
      </c>
      <c r="I8193" s="76" t="n">
        <v>20.18781116631</v>
      </c>
      <c r="J8193" s="76" t="n">
        <v>0</v>
      </c>
      <c r="K8193" s="76" t="n">
        <v>7.31262107229</v>
      </c>
      <c r="L8193" s="76" t="n">
        <v>0.10976294927</v>
      </c>
    </row>
    <row r="8194" customFormat="false" ht="15" hidden="false" customHeight="false" outlineLevel="0" collapsed="false">
      <c r="A8194" s="79" t="n">
        <v>35041.2083333135</v>
      </c>
      <c r="B8194" s="76" t="n">
        <v>128.45251093293</v>
      </c>
      <c r="C8194" s="76" t="n">
        <v>137.47707753506</v>
      </c>
      <c r="D8194" s="76" t="n">
        <v>0.00038782327</v>
      </c>
      <c r="E8194" s="76" t="n">
        <v>51.67440328566</v>
      </c>
      <c r="F8194" s="76" t="n">
        <v>77.08624657424</v>
      </c>
      <c r="G8194" s="76" t="n">
        <v>2.89037077463</v>
      </c>
      <c r="H8194" s="76" t="n">
        <v>123.58019636348</v>
      </c>
      <c r="I8194" s="76" t="n">
        <v>20.26629438154</v>
      </c>
      <c r="J8194" s="76" t="n">
        <v>0</v>
      </c>
      <c r="K8194" s="76" t="n">
        <v>7.3111175477</v>
      </c>
      <c r="L8194" s="76" t="n">
        <v>0</v>
      </c>
    </row>
    <row r="8195" customFormat="false" ht="15" hidden="false" customHeight="false" outlineLevel="0" collapsed="false">
      <c r="A8195" s="79" t="n">
        <v>35041.2499999801</v>
      </c>
      <c r="B8195" s="76" t="n">
        <v>133.07447779148</v>
      </c>
      <c r="C8195" s="76" t="n">
        <v>142.74347926621</v>
      </c>
      <c r="D8195" s="76" t="n">
        <v>0.83991095654</v>
      </c>
      <c r="E8195" s="76" t="n">
        <v>50.01424462743</v>
      </c>
      <c r="F8195" s="76" t="n">
        <v>75.947520635</v>
      </c>
      <c r="G8195" s="76" t="n">
        <v>2.88817875803</v>
      </c>
      <c r="H8195" s="76" t="n">
        <v>123.72038253365</v>
      </c>
      <c r="I8195" s="76" t="n">
        <v>20.36567920727</v>
      </c>
      <c r="J8195" s="76" t="n">
        <v>0</v>
      </c>
      <c r="K8195" s="76" t="n">
        <v>7.31654577349</v>
      </c>
      <c r="L8195" s="76" t="n">
        <v>0.09422359878</v>
      </c>
    </row>
    <row r="8196" customFormat="false" ht="15" hidden="false" customHeight="false" outlineLevel="0" collapsed="false">
      <c r="A8196" s="79" t="n">
        <v>35041.2916666468</v>
      </c>
      <c r="B8196" s="76" t="n">
        <v>135.39958687808</v>
      </c>
      <c r="C8196" s="76" t="n">
        <v>144.30964293329</v>
      </c>
      <c r="D8196" s="76" t="n">
        <v>9.48357017070999</v>
      </c>
      <c r="E8196" s="76" t="n">
        <v>64.66224221108</v>
      </c>
      <c r="F8196" s="76" t="n">
        <v>79.56981034251</v>
      </c>
      <c r="G8196" s="76" t="n">
        <v>2.88663029611</v>
      </c>
      <c r="H8196" s="76" t="n">
        <v>124.90874682975</v>
      </c>
      <c r="I8196" s="76" t="n">
        <v>20.29495031734</v>
      </c>
      <c r="J8196" s="76" t="n">
        <v>0</v>
      </c>
      <c r="K8196" s="76" t="n">
        <v>7.82087809959</v>
      </c>
      <c r="L8196" s="76" t="n">
        <v>0.04067078893</v>
      </c>
    </row>
    <row r="8197" customFormat="false" ht="15" hidden="false" customHeight="false" outlineLevel="0" collapsed="false">
      <c r="A8197" s="79" t="n">
        <v>35041.3333333135</v>
      </c>
      <c r="B8197" s="76" t="n">
        <v>135.96192127904</v>
      </c>
      <c r="C8197" s="76" t="n">
        <v>142.80826983043</v>
      </c>
      <c r="D8197" s="76" t="n">
        <v>49.57550366989</v>
      </c>
      <c r="E8197" s="76" t="n">
        <v>51.30328128067</v>
      </c>
      <c r="F8197" s="76" t="n">
        <v>80.47917269612</v>
      </c>
      <c r="G8197" s="76" t="n">
        <v>2.88994841135</v>
      </c>
      <c r="H8197" s="76" t="n">
        <v>122.14485943878</v>
      </c>
      <c r="I8197" s="76" t="n">
        <v>20.33801003925</v>
      </c>
      <c r="J8197" s="76" t="n">
        <v>0</v>
      </c>
      <c r="K8197" s="76" t="n">
        <v>7.81750420096</v>
      </c>
      <c r="L8197" s="76" t="n">
        <v>0</v>
      </c>
    </row>
    <row r="8198" customFormat="false" ht="15" hidden="false" customHeight="false" outlineLevel="0" collapsed="false">
      <c r="A8198" s="79" t="n">
        <v>35041.3749999801</v>
      </c>
      <c r="B8198" s="76" t="n">
        <v>129.276136968</v>
      </c>
      <c r="C8198" s="76" t="n">
        <v>137.72112521328</v>
      </c>
      <c r="D8198" s="76" t="n">
        <v>132.43891647801</v>
      </c>
      <c r="E8198" s="76" t="n">
        <v>47.78820488393</v>
      </c>
      <c r="F8198" s="76" t="n">
        <v>81.2509999991</v>
      </c>
      <c r="G8198" s="76" t="n">
        <v>2.86878376291</v>
      </c>
      <c r="H8198" s="76" t="n">
        <v>118.76971248955</v>
      </c>
      <c r="I8198" s="76" t="n">
        <v>20.33680399643</v>
      </c>
      <c r="J8198" s="76" t="n">
        <v>0</v>
      </c>
      <c r="K8198" s="76" t="n">
        <v>8.09019420218</v>
      </c>
      <c r="L8198" s="76" t="n">
        <v>0.1840313224</v>
      </c>
    </row>
    <row r="8199" customFormat="false" ht="15" hidden="false" customHeight="false" outlineLevel="0" collapsed="false">
      <c r="A8199" s="79" t="n">
        <v>35041.4166666468</v>
      </c>
      <c r="B8199" s="76" t="n">
        <v>113.11357874462</v>
      </c>
      <c r="C8199" s="76" t="n">
        <v>134.38898251016</v>
      </c>
      <c r="D8199" s="76" t="n">
        <v>204.32331753854</v>
      </c>
      <c r="E8199" s="76" t="n">
        <v>49.59042539367</v>
      </c>
      <c r="F8199" s="76" t="n">
        <v>80.1529999991</v>
      </c>
      <c r="G8199" s="76" t="n">
        <v>2.86953972971</v>
      </c>
      <c r="H8199" s="76" t="n">
        <v>117.67165846074</v>
      </c>
      <c r="I8199" s="76" t="n">
        <v>20.34751487469</v>
      </c>
      <c r="J8199" s="76" t="n">
        <v>0</v>
      </c>
      <c r="K8199" s="76" t="n">
        <v>8.19956131196</v>
      </c>
      <c r="L8199" s="76" t="n">
        <v>0</v>
      </c>
    </row>
    <row r="8200" customFormat="false" ht="15" hidden="false" customHeight="false" outlineLevel="0" collapsed="false">
      <c r="A8200" s="79" t="n">
        <v>35041.4583333135</v>
      </c>
      <c r="B8200" s="76" t="n">
        <v>100.63157865265</v>
      </c>
      <c r="C8200" s="76" t="n">
        <v>120.77597048385</v>
      </c>
      <c r="D8200" s="76" t="n">
        <v>251.97758754492</v>
      </c>
      <c r="E8200" s="76" t="n">
        <v>51.28072196519</v>
      </c>
      <c r="F8200" s="76" t="n">
        <v>80.1529999991</v>
      </c>
      <c r="G8200" s="76" t="n">
        <v>2.8883204133</v>
      </c>
      <c r="H8200" s="76" t="n">
        <v>111.53651425414</v>
      </c>
      <c r="I8200" s="76" t="n">
        <v>20.354427363</v>
      </c>
      <c r="J8200" s="76" t="n">
        <v>0</v>
      </c>
      <c r="K8200" s="76" t="n">
        <v>5.9848585674</v>
      </c>
      <c r="L8200" s="76" t="n">
        <v>0.0397596203</v>
      </c>
    </row>
    <row r="8201" customFormat="false" ht="15" hidden="false" customHeight="false" outlineLevel="0" collapsed="false">
      <c r="A8201" s="79" t="n">
        <v>35041.4999999801</v>
      </c>
      <c r="B8201" s="76" t="n">
        <v>96.78576013527</v>
      </c>
      <c r="C8201" s="76" t="n">
        <v>107.63661776743</v>
      </c>
      <c r="D8201" s="76" t="n">
        <v>253.57761212044</v>
      </c>
      <c r="E8201" s="76" t="n">
        <v>50.80349043842</v>
      </c>
      <c r="F8201" s="76" t="n">
        <v>80.1529999991</v>
      </c>
      <c r="G8201" s="76" t="n">
        <v>3.2735834183</v>
      </c>
      <c r="H8201" s="76" t="n">
        <v>103.28496767482</v>
      </c>
      <c r="I8201" s="76" t="n">
        <v>20.3852759114</v>
      </c>
      <c r="J8201" s="76" t="n">
        <v>0</v>
      </c>
      <c r="K8201" s="76" t="n">
        <v>6.00086847709</v>
      </c>
      <c r="L8201" s="76" t="n">
        <v>0.02340498177</v>
      </c>
    </row>
    <row r="8202" customFormat="false" ht="15" hidden="false" customHeight="false" outlineLevel="0" collapsed="false">
      <c r="A8202" s="79" t="n">
        <v>35041.5416666468</v>
      </c>
      <c r="B8202" s="76" t="n">
        <v>99.25318616789</v>
      </c>
      <c r="C8202" s="76" t="n">
        <v>92.34708617036</v>
      </c>
      <c r="D8202" s="76" t="n">
        <v>212.58516401586</v>
      </c>
      <c r="E8202" s="76" t="n">
        <v>50.70379556111</v>
      </c>
      <c r="F8202" s="76" t="n">
        <v>80.1529999991</v>
      </c>
      <c r="G8202" s="76" t="n">
        <v>4.06601946069</v>
      </c>
      <c r="H8202" s="76" t="n">
        <v>117.46291688771</v>
      </c>
      <c r="I8202" s="76" t="n">
        <v>20.34821112377</v>
      </c>
      <c r="J8202" s="76" t="n">
        <v>0</v>
      </c>
      <c r="K8202" s="76" t="n">
        <v>6.80973399196</v>
      </c>
      <c r="L8202" s="76" t="n">
        <v>0.10619746424</v>
      </c>
    </row>
    <row r="8203" customFormat="false" ht="15" hidden="false" customHeight="false" outlineLevel="0" collapsed="false">
      <c r="A8203" s="79" t="n">
        <v>35041.5833333134</v>
      </c>
      <c r="B8203" s="76" t="n">
        <v>109.72976172677</v>
      </c>
      <c r="C8203" s="76" t="n">
        <v>80.39911467945</v>
      </c>
      <c r="D8203" s="76" t="n">
        <v>141.10939057308</v>
      </c>
      <c r="E8203" s="76" t="n">
        <v>52.96675266333</v>
      </c>
      <c r="F8203" s="76" t="n">
        <v>80.1529999991</v>
      </c>
      <c r="G8203" s="76" t="n">
        <v>3.99864078146</v>
      </c>
      <c r="H8203" s="76" t="n">
        <v>124.51860689865</v>
      </c>
      <c r="I8203" s="76" t="n">
        <v>20.42706352079</v>
      </c>
      <c r="J8203" s="76" t="n">
        <v>0</v>
      </c>
      <c r="K8203" s="76" t="n">
        <v>10.28424602982</v>
      </c>
      <c r="L8203" s="76" t="n">
        <v>0.06458266051</v>
      </c>
    </row>
    <row r="8204" customFormat="false" ht="15" hidden="false" customHeight="false" outlineLevel="0" collapsed="false">
      <c r="A8204" s="79" t="n">
        <v>35041.6249999801</v>
      </c>
      <c r="B8204" s="76" t="n">
        <v>124.19660176341</v>
      </c>
      <c r="C8204" s="76" t="n">
        <v>71.36439575342</v>
      </c>
      <c r="D8204" s="76" t="n">
        <v>53.92307304063</v>
      </c>
      <c r="E8204" s="76" t="n">
        <v>64.32169668812</v>
      </c>
      <c r="F8204" s="76" t="n">
        <v>80.1529999991</v>
      </c>
      <c r="G8204" s="76" t="n">
        <v>4.02029500412</v>
      </c>
      <c r="H8204" s="76" t="n">
        <v>143.28872934096</v>
      </c>
      <c r="I8204" s="76" t="n">
        <v>20.4916140009</v>
      </c>
      <c r="J8204" s="76" t="n">
        <v>0</v>
      </c>
      <c r="K8204" s="76" t="n">
        <v>11.03669785924</v>
      </c>
      <c r="L8204" s="76" t="n">
        <v>4.46421519244</v>
      </c>
    </row>
    <row r="8205" customFormat="false" ht="15" hidden="false" customHeight="false" outlineLevel="0" collapsed="false">
      <c r="A8205" s="79" t="n">
        <v>35041.6666666468</v>
      </c>
      <c r="B8205" s="76" t="n">
        <v>140.23987349412</v>
      </c>
      <c r="C8205" s="76" t="n">
        <v>67.61421080989</v>
      </c>
      <c r="D8205" s="76" t="n">
        <v>12.81232928545</v>
      </c>
      <c r="E8205" s="76" t="n">
        <v>72.08210655481</v>
      </c>
      <c r="F8205" s="76" t="n">
        <v>80.1529999991</v>
      </c>
      <c r="G8205" s="76" t="n">
        <v>3.08449235455</v>
      </c>
      <c r="H8205" s="76" t="n">
        <v>140.65289914506</v>
      </c>
      <c r="I8205" s="76" t="n">
        <v>20.52606266675</v>
      </c>
      <c r="J8205" s="76" t="n">
        <v>0</v>
      </c>
      <c r="K8205" s="76" t="n">
        <v>16.26940277592</v>
      </c>
      <c r="L8205" s="76" t="n">
        <v>0.84903034899</v>
      </c>
    </row>
    <row r="8206" customFormat="false" ht="15" hidden="false" customHeight="false" outlineLevel="0" collapsed="false">
      <c r="A8206" s="79" t="n">
        <v>35041.7083333134</v>
      </c>
      <c r="B8206" s="76" t="n">
        <v>148.00023431635</v>
      </c>
      <c r="C8206" s="76" t="n">
        <v>68.76588856619</v>
      </c>
      <c r="D8206" s="76" t="n">
        <v>0</v>
      </c>
      <c r="E8206" s="76" t="n">
        <v>56.33933681581</v>
      </c>
      <c r="F8206" s="76" t="n">
        <v>78.00105855591</v>
      </c>
      <c r="G8206" s="76" t="n">
        <v>2.3947892443</v>
      </c>
      <c r="H8206" s="76" t="n">
        <v>131.85559643424</v>
      </c>
      <c r="I8206" s="76" t="n">
        <v>20.59955207045</v>
      </c>
      <c r="J8206" s="76" t="n">
        <v>0</v>
      </c>
      <c r="K8206" s="76" t="n">
        <v>16.35744650562</v>
      </c>
      <c r="L8206" s="76" t="n">
        <v>1.40545655211</v>
      </c>
    </row>
    <row r="8207" customFormat="false" ht="15" hidden="false" customHeight="false" outlineLevel="0" collapsed="false">
      <c r="A8207" s="79" t="n">
        <v>35041.7499999801</v>
      </c>
      <c r="B8207" s="76" t="n">
        <v>151.88602293231</v>
      </c>
      <c r="C8207" s="76" t="n">
        <v>72.91216831497</v>
      </c>
      <c r="D8207" s="76" t="n">
        <v>0</v>
      </c>
      <c r="E8207" s="76" t="n">
        <v>57.70438319149</v>
      </c>
      <c r="F8207" s="76" t="n">
        <v>79.45354078757</v>
      </c>
      <c r="G8207" s="76" t="n">
        <v>2.38899761833</v>
      </c>
      <c r="H8207" s="76" t="n">
        <v>132.22746321501</v>
      </c>
      <c r="I8207" s="76" t="n">
        <v>20.57587732506</v>
      </c>
      <c r="J8207" s="76" t="n">
        <v>0</v>
      </c>
      <c r="K8207" s="76" t="n">
        <v>14.14253297747</v>
      </c>
      <c r="L8207" s="76" t="n">
        <v>2.11992650617</v>
      </c>
    </row>
    <row r="8208" customFormat="false" ht="15" hidden="false" customHeight="false" outlineLevel="0" collapsed="false">
      <c r="A8208" s="79" t="n">
        <v>35041.7916666468</v>
      </c>
      <c r="B8208" s="76" t="n">
        <v>149.51496353165</v>
      </c>
      <c r="C8208" s="76" t="n">
        <v>75.60866630881</v>
      </c>
      <c r="D8208" s="76" t="n">
        <v>0</v>
      </c>
      <c r="E8208" s="76" t="n">
        <v>62.58575757807</v>
      </c>
      <c r="F8208" s="76" t="n">
        <v>76.65380852084</v>
      </c>
      <c r="G8208" s="76" t="n">
        <v>2.38901763786</v>
      </c>
      <c r="H8208" s="76" t="n">
        <v>135.18831879783</v>
      </c>
      <c r="I8208" s="76" t="n">
        <v>20.58399046111</v>
      </c>
      <c r="J8208" s="76" t="n">
        <v>0</v>
      </c>
      <c r="K8208" s="76" t="n">
        <v>10.19521862229</v>
      </c>
      <c r="L8208" s="76" t="n">
        <v>1.61570655129</v>
      </c>
    </row>
    <row r="8209" customFormat="false" ht="15" hidden="false" customHeight="false" outlineLevel="0" collapsed="false">
      <c r="A8209" s="79" t="n">
        <v>35041.8333333134</v>
      </c>
      <c r="B8209" s="76" t="n">
        <v>145.53121682158</v>
      </c>
      <c r="C8209" s="76" t="n">
        <v>74.88798675752</v>
      </c>
      <c r="D8209" s="76" t="n">
        <v>0</v>
      </c>
      <c r="E8209" s="76" t="n">
        <v>62.94993160526</v>
      </c>
      <c r="F8209" s="76" t="n">
        <v>79.28163451333</v>
      </c>
      <c r="G8209" s="76" t="n">
        <v>2.36906796989</v>
      </c>
      <c r="H8209" s="76" t="n">
        <v>140.75354039141</v>
      </c>
      <c r="I8209" s="76" t="n">
        <v>20.54983438191</v>
      </c>
      <c r="J8209" s="76" t="n">
        <v>0</v>
      </c>
      <c r="K8209" s="76" t="n">
        <v>11.54761918347</v>
      </c>
      <c r="L8209" s="76" t="n">
        <v>1.16918285248</v>
      </c>
    </row>
    <row r="8210" customFormat="false" ht="15" hidden="false" customHeight="false" outlineLevel="0" collapsed="false">
      <c r="A8210" s="79" t="n">
        <v>35041.8749999801</v>
      </c>
      <c r="B8210" s="76" t="n">
        <v>140.7936342718</v>
      </c>
      <c r="C8210" s="76" t="n">
        <v>74.09141997693</v>
      </c>
      <c r="D8210" s="76" t="n">
        <v>0</v>
      </c>
      <c r="E8210" s="76" t="n">
        <v>71.1114370996</v>
      </c>
      <c r="F8210" s="76" t="n">
        <v>77.92839924159</v>
      </c>
      <c r="G8210" s="76" t="n">
        <v>2.36918857536</v>
      </c>
      <c r="H8210" s="76" t="n">
        <v>138.5251325225</v>
      </c>
      <c r="I8210" s="76" t="n">
        <v>20.50453049458</v>
      </c>
      <c r="J8210" s="76" t="n">
        <v>0</v>
      </c>
      <c r="K8210" s="76" t="n">
        <v>10.14846248746</v>
      </c>
      <c r="L8210" s="76" t="n">
        <v>0.23599636647</v>
      </c>
    </row>
    <row r="8211" customFormat="false" ht="15" hidden="false" customHeight="false" outlineLevel="0" collapsed="false">
      <c r="A8211" s="79" t="n">
        <v>35041.9166666468</v>
      </c>
      <c r="B8211" s="76" t="n">
        <v>139.22242342827</v>
      </c>
      <c r="C8211" s="76" t="n">
        <v>69.95692312782</v>
      </c>
      <c r="D8211" s="76" t="n">
        <v>0</v>
      </c>
      <c r="E8211" s="76" t="n">
        <v>65.49399509868</v>
      </c>
      <c r="F8211" s="76" t="n">
        <v>75.95722234951</v>
      </c>
      <c r="G8211" s="76" t="n">
        <v>3.98386782731</v>
      </c>
      <c r="H8211" s="76" t="n">
        <v>142.37275557048</v>
      </c>
      <c r="I8211" s="76" t="n">
        <v>20.45192518184</v>
      </c>
      <c r="J8211" s="76" t="n">
        <v>0</v>
      </c>
      <c r="K8211" s="76" t="n">
        <v>10.13688213116</v>
      </c>
      <c r="L8211" s="76" t="n">
        <v>0.07432823054</v>
      </c>
    </row>
    <row r="8212" customFormat="false" ht="15" hidden="false" customHeight="false" outlineLevel="0" collapsed="false">
      <c r="A8212" s="79" t="n">
        <v>35041.9583333134</v>
      </c>
      <c r="B8212" s="76" t="n">
        <v>137.565279556</v>
      </c>
      <c r="C8212" s="76" t="n">
        <v>65.89352541876</v>
      </c>
      <c r="D8212" s="76" t="n">
        <v>0</v>
      </c>
      <c r="E8212" s="76" t="n">
        <v>58.00426119944</v>
      </c>
      <c r="F8212" s="76" t="n">
        <v>77.50241016283</v>
      </c>
      <c r="G8212" s="76" t="n">
        <v>3.98815763591</v>
      </c>
      <c r="H8212" s="76" t="n">
        <v>143.11326088118</v>
      </c>
      <c r="I8212" s="76" t="n">
        <v>20.31709796398</v>
      </c>
      <c r="J8212" s="76" t="n">
        <v>0</v>
      </c>
      <c r="K8212" s="76" t="n">
        <v>10.10427183896</v>
      </c>
      <c r="L8212" s="76" t="n">
        <v>0.16919271508</v>
      </c>
    </row>
    <row r="8213" customFormat="false" ht="15" hidden="false" customHeight="false" outlineLevel="0" collapsed="false">
      <c r="A8213" s="79" t="n">
        <v>35041.9999999801</v>
      </c>
      <c r="B8213" s="76" t="n">
        <v>134.3664667419</v>
      </c>
      <c r="C8213" s="76" t="n">
        <v>62.8073107077</v>
      </c>
      <c r="D8213" s="76" t="n">
        <v>0</v>
      </c>
      <c r="E8213" s="76" t="n">
        <v>68.68866552286</v>
      </c>
      <c r="F8213" s="76" t="n">
        <v>75.9312629698</v>
      </c>
      <c r="G8213" s="76" t="n">
        <v>2.33960894157</v>
      </c>
      <c r="H8213" s="76" t="n">
        <v>120.08859605753</v>
      </c>
      <c r="I8213" s="76" t="n">
        <v>20.2183746472</v>
      </c>
      <c r="J8213" s="76" t="n">
        <v>0</v>
      </c>
      <c r="K8213" s="76" t="n">
        <v>10.0572101712</v>
      </c>
      <c r="L8213" s="76" t="n">
        <v>12.07957128411</v>
      </c>
    </row>
    <row r="8214" customFormat="false" ht="15" hidden="false" customHeight="false" outlineLevel="0" collapsed="false">
      <c r="A8214" s="79" t="n">
        <v>35042.0416666468</v>
      </c>
      <c r="B8214" s="76" t="n">
        <v>129.54853223937</v>
      </c>
      <c r="C8214" s="76" t="n">
        <v>60.83821958349</v>
      </c>
      <c r="D8214" s="76" t="n">
        <v>0</v>
      </c>
      <c r="E8214" s="76" t="n">
        <v>66.21045901701</v>
      </c>
      <c r="F8214" s="76" t="n">
        <v>77.07110444878</v>
      </c>
      <c r="G8214" s="76" t="n">
        <v>2.31792965934</v>
      </c>
      <c r="H8214" s="76" t="n">
        <v>128.49625001499</v>
      </c>
      <c r="I8214" s="76" t="n">
        <v>20.20695515957</v>
      </c>
      <c r="J8214" s="76" t="n">
        <v>0</v>
      </c>
      <c r="K8214" s="76" t="n">
        <v>10.04166775593</v>
      </c>
      <c r="L8214" s="76" t="n">
        <v>1.03959711862</v>
      </c>
    </row>
    <row r="8215" customFormat="false" ht="15" hidden="false" customHeight="false" outlineLevel="0" collapsed="false">
      <c r="A8215" s="79" t="n">
        <v>35042.0833333134</v>
      </c>
      <c r="B8215" s="76" t="n">
        <v>126.55318746214</v>
      </c>
      <c r="C8215" s="76" t="n">
        <v>64.6524238667</v>
      </c>
      <c r="D8215" s="76" t="n">
        <v>0</v>
      </c>
      <c r="E8215" s="76" t="n">
        <v>60.18407713543</v>
      </c>
      <c r="F8215" s="76" t="n">
        <v>77.90620585377</v>
      </c>
      <c r="G8215" s="76" t="n">
        <v>2.31807872184</v>
      </c>
      <c r="H8215" s="76" t="n">
        <v>122.24850068714</v>
      </c>
      <c r="I8215" s="76" t="n">
        <v>20.22889121913</v>
      </c>
      <c r="J8215" s="76" t="n">
        <v>0</v>
      </c>
      <c r="K8215" s="76" t="n">
        <v>10.04131412728</v>
      </c>
      <c r="L8215" s="76" t="n">
        <v>0.91831664165</v>
      </c>
    </row>
    <row r="8216" customFormat="false" ht="15" hidden="false" customHeight="false" outlineLevel="0" collapsed="false">
      <c r="A8216" s="79" t="n">
        <v>35042.1249999801</v>
      </c>
      <c r="B8216" s="76" t="n">
        <v>125.72902975497</v>
      </c>
      <c r="C8216" s="76" t="n">
        <v>69.87605035033</v>
      </c>
      <c r="D8216" s="76" t="n">
        <v>0</v>
      </c>
      <c r="E8216" s="76" t="n">
        <v>54.83902046373</v>
      </c>
      <c r="F8216" s="76" t="n">
        <v>78.31620120776</v>
      </c>
      <c r="G8216" s="76" t="n">
        <v>2.29381727165</v>
      </c>
      <c r="H8216" s="76" t="n">
        <v>119.02117408882</v>
      </c>
      <c r="I8216" s="76" t="n">
        <v>20.20760911767</v>
      </c>
      <c r="J8216" s="76" t="n">
        <v>0</v>
      </c>
      <c r="K8216" s="76" t="n">
        <v>10.0567130491</v>
      </c>
      <c r="L8216" s="76" t="n">
        <v>0.3393206902</v>
      </c>
    </row>
    <row r="8217" customFormat="false" ht="15" hidden="false" customHeight="false" outlineLevel="0" collapsed="false">
      <c r="A8217" s="79" t="n">
        <v>35042.1666666467</v>
      </c>
      <c r="B8217" s="76" t="n">
        <v>128.04824544785</v>
      </c>
      <c r="C8217" s="76" t="n">
        <v>76.61248055441</v>
      </c>
      <c r="D8217" s="76" t="n">
        <v>0</v>
      </c>
      <c r="E8217" s="76" t="n">
        <v>54.01013889899</v>
      </c>
      <c r="F8217" s="76" t="n">
        <v>78.15600474772</v>
      </c>
      <c r="G8217" s="76" t="n">
        <v>2.31303111442</v>
      </c>
      <c r="H8217" s="76" t="n">
        <v>107.06384825655</v>
      </c>
      <c r="I8217" s="76" t="n">
        <v>20.24530269138</v>
      </c>
      <c r="J8217" s="76" t="n">
        <v>0</v>
      </c>
      <c r="K8217" s="76" t="n">
        <v>7.15565834125</v>
      </c>
      <c r="L8217" s="76" t="n">
        <v>0.07</v>
      </c>
    </row>
    <row r="8218" customFormat="false" ht="15" hidden="false" customHeight="false" outlineLevel="0" collapsed="false">
      <c r="A8218" s="79" t="n">
        <v>35042.2083333134</v>
      </c>
      <c r="B8218" s="76" t="n">
        <v>130.94147016949</v>
      </c>
      <c r="C8218" s="76" t="n">
        <v>87.22258828612</v>
      </c>
      <c r="D8218" s="76" t="n">
        <v>0</v>
      </c>
      <c r="E8218" s="76" t="n">
        <v>48.75661374694</v>
      </c>
      <c r="F8218" s="76" t="n">
        <v>76.1607650829</v>
      </c>
      <c r="G8218" s="76" t="n">
        <v>2.30973314079</v>
      </c>
      <c r="H8218" s="76" t="n">
        <v>98.45356536049</v>
      </c>
      <c r="I8218" s="76" t="n">
        <v>20.31486348799</v>
      </c>
      <c r="J8218" s="76" t="n">
        <v>0</v>
      </c>
      <c r="K8218" s="76" t="n">
        <v>7.153743101</v>
      </c>
      <c r="L8218" s="76" t="n">
        <v>0.2548737759</v>
      </c>
    </row>
    <row r="8219" customFormat="false" ht="15" hidden="false" customHeight="false" outlineLevel="0" collapsed="false">
      <c r="A8219" s="79" t="n">
        <v>35042.2499999801</v>
      </c>
      <c r="B8219" s="76" t="n">
        <v>133.42414156777</v>
      </c>
      <c r="C8219" s="76" t="n">
        <v>94.09029920647</v>
      </c>
      <c r="D8219" s="76" t="n">
        <v>0.95993906517</v>
      </c>
      <c r="E8219" s="76" t="n">
        <v>45.90678003588</v>
      </c>
      <c r="F8219" s="76" t="n">
        <v>74.91395674958</v>
      </c>
      <c r="G8219" s="76" t="n">
        <v>2.28553187126</v>
      </c>
      <c r="H8219" s="76" t="n">
        <v>99.22431717461</v>
      </c>
      <c r="I8219" s="76" t="n">
        <v>20.58244684389</v>
      </c>
      <c r="J8219" s="76" t="n">
        <v>0</v>
      </c>
      <c r="K8219" s="76" t="n">
        <v>6.31550285122</v>
      </c>
      <c r="L8219" s="76" t="n">
        <v>0</v>
      </c>
    </row>
    <row r="8220" customFormat="false" ht="15" hidden="false" customHeight="false" outlineLevel="0" collapsed="false">
      <c r="A8220" s="79" t="n">
        <v>35042.2916666467</v>
      </c>
      <c r="B8220" s="76" t="n">
        <v>135.47769888829</v>
      </c>
      <c r="C8220" s="76" t="n">
        <v>100.21312419838</v>
      </c>
      <c r="D8220" s="76" t="n">
        <v>11.71257169448</v>
      </c>
      <c r="E8220" s="76" t="n">
        <v>57.75799678456</v>
      </c>
      <c r="F8220" s="76" t="n">
        <v>73.53192813179</v>
      </c>
      <c r="G8220" s="76" t="n">
        <v>2.28424488395</v>
      </c>
      <c r="H8220" s="76" t="n">
        <v>107.70342329002</v>
      </c>
      <c r="I8220" s="76" t="n">
        <v>20.8874363417</v>
      </c>
      <c r="J8220" s="76" t="n">
        <v>0</v>
      </c>
      <c r="K8220" s="76" t="n">
        <v>8.39345691885</v>
      </c>
      <c r="L8220" s="76" t="n">
        <v>0.18574712074</v>
      </c>
    </row>
    <row r="8221" customFormat="false" ht="15" hidden="false" customHeight="false" outlineLevel="0" collapsed="false">
      <c r="A8221" s="79" t="n">
        <v>35042.3333333134</v>
      </c>
      <c r="B8221" s="76" t="n">
        <v>134.8995800981</v>
      </c>
      <c r="C8221" s="76" t="n">
        <v>101.66489294828</v>
      </c>
      <c r="D8221" s="76" t="n">
        <v>74.63661467385</v>
      </c>
      <c r="E8221" s="76" t="n">
        <v>52.45664622596</v>
      </c>
      <c r="F8221" s="76" t="n">
        <v>73.4609999993</v>
      </c>
      <c r="G8221" s="76" t="n">
        <v>2.26590455192</v>
      </c>
      <c r="H8221" s="76" t="n">
        <v>94.25096540414</v>
      </c>
      <c r="I8221" s="76" t="n">
        <v>20.93772262584</v>
      </c>
      <c r="J8221" s="76" t="n">
        <v>0</v>
      </c>
      <c r="K8221" s="76" t="n">
        <v>10.07112043576</v>
      </c>
      <c r="L8221" s="76" t="n">
        <v>0.2372893789</v>
      </c>
    </row>
    <row r="8222" customFormat="false" ht="15" hidden="false" customHeight="false" outlineLevel="0" collapsed="false">
      <c r="A8222" s="79" t="n">
        <v>35042.3749999801</v>
      </c>
      <c r="B8222" s="76" t="n">
        <v>131.90244344017</v>
      </c>
      <c r="C8222" s="76" t="n">
        <v>100.25245090508</v>
      </c>
      <c r="D8222" s="76" t="n">
        <v>162.17422976945</v>
      </c>
      <c r="E8222" s="76" t="n">
        <v>46.56030622887</v>
      </c>
      <c r="F8222" s="76" t="n">
        <v>73.4609999993</v>
      </c>
      <c r="G8222" s="76" t="n">
        <v>2.30832542595</v>
      </c>
      <c r="H8222" s="76" t="n">
        <v>70.93130173373</v>
      </c>
      <c r="I8222" s="76" t="n">
        <v>20.92609048885</v>
      </c>
      <c r="J8222" s="76" t="n">
        <v>0</v>
      </c>
      <c r="K8222" s="76" t="n">
        <v>2.19858977378</v>
      </c>
      <c r="L8222" s="76" t="n">
        <v>0.31667804918</v>
      </c>
    </row>
    <row r="8223" customFormat="false" ht="15" hidden="false" customHeight="false" outlineLevel="0" collapsed="false">
      <c r="A8223" s="79" t="n">
        <v>35042.4166666467</v>
      </c>
      <c r="B8223" s="76" t="n">
        <v>121.267859382</v>
      </c>
      <c r="C8223" s="76" t="n">
        <v>100.62494985875</v>
      </c>
      <c r="D8223" s="76" t="n">
        <v>233.07715761136</v>
      </c>
      <c r="E8223" s="76" t="n">
        <v>44.95968471192</v>
      </c>
      <c r="F8223" s="76" t="n">
        <v>73.4609999993</v>
      </c>
      <c r="G8223" s="76" t="n">
        <v>2.28974318962</v>
      </c>
      <c r="H8223" s="76" t="n">
        <v>72.83867371498</v>
      </c>
      <c r="I8223" s="76" t="n">
        <v>20.93019123387</v>
      </c>
      <c r="J8223" s="76" t="n">
        <v>0</v>
      </c>
      <c r="K8223" s="76" t="n">
        <v>1.93131191529</v>
      </c>
      <c r="L8223" s="76" t="n">
        <v>0</v>
      </c>
    </row>
    <row r="8224" customFormat="false" ht="15" hidden="false" customHeight="false" outlineLevel="0" collapsed="false">
      <c r="A8224" s="79" t="n">
        <v>35042.4583333134</v>
      </c>
      <c r="B8224" s="76" t="n">
        <v>109.74046993934</v>
      </c>
      <c r="C8224" s="76" t="n">
        <v>90.26942045731</v>
      </c>
      <c r="D8224" s="76" t="n">
        <v>282.22835840548</v>
      </c>
      <c r="E8224" s="76" t="n">
        <v>46.30462814365</v>
      </c>
      <c r="F8224" s="76" t="n">
        <v>73.646897462</v>
      </c>
      <c r="G8224" s="76" t="n">
        <v>2.28082328129</v>
      </c>
      <c r="H8224" s="76" t="n">
        <v>73.14337951006</v>
      </c>
      <c r="I8224" s="76" t="n">
        <v>20.90429569446</v>
      </c>
      <c r="J8224" s="76" t="n">
        <v>0</v>
      </c>
      <c r="K8224" s="76" t="n">
        <v>3.35575976221</v>
      </c>
      <c r="L8224" s="76" t="n">
        <v>0</v>
      </c>
    </row>
    <row r="8225" customFormat="false" ht="15" hidden="false" customHeight="false" outlineLevel="0" collapsed="false">
      <c r="A8225" s="79" t="n">
        <v>35042.4999999801</v>
      </c>
      <c r="B8225" s="76" t="n">
        <v>104.28400840191</v>
      </c>
      <c r="C8225" s="76" t="n">
        <v>86.75273698324</v>
      </c>
      <c r="D8225" s="76" t="n">
        <v>289.39604566104</v>
      </c>
      <c r="E8225" s="76" t="n">
        <v>48.55408433696</v>
      </c>
      <c r="F8225" s="76" t="n">
        <v>73.86288453616</v>
      </c>
      <c r="G8225" s="76" t="n">
        <v>2.26228120609</v>
      </c>
      <c r="H8225" s="76" t="n">
        <v>74.52497795897</v>
      </c>
      <c r="I8225" s="76" t="n">
        <v>20.85360073832</v>
      </c>
      <c r="J8225" s="76" t="n">
        <v>0</v>
      </c>
      <c r="K8225" s="76" t="n">
        <v>5.49272515254</v>
      </c>
      <c r="L8225" s="76" t="n">
        <v>0.7886613408</v>
      </c>
    </row>
    <row r="8226" customFormat="false" ht="15" hidden="false" customHeight="false" outlineLevel="0" collapsed="false">
      <c r="A8226" s="79" t="n">
        <v>35042.5416666467</v>
      </c>
      <c r="B8226" s="76" t="n">
        <v>105.17002138415</v>
      </c>
      <c r="C8226" s="76" t="n">
        <v>89.3120054889999</v>
      </c>
      <c r="D8226" s="76" t="n">
        <v>248.44795250468</v>
      </c>
      <c r="E8226" s="76" t="n">
        <v>49.77633717095</v>
      </c>
      <c r="F8226" s="76" t="n">
        <v>74.04978129699</v>
      </c>
      <c r="G8226" s="76" t="n">
        <v>2.26244209477</v>
      </c>
      <c r="H8226" s="76" t="n">
        <v>77.68475792008</v>
      </c>
      <c r="I8226" s="76" t="n">
        <v>20.80430497869</v>
      </c>
      <c r="J8226" s="76" t="n">
        <v>0</v>
      </c>
      <c r="K8226" s="76" t="n">
        <v>5.49872436039</v>
      </c>
      <c r="L8226" s="76" t="n">
        <v>0.54300741535</v>
      </c>
    </row>
    <row r="8227" customFormat="false" ht="15" hidden="false" customHeight="false" outlineLevel="0" collapsed="false">
      <c r="A8227" s="79" t="n">
        <v>35042.5833333134</v>
      </c>
      <c r="B8227" s="76" t="n">
        <v>110.76820277674</v>
      </c>
      <c r="C8227" s="76" t="n">
        <v>91.8289197261199</v>
      </c>
      <c r="D8227" s="76" t="n">
        <v>173.08905988867</v>
      </c>
      <c r="E8227" s="76" t="n">
        <v>50.81199705789</v>
      </c>
      <c r="F8227" s="76" t="n">
        <v>74.81910752878</v>
      </c>
      <c r="G8227" s="76" t="n">
        <v>2.26393025395</v>
      </c>
      <c r="H8227" s="76" t="n">
        <v>79.79729827026</v>
      </c>
      <c r="I8227" s="76" t="n">
        <v>20.87559593264</v>
      </c>
      <c r="J8227" s="76" t="n">
        <v>0</v>
      </c>
      <c r="K8227" s="76" t="n">
        <v>5.4726325197</v>
      </c>
      <c r="L8227" s="76" t="n">
        <v>0.84938144599</v>
      </c>
    </row>
    <row r="8228" customFormat="false" ht="15" hidden="false" customHeight="false" outlineLevel="0" collapsed="false">
      <c r="A8228" s="79" t="n">
        <v>35042.6249999801</v>
      </c>
      <c r="B8228" s="76" t="n">
        <v>120.00424311438</v>
      </c>
      <c r="C8228" s="76" t="n">
        <v>99.5681987608</v>
      </c>
      <c r="D8228" s="76" t="n">
        <v>67.04010481654</v>
      </c>
      <c r="E8228" s="76" t="n">
        <v>68.14523517733</v>
      </c>
      <c r="F8228" s="76" t="n">
        <v>76.29321716218</v>
      </c>
      <c r="G8228" s="76" t="n">
        <v>2.21973083988</v>
      </c>
      <c r="H8228" s="76" t="n">
        <v>112.38880083023</v>
      </c>
      <c r="I8228" s="76" t="n">
        <v>20.90041591677</v>
      </c>
      <c r="J8228" s="76" t="n">
        <v>0</v>
      </c>
      <c r="K8228" s="76" t="n">
        <v>8.45332171638</v>
      </c>
      <c r="L8228" s="76" t="n">
        <v>2.09729146325</v>
      </c>
    </row>
    <row r="8229" customFormat="false" ht="15" hidden="false" customHeight="false" outlineLevel="0" collapsed="false">
      <c r="A8229" s="79" t="n">
        <v>35042.6666666467</v>
      </c>
      <c r="B8229" s="76" t="n">
        <v>129.74669089698</v>
      </c>
      <c r="C8229" s="76" t="n">
        <v>103.17326440937</v>
      </c>
      <c r="D8229" s="76" t="n">
        <v>11.09910117125</v>
      </c>
      <c r="E8229" s="76" t="n">
        <v>73.95454468042</v>
      </c>
      <c r="F8229" s="76" t="n">
        <v>77.04499817045</v>
      </c>
      <c r="G8229" s="76" t="n">
        <v>2.2434511788</v>
      </c>
      <c r="H8229" s="76" t="n">
        <v>111.44104230418</v>
      </c>
      <c r="I8229" s="76" t="n">
        <v>21.03636720396</v>
      </c>
      <c r="J8229" s="76" t="n">
        <v>0</v>
      </c>
      <c r="K8229" s="76" t="n">
        <v>10.06023938944</v>
      </c>
      <c r="L8229" s="76" t="n">
        <v>7.42773423246</v>
      </c>
    </row>
    <row r="8230" customFormat="false" ht="15" hidden="false" customHeight="false" outlineLevel="0" collapsed="false">
      <c r="A8230" s="79" t="n">
        <v>35042.7083333134</v>
      </c>
      <c r="B8230" s="76" t="n">
        <v>137.61043129971</v>
      </c>
      <c r="C8230" s="76" t="n">
        <v>106.99676804214</v>
      </c>
      <c r="D8230" s="76" t="n">
        <v>0</v>
      </c>
      <c r="E8230" s="76" t="n">
        <v>63.26374171497</v>
      </c>
      <c r="F8230" s="76" t="n">
        <v>75.32191794685</v>
      </c>
      <c r="G8230" s="76" t="n">
        <v>2.22164309775</v>
      </c>
      <c r="H8230" s="76" t="n">
        <v>110.79683508778</v>
      </c>
      <c r="I8230" s="76" t="n">
        <v>21.015339808</v>
      </c>
      <c r="J8230" s="76" t="n">
        <v>0</v>
      </c>
      <c r="K8230" s="76" t="n">
        <v>10.04738787808</v>
      </c>
      <c r="L8230" s="76" t="n">
        <v>4.60379936138</v>
      </c>
    </row>
    <row r="8231" customFormat="false" ht="15" hidden="false" customHeight="false" outlineLevel="0" collapsed="false">
      <c r="A8231" s="79" t="n">
        <v>35042.74999998</v>
      </c>
      <c r="B8231" s="76" t="n">
        <v>143.62865025066</v>
      </c>
      <c r="C8231" s="76" t="n">
        <v>110.12774517689</v>
      </c>
      <c r="D8231" s="76" t="n">
        <v>0</v>
      </c>
      <c r="E8231" s="76" t="n">
        <v>60.39265050762</v>
      </c>
      <c r="F8231" s="76" t="n">
        <v>74.52483740734</v>
      </c>
      <c r="G8231" s="76" t="n">
        <v>2.20310171591</v>
      </c>
      <c r="H8231" s="76" t="n">
        <v>112.41367358685</v>
      </c>
      <c r="I8231" s="76" t="n">
        <v>20.96320122607</v>
      </c>
      <c r="J8231" s="76" t="n">
        <v>0</v>
      </c>
      <c r="K8231" s="76" t="n">
        <v>10.05503352893</v>
      </c>
      <c r="L8231" s="76" t="n">
        <v>9.02528327846</v>
      </c>
    </row>
    <row r="8232" customFormat="false" ht="15" hidden="false" customHeight="false" outlineLevel="0" collapsed="false">
      <c r="A8232" s="79" t="n">
        <v>35042.7916666467</v>
      </c>
      <c r="B8232" s="76" t="n">
        <v>145.67970296925</v>
      </c>
      <c r="C8232" s="76" t="n">
        <v>111.35592012362</v>
      </c>
      <c r="D8232" s="76" t="n">
        <v>0</v>
      </c>
      <c r="E8232" s="76" t="n">
        <v>73.37320587838</v>
      </c>
      <c r="F8232" s="76" t="n">
        <v>73.4609999993</v>
      </c>
      <c r="G8232" s="76" t="n">
        <v>2.18171587607</v>
      </c>
      <c r="H8232" s="76" t="n">
        <v>109.72271959282</v>
      </c>
      <c r="I8232" s="76" t="n">
        <v>20.9387496638</v>
      </c>
      <c r="J8232" s="76" t="n">
        <v>0</v>
      </c>
      <c r="K8232" s="76" t="n">
        <v>10.0660915555</v>
      </c>
      <c r="L8232" s="76" t="n">
        <v>1.52795105704</v>
      </c>
    </row>
    <row r="8233" customFormat="false" ht="15" hidden="false" customHeight="false" outlineLevel="0" collapsed="false">
      <c r="A8233" s="79" t="n">
        <v>35042.8333333134</v>
      </c>
      <c r="B8233" s="76" t="n">
        <v>146.3580015352</v>
      </c>
      <c r="C8233" s="76" t="n">
        <v>111.81520148672</v>
      </c>
      <c r="D8233" s="76" t="n">
        <v>0</v>
      </c>
      <c r="E8233" s="76" t="n">
        <v>61.55178964078</v>
      </c>
      <c r="F8233" s="76" t="n">
        <v>73.4609999993</v>
      </c>
      <c r="G8233" s="76" t="n">
        <v>2.20427992392</v>
      </c>
      <c r="H8233" s="76" t="n">
        <v>109.53385060241</v>
      </c>
      <c r="I8233" s="76" t="n">
        <v>20.88866906934</v>
      </c>
      <c r="J8233" s="76" t="n">
        <v>0</v>
      </c>
      <c r="K8233" s="76" t="n">
        <v>10.06750866693</v>
      </c>
      <c r="L8233" s="76" t="n">
        <v>17.62755176736</v>
      </c>
    </row>
    <row r="8234" customFormat="false" ht="15" hidden="false" customHeight="false" outlineLevel="0" collapsed="false">
      <c r="A8234" s="79" t="n">
        <v>35042.87499998</v>
      </c>
      <c r="B8234" s="76" t="n">
        <v>145.29600679725</v>
      </c>
      <c r="C8234" s="76" t="n">
        <v>112.92963300488</v>
      </c>
      <c r="D8234" s="76" t="n">
        <v>0</v>
      </c>
      <c r="E8234" s="76" t="n">
        <v>69.33396532404</v>
      </c>
      <c r="F8234" s="76" t="n">
        <v>74.65323731904</v>
      </c>
      <c r="G8234" s="76" t="n">
        <v>2.20512452841</v>
      </c>
      <c r="H8234" s="76" t="n">
        <v>110.3926335889</v>
      </c>
      <c r="I8234" s="76" t="n">
        <v>20.75133809931</v>
      </c>
      <c r="J8234" s="76" t="n">
        <v>0</v>
      </c>
      <c r="K8234" s="76" t="n">
        <v>10.06858289594</v>
      </c>
      <c r="L8234" s="76" t="n">
        <v>7.35152037188</v>
      </c>
    </row>
    <row r="8235" customFormat="false" ht="15" hidden="false" customHeight="false" outlineLevel="0" collapsed="false">
      <c r="A8235" s="79" t="n">
        <v>35042.9166666467</v>
      </c>
      <c r="B8235" s="76" t="n">
        <v>132.76125233692</v>
      </c>
      <c r="C8235" s="76" t="n">
        <v>115.86450112795</v>
      </c>
      <c r="D8235" s="76" t="n">
        <v>0</v>
      </c>
      <c r="E8235" s="76" t="n">
        <v>72.67465545173</v>
      </c>
      <c r="F8235" s="76" t="n">
        <v>73.4609999993</v>
      </c>
      <c r="G8235" s="76" t="n">
        <v>2.20647181845</v>
      </c>
      <c r="H8235" s="76" t="n">
        <v>110.2481126634</v>
      </c>
      <c r="I8235" s="76" t="n">
        <v>20.62353174278</v>
      </c>
      <c r="J8235" s="76" t="n">
        <v>0</v>
      </c>
      <c r="K8235" s="76" t="n">
        <v>10.05383144816</v>
      </c>
      <c r="L8235" s="76" t="n">
        <v>4.08641624274</v>
      </c>
    </row>
    <row r="8236" customFormat="false" ht="15" hidden="false" customHeight="false" outlineLevel="0" collapsed="false">
      <c r="A8236" s="79" t="n">
        <v>35042.9583333134</v>
      </c>
      <c r="B8236" s="76" t="n">
        <v>134.53281404726</v>
      </c>
      <c r="C8236" s="76" t="n">
        <v>120.20693087426</v>
      </c>
      <c r="D8236" s="76" t="n">
        <v>0</v>
      </c>
      <c r="E8236" s="76" t="n">
        <v>62.30679947643</v>
      </c>
      <c r="F8236" s="76" t="n">
        <v>73.4609999993</v>
      </c>
      <c r="G8236" s="76" t="n">
        <v>2.20695448446</v>
      </c>
      <c r="H8236" s="76" t="n">
        <v>109.06834061237</v>
      </c>
      <c r="I8236" s="76" t="n">
        <v>20.55807732175</v>
      </c>
      <c r="J8236" s="76" t="n">
        <v>0</v>
      </c>
      <c r="K8236" s="76" t="n">
        <v>10.09322493498</v>
      </c>
      <c r="L8236" s="76" t="n">
        <v>12.0104526808</v>
      </c>
    </row>
    <row r="8237" customFormat="false" ht="15" hidden="false" customHeight="false" outlineLevel="0" collapsed="false">
      <c r="A8237" s="79" t="n">
        <v>35042.99999998</v>
      </c>
      <c r="B8237" s="76" t="n">
        <v>135.7776952194</v>
      </c>
      <c r="C8237" s="76" t="n">
        <v>121.81173730216</v>
      </c>
      <c r="D8237" s="76" t="n">
        <v>0</v>
      </c>
      <c r="E8237" s="76" t="n">
        <v>63.54538355379</v>
      </c>
      <c r="F8237" s="76" t="n">
        <v>78.76658532742</v>
      </c>
      <c r="G8237" s="76" t="n">
        <v>3.80718678134</v>
      </c>
      <c r="H8237" s="76" t="n">
        <v>140.35929185684</v>
      </c>
      <c r="I8237" s="76" t="n">
        <v>20.54450893174</v>
      </c>
      <c r="J8237" s="76" t="n">
        <v>0</v>
      </c>
      <c r="K8237" s="76" t="n">
        <v>10.35373226888</v>
      </c>
      <c r="L8237" s="76" t="n">
        <v>14.18784668953</v>
      </c>
    </row>
    <row r="8238" customFormat="false" ht="15" hidden="false" customHeight="false" outlineLevel="0" collapsed="false">
      <c r="A8238" s="79" t="n">
        <v>35043.0416666467</v>
      </c>
      <c r="B8238" s="76" t="n">
        <v>136.20661213815</v>
      </c>
      <c r="C8238" s="76" t="n">
        <v>122.48816117434</v>
      </c>
      <c r="D8238" s="76" t="n">
        <v>0</v>
      </c>
      <c r="E8238" s="76" t="n">
        <v>63.07488444696</v>
      </c>
      <c r="F8238" s="76" t="n">
        <v>79.0549999991</v>
      </c>
      <c r="G8238" s="76" t="n">
        <v>3.82941830575</v>
      </c>
      <c r="H8238" s="76" t="n">
        <v>134.41735245198</v>
      </c>
      <c r="I8238" s="76" t="n">
        <v>20.53217773898</v>
      </c>
      <c r="J8238" s="76" t="n">
        <v>0</v>
      </c>
      <c r="K8238" s="76" t="n">
        <v>10.34092800059</v>
      </c>
      <c r="L8238" s="76" t="n">
        <v>3.50750998332</v>
      </c>
    </row>
    <row r="8239" customFormat="false" ht="15" hidden="false" customHeight="false" outlineLevel="0" collapsed="false">
      <c r="A8239" s="79" t="n">
        <v>35043.0833333134</v>
      </c>
      <c r="B8239" s="76" t="n">
        <v>138.48291894498</v>
      </c>
      <c r="C8239" s="76" t="n">
        <v>123.93956740628</v>
      </c>
      <c r="D8239" s="76" t="n">
        <v>0</v>
      </c>
      <c r="E8239" s="76" t="n">
        <v>59.38272714729</v>
      </c>
      <c r="F8239" s="76" t="n">
        <v>79.0549999991</v>
      </c>
      <c r="G8239" s="76" t="n">
        <v>3.85135310263</v>
      </c>
      <c r="H8239" s="76" t="n">
        <v>130.58782038684</v>
      </c>
      <c r="I8239" s="76" t="n">
        <v>20.53973210574</v>
      </c>
      <c r="J8239" s="76" t="n">
        <v>0</v>
      </c>
      <c r="K8239" s="76" t="n">
        <v>10.34063667161</v>
      </c>
      <c r="L8239" s="76" t="n">
        <v>1.61456145956</v>
      </c>
    </row>
    <row r="8240" customFormat="false" ht="15" hidden="false" customHeight="false" outlineLevel="0" collapsed="false">
      <c r="A8240" s="79" t="n">
        <v>35043.12499998</v>
      </c>
      <c r="B8240" s="76" t="n">
        <v>141.79764639309</v>
      </c>
      <c r="C8240" s="76" t="n">
        <v>125.87389087523</v>
      </c>
      <c r="D8240" s="76" t="n">
        <v>0</v>
      </c>
      <c r="E8240" s="76" t="n">
        <v>57.84179538385</v>
      </c>
      <c r="F8240" s="76" t="n">
        <v>79.0549999991</v>
      </c>
      <c r="G8240" s="76" t="n">
        <v>3.85822123056</v>
      </c>
      <c r="H8240" s="76" t="n">
        <v>125.01233222179</v>
      </c>
      <c r="I8240" s="76" t="n">
        <v>20.55888976885</v>
      </c>
      <c r="J8240" s="76" t="n">
        <v>0</v>
      </c>
      <c r="K8240" s="76" t="n">
        <v>10.35332272604</v>
      </c>
      <c r="L8240" s="76" t="n">
        <v>1.6413516488</v>
      </c>
    </row>
    <row r="8241" customFormat="false" ht="15" hidden="false" customHeight="false" outlineLevel="0" collapsed="false">
      <c r="A8241" s="79" t="n">
        <v>35043.1666666467</v>
      </c>
      <c r="B8241" s="76" t="n">
        <v>142.13265744738</v>
      </c>
      <c r="C8241" s="76" t="n">
        <v>130.40601227509</v>
      </c>
      <c r="D8241" s="76" t="n">
        <v>0</v>
      </c>
      <c r="E8241" s="76" t="n">
        <v>58.04021358349</v>
      </c>
      <c r="F8241" s="76" t="n">
        <v>79.0549999991</v>
      </c>
      <c r="G8241" s="76" t="n">
        <v>3.68762912118</v>
      </c>
      <c r="H8241" s="76" t="n">
        <v>127.64941838854</v>
      </c>
      <c r="I8241" s="76" t="n">
        <v>20.63260012446</v>
      </c>
      <c r="J8241" s="76" t="n">
        <v>0</v>
      </c>
      <c r="K8241" s="76" t="n">
        <v>10.34516370506</v>
      </c>
      <c r="L8241" s="76" t="n">
        <v>0.29247254235</v>
      </c>
    </row>
    <row r="8242" customFormat="false" ht="15" hidden="false" customHeight="false" outlineLevel="0" collapsed="false">
      <c r="A8242" s="79" t="n">
        <v>35043.2083333134</v>
      </c>
      <c r="B8242" s="76" t="n">
        <v>145.23104319354</v>
      </c>
      <c r="C8242" s="76" t="n">
        <v>137.02706194816</v>
      </c>
      <c r="D8242" s="76" t="n">
        <v>0</v>
      </c>
      <c r="E8242" s="76" t="n">
        <v>54.28305088074</v>
      </c>
      <c r="F8242" s="76" t="n">
        <v>79.00823624597</v>
      </c>
      <c r="G8242" s="76" t="n">
        <v>3.66725854255</v>
      </c>
      <c r="H8242" s="76" t="n">
        <v>132.20683489731</v>
      </c>
      <c r="I8242" s="76" t="n">
        <v>20.73404108054</v>
      </c>
      <c r="J8242" s="76" t="n">
        <v>0</v>
      </c>
      <c r="K8242" s="76" t="n">
        <v>10.34358587757</v>
      </c>
      <c r="L8242" s="76" t="n">
        <v>0</v>
      </c>
    </row>
    <row r="8243" customFormat="false" ht="15" hidden="false" customHeight="false" outlineLevel="0" collapsed="false">
      <c r="A8243" s="79" t="n">
        <v>35043.24999998</v>
      </c>
      <c r="B8243" s="76" t="n">
        <v>148.46526840044</v>
      </c>
      <c r="C8243" s="76" t="n">
        <v>143.19200693202</v>
      </c>
      <c r="D8243" s="76" t="n">
        <v>1.26594427539</v>
      </c>
      <c r="E8243" s="76" t="n">
        <v>63.20890374857</v>
      </c>
      <c r="F8243" s="76" t="n">
        <v>79.0549999991</v>
      </c>
      <c r="G8243" s="76" t="n">
        <v>3.81380665388</v>
      </c>
      <c r="H8243" s="76" t="n">
        <v>137.55978952412</v>
      </c>
      <c r="I8243" s="76" t="n">
        <v>20.98887534393</v>
      </c>
      <c r="J8243" s="76" t="n">
        <v>0</v>
      </c>
      <c r="K8243" s="76" t="n">
        <v>10.34928236161</v>
      </c>
      <c r="L8243" s="76" t="n">
        <v>0.90417288976</v>
      </c>
    </row>
    <row r="8244" customFormat="false" ht="15" hidden="false" customHeight="false" outlineLevel="0" collapsed="false">
      <c r="A8244" s="79" t="n">
        <v>35043.2916666467</v>
      </c>
      <c r="B8244" s="76" t="n">
        <v>150.88167101521</v>
      </c>
      <c r="C8244" s="76" t="n">
        <v>148.47233689173</v>
      </c>
      <c r="D8244" s="76" t="n">
        <v>13.47001311132</v>
      </c>
      <c r="E8244" s="76" t="n">
        <v>71.48673673449</v>
      </c>
      <c r="F8244" s="76" t="n">
        <v>79.0549999991</v>
      </c>
      <c r="G8244" s="76" t="n">
        <v>4.1204585432</v>
      </c>
      <c r="H8244" s="76" t="n">
        <v>145.8228528582</v>
      </c>
      <c r="I8244" s="76" t="n">
        <v>21.17184655339</v>
      </c>
      <c r="J8244" s="76" t="n">
        <v>0</v>
      </c>
      <c r="K8244" s="76" t="n">
        <v>12.8047785221</v>
      </c>
      <c r="L8244" s="76" t="n">
        <v>2.50205532564</v>
      </c>
    </row>
    <row r="8245" customFormat="false" ht="15" hidden="false" customHeight="false" outlineLevel="0" collapsed="false">
      <c r="A8245" s="79" t="n">
        <v>35043.3333333133</v>
      </c>
      <c r="B8245" s="76" t="n">
        <v>152.67425849529</v>
      </c>
      <c r="C8245" s="76" t="n">
        <v>156.68355516411</v>
      </c>
      <c r="D8245" s="76" t="n">
        <v>88.37657554536</v>
      </c>
      <c r="E8245" s="76" t="n">
        <v>55.83778157701</v>
      </c>
      <c r="F8245" s="76" t="n">
        <v>79.0549999991</v>
      </c>
      <c r="G8245" s="76" t="n">
        <v>4.09284795727</v>
      </c>
      <c r="H8245" s="76" t="n">
        <v>140.6388170769</v>
      </c>
      <c r="I8245" s="76" t="n">
        <v>21.27607170407</v>
      </c>
      <c r="J8245" s="76" t="n">
        <v>0</v>
      </c>
      <c r="K8245" s="76" t="n">
        <v>11.01015373677</v>
      </c>
      <c r="L8245" s="76" t="n">
        <v>1.45839744671</v>
      </c>
    </row>
    <row r="8246" customFormat="false" ht="15" hidden="false" customHeight="false" outlineLevel="0" collapsed="false">
      <c r="A8246" s="79" t="n">
        <v>35043.37499998</v>
      </c>
      <c r="B8246" s="76" t="n">
        <v>153.73563091429</v>
      </c>
      <c r="C8246" s="76" t="n">
        <v>169.30005009675</v>
      </c>
      <c r="D8246" s="76" t="n">
        <v>179.49206007963</v>
      </c>
      <c r="E8246" s="76" t="n">
        <v>54.65120040766</v>
      </c>
      <c r="F8246" s="76" t="n">
        <v>79.0549999991</v>
      </c>
      <c r="G8246" s="76" t="n">
        <v>4.05228371215</v>
      </c>
      <c r="H8246" s="76" t="n">
        <v>121.4167175265</v>
      </c>
      <c r="I8246" s="76" t="n">
        <v>21.32438398799</v>
      </c>
      <c r="J8246" s="76" t="n">
        <v>0</v>
      </c>
      <c r="K8246" s="76" t="n">
        <v>11.00308132788</v>
      </c>
      <c r="L8246" s="76" t="n">
        <v>0</v>
      </c>
    </row>
    <row r="8247" customFormat="false" ht="15" hidden="false" customHeight="false" outlineLevel="0" collapsed="false">
      <c r="A8247" s="79" t="n">
        <v>35043.4166666467</v>
      </c>
      <c r="B8247" s="76" t="n">
        <v>136.20621701652</v>
      </c>
      <c r="C8247" s="76" t="n">
        <v>171.36798490482</v>
      </c>
      <c r="D8247" s="76" t="n">
        <v>260.27542273187</v>
      </c>
      <c r="E8247" s="76" t="n">
        <v>46.84479674892</v>
      </c>
      <c r="F8247" s="76" t="n">
        <v>79.0549999991</v>
      </c>
      <c r="G8247" s="76" t="n">
        <v>4.0844735686</v>
      </c>
      <c r="H8247" s="76" t="n">
        <v>122.72215022315</v>
      </c>
      <c r="I8247" s="76" t="n">
        <v>21.32617440892</v>
      </c>
      <c r="J8247" s="76" t="n">
        <v>0</v>
      </c>
      <c r="K8247" s="76" t="n">
        <v>11.01012503745</v>
      </c>
      <c r="L8247" s="76" t="n">
        <v>0</v>
      </c>
    </row>
    <row r="8248" customFormat="false" ht="15" hidden="false" customHeight="false" outlineLevel="0" collapsed="false">
      <c r="A8248" s="79" t="n">
        <v>35043.4583333133</v>
      </c>
      <c r="B8248" s="76" t="n">
        <v>119.52390600455</v>
      </c>
      <c r="C8248" s="76" t="n">
        <v>178.69599395179</v>
      </c>
      <c r="D8248" s="76" t="n">
        <v>301.9193655473</v>
      </c>
      <c r="E8248" s="76" t="n">
        <v>45.28206581243</v>
      </c>
      <c r="F8248" s="76" t="n">
        <v>79.0549999991</v>
      </c>
      <c r="G8248" s="76" t="n">
        <v>2.56314760974</v>
      </c>
      <c r="H8248" s="76" t="n">
        <v>124.29758268819</v>
      </c>
      <c r="I8248" s="76" t="n">
        <v>21.29923382149</v>
      </c>
      <c r="J8248" s="76" t="n">
        <v>0</v>
      </c>
      <c r="K8248" s="76" t="n">
        <v>10.98409751691</v>
      </c>
      <c r="L8248" s="76" t="n">
        <v>0</v>
      </c>
    </row>
    <row r="8249" customFormat="false" ht="15" hidden="false" customHeight="false" outlineLevel="0" collapsed="false">
      <c r="A8249" s="79" t="n">
        <v>35043.49999998</v>
      </c>
      <c r="B8249" s="76" t="n">
        <v>119.29715943267</v>
      </c>
      <c r="C8249" s="76" t="n">
        <v>175.71748471273</v>
      </c>
      <c r="D8249" s="76" t="n">
        <v>308.99939840614</v>
      </c>
      <c r="E8249" s="76" t="n">
        <v>47.52095723682</v>
      </c>
      <c r="F8249" s="76" t="n">
        <v>79.0549999991</v>
      </c>
      <c r="G8249" s="76" t="n">
        <v>2.4376692178</v>
      </c>
      <c r="H8249" s="76" t="n">
        <v>117.22195860933</v>
      </c>
      <c r="I8249" s="76" t="n">
        <v>21.26195414366</v>
      </c>
      <c r="J8249" s="76" t="n">
        <v>0</v>
      </c>
      <c r="K8249" s="76" t="n">
        <v>11.00089862257</v>
      </c>
      <c r="L8249" s="76" t="n">
        <v>0</v>
      </c>
    </row>
    <row r="8250" customFormat="false" ht="15" hidden="false" customHeight="false" outlineLevel="0" collapsed="false">
      <c r="A8250" s="79" t="n">
        <v>35043.5416666467</v>
      </c>
      <c r="B8250" s="76" t="n">
        <v>130.82531617867</v>
      </c>
      <c r="C8250" s="76" t="n">
        <v>178.80876454288</v>
      </c>
      <c r="D8250" s="76" t="n">
        <v>265.14089771292</v>
      </c>
      <c r="E8250" s="76" t="n">
        <v>46.18833895843</v>
      </c>
      <c r="F8250" s="76" t="n">
        <v>79.0549999991</v>
      </c>
      <c r="G8250" s="76" t="n">
        <v>2.23304660061</v>
      </c>
      <c r="H8250" s="76" t="n">
        <v>118.68920099372</v>
      </c>
      <c r="I8250" s="76" t="n">
        <v>21.24902167539</v>
      </c>
      <c r="J8250" s="76" t="n">
        <v>0</v>
      </c>
      <c r="K8250" s="76" t="n">
        <v>11.00611593467</v>
      </c>
      <c r="L8250" s="76" t="n">
        <v>0.07</v>
      </c>
    </row>
    <row r="8251" customFormat="false" ht="15" hidden="false" customHeight="false" outlineLevel="0" collapsed="false">
      <c r="A8251" s="79" t="n">
        <v>35043.5833333133</v>
      </c>
      <c r="B8251" s="76" t="n">
        <v>136.48398679278</v>
      </c>
      <c r="C8251" s="76" t="n">
        <v>183.13231861651</v>
      </c>
      <c r="D8251" s="76" t="n">
        <v>193.45022277953</v>
      </c>
      <c r="E8251" s="76" t="n">
        <v>55.39882383027</v>
      </c>
      <c r="F8251" s="76" t="n">
        <v>79.0549999991</v>
      </c>
      <c r="G8251" s="76" t="n">
        <v>2.23352926663</v>
      </c>
      <c r="H8251" s="76" t="n">
        <v>117.33243172381</v>
      </c>
      <c r="I8251" s="76" t="n">
        <v>21.28050480735</v>
      </c>
      <c r="J8251" s="76" t="n">
        <v>0</v>
      </c>
      <c r="K8251" s="76" t="n">
        <v>10.98462076018</v>
      </c>
      <c r="L8251" s="76" t="n">
        <v>0</v>
      </c>
    </row>
    <row r="8252" customFormat="false" ht="15" hidden="false" customHeight="false" outlineLevel="0" collapsed="false">
      <c r="A8252" s="79" t="n">
        <v>35043.62499998</v>
      </c>
      <c r="B8252" s="76" t="n">
        <v>149.65166668366</v>
      </c>
      <c r="C8252" s="76" t="n">
        <v>191.89946103682</v>
      </c>
      <c r="D8252" s="76" t="n">
        <v>89.97156450285</v>
      </c>
      <c r="E8252" s="76" t="n">
        <v>61.85811959611</v>
      </c>
      <c r="F8252" s="76" t="n">
        <v>79.0549999991</v>
      </c>
      <c r="G8252" s="76" t="n">
        <v>2.43467993395</v>
      </c>
      <c r="H8252" s="76" t="n">
        <v>120.97535494393</v>
      </c>
      <c r="I8252" s="76" t="n">
        <v>21.32743932226</v>
      </c>
      <c r="J8252" s="76" t="n">
        <v>0</v>
      </c>
      <c r="K8252" s="76" t="n">
        <v>10.99549066324</v>
      </c>
      <c r="L8252" s="76" t="n">
        <v>6.55807529715</v>
      </c>
    </row>
    <row r="8253" customFormat="false" ht="15" hidden="false" customHeight="false" outlineLevel="0" collapsed="false">
      <c r="A8253" s="79" t="n">
        <v>35043.6666666467</v>
      </c>
      <c r="B8253" s="76" t="n">
        <v>161.01559379538</v>
      </c>
      <c r="C8253" s="76" t="n">
        <v>194.89083195682</v>
      </c>
      <c r="D8253" s="76" t="n">
        <v>15.49802305806</v>
      </c>
      <c r="E8253" s="76" t="n">
        <v>68.57300618437</v>
      </c>
      <c r="F8253" s="76" t="n">
        <v>79.0549999991</v>
      </c>
      <c r="G8253" s="76" t="n">
        <v>2.43419726794</v>
      </c>
      <c r="H8253" s="76" t="n">
        <v>124.84953945837</v>
      </c>
      <c r="I8253" s="76" t="n">
        <v>21.40630341347</v>
      </c>
      <c r="J8253" s="76" t="n">
        <v>0</v>
      </c>
      <c r="K8253" s="76" t="n">
        <v>18.7645344529</v>
      </c>
      <c r="L8253" s="76" t="n">
        <v>15.32693120454</v>
      </c>
    </row>
    <row r="8254" customFormat="false" ht="15" hidden="false" customHeight="false" outlineLevel="0" collapsed="false">
      <c r="A8254" s="79" t="n">
        <v>35043.7083333133</v>
      </c>
      <c r="B8254" s="76" t="n">
        <v>169.29110809405</v>
      </c>
      <c r="C8254" s="76" t="n">
        <v>196.77073322759</v>
      </c>
      <c r="D8254" s="76" t="n">
        <v>0</v>
      </c>
      <c r="E8254" s="76" t="n">
        <v>70.05438304526</v>
      </c>
      <c r="F8254" s="76" t="n">
        <v>79.0549999991</v>
      </c>
      <c r="G8254" s="76" t="n">
        <v>2.43383532946</v>
      </c>
      <c r="H8254" s="76" t="n">
        <v>138.00615686083</v>
      </c>
      <c r="I8254" s="76" t="n">
        <v>21.42797034395</v>
      </c>
      <c r="J8254" s="76" t="n">
        <v>0</v>
      </c>
      <c r="K8254" s="76" t="n">
        <v>18.85091580766</v>
      </c>
      <c r="L8254" s="76" t="n">
        <v>11.22094146189</v>
      </c>
    </row>
    <row r="8255" customFormat="false" ht="15" hidden="false" customHeight="false" outlineLevel="0" collapsed="false">
      <c r="A8255" s="79" t="n">
        <v>35043.74999998</v>
      </c>
      <c r="B8255" s="76" t="n">
        <v>174.66046945911</v>
      </c>
      <c r="C8255" s="76" t="n">
        <v>198.21419513603</v>
      </c>
      <c r="D8255" s="76" t="n">
        <v>0</v>
      </c>
      <c r="E8255" s="76" t="n">
        <v>69.94122716854</v>
      </c>
      <c r="F8255" s="76" t="n">
        <v>79.0549999991</v>
      </c>
      <c r="G8255" s="76" t="n">
        <v>2.3152208861</v>
      </c>
      <c r="H8255" s="76" t="n">
        <v>134.76181351826</v>
      </c>
      <c r="I8255" s="76" t="n">
        <v>21.38615397957</v>
      </c>
      <c r="J8255" s="76" t="n">
        <v>0</v>
      </c>
      <c r="K8255" s="76" t="n">
        <v>18.85721450468</v>
      </c>
      <c r="L8255" s="76" t="n">
        <v>13.01138284781</v>
      </c>
    </row>
    <row r="8256" customFormat="false" ht="15" hidden="false" customHeight="false" outlineLevel="0" collapsed="false">
      <c r="A8256" s="79" t="n">
        <v>35043.7916666467</v>
      </c>
      <c r="B8256" s="76" t="n">
        <v>178.17004864107</v>
      </c>
      <c r="C8256" s="76" t="n">
        <v>198.46478690238</v>
      </c>
      <c r="D8256" s="76" t="n">
        <v>0</v>
      </c>
      <c r="E8256" s="76" t="n">
        <v>71.97981873305</v>
      </c>
      <c r="F8256" s="76" t="n">
        <v>79.0549999991</v>
      </c>
      <c r="G8256" s="76" t="n">
        <v>2.3149996947</v>
      </c>
      <c r="H8256" s="76" t="n">
        <v>135.88126659526</v>
      </c>
      <c r="I8256" s="76" t="n">
        <v>21.35765258957</v>
      </c>
      <c r="J8256" s="76" t="n">
        <v>0</v>
      </c>
      <c r="K8256" s="76" t="n">
        <v>13.88632441047</v>
      </c>
      <c r="L8256" s="76" t="n">
        <v>10.5483735189</v>
      </c>
    </row>
    <row r="8257" customFormat="false" ht="15" hidden="false" customHeight="false" outlineLevel="0" collapsed="false">
      <c r="A8257" s="79" t="n">
        <v>35043.8333333133</v>
      </c>
      <c r="B8257" s="76" t="n">
        <v>181.98619691544</v>
      </c>
      <c r="C8257" s="76" t="n">
        <v>199.93167058813</v>
      </c>
      <c r="D8257" s="76" t="n">
        <v>0</v>
      </c>
      <c r="E8257" s="76" t="n">
        <v>64.54357322557</v>
      </c>
      <c r="F8257" s="76" t="n">
        <v>79.0549999991</v>
      </c>
      <c r="G8257" s="76" t="n">
        <v>2.31536163317</v>
      </c>
      <c r="H8257" s="76" t="n">
        <v>132.12090078459</v>
      </c>
      <c r="I8257" s="76" t="n">
        <v>21.31918734011</v>
      </c>
      <c r="J8257" s="76" t="n">
        <v>0</v>
      </c>
      <c r="K8257" s="76" t="n">
        <v>13.88749186576</v>
      </c>
      <c r="L8257" s="76" t="n">
        <v>4.38056893755</v>
      </c>
    </row>
    <row r="8258" customFormat="false" ht="15" hidden="false" customHeight="false" outlineLevel="0" collapsed="false">
      <c r="A8258" s="79" t="n">
        <v>35043.87499998</v>
      </c>
      <c r="B8258" s="76" t="n">
        <v>183.32520133975</v>
      </c>
      <c r="C8258" s="76" t="n">
        <v>200.64198880759</v>
      </c>
      <c r="D8258" s="76" t="n">
        <v>0</v>
      </c>
      <c r="E8258" s="76" t="n">
        <v>65.14803856985</v>
      </c>
      <c r="F8258" s="76" t="n">
        <v>79.0549999991</v>
      </c>
      <c r="G8258" s="76" t="n">
        <v>2.31536163317</v>
      </c>
      <c r="H8258" s="76" t="n">
        <v>126.66131479045</v>
      </c>
      <c r="I8258" s="76" t="n">
        <v>21.15992255559</v>
      </c>
      <c r="J8258" s="76" t="n">
        <v>0</v>
      </c>
      <c r="K8258" s="76" t="n">
        <v>12.4883768451</v>
      </c>
      <c r="L8258" s="76" t="n">
        <v>2.09789845038</v>
      </c>
    </row>
    <row r="8259" customFormat="false" ht="15" hidden="false" customHeight="false" outlineLevel="0" collapsed="false">
      <c r="A8259" s="79" t="n">
        <v>35043.9166666466</v>
      </c>
      <c r="B8259" s="76" t="n">
        <v>181.86664514597</v>
      </c>
      <c r="C8259" s="76" t="n">
        <v>195.41429849035</v>
      </c>
      <c r="D8259" s="76" t="n">
        <v>0</v>
      </c>
      <c r="E8259" s="76" t="n">
        <v>75.07326358776</v>
      </c>
      <c r="F8259" s="76" t="n">
        <v>79.0549999991</v>
      </c>
      <c r="G8259" s="76" t="n">
        <v>2.31648785388</v>
      </c>
      <c r="H8259" s="76" t="n">
        <v>122.20401243638</v>
      </c>
      <c r="I8259" s="76" t="n">
        <v>20.95410643384</v>
      </c>
      <c r="J8259" s="76" t="n">
        <v>0</v>
      </c>
      <c r="K8259" s="76" t="n">
        <v>12.3116746239</v>
      </c>
      <c r="L8259" s="76" t="n">
        <v>1.36601956694</v>
      </c>
    </row>
    <row r="8260" customFormat="false" ht="15" hidden="false" customHeight="false" outlineLevel="0" collapsed="false">
      <c r="A8260" s="79" t="n">
        <v>35043.9583333133</v>
      </c>
      <c r="B8260" s="76" t="n">
        <v>181.38546597307</v>
      </c>
      <c r="C8260" s="76" t="n">
        <v>185.72342384086</v>
      </c>
      <c r="D8260" s="76" t="n">
        <v>0</v>
      </c>
      <c r="E8260" s="76" t="n">
        <v>59.73846577397</v>
      </c>
      <c r="F8260" s="76" t="n">
        <v>79.0549999991</v>
      </c>
      <c r="G8260" s="76" t="n">
        <v>2.31697051989</v>
      </c>
      <c r="H8260" s="76" t="n">
        <v>119.56464049415</v>
      </c>
      <c r="I8260" s="76" t="n">
        <v>20.78799998448</v>
      </c>
      <c r="J8260" s="76" t="n">
        <v>0</v>
      </c>
      <c r="K8260" s="76" t="n">
        <v>10.27478966506</v>
      </c>
      <c r="L8260" s="76" t="n">
        <v>0.03656794014</v>
      </c>
    </row>
    <row r="8261" customFormat="false" ht="15" hidden="false" customHeight="false" outlineLevel="0" collapsed="false">
      <c r="A8261" s="79" t="n">
        <v>35043.99999998</v>
      </c>
      <c r="B8261" s="76" t="n">
        <v>180.59464284719</v>
      </c>
      <c r="C8261" s="76" t="n">
        <v>173.79080912726</v>
      </c>
      <c r="D8261" s="76" t="n">
        <v>0</v>
      </c>
      <c r="E8261" s="76" t="n">
        <v>58.87865701551</v>
      </c>
      <c r="F8261" s="76" t="n">
        <v>79.0549999991</v>
      </c>
      <c r="G8261" s="76" t="n">
        <v>2.73780429919</v>
      </c>
      <c r="H8261" s="76" t="n">
        <v>129.78579249903</v>
      </c>
      <c r="I8261" s="76" t="n">
        <v>20.72613468433</v>
      </c>
      <c r="J8261" s="76" t="n">
        <v>0</v>
      </c>
      <c r="K8261" s="76" t="n">
        <v>13.968594644</v>
      </c>
      <c r="L8261" s="76" t="n">
        <v>0.66210216595</v>
      </c>
    </row>
    <row r="8262" customFormat="false" ht="15" hidden="false" customHeight="false" outlineLevel="0" collapsed="false">
      <c r="A8262" s="79" t="n">
        <v>35044.0416666466</v>
      </c>
      <c r="B8262" s="76" t="n">
        <v>176.57374785066</v>
      </c>
      <c r="C8262" s="76" t="n">
        <v>168.27677261641</v>
      </c>
      <c r="D8262" s="76" t="n">
        <v>0</v>
      </c>
      <c r="E8262" s="76" t="n">
        <v>58.76774147001</v>
      </c>
      <c r="F8262" s="76" t="n">
        <v>79.0549999991</v>
      </c>
      <c r="G8262" s="76" t="n">
        <v>2.76165476306</v>
      </c>
      <c r="H8262" s="76" t="n">
        <v>133.52853032919</v>
      </c>
      <c r="I8262" s="76" t="n">
        <v>20.57307813305</v>
      </c>
      <c r="J8262" s="76" t="n">
        <v>0</v>
      </c>
      <c r="K8262" s="76" t="n">
        <v>13.95714932458</v>
      </c>
      <c r="L8262" s="76" t="n">
        <v>0</v>
      </c>
    </row>
    <row r="8263" customFormat="false" ht="15" hidden="false" customHeight="false" outlineLevel="0" collapsed="false">
      <c r="A8263" s="79" t="n">
        <v>35044.0833333133</v>
      </c>
      <c r="B8263" s="76" t="n">
        <v>175.08539526353</v>
      </c>
      <c r="C8263" s="76" t="n">
        <v>165.61389767773</v>
      </c>
      <c r="D8263" s="76" t="n">
        <v>0</v>
      </c>
      <c r="E8263" s="76" t="n">
        <v>57.68044838633</v>
      </c>
      <c r="F8263" s="76" t="n">
        <v>79.0549999991</v>
      </c>
      <c r="G8263" s="76" t="n">
        <v>2.75228354724</v>
      </c>
      <c r="H8263" s="76" t="n">
        <v>123.21469591676</v>
      </c>
      <c r="I8263" s="76" t="n">
        <v>20.50314010743</v>
      </c>
      <c r="J8263" s="76" t="n">
        <v>0</v>
      </c>
      <c r="K8263" s="76" t="n">
        <v>13.95688891507</v>
      </c>
      <c r="L8263" s="76" t="n">
        <v>1.70709468384</v>
      </c>
    </row>
    <row r="8264" customFormat="false" ht="15" hidden="false" customHeight="false" outlineLevel="0" collapsed="false">
      <c r="A8264" s="79" t="n">
        <v>35044.12499998</v>
      </c>
      <c r="B8264" s="76" t="n">
        <v>173.00347436243</v>
      </c>
      <c r="C8264" s="76" t="n">
        <v>163.33741231754</v>
      </c>
      <c r="D8264" s="76" t="n">
        <v>0</v>
      </c>
      <c r="E8264" s="76" t="n">
        <v>60.82358686558</v>
      </c>
      <c r="F8264" s="76" t="n">
        <v>79.0549999991</v>
      </c>
      <c r="G8264" s="76" t="n">
        <v>2.7512980736</v>
      </c>
      <c r="H8264" s="76" t="n">
        <v>117.49959444895</v>
      </c>
      <c r="I8264" s="76" t="n">
        <v>20.49178045788</v>
      </c>
      <c r="J8264" s="76" t="n">
        <v>0</v>
      </c>
      <c r="K8264" s="76" t="n">
        <v>13.96822856696</v>
      </c>
      <c r="L8264" s="76" t="n">
        <v>2.31279549757</v>
      </c>
    </row>
    <row r="8265" customFormat="false" ht="15" hidden="false" customHeight="false" outlineLevel="0" collapsed="false">
      <c r="A8265" s="79" t="n">
        <v>35044.1666666466</v>
      </c>
      <c r="B8265" s="76" t="n">
        <v>171.74461454487</v>
      </c>
      <c r="C8265" s="76" t="n">
        <v>152.77875837978</v>
      </c>
      <c r="D8265" s="76" t="n">
        <v>0</v>
      </c>
      <c r="E8265" s="76" t="n">
        <v>55.09934957202</v>
      </c>
      <c r="F8265" s="76" t="n">
        <v>79.0549999991</v>
      </c>
      <c r="G8265" s="76" t="n">
        <v>2.76690138903</v>
      </c>
      <c r="H8265" s="76" t="n">
        <v>129.54162040332</v>
      </c>
      <c r="I8265" s="76" t="n">
        <v>20.5475829349</v>
      </c>
      <c r="J8265" s="76" t="n">
        <v>0</v>
      </c>
      <c r="K8265" s="76" t="n">
        <v>13.96093548319</v>
      </c>
      <c r="L8265" s="76" t="n">
        <v>0.87393581752</v>
      </c>
    </row>
    <row r="8266" customFormat="false" ht="15" hidden="false" customHeight="false" outlineLevel="0" collapsed="false">
      <c r="A8266" s="79" t="n">
        <v>35044.2083333133</v>
      </c>
      <c r="B8266" s="76" t="n">
        <v>174.18998835955</v>
      </c>
      <c r="C8266" s="76" t="n">
        <v>140.74051211833</v>
      </c>
      <c r="D8266" s="76" t="n">
        <v>0</v>
      </c>
      <c r="E8266" s="76" t="n">
        <v>60.08023552064</v>
      </c>
      <c r="F8266" s="76" t="n">
        <v>80.1529999991</v>
      </c>
      <c r="G8266" s="76" t="n">
        <v>2.78203754872</v>
      </c>
      <c r="H8266" s="76" t="n">
        <v>120.1569604133</v>
      </c>
      <c r="I8266" s="76" t="n">
        <v>20.61699476739</v>
      </c>
      <c r="J8266" s="76" t="n">
        <v>0</v>
      </c>
      <c r="K8266" s="76" t="n">
        <v>19.43952511446</v>
      </c>
      <c r="L8266" s="76" t="n">
        <v>0.46943290694</v>
      </c>
    </row>
    <row r="8267" customFormat="false" ht="15" hidden="false" customHeight="false" outlineLevel="0" collapsed="false">
      <c r="A8267" s="79" t="n">
        <v>35044.24999998</v>
      </c>
      <c r="B8267" s="76" t="n">
        <v>176.25444632315</v>
      </c>
      <c r="C8267" s="76" t="n">
        <v>133.12516122759</v>
      </c>
      <c r="D8267" s="76" t="n">
        <v>1.17344636401</v>
      </c>
      <c r="E8267" s="76" t="n">
        <v>57.8851180279</v>
      </c>
      <c r="F8267" s="76" t="n">
        <v>80.8104999991</v>
      </c>
      <c r="G8267" s="76" t="n">
        <v>2.89892607411</v>
      </c>
      <c r="H8267" s="76" t="n">
        <v>145.63642708807</v>
      </c>
      <c r="I8267" s="76" t="n">
        <v>20.74400282786</v>
      </c>
      <c r="J8267" s="76" t="n">
        <v>0</v>
      </c>
      <c r="K8267" s="76" t="n">
        <v>19.44461701647</v>
      </c>
      <c r="L8267" s="76" t="n">
        <v>0.74941274325</v>
      </c>
    </row>
    <row r="8268" customFormat="false" ht="15" hidden="false" customHeight="false" outlineLevel="0" collapsed="false">
      <c r="A8268" s="79" t="n">
        <v>35044.2916666466</v>
      </c>
      <c r="B8268" s="76" t="n">
        <v>175.24867917313</v>
      </c>
      <c r="C8268" s="76" t="n">
        <v>131.37553949271</v>
      </c>
      <c r="D8268" s="76" t="n">
        <v>13.37479951472</v>
      </c>
      <c r="E8268" s="76" t="n">
        <v>82.15858679645</v>
      </c>
      <c r="F8268" s="76" t="n">
        <v>80.8104999991</v>
      </c>
      <c r="G8268" s="76" t="n">
        <v>2.89918754872</v>
      </c>
      <c r="H8268" s="76" t="n">
        <v>146.59309107827</v>
      </c>
      <c r="I8268" s="76" t="n">
        <v>20.84494271963</v>
      </c>
      <c r="J8268" s="76" t="n">
        <v>0</v>
      </c>
      <c r="K8268" s="76" t="n">
        <v>20.39241761112</v>
      </c>
      <c r="L8268" s="76" t="n">
        <v>0.07001422504</v>
      </c>
    </row>
    <row r="8269" customFormat="false" ht="15" hidden="false" customHeight="false" outlineLevel="0" collapsed="false">
      <c r="A8269" s="79" t="n">
        <v>35044.3333333133</v>
      </c>
      <c r="B8269" s="76" t="n">
        <v>174.09841755563</v>
      </c>
      <c r="C8269" s="76" t="n">
        <v>131.6890357806</v>
      </c>
      <c r="D8269" s="76" t="n">
        <v>84.64329456108</v>
      </c>
      <c r="E8269" s="76" t="n">
        <v>60.89768794296</v>
      </c>
      <c r="F8269" s="76" t="n">
        <v>80.8104999991</v>
      </c>
      <c r="G8269" s="76" t="n">
        <v>2.91728439442</v>
      </c>
      <c r="H8269" s="76" t="n">
        <v>151.02427088641</v>
      </c>
      <c r="I8269" s="76" t="n">
        <v>20.84930807093</v>
      </c>
      <c r="J8269" s="76" t="n">
        <v>0</v>
      </c>
      <c r="K8269" s="76" t="n">
        <v>20.3929317739</v>
      </c>
      <c r="L8269" s="76" t="n">
        <v>0.32980018051</v>
      </c>
    </row>
    <row r="8270" customFormat="false" ht="15" hidden="false" customHeight="false" outlineLevel="0" collapsed="false">
      <c r="A8270" s="79" t="n">
        <v>35044.37499998</v>
      </c>
      <c r="B8270" s="76" t="n">
        <v>168.35138575116</v>
      </c>
      <c r="C8270" s="76" t="n">
        <v>129.89602990242</v>
      </c>
      <c r="D8270" s="76" t="n">
        <v>177.89859883089</v>
      </c>
      <c r="E8270" s="76" t="n">
        <v>60.75736111702</v>
      </c>
      <c r="F8270" s="76" t="n">
        <v>80.8104999991</v>
      </c>
      <c r="G8270" s="76" t="n">
        <v>2.92016012685</v>
      </c>
      <c r="H8270" s="76" t="n">
        <v>147.98875358164</v>
      </c>
      <c r="I8270" s="76" t="n">
        <v>20.78312045179</v>
      </c>
      <c r="J8270" s="76" t="n">
        <v>0</v>
      </c>
      <c r="K8270" s="76" t="n">
        <v>20.38685579094</v>
      </c>
      <c r="L8270" s="76" t="n">
        <v>0</v>
      </c>
    </row>
    <row r="8271" customFormat="false" ht="15" hidden="false" customHeight="false" outlineLevel="0" collapsed="false">
      <c r="A8271" s="79" t="n">
        <v>35044.4166666466</v>
      </c>
      <c r="B8271" s="76" t="n">
        <v>155.85580428512</v>
      </c>
      <c r="C8271" s="76" t="n">
        <v>118.43801623907</v>
      </c>
      <c r="D8271" s="76" t="n">
        <v>243.5455793837</v>
      </c>
      <c r="E8271" s="76" t="n">
        <v>55.5629405431</v>
      </c>
      <c r="F8271" s="76" t="n">
        <v>80.8104999991</v>
      </c>
      <c r="G8271" s="76" t="n">
        <v>2.92118576161</v>
      </c>
      <c r="H8271" s="76" t="n">
        <v>123.32372242534</v>
      </c>
      <c r="I8271" s="76" t="n">
        <v>20.75630075477</v>
      </c>
      <c r="J8271" s="76" t="n">
        <v>0</v>
      </c>
      <c r="K8271" s="76" t="n">
        <v>20.39315193408</v>
      </c>
      <c r="L8271" s="76" t="n">
        <v>0.23872111262</v>
      </c>
    </row>
    <row r="8272" customFormat="false" ht="15" hidden="false" customHeight="false" outlineLevel="0" collapsed="false">
      <c r="A8272" s="79" t="n">
        <v>35044.4583333133</v>
      </c>
      <c r="B8272" s="76" t="n">
        <v>151.50395600384</v>
      </c>
      <c r="C8272" s="76" t="n">
        <v>103.79664488325</v>
      </c>
      <c r="D8272" s="76" t="n">
        <v>275.94011595141</v>
      </c>
      <c r="E8272" s="76" t="n">
        <v>62.88902916861</v>
      </c>
      <c r="F8272" s="76" t="n">
        <v>80.8104999991</v>
      </c>
      <c r="G8272" s="76" t="n">
        <v>2.92263375966</v>
      </c>
      <c r="H8272" s="76" t="n">
        <v>140.42917127105</v>
      </c>
      <c r="I8272" s="76" t="n">
        <v>20.68643012098</v>
      </c>
      <c r="J8272" s="76" t="n">
        <v>0</v>
      </c>
      <c r="K8272" s="76" t="n">
        <v>20.36092677925</v>
      </c>
      <c r="L8272" s="76" t="n">
        <v>0.24133964585</v>
      </c>
    </row>
    <row r="8273" customFormat="false" ht="15" hidden="false" customHeight="false" outlineLevel="0" collapsed="false">
      <c r="A8273" s="79" t="n">
        <v>35044.4999999799</v>
      </c>
      <c r="B8273" s="76" t="n">
        <v>134.17268949962</v>
      </c>
      <c r="C8273" s="76" t="n">
        <v>97.99336256788</v>
      </c>
      <c r="D8273" s="76" t="n">
        <v>291.99841900192</v>
      </c>
      <c r="E8273" s="76" t="n">
        <v>61.51121317069</v>
      </c>
      <c r="F8273" s="76" t="n">
        <v>80.8104999991</v>
      </c>
      <c r="G8273" s="76" t="n">
        <v>3.08133452463</v>
      </c>
      <c r="H8273" s="76" t="n">
        <v>142.00325400346</v>
      </c>
      <c r="I8273" s="76" t="n">
        <v>20.70533253416</v>
      </c>
      <c r="J8273" s="76" t="n">
        <v>0</v>
      </c>
      <c r="K8273" s="76" t="n">
        <v>20.37594474173</v>
      </c>
      <c r="L8273" s="76" t="n">
        <v>0.34926123842</v>
      </c>
    </row>
    <row r="8274" customFormat="false" ht="15" hidden="false" customHeight="false" outlineLevel="0" collapsed="false">
      <c r="A8274" s="79" t="n">
        <v>35044.5416666466</v>
      </c>
      <c r="B8274" s="76" t="n">
        <v>141.9027747547</v>
      </c>
      <c r="C8274" s="76" t="n">
        <v>95.9402021123</v>
      </c>
      <c r="D8274" s="76" t="n">
        <v>253.45945342491</v>
      </c>
      <c r="E8274" s="76" t="n">
        <v>59.3443518421</v>
      </c>
      <c r="F8274" s="76" t="n">
        <v>80.8104999991</v>
      </c>
      <c r="G8274" s="76" t="n">
        <v>3.08175688791</v>
      </c>
      <c r="H8274" s="76" t="n">
        <v>143.37582103726</v>
      </c>
      <c r="I8274" s="76" t="n">
        <v>20.75561776856</v>
      </c>
      <c r="J8274" s="76" t="n">
        <v>0</v>
      </c>
      <c r="K8274" s="76" t="n">
        <v>20.38932251378</v>
      </c>
      <c r="L8274" s="76" t="n">
        <v>0.05842284524</v>
      </c>
    </row>
    <row r="8275" customFormat="false" ht="15" hidden="false" customHeight="false" outlineLevel="0" collapsed="false">
      <c r="A8275" s="79" t="n">
        <v>35044.5833333133</v>
      </c>
      <c r="B8275" s="76" t="n">
        <v>151.95728694925</v>
      </c>
      <c r="C8275" s="76" t="n">
        <v>100.17454249362</v>
      </c>
      <c r="D8275" s="76" t="n">
        <v>179.69203733503</v>
      </c>
      <c r="E8275" s="76" t="n">
        <v>71.36319724064</v>
      </c>
      <c r="F8275" s="76" t="n">
        <v>80.8104999991</v>
      </c>
      <c r="G8275" s="76" t="n">
        <v>3.08203838205</v>
      </c>
      <c r="H8275" s="76" t="n">
        <v>156.35492232527</v>
      </c>
      <c r="I8275" s="76" t="n">
        <v>20.76952030885</v>
      </c>
      <c r="J8275" s="76" t="n">
        <v>0</v>
      </c>
      <c r="K8275" s="76" t="n">
        <v>20.37010867568</v>
      </c>
      <c r="L8275" s="76" t="n">
        <v>1.60761317848</v>
      </c>
    </row>
    <row r="8276" customFormat="false" ht="15" hidden="false" customHeight="false" outlineLevel="0" collapsed="false">
      <c r="A8276" s="79" t="n">
        <v>35044.6249999799</v>
      </c>
      <c r="B8276" s="76" t="n">
        <v>162.77736129712</v>
      </c>
      <c r="C8276" s="76" t="n">
        <v>102.24416897617</v>
      </c>
      <c r="D8276" s="76" t="n">
        <v>89.6612597108001</v>
      </c>
      <c r="E8276" s="76" t="n">
        <v>83.99251321484</v>
      </c>
      <c r="F8276" s="76" t="n">
        <v>80.8104999991</v>
      </c>
      <c r="G8276" s="76" t="n">
        <v>3.05896333322</v>
      </c>
      <c r="H8276" s="76" t="n">
        <v>157.22624564708</v>
      </c>
      <c r="I8276" s="76" t="n">
        <v>20.93024737564</v>
      </c>
      <c r="J8276" s="76" t="n">
        <v>0</v>
      </c>
      <c r="K8276" s="76" t="n">
        <v>20.37982492887</v>
      </c>
      <c r="L8276" s="76" t="n">
        <v>6.735543595</v>
      </c>
    </row>
    <row r="8277" customFormat="false" ht="15" hidden="false" customHeight="false" outlineLevel="0" collapsed="false">
      <c r="A8277" s="79" t="n">
        <v>35044.6666666466</v>
      </c>
      <c r="B8277" s="76" t="n">
        <v>167.09650549631</v>
      </c>
      <c r="C8277" s="76" t="n">
        <v>105.89222469648</v>
      </c>
      <c r="D8277" s="76" t="n">
        <v>14.91053732934</v>
      </c>
      <c r="E8277" s="76" t="n">
        <v>89.35023727902</v>
      </c>
      <c r="F8277" s="76" t="n">
        <v>80.8104999991</v>
      </c>
      <c r="G8277" s="76" t="n">
        <v>3.06459407053</v>
      </c>
      <c r="H8277" s="76" t="n">
        <v>160.53169730847</v>
      </c>
      <c r="I8277" s="76" t="n">
        <v>20.99684513226</v>
      </c>
      <c r="J8277" s="76" t="n">
        <v>0</v>
      </c>
      <c r="K8277" s="76" t="n">
        <v>20.38471654407</v>
      </c>
      <c r="L8277" s="76" t="n">
        <v>25.74093626209</v>
      </c>
    </row>
    <row r="8278" customFormat="false" ht="15" hidden="false" customHeight="false" outlineLevel="0" collapsed="false">
      <c r="A8278" s="79" t="n">
        <v>35044.7083333133</v>
      </c>
      <c r="B8278" s="76" t="n">
        <v>174.38883731136</v>
      </c>
      <c r="C8278" s="76" t="n">
        <v>110.01108635921</v>
      </c>
      <c r="D8278" s="76" t="n">
        <v>0</v>
      </c>
      <c r="E8278" s="76" t="n">
        <v>80.4745704448</v>
      </c>
      <c r="F8278" s="76" t="n">
        <v>80.8104999991</v>
      </c>
      <c r="G8278" s="76" t="n">
        <v>3.0689890217</v>
      </c>
      <c r="H8278" s="76" t="n">
        <v>151.31254843171</v>
      </c>
      <c r="I8278" s="76" t="n">
        <v>20.98847950372</v>
      </c>
      <c r="J8278" s="76" t="n">
        <v>0</v>
      </c>
      <c r="K8278" s="76" t="n">
        <v>20.37525278635</v>
      </c>
      <c r="L8278" s="76" t="n">
        <v>31.01863916754</v>
      </c>
    </row>
    <row r="8279" customFormat="false" ht="15" hidden="false" customHeight="false" outlineLevel="0" collapsed="false">
      <c r="A8279" s="79" t="n">
        <v>35044.7499999799</v>
      </c>
      <c r="B8279" s="76" t="n">
        <v>178.43268406176</v>
      </c>
      <c r="C8279" s="76" t="n">
        <v>110.80170115891</v>
      </c>
      <c r="D8279" s="76" t="n">
        <v>0</v>
      </c>
      <c r="E8279" s="76" t="n">
        <v>78.55999550819</v>
      </c>
      <c r="F8279" s="76" t="n">
        <v>80.8104999991</v>
      </c>
      <c r="G8279" s="76" t="n">
        <v>3.04153894846</v>
      </c>
      <c r="H8279" s="76" t="n">
        <v>158.77409592463</v>
      </c>
      <c r="I8279" s="76" t="n">
        <v>21.01953205058</v>
      </c>
      <c r="J8279" s="76" t="n">
        <v>0</v>
      </c>
      <c r="K8279" s="76" t="n">
        <v>20.38088298697</v>
      </c>
      <c r="L8279" s="76" t="n">
        <v>26.41177653102</v>
      </c>
    </row>
    <row r="8280" customFormat="false" ht="15" hidden="false" customHeight="false" outlineLevel="0" collapsed="false">
      <c r="A8280" s="79" t="n">
        <v>35044.7916666466</v>
      </c>
      <c r="B8280" s="76" t="n">
        <v>178.62775725647</v>
      </c>
      <c r="C8280" s="76" t="n">
        <v>110.56942815697</v>
      </c>
      <c r="D8280" s="76" t="n">
        <v>0</v>
      </c>
      <c r="E8280" s="76" t="n">
        <v>87.34815068744</v>
      </c>
      <c r="F8280" s="76" t="n">
        <v>80.8104999991</v>
      </c>
      <c r="G8280" s="76" t="n">
        <v>3.06298509103</v>
      </c>
      <c r="H8280" s="76" t="n">
        <v>149.44334037166</v>
      </c>
      <c r="I8280" s="76" t="n">
        <v>21.057502712</v>
      </c>
      <c r="J8280" s="76" t="n">
        <v>0</v>
      </c>
      <c r="K8280" s="76" t="n">
        <v>15.40902603578</v>
      </c>
      <c r="L8280" s="76" t="n">
        <v>26.02946871362</v>
      </c>
    </row>
    <row r="8281" customFormat="false" ht="15" hidden="false" customHeight="false" outlineLevel="0" collapsed="false">
      <c r="A8281" s="79" t="n">
        <v>35044.8333333133</v>
      </c>
      <c r="B8281" s="76" t="n">
        <v>177.17432970761</v>
      </c>
      <c r="C8281" s="76" t="n">
        <v>108.28441728114</v>
      </c>
      <c r="D8281" s="76" t="n">
        <v>0</v>
      </c>
      <c r="E8281" s="76" t="n">
        <v>67.50169127963</v>
      </c>
      <c r="F8281" s="76" t="n">
        <v>80.8104999991</v>
      </c>
      <c r="G8281" s="76" t="n">
        <v>3.09864012033</v>
      </c>
      <c r="H8281" s="76" t="n">
        <v>159.3134423008</v>
      </c>
      <c r="I8281" s="76" t="n">
        <v>21.01197864773</v>
      </c>
      <c r="J8281" s="76" t="n">
        <v>0</v>
      </c>
      <c r="K8281" s="76" t="n">
        <v>15.41006958613</v>
      </c>
      <c r="L8281" s="76" t="n">
        <v>32.47874694138</v>
      </c>
    </row>
    <row r="8282" customFormat="false" ht="15" hidden="false" customHeight="false" outlineLevel="0" collapsed="false">
      <c r="A8282" s="79" t="n">
        <v>35044.8749999799</v>
      </c>
      <c r="B8282" s="76" t="n">
        <v>172.81246428962</v>
      </c>
      <c r="C8282" s="76" t="n">
        <v>105.74041509051</v>
      </c>
      <c r="D8282" s="76" t="n">
        <v>0</v>
      </c>
      <c r="E8282" s="76" t="n">
        <v>78.97049084477</v>
      </c>
      <c r="F8282" s="76" t="n">
        <v>80.8104999991</v>
      </c>
      <c r="G8282" s="76" t="n">
        <v>3.098559676</v>
      </c>
      <c r="H8282" s="76" t="n">
        <v>149.23897480508</v>
      </c>
      <c r="I8282" s="76" t="n">
        <v>20.93060851903</v>
      </c>
      <c r="J8282" s="76" t="n">
        <v>0</v>
      </c>
      <c r="K8282" s="76" t="n">
        <v>14.06086064041</v>
      </c>
      <c r="L8282" s="76" t="n">
        <v>24.58595911276</v>
      </c>
    </row>
    <row r="8283" customFormat="false" ht="15" hidden="false" customHeight="false" outlineLevel="0" collapsed="false">
      <c r="A8283" s="79" t="n">
        <v>35044.9166666466</v>
      </c>
      <c r="B8283" s="76" t="n">
        <v>164.17856798391</v>
      </c>
      <c r="C8283" s="76" t="n">
        <v>104.4412822643</v>
      </c>
      <c r="D8283" s="76" t="n">
        <v>0</v>
      </c>
      <c r="E8283" s="76" t="n">
        <v>79.9392774319</v>
      </c>
      <c r="F8283" s="76" t="n">
        <v>80.8104999991</v>
      </c>
      <c r="G8283" s="76" t="n">
        <v>3.07116978342</v>
      </c>
      <c r="H8283" s="76" t="n">
        <v>149.57028220716</v>
      </c>
      <c r="I8283" s="76" t="n">
        <v>20.86925212743</v>
      </c>
      <c r="J8283" s="76" t="n">
        <v>0</v>
      </c>
      <c r="K8283" s="76" t="n">
        <v>14.0499977836</v>
      </c>
      <c r="L8283" s="76" t="n">
        <v>24.03946932747</v>
      </c>
    </row>
    <row r="8284" customFormat="false" ht="15" hidden="false" customHeight="false" outlineLevel="0" collapsed="false">
      <c r="A8284" s="79" t="n">
        <v>35044.9583333133</v>
      </c>
      <c r="B8284" s="76" t="n">
        <v>162.67322313084</v>
      </c>
      <c r="C8284" s="76" t="n">
        <v>105.31040331155</v>
      </c>
      <c r="D8284" s="76" t="n">
        <v>0</v>
      </c>
      <c r="E8284" s="76" t="n">
        <v>88.68728269293</v>
      </c>
      <c r="F8284" s="76" t="n">
        <v>80.8104999991</v>
      </c>
      <c r="G8284" s="76" t="n">
        <v>3.0474713215</v>
      </c>
      <c r="H8284" s="76" t="n">
        <v>151.45022069436</v>
      </c>
      <c r="I8284" s="76" t="n">
        <v>20.69594862902</v>
      </c>
      <c r="J8284" s="76" t="n">
        <v>0</v>
      </c>
      <c r="K8284" s="76" t="n">
        <v>14.02986213073</v>
      </c>
      <c r="L8284" s="76" t="n">
        <v>6.92426091805</v>
      </c>
    </row>
    <row r="8285" customFormat="false" ht="15" hidden="false" customHeight="false" outlineLevel="0" collapsed="false">
      <c r="A8285" s="79" t="n">
        <v>35044.9999999799</v>
      </c>
      <c r="B8285" s="76" t="n">
        <v>163.83179712599</v>
      </c>
      <c r="C8285" s="76" t="n">
        <v>106.97205340596</v>
      </c>
      <c r="D8285" s="76" t="n">
        <v>0</v>
      </c>
      <c r="E8285" s="76" t="n">
        <v>72.90186437225</v>
      </c>
      <c r="F8285" s="76" t="n">
        <v>80.8104999991</v>
      </c>
      <c r="G8285" s="76" t="n">
        <v>2.38882971994</v>
      </c>
      <c r="H8285" s="76" t="n">
        <v>128.76681874877</v>
      </c>
      <c r="I8285" s="76" t="n">
        <v>20.60174796548</v>
      </c>
      <c r="J8285" s="76" t="n">
        <v>0</v>
      </c>
      <c r="K8285" s="76" t="n">
        <v>12.50122742478</v>
      </c>
      <c r="L8285" s="76" t="n">
        <v>9.40049855715</v>
      </c>
    </row>
    <row r="8286" customFormat="false" ht="15" hidden="false" customHeight="false" outlineLevel="0" collapsed="false">
      <c r="A8286" s="79" t="n">
        <v>35045.0416666466</v>
      </c>
      <c r="B8286" s="76" t="n">
        <v>164.1815547942</v>
      </c>
      <c r="C8286" s="76" t="n">
        <v>109.92005536268</v>
      </c>
      <c r="D8286" s="76" t="n">
        <v>0</v>
      </c>
      <c r="E8286" s="76" t="n">
        <v>63.41326749822</v>
      </c>
      <c r="F8286" s="76" t="n">
        <v>80.8104999991</v>
      </c>
      <c r="G8286" s="76" t="n">
        <v>2.38812586252</v>
      </c>
      <c r="H8286" s="76" t="n">
        <v>131.51320667764</v>
      </c>
      <c r="I8286" s="76" t="n">
        <v>20.54655943325</v>
      </c>
      <c r="J8286" s="76" t="n">
        <v>0</v>
      </c>
      <c r="K8286" s="76" t="n">
        <v>9.12182114729</v>
      </c>
      <c r="L8286" s="76" t="n">
        <v>4.76783874582</v>
      </c>
    </row>
    <row r="8287" customFormat="false" ht="15" hidden="false" customHeight="false" outlineLevel="0" collapsed="false">
      <c r="A8287" s="79" t="n">
        <v>35045.0833333132</v>
      </c>
      <c r="B8287" s="76" t="n">
        <v>165.81844365433</v>
      </c>
      <c r="C8287" s="76" t="n">
        <v>114.52877787726</v>
      </c>
      <c r="D8287" s="76" t="n">
        <v>0</v>
      </c>
      <c r="E8287" s="76" t="n">
        <v>68.95896680062</v>
      </c>
      <c r="F8287" s="76" t="n">
        <v>80.8104999991</v>
      </c>
      <c r="G8287" s="76" t="n">
        <v>2.38712036935</v>
      </c>
      <c r="H8287" s="76" t="n">
        <v>127.23117687169</v>
      </c>
      <c r="I8287" s="76" t="n">
        <v>20.48397489616</v>
      </c>
      <c r="J8287" s="76" t="n">
        <v>0</v>
      </c>
      <c r="K8287" s="76" t="n">
        <v>4.34059410558</v>
      </c>
      <c r="L8287" s="76" t="n">
        <v>0.05357333378</v>
      </c>
    </row>
    <row r="8288" customFormat="false" ht="15" hidden="false" customHeight="false" outlineLevel="0" collapsed="false">
      <c r="A8288" s="79" t="n">
        <v>35045.1249999799</v>
      </c>
      <c r="B8288" s="76" t="n">
        <v>168.58324745555</v>
      </c>
      <c r="C8288" s="76" t="n">
        <v>116.99855618823</v>
      </c>
      <c r="D8288" s="76" t="n">
        <v>0</v>
      </c>
      <c r="E8288" s="76" t="n">
        <v>61.84494241642</v>
      </c>
      <c r="F8288" s="76" t="n">
        <v>81.20462178294</v>
      </c>
      <c r="G8288" s="76" t="n">
        <v>2.38502893869</v>
      </c>
      <c r="H8288" s="76" t="n">
        <v>126.12549884515</v>
      </c>
      <c r="I8288" s="76" t="n">
        <v>20.50759453614</v>
      </c>
      <c r="J8288" s="76" t="n">
        <v>0</v>
      </c>
      <c r="K8288" s="76" t="n">
        <v>3.81632819075</v>
      </c>
      <c r="L8288" s="76" t="n">
        <v>3.32176442246</v>
      </c>
    </row>
    <row r="8289" customFormat="false" ht="15" hidden="false" customHeight="false" outlineLevel="0" collapsed="false">
      <c r="A8289" s="79" t="n">
        <v>35045.1666666466</v>
      </c>
      <c r="B8289" s="76" t="n">
        <v>171.15100836926</v>
      </c>
      <c r="C8289" s="76" t="n">
        <v>117.94901290918</v>
      </c>
      <c r="D8289" s="76" t="n">
        <v>0</v>
      </c>
      <c r="E8289" s="76" t="n">
        <v>59.24896042168</v>
      </c>
      <c r="F8289" s="76" t="n">
        <v>79.53349623464</v>
      </c>
      <c r="G8289" s="76" t="n">
        <v>2.38217334787</v>
      </c>
      <c r="H8289" s="76" t="n">
        <v>128.1944693215</v>
      </c>
      <c r="I8289" s="76" t="n">
        <v>20.51208331351</v>
      </c>
      <c r="J8289" s="76" t="n">
        <v>0</v>
      </c>
      <c r="K8289" s="76" t="n">
        <v>2.24204590487</v>
      </c>
      <c r="L8289" s="76" t="n">
        <v>2.70489444684</v>
      </c>
    </row>
    <row r="8290" customFormat="false" ht="15" hidden="false" customHeight="false" outlineLevel="0" collapsed="false">
      <c r="A8290" s="79" t="n">
        <v>35045.2083333132</v>
      </c>
      <c r="B8290" s="76" t="n">
        <v>173.561984207</v>
      </c>
      <c r="C8290" s="76" t="n">
        <v>119.63068322267</v>
      </c>
      <c r="D8290" s="76" t="n">
        <v>0</v>
      </c>
      <c r="E8290" s="76" t="n">
        <v>57.41746142422</v>
      </c>
      <c r="F8290" s="76" t="n">
        <v>76.29275760795</v>
      </c>
      <c r="G8290" s="76" t="n">
        <v>2.3789355549</v>
      </c>
      <c r="H8290" s="76" t="n">
        <v>126.52410930999</v>
      </c>
      <c r="I8290" s="76" t="n">
        <v>20.58273308316</v>
      </c>
      <c r="J8290" s="76" t="n">
        <v>0</v>
      </c>
      <c r="K8290" s="76" t="n">
        <v>4.24204590487</v>
      </c>
      <c r="L8290" s="76" t="n">
        <v>2.51970731285</v>
      </c>
    </row>
    <row r="8291" customFormat="false" ht="15" hidden="false" customHeight="false" outlineLevel="0" collapsed="false">
      <c r="A8291" s="79" t="n">
        <v>35045.2499999799</v>
      </c>
      <c r="B8291" s="76" t="n">
        <v>178.05781560763</v>
      </c>
      <c r="C8291" s="76" t="n">
        <v>125.03726609878</v>
      </c>
      <c r="D8291" s="76" t="n">
        <v>1.32165004877</v>
      </c>
      <c r="E8291" s="76" t="n">
        <v>63.14128662046</v>
      </c>
      <c r="F8291" s="76" t="n">
        <v>76.31562246604</v>
      </c>
      <c r="G8291" s="76" t="n">
        <v>2.37684412424</v>
      </c>
      <c r="H8291" s="76" t="n">
        <v>127.39170020922</v>
      </c>
      <c r="I8291" s="76" t="n">
        <v>20.67030032924</v>
      </c>
      <c r="J8291" s="76" t="n">
        <v>0</v>
      </c>
      <c r="K8291" s="76" t="n">
        <v>4.26028122848</v>
      </c>
      <c r="L8291" s="76" t="n">
        <v>0</v>
      </c>
    </row>
    <row r="8292" customFormat="false" ht="15" hidden="false" customHeight="false" outlineLevel="0" collapsed="false">
      <c r="A8292" s="79" t="n">
        <v>35045.2916666466</v>
      </c>
      <c r="B8292" s="76" t="n">
        <v>182.62680206457</v>
      </c>
      <c r="C8292" s="76" t="n">
        <v>130.60337391469</v>
      </c>
      <c r="D8292" s="76" t="n">
        <v>12.63622242186</v>
      </c>
      <c r="E8292" s="76" t="n">
        <v>67.92068746654</v>
      </c>
      <c r="F8292" s="76" t="n">
        <v>77.06867211681</v>
      </c>
      <c r="G8292" s="76" t="n">
        <v>2.375456551</v>
      </c>
      <c r="H8292" s="76" t="n">
        <v>131.09888289888</v>
      </c>
      <c r="I8292" s="76" t="n">
        <v>20.74908401536</v>
      </c>
      <c r="J8292" s="76" t="n">
        <v>0</v>
      </c>
      <c r="K8292" s="76" t="n">
        <v>4.81830347446</v>
      </c>
      <c r="L8292" s="76" t="n">
        <v>12.27616807163</v>
      </c>
    </row>
    <row r="8293" customFormat="false" ht="15" hidden="false" customHeight="false" outlineLevel="0" collapsed="false">
      <c r="A8293" s="79" t="n">
        <v>35045.3333333132</v>
      </c>
      <c r="B8293" s="76" t="n">
        <v>185.22478076146</v>
      </c>
      <c r="C8293" s="76" t="n">
        <v>135.30521964207</v>
      </c>
      <c r="D8293" s="76" t="n">
        <v>79.4942877800601</v>
      </c>
      <c r="E8293" s="76" t="n">
        <v>70.08357024071</v>
      </c>
      <c r="F8293" s="76" t="n">
        <v>76.53885551348</v>
      </c>
      <c r="G8293" s="76" t="n">
        <v>2.3756777424</v>
      </c>
      <c r="H8293" s="76" t="n">
        <v>125.28746902372</v>
      </c>
      <c r="I8293" s="76" t="n">
        <v>20.73363082463</v>
      </c>
      <c r="J8293" s="76" t="n">
        <v>0</v>
      </c>
      <c r="K8293" s="76" t="n">
        <v>5.18850685211</v>
      </c>
      <c r="L8293" s="76" t="n">
        <v>5.63378061468</v>
      </c>
    </row>
    <row r="8294" customFormat="false" ht="15" hidden="false" customHeight="false" outlineLevel="0" collapsed="false">
      <c r="A8294" s="79" t="n">
        <v>35045.3749999799</v>
      </c>
      <c r="B8294" s="76" t="n">
        <v>185.29056606626</v>
      </c>
      <c r="C8294" s="76" t="n">
        <v>134.81788074452</v>
      </c>
      <c r="D8294" s="76" t="n">
        <v>166.31041491644</v>
      </c>
      <c r="E8294" s="76" t="n">
        <v>56.76443694271</v>
      </c>
      <c r="F8294" s="76" t="n">
        <v>75.2144999993</v>
      </c>
      <c r="G8294" s="76" t="n">
        <v>2.37684412424</v>
      </c>
      <c r="H8294" s="76" t="n">
        <v>90.41854659552</v>
      </c>
      <c r="I8294" s="76" t="n">
        <v>20.72454862727</v>
      </c>
      <c r="J8294" s="76" t="n">
        <v>0</v>
      </c>
      <c r="K8294" s="76" t="n">
        <v>7.67712789262</v>
      </c>
      <c r="L8294" s="76" t="n">
        <v>0</v>
      </c>
    </row>
    <row r="8295" customFormat="false" ht="15" hidden="false" customHeight="false" outlineLevel="0" collapsed="false">
      <c r="A8295" s="79" t="n">
        <v>35045.4166666466</v>
      </c>
      <c r="B8295" s="76" t="n">
        <v>182.88250141054</v>
      </c>
      <c r="C8295" s="76" t="n">
        <v>139.15679541327</v>
      </c>
      <c r="D8295" s="76" t="n">
        <v>228.27398036348</v>
      </c>
      <c r="E8295" s="76" t="n">
        <v>55.09822339659</v>
      </c>
      <c r="F8295" s="76" t="n">
        <v>75.61395783684</v>
      </c>
      <c r="G8295" s="76" t="n">
        <v>2.37881494943</v>
      </c>
      <c r="H8295" s="76" t="n">
        <v>78.74500978466</v>
      </c>
      <c r="I8295" s="76" t="n">
        <v>20.72902120332</v>
      </c>
      <c r="J8295" s="76" t="n">
        <v>0</v>
      </c>
      <c r="K8295" s="76" t="n">
        <v>4.0888066889</v>
      </c>
      <c r="L8295" s="76" t="n">
        <v>1.14290461663</v>
      </c>
    </row>
    <row r="8296" customFormat="false" ht="15" hidden="false" customHeight="false" outlineLevel="0" collapsed="false">
      <c r="A8296" s="79" t="n">
        <v>35045.4583333132</v>
      </c>
      <c r="B8296" s="76" t="n">
        <v>166.08341781059</v>
      </c>
      <c r="C8296" s="76" t="n">
        <v>128.63301397372</v>
      </c>
      <c r="D8296" s="76" t="n">
        <v>264.86007344195</v>
      </c>
      <c r="E8296" s="76" t="n">
        <v>58.98407595924</v>
      </c>
      <c r="F8296" s="76" t="n">
        <v>76.17098181783</v>
      </c>
      <c r="G8296" s="76" t="n">
        <v>2.3808862385</v>
      </c>
      <c r="H8296" s="76" t="n">
        <v>78.4739327152</v>
      </c>
      <c r="I8296" s="76" t="n">
        <v>20.69290298938</v>
      </c>
      <c r="J8296" s="76" t="n">
        <v>0</v>
      </c>
      <c r="K8296" s="76" t="n">
        <v>4.05712180711</v>
      </c>
      <c r="L8296" s="76" t="n">
        <v>0.11263237121</v>
      </c>
    </row>
    <row r="8297" customFormat="false" ht="15" hidden="false" customHeight="false" outlineLevel="0" collapsed="false">
      <c r="A8297" s="79" t="n">
        <v>35045.4999999799</v>
      </c>
      <c r="B8297" s="76" t="n">
        <v>172.32924089324</v>
      </c>
      <c r="C8297" s="76" t="n">
        <v>115.43793061033</v>
      </c>
      <c r="D8297" s="76" t="n">
        <v>257.01077602943</v>
      </c>
      <c r="E8297" s="76" t="n">
        <v>56.41409136452</v>
      </c>
      <c r="F8297" s="76" t="n">
        <v>75.06379737526</v>
      </c>
      <c r="G8297" s="76" t="n">
        <v>3.13895244552</v>
      </c>
      <c r="H8297" s="76" t="n">
        <v>79.79987048456</v>
      </c>
      <c r="I8297" s="76" t="n">
        <v>20.71205307721</v>
      </c>
      <c r="J8297" s="76" t="n">
        <v>0</v>
      </c>
      <c r="K8297" s="76" t="n">
        <v>3.80624519388</v>
      </c>
      <c r="L8297" s="76" t="n">
        <v>1.05624171967</v>
      </c>
    </row>
    <row r="8298" customFormat="false" ht="15" hidden="false" customHeight="false" outlineLevel="0" collapsed="false">
      <c r="A8298" s="79" t="n">
        <v>35045.5416666466</v>
      </c>
      <c r="B8298" s="76" t="n">
        <v>175.49451628663</v>
      </c>
      <c r="C8298" s="76" t="n">
        <v>112.43887868682</v>
      </c>
      <c r="D8298" s="76" t="n">
        <v>221.62957714167</v>
      </c>
      <c r="E8298" s="76" t="n">
        <v>58.03889650378</v>
      </c>
      <c r="F8298" s="76" t="n">
        <v>75.2144999993</v>
      </c>
      <c r="G8298" s="76" t="n">
        <v>3.9232372551</v>
      </c>
      <c r="H8298" s="76" t="n">
        <v>89.06800667142</v>
      </c>
      <c r="I8298" s="76" t="n">
        <v>20.68957032301</v>
      </c>
      <c r="J8298" s="76" t="n">
        <v>0</v>
      </c>
      <c r="K8298" s="76" t="n">
        <v>6.42679135659</v>
      </c>
      <c r="L8298" s="76" t="n">
        <v>1.13372857374</v>
      </c>
    </row>
    <row r="8299" customFormat="false" ht="15" hidden="false" customHeight="false" outlineLevel="0" collapsed="false">
      <c r="A8299" s="79" t="n">
        <v>35045.5833333132</v>
      </c>
      <c r="B8299" s="76" t="n">
        <v>179.83433800855</v>
      </c>
      <c r="C8299" s="76" t="n">
        <v>117.76837967169</v>
      </c>
      <c r="D8299" s="76" t="n">
        <v>153.24313261292</v>
      </c>
      <c r="E8299" s="76" t="n">
        <v>59.01423125548</v>
      </c>
      <c r="F8299" s="76" t="n">
        <v>75.2144999993</v>
      </c>
      <c r="G8299" s="76" t="n">
        <v>3.90991739865</v>
      </c>
      <c r="H8299" s="76" t="n">
        <v>107.94202564423</v>
      </c>
      <c r="I8299" s="76" t="n">
        <v>20.7609988348</v>
      </c>
      <c r="J8299" s="76" t="n">
        <v>0</v>
      </c>
      <c r="K8299" s="76" t="n">
        <v>6.40062397495</v>
      </c>
      <c r="L8299" s="76" t="n">
        <v>1.98448367847</v>
      </c>
    </row>
    <row r="8300" customFormat="false" ht="15" hidden="false" customHeight="false" outlineLevel="0" collapsed="false">
      <c r="A8300" s="79" t="n">
        <v>35045.6249999799</v>
      </c>
      <c r="B8300" s="76" t="n">
        <v>198.40358618818</v>
      </c>
      <c r="C8300" s="76" t="n">
        <v>118.11814421542</v>
      </c>
      <c r="D8300" s="76" t="n">
        <v>75.10719754028</v>
      </c>
      <c r="E8300" s="76" t="n">
        <v>65.90731653304</v>
      </c>
      <c r="F8300" s="76" t="n">
        <v>75.2144999993</v>
      </c>
      <c r="G8300" s="76" t="n">
        <v>3.89806609592</v>
      </c>
      <c r="H8300" s="76" t="n">
        <v>116.37290962114</v>
      </c>
      <c r="I8300" s="76" t="n">
        <v>20.80362893831</v>
      </c>
      <c r="J8300" s="76" t="n">
        <v>0</v>
      </c>
      <c r="K8300" s="76" t="n">
        <v>10.77846494809</v>
      </c>
      <c r="L8300" s="76" t="n">
        <v>3.85031184016</v>
      </c>
    </row>
    <row r="8301" customFormat="false" ht="15" hidden="false" customHeight="false" outlineLevel="0" collapsed="false">
      <c r="A8301" s="79" t="n">
        <v>35045.6666666465</v>
      </c>
      <c r="B8301" s="76" t="n">
        <v>211.61275262171</v>
      </c>
      <c r="C8301" s="76" t="n">
        <v>119.74065555698</v>
      </c>
      <c r="D8301" s="76" t="n">
        <v>18.32587171256</v>
      </c>
      <c r="E8301" s="76" t="n">
        <v>73.26589479767</v>
      </c>
      <c r="F8301" s="76" t="n">
        <v>75.2144999993</v>
      </c>
      <c r="G8301" s="76" t="n">
        <v>3.90404626975</v>
      </c>
      <c r="H8301" s="76" t="n">
        <v>123.01100135344</v>
      </c>
      <c r="I8301" s="76" t="n">
        <v>20.91743494</v>
      </c>
      <c r="J8301" s="76" t="n">
        <v>0</v>
      </c>
      <c r="K8301" s="76" t="n">
        <v>12.67765996471</v>
      </c>
      <c r="L8301" s="76" t="n">
        <v>13.33835599842</v>
      </c>
    </row>
    <row r="8302" customFormat="false" ht="15" hidden="false" customHeight="false" outlineLevel="0" collapsed="false">
      <c r="A8302" s="79" t="n">
        <v>35045.7083333132</v>
      </c>
      <c r="B8302" s="76" t="n">
        <v>220.32965088781</v>
      </c>
      <c r="C8302" s="76" t="n">
        <v>119.40374186011</v>
      </c>
      <c r="D8302" s="76" t="n">
        <v>0</v>
      </c>
      <c r="E8302" s="76" t="n">
        <v>56.84186059537</v>
      </c>
      <c r="F8302" s="76" t="n">
        <v>76.3124999993</v>
      </c>
      <c r="G8302" s="76" t="n">
        <v>3.92769101682</v>
      </c>
      <c r="H8302" s="76" t="n">
        <v>124.2253484217</v>
      </c>
      <c r="I8302" s="76" t="n">
        <v>20.97800543869</v>
      </c>
      <c r="J8302" s="76" t="n">
        <v>0</v>
      </c>
      <c r="K8302" s="76" t="n">
        <v>12.66477124573</v>
      </c>
      <c r="L8302" s="76" t="n">
        <v>6.09535232868</v>
      </c>
    </row>
    <row r="8303" customFormat="false" ht="15" hidden="false" customHeight="false" outlineLevel="0" collapsed="false">
      <c r="A8303" s="79" t="n">
        <v>35045.7499999799</v>
      </c>
      <c r="B8303" s="76" t="n">
        <v>222.42019203588</v>
      </c>
      <c r="C8303" s="76" t="n">
        <v>116.81281982518</v>
      </c>
      <c r="D8303" s="76" t="n">
        <v>0</v>
      </c>
      <c r="E8303" s="76" t="n">
        <v>60.26919322989</v>
      </c>
      <c r="F8303" s="76" t="n">
        <v>76.3124999993</v>
      </c>
      <c r="G8303" s="76" t="n">
        <v>3.93293501779</v>
      </c>
      <c r="H8303" s="76" t="n">
        <v>118.78981813371</v>
      </c>
      <c r="I8303" s="76" t="n">
        <v>20.95633676197</v>
      </c>
      <c r="J8303" s="76" t="n">
        <v>0</v>
      </c>
      <c r="K8303" s="76" t="n">
        <v>12.67243903222</v>
      </c>
      <c r="L8303" s="76" t="n">
        <v>9.97329311984</v>
      </c>
    </row>
    <row r="8304" customFormat="false" ht="15" hidden="false" customHeight="false" outlineLevel="0" collapsed="false">
      <c r="A8304" s="79" t="n">
        <v>35045.7916666465</v>
      </c>
      <c r="B8304" s="76" t="n">
        <v>220.11864598623</v>
      </c>
      <c r="C8304" s="76" t="n">
        <v>114.80404277686</v>
      </c>
      <c r="D8304" s="76" t="n">
        <v>0</v>
      </c>
      <c r="E8304" s="76" t="n">
        <v>67.08795914239</v>
      </c>
      <c r="F8304" s="76" t="n">
        <v>76.3124999993</v>
      </c>
      <c r="G8304" s="76" t="n">
        <v>3.95581288693</v>
      </c>
      <c r="H8304" s="76" t="n">
        <v>110.06382084532</v>
      </c>
      <c r="I8304" s="76" t="n">
        <v>20.97038750489</v>
      </c>
      <c r="J8304" s="76" t="n">
        <v>0</v>
      </c>
      <c r="K8304" s="76" t="n">
        <v>12.03421315242</v>
      </c>
      <c r="L8304" s="76" t="n">
        <v>8.224322595</v>
      </c>
    </row>
    <row r="8305" customFormat="false" ht="15" hidden="false" customHeight="false" outlineLevel="0" collapsed="false">
      <c r="A8305" s="79" t="n">
        <v>35045.8333333132</v>
      </c>
      <c r="B8305" s="76" t="n">
        <v>214.90643371909</v>
      </c>
      <c r="C8305" s="76" t="n">
        <v>114.34549878695</v>
      </c>
      <c r="D8305" s="76" t="n">
        <v>0</v>
      </c>
      <c r="E8305" s="76" t="n">
        <v>63.69027250456</v>
      </c>
      <c r="F8305" s="76" t="n">
        <v>76.3124999993</v>
      </c>
      <c r="G8305" s="76" t="n">
        <v>4.00760065451</v>
      </c>
      <c r="H8305" s="76" t="n">
        <v>121.00427770573</v>
      </c>
      <c r="I8305" s="76" t="n">
        <v>20.95163393891</v>
      </c>
      <c r="J8305" s="76" t="n">
        <v>0</v>
      </c>
      <c r="K8305" s="76" t="n">
        <v>11.35408359095</v>
      </c>
      <c r="L8305" s="76" t="n">
        <v>9.41780025152</v>
      </c>
    </row>
    <row r="8306" customFormat="false" ht="15" hidden="false" customHeight="false" outlineLevel="0" collapsed="false">
      <c r="A8306" s="79" t="n">
        <v>35045.8749999799</v>
      </c>
      <c r="B8306" s="76" t="n">
        <v>209.78569244264</v>
      </c>
      <c r="C8306" s="76" t="n">
        <v>114.6027651374</v>
      </c>
      <c r="D8306" s="76" t="n">
        <v>0</v>
      </c>
      <c r="E8306" s="76" t="n">
        <v>61.34177436397</v>
      </c>
      <c r="F8306" s="76" t="n">
        <v>76.3124999993</v>
      </c>
      <c r="G8306" s="76" t="n">
        <v>4.01247403732</v>
      </c>
      <c r="H8306" s="76" t="n">
        <v>119.46992520182</v>
      </c>
      <c r="I8306" s="76" t="n">
        <v>20.77221045782</v>
      </c>
      <c r="J8306" s="76" t="n">
        <v>0</v>
      </c>
      <c r="K8306" s="76" t="n">
        <v>9.16023159191</v>
      </c>
      <c r="L8306" s="76" t="n">
        <v>14.4786225171</v>
      </c>
    </row>
    <row r="8307" customFormat="false" ht="15" hidden="false" customHeight="false" outlineLevel="0" collapsed="false">
      <c r="A8307" s="79" t="n">
        <v>35045.9166666465</v>
      </c>
      <c r="B8307" s="76" t="n">
        <v>205.9774817606</v>
      </c>
      <c r="C8307" s="76" t="n">
        <v>115.63345369839</v>
      </c>
      <c r="D8307" s="76" t="n">
        <v>0</v>
      </c>
      <c r="E8307" s="76" t="n">
        <v>77.38310363761</v>
      </c>
      <c r="F8307" s="76" t="n">
        <v>76.3124999993</v>
      </c>
      <c r="G8307" s="76" t="n">
        <v>4.01737450021</v>
      </c>
      <c r="H8307" s="76" t="n">
        <v>112.52033794958</v>
      </c>
      <c r="I8307" s="76" t="n">
        <v>20.82016742469</v>
      </c>
      <c r="J8307" s="76" t="n">
        <v>0</v>
      </c>
      <c r="K8307" s="76" t="n">
        <v>8.2140919796</v>
      </c>
      <c r="L8307" s="76" t="n">
        <v>0.54476169856</v>
      </c>
    </row>
    <row r="8308" customFormat="false" ht="15" hidden="false" customHeight="false" outlineLevel="0" collapsed="false">
      <c r="A8308" s="79" t="n">
        <v>35045.9583333132</v>
      </c>
      <c r="B8308" s="76" t="n">
        <v>202.21011615927</v>
      </c>
      <c r="C8308" s="76" t="n">
        <v>118.6741114491</v>
      </c>
      <c r="D8308" s="76" t="n">
        <v>0</v>
      </c>
      <c r="E8308" s="76" t="n">
        <v>57.72809200415</v>
      </c>
      <c r="F8308" s="76" t="n">
        <v>76.3124999993</v>
      </c>
      <c r="G8308" s="76" t="n">
        <v>4.04330978342</v>
      </c>
      <c r="H8308" s="76" t="n">
        <v>113.50486902848</v>
      </c>
      <c r="I8308" s="76" t="n">
        <v>20.71541153209</v>
      </c>
      <c r="J8308" s="76" t="n">
        <v>0</v>
      </c>
      <c r="K8308" s="76" t="n">
        <v>7.49453207285</v>
      </c>
      <c r="L8308" s="76" t="n">
        <v>2.2980829371</v>
      </c>
    </row>
    <row r="8309" customFormat="false" ht="15" hidden="false" customHeight="false" outlineLevel="0" collapsed="false">
      <c r="A8309" s="79" t="n">
        <v>35045.9999999799</v>
      </c>
      <c r="B8309" s="76" t="n">
        <v>199.3016831402</v>
      </c>
      <c r="C8309" s="76" t="n">
        <v>120.65088336028</v>
      </c>
      <c r="D8309" s="76" t="n">
        <v>0</v>
      </c>
      <c r="E8309" s="76" t="n">
        <v>78.95292681962</v>
      </c>
      <c r="F8309" s="76" t="n">
        <v>75.26485172011</v>
      </c>
      <c r="G8309" s="76" t="n">
        <v>2.25746286447</v>
      </c>
      <c r="H8309" s="76" t="n">
        <v>76.22232709429</v>
      </c>
      <c r="I8309" s="76" t="n">
        <v>20.57280993728</v>
      </c>
      <c r="J8309" s="76" t="n">
        <v>0</v>
      </c>
      <c r="K8309" s="76" t="n">
        <v>0.52943743828</v>
      </c>
      <c r="L8309" s="76" t="n">
        <v>12.52015470162</v>
      </c>
    </row>
    <row r="8310" customFormat="false" ht="15" hidden="false" customHeight="false" outlineLevel="0" collapsed="false">
      <c r="A8310" s="79" t="n">
        <v>35046.0416666465</v>
      </c>
      <c r="B8310" s="76" t="n">
        <v>196.15190570049</v>
      </c>
      <c r="C8310" s="76" t="n">
        <v>116.20802707959</v>
      </c>
      <c r="D8310" s="76" t="n">
        <v>0</v>
      </c>
      <c r="E8310" s="76" t="n">
        <v>83.53178237101</v>
      </c>
      <c r="F8310" s="76" t="n">
        <v>76.3124999993</v>
      </c>
      <c r="G8310" s="76" t="n">
        <v>2.25675900705</v>
      </c>
      <c r="H8310" s="76" t="n">
        <v>74.15774349049</v>
      </c>
      <c r="I8310" s="76" t="n">
        <v>20.61336031899</v>
      </c>
      <c r="J8310" s="76" t="n">
        <v>0</v>
      </c>
      <c r="K8310" s="76" t="n">
        <v>0.51669391771</v>
      </c>
      <c r="L8310" s="76" t="n">
        <v>13.96956108279</v>
      </c>
    </row>
    <row r="8311" customFormat="false" ht="15" hidden="false" customHeight="false" outlineLevel="0" collapsed="false">
      <c r="A8311" s="79" t="n">
        <v>35046.0833333132</v>
      </c>
      <c r="B8311" s="76" t="n">
        <v>190.93715376405</v>
      </c>
      <c r="C8311" s="76" t="n">
        <v>110.81489213466</v>
      </c>
      <c r="D8311" s="76" t="n">
        <v>0</v>
      </c>
      <c r="E8311" s="76" t="n">
        <v>77.3205741694</v>
      </c>
      <c r="F8311" s="76" t="n">
        <v>76.3124999993</v>
      </c>
      <c r="G8311" s="76" t="n">
        <v>2.25577365549</v>
      </c>
      <c r="H8311" s="76" t="n">
        <v>72.54890445698</v>
      </c>
      <c r="I8311" s="76" t="n">
        <v>20.48746531377</v>
      </c>
      <c r="J8311" s="76" t="n">
        <v>0</v>
      </c>
      <c r="K8311" s="76" t="n">
        <v>0.51640397088</v>
      </c>
      <c r="L8311" s="76" t="n">
        <v>4.47238488987</v>
      </c>
    </row>
    <row r="8312" customFormat="false" ht="15" hidden="false" customHeight="false" outlineLevel="0" collapsed="false">
      <c r="A8312" s="79" t="n">
        <v>35046.1249999798</v>
      </c>
      <c r="B8312" s="76" t="n">
        <v>185.11236882515</v>
      </c>
      <c r="C8312" s="76" t="n">
        <v>107.92219605089</v>
      </c>
      <c r="D8312" s="76" t="n">
        <v>0</v>
      </c>
      <c r="E8312" s="76" t="n">
        <v>79.37068806005</v>
      </c>
      <c r="F8312" s="76" t="n">
        <v>76.3124999993</v>
      </c>
      <c r="G8312" s="76" t="n">
        <v>2.25350119455</v>
      </c>
      <c r="H8312" s="76" t="n">
        <v>71.68975100865</v>
      </c>
      <c r="I8312" s="76" t="n">
        <v>20.59473577693</v>
      </c>
      <c r="J8312" s="76" t="n">
        <v>0</v>
      </c>
      <c r="K8312" s="76" t="n">
        <v>0.52902983845</v>
      </c>
      <c r="L8312" s="76" t="n">
        <v>1.47732260401</v>
      </c>
    </row>
    <row r="8313" customFormat="false" ht="15" hidden="false" customHeight="false" outlineLevel="0" collapsed="false">
      <c r="A8313" s="79" t="n">
        <v>35046.1666666465</v>
      </c>
      <c r="B8313" s="76" t="n">
        <v>185.62059969155</v>
      </c>
      <c r="C8313" s="76" t="n">
        <v>106.184507575</v>
      </c>
      <c r="D8313" s="76" t="n">
        <v>0</v>
      </c>
      <c r="E8313" s="76" t="n">
        <v>76.48438698142</v>
      </c>
      <c r="F8313" s="76" t="n">
        <v>75.47926268591</v>
      </c>
      <c r="G8313" s="76" t="n">
        <v>2.25042441232</v>
      </c>
      <c r="H8313" s="76" t="n">
        <v>67.50166910998</v>
      </c>
      <c r="I8313" s="76" t="n">
        <v>20.63960657136</v>
      </c>
      <c r="J8313" s="76" t="n">
        <v>0</v>
      </c>
      <c r="K8313" s="76" t="n">
        <v>0.47881571583</v>
      </c>
      <c r="L8313" s="76" t="n">
        <v>0</v>
      </c>
    </row>
    <row r="8314" customFormat="false" ht="15" hidden="false" customHeight="false" outlineLevel="0" collapsed="false">
      <c r="A8314" s="79" t="n">
        <v>35046.2083333132</v>
      </c>
      <c r="B8314" s="76" t="n">
        <v>184.65041294863</v>
      </c>
      <c r="C8314" s="76" t="n">
        <v>107.37660810543</v>
      </c>
      <c r="D8314" s="76" t="n">
        <v>0</v>
      </c>
      <c r="E8314" s="76" t="n">
        <v>76.46288562439</v>
      </c>
      <c r="F8314" s="76" t="n">
        <v>76.3124999993</v>
      </c>
      <c r="G8314" s="76" t="n">
        <v>2.24694540842</v>
      </c>
      <c r="H8314" s="76" t="n">
        <v>66.4586680353</v>
      </c>
      <c r="I8314" s="76" t="n">
        <v>20.68991269761</v>
      </c>
      <c r="J8314" s="76" t="n">
        <v>0</v>
      </c>
      <c r="K8314" s="76" t="n">
        <v>0.47724537409</v>
      </c>
      <c r="L8314" s="76" t="n">
        <v>0</v>
      </c>
    </row>
    <row r="8315" customFormat="false" ht="15" hidden="false" customHeight="false" outlineLevel="0" collapsed="false">
      <c r="A8315" s="79" t="n">
        <v>35046.2499999798</v>
      </c>
      <c r="B8315" s="76" t="n">
        <v>184.88245713164</v>
      </c>
      <c r="C8315" s="76" t="n">
        <v>116.42918850017</v>
      </c>
      <c r="D8315" s="76" t="n">
        <v>0.62893251258</v>
      </c>
      <c r="E8315" s="76" t="n">
        <v>88.75402997624</v>
      </c>
      <c r="F8315" s="76" t="n">
        <v>75.05300973698</v>
      </c>
      <c r="G8315" s="76" t="n">
        <v>2.23691049631</v>
      </c>
      <c r="H8315" s="76" t="n">
        <v>69.41261789839</v>
      </c>
      <c r="I8315" s="76" t="n">
        <v>20.96954805577</v>
      </c>
      <c r="J8315" s="76" t="n">
        <v>0</v>
      </c>
      <c r="K8315" s="76" t="n">
        <v>0.48291483211</v>
      </c>
      <c r="L8315" s="76" t="n">
        <v>3.83762172046</v>
      </c>
    </row>
    <row r="8316" customFormat="false" ht="15" hidden="false" customHeight="false" outlineLevel="0" collapsed="false">
      <c r="A8316" s="79" t="n">
        <v>35046.2916666465</v>
      </c>
      <c r="B8316" s="76" t="n">
        <v>188.33573525773</v>
      </c>
      <c r="C8316" s="76" t="n">
        <v>118.11986840069</v>
      </c>
      <c r="D8316" s="76" t="n">
        <v>5.84467919523</v>
      </c>
      <c r="E8316" s="76" t="n">
        <v>93.29621202679</v>
      </c>
      <c r="F8316" s="76" t="n">
        <v>75.78488262726</v>
      </c>
      <c r="G8316" s="76" t="n">
        <v>2.23536203439</v>
      </c>
      <c r="H8316" s="76" t="n">
        <v>83.22060234424</v>
      </c>
      <c r="I8316" s="76" t="n">
        <v>21.21283001952</v>
      </c>
      <c r="J8316" s="76" t="n">
        <v>0</v>
      </c>
      <c r="K8316" s="76" t="n">
        <v>0.50775359853</v>
      </c>
      <c r="L8316" s="76" t="n">
        <v>25.85350141984</v>
      </c>
    </row>
    <row r="8317" customFormat="false" ht="15" hidden="false" customHeight="false" outlineLevel="0" collapsed="false">
      <c r="A8317" s="79" t="n">
        <v>35046.3333333132</v>
      </c>
      <c r="B8317" s="76" t="n">
        <v>188.57623269912</v>
      </c>
      <c r="C8317" s="76" t="n">
        <v>113.73832537275</v>
      </c>
      <c r="D8317" s="76" t="n">
        <v>62.43215654399</v>
      </c>
      <c r="E8317" s="76" t="n">
        <v>87.24036039949</v>
      </c>
      <c r="F8317" s="76" t="n">
        <v>75.64680934552</v>
      </c>
      <c r="G8317" s="76" t="n">
        <v>2.2355832258</v>
      </c>
      <c r="H8317" s="76" t="n">
        <v>77.63735822147</v>
      </c>
      <c r="I8317" s="76" t="n">
        <v>21.28656895555</v>
      </c>
      <c r="J8317" s="76" t="n">
        <v>0</v>
      </c>
      <c r="K8317" s="76" t="n">
        <v>0.52217523926</v>
      </c>
      <c r="L8317" s="76" t="n">
        <v>9.04823908609</v>
      </c>
    </row>
    <row r="8318" customFormat="false" ht="15" hidden="false" customHeight="false" outlineLevel="0" collapsed="false">
      <c r="A8318" s="79" t="n">
        <v>35046.3749999798</v>
      </c>
      <c r="B8318" s="76" t="n">
        <v>181.29093972201</v>
      </c>
      <c r="C8318" s="76" t="n">
        <v>108.68067346246</v>
      </c>
      <c r="D8318" s="76" t="n">
        <v>143.66022172027</v>
      </c>
      <c r="E8318" s="76" t="n">
        <v>71.4376297194</v>
      </c>
      <c r="F8318" s="76" t="n">
        <v>76.3124999993</v>
      </c>
      <c r="G8318" s="76" t="n">
        <v>2.23674960764</v>
      </c>
      <c r="H8318" s="76" t="n">
        <v>74.58794839203</v>
      </c>
      <c r="I8318" s="76" t="n">
        <v>21.24334478812</v>
      </c>
      <c r="J8318" s="76" t="n">
        <v>0</v>
      </c>
      <c r="K8318" s="76" t="n">
        <v>0.51541007954</v>
      </c>
      <c r="L8318" s="76" t="n">
        <v>0.89044143908</v>
      </c>
    </row>
    <row r="8319" customFormat="false" ht="15" hidden="false" customHeight="false" outlineLevel="0" collapsed="false">
      <c r="A8319" s="79" t="n">
        <v>35046.4166666465</v>
      </c>
      <c r="B8319" s="76" t="n">
        <v>161.8521463665</v>
      </c>
      <c r="C8319" s="76" t="n">
        <v>107.78699851664</v>
      </c>
      <c r="D8319" s="76" t="n">
        <v>210.90258693422</v>
      </c>
      <c r="E8319" s="76" t="n">
        <v>72.81792575841</v>
      </c>
      <c r="F8319" s="76" t="n">
        <v>73.1836291988</v>
      </c>
      <c r="G8319" s="76" t="n">
        <v>2.23892148264</v>
      </c>
      <c r="H8319" s="76" t="n">
        <v>69.03080105962</v>
      </c>
      <c r="I8319" s="76" t="n">
        <v>21.2477993965</v>
      </c>
      <c r="J8319" s="76" t="n">
        <v>0</v>
      </c>
      <c r="K8319" s="76" t="n">
        <v>0.52242037141</v>
      </c>
      <c r="L8319" s="76" t="n">
        <v>8.18010684321</v>
      </c>
    </row>
    <row r="8320" customFormat="false" ht="15" hidden="false" customHeight="false" outlineLevel="0" collapsed="false">
      <c r="A8320" s="79" t="n">
        <v>35046.4583333132</v>
      </c>
      <c r="B8320" s="76" t="n">
        <v>171.91659487377</v>
      </c>
      <c r="C8320" s="76" t="n">
        <v>101.29705776758</v>
      </c>
      <c r="D8320" s="76" t="n">
        <v>229.98297988801</v>
      </c>
      <c r="E8320" s="76" t="n">
        <v>70.76715084717</v>
      </c>
      <c r="F8320" s="76" t="n">
        <v>69.66583700973</v>
      </c>
      <c r="G8320" s="76" t="n">
        <v>2.24109335764</v>
      </c>
      <c r="H8320" s="76" t="n">
        <v>61.98360986342</v>
      </c>
      <c r="I8320" s="76" t="n">
        <v>21.17389580237</v>
      </c>
      <c r="J8320" s="76" t="n">
        <v>0</v>
      </c>
      <c r="K8320" s="76" t="n">
        <v>0.4965163341</v>
      </c>
      <c r="L8320" s="76" t="n">
        <v>2.08476668205</v>
      </c>
    </row>
    <row r="8321" customFormat="false" ht="15" hidden="false" customHeight="false" outlineLevel="0" collapsed="false">
      <c r="A8321" s="79" t="n">
        <v>35046.4999999798</v>
      </c>
      <c r="B8321" s="76" t="n">
        <v>159.47745431661</v>
      </c>
      <c r="C8321" s="76" t="n">
        <v>98.28102920507</v>
      </c>
      <c r="D8321" s="76" t="n">
        <v>239.37514350882</v>
      </c>
      <c r="E8321" s="76" t="n">
        <v>70.75291465832</v>
      </c>
      <c r="F8321" s="76" t="n">
        <v>73.36061553129</v>
      </c>
      <c r="G8321" s="76" t="n">
        <v>2.24334567697</v>
      </c>
      <c r="H8321" s="76" t="n">
        <v>65.55357576371</v>
      </c>
      <c r="I8321" s="76" t="n">
        <v>21.20383562454</v>
      </c>
      <c r="J8321" s="76" t="n">
        <v>0</v>
      </c>
      <c r="K8321" s="76" t="n">
        <v>0.51323772972</v>
      </c>
      <c r="L8321" s="76" t="n">
        <v>0.42445750428</v>
      </c>
    </row>
    <row r="8322" customFormat="false" ht="15" hidden="false" customHeight="false" outlineLevel="0" collapsed="false">
      <c r="A8322" s="79" t="n">
        <v>35046.5416666465</v>
      </c>
      <c r="B8322" s="76" t="n">
        <v>168.68151321995</v>
      </c>
      <c r="C8322" s="76" t="n">
        <v>100.62825843364</v>
      </c>
      <c r="D8322" s="76" t="n">
        <v>200.76001389034</v>
      </c>
      <c r="E8322" s="76" t="n">
        <v>73.61394700672</v>
      </c>
      <c r="F8322" s="76" t="n">
        <v>66.38058802615</v>
      </c>
      <c r="G8322" s="76" t="n">
        <v>2.22836374338</v>
      </c>
      <c r="H8322" s="76" t="n">
        <v>69.4365477914</v>
      </c>
      <c r="I8322" s="76" t="n">
        <v>21.1813840892</v>
      </c>
      <c r="J8322" s="76" t="n">
        <v>0</v>
      </c>
      <c r="K8322" s="76" t="n">
        <v>0.51815659383</v>
      </c>
      <c r="L8322" s="76" t="n">
        <v>16.85365519534</v>
      </c>
    </row>
    <row r="8323" customFormat="false" ht="15" hidden="false" customHeight="false" outlineLevel="0" collapsed="false">
      <c r="A8323" s="79" t="n">
        <v>35046.5833333132</v>
      </c>
      <c r="B8323" s="76" t="n">
        <v>181.05870458426</v>
      </c>
      <c r="C8323" s="76" t="n">
        <v>102.22956031892</v>
      </c>
      <c r="D8323" s="76" t="n">
        <v>144.19970571966</v>
      </c>
      <c r="E8323" s="76" t="n">
        <v>81.27963101262</v>
      </c>
      <c r="F8323" s="76" t="n">
        <v>73.32488032571</v>
      </c>
      <c r="G8323" s="76" t="n">
        <v>2.20865528635</v>
      </c>
      <c r="H8323" s="76" t="n">
        <v>84.26277444033</v>
      </c>
      <c r="I8323" s="76" t="n">
        <v>21.251450225</v>
      </c>
      <c r="J8323" s="76" t="n">
        <v>0</v>
      </c>
      <c r="K8323" s="76" t="n">
        <v>0.49676339961</v>
      </c>
      <c r="L8323" s="76" t="n">
        <v>2.82659408265</v>
      </c>
    </row>
    <row r="8324" customFormat="false" ht="15" hidden="false" customHeight="false" outlineLevel="0" collapsed="false">
      <c r="A8324" s="79" t="n">
        <v>35046.6249999798</v>
      </c>
      <c r="B8324" s="76" t="n">
        <v>198.05528596144</v>
      </c>
      <c r="C8324" s="76" t="n">
        <v>109.52751813514</v>
      </c>
      <c r="D8324" s="76" t="n">
        <v>82.39598212762</v>
      </c>
      <c r="E8324" s="76" t="n">
        <v>82.99919449022</v>
      </c>
      <c r="F8324" s="76" t="n">
        <v>74.49678011386</v>
      </c>
      <c r="G8324" s="76" t="n">
        <v>2.22736453928</v>
      </c>
      <c r="H8324" s="76" t="n">
        <v>86.81507583475</v>
      </c>
      <c r="I8324" s="76" t="n">
        <v>21.3386416922</v>
      </c>
      <c r="J8324" s="76" t="n">
        <v>0</v>
      </c>
      <c r="K8324" s="76" t="n">
        <v>0.50758173223</v>
      </c>
      <c r="L8324" s="76" t="n">
        <v>14.13105984669</v>
      </c>
    </row>
    <row r="8325" customFormat="false" ht="15" hidden="false" customHeight="false" outlineLevel="0" collapsed="false">
      <c r="A8325" s="79" t="n">
        <v>35046.6666666465</v>
      </c>
      <c r="B8325" s="76" t="n">
        <v>215.98895911561</v>
      </c>
      <c r="C8325" s="76" t="n">
        <v>120.57481013159</v>
      </c>
      <c r="D8325" s="76" t="n">
        <v>25.59135493889</v>
      </c>
      <c r="E8325" s="76" t="n">
        <v>93.50986268224</v>
      </c>
      <c r="F8325" s="76" t="n">
        <v>71.6474999993</v>
      </c>
      <c r="G8325" s="76" t="n">
        <v>2.02692449045</v>
      </c>
      <c r="H8325" s="76" t="n">
        <v>88.90002183026</v>
      </c>
      <c r="I8325" s="76" t="n">
        <v>21.44765666165</v>
      </c>
      <c r="J8325" s="76" t="n">
        <v>0</v>
      </c>
      <c r="K8325" s="76" t="n">
        <v>0.55512199639</v>
      </c>
      <c r="L8325" s="76" t="n">
        <v>25.65636286292</v>
      </c>
    </row>
    <row r="8326" customFormat="false" ht="15" hidden="false" customHeight="false" outlineLevel="0" collapsed="false">
      <c r="A8326" s="79" t="n">
        <v>35046.7083333131</v>
      </c>
      <c r="B8326" s="76" t="n">
        <v>230.26557921081</v>
      </c>
      <c r="C8326" s="76" t="n">
        <v>134.16760354529</v>
      </c>
      <c r="D8326" s="76" t="n">
        <v>0</v>
      </c>
      <c r="E8326" s="76" t="n">
        <v>80.28036071188</v>
      </c>
      <c r="F8326" s="76" t="n">
        <v>71.6474999993</v>
      </c>
      <c r="G8326" s="76" t="n">
        <v>2.00477449045</v>
      </c>
      <c r="H8326" s="76" t="n">
        <v>85.07676406905</v>
      </c>
      <c r="I8326" s="76" t="n">
        <v>21.36338787657</v>
      </c>
      <c r="J8326" s="76" t="n">
        <v>0</v>
      </c>
      <c r="K8326" s="76" t="n">
        <v>0.49465566553</v>
      </c>
      <c r="L8326" s="76" t="n">
        <v>12.35311966541</v>
      </c>
    </row>
    <row r="8327" customFormat="false" ht="15" hidden="false" customHeight="false" outlineLevel="0" collapsed="false">
      <c r="A8327" s="79" t="n">
        <v>35046.7499999798</v>
      </c>
      <c r="B8327" s="76" t="n">
        <v>242.37352847811</v>
      </c>
      <c r="C8327" s="76" t="n">
        <v>151.74482474431</v>
      </c>
      <c r="D8327" s="76" t="n">
        <v>0</v>
      </c>
      <c r="E8327" s="76" t="n">
        <v>75.46938119012</v>
      </c>
      <c r="F8327" s="76" t="n">
        <v>71.6474999993</v>
      </c>
      <c r="G8327" s="76" t="n">
        <v>2.00431196603</v>
      </c>
      <c r="H8327" s="76" t="n">
        <v>74.63468138692</v>
      </c>
      <c r="I8327" s="76" t="n">
        <v>21.30303904206</v>
      </c>
      <c r="J8327" s="76" t="n">
        <v>0</v>
      </c>
      <c r="K8327" s="76" t="n">
        <v>0.53674947628</v>
      </c>
      <c r="L8327" s="76" t="n">
        <v>12.76588663798</v>
      </c>
    </row>
    <row r="8328" customFormat="false" ht="15" hidden="false" customHeight="false" outlineLevel="0" collapsed="false">
      <c r="A8328" s="79" t="n">
        <v>35046.7916666465</v>
      </c>
      <c r="B8328" s="76" t="n">
        <v>250.92494424591</v>
      </c>
      <c r="C8328" s="76" t="n">
        <v>171.33521799581</v>
      </c>
      <c r="D8328" s="76" t="n">
        <v>0</v>
      </c>
      <c r="E8328" s="76" t="n">
        <v>60.16116410128</v>
      </c>
      <c r="F8328" s="76" t="n">
        <v>71.6474999993</v>
      </c>
      <c r="G8328" s="76" t="n">
        <v>2.00477449045</v>
      </c>
      <c r="H8328" s="76" t="n">
        <v>64.95230935197</v>
      </c>
      <c r="I8328" s="76" t="n">
        <v>21.3092046756</v>
      </c>
      <c r="J8328" s="76" t="n">
        <v>0</v>
      </c>
      <c r="K8328" s="76" t="n">
        <v>0.53674947628</v>
      </c>
      <c r="L8328" s="76" t="n">
        <v>9.98829444697</v>
      </c>
    </row>
    <row r="8329" customFormat="false" ht="15" hidden="false" customHeight="false" outlineLevel="0" collapsed="false">
      <c r="A8329" s="79" t="n">
        <v>35046.8333333131</v>
      </c>
      <c r="B8329" s="76" t="n">
        <v>258.33735638305</v>
      </c>
      <c r="C8329" s="76" t="n">
        <v>190.82448391735</v>
      </c>
      <c r="D8329" s="76" t="n">
        <v>0</v>
      </c>
      <c r="E8329" s="76" t="n">
        <v>55.73086646668</v>
      </c>
      <c r="F8329" s="76" t="n">
        <v>71.6474999993</v>
      </c>
      <c r="G8329" s="76" t="n">
        <v>1.69606206369</v>
      </c>
      <c r="H8329" s="76" t="n">
        <v>44.75127889613</v>
      </c>
      <c r="I8329" s="76" t="n">
        <v>21.20618401542</v>
      </c>
      <c r="J8329" s="76" t="n">
        <v>0</v>
      </c>
      <c r="K8329" s="76" t="n">
        <v>0.34074947628</v>
      </c>
      <c r="L8329" s="76" t="n">
        <v>18.42191668113</v>
      </c>
    </row>
    <row r="8330" customFormat="false" ht="15" hidden="false" customHeight="false" outlineLevel="0" collapsed="false">
      <c r="A8330" s="79" t="n">
        <v>35046.8749999798</v>
      </c>
      <c r="B8330" s="76" t="n">
        <v>262.60908044943</v>
      </c>
      <c r="C8330" s="76" t="n">
        <v>207.95024209276</v>
      </c>
      <c r="D8330" s="76" t="n">
        <v>0</v>
      </c>
      <c r="E8330" s="76" t="n">
        <v>65.71427010162</v>
      </c>
      <c r="F8330" s="76" t="n">
        <v>71.6474999993</v>
      </c>
      <c r="G8330" s="76" t="n">
        <v>1.69676592111</v>
      </c>
      <c r="H8330" s="76" t="n">
        <v>34.35162065053</v>
      </c>
      <c r="I8330" s="76" t="n">
        <v>21.09024963803</v>
      </c>
      <c r="J8330" s="76" t="n">
        <v>0</v>
      </c>
      <c r="K8330" s="76" t="n">
        <v>0.34074947628</v>
      </c>
      <c r="L8330" s="76" t="n">
        <v>15.5976785119</v>
      </c>
    </row>
    <row r="8331" customFormat="false" ht="15" hidden="false" customHeight="false" outlineLevel="0" collapsed="false">
      <c r="A8331" s="79" t="n">
        <v>35046.9166666465</v>
      </c>
      <c r="B8331" s="76" t="n">
        <v>271.89285183904</v>
      </c>
      <c r="C8331" s="76" t="n">
        <v>224.36029564693</v>
      </c>
      <c r="D8331" s="76" t="n">
        <v>0</v>
      </c>
      <c r="E8331" s="76" t="n">
        <v>54.95584294213</v>
      </c>
      <c r="F8331" s="76" t="n">
        <v>71.6474999993</v>
      </c>
      <c r="G8331" s="76" t="n">
        <v>1.69783171701</v>
      </c>
      <c r="H8331" s="76" t="n">
        <v>28.81017195793</v>
      </c>
      <c r="I8331" s="76" t="n">
        <v>21.07080109056</v>
      </c>
      <c r="J8331" s="76" t="n">
        <v>0</v>
      </c>
      <c r="K8331" s="76" t="n">
        <v>0.34074947628</v>
      </c>
      <c r="L8331" s="76" t="n">
        <v>9.7511964345</v>
      </c>
    </row>
    <row r="8332" customFormat="false" ht="15" hidden="false" customHeight="false" outlineLevel="0" collapsed="false">
      <c r="A8332" s="79" t="n">
        <v>35046.9583333131</v>
      </c>
      <c r="B8332" s="76" t="n">
        <v>276.17319843508</v>
      </c>
      <c r="C8332" s="76" t="n">
        <v>237.02265455295</v>
      </c>
      <c r="D8332" s="76" t="n">
        <v>0</v>
      </c>
      <c r="E8332" s="76" t="n">
        <v>47.77966244972</v>
      </c>
      <c r="F8332" s="76" t="n">
        <v>71.6474999993</v>
      </c>
      <c r="G8332" s="76" t="n">
        <v>1.69827422189</v>
      </c>
      <c r="H8332" s="76" t="n">
        <v>28.07913790067</v>
      </c>
      <c r="I8332" s="76" t="n">
        <v>20.87850285863</v>
      </c>
      <c r="J8332" s="76" t="n">
        <v>0</v>
      </c>
      <c r="K8332" s="76" t="n">
        <v>0.32794947656</v>
      </c>
      <c r="L8332" s="76" t="n">
        <v>4.27677666427</v>
      </c>
    </row>
    <row r="8333" customFormat="false" ht="15" hidden="false" customHeight="false" outlineLevel="0" collapsed="false">
      <c r="A8333" s="79" t="n">
        <v>35046.9999999798</v>
      </c>
      <c r="B8333" s="76" t="n">
        <v>280.33262854045</v>
      </c>
      <c r="C8333" s="76" t="n">
        <v>255.03189910583</v>
      </c>
      <c r="D8333" s="76" t="n">
        <v>0</v>
      </c>
      <c r="E8333" s="76" t="n">
        <v>36.80674109479</v>
      </c>
      <c r="F8333" s="76" t="n">
        <v>77.22595421361</v>
      </c>
      <c r="G8333" s="76" t="n">
        <v>1.69831438303</v>
      </c>
      <c r="H8333" s="76" t="n">
        <v>43.30478093343</v>
      </c>
      <c r="I8333" s="76" t="n">
        <v>20.75242105821</v>
      </c>
      <c r="J8333" s="76" t="n">
        <v>0</v>
      </c>
      <c r="K8333" s="76" t="n">
        <v>0.32794947656</v>
      </c>
      <c r="L8333" s="76" t="n">
        <v>0.94685355963</v>
      </c>
    </row>
    <row r="8334" customFormat="false" ht="15" hidden="false" customHeight="false" outlineLevel="0" collapsed="false">
      <c r="A8334" s="79" t="n">
        <v>35047.0416666465</v>
      </c>
      <c r="B8334" s="76" t="n">
        <v>286.53111722386</v>
      </c>
      <c r="C8334" s="76" t="n">
        <v>263.15021030126</v>
      </c>
      <c r="D8334" s="76" t="n">
        <v>0</v>
      </c>
      <c r="E8334" s="76" t="n">
        <v>35.17879365627</v>
      </c>
      <c r="F8334" s="76" t="n">
        <v>77.88270758881</v>
      </c>
      <c r="G8334" s="76" t="n">
        <v>1.69805303049</v>
      </c>
      <c r="H8334" s="76" t="n">
        <v>41.80227368581</v>
      </c>
      <c r="I8334" s="76" t="n">
        <v>20.74016144055</v>
      </c>
      <c r="J8334" s="76" t="n">
        <v>0</v>
      </c>
      <c r="K8334" s="76" t="n">
        <v>0.32794947656</v>
      </c>
      <c r="L8334" s="76" t="n">
        <v>0.08588782272</v>
      </c>
    </row>
    <row r="8335" customFormat="false" ht="15" hidden="false" customHeight="false" outlineLevel="0" collapsed="false">
      <c r="A8335" s="79" t="n">
        <v>35047.0833333131</v>
      </c>
      <c r="B8335" s="76" t="n">
        <v>294.10893204563</v>
      </c>
      <c r="C8335" s="76" t="n">
        <v>273.24677912563</v>
      </c>
      <c r="D8335" s="76" t="n">
        <v>0</v>
      </c>
      <c r="E8335" s="76" t="n">
        <v>32.63205845494</v>
      </c>
      <c r="F8335" s="76" t="n">
        <v>78.16465904671</v>
      </c>
      <c r="G8335" s="76" t="n">
        <v>1.69751006174</v>
      </c>
      <c r="H8335" s="76" t="n">
        <v>41.66199693823</v>
      </c>
      <c r="I8335" s="76" t="n">
        <v>20.64920360981</v>
      </c>
      <c r="J8335" s="76" t="n">
        <v>0</v>
      </c>
      <c r="K8335" s="76" t="n">
        <v>0.32794947656</v>
      </c>
      <c r="L8335" s="76" t="n">
        <v>0.01917181226</v>
      </c>
    </row>
    <row r="8336" customFormat="false" ht="15" hidden="false" customHeight="false" outlineLevel="0" collapsed="false">
      <c r="A8336" s="79" t="n">
        <v>35047.1249999798</v>
      </c>
      <c r="B8336" s="76" t="n">
        <v>297.99245730945</v>
      </c>
      <c r="C8336" s="76" t="n">
        <v>283.17465122182</v>
      </c>
      <c r="D8336" s="76" t="n">
        <v>0</v>
      </c>
      <c r="E8336" s="76" t="n">
        <v>20.30489084788</v>
      </c>
      <c r="F8336" s="76" t="n">
        <v>78.70680037095</v>
      </c>
      <c r="G8336" s="76" t="n">
        <v>1.69586101389</v>
      </c>
      <c r="H8336" s="76" t="n">
        <v>39.62561734548</v>
      </c>
      <c r="I8336" s="76" t="n">
        <v>20.6367308174</v>
      </c>
      <c r="J8336" s="76" t="n">
        <v>0</v>
      </c>
      <c r="K8336" s="76" t="n">
        <v>0.32794947656</v>
      </c>
      <c r="L8336" s="76" t="n">
        <v>0.75398375794</v>
      </c>
    </row>
    <row r="8337" customFormat="false" ht="15" hidden="false" customHeight="false" outlineLevel="0" collapsed="false">
      <c r="A8337" s="79" t="n">
        <v>35047.1666666465</v>
      </c>
      <c r="B8337" s="76" t="n">
        <v>301.74955141022</v>
      </c>
      <c r="C8337" s="76" t="n">
        <v>283.89011208694</v>
      </c>
      <c r="D8337" s="76" t="n">
        <v>0</v>
      </c>
      <c r="E8337" s="76" t="n">
        <v>21.17173594511</v>
      </c>
      <c r="F8337" s="76" t="n">
        <v>79.56828102513</v>
      </c>
      <c r="G8337" s="76" t="n">
        <v>1.69350810861</v>
      </c>
      <c r="H8337" s="76" t="n">
        <v>37.56909754253</v>
      </c>
      <c r="I8337" s="76" t="n">
        <v>20.74887594577</v>
      </c>
      <c r="J8337" s="76" t="n">
        <v>0</v>
      </c>
      <c r="K8337" s="76" t="n">
        <v>0.32794947656</v>
      </c>
      <c r="L8337" s="76" t="n">
        <v>2.18310863767</v>
      </c>
    </row>
    <row r="8338" customFormat="false" ht="15" hidden="false" customHeight="false" outlineLevel="0" collapsed="false">
      <c r="A8338" s="79" t="n">
        <v>35047.2083333131</v>
      </c>
      <c r="B8338" s="76" t="n">
        <v>303.27422062155</v>
      </c>
      <c r="C8338" s="76" t="n">
        <v>284.58975853834</v>
      </c>
      <c r="D8338" s="76" t="n">
        <v>0</v>
      </c>
      <c r="E8338" s="76" t="n">
        <v>24.91490981729</v>
      </c>
      <c r="F8338" s="76" t="n">
        <v>79.09820945037</v>
      </c>
      <c r="G8338" s="76" t="n">
        <v>1.69073296213</v>
      </c>
      <c r="H8338" s="76" t="n">
        <v>36.24703767158</v>
      </c>
      <c r="I8338" s="76" t="n">
        <v>20.78670373236</v>
      </c>
      <c r="J8338" s="76" t="n">
        <v>0</v>
      </c>
      <c r="K8338" s="76" t="n">
        <v>0.32794947656</v>
      </c>
      <c r="L8338" s="76" t="n">
        <v>0.04811578318</v>
      </c>
    </row>
    <row r="8339" customFormat="false" ht="15" hidden="false" customHeight="false" outlineLevel="0" collapsed="false">
      <c r="A8339" s="79" t="n">
        <v>35047.2499999798</v>
      </c>
      <c r="B8339" s="76" t="n">
        <v>306.87069665378</v>
      </c>
      <c r="C8339" s="76" t="n">
        <v>280.2118621455</v>
      </c>
      <c r="D8339" s="76" t="n">
        <v>0.30258814507</v>
      </c>
      <c r="E8339" s="76" t="n">
        <v>22.72293209427</v>
      </c>
      <c r="F8339" s="76" t="n">
        <v>79.31012943903</v>
      </c>
      <c r="G8339" s="76" t="n">
        <v>1.68920464182</v>
      </c>
      <c r="H8339" s="76" t="n">
        <v>41.98541119943</v>
      </c>
      <c r="I8339" s="76" t="n">
        <v>21.02105178209</v>
      </c>
      <c r="J8339" s="76" t="n">
        <v>0</v>
      </c>
      <c r="K8339" s="76" t="n">
        <v>0.32794947656</v>
      </c>
      <c r="L8339" s="76" t="n">
        <v>0.05967829462</v>
      </c>
    </row>
    <row r="8340" customFormat="false" ht="15" hidden="false" customHeight="false" outlineLevel="0" collapsed="false">
      <c r="A8340" s="79" t="n">
        <v>35047.2916666464</v>
      </c>
      <c r="B8340" s="76" t="n">
        <v>306.59598035674</v>
      </c>
      <c r="C8340" s="76" t="n">
        <v>277.59107114961</v>
      </c>
      <c r="D8340" s="76" t="n">
        <v>7.82675933006</v>
      </c>
      <c r="E8340" s="76" t="n">
        <v>60.48772440162</v>
      </c>
      <c r="F8340" s="76" t="n">
        <v>80.8084999991</v>
      </c>
      <c r="G8340" s="76" t="n">
        <v>1.68840019846</v>
      </c>
      <c r="H8340" s="76" t="n">
        <v>44.60129447467</v>
      </c>
      <c r="I8340" s="76" t="n">
        <v>21.27900506072</v>
      </c>
      <c r="J8340" s="76" t="n">
        <v>0</v>
      </c>
      <c r="K8340" s="76" t="n">
        <v>0.34074947628</v>
      </c>
      <c r="L8340" s="76" t="n">
        <v>2.98837564413</v>
      </c>
    </row>
    <row r="8341" customFormat="false" ht="15" hidden="false" customHeight="false" outlineLevel="0" collapsed="false">
      <c r="A8341" s="79" t="n">
        <v>35047.3333333131</v>
      </c>
      <c r="B8341" s="76" t="n">
        <v>304.84901911183</v>
      </c>
      <c r="C8341" s="76" t="n">
        <v>272.57344858249</v>
      </c>
      <c r="D8341" s="76" t="n">
        <v>52.23029415366</v>
      </c>
      <c r="E8341" s="76" t="n">
        <v>52.01697072805</v>
      </c>
      <c r="F8341" s="76" t="n">
        <v>80.68186365432</v>
      </c>
      <c r="G8341" s="76" t="n">
        <v>1.68922466135</v>
      </c>
      <c r="H8341" s="76" t="n">
        <v>43.72763893273</v>
      </c>
      <c r="I8341" s="76" t="n">
        <v>21.26205897006</v>
      </c>
      <c r="J8341" s="76" t="n">
        <v>0</v>
      </c>
      <c r="K8341" s="76" t="n">
        <v>0.34074947628</v>
      </c>
      <c r="L8341" s="76" t="n">
        <v>4.70981252966</v>
      </c>
    </row>
    <row r="8342" customFormat="false" ht="15" hidden="false" customHeight="false" outlineLevel="0" collapsed="false">
      <c r="A8342" s="79" t="n">
        <v>35047.3749999798</v>
      </c>
      <c r="B8342" s="76" t="n">
        <v>284.28858955684</v>
      </c>
      <c r="C8342" s="76" t="n">
        <v>267.56030443538</v>
      </c>
      <c r="D8342" s="76" t="n">
        <v>144.38705408373</v>
      </c>
      <c r="E8342" s="76" t="n">
        <v>33.23629825446</v>
      </c>
      <c r="F8342" s="76" t="n">
        <v>79.96493489808</v>
      </c>
      <c r="G8342" s="76" t="n">
        <v>1.69099443674</v>
      </c>
      <c r="H8342" s="76" t="n">
        <v>41.71698763339</v>
      </c>
      <c r="I8342" s="76" t="n">
        <v>21.34047677073</v>
      </c>
      <c r="J8342" s="76" t="n">
        <v>0</v>
      </c>
      <c r="K8342" s="76" t="n">
        <v>0.27031177019</v>
      </c>
      <c r="L8342" s="76" t="n">
        <v>0.1480964468</v>
      </c>
    </row>
    <row r="8343" customFormat="false" ht="15" hidden="false" customHeight="false" outlineLevel="0" collapsed="false">
      <c r="A8343" s="79" t="n">
        <v>35047.4166666464</v>
      </c>
      <c r="B8343" s="76" t="n">
        <v>264.90362295149</v>
      </c>
      <c r="C8343" s="76" t="n">
        <v>258.19842423447</v>
      </c>
      <c r="D8343" s="76" t="n">
        <v>215.88413270356</v>
      </c>
      <c r="E8343" s="76" t="n">
        <v>25.12400210024</v>
      </c>
      <c r="F8343" s="76" t="n">
        <v>73.30776327021</v>
      </c>
      <c r="G8343" s="76" t="n">
        <v>1.72556340646</v>
      </c>
      <c r="H8343" s="76" t="n">
        <v>41.70872598718</v>
      </c>
      <c r="I8343" s="76" t="n">
        <v>21.30782808529</v>
      </c>
      <c r="J8343" s="76" t="n">
        <v>0</v>
      </c>
      <c r="K8343" s="76" t="n">
        <v>0.2984735349</v>
      </c>
      <c r="L8343" s="76" t="n">
        <v>0.2711939023</v>
      </c>
    </row>
    <row r="8344" customFormat="false" ht="15" hidden="false" customHeight="false" outlineLevel="0" collapsed="false">
      <c r="A8344" s="79" t="n">
        <v>35047.4583333131</v>
      </c>
      <c r="B8344" s="76" t="n">
        <v>276.85148939112</v>
      </c>
      <c r="C8344" s="76" t="n">
        <v>249.78787868416</v>
      </c>
      <c r="D8344" s="76" t="n">
        <v>225.7576120099</v>
      </c>
      <c r="E8344" s="76" t="n">
        <v>26.07518621537</v>
      </c>
      <c r="F8344" s="76" t="n">
        <v>70.28345101823</v>
      </c>
      <c r="G8344" s="76" t="n">
        <v>1.72811748361</v>
      </c>
      <c r="H8344" s="76" t="n">
        <v>43.41365507604</v>
      </c>
      <c r="I8344" s="76" t="n">
        <v>21.32916000829</v>
      </c>
      <c r="J8344" s="76" t="n">
        <v>0</v>
      </c>
      <c r="K8344" s="76" t="n">
        <v>0.2721990479</v>
      </c>
      <c r="L8344" s="76" t="n">
        <v>0.22796825021</v>
      </c>
    </row>
    <row r="8345" customFormat="false" ht="15" hidden="false" customHeight="false" outlineLevel="0" collapsed="false">
      <c r="A8345" s="79" t="n">
        <v>35047.4999999798</v>
      </c>
      <c r="B8345" s="76" t="n">
        <v>266.96444936864</v>
      </c>
      <c r="C8345" s="76" t="n">
        <v>240.7726884609</v>
      </c>
      <c r="D8345" s="76" t="n">
        <v>226.62954878926</v>
      </c>
      <c r="E8345" s="76" t="n">
        <v>26.57443561874</v>
      </c>
      <c r="F8345" s="76" t="n">
        <v>71.22825790325</v>
      </c>
      <c r="G8345" s="76" t="n">
        <v>1.73067143869</v>
      </c>
      <c r="H8345" s="76" t="n">
        <v>43.49187019561</v>
      </c>
      <c r="I8345" s="76" t="n">
        <v>21.3135732497</v>
      </c>
      <c r="J8345" s="76" t="n">
        <v>0</v>
      </c>
      <c r="K8345" s="76" t="n">
        <v>0.28915957364</v>
      </c>
      <c r="L8345" s="76" t="n">
        <v>0.1840313224</v>
      </c>
    </row>
    <row r="8346" customFormat="false" ht="15" hidden="false" customHeight="false" outlineLevel="0" collapsed="false">
      <c r="A8346" s="79" t="n">
        <v>35047.5416666464</v>
      </c>
      <c r="B8346" s="76" t="n">
        <v>249.36391789091</v>
      </c>
      <c r="C8346" s="76" t="n">
        <v>233.35896971809</v>
      </c>
      <c r="D8346" s="76" t="n">
        <v>213.56030358624</v>
      </c>
      <c r="E8346" s="76" t="n">
        <v>27.88857009284</v>
      </c>
      <c r="F8346" s="76" t="n">
        <v>72.93430985438</v>
      </c>
      <c r="G8346" s="76" t="n">
        <v>1.73115410471</v>
      </c>
      <c r="H8346" s="76" t="n">
        <v>45.61706938868</v>
      </c>
      <c r="I8346" s="76" t="n">
        <v>21.3235250639</v>
      </c>
      <c r="J8346" s="76" t="n">
        <v>0</v>
      </c>
      <c r="K8346" s="76" t="n">
        <v>0.37249267702</v>
      </c>
      <c r="L8346" s="76" t="n">
        <v>0.36385109367</v>
      </c>
    </row>
    <row r="8347" customFormat="false" ht="15" hidden="false" customHeight="false" outlineLevel="0" collapsed="false">
      <c r="A8347" s="79" t="n">
        <v>35047.5833333131</v>
      </c>
      <c r="B8347" s="76" t="n">
        <v>256.17729409676</v>
      </c>
      <c r="C8347" s="76" t="n">
        <v>227.45029389629</v>
      </c>
      <c r="D8347" s="76" t="n">
        <v>151.77457333912</v>
      </c>
      <c r="E8347" s="76" t="n">
        <v>34.9429652815</v>
      </c>
      <c r="F8347" s="76" t="n">
        <v>79.99640016731</v>
      </c>
      <c r="G8347" s="76" t="n">
        <v>2.05008786935</v>
      </c>
      <c r="H8347" s="76" t="n">
        <v>50.07223997707</v>
      </c>
      <c r="I8347" s="76" t="n">
        <v>21.35736902981</v>
      </c>
      <c r="J8347" s="76" t="n">
        <v>0</v>
      </c>
      <c r="K8347" s="76" t="n">
        <v>0.35079354199</v>
      </c>
      <c r="L8347" s="76" t="n">
        <v>2.49582372946</v>
      </c>
    </row>
    <row r="8348" customFormat="false" ht="15" hidden="false" customHeight="false" outlineLevel="0" collapsed="false">
      <c r="A8348" s="79" t="n">
        <v>35047.6249999798</v>
      </c>
      <c r="B8348" s="76" t="n">
        <v>269.41406281239</v>
      </c>
      <c r="C8348" s="76" t="n">
        <v>224.88273780725</v>
      </c>
      <c r="D8348" s="76" t="n">
        <v>71.73261289793</v>
      </c>
      <c r="E8348" s="76" t="n">
        <v>49.95710523945</v>
      </c>
      <c r="F8348" s="76" t="n">
        <v>79.06145224834</v>
      </c>
      <c r="G8348" s="76" t="n">
        <v>2.05044980783</v>
      </c>
      <c r="H8348" s="76" t="n">
        <v>59.47922534368</v>
      </c>
      <c r="I8348" s="76" t="n">
        <v>21.40567393662</v>
      </c>
      <c r="J8348" s="76" t="n">
        <v>0</v>
      </c>
      <c r="K8348" s="76" t="n">
        <v>0.59986039669</v>
      </c>
      <c r="L8348" s="76" t="n">
        <v>8.17764074215</v>
      </c>
    </row>
    <row r="8349" customFormat="false" ht="15" hidden="false" customHeight="false" outlineLevel="0" collapsed="false">
      <c r="A8349" s="79" t="n">
        <v>35047.6666666464</v>
      </c>
      <c r="B8349" s="76" t="n">
        <v>271.59001453299</v>
      </c>
      <c r="C8349" s="76" t="n">
        <v>225.07046978224</v>
      </c>
      <c r="D8349" s="76" t="n">
        <v>22.80459427377</v>
      </c>
      <c r="E8349" s="76" t="n">
        <v>57.33496706482</v>
      </c>
      <c r="F8349" s="76" t="n">
        <v>78.20451329467</v>
      </c>
      <c r="G8349" s="76" t="n">
        <v>2.05020847482</v>
      </c>
      <c r="H8349" s="76" t="n">
        <v>61.78536285978</v>
      </c>
      <c r="I8349" s="76" t="n">
        <v>21.46070396511</v>
      </c>
      <c r="J8349" s="76" t="n">
        <v>0</v>
      </c>
      <c r="K8349" s="76" t="n">
        <v>0.605384739</v>
      </c>
      <c r="L8349" s="76" t="n">
        <v>17.73454485274</v>
      </c>
    </row>
    <row r="8350" customFormat="false" ht="15" hidden="false" customHeight="false" outlineLevel="0" collapsed="false">
      <c r="A8350" s="79" t="n">
        <v>35047.7083333131</v>
      </c>
      <c r="B8350" s="76" t="n">
        <v>274.27540521021</v>
      </c>
      <c r="C8350" s="76" t="n">
        <v>221.84711526738</v>
      </c>
      <c r="D8350" s="76" t="n">
        <v>0</v>
      </c>
      <c r="E8350" s="76" t="n">
        <v>56.26970784971</v>
      </c>
      <c r="F8350" s="76" t="n">
        <v>76.10626573811</v>
      </c>
      <c r="G8350" s="76" t="n">
        <v>2.06931296701</v>
      </c>
      <c r="H8350" s="76" t="n">
        <v>57.23972736018</v>
      </c>
      <c r="I8350" s="76" t="n">
        <v>21.46183048827</v>
      </c>
      <c r="J8350" s="76" t="n">
        <v>0</v>
      </c>
      <c r="K8350" s="76" t="n">
        <v>0.39869685064</v>
      </c>
      <c r="L8350" s="76" t="n">
        <v>6.75099295132</v>
      </c>
    </row>
    <row r="8351" customFormat="false" ht="15" hidden="false" customHeight="false" outlineLevel="0" collapsed="false">
      <c r="A8351" s="79" t="n">
        <v>35047.7499999798</v>
      </c>
      <c r="B8351" s="76" t="n">
        <v>274.42108888325</v>
      </c>
      <c r="C8351" s="76" t="n">
        <v>216.69298106496</v>
      </c>
      <c r="D8351" s="76" t="n">
        <v>0</v>
      </c>
      <c r="E8351" s="76" t="n">
        <v>53.87419151328</v>
      </c>
      <c r="F8351" s="76" t="n">
        <v>75.91004721487</v>
      </c>
      <c r="G8351" s="76" t="n">
        <v>2.00332012321</v>
      </c>
      <c r="H8351" s="76" t="n">
        <v>59.33876093945</v>
      </c>
      <c r="I8351" s="76" t="n">
        <v>21.43975081055</v>
      </c>
      <c r="J8351" s="76" t="n">
        <v>0</v>
      </c>
      <c r="K8351" s="76" t="n">
        <v>0.60105531389</v>
      </c>
      <c r="L8351" s="76" t="n">
        <v>7.83897832518</v>
      </c>
    </row>
    <row r="8352" customFormat="false" ht="15" hidden="false" customHeight="false" outlineLevel="0" collapsed="false">
      <c r="A8352" s="79" t="n">
        <v>35047.7916666464</v>
      </c>
      <c r="B8352" s="76" t="n">
        <v>270.70057922724</v>
      </c>
      <c r="C8352" s="76" t="n">
        <v>212.86904232581</v>
      </c>
      <c r="D8352" s="76" t="n">
        <v>0</v>
      </c>
      <c r="E8352" s="76" t="n">
        <v>56.71732554658</v>
      </c>
      <c r="F8352" s="76" t="n">
        <v>75.9114906424</v>
      </c>
      <c r="G8352" s="76" t="n">
        <v>2.0041647277</v>
      </c>
      <c r="H8352" s="76" t="n">
        <v>59.39408875727</v>
      </c>
      <c r="I8352" s="76" t="n">
        <v>21.43265859008</v>
      </c>
      <c r="J8352" s="76" t="n">
        <v>0</v>
      </c>
      <c r="K8352" s="76" t="n">
        <v>0.61025166054</v>
      </c>
      <c r="L8352" s="76" t="n">
        <v>6.31893440934</v>
      </c>
    </row>
    <row r="8353" customFormat="false" ht="15" hidden="false" customHeight="false" outlineLevel="0" collapsed="false">
      <c r="A8353" s="79" t="n">
        <v>35047.8333333131</v>
      </c>
      <c r="B8353" s="76" t="n">
        <v>265.73607883462</v>
      </c>
      <c r="C8353" s="76" t="n">
        <v>211.09267386763</v>
      </c>
      <c r="D8353" s="76" t="n">
        <v>0</v>
      </c>
      <c r="E8353" s="76" t="n">
        <v>53.12851477674</v>
      </c>
      <c r="F8353" s="76" t="n">
        <v>76.68546752766</v>
      </c>
      <c r="G8353" s="76" t="n">
        <v>2.03465154411</v>
      </c>
      <c r="H8353" s="76" t="n">
        <v>59.04219072418</v>
      </c>
      <c r="I8353" s="76" t="n">
        <v>21.28806094098</v>
      </c>
      <c r="J8353" s="76" t="n">
        <v>0</v>
      </c>
      <c r="K8353" s="76" t="n">
        <v>0.56933638267</v>
      </c>
      <c r="L8353" s="76" t="n">
        <v>7.44014982527</v>
      </c>
    </row>
    <row r="8354" customFormat="false" ht="15" hidden="false" customHeight="false" outlineLevel="0" collapsed="false">
      <c r="A8354" s="79" t="n">
        <v>35047.8749999797</v>
      </c>
      <c r="B8354" s="76" t="n">
        <v>260.60305216526</v>
      </c>
      <c r="C8354" s="76" t="n">
        <v>208.8884177184</v>
      </c>
      <c r="D8354" s="76" t="n">
        <v>0</v>
      </c>
      <c r="E8354" s="76" t="n">
        <v>55.86013987973</v>
      </c>
      <c r="F8354" s="76" t="n">
        <v>76.7481513236</v>
      </c>
      <c r="G8354" s="76" t="n">
        <v>2.03951812126</v>
      </c>
      <c r="H8354" s="76" t="n">
        <v>63.04247327299</v>
      </c>
      <c r="I8354" s="76" t="n">
        <v>21.11425846239</v>
      </c>
      <c r="J8354" s="76" t="n">
        <v>0</v>
      </c>
      <c r="K8354" s="76" t="n">
        <v>0.57022975929</v>
      </c>
      <c r="L8354" s="76" t="n">
        <v>11.17911690691</v>
      </c>
    </row>
    <row r="8355" customFormat="false" ht="15" hidden="false" customHeight="false" outlineLevel="0" collapsed="false">
      <c r="A8355" s="79" t="n">
        <v>35047.9166666464</v>
      </c>
      <c r="B8355" s="76" t="n">
        <v>251.75258972191</v>
      </c>
      <c r="C8355" s="76" t="n">
        <v>216.76699615788</v>
      </c>
      <c r="D8355" s="76" t="n">
        <v>0</v>
      </c>
      <c r="E8355" s="76" t="n">
        <v>59.09639959214</v>
      </c>
      <c r="F8355" s="76" t="n">
        <v>76.35774692439</v>
      </c>
      <c r="G8355" s="76" t="n">
        <v>2.04240277836</v>
      </c>
      <c r="H8355" s="76" t="n">
        <v>56.61876820165</v>
      </c>
      <c r="I8355" s="76" t="n">
        <v>20.79899885338</v>
      </c>
      <c r="J8355" s="76" t="n">
        <v>0</v>
      </c>
      <c r="K8355" s="76" t="n">
        <v>0.55796179931</v>
      </c>
      <c r="L8355" s="76" t="n">
        <v>2.68811809335</v>
      </c>
    </row>
    <row r="8356" customFormat="false" ht="15" hidden="false" customHeight="false" outlineLevel="0" collapsed="false">
      <c r="A8356" s="79" t="n">
        <v>35047.9583333131</v>
      </c>
      <c r="B8356" s="76" t="n">
        <v>250.63402194375</v>
      </c>
      <c r="C8356" s="76" t="n">
        <v>212.16515485648</v>
      </c>
      <c r="D8356" s="76" t="n">
        <v>0</v>
      </c>
      <c r="E8356" s="76" t="n">
        <v>44.38561319415</v>
      </c>
      <c r="F8356" s="76" t="n">
        <v>76.72287377885</v>
      </c>
      <c r="G8356" s="76" t="n">
        <v>2.04421474613</v>
      </c>
      <c r="H8356" s="76" t="n">
        <v>54.93375933662</v>
      </c>
      <c r="I8356" s="76" t="n">
        <v>20.6749031827</v>
      </c>
      <c r="J8356" s="76" t="n">
        <v>0</v>
      </c>
      <c r="K8356" s="76" t="n">
        <v>0.55621252524</v>
      </c>
      <c r="L8356" s="76" t="n">
        <v>0</v>
      </c>
    </row>
    <row r="8357" customFormat="false" ht="15" hidden="false" customHeight="false" outlineLevel="0" collapsed="false">
      <c r="A8357" s="79" t="n">
        <v>35047.9999999797</v>
      </c>
      <c r="B8357" s="76" t="n">
        <v>247.43654703752</v>
      </c>
      <c r="C8357" s="76" t="n">
        <v>204.45111546653</v>
      </c>
      <c r="D8357" s="76" t="n">
        <v>0</v>
      </c>
      <c r="E8357" s="76" t="n">
        <v>49.69210116487</v>
      </c>
      <c r="F8357" s="76" t="n">
        <v>75.2144999993</v>
      </c>
      <c r="G8357" s="76" t="n">
        <v>2.04455666508</v>
      </c>
      <c r="H8357" s="76" t="n">
        <v>56.19581428501</v>
      </c>
      <c r="I8357" s="76" t="n">
        <v>20.63911111757</v>
      </c>
      <c r="J8357" s="76" t="n">
        <v>0</v>
      </c>
      <c r="K8357" s="76" t="n">
        <v>1.05197460091</v>
      </c>
      <c r="L8357" s="76" t="n">
        <v>6.79420899758</v>
      </c>
    </row>
    <row r="8358" customFormat="false" ht="15" hidden="false" customHeight="false" outlineLevel="0" collapsed="false">
      <c r="A8358" s="79" t="n">
        <v>35048.0416666464</v>
      </c>
      <c r="B8358" s="76" t="n">
        <v>243.42288229084</v>
      </c>
      <c r="C8358" s="76" t="n">
        <v>197.36791679388</v>
      </c>
      <c r="D8358" s="76" t="n">
        <v>0</v>
      </c>
      <c r="E8358" s="76" t="n">
        <v>50.07688805441</v>
      </c>
      <c r="F8358" s="76" t="n">
        <v>73.94812606701</v>
      </c>
      <c r="G8358" s="76" t="n">
        <v>2.04465725102</v>
      </c>
      <c r="H8358" s="76" t="n">
        <v>53.94410419683</v>
      </c>
      <c r="I8358" s="76" t="n">
        <v>20.58578090043</v>
      </c>
      <c r="J8358" s="76" t="n">
        <v>0</v>
      </c>
      <c r="K8358" s="76" t="n">
        <v>1.03871584972</v>
      </c>
      <c r="L8358" s="76" t="n">
        <v>3.99662651464</v>
      </c>
    </row>
    <row r="8359" customFormat="false" ht="15" hidden="false" customHeight="false" outlineLevel="0" collapsed="false">
      <c r="A8359" s="79" t="n">
        <v>35048.0833333131</v>
      </c>
      <c r="B8359" s="76" t="n">
        <v>238.40981325684</v>
      </c>
      <c r="C8359" s="76" t="n">
        <v>191.42798040553</v>
      </c>
      <c r="D8359" s="76" t="n">
        <v>0</v>
      </c>
      <c r="E8359" s="76" t="n">
        <v>46.2489890099</v>
      </c>
      <c r="F8359" s="76" t="n">
        <v>75.2144999993</v>
      </c>
      <c r="G8359" s="76" t="n">
        <v>2.06140680668</v>
      </c>
      <c r="H8359" s="76" t="n">
        <v>62.3376011208</v>
      </c>
      <c r="I8359" s="76" t="n">
        <v>20.52708781788</v>
      </c>
      <c r="J8359" s="76" t="n">
        <v>0</v>
      </c>
      <c r="K8359" s="76" t="n">
        <v>1.03841418012</v>
      </c>
      <c r="L8359" s="76" t="n">
        <v>0</v>
      </c>
    </row>
    <row r="8360" customFormat="false" ht="15" hidden="false" customHeight="false" outlineLevel="0" collapsed="false">
      <c r="A8360" s="79" t="n">
        <v>35048.1249999797</v>
      </c>
      <c r="B8360" s="76" t="n">
        <v>231.99567051943</v>
      </c>
      <c r="C8360" s="76" t="n">
        <v>187.21746422616</v>
      </c>
      <c r="D8360" s="76" t="n">
        <v>0</v>
      </c>
      <c r="E8360" s="76" t="n">
        <v>46.61209220108</v>
      </c>
      <c r="F8360" s="76" t="n">
        <v>76.09513428515</v>
      </c>
      <c r="G8360" s="76" t="n">
        <v>2.04805377934</v>
      </c>
      <c r="H8360" s="76" t="n">
        <v>60.59727254846</v>
      </c>
      <c r="I8360" s="76" t="n">
        <v>20.53267134978</v>
      </c>
      <c r="J8360" s="76" t="n">
        <v>0</v>
      </c>
      <c r="K8360" s="76" t="n">
        <v>1.05155052149</v>
      </c>
      <c r="L8360" s="76" t="n">
        <v>3.67209413361</v>
      </c>
    </row>
    <row r="8361" customFormat="false" ht="15" hidden="false" customHeight="false" outlineLevel="0" collapsed="false">
      <c r="A8361" s="79" t="n">
        <v>35048.1666666464</v>
      </c>
      <c r="B8361" s="76" t="n">
        <v>224.60605040461</v>
      </c>
      <c r="C8361" s="76" t="n">
        <v>183.80215488779</v>
      </c>
      <c r="D8361" s="76" t="n">
        <v>0</v>
      </c>
      <c r="E8361" s="76" t="n">
        <v>31.60829374268</v>
      </c>
      <c r="F8361" s="76" t="n">
        <v>80.04819644709</v>
      </c>
      <c r="G8361" s="76" t="n">
        <v>2.04638458988</v>
      </c>
      <c r="H8361" s="76" t="n">
        <v>59.9401644792</v>
      </c>
      <c r="I8361" s="76" t="n">
        <v>20.51956603248</v>
      </c>
      <c r="J8361" s="76" t="n">
        <v>0</v>
      </c>
      <c r="K8361" s="76" t="n">
        <v>0.993101899</v>
      </c>
      <c r="L8361" s="76" t="n">
        <v>0.07</v>
      </c>
    </row>
    <row r="8362" customFormat="false" ht="15" hidden="false" customHeight="false" outlineLevel="0" collapsed="false">
      <c r="A8362" s="79" t="n">
        <v>35048.2083333131</v>
      </c>
      <c r="B8362" s="76" t="n">
        <v>216.78829213483</v>
      </c>
      <c r="C8362" s="76" t="n">
        <v>181.44269858012</v>
      </c>
      <c r="D8362" s="76" t="n">
        <v>0</v>
      </c>
      <c r="E8362" s="76" t="n">
        <v>31.10382555485</v>
      </c>
      <c r="F8362" s="76" t="n">
        <v>81.4659999991</v>
      </c>
      <c r="G8362" s="76" t="n">
        <v>2.0383606641</v>
      </c>
      <c r="H8362" s="76" t="n">
        <v>53.92415601862</v>
      </c>
      <c r="I8362" s="76" t="n">
        <v>20.49597258482</v>
      </c>
      <c r="J8362" s="76" t="n">
        <v>0</v>
      </c>
      <c r="K8362" s="76" t="n">
        <v>0.49146806709</v>
      </c>
      <c r="L8362" s="76" t="n">
        <v>0</v>
      </c>
    </row>
    <row r="8363" customFormat="false" ht="15" hidden="false" customHeight="false" outlineLevel="0" collapsed="false">
      <c r="A8363" s="79" t="n">
        <v>35048.2499999797</v>
      </c>
      <c r="B8363" s="76" t="n">
        <v>211.00190475291</v>
      </c>
      <c r="C8363" s="76" t="n">
        <v>179.75240639304</v>
      </c>
      <c r="D8363" s="76" t="n">
        <v>0.6667385326</v>
      </c>
      <c r="E8363" s="76" t="n">
        <v>33.79273616552</v>
      </c>
      <c r="F8363" s="76" t="n">
        <v>81.4659999991</v>
      </c>
      <c r="G8363" s="76" t="n">
        <v>2.0372747266</v>
      </c>
      <c r="H8363" s="76" t="n">
        <v>51.76334787183</v>
      </c>
      <c r="I8363" s="76" t="n">
        <v>20.73036517778</v>
      </c>
      <c r="J8363" s="76" t="n">
        <v>0</v>
      </c>
      <c r="K8363" s="76" t="n">
        <v>0.49736674578</v>
      </c>
      <c r="L8363" s="76" t="n">
        <v>0.07114221632</v>
      </c>
    </row>
    <row r="8364" customFormat="false" ht="15" hidden="false" customHeight="false" outlineLevel="0" collapsed="false">
      <c r="A8364" s="79" t="n">
        <v>35048.2916666464</v>
      </c>
      <c r="B8364" s="76" t="n">
        <v>207.08439164221</v>
      </c>
      <c r="C8364" s="76" t="n">
        <v>178.43608764015</v>
      </c>
      <c r="D8364" s="76" t="n">
        <v>11.5940521539</v>
      </c>
      <c r="E8364" s="76" t="n">
        <v>47.29945768573</v>
      </c>
      <c r="F8364" s="76" t="n">
        <v>81.4659999991</v>
      </c>
      <c r="G8364" s="76" t="n">
        <v>2.50485053227</v>
      </c>
      <c r="H8364" s="76" t="n">
        <v>63.36198098933</v>
      </c>
      <c r="I8364" s="76" t="n">
        <v>20.96196594</v>
      </c>
      <c r="J8364" s="76" t="n">
        <v>0</v>
      </c>
      <c r="K8364" s="76" t="n">
        <v>2.52269224907</v>
      </c>
      <c r="L8364" s="76" t="n">
        <v>5.01298251906</v>
      </c>
    </row>
    <row r="8365" customFormat="false" ht="15" hidden="false" customHeight="false" outlineLevel="0" collapsed="false">
      <c r="A8365" s="79" t="n">
        <v>35048.3333333131</v>
      </c>
      <c r="B8365" s="76" t="n">
        <v>202.63378459311</v>
      </c>
      <c r="C8365" s="76" t="n">
        <v>176.56623687262</v>
      </c>
      <c r="D8365" s="76" t="n">
        <v>48.84519299884</v>
      </c>
      <c r="E8365" s="76" t="n">
        <v>41.05827040986</v>
      </c>
      <c r="F8365" s="76" t="n">
        <v>81.4659999991</v>
      </c>
      <c r="G8365" s="76" t="n">
        <v>2.5226660059</v>
      </c>
      <c r="H8365" s="76" t="n">
        <v>61.39417296878</v>
      </c>
      <c r="I8365" s="76" t="n">
        <v>21.0062405286</v>
      </c>
      <c r="J8365" s="76" t="n">
        <v>0</v>
      </c>
      <c r="K8365" s="76" t="n">
        <v>2.52328787739</v>
      </c>
      <c r="L8365" s="76" t="n">
        <v>5.859722586</v>
      </c>
    </row>
    <row r="8366" customFormat="false" ht="15" hidden="false" customHeight="false" outlineLevel="0" collapsed="false">
      <c r="A8366" s="79" t="n">
        <v>35048.3749999797</v>
      </c>
      <c r="B8366" s="76" t="n">
        <v>190.96698764391</v>
      </c>
      <c r="C8366" s="76" t="n">
        <v>175.09811944943</v>
      </c>
      <c r="D8366" s="76" t="n">
        <v>128.32843931029</v>
      </c>
      <c r="E8366" s="76" t="n">
        <v>32.71083382944</v>
      </c>
      <c r="F8366" s="76" t="n">
        <v>81.4659999991</v>
      </c>
      <c r="G8366" s="76" t="n">
        <v>2.54124551762</v>
      </c>
      <c r="H8366" s="76" t="n">
        <v>58.96759219209</v>
      </c>
      <c r="I8366" s="76" t="n">
        <v>21.11899089842</v>
      </c>
      <c r="J8366" s="76" t="n">
        <v>0</v>
      </c>
      <c r="K8366" s="76" t="n">
        <v>2.51624919692</v>
      </c>
      <c r="L8366" s="76" t="n">
        <v>0.24587411917</v>
      </c>
    </row>
    <row r="8367" customFormat="false" ht="15" hidden="false" customHeight="false" outlineLevel="0" collapsed="false">
      <c r="A8367" s="79" t="n">
        <v>35048.4166666464</v>
      </c>
      <c r="B8367" s="76" t="n">
        <v>161.69898473782</v>
      </c>
      <c r="C8367" s="76" t="n">
        <v>175.6309636743</v>
      </c>
      <c r="D8367" s="76" t="n">
        <v>194.48577104852</v>
      </c>
      <c r="E8367" s="76" t="n">
        <v>31.98179198025</v>
      </c>
      <c r="F8367" s="76" t="n">
        <v>82.5639999991</v>
      </c>
      <c r="G8367" s="76" t="n">
        <v>2.73375931156</v>
      </c>
      <c r="H8367" s="76" t="n">
        <v>58.86279709858</v>
      </c>
      <c r="I8367" s="76" t="n">
        <v>21.04476070578</v>
      </c>
      <c r="J8367" s="76" t="n">
        <v>0</v>
      </c>
      <c r="K8367" s="76" t="n">
        <v>3.34008553447</v>
      </c>
      <c r="L8367" s="76" t="n">
        <v>0.59476224319</v>
      </c>
    </row>
    <row r="8368" customFormat="false" ht="15" hidden="false" customHeight="false" outlineLevel="0" collapsed="false">
      <c r="A8368" s="79" t="n">
        <v>35048.458333313</v>
      </c>
      <c r="B8368" s="76" t="n">
        <v>148.32496222143</v>
      </c>
      <c r="C8368" s="76" t="n">
        <v>176.19061966728</v>
      </c>
      <c r="D8368" s="76" t="n">
        <v>227.95779115821</v>
      </c>
      <c r="E8368" s="76" t="n">
        <v>32.45529406123</v>
      </c>
      <c r="F8368" s="76" t="n">
        <v>82.5639999991</v>
      </c>
      <c r="G8368" s="76" t="n">
        <v>2.72456900395</v>
      </c>
      <c r="H8368" s="76" t="n">
        <v>59.35450600398</v>
      </c>
      <c r="I8368" s="76" t="n">
        <v>20.99560074368</v>
      </c>
      <c r="J8368" s="76" t="n">
        <v>0</v>
      </c>
      <c r="K8368" s="76" t="n">
        <v>3.31313417644</v>
      </c>
      <c r="L8368" s="76" t="n">
        <v>0.73488050721</v>
      </c>
    </row>
    <row r="8369" customFormat="false" ht="15" hidden="false" customHeight="false" outlineLevel="0" collapsed="false">
      <c r="A8369" s="79" t="n">
        <v>35048.4999999797</v>
      </c>
      <c r="B8369" s="76" t="n">
        <v>135.84309877217</v>
      </c>
      <c r="C8369" s="76" t="n">
        <v>177.19232494279</v>
      </c>
      <c r="D8369" s="76" t="n">
        <v>230.69855441608</v>
      </c>
      <c r="E8369" s="76" t="n">
        <v>33.20958020594</v>
      </c>
      <c r="F8369" s="76" t="n">
        <v>81.77822889185</v>
      </c>
      <c r="G8369" s="76" t="n">
        <v>2.72708279789</v>
      </c>
      <c r="H8369" s="76" t="n">
        <v>60.50660194256</v>
      </c>
      <c r="I8369" s="76" t="n">
        <v>20.69935271684</v>
      </c>
      <c r="J8369" s="76" t="n">
        <v>0</v>
      </c>
      <c r="K8369" s="76" t="n">
        <v>3.33053163131</v>
      </c>
      <c r="L8369" s="76" t="n">
        <v>4.0129284204</v>
      </c>
    </row>
    <row r="8370" customFormat="false" ht="15" hidden="false" customHeight="false" outlineLevel="0" collapsed="false">
      <c r="A8370" s="79" t="n">
        <v>35048.5416666464</v>
      </c>
      <c r="B8370" s="76" t="n">
        <v>138.56163551995</v>
      </c>
      <c r="C8370" s="76" t="n">
        <v>176.55124841305</v>
      </c>
      <c r="D8370" s="76" t="n">
        <v>190.41841298059</v>
      </c>
      <c r="E8370" s="76" t="n">
        <v>34.40527778111</v>
      </c>
      <c r="F8370" s="76" t="n">
        <v>82.5639999991</v>
      </c>
      <c r="G8370" s="76" t="n">
        <v>2.72776651371</v>
      </c>
      <c r="H8370" s="76" t="n">
        <v>61.47131111613</v>
      </c>
      <c r="I8370" s="76" t="n">
        <v>20.99009440723</v>
      </c>
      <c r="J8370" s="76" t="n">
        <v>0</v>
      </c>
      <c r="K8370" s="76" t="n">
        <v>3.33564936899</v>
      </c>
      <c r="L8370" s="76" t="n">
        <v>9.57584980894</v>
      </c>
    </row>
    <row r="8371" customFormat="false" ht="15" hidden="false" customHeight="false" outlineLevel="0" collapsed="false">
      <c r="A8371" s="79" t="n">
        <v>35048.583333313</v>
      </c>
      <c r="B8371" s="76" t="n">
        <v>149.71874440366</v>
      </c>
      <c r="C8371" s="76" t="n">
        <v>176.91386715302</v>
      </c>
      <c r="D8371" s="76" t="n">
        <v>114.35206750347</v>
      </c>
      <c r="E8371" s="76" t="n">
        <v>39.65058376323</v>
      </c>
      <c r="F8371" s="76" t="n">
        <v>82.5639999991</v>
      </c>
      <c r="G8371" s="76" t="n">
        <v>2.75035058109</v>
      </c>
      <c r="H8371" s="76" t="n">
        <v>66.40138224941</v>
      </c>
      <c r="I8371" s="76" t="n">
        <v>21.03362132722</v>
      </c>
      <c r="J8371" s="76" t="n">
        <v>0</v>
      </c>
      <c r="K8371" s="76" t="n">
        <v>3.39684861697</v>
      </c>
      <c r="L8371" s="76" t="n">
        <v>22.44286460415</v>
      </c>
    </row>
    <row r="8372" customFormat="false" ht="15" hidden="false" customHeight="false" outlineLevel="0" collapsed="false">
      <c r="A8372" s="79" t="n">
        <v>35048.6249999797</v>
      </c>
      <c r="B8372" s="76" t="n">
        <v>163.77757769901</v>
      </c>
      <c r="C8372" s="76" t="n">
        <v>175.88242053532</v>
      </c>
      <c r="D8372" s="76" t="n">
        <v>32.48529528372</v>
      </c>
      <c r="E8372" s="76" t="n">
        <v>46.67898244173</v>
      </c>
      <c r="F8372" s="76" t="n">
        <v>82.5639999991</v>
      </c>
      <c r="G8372" s="76" t="n">
        <v>2.75079308598</v>
      </c>
      <c r="H8372" s="76" t="n">
        <v>71.42059110882</v>
      </c>
      <c r="I8372" s="76" t="n">
        <v>21.10452854711</v>
      </c>
      <c r="J8372" s="76" t="n">
        <v>0</v>
      </c>
      <c r="K8372" s="76" t="n">
        <v>3.40810434333</v>
      </c>
      <c r="L8372" s="76" t="n">
        <v>38.0412264059</v>
      </c>
    </row>
    <row r="8373" customFormat="false" ht="15" hidden="false" customHeight="false" outlineLevel="0" collapsed="false">
      <c r="A8373" s="79" t="n">
        <v>35048.6666666464</v>
      </c>
      <c r="B8373" s="76" t="n">
        <v>178.32219366898</v>
      </c>
      <c r="C8373" s="76" t="n">
        <v>174.84940002704</v>
      </c>
      <c r="D8373" s="76" t="n">
        <v>3.99455950902</v>
      </c>
      <c r="E8373" s="76" t="n">
        <v>62.71494767146</v>
      </c>
      <c r="F8373" s="76" t="n">
        <v>82.5639999991</v>
      </c>
      <c r="G8373" s="76" t="n">
        <v>2.72987808598</v>
      </c>
      <c r="H8373" s="76" t="n">
        <v>76.50381680319</v>
      </c>
      <c r="I8373" s="76" t="n">
        <v>21.18726044456</v>
      </c>
      <c r="J8373" s="76" t="n">
        <v>0</v>
      </c>
      <c r="K8373" s="76" t="n">
        <v>3.2610420516</v>
      </c>
      <c r="L8373" s="76" t="n">
        <v>32.17881532842</v>
      </c>
    </row>
    <row r="8374" customFormat="false" ht="15" hidden="false" customHeight="false" outlineLevel="0" collapsed="false">
      <c r="A8374" s="79" t="n">
        <v>35048.708333313</v>
      </c>
      <c r="B8374" s="76" t="n">
        <v>186.29961524974</v>
      </c>
      <c r="C8374" s="76" t="n">
        <v>172.31954323763</v>
      </c>
      <c r="D8374" s="76" t="n">
        <v>0</v>
      </c>
      <c r="E8374" s="76" t="n">
        <v>47.42733628876</v>
      </c>
      <c r="F8374" s="76" t="n">
        <v>82.5639999991</v>
      </c>
      <c r="G8374" s="76" t="n">
        <v>2.54036062992</v>
      </c>
      <c r="H8374" s="76" t="n">
        <v>71.13460684286</v>
      </c>
      <c r="I8374" s="76" t="n">
        <v>21.06922294923</v>
      </c>
      <c r="J8374" s="76" t="n">
        <v>0</v>
      </c>
      <c r="K8374" s="76" t="n">
        <v>2.55280777642</v>
      </c>
      <c r="L8374" s="76" t="n">
        <v>15.03037549574</v>
      </c>
    </row>
    <row r="8375" customFormat="false" ht="15" hidden="false" customHeight="false" outlineLevel="0" collapsed="false">
      <c r="A8375" s="79" t="n">
        <v>35048.7499999797</v>
      </c>
      <c r="B8375" s="76" t="n">
        <v>189.19585571022</v>
      </c>
      <c r="C8375" s="76" t="n">
        <v>166.05581857322</v>
      </c>
      <c r="D8375" s="76" t="n">
        <v>0</v>
      </c>
      <c r="E8375" s="76" t="n">
        <v>53.58109162515</v>
      </c>
      <c r="F8375" s="76" t="n">
        <v>82.5639999991</v>
      </c>
      <c r="G8375" s="76" t="n">
        <v>2.60645405966</v>
      </c>
      <c r="H8375" s="76" t="n">
        <v>79.01505123781</v>
      </c>
      <c r="I8375" s="76" t="n">
        <v>21.17709313094</v>
      </c>
      <c r="J8375" s="76" t="n">
        <v>0</v>
      </c>
      <c r="K8375" s="76" t="n">
        <v>1.33033150924</v>
      </c>
      <c r="L8375" s="76" t="n">
        <v>11.01375647417</v>
      </c>
    </row>
    <row r="8376" customFormat="false" ht="15" hidden="false" customHeight="false" outlineLevel="0" collapsed="false">
      <c r="A8376" s="79" t="n">
        <v>35048.7916666464</v>
      </c>
      <c r="B8376" s="76" t="n">
        <v>191.34134780375</v>
      </c>
      <c r="C8376" s="76" t="n">
        <v>157.77038921605</v>
      </c>
      <c r="D8376" s="76" t="n">
        <v>0</v>
      </c>
      <c r="E8376" s="76" t="n">
        <v>46.71560232312</v>
      </c>
      <c r="F8376" s="76" t="n">
        <v>82.5639999991</v>
      </c>
      <c r="G8376" s="76" t="n">
        <v>2.13519820028</v>
      </c>
      <c r="H8376" s="76" t="n">
        <v>79.86420475985</v>
      </c>
      <c r="I8376" s="76" t="n">
        <v>21.12490867389</v>
      </c>
      <c r="J8376" s="76" t="n">
        <v>0</v>
      </c>
      <c r="K8376" s="76" t="n">
        <v>1.06876330205</v>
      </c>
      <c r="L8376" s="76" t="n">
        <v>22.94330210856</v>
      </c>
    </row>
    <row r="8377" customFormat="false" ht="15" hidden="false" customHeight="false" outlineLevel="0" collapsed="false">
      <c r="A8377" s="79" t="n">
        <v>35048.833333313</v>
      </c>
      <c r="B8377" s="76" t="n">
        <v>192.83808551377</v>
      </c>
      <c r="C8377" s="76" t="n">
        <v>149.95999366023</v>
      </c>
      <c r="D8377" s="76" t="n">
        <v>0</v>
      </c>
      <c r="E8377" s="76" t="n">
        <v>48.75174748953</v>
      </c>
      <c r="F8377" s="76" t="n">
        <v>82.5639999991</v>
      </c>
      <c r="G8377" s="76" t="n">
        <v>2.13660579306</v>
      </c>
      <c r="H8377" s="76" t="n">
        <v>79.74332932893</v>
      </c>
      <c r="I8377" s="76" t="n">
        <v>20.98905734638</v>
      </c>
      <c r="J8377" s="76" t="n">
        <v>0</v>
      </c>
      <c r="K8377" s="76" t="n">
        <v>1.06997219575</v>
      </c>
      <c r="L8377" s="76" t="n">
        <v>34.72129046961</v>
      </c>
    </row>
    <row r="8378" customFormat="false" ht="15" hidden="false" customHeight="false" outlineLevel="0" collapsed="false">
      <c r="A8378" s="79" t="n">
        <v>35048.8749999797</v>
      </c>
      <c r="B8378" s="76" t="n">
        <v>195.21761737811</v>
      </c>
      <c r="C8378" s="76" t="n">
        <v>144.07483199032</v>
      </c>
      <c r="D8378" s="76" t="n">
        <v>0</v>
      </c>
      <c r="E8378" s="76" t="n">
        <v>46.95699669667</v>
      </c>
      <c r="F8378" s="76" t="n">
        <v>80.12363413493</v>
      </c>
      <c r="G8378" s="76" t="n">
        <v>2.13739009482</v>
      </c>
      <c r="H8378" s="76" t="n">
        <v>78.77994916447</v>
      </c>
      <c r="I8378" s="76" t="n">
        <v>20.87801552617</v>
      </c>
      <c r="J8378" s="76" t="n">
        <v>0</v>
      </c>
      <c r="K8378" s="76" t="n">
        <v>1.07088858712</v>
      </c>
      <c r="L8378" s="76" t="n">
        <v>35.44698132509</v>
      </c>
    </row>
    <row r="8379" customFormat="false" ht="15" hidden="false" customHeight="false" outlineLevel="0" collapsed="false">
      <c r="A8379" s="79" t="n">
        <v>35048.9166666464</v>
      </c>
      <c r="B8379" s="76" t="n">
        <v>202.83680612167</v>
      </c>
      <c r="C8379" s="76" t="n">
        <v>144.69404310045</v>
      </c>
      <c r="D8379" s="76" t="n">
        <v>0</v>
      </c>
      <c r="E8379" s="76" t="n">
        <v>54.30645436351</v>
      </c>
      <c r="F8379" s="76" t="n">
        <v>77.16561178929</v>
      </c>
      <c r="G8379" s="76" t="n">
        <v>2.14972870432</v>
      </c>
      <c r="H8379" s="76" t="n">
        <v>78.21936880539</v>
      </c>
      <c r="I8379" s="76" t="n">
        <v>20.70670160794</v>
      </c>
      <c r="J8379" s="76" t="n">
        <v>0</v>
      </c>
      <c r="K8379" s="76" t="n">
        <v>1.0583045857</v>
      </c>
      <c r="L8379" s="76" t="n">
        <v>17.68251907579</v>
      </c>
    </row>
    <row r="8380" customFormat="false" ht="15" hidden="false" customHeight="false" outlineLevel="0" collapsed="false">
      <c r="A8380" s="79" t="n">
        <v>35048.958333313</v>
      </c>
      <c r="B8380" s="76" t="n">
        <v>202.16975411311</v>
      </c>
      <c r="C8380" s="76" t="n">
        <v>141.3207782603</v>
      </c>
      <c r="D8380" s="76" t="n">
        <v>0</v>
      </c>
      <c r="E8380" s="76" t="n">
        <v>48.25794601554</v>
      </c>
      <c r="F8380" s="76" t="n">
        <v>76.9699999993</v>
      </c>
      <c r="G8380" s="76" t="n">
        <v>2.1460862092</v>
      </c>
      <c r="H8380" s="76" t="n">
        <v>75.71843591151</v>
      </c>
      <c r="I8380" s="76" t="n">
        <v>20.54181009969</v>
      </c>
      <c r="J8380" s="76" t="n">
        <v>0</v>
      </c>
      <c r="K8380" s="76" t="n">
        <v>1.01560363809</v>
      </c>
      <c r="L8380" s="76" t="n">
        <v>5.59987627711</v>
      </c>
    </row>
    <row r="8381" customFormat="false" ht="15" hidden="false" customHeight="false" outlineLevel="0" collapsed="false">
      <c r="A8381" s="79" t="n">
        <v>35048.9999999797</v>
      </c>
      <c r="B8381" s="76" t="n">
        <v>201.18967844253</v>
      </c>
      <c r="C8381" s="76" t="n">
        <v>144.03610001644</v>
      </c>
      <c r="D8381" s="76" t="n">
        <v>0</v>
      </c>
      <c r="E8381" s="76" t="n">
        <v>42.74013952333</v>
      </c>
      <c r="F8381" s="76" t="n">
        <v>76.9699999993</v>
      </c>
      <c r="G8381" s="76" t="n">
        <v>4.00044956174</v>
      </c>
      <c r="H8381" s="76" t="n">
        <v>107.17379554099</v>
      </c>
      <c r="I8381" s="76" t="n">
        <v>20.41921538812</v>
      </c>
      <c r="J8381" s="76" t="n">
        <v>0</v>
      </c>
      <c r="K8381" s="76" t="n">
        <v>7.20862348365</v>
      </c>
      <c r="L8381" s="76" t="n">
        <v>12.88523515331</v>
      </c>
    </row>
    <row r="8382" customFormat="false" ht="15" hidden="false" customHeight="false" outlineLevel="0" collapsed="false">
      <c r="A8382" s="79" t="n">
        <v>35049.0416666463</v>
      </c>
      <c r="B8382" s="76" t="n">
        <v>200.74822933511</v>
      </c>
      <c r="C8382" s="76" t="n">
        <v>147.07954140939</v>
      </c>
      <c r="D8382" s="76" t="n">
        <v>0</v>
      </c>
      <c r="E8382" s="76" t="n">
        <v>35.24486405703</v>
      </c>
      <c r="F8382" s="76" t="n">
        <v>76.9699999993</v>
      </c>
      <c r="G8382" s="76" t="n">
        <v>3.97708176389</v>
      </c>
      <c r="H8382" s="76" t="n">
        <v>106.07208719034</v>
      </c>
      <c r="I8382" s="76" t="n">
        <v>20.27684576415</v>
      </c>
      <c r="J8382" s="76" t="n">
        <v>0</v>
      </c>
      <c r="K8382" s="76" t="n">
        <v>7.19798138403</v>
      </c>
      <c r="L8382" s="76" t="n">
        <v>11.87277283422</v>
      </c>
    </row>
    <row r="8383" customFormat="false" ht="15" hidden="false" customHeight="false" outlineLevel="0" collapsed="false">
      <c r="A8383" s="79" t="n">
        <v>35049.083333313</v>
      </c>
      <c r="B8383" s="76" t="n">
        <v>201.06881345776</v>
      </c>
      <c r="C8383" s="76" t="n">
        <v>149.74715371884</v>
      </c>
      <c r="D8383" s="76" t="n">
        <v>0</v>
      </c>
      <c r="E8383" s="76" t="n">
        <v>31.80157681042</v>
      </c>
      <c r="F8383" s="76" t="n">
        <v>76.9699999993</v>
      </c>
      <c r="G8383" s="76" t="n">
        <v>3.97684043088</v>
      </c>
      <c r="H8383" s="76" t="n">
        <v>107.89017638716</v>
      </c>
      <c r="I8383" s="76" t="n">
        <v>20.34734559428</v>
      </c>
      <c r="J8383" s="76" t="n">
        <v>0</v>
      </c>
      <c r="K8383" s="76" t="n">
        <v>2.16913927436</v>
      </c>
      <c r="L8383" s="76" t="n">
        <v>1.77731388077</v>
      </c>
    </row>
    <row r="8384" customFormat="false" ht="15" hidden="false" customHeight="false" outlineLevel="0" collapsed="false">
      <c r="A8384" s="79" t="n">
        <v>35049.1249999797</v>
      </c>
      <c r="B8384" s="76" t="n">
        <v>200.83011241644</v>
      </c>
      <c r="C8384" s="76" t="n">
        <v>151.88803306381</v>
      </c>
      <c r="D8384" s="76" t="n">
        <v>0</v>
      </c>
      <c r="E8384" s="76" t="n">
        <v>31.81205900936</v>
      </c>
      <c r="F8384" s="76" t="n">
        <v>76.9699999993</v>
      </c>
      <c r="G8384" s="76" t="n">
        <v>3.73206433225</v>
      </c>
      <c r="H8384" s="76" t="n">
        <v>106.79065387575</v>
      </c>
      <c r="I8384" s="76" t="n">
        <v>20.37249855837</v>
      </c>
      <c r="J8384" s="76" t="n">
        <v>0</v>
      </c>
      <c r="K8384" s="76" t="n">
        <v>3.37488323662</v>
      </c>
      <c r="L8384" s="76" t="n">
        <v>0</v>
      </c>
    </row>
    <row r="8385" customFormat="false" ht="15" hidden="false" customHeight="false" outlineLevel="0" collapsed="false">
      <c r="A8385" s="79" t="n">
        <v>35049.1666666463</v>
      </c>
      <c r="B8385" s="76" t="n">
        <v>202.95617655223</v>
      </c>
      <c r="C8385" s="76" t="n">
        <v>151.0233235153</v>
      </c>
      <c r="D8385" s="76" t="n">
        <v>0</v>
      </c>
      <c r="E8385" s="76" t="n">
        <v>29.37945496916</v>
      </c>
      <c r="F8385" s="76" t="n">
        <v>76.9699999993</v>
      </c>
      <c r="G8385" s="76" t="n">
        <v>2.38931942394</v>
      </c>
      <c r="H8385" s="76" t="n">
        <v>105.00939246904</v>
      </c>
      <c r="I8385" s="76" t="n">
        <v>20.34614205722</v>
      </c>
      <c r="J8385" s="76" t="n">
        <v>0</v>
      </c>
      <c r="K8385" s="76" t="n">
        <v>2.05508043053</v>
      </c>
      <c r="L8385" s="76" t="n">
        <v>0.22349327693</v>
      </c>
    </row>
    <row r="8386" customFormat="false" ht="15" hidden="false" customHeight="false" outlineLevel="0" collapsed="false">
      <c r="A8386" s="79" t="n">
        <v>35049.208333313</v>
      </c>
      <c r="B8386" s="76" t="n">
        <v>209.21771581507</v>
      </c>
      <c r="C8386" s="76" t="n">
        <v>154.43013777618</v>
      </c>
      <c r="D8386" s="76" t="n">
        <v>0</v>
      </c>
      <c r="E8386" s="76" t="n">
        <v>28.65520189536</v>
      </c>
      <c r="F8386" s="76" t="n">
        <v>76.21602860362</v>
      </c>
      <c r="G8386" s="76" t="n">
        <v>2.11189862619</v>
      </c>
      <c r="H8386" s="76" t="n">
        <v>99.56665732262</v>
      </c>
      <c r="I8386" s="76" t="n">
        <v>20.30011914042</v>
      </c>
      <c r="J8386" s="76" t="n">
        <v>0</v>
      </c>
      <c r="K8386" s="76" t="n">
        <v>2.05376903992</v>
      </c>
      <c r="L8386" s="76" t="n">
        <v>0</v>
      </c>
    </row>
    <row r="8387" customFormat="false" ht="15" hidden="false" customHeight="false" outlineLevel="0" collapsed="false">
      <c r="A8387" s="79" t="n">
        <v>35049.2499999797</v>
      </c>
      <c r="B8387" s="76" t="n">
        <v>214.12688123674</v>
      </c>
      <c r="C8387" s="76" t="n">
        <v>159.6242207729</v>
      </c>
      <c r="D8387" s="76" t="n">
        <v>0.6674816787</v>
      </c>
      <c r="E8387" s="76" t="n">
        <v>29.62314117443</v>
      </c>
      <c r="F8387" s="76" t="n">
        <v>75.04256833921</v>
      </c>
      <c r="G8387" s="76" t="n">
        <v>2.11083270822</v>
      </c>
      <c r="H8387" s="76" t="n">
        <v>101.43954714494</v>
      </c>
      <c r="I8387" s="76" t="n">
        <v>20.60712362607</v>
      </c>
      <c r="J8387" s="76" t="n">
        <v>0</v>
      </c>
      <c r="K8387" s="76" t="n">
        <v>2.0585035979</v>
      </c>
      <c r="L8387" s="76" t="n">
        <v>0</v>
      </c>
    </row>
    <row r="8388" customFormat="false" ht="15" hidden="false" customHeight="false" outlineLevel="0" collapsed="false">
      <c r="A8388" s="79" t="n">
        <v>35049.2916666463</v>
      </c>
      <c r="B8388" s="76" t="n">
        <v>217.6222214879</v>
      </c>
      <c r="C8388" s="76" t="n">
        <v>164.12370809584</v>
      </c>
      <c r="D8388" s="76" t="n">
        <v>6.93030017962</v>
      </c>
      <c r="E8388" s="76" t="n">
        <v>36.54485332215</v>
      </c>
      <c r="F8388" s="76" t="n">
        <v>76.9754666663</v>
      </c>
      <c r="G8388" s="76" t="n">
        <v>2.34778196889</v>
      </c>
      <c r="H8388" s="76" t="n">
        <v>103.51785069989</v>
      </c>
      <c r="I8388" s="76" t="n">
        <v>20.79166853867</v>
      </c>
      <c r="J8388" s="76" t="n">
        <v>0</v>
      </c>
      <c r="K8388" s="76" t="n">
        <v>2.07248783428</v>
      </c>
      <c r="L8388" s="76" t="n">
        <v>0.04947305741</v>
      </c>
    </row>
    <row r="8389" customFormat="false" ht="15" hidden="false" customHeight="false" outlineLevel="0" collapsed="false">
      <c r="A8389" s="79" t="n">
        <v>35049.333333313</v>
      </c>
      <c r="B8389" s="76" t="n">
        <v>219.63535008104</v>
      </c>
      <c r="C8389" s="76" t="n">
        <v>166.43342620584</v>
      </c>
      <c r="D8389" s="76" t="n">
        <v>35.10721363283</v>
      </c>
      <c r="E8389" s="76" t="n">
        <v>31.82181606807</v>
      </c>
      <c r="F8389" s="76" t="n">
        <v>76.9754666663</v>
      </c>
      <c r="G8389" s="76" t="n">
        <v>2.11105389963</v>
      </c>
      <c r="H8389" s="76" t="n">
        <v>97.6300995443</v>
      </c>
      <c r="I8389" s="76" t="n">
        <v>20.86275463229</v>
      </c>
      <c r="J8389" s="76" t="n">
        <v>0</v>
      </c>
      <c r="K8389" s="76" t="n">
        <v>2.07296591369</v>
      </c>
      <c r="L8389" s="76" t="n">
        <v>0</v>
      </c>
    </row>
    <row r="8390" customFormat="false" ht="15" hidden="false" customHeight="false" outlineLevel="0" collapsed="false">
      <c r="A8390" s="79" t="n">
        <v>35049.3749999797</v>
      </c>
      <c r="B8390" s="76" t="n">
        <v>213.49014873225</v>
      </c>
      <c r="C8390" s="76" t="n">
        <v>169.64947879784</v>
      </c>
      <c r="D8390" s="76" t="n">
        <v>99.6508333793501</v>
      </c>
      <c r="E8390" s="76" t="n">
        <v>27.23356967286</v>
      </c>
      <c r="F8390" s="76" t="n">
        <v>76.9754666663</v>
      </c>
      <c r="G8390" s="76" t="n">
        <v>2.1123208674</v>
      </c>
      <c r="H8390" s="76" t="n">
        <v>76.57002458199</v>
      </c>
      <c r="I8390" s="76" t="n">
        <v>20.98289805611</v>
      </c>
      <c r="J8390" s="76" t="n">
        <v>0</v>
      </c>
      <c r="K8390" s="76" t="n">
        <v>2.06731633646</v>
      </c>
      <c r="L8390" s="76" t="n">
        <v>0</v>
      </c>
    </row>
    <row r="8391" customFormat="false" ht="15" hidden="false" customHeight="false" outlineLevel="0" collapsed="false">
      <c r="A8391" s="79" t="n">
        <v>35049.4166666463</v>
      </c>
      <c r="B8391" s="76" t="n">
        <v>201.12765927563</v>
      </c>
      <c r="C8391" s="76" t="n">
        <v>178.57727487275</v>
      </c>
      <c r="D8391" s="76" t="n">
        <v>155.29105918096</v>
      </c>
      <c r="E8391" s="76" t="n">
        <v>29.2219993982</v>
      </c>
      <c r="F8391" s="76" t="n">
        <v>76.9754666663</v>
      </c>
      <c r="G8391" s="76" t="n">
        <v>2.1142916926</v>
      </c>
      <c r="H8391" s="76" t="n">
        <v>72.80760383471</v>
      </c>
      <c r="I8391" s="76" t="n">
        <v>20.94328644683</v>
      </c>
      <c r="J8391" s="76" t="n">
        <v>0</v>
      </c>
      <c r="K8391" s="76" t="n">
        <v>2.07317062328</v>
      </c>
      <c r="L8391" s="76" t="n">
        <v>0</v>
      </c>
    </row>
    <row r="8392" customFormat="false" ht="15" hidden="false" customHeight="false" outlineLevel="0" collapsed="false">
      <c r="A8392" s="79" t="n">
        <v>35049.458333313</v>
      </c>
      <c r="B8392" s="76" t="n">
        <v>189.95134251606</v>
      </c>
      <c r="C8392" s="76" t="n">
        <v>172.54395168809</v>
      </c>
      <c r="D8392" s="76" t="n">
        <v>203.31474043932</v>
      </c>
      <c r="E8392" s="76" t="n">
        <v>29.17808509644</v>
      </c>
      <c r="F8392" s="76" t="n">
        <v>76.9754666663</v>
      </c>
      <c r="G8392" s="76" t="n">
        <v>2.11624237619</v>
      </c>
      <c r="H8392" s="76" t="n">
        <v>67.76934606555</v>
      </c>
      <c r="I8392" s="76" t="n">
        <v>19.48484844729</v>
      </c>
      <c r="J8392" s="76" t="n">
        <v>0</v>
      </c>
      <c r="K8392" s="76" t="n">
        <v>0.95153819099</v>
      </c>
      <c r="L8392" s="76" t="n">
        <v>0.1086524534</v>
      </c>
    </row>
    <row r="8393" customFormat="false" ht="15" hidden="false" customHeight="false" outlineLevel="0" collapsed="false">
      <c r="A8393" s="79" t="n">
        <v>35049.4999999797</v>
      </c>
      <c r="B8393" s="76" t="n">
        <v>181.27794139803</v>
      </c>
      <c r="C8393" s="76" t="n">
        <v>175.30574803782</v>
      </c>
      <c r="D8393" s="76" t="n">
        <v>212.72123511514</v>
      </c>
      <c r="E8393" s="76" t="n">
        <v>29.41702440727</v>
      </c>
      <c r="F8393" s="76" t="n">
        <v>76.9754666663</v>
      </c>
      <c r="G8393" s="76" t="n">
        <v>2.11811261545</v>
      </c>
      <c r="H8393" s="76" t="n">
        <v>68.42103478827</v>
      </c>
      <c r="I8393" s="76" t="n">
        <v>20.88478393539</v>
      </c>
      <c r="J8393" s="76" t="n">
        <v>0</v>
      </c>
      <c r="K8393" s="76" t="n">
        <v>0.96550220958</v>
      </c>
      <c r="L8393" s="76" t="n">
        <v>0</v>
      </c>
    </row>
    <row r="8394" customFormat="false" ht="15" hidden="false" customHeight="false" outlineLevel="0" collapsed="false">
      <c r="A8394" s="79" t="n">
        <v>35049.5416666463</v>
      </c>
      <c r="B8394" s="76" t="n">
        <v>172.84855417655</v>
      </c>
      <c r="C8394" s="76" t="n">
        <v>177.21369411711</v>
      </c>
      <c r="D8394" s="76" t="n">
        <v>182.71805749531</v>
      </c>
      <c r="E8394" s="76" t="n">
        <v>37.0551929272</v>
      </c>
      <c r="F8394" s="76" t="n">
        <v>76.9754666663</v>
      </c>
      <c r="G8394" s="76" t="n">
        <v>2.11853485666</v>
      </c>
      <c r="H8394" s="76" t="n">
        <v>70.14862117515</v>
      </c>
      <c r="I8394" s="76" t="n">
        <v>20.92690759143</v>
      </c>
      <c r="J8394" s="76" t="n">
        <v>0</v>
      </c>
      <c r="K8394" s="76" t="n">
        <v>1.07885994744</v>
      </c>
      <c r="L8394" s="76" t="n">
        <v>0.0198448991</v>
      </c>
    </row>
    <row r="8395" customFormat="false" ht="15" hidden="false" customHeight="false" outlineLevel="0" collapsed="false">
      <c r="A8395" s="79" t="n">
        <v>35049.583333313</v>
      </c>
      <c r="B8395" s="76" t="n">
        <v>192.01058747321</v>
      </c>
      <c r="C8395" s="76" t="n">
        <v>179.96279576916</v>
      </c>
      <c r="D8395" s="76" t="n">
        <v>117.6617724856</v>
      </c>
      <c r="E8395" s="76" t="n">
        <v>34.74548544788</v>
      </c>
      <c r="F8395" s="76" t="n">
        <v>76.9754666663</v>
      </c>
      <c r="G8395" s="76" t="n">
        <v>2.11962079416</v>
      </c>
      <c r="H8395" s="76" t="n">
        <v>74.69064690608</v>
      </c>
      <c r="I8395" s="76" t="n">
        <v>20.87390489431</v>
      </c>
      <c r="J8395" s="76" t="n">
        <v>0</v>
      </c>
      <c r="K8395" s="76" t="n">
        <v>1.06126951513</v>
      </c>
      <c r="L8395" s="76" t="n">
        <v>0</v>
      </c>
    </row>
    <row r="8396" customFormat="false" ht="15" hidden="false" customHeight="false" outlineLevel="0" collapsed="false">
      <c r="A8396" s="79" t="n">
        <v>35049.6249999796</v>
      </c>
      <c r="B8396" s="76" t="n">
        <v>210.63844516973</v>
      </c>
      <c r="C8396" s="76" t="n">
        <v>185.20827668696</v>
      </c>
      <c r="D8396" s="76" t="n">
        <v>45.72473352427</v>
      </c>
      <c r="E8396" s="76" t="n">
        <v>47.90241199599</v>
      </c>
      <c r="F8396" s="76" t="n">
        <v>76.9754666663</v>
      </c>
      <c r="G8396" s="76" t="n">
        <v>2.31923226877</v>
      </c>
      <c r="H8396" s="76" t="n">
        <v>98.24036463009</v>
      </c>
      <c r="I8396" s="76" t="n">
        <v>21.06219280957</v>
      </c>
      <c r="J8396" s="76" t="n">
        <v>0</v>
      </c>
      <c r="K8396" s="76" t="n">
        <v>2.17030389248</v>
      </c>
      <c r="L8396" s="76" t="n">
        <v>0</v>
      </c>
    </row>
    <row r="8397" customFormat="false" ht="15" hidden="false" customHeight="false" outlineLevel="0" collapsed="false">
      <c r="A8397" s="79" t="n">
        <v>35049.6666666463</v>
      </c>
      <c r="B8397" s="76" t="n">
        <v>221.20569127779</v>
      </c>
      <c r="C8397" s="76" t="n">
        <v>189.00673601818</v>
      </c>
      <c r="D8397" s="76" t="n">
        <v>15.03861017324</v>
      </c>
      <c r="E8397" s="76" t="n">
        <v>50.86576268018</v>
      </c>
      <c r="F8397" s="76" t="n">
        <v>76.9754666663</v>
      </c>
      <c r="G8397" s="76" t="n">
        <v>2.36601760568</v>
      </c>
      <c r="H8397" s="76" t="n">
        <v>103.69051013958</v>
      </c>
      <c r="I8397" s="76" t="n">
        <v>21.12806404697</v>
      </c>
      <c r="J8397" s="76" t="n">
        <v>0</v>
      </c>
      <c r="K8397" s="76" t="n">
        <v>2.17485221956</v>
      </c>
      <c r="L8397" s="76" t="n">
        <v>0</v>
      </c>
    </row>
    <row r="8398" customFormat="false" ht="15" hidden="false" customHeight="false" outlineLevel="0" collapsed="false">
      <c r="A8398" s="79" t="n">
        <v>35049.708333313</v>
      </c>
      <c r="B8398" s="76" t="n">
        <v>224.47531184002</v>
      </c>
      <c r="C8398" s="76" t="n">
        <v>189.68663775741</v>
      </c>
      <c r="D8398" s="76" t="n">
        <v>0</v>
      </c>
      <c r="E8398" s="76" t="n">
        <v>26.67601738352</v>
      </c>
      <c r="F8398" s="76" t="n">
        <v>76.9754666663</v>
      </c>
      <c r="G8398" s="76" t="n">
        <v>2.36637954416</v>
      </c>
      <c r="H8398" s="76" t="n">
        <v>103.5735901879</v>
      </c>
      <c r="I8398" s="76" t="n">
        <v>21.15438320052</v>
      </c>
      <c r="J8398" s="76" t="n">
        <v>0</v>
      </c>
      <c r="K8398" s="76" t="n">
        <v>2.16605261783</v>
      </c>
      <c r="L8398" s="76" t="n">
        <v>0</v>
      </c>
    </row>
    <row r="8399" customFormat="false" ht="15" hidden="false" customHeight="false" outlineLevel="0" collapsed="false">
      <c r="A8399" s="79" t="n">
        <v>35049.7499999796</v>
      </c>
      <c r="B8399" s="76" t="n">
        <v>219.885311611</v>
      </c>
      <c r="C8399" s="76" t="n">
        <v>187.59987450559</v>
      </c>
      <c r="D8399" s="76" t="n">
        <v>0</v>
      </c>
      <c r="E8399" s="76" t="n">
        <v>29.79110562221</v>
      </c>
      <c r="F8399" s="76" t="n">
        <v>76.9754666663</v>
      </c>
      <c r="G8399" s="76" t="n">
        <v>2.36633938303</v>
      </c>
      <c r="H8399" s="76" t="n">
        <v>108.62184841345</v>
      </c>
      <c r="I8399" s="76" t="n">
        <v>21.11362717103</v>
      </c>
      <c r="J8399" s="76" t="n">
        <v>0</v>
      </c>
      <c r="K8399" s="76" t="n">
        <v>2.17128769724</v>
      </c>
      <c r="L8399" s="76" t="n">
        <v>0.07380435023</v>
      </c>
    </row>
    <row r="8400" customFormat="false" ht="15" hidden="false" customHeight="false" outlineLevel="0" collapsed="false">
      <c r="A8400" s="79" t="n">
        <v>35049.7916666463</v>
      </c>
      <c r="B8400" s="76" t="n">
        <v>218.31587704412</v>
      </c>
      <c r="C8400" s="76" t="n">
        <v>176.68526793327</v>
      </c>
      <c r="D8400" s="76" t="n">
        <v>0</v>
      </c>
      <c r="E8400" s="76" t="n">
        <v>40.42219728245</v>
      </c>
      <c r="F8400" s="76" t="n">
        <v>76.47083856553</v>
      </c>
      <c r="G8400" s="76" t="n">
        <v>2.36680190744</v>
      </c>
      <c r="H8400" s="76" t="n">
        <v>113.81341775631</v>
      </c>
      <c r="I8400" s="76" t="n">
        <v>19.61786783053</v>
      </c>
      <c r="J8400" s="76" t="n">
        <v>0</v>
      </c>
      <c r="K8400" s="76" t="n">
        <v>2.17885927594</v>
      </c>
      <c r="L8400" s="76" t="n">
        <v>0.02403674095</v>
      </c>
    </row>
    <row r="8401" customFormat="false" ht="15" hidden="false" customHeight="false" outlineLevel="0" collapsed="false">
      <c r="A8401" s="79" t="n">
        <v>35049.833333313</v>
      </c>
      <c r="B8401" s="76" t="n">
        <v>206.85667667065</v>
      </c>
      <c r="C8401" s="76" t="n">
        <v>164.05257619468</v>
      </c>
      <c r="D8401" s="76" t="n">
        <v>0</v>
      </c>
      <c r="E8401" s="76" t="n">
        <v>50.38605147759</v>
      </c>
      <c r="F8401" s="76" t="n">
        <v>74.1374096712</v>
      </c>
      <c r="G8401" s="76" t="n">
        <v>2.36436855783</v>
      </c>
      <c r="H8401" s="76" t="n">
        <v>122.64596775684</v>
      </c>
      <c r="I8401" s="76" t="n">
        <v>20.99112463667</v>
      </c>
      <c r="J8401" s="76" t="n">
        <v>0</v>
      </c>
      <c r="K8401" s="76" t="n">
        <v>2.17982959109</v>
      </c>
      <c r="L8401" s="76" t="n">
        <v>0.01351061</v>
      </c>
    </row>
    <row r="8402" customFormat="false" ht="15" hidden="false" customHeight="false" outlineLevel="0" collapsed="false">
      <c r="A8402" s="79" t="n">
        <v>35049.8749999796</v>
      </c>
      <c r="B8402" s="76" t="n">
        <v>206.15314589932</v>
      </c>
      <c r="C8402" s="76" t="n">
        <v>148.68135868576</v>
      </c>
      <c r="D8402" s="76" t="n">
        <v>0</v>
      </c>
      <c r="E8402" s="76" t="n">
        <v>55.63440354884</v>
      </c>
      <c r="F8402" s="76" t="n">
        <v>75.84728924723</v>
      </c>
      <c r="G8402" s="76" t="n">
        <v>2.35918020334</v>
      </c>
      <c r="H8402" s="76" t="n">
        <v>121.39287707019</v>
      </c>
      <c r="I8402" s="76" t="n">
        <v>19.32932097417</v>
      </c>
      <c r="J8402" s="76" t="n">
        <v>0</v>
      </c>
      <c r="K8402" s="76" t="n">
        <v>2.07131513006</v>
      </c>
      <c r="L8402" s="76" t="n">
        <v>0.23953154538</v>
      </c>
    </row>
    <row r="8403" customFormat="false" ht="15" hidden="false" customHeight="false" outlineLevel="0" collapsed="false">
      <c r="A8403" s="79" t="n">
        <v>35049.9166666463</v>
      </c>
      <c r="B8403" s="76" t="n">
        <v>182.47607178928</v>
      </c>
      <c r="C8403" s="76" t="n">
        <v>148.24531102899</v>
      </c>
      <c r="D8403" s="76" t="n">
        <v>0</v>
      </c>
      <c r="E8403" s="76" t="n">
        <v>61.32861267476</v>
      </c>
      <c r="F8403" s="76" t="n">
        <v>75.25726719624</v>
      </c>
      <c r="G8403" s="76" t="n">
        <v>2.38237585764</v>
      </c>
      <c r="H8403" s="76" t="n">
        <v>119.9091854531</v>
      </c>
      <c r="I8403" s="76" t="n">
        <v>20.78984424667</v>
      </c>
      <c r="J8403" s="76" t="n">
        <v>0</v>
      </c>
      <c r="K8403" s="76" t="n">
        <v>2.06121461645</v>
      </c>
      <c r="L8403" s="76" t="n">
        <v>0</v>
      </c>
    </row>
    <row r="8404" customFormat="false" ht="15" hidden="false" customHeight="false" outlineLevel="0" collapsed="false">
      <c r="A8404" s="79" t="n">
        <v>35049.958333313</v>
      </c>
      <c r="B8404" s="76" t="n">
        <v>173.44270893081</v>
      </c>
      <c r="C8404" s="76" t="n">
        <v>135.87915807894</v>
      </c>
      <c r="D8404" s="76" t="n">
        <v>0</v>
      </c>
      <c r="E8404" s="76" t="n">
        <v>52.30424999314</v>
      </c>
      <c r="F8404" s="76" t="n">
        <v>75.85276800057</v>
      </c>
      <c r="G8404" s="76" t="n">
        <v>4.05712963498</v>
      </c>
      <c r="H8404" s="76" t="n">
        <v>120.68821797386</v>
      </c>
      <c r="I8404" s="76" t="n">
        <v>20.66473821049</v>
      </c>
      <c r="J8404" s="76" t="n">
        <v>0</v>
      </c>
      <c r="K8404" s="76" t="n">
        <v>4.79301446557</v>
      </c>
      <c r="L8404" s="76" t="n">
        <v>0</v>
      </c>
    </row>
    <row r="8405" customFormat="false" ht="15" hidden="false" customHeight="false" outlineLevel="0" collapsed="false">
      <c r="A8405" s="79" t="n">
        <v>35049.9999999796</v>
      </c>
      <c r="B8405" s="76" t="n">
        <v>177.47501400867</v>
      </c>
      <c r="C8405" s="76" t="n">
        <v>122.91408567752</v>
      </c>
      <c r="D8405" s="76" t="n">
        <v>0</v>
      </c>
      <c r="E8405" s="76" t="n">
        <v>64.10262212945</v>
      </c>
      <c r="F8405" s="76" t="n">
        <v>76.9754666663</v>
      </c>
      <c r="G8405" s="76" t="n">
        <v>4.50168187131</v>
      </c>
      <c r="H8405" s="76" t="n">
        <v>166.79251063088</v>
      </c>
      <c r="I8405" s="76" t="n">
        <v>20.515465635</v>
      </c>
      <c r="J8405" s="76" t="n">
        <v>0</v>
      </c>
      <c r="K8405" s="76" t="n">
        <v>12.35050562214</v>
      </c>
      <c r="L8405" s="76" t="n">
        <v>0.9292842328</v>
      </c>
    </row>
    <row r="8406" customFormat="false" ht="15" hidden="false" customHeight="false" outlineLevel="0" collapsed="false">
      <c r="A8406" s="79" t="n">
        <v>35050.0416666463</v>
      </c>
      <c r="B8406" s="76" t="n">
        <v>172.65231427783</v>
      </c>
      <c r="C8406" s="76" t="n">
        <v>115.74405303287</v>
      </c>
      <c r="D8406" s="76" t="n">
        <v>0</v>
      </c>
      <c r="E8406" s="76" t="n">
        <v>59.88288205006</v>
      </c>
      <c r="F8406" s="76" t="n">
        <v>76.9754666663</v>
      </c>
      <c r="G8406" s="76" t="n">
        <v>4.35819364865</v>
      </c>
      <c r="H8406" s="76" t="n">
        <v>163.86833761376</v>
      </c>
      <c r="I8406" s="76" t="n">
        <v>20.44684548783</v>
      </c>
      <c r="J8406" s="76" t="n">
        <v>0</v>
      </c>
      <c r="K8406" s="76" t="n">
        <v>12.33949903623</v>
      </c>
      <c r="L8406" s="76" t="n">
        <v>0.34386073725</v>
      </c>
    </row>
    <row r="8407" customFormat="false" ht="15" hidden="false" customHeight="false" outlineLevel="0" collapsed="false">
      <c r="A8407" s="79" t="n">
        <v>35050.083333313</v>
      </c>
      <c r="B8407" s="76" t="n">
        <v>170.25489930271</v>
      </c>
      <c r="C8407" s="76" t="n">
        <v>113.13185116357</v>
      </c>
      <c r="D8407" s="76" t="n">
        <v>0</v>
      </c>
      <c r="E8407" s="76" t="n">
        <v>65.67940034264</v>
      </c>
      <c r="F8407" s="76" t="n">
        <v>76.9754666663</v>
      </c>
      <c r="G8407" s="76" t="n">
        <v>4.50202379025</v>
      </c>
      <c r="H8407" s="76" t="n">
        <v>167.2234457874</v>
      </c>
      <c r="I8407" s="76" t="n">
        <v>20.40942613928</v>
      </c>
      <c r="J8407" s="76" t="n">
        <v>0</v>
      </c>
      <c r="K8407" s="76" t="n">
        <v>12.33924860899</v>
      </c>
      <c r="L8407" s="76" t="n">
        <v>0.09446816633</v>
      </c>
    </row>
    <row r="8408" customFormat="false" ht="15" hidden="false" customHeight="false" outlineLevel="0" collapsed="false">
      <c r="A8408" s="79" t="n">
        <v>35050.1249999796</v>
      </c>
      <c r="B8408" s="76" t="n">
        <v>164.50637174282</v>
      </c>
      <c r="C8408" s="76" t="n">
        <v>113.23172354548</v>
      </c>
      <c r="D8408" s="76" t="n">
        <v>0</v>
      </c>
      <c r="E8408" s="76" t="n">
        <v>52.64234220665</v>
      </c>
      <c r="F8408" s="76" t="n">
        <v>76.9754666663</v>
      </c>
      <c r="G8408" s="76" t="n">
        <v>4.46541874143</v>
      </c>
      <c r="H8408" s="76" t="n">
        <v>167.8921527515</v>
      </c>
      <c r="I8408" s="76" t="n">
        <v>20.42021984181</v>
      </c>
      <c r="J8408" s="76" t="n">
        <v>0</v>
      </c>
      <c r="K8408" s="76" t="n">
        <v>12.30015357794</v>
      </c>
      <c r="L8408" s="76" t="n">
        <v>0.41579715974</v>
      </c>
    </row>
    <row r="8409" customFormat="false" ht="15" hidden="false" customHeight="false" outlineLevel="0" collapsed="false">
      <c r="A8409" s="79" t="n">
        <v>35050.1666666463</v>
      </c>
      <c r="B8409" s="76" t="n">
        <v>158.29864224469</v>
      </c>
      <c r="C8409" s="76" t="n">
        <v>109.42266477435</v>
      </c>
      <c r="D8409" s="76" t="n">
        <v>0</v>
      </c>
      <c r="E8409" s="76" t="n">
        <v>55.95678451438</v>
      </c>
      <c r="F8409" s="76" t="n">
        <v>76.9754666663</v>
      </c>
      <c r="G8409" s="76" t="n">
        <v>4.46405118771</v>
      </c>
      <c r="H8409" s="76" t="n">
        <v>167.91234225111</v>
      </c>
      <c r="I8409" s="76" t="n">
        <v>20.46630233884</v>
      </c>
      <c r="J8409" s="76" t="n">
        <v>0</v>
      </c>
      <c r="K8409" s="76" t="n">
        <v>12.29314005999</v>
      </c>
      <c r="L8409" s="76" t="n">
        <v>0.1840313224</v>
      </c>
    </row>
    <row r="8410" customFormat="false" ht="15" hidden="false" customHeight="false" outlineLevel="0" collapsed="false">
      <c r="A8410" s="79" t="n">
        <v>35050.2083333129</v>
      </c>
      <c r="B8410" s="76" t="n">
        <v>153.25209263352</v>
      </c>
      <c r="C8410" s="76" t="n">
        <v>101.64710655095</v>
      </c>
      <c r="D8410" s="76" t="n">
        <v>0</v>
      </c>
      <c r="E8410" s="76" t="n">
        <v>56.64146203474</v>
      </c>
      <c r="F8410" s="76" t="n">
        <v>76.9754666663</v>
      </c>
      <c r="G8410" s="76" t="n">
        <v>4.46302567502</v>
      </c>
      <c r="H8410" s="76" t="n">
        <v>167.98833008017</v>
      </c>
      <c r="I8410" s="76" t="n">
        <v>20.53413244257</v>
      </c>
      <c r="J8410" s="76" t="n">
        <v>0</v>
      </c>
      <c r="K8410" s="76" t="n">
        <v>17.77178375494</v>
      </c>
      <c r="L8410" s="76" t="n">
        <v>0</v>
      </c>
    </row>
    <row r="8411" customFormat="false" ht="15" hidden="false" customHeight="false" outlineLevel="0" collapsed="false">
      <c r="A8411" s="79" t="n">
        <v>35050.2499999796</v>
      </c>
      <c r="B8411" s="76" t="n">
        <v>148.02123718522</v>
      </c>
      <c r="C8411" s="76" t="n">
        <v>91.6388776116</v>
      </c>
      <c r="D8411" s="76" t="n">
        <v>0.44089627524</v>
      </c>
      <c r="E8411" s="76" t="n">
        <v>71.32283769678</v>
      </c>
      <c r="F8411" s="76" t="n">
        <v>76.9754666663</v>
      </c>
      <c r="G8411" s="76" t="n">
        <v>4.67190448361</v>
      </c>
      <c r="H8411" s="76" t="n">
        <v>173.1234839667</v>
      </c>
      <c r="I8411" s="76" t="n">
        <v>20.76929320486</v>
      </c>
      <c r="J8411" s="76" t="n">
        <v>0</v>
      </c>
      <c r="K8411" s="76" t="n">
        <v>18.01049476603</v>
      </c>
      <c r="L8411" s="76" t="n">
        <v>0.39777886892</v>
      </c>
    </row>
    <row r="8412" customFormat="false" ht="15" hidden="false" customHeight="false" outlineLevel="0" collapsed="false">
      <c r="A8412" s="79" t="n">
        <v>35050.2916666463</v>
      </c>
      <c r="B8412" s="76" t="n">
        <v>143.82442717464</v>
      </c>
      <c r="C8412" s="76" t="n">
        <v>83.80433260472</v>
      </c>
      <c r="D8412" s="76" t="n">
        <v>8.15058641569</v>
      </c>
      <c r="E8412" s="76" t="n">
        <v>68.88815408256</v>
      </c>
      <c r="F8412" s="76" t="n">
        <v>76.9754666663</v>
      </c>
      <c r="G8412" s="76" t="n">
        <v>4.67550409299</v>
      </c>
      <c r="H8412" s="76" t="n">
        <v>172.79741825137</v>
      </c>
      <c r="I8412" s="76" t="n">
        <v>21.00066791785</v>
      </c>
      <c r="J8412" s="76" t="n">
        <v>0</v>
      </c>
      <c r="K8412" s="76" t="n">
        <v>19.70106632317</v>
      </c>
      <c r="L8412" s="76" t="n">
        <v>8.00969742381</v>
      </c>
    </row>
    <row r="8413" customFormat="false" ht="15" hidden="false" customHeight="false" outlineLevel="0" collapsed="false">
      <c r="A8413" s="79" t="n">
        <v>35050.3333333129</v>
      </c>
      <c r="B8413" s="76" t="n">
        <v>139.09225449804</v>
      </c>
      <c r="C8413" s="76" t="n">
        <v>76.1560433843</v>
      </c>
      <c r="D8413" s="76" t="n">
        <v>38.22227406661</v>
      </c>
      <c r="E8413" s="76" t="n">
        <v>78.87233942588</v>
      </c>
      <c r="F8413" s="76" t="n">
        <v>76.9754666663</v>
      </c>
      <c r="G8413" s="76" t="n">
        <v>4.69328290158</v>
      </c>
      <c r="H8413" s="76" t="n">
        <v>173.63027682529</v>
      </c>
      <c r="I8413" s="76" t="n">
        <v>21.02909684381</v>
      </c>
      <c r="J8413" s="76" t="n">
        <v>0</v>
      </c>
      <c r="K8413" s="76" t="n">
        <v>19.70156077654</v>
      </c>
      <c r="L8413" s="76" t="n">
        <v>0.67784442321</v>
      </c>
    </row>
    <row r="8414" customFormat="false" ht="15" hidden="false" customHeight="false" outlineLevel="0" collapsed="false">
      <c r="A8414" s="79" t="n">
        <v>35050.3749999796</v>
      </c>
      <c r="B8414" s="76" t="n">
        <v>132.76483758168</v>
      </c>
      <c r="C8414" s="76" t="n">
        <v>69.60814080204</v>
      </c>
      <c r="D8414" s="76" t="n">
        <v>111.38710246103</v>
      </c>
      <c r="E8414" s="76" t="n">
        <v>66.99687374388</v>
      </c>
      <c r="F8414" s="76" t="n">
        <v>76.9754666663</v>
      </c>
      <c r="G8414" s="76" t="n">
        <v>4.71699868935</v>
      </c>
      <c r="H8414" s="76" t="n">
        <v>172.745633149</v>
      </c>
      <c r="I8414" s="76" t="n">
        <v>21.04820395666</v>
      </c>
      <c r="J8414" s="76" t="n">
        <v>0</v>
      </c>
      <c r="K8414" s="76" t="n">
        <v>19.73251770428</v>
      </c>
      <c r="L8414" s="76" t="n">
        <v>0</v>
      </c>
    </row>
    <row r="8415" customFormat="false" ht="15" hidden="false" customHeight="false" outlineLevel="0" collapsed="false">
      <c r="A8415" s="79" t="n">
        <v>35050.4166666463</v>
      </c>
      <c r="B8415" s="76" t="n">
        <v>122.97145125065</v>
      </c>
      <c r="C8415" s="76" t="n">
        <v>68.75746688285</v>
      </c>
      <c r="D8415" s="76" t="n">
        <v>176.45592048424</v>
      </c>
      <c r="E8415" s="76" t="n">
        <v>56.13371413237</v>
      </c>
      <c r="F8415" s="76" t="n">
        <v>76.9754666663</v>
      </c>
      <c r="G8415" s="76" t="n">
        <v>4.71509657704</v>
      </c>
      <c r="H8415" s="76" t="n">
        <v>158.88646440398</v>
      </c>
      <c r="I8415" s="76" t="n">
        <v>21.02773247928</v>
      </c>
      <c r="J8415" s="76" t="n">
        <v>0</v>
      </c>
      <c r="K8415" s="76" t="n">
        <v>19.73857249733</v>
      </c>
      <c r="L8415" s="76" t="n">
        <v>0.01377105535</v>
      </c>
    </row>
    <row r="8416" customFormat="false" ht="15" hidden="false" customHeight="false" outlineLevel="0" collapsed="false">
      <c r="A8416" s="79" t="n">
        <v>35050.4583333129</v>
      </c>
      <c r="B8416" s="76" t="n">
        <v>108.40853305941</v>
      </c>
      <c r="C8416" s="76" t="n">
        <v>60.65896382683</v>
      </c>
      <c r="D8416" s="76" t="n">
        <v>223.94701678265</v>
      </c>
      <c r="E8416" s="76" t="n">
        <v>58.44199771109</v>
      </c>
      <c r="F8416" s="76" t="n">
        <v>76.9754666663</v>
      </c>
      <c r="G8416" s="76" t="n">
        <v>4.36097011935</v>
      </c>
      <c r="H8416" s="76" t="n">
        <v>151.64151236095</v>
      </c>
      <c r="I8416" s="76" t="n">
        <v>21.01085715467</v>
      </c>
      <c r="J8416" s="76" t="n">
        <v>0</v>
      </c>
      <c r="K8416" s="76" t="n">
        <v>19.72410535492</v>
      </c>
      <c r="L8416" s="76" t="n">
        <v>0</v>
      </c>
    </row>
    <row r="8417" customFormat="false" ht="15" hidden="false" customHeight="false" outlineLevel="0" collapsed="false">
      <c r="A8417" s="79" t="n">
        <v>35050.4999999796</v>
      </c>
      <c r="B8417" s="76" t="n">
        <v>102.46287436856</v>
      </c>
      <c r="C8417" s="76" t="n">
        <v>57.15531074393</v>
      </c>
      <c r="D8417" s="76" t="n">
        <v>228.99692125403</v>
      </c>
      <c r="E8417" s="76" t="n">
        <v>54.61235439482</v>
      </c>
      <c r="F8417" s="76" t="n">
        <v>81.11979806017</v>
      </c>
      <c r="G8417" s="76" t="n">
        <v>4.55065008681</v>
      </c>
      <c r="H8417" s="76" t="n">
        <v>152.88036126244</v>
      </c>
      <c r="I8417" s="76" t="n">
        <v>21.01887657371</v>
      </c>
      <c r="J8417" s="76" t="n">
        <v>0</v>
      </c>
      <c r="K8417" s="76" t="n">
        <v>19.73854763376</v>
      </c>
      <c r="L8417" s="76" t="n">
        <v>0.01800403255</v>
      </c>
    </row>
    <row r="8418" customFormat="false" ht="15" hidden="false" customHeight="false" outlineLevel="0" collapsed="false">
      <c r="A8418" s="79" t="n">
        <v>35050.5416666463</v>
      </c>
      <c r="B8418" s="76" t="n">
        <v>102.23205039469</v>
      </c>
      <c r="C8418" s="76" t="n">
        <v>57.12778498537</v>
      </c>
      <c r="D8418" s="76" t="n">
        <v>194.70146221086</v>
      </c>
      <c r="E8418" s="76" t="n">
        <v>61.30217108414</v>
      </c>
      <c r="F8418" s="76" t="n">
        <v>82.5694666661</v>
      </c>
      <c r="G8418" s="76" t="n">
        <v>4.41628515028</v>
      </c>
      <c r="H8418" s="76" t="n">
        <v>160.37471710209</v>
      </c>
      <c r="I8418" s="76" t="n">
        <v>21.02536604404</v>
      </c>
      <c r="J8418" s="76" t="n">
        <v>0</v>
      </c>
      <c r="K8418" s="76" t="n">
        <v>19.74252105946</v>
      </c>
      <c r="L8418" s="76" t="n">
        <v>2.03151358026</v>
      </c>
    </row>
    <row r="8419" customFormat="false" ht="15" hidden="false" customHeight="false" outlineLevel="0" collapsed="false">
      <c r="A8419" s="79" t="n">
        <v>35050.5833333129</v>
      </c>
      <c r="B8419" s="76" t="n">
        <v>112.48152364936</v>
      </c>
      <c r="C8419" s="76" t="n">
        <v>57.88545816543</v>
      </c>
      <c r="D8419" s="76" t="n">
        <v>126.17496211651</v>
      </c>
      <c r="E8419" s="76" t="n">
        <v>71.99854460231</v>
      </c>
      <c r="F8419" s="76" t="n">
        <v>82.5694666661</v>
      </c>
      <c r="G8419" s="76" t="n">
        <v>4.41231189196</v>
      </c>
      <c r="H8419" s="76" t="n">
        <v>153.56184162062</v>
      </c>
      <c r="I8419" s="76" t="n">
        <v>21.08479092894</v>
      </c>
      <c r="J8419" s="76" t="n">
        <v>0</v>
      </c>
      <c r="K8419" s="76" t="n">
        <v>19.76613755628</v>
      </c>
      <c r="L8419" s="76" t="n">
        <v>8.40570307437</v>
      </c>
    </row>
    <row r="8420" customFormat="false" ht="15" hidden="false" customHeight="false" outlineLevel="0" collapsed="false">
      <c r="A8420" s="79" t="n">
        <v>35050.6249999796</v>
      </c>
      <c r="B8420" s="76" t="n">
        <v>110.46268242748</v>
      </c>
      <c r="C8420" s="76" t="n">
        <v>59.62679829648</v>
      </c>
      <c r="D8420" s="76" t="n">
        <v>58.79608897278</v>
      </c>
      <c r="E8420" s="76" t="n">
        <v>79.57985751867</v>
      </c>
      <c r="F8420" s="76" t="n">
        <v>82.5694666661</v>
      </c>
      <c r="G8420" s="76" t="n">
        <v>4.44420125622</v>
      </c>
      <c r="H8420" s="76" t="n">
        <v>159.83799452311</v>
      </c>
      <c r="I8420" s="76" t="n">
        <v>21.16246004153</v>
      </c>
      <c r="J8420" s="76" t="n">
        <v>0</v>
      </c>
      <c r="K8420" s="76" t="n">
        <v>20.01079165029</v>
      </c>
      <c r="L8420" s="76" t="n">
        <v>31.95501286285</v>
      </c>
    </row>
    <row r="8421" customFormat="false" ht="15" hidden="false" customHeight="false" outlineLevel="0" collapsed="false">
      <c r="A8421" s="79" t="n">
        <v>35050.6666666463</v>
      </c>
      <c r="B8421" s="76" t="n">
        <v>107.89338531232</v>
      </c>
      <c r="C8421" s="76" t="n">
        <v>59.34098760353</v>
      </c>
      <c r="D8421" s="76" t="n">
        <v>18.92282342119</v>
      </c>
      <c r="E8421" s="76" t="n">
        <v>95.19933175064</v>
      </c>
      <c r="F8421" s="76" t="n">
        <v>82.5694666661</v>
      </c>
      <c r="G8421" s="76" t="n">
        <v>4.45572920544</v>
      </c>
      <c r="H8421" s="76" t="n">
        <v>175.72120404111</v>
      </c>
      <c r="I8421" s="76" t="n">
        <v>21.23187993148</v>
      </c>
      <c r="J8421" s="76" t="n">
        <v>0</v>
      </c>
      <c r="K8421" s="76" t="n">
        <v>20.01549575518</v>
      </c>
      <c r="L8421" s="76" t="n">
        <v>30.66070912939</v>
      </c>
    </row>
    <row r="8422" customFormat="false" ht="15" hidden="false" customHeight="false" outlineLevel="0" collapsed="false">
      <c r="A8422" s="79" t="n">
        <v>35050.7083333129</v>
      </c>
      <c r="B8422" s="76" t="n">
        <v>108.81112631359</v>
      </c>
      <c r="C8422" s="76" t="n">
        <v>57.51173198522</v>
      </c>
      <c r="D8422" s="76" t="n">
        <v>0</v>
      </c>
      <c r="E8422" s="76" t="n">
        <v>99.39867419807</v>
      </c>
      <c r="F8422" s="76" t="n">
        <v>81.84348712376</v>
      </c>
      <c r="G8422" s="76" t="n">
        <v>4.43270967563</v>
      </c>
      <c r="H8422" s="76" t="n">
        <v>176.90866973327</v>
      </c>
      <c r="I8422" s="76" t="n">
        <v>21.199378228</v>
      </c>
      <c r="J8422" s="76" t="n">
        <v>0</v>
      </c>
      <c r="K8422" s="76" t="n">
        <v>20.00639477174</v>
      </c>
      <c r="L8422" s="76" t="n">
        <v>39.73886424823</v>
      </c>
    </row>
    <row r="8423" customFormat="false" ht="15" hidden="false" customHeight="false" outlineLevel="0" collapsed="false">
      <c r="A8423" s="79" t="n">
        <v>35050.7499999796</v>
      </c>
      <c r="B8423" s="76" t="n">
        <v>110.16910740186</v>
      </c>
      <c r="C8423" s="76" t="n">
        <v>53.01819682288</v>
      </c>
      <c r="D8423" s="76" t="n">
        <v>0</v>
      </c>
      <c r="E8423" s="76" t="n">
        <v>107.70114297342</v>
      </c>
      <c r="F8423" s="76" t="n">
        <v>79.36016828243</v>
      </c>
      <c r="G8423" s="76" t="n">
        <v>4.67672286802</v>
      </c>
      <c r="H8423" s="76" t="n">
        <v>176.40951755571</v>
      </c>
      <c r="I8423" s="76" t="n">
        <v>21.17682125461</v>
      </c>
      <c r="J8423" s="76" t="n">
        <v>0</v>
      </c>
      <c r="K8423" s="76" t="n">
        <v>20.01180914985</v>
      </c>
      <c r="L8423" s="76" t="n">
        <v>40.38770930702</v>
      </c>
    </row>
    <row r="8424" customFormat="false" ht="15" hidden="false" customHeight="false" outlineLevel="0" collapsed="false">
      <c r="A8424" s="79" t="n">
        <v>35050.7916666462</v>
      </c>
      <c r="B8424" s="76" t="n">
        <v>111.15906746288</v>
      </c>
      <c r="C8424" s="76" t="n">
        <v>45.25010611856</v>
      </c>
      <c r="D8424" s="76" t="n">
        <v>0</v>
      </c>
      <c r="E8424" s="76" t="n">
        <v>99.50554216205</v>
      </c>
      <c r="F8424" s="76" t="n">
        <v>79.11340920676</v>
      </c>
      <c r="G8424" s="76" t="n">
        <v>4.67102842368</v>
      </c>
      <c r="H8424" s="76" t="n">
        <v>175.36403565865</v>
      </c>
      <c r="I8424" s="76" t="n">
        <v>21.16524492704</v>
      </c>
      <c r="J8424" s="76" t="n">
        <v>0</v>
      </c>
      <c r="K8424" s="76" t="n">
        <v>15.03964005112</v>
      </c>
      <c r="L8424" s="76" t="n">
        <v>51.4304190838</v>
      </c>
    </row>
    <row r="8425" customFormat="false" ht="15" hidden="false" customHeight="false" outlineLevel="0" collapsed="false">
      <c r="A8425" s="79" t="n">
        <v>35050.8333333129</v>
      </c>
      <c r="B8425" s="76" t="n">
        <v>111.38656418063</v>
      </c>
      <c r="C8425" s="76" t="n">
        <v>42.18246587224</v>
      </c>
      <c r="D8425" s="76" t="n">
        <v>0</v>
      </c>
      <c r="E8425" s="76" t="n">
        <v>104.66542170389</v>
      </c>
      <c r="F8425" s="76" t="n">
        <v>79.81032434792</v>
      </c>
      <c r="G8425" s="76" t="n">
        <v>4.7078290543</v>
      </c>
      <c r="H8425" s="76" t="n">
        <v>173.32349334097</v>
      </c>
      <c r="I8425" s="76" t="n">
        <v>21.11519329411</v>
      </c>
      <c r="J8425" s="76" t="n">
        <v>0</v>
      </c>
      <c r="K8425" s="76" t="n">
        <v>15.04064359905</v>
      </c>
      <c r="L8425" s="76" t="n">
        <v>37.14823124376</v>
      </c>
    </row>
    <row r="8426" customFormat="false" ht="15" hidden="false" customHeight="false" outlineLevel="0" collapsed="false">
      <c r="A8426" s="79" t="n">
        <v>35050.8749999796</v>
      </c>
      <c r="B8426" s="76" t="n">
        <v>111.58545786603</v>
      </c>
      <c r="C8426" s="76" t="n">
        <v>43.10188082638</v>
      </c>
      <c r="D8426" s="76" t="n">
        <v>0</v>
      </c>
      <c r="E8426" s="76" t="n">
        <v>102.8996845666</v>
      </c>
      <c r="F8426" s="76" t="n">
        <v>80.72629847666</v>
      </c>
      <c r="G8426" s="76" t="n">
        <v>4.76655091782</v>
      </c>
      <c r="H8426" s="76" t="n">
        <v>172.98592740826</v>
      </c>
      <c r="I8426" s="76" t="n">
        <v>20.98820867619</v>
      </c>
      <c r="J8426" s="76" t="n">
        <v>0</v>
      </c>
      <c r="K8426" s="76" t="n">
        <v>13.64140432984</v>
      </c>
      <c r="L8426" s="76" t="n">
        <v>33.8683042073</v>
      </c>
    </row>
    <row r="8427" customFormat="false" ht="15" hidden="false" customHeight="false" outlineLevel="0" collapsed="false">
      <c r="A8427" s="79" t="n">
        <v>35050.9166666462</v>
      </c>
      <c r="B8427" s="76" t="n">
        <v>118.15523309144</v>
      </c>
      <c r="C8427" s="76" t="n">
        <v>48.26789352012</v>
      </c>
      <c r="D8427" s="76" t="n">
        <v>0</v>
      </c>
      <c r="E8427" s="76" t="n">
        <v>100.81016360272</v>
      </c>
      <c r="F8427" s="76" t="n">
        <v>80.14291074335</v>
      </c>
      <c r="G8427" s="76" t="n">
        <v>4.78741758286</v>
      </c>
      <c r="H8427" s="76" t="n">
        <v>173.93606208856</v>
      </c>
      <c r="I8427" s="76" t="n">
        <v>20.85561750776</v>
      </c>
      <c r="J8427" s="76" t="n">
        <v>0</v>
      </c>
      <c r="K8427" s="76" t="n">
        <v>12.92717678439</v>
      </c>
      <c r="L8427" s="76" t="n">
        <v>17.47173997122</v>
      </c>
    </row>
    <row r="8428" customFormat="false" ht="15" hidden="false" customHeight="false" outlineLevel="0" collapsed="false">
      <c r="A8428" s="79" t="n">
        <v>35050.9583333129</v>
      </c>
      <c r="B8428" s="76" t="n">
        <v>117.09169190475</v>
      </c>
      <c r="C8428" s="76" t="n">
        <v>51.27099391777</v>
      </c>
      <c r="D8428" s="76" t="n">
        <v>0</v>
      </c>
      <c r="E8428" s="76" t="n">
        <v>83.72863598718</v>
      </c>
      <c r="F8428" s="76" t="n">
        <v>80.97954435085</v>
      </c>
      <c r="G8428" s="76" t="n">
        <v>4.79576791099</v>
      </c>
      <c r="H8428" s="76" t="n">
        <v>171.83856730158</v>
      </c>
      <c r="I8428" s="76" t="n">
        <v>20.73832931006</v>
      </c>
      <c r="J8428" s="76" t="n">
        <v>0</v>
      </c>
      <c r="K8428" s="76" t="n">
        <v>13.37151385757</v>
      </c>
      <c r="L8428" s="76" t="n">
        <v>8.16992389443</v>
      </c>
    </row>
    <row r="8429" customFormat="false" ht="15" hidden="false" customHeight="false" outlineLevel="0" collapsed="false">
      <c r="A8429" s="79" t="n">
        <v>35050.9999999796</v>
      </c>
      <c r="B8429" s="76" t="n">
        <v>116.95463147564</v>
      </c>
      <c r="C8429" s="76" t="n">
        <v>54.22521136325</v>
      </c>
      <c r="D8429" s="76" t="n">
        <v>0</v>
      </c>
      <c r="E8429" s="76" t="n">
        <v>87.35623646932</v>
      </c>
      <c r="F8429" s="76" t="n">
        <v>81.6679666661</v>
      </c>
      <c r="G8429" s="76" t="n">
        <v>4.04028819445</v>
      </c>
      <c r="H8429" s="76" t="n">
        <v>161.51243735257</v>
      </c>
      <c r="I8429" s="76" t="n">
        <v>20.5825398118</v>
      </c>
      <c r="J8429" s="76" t="n">
        <v>0</v>
      </c>
      <c r="K8429" s="76" t="n">
        <v>12.431048414</v>
      </c>
      <c r="L8429" s="76" t="n">
        <v>8.7284780172</v>
      </c>
    </row>
    <row r="8430" customFormat="false" ht="15" hidden="false" customHeight="false" outlineLevel="0" collapsed="false">
      <c r="A8430" s="79" t="n">
        <v>35051.0416666462</v>
      </c>
      <c r="B8430" s="76" t="n">
        <v>116.98794843647</v>
      </c>
      <c r="C8430" s="76" t="n">
        <v>57.31137921084</v>
      </c>
      <c r="D8430" s="76" t="n">
        <v>0</v>
      </c>
      <c r="E8430" s="76" t="n">
        <v>83.43194353579</v>
      </c>
      <c r="F8430" s="76" t="n">
        <v>81.6679666661</v>
      </c>
      <c r="G8430" s="76" t="n">
        <v>4.06028886248</v>
      </c>
      <c r="H8430" s="76" t="n">
        <v>157.28936302769</v>
      </c>
      <c r="I8430" s="76" t="n">
        <v>20.51276146431</v>
      </c>
      <c r="J8430" s="76" t="n">
        <v>0</v>
      </c>
      <c r="K8430" s="76" t="n">
        <v>12.89886137119</v>
      </c>
      <c r="L8430" s="76" t="n">
        <v>0.35783536029</v>
      </c>
    </row>
    <row r="8431" customFormat="false" ht="15" hidden="false" customHeight="false" outlineLevel="0" collapsed="false">
      <c r="A8431" s="79" t="n">
        <v>35051.0833333129</v>
      </c>
      <c r="B8431" s="76" t="n">
        <v>116.24817248483</v>
      </c>
      <c r="C8431" s="76" t="n">
        <v>61.51369776519</v>
      </c>
      <c r="D8431" s="76" t="n">
        <v>0</v>
      </c>
      <c r="E8431" s="76" t="n">
        <v>75.21254327573</v>
      </c>
      <c r="F8431" s="76" t="n">
        <v>81.6679666661</v>
      </c>
      <c r="G8431" s="76" t="n">
        <v>4.5116655926</v>
      </c>
      <c r="H8431" s="76" t="n">
        <v>157.46775325827</v>
      </c>
      <c r="I8431" s="76" t="n">
        <v>20.47720446316</v>
      </c>
      <c r="J8431" s="76" t="n">
        <v>0</v>
      </c>
      <c r="K8431" s="76" t="n">
        <v>12.37658615564</v>
      </c>
      <c r="L8431" s="76" t="n">
        <v>1.33376528217</v>
      </c>
    </row>
    <row r="8432" customFormat="false" ht="15" hidden="false" customHeight="false" outlineLevel="0" collapsed="false">
      <c r="A8432" s="79" t="n">
        <v>35051.1249999796</v>
      </c>
      <c r="B8432" s="76" t="n">
        <v>115.75238776226</v>
      </c>
      <c r="C8432" s="76" t="n">
        <v>63.7292827211</v>
      </c>
      <c r="D8432" s="76" t="n">
        <v>0</v>
      </c>
      <c r="E8432" s="76" t="n">
        <v>69.96461696228</v>
      </c>
      <c r="F8432" s="76" t="n">
        <v>81.6679666661</v>
      </c>
      <c r="G8432" s="76" t="n">
        <v>4.47252234295</v>
      </c>
      <c r="H8432" s="76" t="n">
        <v>158.56334537782</v>
      </c>
      <c r="I8432" s="76" t="n">
        <v>20.4664188226</v>
      </c>
      <c r="J8432" s="76" t="n">
        <v>0</v>
      </c>
      <c r="K8432" s="76" t="n">
        <v>12.42465973762</v>
      </c>
      <c r="L8432" s="76" t="n">
        <v>0</v>
      </c>
    </row>
    <row r="8433" customFormat="false" ht="15" hidden="false" customHeight="false" outlineLevel="0" collapsed="false">
      <c r="A8433" s="79" t="n">
        <v>35051.1666666462</v>
      </c>
      <c r="B8433" s="76" t="n">
        <v>115.9394123356</v>
      </c>
      <c r="C8433" s="76" t="n">
        <v>64.77994340517</v>
      </c>
      <c r="D8433" s="76" t="n">
        <v>0</v>
      </c>
      <c r="E8433" s="76" t="n">
        <v>72.42368614583</v>
      </c>
      <c r="F8433" s="76" t="n">
        <v>81.6679666661</v>
      </c>
      <c r="G8433" s="76" t="n">
        <v>4.54642694416</v>
      </c>
      <c r="H8433" s="76" t="n">
        <v>159.88581477876</v>
      </c>
      <c r="I8433" s="76" t="n">
        <v>20.46243124087</v>
      </c>
      <c r="J8433" s="76" t="n">
        <v>0</v>
      </c>
      <c r="K8433" s="76" t="n">
        <v>14.48697175792</v>
      </c>
      <c r="L8433" s="76" t="n">
        <v>1.10147117878</v>
      </c>
    </row>
    <row r="8434" customFormat="false" ht="15" hidden="false" customHeight="false" outlineLevel="0" collapsed="false">
      <c r="A8434" s="79" t="n">
        <v>35051.2083333129</v>
      </c>
      <c r="B8434" s="76" t="n">
        <v>115.49992949495</v>
      </c>
      <c r="C8434" s="76" t="n">
        <v>65.46461957863</v>
      </c>
      <c r="D8434" s="76" t="n">
        <v>0</v>
      </c>
      <c r="E8434" s="76" t="n">
        <v>72.2086503896</v>
      </c>
      <c r="F8434" s="76" t="n">
        <v>81.6679666661</v>
      </c>
      <c r="G8434" s="76" t="n">
        <v>4.67678491228</v>
      </c>
      <c r="H8434" s="76" t="n">
        <v>160.18724477959</v>
      </c>
      <c r="I8434" s="76" t="n">
        <v>20.48888324843</v>
      </c>
      <c r="J8434" s="76" t="n">
        <v>0</v>
      </c>
      <c r="K8434" s="76" t="n">
        <v>19.821979395</v>
      </c>
      <c r="L8434" s="76" t="n">
        <v>0.62342272743</v>
      </c>
    </row>
    <row r="8435" customFormat="false" ht="15" hidden="false" customHeight="false" outlineLevel="0" collapsed="false">
      <c r="A8435" s="79" t="n">
        <v>35051.2499999796</v>
      </c>
      <c r="B8435" s="76" t="n">
        <v>114.86388389271</v>
      </c>
      <c r="C8435" s="76" t="n">
        <v>66.83058762507</v>
      </c>
      <c r="D8435" s="76" t="n">
        <v>0.41414679551</v>
      </c>
      <c r="E8435" s="76" t="n">
        <v>76.31892430612</v>
      </c>
      <c r="F8435" s="76" t="n">
        <v>81.6679666661</v>
      </c>
      <c r="G8435" s="76" t="n">
        <v>4.68107636248</v>
      </c>
      <c r="H8435" s="76" t="n">
        <v>161.40562921157</v>
      </c>
      <c r="I8435" s="76" t="n">
        <v>20.56926618015</v>
      </c>
      <c r="J8435" s="76" t="n">
        <v>0</v>
      </c>
      <c r="K8435" s="76" t="n">
        <v>20.48302054393</v>
      </c>
      <c r="L8435" s="76" t="n">
        <v>1.84770209743</v>
      </c>
    </row>
    <row r="8436" customFormat="false" ht="15" hidden="false" customHeight="false" outlineLevel="0" collapsed="false">
      <c r="A8436" s="79" t="n">
        <v>35051.2916666462</v>
      </c>
      <c r="B8436" s="76" t="n">
        <v>113.62511679536</v>
      </c>
      <c r="C8436" s="76" t="n">
        <v>64.43455817704</v>
      </c>
      <c r="D8436" s="76" t="n">
        <v>8.37723376963</v>
      </c>
      <c r="E8436" s="76" t="n">
        <v>98.40929357431</v>
      </c>
      <c r="F8436" s="76" t="n">
        <v>81.6679666661</v>
      </c>
      <c r="G8436" s="76" t="n">
        <v>4.68177247674</v>
      </c>
      <c r="H8436" s="76" t="n">
        <v>162.57936955382</v>
      </c>
      <c r="I8436" s="76" t="n">
        <v>20.72183715947</v>
      </c>
      <c r="J8436" s="76" t="n">
        <v>0</v>
      </c>
      <c r="K8436" s="76" t="n">
        <v>21.24779543704</v>
      </c>
      <c r="L8436" s="76" t="n">
        <v>1.89850206385</v>
      </c>
    </row>
    <row r="8437" customFormat="false" ht="15" hidden="false" customHeight="false" outlineLevel="0" collapsed="false">
      <c r="A8437" s="79" t="n">
        <v>35051.3333333129</v>
      </c>
      <c r="B8437" s="76" t="n">
        <v>112.95834068195</v>
      </c>
      <c r="C8437" s="76" t="n">
        <v>61.66600949211</v>
      </c>
      <c r="D8437" s="76" t="n">
        <v>49.10628022904</v>
      </c>
      <c r="E8437" s="76" t="n">
        <v>86.75052832976</v>
      </c>
      <c r="F8437" s="76" t="n">
        <v>81.6679666661</v>
      </c>
      <c r="G8437" s="76" t="n">
        <v>4.52115930356</v>
      </c>
      <c r="H8437" s="76" t="n">
        <v>161.74095870355</v>
      </c>
      <c r="I8437" s="76" t="n">
        <v>20.65169768908</v>
      </c>
      <c r="J8437" s="76" t="n">
        <v>0</v>
      </c>
      <c r="K8437" s="76" t="n">
        <v>21.62844079632</v>
      </c>
      <c r="L8437" s="76" t="n">
        <v>10.75860832152</v>
      </c>
    </row>
    <row r="8438" customFormat="false" ht="15" hidden="false" customHeight="false" outlineLevel="0" collapsed="false">
      <c r="A8438" s="79" t="n">
        <v>35051.3749999795</v>
      </c>
      <c r="B8438" s="76" t="n">
        <v>110.89172436948</v>
      </c>
      <c r="C8438" s="76" t="n">
        <v>57.19167909197</v>
      </c>
      <c r="D8438" s="76" t="n">
        <v>116.47375177456</v>
      </c>
      <c r="E8438" s="76" t="n">
        <v>82.82683034025</v>
      </c>
      <c r="F8438" s="76" t="n">
        <v>81.6679666661</v>
      </c>
      <c r="G8438" s="76" t="n">
        <v>4.32488093898</v>
      </c>
      <c r="H8438" s="76" t="n">
        <v>160.52931596146</v>
      </c>
      <c r="I8438" s="76" t="n">
        <v>20.71660406127</v>
      </c>
      <c r="J8438" s="76" t="n">
        <v>0</v>
      </c>
      <c r="K8438" s="76" t="n">
        <v>21.24191873497</v>
      </c>
      <c r="L8438" s="76" t="n">
        <v>10.23208001118</v>
      </c>
    </row>
    <row r="8439" customFormat="false" ht="15" hidden="false" customHeight="false" outlineLevel="0" collapsed="false">
      <c r="A8439" s="79" t="n">
        <v>35051.4166666462</v>
      </c>
      <c r="B8439" s="76" t="n">
        <v>104.60624625221</v>
      </c>
      <c r="C8439" s="76" t="n">
        <v>49.73637825985</v>
      </c>
      <c r="D8439" s="76" t="n">
        <v>170.61083603373</v>
      </c>
      <c r="E8439" s="76" t="n">
        <v>83.11594943586</v>
      </c>
      <c r="F8439" s="76" t="n">
        <v>81.6679666661</v>
      </c>
      <c r="G8439" s="76" t="n">
        <v>4.27726049399</v>
      </c>
      <c r="H8439" s="76" t="n">
        <v>160.33606783329</v>
      </c>
      <c r="I8439" s="76" t="n">
        <v>20.59676649562</v>
      </c>
      <c r="J8439" s="76" t="n">
        <v>0</v>
      </c>
      <c r="K8439" s="76" t="n">
        <v>19.69857133363</v>
      </c>
      <c r="L8439" s="76" t="n">
        <v>6.13485200022</v>
      </c>
    </row>
    <row r="8440" customFormat="false" ht="15" hidden="false" customHeight="false" outlineLevel="0" collapsed="false">
      <c r="A8440" s="79" t="n">
        <v>35051.4583333129</v>
      </c>
      <c r="B8440" s="76" t="n">
        <v>99.06145777824</v>
      </c>
      <c r="C8440" s="76" t="n">
        <v>49.91303145187</v>
      </c>
      <c r="D8440" s="76" t="n">
        <v>200.74073067122</v>
      </c>
      <c r="E8440" s="76" t="n">
        <v>76.83884919057</v>
      </c>
      <c r="F8440" s="76" t="n">
        <v>81.6679666661</v>
      </c>
      <c r="G8440" s="76" t="n">
        <v>4.27526605454</v>
      </c>
      <c r="H8440" s="76" t="n">
        <v>161.16489010479</v>
      </c>
      <c r="I8440" s="76" t="n">
        <v>20.565263346</v>
      </c>
      <c r="J8440" s="76" t="n">
        <v>0</v>
      </c>
      <c r="K8440" s="76" t="n">
        <v>20.17186630937</v>
      </c>
      <c r="L8440" s="76" t="n">
        <v>1.0644346286</v>
      </c>
    </row>
    <row r="8441" customFormat="false" ht="15" hidden="false" customHeight="false" outlineLevel="0" collapsed="false">
      <c r="A8441" s="79" t="n">
        <v>35051.4999999795</v>
      </c>
      <c r="B8441" s="76" t="n">
        <v>99.6773923715801</v>
      </c>
      <c r="C8441" s="76" t="n">
        <v>53.41128743756</v>
      </c>
      <c r="D8441" s="76" t="n">
        <v>202.92667290534</v>
      </c>
      <c r="E8441" s="76" t="n">
        <v>76.91670610306</v>
      </c>
      <c r="F8441" s="76" t="n">
        <v>81.6679666661</v>
      </c>
      <c r="G8441" s="76" t="n">
        <v>4.23554573418</v>
      </c>
      <c r="H8441" s="76" t="n">
        <v>160.70998156235</v>
      </c>
      <c r="I8441" s="76" t="n">
        <v>20.59765105839</v>
      </c>
      <c r="J8441" s="76" t="n">
        <v>0</v>
      </c>
      <c r="K8441" s="76" t="n">
        <v>21.18985722715</v>
      </c>
      <c r="L8441" s="76" t="n">
        <v>0.48721496201</v>
      </c>
    </row>
    <row r="8442" customFormat="false" ht="15" hidden="false" customHeight="false" outlineLevel="0" collapsed="false">
      <c r="A8442" s="79" t="n">
        <v>35051.5416666462</v>
      </c>
      <c r="B8442" s="76" t="n">
        <v>102.24700151042</v>
      </c>
      <c r="C8442" s="76" t="n">
        <v>59.21076618249</v>
      </c>
      <c r="D8442" s="76" t="n">
        <v>175.85296650315</v>
      </c>
      <c r="E8442" s="76" t="n">
        <v>80.9217842917</v>
      </c>
      <c r="F8442" s="76" t="n">
        <v>81.6679666661</v>
      </c>
      <c r="G8442" s="76" t="n">
        <v>4.38705773073</v>
      </c>
      <c r="H8442" s="76" t="n">
        <v>160.60931053645</v>
      </c>
      <c r="I8442" s="76" t="n">
        <v>20.55246184299</v>
      </c>
      <c r="J8442" s="76" t="n">
        <v>0</v>
      </c>
      <c r="K8442" s="76" t="n">
        <v>21.19452511108</v>
      </c>
      <c r="L8442" s="76" t="n">
        <v>0.60594127891</v>
      </c>
    </row>
    <row r="8443" customFormat="false" ht="15" hidden="false" customHeight="false" outlineLevel="0" collapsed="false">
      <c r="A8443" s="79" t="n">
        <v>35051.5833333129</v>
      </c>
      <c r="B8443" s="76" t="n">
        <v>104.89246957049</v>
      </c>
      <c r="C8443" s="76" t="n">
        <v>73.74244565958</v>
      </c>
      <c r="D8443" s="76" t="n">
        <v>123.89745028825</v>
      </c>
      <c r="E8443" s="76" t="n">
        <v>86.43004699453</v>
      </c>
      <c r="F8443" s="76" t="n">
        <v>81.6679666661</v>
      </c>
      <c r="G8443" s="76" t="n">
        <v>4.51462159894</v>
      </c>
      <c r="H8443" s="76" t="n">
        <v>162.03816817205</v>
      </c>
      <c r="I8443" s="76" t="n">
        <v>20.59908658445</v>
      </c>
      <c r="J8443" s="76" t="n">
        <v>0</v>
      </c>
      <c r="K8443" s="76" t="n">
        <v>21.70683930523</v>
      </c>
      <c r="L8443" s="76" t="n">
        <v>2.02489695137</v>
      </c>
    </row>
    <row r="8444" customFormat="false" ht="15" hidden="false" customHeight="false" outlineLevel="0" collapsed="false">
      <c r="A8444" s="79" t="n">
        <v>35051.6249999795</v>
      </c>
      <c r="B8444" s="76" t="n">
        <v>111.65510361323</v>
      </c>
      <c r="C8444" s="76" t="n">
        <v>87.71547344352</v>
      </c>
      <c r="D8444" s="76" t="n">
        <v>63.02429342147</v>
      </c>
      <c r="E8444" s="76" t="n">
        <v>94.89696808325</v>
      </c>
      <c r="F8444" s="76" t="n">
        <v>81.6679666661</v>
      </c>
      <c r="G8444" s="76" t="n">
        <v>4.50119623566</v>
      </c>
      <c r="H8444" s="76" t="n">
        <v>162.95722797562</v>
      </c>
      <c r="I8444" s="76" t="n">
        <v>20.64189735425</v>
      </c>
      <c r="J8444" s="76" t="n">
        <v>0</v>
      </c>
      <c r="K8444" s="76" t="n">
        <v>22.32379877179</v>
      </c>
      <c r="L8444" s="76" t="n">
        <v>2.36917460233</v>
      </c>
    </row>
    <row r="8445" customFormat="false" ht="15" hidden="false" customHeight="false" outlineLevel="0" collapsed="false">
      <c r="A8445" s="79" t="n">
        <v>35051.6666666462</v>
      </c>
      <c r="B8445" s="76" t="n">
        <v>113.07355786083</v>
      </c>
      <c r="C8445" s="76" t="n">
        <v>94.778009574</v>
      </c>
      <c r="D8445" s="76" t="n">
        <v>15.79303658643</v>
      </c>
      <c r="E8445" s="76" t="n">
        <v>98.08512239387</v>
      </c>
      <c r="F8445" s="76" t="n">
        <v>81.6679666661</v>
      </c>
      <c r="G8445" s="76" t="n">
        <v>4.50504050617</v>
      </c>
      <c r="H8445" s="76" t="n">
        <v>163.26921616337</v>
      </c>
      <c r="I8445" s="76" t="n">
        <v>20.6874418803</v>
      </c>
      <c r="J8445" s="76" t="n">
        <v>0</v>
      </c>
      <c r="K8445" s="76" t="n">
        <v>22.68468452901</v>
      </c>
      <c r="L8445" s="76" t="n">
        <v>7.7842431494</v>
      </c>
    </row>
    <row r="8446" customFormat="false" ht="15" hidden="false" customHeight="false" outlineLevel="0" collapsed="false">
      <c r="A8446" s="79" t="n">
        <v>35051.7083333129</v>
      </c>
      <c r="B8446" s="76" t="n">
        <v>113.73399654212</v>
      </c>
      <c r="C8446" s="76" t="n">
        <v>99.0812015602</v>
      </c>
      <c r="D8446" s="76" t="n">
        <v>0</v>
      </c>
      <c r="E8446" s="76" t="n">
        <v>104.05140260721</v>
      </c>
      <c r="F8446" s="76" t="n">
        <v>81.6679666661</v>
      </c>
      <c r="G8446" s="76" t="n">
        <v>4.52244330062</v>
      </c>
      <c r="H8446" s="76" t="n">
        <v>164.04781088885</v>
      </c>
      <c r="I8446" s="76" t="n">
        <v>20.74813109036</v>
      </c>
      <c r="J8446" s="76" t="n">
        <v>0</v>
      </c>
      <c r="K8446" s="76" t="n">
        <v>22.76142746406</v>
      </c>
      <c r="L8446" s="76" t="n">
        <v>6.70123518416</v>
      </c>
    </row>
    <row r="8447" customFormat="false" ht="15" hidden="false" customHeight="false" outlineLevel="0" collapsed="false">
      <c r="A8447" s="79" t="n">
        <v>35051.7499999795</v>
      </c>
      <c r="B8447" s="76" t="n">
        <v>114.48169670921</v>
      </c>
      <c r="C8447" s="76" t="n">
        <v>98.4375397185</v>
      </c>
      <c r="D8447" s="76" t="n">
        <v>0</v>
      </c>
      <c r="E8447" s="76" t="n">
        <v>98.82796751212</v>
      </c>
      <c r="F8447" s="76" t="n">
        <v>81.6679666661</v>
      </c>
      <c r="G8447" s="76" t="n">
        <v>4.53790342562</v>
      </c>
      <c r="H8447" s="76" t="n">
        <v>166.90640417796</v>
      </c>
      <c r="I8447" s="76" t="n">
        <v>20.72292788793</v>
      </c>
      <c r="J8447" s="76" t="n">
        <v>0</v>
      </c>
      <c r="K8447" s="76" t="n">
        <v>22.76737641793</v>
      </c>
      <c r="L8447" s="76" t="n">
        <v>6.76819530406</v>
      </c>
    </row>
    <row r="8448" customFormat="false" ht="15" hidden="false" customHeight="false" outlineLevel="0" collapsed="false">
      <c r="A8448" s="79" t="n">
        <v>35051.7916666462</v>
      </c>
      <c r="B8448" s="76" t="n">
        <v>116.86818086121</v>
      </c>
      <c r="C8448" s="76" t="n">
        <v>96.47643048546</v>
      </c>
      <c r="D8448" s="76" t="n">
        <v>0</v>
      </c>
      <c r="E8448" s="76" t="n">
        <v>109.42368040749</v>
      </c>
      <c r="F8448" s="76" t="n">
        <v>81.6679666661</v>
      </c>
      <c r="G8448" s="76" t="n">
        <v>4.53895520394</v>
      </c>
      <c r="H8448" s="76" t="n">
        <v>164.09969530767</v>
      </c>
      <c r="I8448" s="76" t="n">
        <v>20.67041599536</v>
      </c>
      <c r="J8448" s="76" t="n">
        <v>0</v>
      </c>
      <c r="K8448" s="76" t="n">
        <v>17.79598048464</v>
      </c>
      <c r="L8448" s="76" t="n">
        <v>8.06948084326</v>
      </c>
    </row>
    <row r="8449" customFormat="false" ht="15" hidden="false" customHeight="false" outlineLevel="0" collapsed="false">
      <c r="A8449" s="79" t="n">
        <v>35051.8333333129</v>
      </c>
      <c r="B8449" s="76" t="n">
        <v>117.03889989744</v>
      </c>
      <c r="C8449" s="76" t="n">
        <v>95.11642926693</v>
      </c>
      <c r="D8449" s="76" t="n">
        <v>0</v>
      </c>
      <c r="E8449" s="76" t="n">
        <v>89.66346525499</v>
      </c>
      <c r="F8449" s="76" t="n">
        <v>81.6679666661</v>
      </c>
      <c r="G8449" s="76" t="n">
        <v>4.53599123226</v>
      </c>
      <c r="H8449" s="76" t="n">
        <v>165.091412225</v>
      </c>
      <c r="I8449" s="76" t="n">
        <v>20.63905511282</v>
      </c>
      <c r="J8449" s="76" t="n">
        <v>0</v>
      </c>
      <c r="K8449" s="76" t="n">
        <v>17.79708311549</v>
      </c>
      <c r="L8449" s="76" t="n">
        <v>9.78427298228</v>
      </c>
    </row>
    <row r="8450" customFormat="false" ht="15" hidden="false" customHeight="false" outlineLevel="0" collapsed="false">
      <c r="A8450" s="79" t="n">
        <v>35051.8749999795</v>
      </c>
      <c r="B8450" s="76" t="n">
        <v>119.52880929708</v>
      </c>
      <c r="C8450" s="76" t="n">
        <v>95.5035134919</v>
      </c>
      <c r="D8450" s="76" t="n">
        <v>0</v>
      </c>
      <c r="E8450" s="76" t="n">
        <v>92.80823748221</v>
      </c>
      <c r="F8450" s="76" t="n">
        <v>81.6679666661</v>
      </c>
      <c r="G8450" s="76" t="n">
        <v>4.55598542074</v>
      </c>
      <c r="H8450" s="76" t="n">
        <v>163.66131143478</v>
      </c>
      <c r="I8450" s="76" t="n">
        <v>20.58833246098</v>
      </c>
      <c r="J8450" s="76" t="n">
        <v>0</v>
      </c>
      <c r="K8450" s="76" t="n">
        <v>16.39791895524</v>
      </c>
      <c r="L8450" s="76" t="n">
        <v>8.53063259592</v>
      </c>
    </row>
    <row r="8451" customFormat="false" ht="15" hidden="false" customHeight="false" outlineLevel="0" collapsed="false">
      <c r="A8451" s="79" t="n">
        <v>35051.9166666462</v>
      </c>
      <c r="B8451" s="76" t="n">
        <v>122.78731143251</v>
      </c>
      <c r="C8451" s="76" t="n">
        <v>107.67961003344</v>
      </c>
      <c r="D8451" s="76" t="n">
        <v>0</v>
      </c>
      <c r="E8451" s="76" t="n">
        <v>82.84689045876</v>
      </c>
      <c r="F8451" s="76" t="n">
        <v>81.6679666661</v>
      </c>
      <c r="G8451" s="76" t="n">
        <v>4.55763827914</v>
      </c>
      <c r="H8451" s="76" t="n">
        <v>163.4364835687</v>
      </c>
      <c r="I8451" s="76" t="n">
        <v>20.4530957998</v>
      </c>
      <c r="J8451" s="76" t="n">
        <v>0</v>
      </c>
      <c r="K8451" s="76" t="n">
        <v>16.38644109886</v>
      </c>
      <c r="L8451" s="76" t="n">
        <v>7.96845238589</v>
      </c>
    </row>
    <row r="8452" customFormat="false" ht="15" hidden="false" customHeight="false" outlineLevel="0" collapsed="false">
      <c r="A8452" s="79" t="n">
        <v>35051.9583333128</v>
      </c>
      <c r="B8452" s="76" t="n">
        <v>123.80487186386</v>
      </c>
      <c r="C8452" s="76" t="n">
        <v>113.58711210792</v>
      </c>
      <c r="D8452" s="76" t="n">
        <v>0</v>
      </c>
      <c r="E8452" s="76" t="n">
        <v>78.5948234303</v>
      </c>
      <c r="F8452" s="76" t="n">
        <v>81.6679666661</v>
      </c>
      <c r="G8452" s="76" t="n">
        <v>4.55823837191</v>
      </c>
      <c r="H8452" s="76" t="n">
        <v>161.86669462822</v>
      </c>
      <c r="I8452" s="76" t="n">
        <v>20.22266990564</v>
      </c>
      <c r="J8452" s="76" t="n">
        <v>0</v>
      </c>
      <c r="K8452" s="76" t="n">
        <v>16.35037695256</v>
      </c>
      <c r="L8452" s="76" t="n">
        <v>0.65639990601</v>
      </c>
    </row>
    <row r="8453" customFormat="false" ht="15" hidden="false" customHeight="false" outlineLevel="0" collapsed="false">
      <c r="A8453" s="79" t="n">
        <v>35051.9999999795</v>
      </c>
      <c r="B8453" s="76" t="n">
        <v>124.69271664687</v>
      </c>
      <c r="C8453" s="76" t="n">
        <v>117.23445486586</v>
      </c>
      <c r="D8453" s="76" t="n">
        <v>0</v>
      </c>
      <c r="E8453" s="76" t="n">
        <v>70.64424963825</v>
      </c>
      <c r="F8453" s="76" t="n">
        <v>81.6679666661</v>
      </c>
      <c r="G8453" s="76" t="n">
        <v>4.52600258383</v>
      </c>
      <c r="H8453" s="76" t="n">
        <v>121.01627410198</v>
      </c>
      <c r="I8453" s="76" t="n">
        <v>19.91582872957</v>
      </c>
      <c r="J8453" s="76" t="n">
        <v>0</v>
      </c>
      <c r="K8453" s="76" t="n">
        <v>14.36097074296</v>
      </c>
      <c r="L8453" s="76" t="n">
        <v>0.77933511368</v>
      </c>
    </row>
    <row r="8454" customFormat="false" ht="15" hidden="false" customHeight="false" outlineLevel="0" collapsed="false">
      <c r="A8454" s="79" t="n">
        <v>35052.0416666462</v>
      </c>
      <c r="B8454" s="76" t="n">
        <v>128.98521256682</v>
      </c>
      <c r="C8454" s="76" t="n">
        <v>113.574905479</v>
      </c>
      <c r="D8454" s="76" t="n">
        <v>0</v>
      </c>
      <c r="E8454" s="76" t="n">
        <v>66.39642873495</v>
      </c>
      <c r="F8454" s="76" t="n">
        <v>81.6679666661</v>
      </c>
      <c r="G8454" s="76" t="n">
        <v>4.52697850375</v>
      </c>
      <c r="H8454" s="76" t="n">
        <v>114.24405214689</v>
      </c>
      <c r="I8454" s="76" t="n">
        <v>19.835202184</v>
      </c>
      <c r="J8454" s="76" t="n">
        <v>0</v>
      </c>
      <c r="K8454" s="76" t="n">
        <v>13.72748204863</v>
      </c>
      <c r="L8454" s="76" t="n">
        <v>0.16414230829</v>
      </c>
    </row>
    <row r="8455" customFormat="false" ht="15" hidden="false" customHeight="false" outlineLevel="0" collapsed="false">
      <c r="A8455" s="79" t="n">
        <v>35052.0833333128</v>
      </c>
      <c r="B8455" s="76" t="n">
        <v>127.30307608522</v>
      </c>
      <c r="C8455" s="76" t="n">
        <v>116.71234878832</v>
      </c>
      <c r="D8455" s="76" t="n">
        <v>0</v>
      </c>
      <c r="E8455" s="76" t="n">
        <v>70.39439681849</v>
      </c>
      <c r="F8455" s="76" t="n">
        <v>81.6679666661</v>
      </c>
      <c r="G8455" s="76" t="n">
        <v>4.52745009066</v>
      </c>
      <c r="H8455" s="76" t="n">
        <v>117.42710050543</v>
      </c>
      <c r="I8455" s="76" t="n">
        <v>19.78065778458</v>
      </c>
      <c r="J8455" s="76" t="n">
        <v>0</v>
      </c>
      <c r="K8455" s="76" t="n">
        <v>10.34014939313</v>
      </c>
      <c r="L8455" s="76" t="n">
        <v>0.39121285958</v>
      </c>
    </row>
    <row r="8456" customFormat="false" ht="15" hidden="false" customHeight="false" outlineLevel="0" collapsed="false">
      <c r="A8456" s="79" t="n">
        <v>35052.1249999795</v>
      </c>
      <c r="B8456" s="76" t="n">
        <v>127.32977923254</v>
      </c>
      <c r="C8456" s="76" t="n">
        <v>117.54938835661</v>
      </c>
      <c r="D8456" s="76" t="n">
        <v>0</v>
      </c>
      <c r="E8456" s="76" t="n">
        <v>60.09232501407</v>
      </c>
      <c r="F8456" s="76" t="n">
        <v>81.6679666661</v>
      </c>
      <c r="G8456" s="76" t="n">
        <v>4.52678512289</v>
      </c>
      <c r="H8456" s="76" t="n">
        <v>108.7432757716</v>
      </c>
      <c r="I8456" s="76" t="n">
        <v>19.77687974248</v>
      </c>
      <c r="J8456" s="76" t="n">
        <v>0</v>
      </c>
      <c r="K8456" s="76" t="n">
        <v>7.34305903306</v>
      </c>
      <c r="L8456" s="76" t="n">
        <v>0.1264834222</v>
      </c>
    </row>
    <row r="8457" customFormat="false" ht="15" hidden="false" customHeight="false" outlineLevel="0" collapsed="false">
      <c r="A8457" s="79" t="n">
        <v>35052.1666666462</v>
      </c>
      <c r="B8457" s="76" t="n">
        <v>128.27303173681</v>
      </c>
      <c r="C8457" s="76" t="n">
        <v>112.95320007071</v>
      </c>
      <c r="D8457" s="76" t="n">
        <v>0</v>
      </c>
      <c r="E8457" s="76" t="n">
        <v>61.75674389406</v>
      </c>
      <c r="F8457" s="76" t="n">
        <v>81.6679666661</v>
      </c>
      <c r="G8457" s="76" t="n">
        <v>3.0512586307</v>
      </c>
      <c r="H8457" s="76" t="n">
        <v>101.09709842414</v>
      </c>
      <c r="I8457" s="76" t="n">
        <v>19.81090621332</v>
      </c>
      <c r="J8457" s="76" t="n">
        <v>0</v>
      </c>
      <c r="K8457" s="76" t="n">
        <v>5.14330609838</v>
      </c>
      <c r="L8457" s="76" t="n">
        <v>0.4662642239</v>
      </c>
    </row>
    <row r="8458" customFormat="false" ht="15" hidden="false" customHeight="false" outlineLevel="0" collapsed="false">
      <c r="A8458" s="79" t="n">
        <v>35052.2083333128</v>
      </c>
      <c r="B8458" s="76" t="n">
        <v>130.86148036441</v>
      </c>
      <c r="C8458" s="76" t="n">
        <v>105.74667466661</v>
      </c>
      <c r="D8458" s="76" t="n">
        <v>0</v>
      </c>
      <c r="E8458" s="76" t="n">
        <v>58.00287221814</v>
      </c>
      <c r="F8458" s="76" t="n">
        <v>81.6679666661</v>
      </c>
      <c r="G8458" s="76" t="n">
        <v>3.04922762484</v>
      </c>
      <c r="H8458" s="76" t="n">
        <v>105.59604326379</v>
      </c>
      <c r="I8458" s="76" t="n">
        <v>19.81533805769</v>
      </c>
      <c r="J8458" s="76" t="n">
        <v>0</v>
      </c>
      <c r="K8458" s="76" t="n">
        <v>5.14164260076</v>
      </c>
      <c r="L8458" s="76" t="n">
        <v>0.49420469198</v>
      </c>
    </row>
    <row r="8459" customFormat="false" ht="15" hidden="false" customHeight="false" outlineLevel="0" collapsed="false">
      <c r="A8459" s="79" t="n">
        <v>35052.2499999795</v>
      </c>
      <c r="B8459" s="76" t="n">
        <v>130.0346529415</v>
      </c>
      <c r="C8459" s="76" t="n">
        <v>101.58976386874</v>
      </c>
      <c r="D8459" s="76" t="n">
        <v>0.42420821712</v>
      </c>
      <c r="E8459" s="76" t="n">
        <v>59.16084685893</v>
      </c>
      <c r="F8459" s="76" t="n">
        <v>82.7679666661</v>
      </c>
      <c r="G8459" s="76" t="n">
        <v>3.04792037387</v>
      </c>
      <c r="H8459" s="76" t="n">
        <v>121.6291585498</v>
      </c>
      <c r="I8459" s="76" t="n">
        <v>19.82288529886</v>
      </c>
      <c r="J8459" s="76" t="n">
        <v>0</v>
      </c>
      <c r="K8459" s="76" t="n">
        <v>7.33879929197</v>
      </c>
      <c r="L8459" s="76" t="n">
        <v>0.81524610575</v>
      </c>
    </row>
    <row r="8460" customFormat="false" ht="15" hidden="false" customHeight="false" outlineLevel="0" collapsed="false">
      <c r="A8460" s="79" t="n">
        <v>35052.2916666462</v>
      </c>
      <c r="B8460" s="76" t="n">
        <v>132.51851362019</v>
      </c>
      <c r="C8460" s="76" t="n">
        <v>98.26894424075</v>
      </c>
      <c r="D8460" s="76" t="n">
        <v>6.91937802575</v>
      </c>
      <c r="E8460" s="76" t="n">
        <v>80.38778219444</v>
      </c>
      <c r="F8460" s="76" t="n">
        <v>82.7679666661</v>
      </c>
      <c r="G8460" s="76" t="n">
        <v>4.59231399496</v>
      </c>
      <c r="H8460" s="76" t="n">
        <v>137.07655190866</v>
      </c>
      <c r="I8460" s="76" t="n">
        <v>19.86554224525</v>
      </c>
      <c r="J8460" s="76" t="n">
        <v>0</v>
      </c>
      <c r="K8460" s="76" t="n">
        <v>19.40775500181</v>
      </c>
      <c r="L8460" s="76" t="n">
        <v>0.52400479952</v>
      </c>
    </row>
    <row r="8461" customFormat="false" ht="15" hidden="false" customHeight="false" outlineLevel="0" collapsed="false">
      <c r="A8461" s="79" t="n">
        <v>35052.3333333128</v>
      </c>
      <c r="B8461" s="76" t="n">
        <v>133.88669540355</v>
      </c>
      <c r="C8461" s="76" t="n">
        <v>97.23536881531</v>
      </c>
      <c r="D8461" s="76" t="n">
        <v>51.64382258449</v>
      </c>
      <c r="E8461" s="76" t="n">
        <v>63.81810717274</v>
      </c>
      <c r="F8461" s="76" t="n">
        <v>82.7679666661</v>
      </c>
      <c r="G8461" s="76" t="n">
        <v>4.74484891423</v>
      </c>
      <c r="H8461" s="76" t="n">
        <v>136.69335588668</v>
      </c>
      <c r="I8461" s="76" t="n">
        <v>19.97159066696</v>
      </c>
      <c r="J8461" s="76" t="n">
        <v>0</v>
      </c>
      <c r="K8461" s="76" t="n">
        <v>13.66258009689</v>
      </c>
      <c r="L8461" s="76" t="n">
        <v>2.59367234525</v>
      </c>
    </row>
    <row r="8462" customFormat="false" ht="15" hidden="false" customHeight="false" outlineLevel="0" collapsed="false">
      <c r="A8462" s="79" t="n">
        <v>35052.3749999795</v>
      </c>
      <c r="B8462" s="76" t="n">
        <v>136.86873003545</v>
      </c>
      <c r="C8462" s="76" t="n">
        <v>94.76435081634</v>
      </c>
      <c r="D8462" s="76" t="n">
        <v>123.82437847773</v>
      </c>
      <c r="E8462" s="76" t="n">
        <v>62.7413284109</v>
      </c>
      <c r="F8462" s="76" t="n">
        <v>82.7679666661</v>
      </c>
      <c r="G8462" s="76" t="n">
        <v>4.76153791325</v>
      </c>
      <c r="H8462" s="76" t="n">
        <v>106.13561891113</v>
      </c>
      <c r="I8462" s="76" t="n">
        <v>19.89783347648</v>
      </c>
      <c r="J8462" s="76" t="n">
        <v>0</v>
      </c>
      <c r="K8462" s="76" t="n">
        <v>12.70496441922</v>
      </c>
      <c r="L8462" s="76" t="n">
        <v>3.28878289101</v>
      </c>
    </row>
    <row r="8463" customFormat="false" ht="15" hidden="false" customHeight="false" outlineLevel="0" collapsed="false">
      <c r="A8463" s="79" t="n">
        <v>35052.4166666462</v>
      </c>
      <c r="B8463" s="76" t="n">
        <v>142.95399879059</v>
      </c>
      <c r="C8463" s="76" t="n">
        <v>96.8314561557901</v>
      </c>
      <c r="D8463" s="76" t="n">
        <v>180.94923198913</v>
      </c>
      <c r="E8463" s="76" t="n">
        <v>60.3504960935</v>
      </c>
      <c r="F8463" s="76" t="n">
        <v>82.7679666661</v>
      </c>
      <c r="G8463" s="76" t="n">
        <v>4.75678490055</v>
      </c>
      <c r="H8463" s="76" t="n">
        <v>100.24343756085</v>
      </c>
      <c r="I8463" s="76" t="n">
        <v>19.90774816179</v>
      </c>
      <c r="J8463" s="76" t="n">
        <v>0</v>
      </c>
      <c r="K8463" s="76" t="n">
        <v>12.70514320736</v>
      </c>
      <c r="L8463" s="76" t="n">
        <v>3.39227605912</v>
      </c>
    </row>
    <row r="8464" customFormat="false" ht="15" hidden="false" customHeight="false" outlineLevel="0" collapsed="false">
      <c r="A8464" s="79" t="n">
        <v>35052.4583333128</v>
      </c>
      <c r="B8464" s="76" t="n">
        <v>137.40823409679</v>
      </c>
      <c r="C8464" s="76" t="n">
        <v>95.97180660976</v>
      </c>
      <c r="D8464" s="76" t="n">
        <v>212.72209891597</v>
      </c>
      <c r="E8464" s="76" t="n">
        <v>58.9653662337</v>
      </c>
      <c r="F8464" s="76" t="n">
        <v>82.7679666661</v>
      </c>
      <c r="G8464" s="76" t="n">
        <v>4.75530872673</v>
      </c>
      <c r="H8464" s="76" t="n">
        <v>101.0674286451</v>
      </c>
      <c r="I8464" s="76" t="n">
        <v>19.90246191011</v>
      </c>
      <c r="J8464" s="76" t="n">
        <v>0</v>
      </c>
      <c r="K8464" s="76" t="n">
        <v>12.67770248986</v>
      </c>
      <c r="L8464" s="76" t="n">
        <v>1.72026077242</v>
      </c>
    </row>
    <row r="8465" customFormat="false" ht="15" hidden="false" customHeight="false" outlineLevel="0" collapsed="false">
      <c r="A8465" s="79" t="n">
        <v>35052.4999999795</v>
      </c>
      <c r="B8465" s="76" t="n">
        <v>134.50506008389</v>
      </c>
      <c r="C8465" s="76" t="n">
        <v>95.63885911551</v>
      </c>
      <c r="D8465" s="76" t="n">
        <v>224.30880959924</v>
      </c>
      <c r="E8465" s="76" t="n">
        <v>55.92125921508</v>
      </c>
      <c r="F8465" s="76" t="n">
        <v>82.7679666661</v>
      </c>
      <c r="G8465" s="76" t="n">
        <v>4.80407284103</v>
      </c>
      <c r="H8465" s="76" t="n">
        <v>95.92952465887</v>
      </c>
      <c r="I8465" s="76" t="n">
        <v>19.85270954853</v>
      </c>
      <c r="J8465" s="76" t="n">
        <v>0</v>
      </c>
      <c r="K8465" s="76" t="n">
        <v>12.69600707068</v>
      </c>
      <c r="L8465" s="76" t="n">
        <v>1.44905713857</v>
      </c>
    </row>
    <row r="8466" customFormat="false" ht="15" hidden="false" customHeight="false" outlineLevel="0" collapsed="false">
      <c r="A8466" s="79" t="n">
        <v>35052.5416666461</v>
      </c>
      <c r="B8466" s="76" t="n">
        <v>143.6032517453</v>
      </c>
      <c r="C8466" s="76" t="n">
        <v>97.03582602175</v>
      </c>
      <c r="D8466" s="76" t="n">
        <v>193.84657813727</v>
      </c>
      <c r="E8466" s="76" t="n">
        <v>60.88579605559</v>
      </c>
      <c r="F8466" s="76" t="n">
        <v>82.7679666661</v>
      </c>
      <c r="G8466" s="76" t="n">
        <v>4.80253984103</v>
      </c>
      <c r="H8466" s="76" t="n">
        <v>91.09359986131</v>
      </c>
      <c r="I8466" s="76" t="n">
        <v>19.92355072889</v>
      </c>
      <c r="J8466" s="76" t="n">
        <v>0</v>
      </c>
      <c r="K8466" s="76" t="n">
        <v>12.61225544654</v>
      </c>
      <c r="L8466" s="76" t="n">
        <v>4.40183819221</v>
      </c>
    </row>
    <row r="8467" customFormat="false" ht="15" hidden="false" customHeight="false" outlineLevel="0" collapsed="false">
      <c r="A8467" s="79" t="n">
        <v>35052.5833333128</v>
      </c>
      <c r="B8467" s="76" t="n">
        <v>141.33170249812</v>
      </c>
      <c r="C8467" s="76" t="n">
        <v>102.13002166079</v>
      </c>
      <c r="D8467" s="76" t="n">
        <v>136.39247062815</v>
      </c>
      <c r="E8467" s="76" t="n">
        <v>67.49331933014</v>
      </c>
      <c r="F8467" s="76" t="n">
        <v>82.7679666661</v>
      </c>
      <c r="G8467" s="76" t="n">
        <v>3.47921649581</v>
      </c>
      <c r="H8467" s="76" t="n">
        <v>100.71689716809</v>
      </c>
      <c r="I8467" s="76" t="n">
        <v>20.03065490251</v>
      </c>
      <c r="J8467" s="76" t="n">
        <v>0</v>
      </c>
      <c r="K8467" s="76" t="n">
        <v>12.0386003972</v>
      </c>
      <c r="L8467" s="76" t="n">
        <v>9.53949736974</v>
      </c>
    </row>
    <row r="8468" customFormat="false" ht="15" hidden="false" customHeight="false" outlineLevel="0" collapsed="false">
      <c r="A8468" s="79" t="n">
        <v>35052.6249999795</v>
      </c>
      <c r="B8468" s="76" t="n">
        <v>141.27715832557</v>
      </c>
      <c r="C8468" s="76" t="n">
        <v>107.60457133651</v>
      </c>
      <c r="D8468" s="76" t="n">
        <v>61.14897844707</v>
      </c>
      <c r="E8468" s="76" t="n">
        <v>80.15978056182</v>
      </c>
      <c r="F8468" s="76" t="n">
        <v>82.7679666661</v>
      </c>
      <c r="G8468" s="76" t="n">
        <v>3.25957955881</v>
      </c>
      <c r="H8468" s="76" t="n">
        <v>136.40546229189</v>
      </c>
      <c r="I8468" s="76" t="n">
        <v>20.14975401082</v>
      </c>
      <c r="J8468" s="76" t="n">
        <v>0</v>
      </c>
      <c r="K8468" s="76" t="n">
        <v>11.75031784094</v>
      </c>
      <c r="L8468" s="76" t="n">
        <v>13.97761052232</v>
      </c>
    </row>
    <row r="8469" customFormat="false" ht="15" hidden="false" customHeight="false" outlineLevel="0" collapsed="false">
      <c r="A8469" s="79" t="n">
        <v>35052.6666666461</v>
      </c>
      <c r="B8469" s="76" t="n">
        <v>142.09632852408</v>
      </c>
      <c r="C8469" s="76" t="n">
        <v>114.51089006937</v>
      </c>
      <c r="D8469" s="76" t="n">
        <v>7.83605774765</v>
      </c>
      <c r="E8469" s="76" t="n">
        <v>95.68334385465</v>
      </c>
      <c r="F8469" s="76" t="n">
        <v>82.7679666661</v>
      </c>
      <c r="G8469" s="76" t="n">
        <v>3.07978025662</v>
      </c>
      <c r="H8469" s="76" t="n">
        <v>139.95363429688</v>
      </c>
      <c r="I8469" s="76" t="n">
        <v>20.17350903472</v>
      </c>
      <c r="J8469" s="76" t="n">
        <v>0</v>
      </c>
      <c r="K8469" s="76" t="n">
        <v>15.42710662979</v>
      </c>
      <c r="L8469" s="76" t="n">
        <v>12.42308031771</v>
      </c>
    </row>
    <row r="8470" customFormat="false" ht="15" hidden="false" customHeight="false" outlineLevel="0" collapsed="false">
      <c r="A8470" s="79" t="n">
        <v>35052.7083333128</v>
      </c>
      <c r="B8470" s="76" t="n">
        <v>143.39345161293</v>
      </c>
      <c r="C8470" s="76" t="n">
        <v>121.95842590671</v>
      </c>
      <c r="D8470" s="76" t="n">
        <v>0</v>
      </c>
      <c r="E8470" s="76" t="n">
        <v>93.51934630314</v>
      </c>
      <c r="F8470" s="76" t="n">
        <v>82.7679666661</v>
      </c>
      <c r="G8470" s="76" t="n">
        <v>2.46198727365</v>
      </c>
      <c r="H8470" s="76" t="n">
        <v>131.12128957091</v>
      </c>
      <c r="I8470" s="76" t="n">
        <v>20.19885016567</v>
      </c>
      <c r="J8470" s="76" t="n">
        <v>0</v>
      </c>
      <c r="K8470" s="76" t="n">
        <v>11.88600310524</v>
      </c>
      <c r="L8470" s="76" t="n">
        <v>15.99165608306</v>
      </c>
    </row>
    <row r="8471" customFormat="false" ht="15" hidden="false" customHeight="false" outlineLevel="0" collapsed="false">
      <c r="A8471" s="79" t="n">
        <v>35052.7499999795</v>
      </c>
      <c r="B8471" s="76" t="n">
        <v>145.06477202811</v>
      </c>
      <c r="C8471" s="76" t="n">
        <v>131.5524027948</v>
      </c>
      <c r="D8471" s="76" t="n">
        <v>0</v>
      </c>
      <c r="E8471" s="76" t="n">
        <v>88.09442999498</v>
      </c>
      <c r="F8471" s="76" t="n">
        <v>82.7679666661</v>
      </c>
      <c r="G8471" s="76" t="n">
        <v>2.45991586252</v>
      </c>
      <c r="H8471" s="76" t="n">
        <v>132.5262599152</v>
      </c>
      <c r="I8471" s="76" t="n">
        <v>20.17334829451</v>
      </c>
      <c r="J8471" s="76" t="n">
        <v>0</v>
      </c>
      <c r="K8471" s="76" t="n">
        <v>10.72850293782</v>
      </c>
      <c r="L8471" s="76" t="n">
        <v>1.97910114571</v>
      </c>
    </row>
    <row r="8472" customFormat="false" ht="15" hidden="false" customHeight="false" outlineLevel="0" collapsed="false">
      <c r="A8472" s="79" t="n">
        <v>35052.7916666461</v>
      </c>
      <c r="B8472" s="76" t="n">
        <v>147.30757647064</v>
      </c>
      <c r="C8472" s="76" t="n">
        <v>139.78549355484</v>
      </c>
      <c r="D8472" s="76" t="n">
        <v>0</v>
      </c>
      <c r="E8472" s="76" t="n">
        <v>82.40581252189</v>
      </c>
      <c r="F8472" s="76" t="n">
        <v>82.7679666661</v>
      </c>
      <c r="G8472" s="76" t="n">
        <v>2.45496884103</v>
      </c>
      <c r="H8472" s="76" t="n">
        <v>132.83490137243</v>
      </c>
      <c r="I8472" s="76" t="n">
        <v>20.15885594259</v>
      </c>
      <c r="J8472" s="76" t="n">
        <v>0</v>
      </c>
      <c r="K8472" s="76" t="n">
        <v>10.10704834079</v>
      </c>
      <c r="L8472" s="76" t="n">
        <v>1.17432743626</v>
      </c>
    </row>
    <row r="8473" customFormat="false" ht="15" hidden="false" customHeight="false" outlineLevel="0" collapsed="false">
      <c r="A8473" s="79" t="n">
        <v>35052.8333333128</v>
      </c>
      <c r="B8473" s="76" t="n">
        <v>151.06868079153</v>
      </c>
      <c r="C8473" s="76" t="n">
        <v>149.09353978926</v>
      </c>
      <c r="D8473" s="76" t="n">
        <v>0</v>
      </c>
      <c r="E8473" s="76" t="n">
        <v>84.58803532856</v>
      </c>
      <c r="F8473" s="76" t="n">
        <v>82.7679666661</v>
      </c>
      <c r="G8473" s="76" t="n">
        <v>2.43509562226</v>
      </c>
      <c r="H8473" s="76" t="n">
        <v>131.62209847243</v>
      </c>
      <c r="I8473" s="76" t="n">
        <v>20.1065311701</v>
      </c>
      <c r="J8473" s="76" t="n">
        <v>0</v>
      </c>
      <c r="K8473" s="76" t="n">
        <v>10.10827918453</v>
      </c>
      <c r="L8473" s="76" t="n">
        <v>1.079418419</v>
      </c>
    </row>
    <row r="8474" customFormat="false" ht="15" hidden="false" customHeight="false" outlineLevel="0" collapsed="false">
      <c r="A8474" s="79" t="n">
        <v>35052.8749999795</v>
      </c>
      <c r="B8474" s="76" t="n">
        <v>157.04130398905</v>
      </c>
      <c r="C8474" s="76" t="n">
        <v>160.2974096536</v>
      </c>
      <c r="D8474" s="76" t="n">
        <v>0</v>
      </c>
      <c r="E8474" s="76" t="n">
        <v>75.4897511205</v>
      </c>
      <c r="F8474" s="76" t="n">
        <v>82.7679666661</v>
      </c>
      <c r="G8474" s="76" t="n">
        <v>2.06194721994</v>
      </c>
      <c r="H8474" s="76" t="n">
        <v>124.98063880311</v>
      </c>
      <c r="I8474" s="76" t="n">
        <v>19.99840805234</v>
      </c>
      <c r="J8474" s="76" t="n">
        <v>0</v>
      </c>
      <c r="K8474" s="76" t="n">
        <v>10.10921221494</v>
      </c>
      <c r="L8474" s="76" t="n">
        <v>0.48520859478</v>
      </c>
    </row>
    <row r="8475" customFormat="false" ht="15" hidden="false" customHeight="false" outlineLevel="0" collapsed="false">
      <c r="A8475" s="79" t="n">
        <v>35052.9166666461</v>
      </c>
      <c r="B8475" s="76" t="n">
        <v>173.37840789288</v>
      </c>
      <c r="C8475" s="76" t="n">
        <v>167.32158392902</v>
      </c>
      <c r="D8475" s="76" t="n">
        <v>0</v>
      </c>
      <c r="E8475" s="76" t="n">
        <v>68.34917224666</v>
      </c>
      <c r="F8475" s="76" t="n">
        <v>82.7679666661</v>
      </c>
      <c r="G8475" s="76" t="n">
        <v>2.16882204216</v>
      </c>
      <c r="H8475" s="76" t="n">
        <v>118.00423020819</v>
      </c>
      <c r="I8475" s="76" t="n">
        <v>19.93696590001</v>
      </c>
      <c r="J8475" s="76" t="n">
        <v>0</v>
      </c>
      <c r="K8475" s="76" t="n">
        <v>2.108827411</v>
      </c>
      <c r="L8475" s="76" t="n">
        <v>0.2463958288</v>
      </c>
    </row>
    <row r="8476" customFormat="false" ht="15" hidden="false" customHeight="false" outlineLevel="0" collapsed="false">
      <c r="A8476" s="79" t="n">
        <v>35052.9583333128</v>
      </c>
      <c r="B8476" s="76" t="n">
        <v>172.77225203775</v>
      </c>
      <c r="C8476" s="76" t="n">
        <v>167.6782090712</v>
      </c>
      <c r="D8476" s="76" t="n">
        <v>0</v>
      </c>
      <c r="E8476" s="76" t="n">
        <v>71.00214176671</v>
      </c>
      <c r="F8476" s="76" t="n">
        <v>82.7679666661</v>
      </c>
      <c r="G8476" s="76" t="n">
        <v>2.16882204216</v>
      </c>
      <c r="H8476" s="76" t="n">
        <v>108.05263222543</v>
      </c>
      <c r="I8476" s="76" t="n">
        <v>19.80633173537</v>
      </c>
      <c r="J8476" s="76" t="n">
        <v>0</v>
      </c>
      <c r="K8476" s="76" t="n">
        <v>2.08213066582</v>
      </c>
      <c r="L8476" s="76" t="n">
        <v>0.05864570897</v>
      </c>
    </row>
    <row r="8477" customFormat="false" ht="15" hidden="false" customHeight="false" outlineLevel="0" collapsed="false">
      <c r="A8477" s="79" t="n">
        <v>35052.9999999795</v>
      </c>
      <c r="B8477" s="76" t="n">
        <v>171.85060164914</v>
      </c>
      <c r="C8477" s="76" t="n">
        <v>170.16748424144</v>
      </c>
      <c r="D8477" s="76" t="n">
        <v>0</v>
      </c>
      <c r="E8477" s="76" t="n">
        <v>83.92498858284</v>
      </c>
      <c r="F8477" s="76" t="n">
        <v>82.7679666661</v>
      </c>
      <c r="G8477" s="76" t="n">
        <v>2.19069054802</v>
      </c>
      <c r="H8477" s="76" t="n">
        <v>89.7201877023</v>
      </c>
      <c r="I8477" s="76" t="n">
        <v>19.76060477868</v>
      </c>
      <c r="J8477" s="76" t="n">
        <v>0</v>
      </c>
      <c r="K8477" s="76" t="n">
        <v>2.14193309974</v>
      </c>
      <c r="L8477" s="76" t="n">
        <v>0.29948974</v>
      </c>
    </row>
    <row r="8478" customFormat="false" ht="15" hidden="false" customHeight="false" outlineLevel="0" collapsed="false">
      <c r="A8478" s="79" t="n">
        <v>35053.0416666461</v>
      </c>
      <c r="B8478" s="76" t="n">
        <v>173.60946196262</v>
      </c>
      <c r="C8478" s="76" t="n">
        <v>168.56244468875</v>
      </c>
      <c r="D8478" s="76" t="n">
        <v>0</v>
      </c>
      <c r="E8478" s="76" t="n">
        <v>77.46939306463</v>
      </c>
      <c r="F8478" s="76" t="n">
        <v>82.7679666661</v>
      </c>
      <c r="G8478" s="76" t="n">
        <v>2.19026818473</v>
      </c>
      <c r="H8478" s="76" t="n">
        <v>86.72303295327</v>
      </c>
      <c r="I8478" s="76" t="n">
        <v>19.7402376675</v>
      </c>
      <c r="J8478" s="76" t="n">
        <v>0</v>
      </c>
      <c r="K8478" s="76" t="n">
        <v>2.13026278879</v>
      </c>
      <c r="L8478" s="76" t="n">
        <v>0.27676911525</v>
      </c>
    </row>
    <row r="8479" customFormat="false" ht="15" hidden="false" customHeight="false" outlineLevel="0" collapsed="false">
      <c r="A8479" s="79" t="n">
        <v>35053.0833333128</v>
      </c>
      <c r="B8479" s="76" t="n">
        <v>175.93204126329</v>
      </c>
      <c r="C8479" s="76" t="n">
        <v>166.47088776195</v>
      </c>
      <c r="D8479" s="76" t="n">
        <v>0</v>
      </c>
      <c r="E8479" s="76" t="n">
        <v>71.71767495504</v>
      </c>
      <c r="F8479" s="76" t="n">
        <v>80.34981776324</v>
      </c>
      <c r="G8479" s="76" t="n">
        <v>2.17273432731</v>
      </c>
      <c r="H8479" s="76" t="n">
        <v>86.20567732771</v>
      </c>
      <c r="I8479" s="76" t="n">
        <v>19.7340137006</v>
      </c>
      <c r="J8479" s="76" t="n">
        <v>0</v>
      </c>
      <c r="K8479" s="76" t="n">
        <v>2.12999726016</v>
      </c>
      <c r="L8479" s="76" t="n">
        <v>0.09204969623</v>
      </c>
    </row>
    <row r="8480" customFormat="false" ht="15" hidden="false" customHeight="false" outlineLevel="0" collapsed="false">
      <c r="A8480" s="79" t="n">
        <v>35053.1249999794</v>
      </c>
      <c r="B8480" s="76" t="n">
        <v>176.68631819728</v>
      </c>
      <c r="C8480" s="76" t="n">
        <v>160.28017709424</v>
      </c>
      <c r="D8480" s="76" t="n">
        <v>0</v>
      </c>
      <c r="E8480" s="76" t="n">
        <v>75.69597492235</v>
      </c>
      <c r="F8480" s="76" t="n">
        <v>81.45490804143</v>
      </c>
      <c r="G8480" s="76" t="n">
        <v>2.17785108103</v>
      </c>
      <c r="H8480" s="76" t="n">
        <v>85.70455173551</v>
      </c>
      <c r="I8480" s="76" t="n">
        <v>19.77199269052</v>
      </c>
      <c r="J8480" s="76" t="n">
        <v>0</v>
      </c>
      <c r="K8480" s="76" t="n">
        <v>2.14155982638</v>
      </c>
      <c r="L8480" s="76" t="n">
        <v>0.13944274934</v>
      </c>
    </row>
    <row r="8481" customFormat="false" ht="15" hidden="false" customHeight="false" outlineLevel="0" collapsed="false">
      <c r="A8481" s="79" t="n">
        <v>35053.1666666461</v>
      </c>
      <c r="B8481" s="76" t="n">
        <v>176.50817582537</v>
      </c>
      <c r="C8481" s="76" t="n">
        <v>157.77249070628</v>
      </c>
      <c r="D8481" s="76" t="n">
        <v>0</v>
      </c>
      <c r="E8481" s="76" t="n">
        <v>66.35488385735</v>
      </c>
      <c r="F8481" s="76" t="n">
        <v>76.01440984408</v>
      </c>
      <c r="G8481" s="76" t="n">
        <v>2.35781928715</v>
      </c>
      <c r="H8481" s="76" t="n">
        <v>85.82839959975</v>
      </c>
      <c r="I8481" s="76" t="n">
        <v>19.80468862663</v>
      </c>
      <c r="J8481" s="76" t="n">
        <v>0</v>
      </c>
      <c r="K8481" s="76" t="n">
        <v>2.11704782699</v>
      </c>
      <c r="L8481" s="76" t="n">
        <v>0.05120770595</v>
      </c>
    </row>
    <row r="8482" customFormat="false" ht="15" hidden="false" customHeight="false" outlineLevel="0" collapsed="false">
      <c r="A8482" s="79" t="n">
        <v>35053.2083333128</v>
      </c>
      <c r="B8482" s="76" t="n">
        <v>175.43470405353</v>
      </c>
      <c r="C8482" s="76" t="n">
        <v>160.75337798934</v>
      </c>
      <c r="D8482" s="76" t="n">
        <v>0</v>
      </c>
      <c r="E8482" s="76" t="n">
        <v>64.5474574865</v>
      </c>
      <c r="F8482" s="76" t="n">
        <v>76.06213105609</v>
      </c>
      <c r="G8482" s="76" t="n">
        <v>2.32441454594</v>
      </c>
      <c r="H8482" s="76" t="n">
        <v>85.75212829445</v>
      </c>
      <c r="I8482" s="76" t="n">
        <v>19.8964496202</v>
      </c>
      <c r="J8482" s="76" t="n">
        <v>0</v>
      </c>
      <c r="K8482" s="76" t="n">
        <v>2.09059147109</v>
      </c>
      <c r="L8482" s="76" t="n">
        <v>0.21251789024</v>
      </c>
    </row>
    <row r="8483" customFormat="false" ht="15" hidden="false" customHeight="false" outlineLevel="0" collapsed="false">
      <c r="A8483" s="79" t="n">
        <v>35053.2499999794</v>
      </c>
      <c r="B8483" s="76" t="n">
        <v>177.02600105861</v>
      </c>
      <c r="C8483" s="76" t="n">
        <v>165.03092265693</v>
      </c>
      <c r="D8483" s="76" t="n">
        <v>0.33849086767</v>
      </c>
      <c r="E8483" s="76" t="n">
        <v>72.34015334053</v>
      </c>
      <c r="F8483" s="76" t="n">
        <v>73.40191195294</v>
      </c>
      <c r="G8483" s="76" t="n">
        <v>2.32304699223</v>
      </c>
      <c r="H8483" s="76" t="n">
        <v>81.8346866315</v>
      </c>
      <c r="I8483" s="76" t="n">
        <v>20.14311802778</v>
      </c>
      <c r="J8483" s="76" t="n">
        <v>0</v>
      </c>
      <c r="K8483" s="76" t="n">
        <v>2.13787728021</v>
      </c>
      <c r="L8483" s="76" t="n">
        <v>0.13226093678</v>
      </c>
    </row>
    <row r="8484" customFormat="false" ht="15" hidden="false" customHeight="false" outlineLevel="0" collapsed="false">
      <c r="A8484" s="79" t="n">
        <v>35053.2916666461</v>
      </c>
      <c r="B8484" s="76" t="n">
        <v>177.98722817929</v>
      </c>
      <c r="C8484" s="76" t="n">
        <v>150.39457170171</v>
      </c>
      <c r="D8484" s="76" t="n">
        <v>10.96314275108</v>
      </c>
      <c r="E8484" s="76" t="n">
        <v>104.93173532885</v>
      </c>
      <c r="F8484" s="76" t="n">
        <v>77.9774440936</v>
      </c>
      <c r="G8484" s="76" t="n">
        <v>2.85399678227</v>
      </c>
      <c r="H8484" s="76" t="n">
        <v>87.73462520842</v>
      </c>
      <c r="I8484" s="76" t="n">
        <v>20.33539729653</v>
      </c>
      <c r="J8484" s="76" t="n">
        <v>0</v>
      </c>
      <c r="K8484" s="76" t="n">
        <v>7.25812359233</v>
      </c>
      <c r="L8484" s="76" t="n">
        <v>1.59557375846</v>
      </c>
    </row>
    <row r="8485" customFormat="false" ht="15" hidden="false" customHeight="false" outlineLevel="0" collapsed="false">
      <c r="A8485" s="79" t="n">
        <v>35053.3333333128</v>
      </c>
      <c r="B8485" s="76" t="n">
        <v>176.49366800919</v>
      </c>
      <c r="C8485" s="76" t="n">
        <v>140.03220964805</v>
      </c>
      <c r="D8485" s="76" t="n">
        <v>70.67290399136</v>
      </c>
      <c r="E8485" s="76" t="n">
        <v>80.43800672124</v>
      </c>
      <c r="F8485" s="76" t="n">
        <v>80.80233628395</v>
      </c>
      <c r="G8485" s="76" t="n">
        <v>2.8636294727</v>
      </c>
      <c r="H8485" s="76" t="n">
        <v>82.33746548179</v>
      </c>
      <c r="I8485" s="76" t="n">
        <v>20.3863646077</v>
      </c>
      <c r="J8485" s="76" t="n">
        <v>0</v>
      </c>
      <c r="K8485" s="76" t="n">
        <v>5.60020622477</v>
      </c>
      <c r="L8485" s="76" t="n">
        <v>0.33456779422</v>
      </c>
    </row>
    <row r="8486" customFormat="false" ht="15" hidden="false" customHeight="false" outlineLevel="0" collapsed="false">
      <c r="A8486" s="79" t="n">
        <v>35053.3749999794</v>
      </c>
      <c r="B8486" s="76" t="n">
        <v>168.15181436138</v>
      </c>
      <c r="C8486" s="76" t="n">
        <v>138.9669612713</v>
      </c>
      <c r="D8486" s="76" t="n">
        <v>150.98489864242</v>
      </c>
      <c r="E8486" s="76" t="n">
        <v>66.40556091279</v>
      </c>
      <c r="F8486" s="76" t="n">
        <v>82.72199250214</v>
      </c>
      <c r="G8486" s="76" t="n">
        <v>2.86423274418</v>
      </c>
      <c r="H8486" s="76" t="n">
        <v>74.84741558046</v>
      </c>
      <c r="I8486" s="76" t="n">
        <v>20.37984282895</v>
      </c>
      <c r="J8486" s="76" t="n">
        <v>0</v>
      </c>
      <c r="K8486" s="76" t="n">
        <v>5.10110862741</v>
      </c>
      <c r="L8486" s="76" t="n">
        <v>0.33314706268</v>
      </c>
    </row>
    <row r="8487" customFormat="false" ht="15" hidden="false" customHeight="false" outlineLevel="0" collapsed="false">
      <c r="A8487" s="79" t="n">
        <v>35053.4166666461</v>
      </c>
      <c r="B8487" s="76" t="n">
        <v>156.50986449386</v>
      </c>
      <c r="C8487" s="76" t="n">
        <v>130.71109815522</v>
      </c>
      <c r="D8487" s="76" t="n">
        <v>218.78541306913</v>
      </c>
      <c r="E8487" s="76" t="n">
        <v>62.7681408783</v>
      </c>
      <c r="F8487" s="76" t="n">
        <v>82.75095071945</v>
      </c>
      <c r="G8487" s="76" t="n">
        <v>2.86547957035</v>
      </c>
      <c r="H8487" s="76" t="n">
        <v>65.60375051124</v>
      </c>
      <c r="I8487" s="76" t="n">
        <v>20.34023209284</v>
      </c>
      <c r="J8487" s="76" t="n">
        <v>0</v>
      </c>
      <c r="K8487" s="76" t="n">
        <v>5.10752853983</v>
      </c>
      <c r="L8487" s="76" t="n">
        <v>0.10876057353</v>
      </c>
    </row>
    <row r="8488" customFormat="false" ht="15" hidden="false" customHeight="false" outlineLevel="0" collapsed="false">
      <c r="A8488" s="79" t="n">
        <v>35053.4583333128</v>
      </c>
      <c r="B8488" s="76" t="n">
        <v>133.14964435203</v>
      </c>
      <c r="C8488" s="76" t="n">
        <v>135.72484763355</v>
      </c>
      <c r="D8488" s="76" t="n">
        <v>273.67598454484</v>
      </c>
      <c r="E8488" s="76" t="n">
        <v>58.39585195977</v>
      </c>
      <c r="F8488" s="76" t="n">
        <v>81.95475640542</v>
      </c>
      <c r="G8488" s="76" t="n">
        <v>2.86666609379</v>
      </c>
      <c r="H8488" s="76" t="n">
        <v>58.61243220085</v>
      </c>
      <c r="I8488" s="76" t="n">
        <v>20.39800851456</v>
      </c>
      <c r="J8488" s="76" t="n">
        <v>0</v>
      </c>
      <c r="K8488" s="76" t="n">
        <v>5.08380603956</v>
      </c>
      <c r="L8488" s="76" t="n">
        <v>1.64384104116</v>
      </c>
    </row>
    <row r="8489" customFormat="false" ht="15" hidden="false" customHeight="false" outlineLevel="0" collapsed="false">
      <c r="A8489" s="79" t="n">
        <v>35053.4999999794</v>
      </c>
      <c r="B8489" s="76" t="n">
        <v>147.96578191139</v>
      </c>
      <c r="C8489" s="76" t="n">
        <v>135.56902597724</v>
      </c>
      <c r="D8489" s="76" t="n">
        <v>264.38911172395</v>
      </c>
      <c r="E8489" s="76" t="n">
        <v>58.27769595385</v>
      </c>
      <c r="F8489" s="76" t="n">
        <v>83.8659666661</v>
      </c>
      <c r="G8489" s="76" t="n">
        <v>2.86793293949</v>
      </c>
      <c r="H8489" s="76" t="n">
        <v>58.73086240134</v>
      </c>
      <c r="I8489" s="76" t="n">
        <v>20.36807674268</v>
      </c>
      <c r="J8489" s="76" t="n">
        <v>0</v>
      </c>
      <c r="K8489" s="76" t="n">
        <v>7.20836922442</v>
      </c>
      <c r="L8489" s="76" t="n">
        <v>0.06963464457</v>
      </c>
    </row>
    <row r="8490" customFormat="false" ht="15" hidden="false" customHeight="false" outlineLevel="0" collapsed="false">
      <c r="A8490" s="79" t="n">
        <v>35053.5416666461</v>
      </c>
      <c r="B8490" s="76" t="n">
        <v>153.67487686462</v>
      </c>
      <c r="C8490" s="76" t="n">
        <v>137.87815291599</v>
      </c>
      <c r="D8490" s="76" t="n">
        <v>218.42597926169</v>
      </c>
      <c r="E8490" s="76" t="n">
        <v>59.32358691721</v>
      </c>
      <c r="F8490" s="76" t="n">
        <v>83.8659666661</v>
      </c>
      <c r="G8490" s="76" t="n">
        <v>2.86775203129</v>
      </c>
      <c r="H8490" s="76" t="n">
        <v>64.12491692103</v>
      </c>
      <c r="I8490" s="76" t="n">
        <v>20.39160335346</v>
      </c>
      <c r="J8490" s="76" t="n">
        <v>0</v>
      </c>
      <c r="K8490" s="76" t="n">
        <v>7.21287384097</v>
      </c>
      <c r="L8490" s="76" t="n">
        <v>3.05931674635</v>
      </c>
    </row>
    <row r="8491" customFormat="false" ht="15" hidden="false" customHeight="false" outlineLevel="0" collapsed="false">
      <c r="A8491" s="79" t="n">
        <v>35053.5833333128</v>
      </c>
      <c r="B8491" s="76" t="n">
        <v>157.75474046466</v>
      </c>
      <c r="C8491" s="76" t="n">
        <v>137.04911252984</v>
      </c>
      <c r="D8491" s="76" t="n">
        <v>151.93129801603</v>
      </c>
      <c r="E8491" s="76" t="n">
        <v>71.19941997408</v>
      </c>
      <c r="F8491" s="76" t="n">
        <v>83.8659666661</v>
      </c>
      <c r="G8491" s="76" t="n">
        <v>2.86841560551</v>
      </c>
      <c r="H8491" s="76" t="n">
        <v>79.08776367237</v>
      </c>
      <c r="I8491" s="76" t="n">
        <v>20.35369826175</v>
      </c>
      <c r="J8491" s="76" t="n">
        <v>0</v>
      </c>
      <c r="K8491" s="76" t="n">
        <v>7.19328229817</v>
      </c>
      <c r="L8491" s="76" t="n">
        <v>17.21706746304</v>
      </c>
    </row>
    <row r="8492" customFormat="false" ht="15" hidden="false" customHeight="false" outlineLevel="0" collapsed="false">
      <c r="A8492" s="79" t="n">
        <v>35053.6249999794</v>
      </c>
      <c r="B8492" s="76" t="n">
        <v>157.55935809087</v>
      </c>
      <c r="C8492" s="76" t="n">
        <v>133.51258326098</v>
      </c>
      <c r="D8492" s="76" t="n">
        <v>62.93601699528</v>
      </c>
      <c r="E8492" s="76" t="n">
        <v>73.41077369828</v>
      </c>
      <c r="F8492" s="76" t="n">
        <v>83.8659666661</v>
      </c>
      <c r="G8492" s="76" t="n">
        <v>2.84608457523</v>
      </c>
      <c r="H8492" s="76" t="n">
        <v>104.07075072326</v>
      </c>
      <c r="I8492" s="76" t="n">
        <v>20.44641628888</v>
      </c>
      <c r="J8492" s="76" t="n">
        <v>0</v>
      </c>
      <c r="K8492" s="76" t="n">
        <v>10.13643427314</v>
      </c>
      <c r="L8492" s="76" t="n">
        <v>10.97693020699</v>
      </c>
    </row>
    <row r="8493" customFormat="false" ht="15" hidden="false" customHeight="false" outlineLevel="0" collapsed="false">
      <c r="A8493" s="79" t="n">
        <v>35053.6666666461</v>
      </c>
      <c r="B8493" s="76" t="n">
        <v>156.62417223379</v>
      </c>
      <c r="C8493" s="76" t="n">
        <v>130.75436859779</v>
      </c>
      <c r="D8493" s="76" t="n">
        <v>9.51700105401</v>
      </c>
      <c r="E8493" s="76" t="n">
        <v>77.04814980281</v>
      </c>
      <c r="F8493" s="76" t="n">
        <v>83.8659666661</v>
      </c>
      <c r="G8493" s="76" t="n">
        <v>2.78413116215</v>
      </c>
      <c r="H8493" s="76" t="n">
        <v>112.17235102331</v>
      </c>
      <c r="I8493" s="76" t="n">
        <v>20.47507339759</v>
      </c>
      <c r="J8493" s="76" t="n">
        <v>0</v>
      </c>
      <c r="K8493" s="76" t="n">
        <v>12.49608091781</v>
      </c>
      <c r="L8493" s="76" t="n">
        <v>11.78591471621</v>
      </c>
    </row>
    <row r="8494" customFormat="false" ht="15" hidden="false" customHeight="false" outlineLevel="0" collapsed="false">
      <c r="A8494" s="79" t="n">
        <v>35053.7083333127</v>
      </c>
      <c r="B8494" s="76" t="n">
        <v>155.03874747203</v>
      </c>
      <c r="C8494" s="76" t="n">
        <v>129.03285127543</v>
      </c>
      <c r="D8494" s="76" t="n">
        <v>0</v>
      </c>
      <c r="E8494" s="76" t="n">
        <v>81.91192012939</v>
      </c>
      <c r="F8494" s="76" t="n">
        <v>83.58248272987</v>
      </c>
      <c r="G8494" s="76" t="n">
        <v>2.78397027348</v>
      </c>
      <c r="H8494" s="76" t="n">
        <v>106.25929727836</v>
      </c>
      <c r="I8494" s="76" t="n">
        <v>20.52500438032</v>
      </c>
      <c r="J8494" s="76" t="n">
        <v>0</v>
      </c>
      <c r="K8494" s="76" t="n">
        <v>8.63291056962</v>
      </c>
      <c r="L8494" s="76" t="n">
        <v>3.78649619329</v>
      </c>
    </row>
    <row r="8495" customFormat="false" ht="15" hidden="false" customHeight="false" outlineLevel="0" collapsed="false">
      <c r="A8495" s="79" t="n">
        <v>35053.7499999794</v>
      </c>
      <c r="B8495" s="76" t="n">
        <v>155.18607613742</v>
      </c>
      <c r="C8495" s="76" t="n">
        <v>127.39777439162</v>
      </c>
      <c r="D8495" s="76" t="n">
        <v>0</v>
      </c>
      <c r="E8495" s="76" t="n">
        <v>90.0155518357</v>
      </c>
      <c r="F8495" s="76" t="n">
        <v>83.8659666661</v>
      </c>
      <c r="G8495" s="76" t="n">
        <v>2.77020764582</v>
      </c>
      <c r="H8495" s="76" t="n">
        <v>104.23150735262</v>
      </c>
      <c r="I8495" s="76" t="n">
        <v>20.52078874646</v>
      </c>
      <c r="J8495" s="76" t="n">
        <v>0</v>
      </c>
      <c r="K8495" s="76" t="n">
        <v>8.83614378039</v>
      </c>
      <c r="L8495" s="76" t="n">
        <v>4.3573142382</v>
      </c>
    </row>
    <row r="8496" customFormat="false" ht="15" hidden="false" customHeight="false" outlineLevel="0" collapsed="false">
      <c r="A8496" s="79" t="n">
        <v>35053.7916666461</v>
      </c>
      <c r="B8496" s="76" t="n">
        <v>156.01827904707</v>
      </c>
      <c r="C8496" s="76" t="n">
        <v>124.35052810639</v>
      </c>
      <c r="D8496" s="76" t="n">
        <v>0</v>
      </c>
      <c r="E8496" s="76" t="n">
        <v>80.42907844067</v>
      </c>
      <c r="F8496" s="76" t="n">
        <v>81.6679666661</v>
      </c>
      <c r="G8496" s="76" t="n">
        <v>2.2779886182</v>
      </c>
      <c r="H8496" s="76" t="n">
        <v>107.9727670779</v>
      </c>
      <c r="I8496" s="76" t="n">
        <v>20.47864916426</v>
      </c>
      <c r="J8496" s="76" t="n">
        <v>0</v>
      </c>
      <c r="K8496" s="76" t="n">
        <v>9.69526855147</v>
      </c>
      <c r="L8496" s="76" t="n">
        <v>2.63664303881</v>
      </c>
    </row>
    <row r="8497" customFormat="false" ht="15" hidden="false" customHeight="false" outlineLevel="0" collapsed="false">
      <c r="A8497" s="79" t="n">
        <v>35053.8333333127</v>
      </c>
      <c r="B8497" s="76" t="n">
        <v>158.58228677344</v>
      </c>
      <c r="C8497" s="76" t="n">
        <v>120.37420377715</v>
      </c>
      <c r="D8497" s="76" t="n">
        <v>0</v>
      </c>
      <c r="E8497" s="76" t="n">
        <v>79.06067758967</v>
      </c>
      <c r="F8497" s="76" t="n">
        <v>81.6679666661</v>
      </c>
      <c r="G8497" s="76" t="n">
        <v>2.35894158896</v>
      </c>
      <c r="H8497" s="76" t="n">
        <v>104.60041564898</v>
      </c>
      <c r="I8497" s="76" t="n">
        <v>20.40981437798</v>
      </c>
      <c r="J8497" s="76" t="n">
        <v>0</v>
      </c>
      <c r="K8497" s="76" t="n">
        <v>10.19688031938</v>
      </c>
      <c r="L8497" s="76" t="n">
        <v>13.77004233785</v>
      </c>
    </row>
    <row r="8498" customFormat="false" ht="15" hidden="false" customHeight="false" outlineLevel="0" collapsed="false">
      <c r="A8498" s="79" t="n">
        <v>35053.8749999794</v>
      </c>
      <c r="B8498" s="76" t="n">
        <v>160.30217776454</v>
      </c>
      <c r="C8498" s="76" t="n">
        <v>114.48534668612</v>
      </c>
      <c r="D8498" s="76" t="n">
        <v>0</v>
      </c>
      <c r="E8498" s="76" t="n">
        <v>83.43074130412</v>
      </c>
      <c r="F8498" s="76" t="n">
        <v>81.6679666661</v>
      </c>
      <c r="G8498" s="76" t="n">
        <v>2.25929293949</v>
      </c>
      <c r="H8498" s="76" t="n">
        <v>102.62096585934</v>
      </c>
      <c r="I8498" s="76" t="n">
        <v>20.286131347</v>
      </c>
      <c r="J8498" s="76" t="n">
        <v>0</v>
      </c>
      <c r="K8498" s="76" t="n">
        <v>9.78228750052</v>
      </c>
      <c r="L8498" s="76" t="n">
        <v>14.47172378357</v>
      </c>
    </row>
    <row r="8499" customFormat="false" ht="15" hidden="false" customHeight="false" outlineLevel="0" collapsed="false">
      <c r="A8499" s="79" t="n">
        <v>35053.9166666461</v>
      </c>
      <c r="B8499" s="76" t="n">
        <v>163.47482697782</v>
      </c>
      <c r="C8499" s="76" t="n">
        <v>118.26577236545</v>
      </c>
      <c r="D8499" s="76" t="n">
        <v>0</v>
      </c>
      <c r="E8499" s="76" t="n">
        <v>73.94163769979</v>
      </c>
      <c r="F8499" s="76" t="n">
        <v>81.6679666661</v>
      </c>
      <c r="G8499" s="76" t="n">
        <v>2.26125493857</v>
      </c>
      <c r="H8499" s="76" t="n">
        <v>100.39189381008</v>
      </c>
      <c r="I8499" s="76" t="n">
        <v>20.07969921879</v>
      </c>
      <c r="J8499" s="76" t="n">
        <v>0</v>
      </c>
      <c r="K8499" s="76" t="n">
        <v>8.02736052584</v>
      </c>
      <c r="L8499" s="76" t="n">
        <v>23.52559455071</v>
      </c>
    </row>
    <row r="8500" customFormat="false" ht="15" hidden="false" customHeight="false" outlineLevel="0" collapsed="false">
      <c r="A8500" s="79" t="n">
        <v>35053.9583333127</v>
      </c>
      <c r="B8500" s="76" t="n">
        <v>161.71218638646</v>
      </c>
      <c r="C8500" s="76" t="n">
        <v>118.10220103591</v>
      </c>
      <c r="D8500" s="76" t="n">
        <v>0</v>
      </c>
      <c r="E8500" s="76" t="n">
        <v>64.08127516644</v>
      </c>
      <c r="F8500" s="76" t="n">
        <v>81.6679666661</v>
      </c>
      <c r="G8500" s="76" t="n">
        <v>2.26117449423</v>
      </c>
      <c r="H8500" s="76" t="n">
        <v>95.80438759205</v>
      </c>
      <c r="I8500" s="76" t="n">
        <v>19.88385800292</v>
      </c>
      <c r="J8500" s="76" t="n">
        <v>0</v>
      </c>
      <c r="K8500" s="76" t="n">
        <v>8.02298538969</v>
      </c>
      <c r="L8500" s="76" t="n">
        <v>18.29196614986</v>
      </c>
    </row>
    <row r="8501" customFormat="false" ht="15" hidden="false" customHeight="false" outlineLevel="0" collapsed="false">
      <c r="A8501" s="79" t="n">
        <v>35053.9999999794</v>
      </c>
      <c r="B8501" s="76" t="n">
        <v>161.79911128992</v>
      </c>
      <c r="C8501" s="76" t="n">
        <v>119.96072273297</v>
      </c>
      <c r="D8501" s="76" t="n">
        <v>0</v>
      </c>
      <c r="E8501" s="76" t="n">
        <v>85.63424729585</v>
      </c>
      <c r="F8501" s="76" t="n">
        <v>80.5679666661</v>
      </c>
      <c r="G8501" s="76" t="n">
        <v>2.5534901111</v>
      </c>
      <c r="H8501" s="76" t="n">
        <v>101.61132288758</v>
      </c>
      <c r="I8501" s="76" t="n">
        <v>19.82416161044</v>
      </c>
      <c r="J8501" s="76" t="n">
        <v>0</v>
      </c>
      <c r="K8501" s="76" t="n">
        <v>7.43627830587</v>
      </c>
      <c r="L8501" s="76" t="n">
        <v>8.22052627425</v>
      </c>
    </row>
    <row r="8502" customFormat="false" ht="15" hidden="false" customHeight="false" outlineLevel="0" collapsed="false">
      <c r="A8502" s="79" t="n">
        <v>35054.0416666461</v>
      </c>
      <c r="B8502" s="76" t="n">
        <v>164.29649943231</v>
      </c>
      <c r="C8502" s="76" t="n">
        <v>122.73553996257</v>
      </c>
      <c r="D8502" s="76" t="n">
        <v>0</v>
      </c>
      <c r="E8502" s="76" t="n">
        <v>65.593228124</v>
      </c>
      <c r="F8502" s="76" t="n">
        <v>80.5679666661</v>
      </c>
      <c r="G8502" s="76" t="n">
        <v>2.55302758668</v>
      </c>
      <c r="H8502" s="76" t="n">
        <v>101.51281302734</v>
      </c>
      <c r="I8502" s="76" t="n">
        <v>19.74961650457</v>
      </c>
      <c r="J8502" s="76" t="n">
        <v>0</v>
      </c>
      <c r="K8502" s="76" t="n">
        <v>9.42515247444</v>
      </c>
      <c r="L8502" s="76" t="n">
        <v>9.33238904053</v>
      </c>
    </row>
    <row r="8503" customFormat="false" ht="15" hidden="false" customHeight="false" outlineLevel="0" collapsed="false">
      <c r="A8503" s="79" t="n">
        <v>35054.0833333127</v>
      </c>
      <c r="B8503" s="76" t="n">
        <v>167.59518706065</v>
      </c>
      <c r="C8503" s="76" t="n">
        <v>123.21021251982</v>
      </c>
      <c r="D8503" s="76" t="n">
        <v>0</v>
      </c>
      <c r="E8503" s="76" t="n">
        <v>62.67455849485</v>
      </c>
      <c r="F8503" s="76" t="n">
        <v>80.5679666661</v>
      </c>
      <c r="G8503" s="76" t="n">
        <v>2.61120645892</v>
      </c>
      <c r="H8503" s="76" t="n">
        <v>99.3006771157</v>
      </c>
      <c r="I8503" s="76" t="n">
        <v>19.76294672744</v>
      </c>
      <c r="J8503" s="76" t="n">
        <v>0</v>
      </c>
      <c r="K8503" s="76" t="n">
        <v>9.42614933407</v>
      </c>
      <c r="L8503" s="76" t="n">
        <v>2.2182473519</v>
      </c>
    </row>
    <row r="8504" customFormat="false" ht="15" hidden="false" customHeight="false" outlineLevel="0" collapsed="false">
      <c r="A8504" s="79" t="n">
        <v>35054.1249999794</v>
      </c>
      <c r="B8504" s="76" t="n">
        <v>169.38759052911</v>
      </c>
      <c r="C8504" s="76" t="n">
        <v>127.8594460061</v>
      </c>
      <c r="D8504" s="76" t="n">
        <v>0</v>
      </c>
      <c r="E8504" s="76" t="n">
        <v>61.51290523022</v>
      </c>
      <c r="F8504" s="76" t="n">
        <v>80.5679666661</v>
      </c>
      <c r="G8504" s="76" t="n">
        <v>2.85594704469</v>
      </c>
      <c r="H8504" s="76" t="n">
        <v>94.79375363523</v>
      </c>
      <c r="I8504" s="76" t="n">
        <v>19.71492605476</v>
      </c>
      <c r="J8504" s="76" t="n">
        <v>0</v>
      </c>
      <c r="K8504" s="76" t="n">
        <v>9.11127366137</v>
      </c>
      <c r="L8504" s="76" t="n">
        <v>0.12209749468</v>
      </c>
    </row>
    <row r="8505" customFormat="false" ht="15" hidden="false" customHeight="false" outlineLevel="0" collapsed="false">
      <c r="A8505" s="79" t="n">
        <v>35054.1666666461</v>
      </c>
      <c r="B8505" s="76" t="n">
        <v>169.87182961776</v>
      </c>
      <c r="C8505" s="76" t="n">
        <v>131.97901675519</v>
      </c>
      <c r="D8505" s="76" t="n">
        <v>0</v>
      </c>
      <c r="E8505" s="76" t="n">
        <v>54.76852442001</v>
      </c>
      <c r="F8505" s="76" t="n">
        <v>79.86725904143</v>
      </c>
      <c r="G8505" s="76" t="n">
        <v>2.84628528798</v>
      </c>
      <c r="H8505" s="76" t="n">
        <v>88.89911333886</v>
      </c>
      <c r="I8505" s="76" t="n">
        <v>19.75588160016</v>
      </c>
      <c r="J8505" s="76" t="n">
        <v>0</v>
      </c>
      <c r="K8505" s="76" t="n">
        <v>9.57135657216</v>
      </c>
      <c r="L8505" s="76" t="n">
        <v>0.1928109736</v>
      </c>
    </row>
    <row r="8506" customFormat="false" ht="15" hidden="false" customHeight="false" outlineLevel="0" collapsed="false">
      <c r="A8506" s="79" t="n">
        <v>35054.2083333127</v>
      </c>
      <c r="B8506" s="76" t="n">
        <v>168.12302208904</v>
      </c>
      <c r="C8506" s="76" t="n">
        <v>130.99143023786</v>
      </c>
      <c r="D8506" s="76" t="n">
        <v>0</v>
      </c>
      <c r="E8506" s="76" t="n">
        <v>52.32737308359</v>
      </c>
      <c r="F8506" s="76" t="n">
        <v>77.41324516521</v>
      </c>
      <c r="G8506" s="76" t="n">
        <v>2.84425416005</v>
      </c>
      <c r="H8506" s="76" t="n">
        <v>91.36898786858</v>
      </c>
      <c r="I8506" s="76" t="n">
        <v>19.80682242381</v>
      </c>
      <c r="J8506" s="76" t="n">
        <v>0</v>
      </c>
      <c r="K8506" s="76" t="n">
        <v>10.27718694582</v>
      </c>
      <c r="L8506" s="76" t="n">
        <v>1.2543092305</v>
      </c>
    </row>
    <row r="8507" customFormat="false" ht="15" hidden="false" customHeight="false" outlineLevel="0" collapsed="false">
      <c r="A8507" s="79" t="n">
        <v>35054.2499999794</v>
      </c>
      <c r="B8507" s="76" t="n">
        <v>167.66048781132</v>
      </c>
      <c r="C8507" s="76" t="n">
        <v>131.29685922835</v>
      </c>
      <c r="D8507" s="76" t="n">
        <v>0.29741283998</v>
      </c>
      <c r="E8507" s="76" t="n">
        <v>62.1748996539</v>
      </c>
      <c r="F8507" s="76" t="n">
        <v>75.36007203668</v>
      </c>
      <c r="G8507" s="76" t="n">
        <v>2.82676968739</v>
      </c>
      <c r="H8507" s="76" t="n">
        <v>91.2412654867</v>
      </c>
      <c r="I8507" s="76" t="n">
        <v>20.02877978964</v>
      </c>
      <c r="J8507" s="76" t="n">
        <v>0</v>
      </c>
      <c r="K8507" s="76" t="n">
        <v>10.28338671099</v>
      </c>
      <c r="L8507" s="76" t="n">
        <v>0.14532469252</v>
      </c>
    </row>
    <row r="8508" customFormat="false" ht="15" hidden="false" customHeight="false" outlineLevel="0" collapsed="false">
      <c r="A8508" s="79" t="n">
        <v>35054.291666646</v>
      </c>
      <c r="B8508" s="76" t="n">
        <v>168.00373041072</v>
      </c>
      <c r="C8508" s="76" t="n">
        <v>130.37839951793</v>
      </c>
      <c r="D8508" s="76" t="n">
        <v>10.26569735001</v>
      </c>
      <c r="E8508" s="76" t="n">
        <v>71.93188898128</v>
      </c>
      <c r="F8508" s="76" t="n">
        <v>80.5679666661</v>
      </c>
      <c r="G8508" s="76" t="n">
        <v>2.8259250829</v>
      </c>
      <c r="H8508" s="76" t="n">
        <v>98.67195228394</v>
      </c>
      <c r="I8508" s="76" t="n">
        <v>20.28110891929</v>
      </c>
      <c r="J8508" s="76" t="n">
        <v>0</v>
      </c>
      <c r="K8508" s="76" t="n">
        <v>10.3066972512</v>
      </c>
      <c r="L8508" s="76" t="n">
        <v>2.53993176899</v>
      </c>
    </row>
    <row r="8509" customFormat="false" ht="15" hidden="false" customHeight="false" outlineLevel="0" collapsed="false">
      <c r="A8509" s="79" t="n">
        <v>35054.3333333127</v>
      </c>
      <c r="B8509" s="76" t="n">
        <v>167.56160881436</v>
      </c>
      <c r="C8509" s="76" t="n">
        <v>129.29029708372</v>
      </c>
      <c r="D8509" s="76" t="n">
        <v>71.0604258587</v>
      </c>
      <c r="E8509" s="76" t="n">
        <v>64.64369977919</v>
      </c>
      <c r="F8509" s="76" t="n">
        <v>78.73477799392</v>
      </c>
      <c r="G8509" s="76" t="n">
        <v>2.82620657704</v>
      </c>
      <c r="H8509" s="76" t="n">
        <v>96.14127497481</v>
      </c>
      <c r="I8509" s="76" t="n">
        <v>20.34419106949</v>
      </c>
      <c r="J8509" s="76" t="n">
        <v>0</v>
      </c>
      <c r="K8509" s="76" t="n">
        <v>9.56510325074</v>
      </c>
      <c r="L8509" s="76" t="n">
        <v>0.70984328119</v>
      </c>
    </row>
    <row r="8510" customFormat="false" ht="15" hidden="false" customHeight="false" outlineLevel="0" collapsed="false">
      <c r="A8510" s="79" t="n">
        <v>35054.3749999794</v>
      </c>
      <c r="B8510" s="76" t="n">
        <v>163.86388337593</v>
      </c>
      <c r="C8510" s="76" t="n">
        <v>134.13577657155</v>
      </c>
      <c r="D8510" s="76" t="n">
        <v>162.95434455853</v>
      </c>
      <c r="E8510" s="76" t="n">
        <v>55.75385766212</v>
      </c>
      <c r="F8510" s="76" t="n">
        <v>79.92954057935</v>
      </c>
      <c r="G8510" s="76" t="n">
        <v>2.827031162</v>
      </c>
      <c r="H8510" s="76" t="n">
        <v>85.90401224314</v>
      </c>
      <c r="I8510" s="76" t="n">
        <v>20.31767276072</v>
      </c>
      <c r="J8510" s="76" t="n">
        <v>0</v>
      </c>
      <c r="K8510" s="76" t="n">
        <v>9.55919687454</v>
      </c>
      <c r="L8510" s="76" t="n">
        <v>1.25119765451</v>
      </c>
    </row>
    <row r="8511" customFormat="false" ht="15" hidden="false" customHeight="false" outlineLevel="0" collapsed="false">
      <c r="A8511" s="79" t="n">
        <v>35054.416666646</v>
      </c>
      <c r="B8511" s="76" t="n">
        <v>173.92986486248</v>
      </c>
      <c r="C8511" s="76" t="n">
        <v>128.68737416385</v>
      </c>
      <c r="D8511" s="76" t="n">
        <v>226.88113787218</v>
      </c>
      <c r="E8511" s="76" t="n">
        <v>44.63101869588</v>
      </c>
      <c r="F8511" s="76" t="n">
        <v>77.3849425819</v>
      </c>
      <c r="G8511" s="76" t="n">
        <v>2.82841873524</v>
      </c>
      <c r="H8511" s="76" t="n">
        <v>80.90455887831</v>
      </c>
      <c r="I8511" s="76" t="n">
        <v>20.27087588</v>
      </c>
      <c r="J8511" s="76" t="n">
        <v>0</v>
      </c>
      <c r="K8511" s="76" t="n">
        <v>8.35731726531</v>
      </c>
      <c r="L8511" s="76" t="n">
        <v>0.13214644077</v>
      </c>
    </row>
    <row r="8512" customFormat="false" ht="15" hidden="false" customHeight="false" outlineLevel="0" collapsed="false">
      <c r="A8512" s="79" t="n">
        <v>35054.4583333127</v>
      </c>
      <c r="B8512" s="76" t="n">
        <v>164.33464525718</v>
      </c>
      <c r="C8512" s="76" t="n">
        <v>136.3210666631</v>
      </c>
      <c r="D8512" s="76" t="n">
        <v>254.99002471494</v>
      </c>
      <c r="E8512" s="76" t="n">
        <v>44.24837759524</v>
      </c>
      <c r="F8512" s="76" t="n">
        <v>78.94166173229</v>
      </c>
      <c r="G8512" s="76" t="n">
        <v>2.82980630849</v>
      </c>
      <c r="H8512" s="76" t="n">
        <v>78.20909547948</v>
      </c>
      <c r="I8512" s="76" t="n">
        <v>20.26818680522</v>
      </c>
      <c r="J8512" s="76" t="n">
        <v>0</v>
      </c>
      <c r="K8512" s="76" t="n">
        <v>8.33345154064</v>
      </c>
      <c r="L8512" s="76" t="n">
        <v>0</v>
      </c>
    </row>
    <row r="8513" customFormat="false" ht="15" hidden="false" customHeight="false" outlineLevel="0" collapsed="false">
      <c r="A8513" s="79" t="n">
        <v>35054.4999999794</v>
      </c>
      <c r="B8513" s="76" t="n">
        <v>160.45582113247</v>
      </c>
      <c r="C8513" s="76" t="n">
        <v>139.59057941633</v>
      </c>
      <c r="D8513" s="76" t="n">
        <v>243.45113303692</v>
      </c>
      <c r="E8513" s="76" t="n">
        <v>45.43858750026</v>
      </c>
      <c r="F8513" s="76" t="n">
        <v>80.5679666661</v>
      </c>
      <c r="G8513" s="76" t="n">
        <v>2.80708194325</v>
      </c>
      <c r="H8513" s="76" t="n">
        <v>82.22225412657</v>
      </c>
      <c r="I8513" s="76" t="n">
        <v>20.29858126353</v>
      </c>
      <c r="J8513" s="76" t="n">
        <v>0</v>
      </c>
      <c r="K8513" s="76" t="n">
        <v>7.96047601162</v>
      </c>
      <c r="L8513" s="76" t="n">
        <v>0.31000751667</v>
      </c>
    </row>
    <row r="8514" customFormat="false" ht="15" hidden="false" customHeight="false" outlineLevel="0" collapsed="false">
      <c r="A8514" s="79" t="n">
        <v>35054.541666646</v>
      </c>
      <c r="B8514" s="76" t="n">
        <v>161.93068263421</v>
      </c>
      <c r="C8514" s="76" t="n">
        <v>136.57909563162</v>
      </c>
      <c r="D8514" s="76" t="n">
        <v>199.38715259568</v>
      </c>
      <c r="E8514" s="76" t="n">
        <v>52.83890329254</v>
      </c>
      <c r="F8514" s="76" t="n">
        <v>80.5679666661</v>
      </c>
      <c r="G8514" s="76" t="n">
        <v>2.80708194325</v>
      </c>
      <c r="H8514" s="76" t="n">
        <v>86.32342955175</v>
      </c>
      <c r="I8514" s="76" t="n">
        <v>20.39588715666</v>
      </c>
      <c r="J8514" s="76" t="n">
        <v>0</v>
      </c>
      <c r="K8514" s="76" t="n">
        <v>7.96159474057</v>
      </c>
      <c r="L8514" s="76" t="n">
        <v>2.77454862397</v>
      </c>
    </row>
    <row r="8515" customFormat="false" ht="15" hidden="false" customHeight="false" outlineLevel="0" collapsed="false">
      <c r="A8515" s="79" t="n">
        <v>35054.5833333127</v>
      </c>
      <c r="B8515" s="76" t="n">
        <v>168.08535396651</v>
      </c>
      <c r="C8515" s="76" t="n">
        <v>135.6124277929</v>
      </c>
      <c r="D8515" s="76" t="n">
        <v>134.85123544019</v>
      </c>
      <c r="E8515" s="76" t="n">
        <v>62.24308448181</v>
      </c>
      <c r="F8515" s="76" t="n">
        <v>80.5679666661</v>
      </c>
      <c r="G8515" s="76" t="n">
        <v>2.80782608388</v>
      </c>
      <c r="H8515" s="76" t="n">
        <v>97.23880236461</v>
      </c>
      <c r="I8515" s="76" t="n">
        <v>20.43876849358</v>
      </c>
      <c r="J8515" s="76" t="n">
        <v>0</v>
      </c>
      <c r="K8515" s="76" t="n">
        <v>7.94291724314</v>
      </c>
      <c r="L8515" s="76" t="n">
        <v>6.54194396369</v>
      </c>
    </row>
    <row r="8516" customFormat="false" ht="15" hidden="false" customHeight="false" outlineLevel="0" collapsed="false">
      <c r="A8516" s="79" t="n">
        <v>35054.6249999794</v>
      </c>
      <c r="B8516" s="76" t="n">
        <v>182.98239168162</v>
      </c>
      <c r="C8516" s="76" t="n">
        <v>136.25638135467</v>
      </c>
      <c r="D8516" s="76" t="n">
        <v>61.88843195499</v>
      </c>
      <c r="E8516" s="76" t="n">
        <v>68.54971759763</v>
      </c>
      <c r="F8516" s="76" t="n">
        <v>80.5679666661</v>
      </c>
      <c r="G8516" s="76" t="n">
        <v>2.82987549794</v>
      </c>
      <c r="H8516" s="76" t="n">
        <v>106.09122516716</v>
      </c>
      <c r="I8516" s="76" t="n">
        <v>20.40839617436</v>
      </c>
      <c r="J8516" s="76" t="n">
        <v>0</v>
      </c>
      <c r="K8516" s="76" t="n">
        <v>10.51645137308</v>
      </c>
      <c r="L8516" s="76" t="n">
        <v>15.55259159543</v>
      </c>
    </row>
    <row r="8517" customFormat="false" ht="15" hidden="false" customHeight="false" outlineLevel="0" collapsed="false">
      <c r="A8517" s="79" t="n">
        <v>35054.666666646</v>
      </c>
      <c r="B8517" s="76" t="n">
        <v>192.56347425386</v>
      </c>
      <c r="C8517" s="76" t="n">
        <v>130.63479559675</v>
      </c>
      <c r="D8517" s="76" t="n">
        <v>17.69290753792</v>
      </c>
      <c r="E8517" s="76" t="n">
        <v>76.17311107354</v>
      </c>
      <c r="F8517" s="76" t="n">
        <v>80.5679666661</v>
      </c>
      <c r="G8517" s="76" t="n">
        <v>2.77367341786</v>
      </c>
      <c r="H8517" s="76" t="n">
        <v>110.14948244621</v>
      </c>
      <c r="I8517" s="76" t="n">
        <v>20.49513609068</v>
      </c>
      <c r="J8517" s="76" t="n">
        <v>0</v>
      </c>
      <c r="K8517" s="76" t="n">
        <v>11.85651673633</v>
      </c>
      <c r="L8517" s="76" t="n">
        <v>16.25683270197</v>
      </c>
    </row>
    <row r="8518" customFormat="false" ht="15" hidden="false" customHeight="false" outlineLevel="0" collapsed="false">
      <c r="A8518" s="79" t="n">
        <v>35054.7083333127</v>
      </c>
      <c r="B8518" s="76" t="n">
        <v>197.92615704845</v>
      </c>
      <c r="C8518" s="76" t="n">
        <v>124.92029917219</v>
      </c>
      <c r="D8518" s="76" t="n">
        <v>0</v>
      </c>
      <c r="E8518" s="76" t="n">
        <v>74.22520821844</v>
      </c>
      <c r="F8518" s="76" t="n">
        <v>80.5679666661</v>
      </c>
      <c r="G8518" s="76" t="n">
        <v>2.75686355946</v>
      </c>
      <c r="H8518" s="76" t="n">
        <v>103.74157370937</v>
      </c>
      <c r="I8518" s="76" t="n">
        <v>20.46547158882</v>
      </c>
      <c r="J8518" s="76" t="n">
        <v>0</v>
      </c>
      <c r="K8518" s="76" t="n">
        <v>11.8473171527</v>
      </c>
      <c r="L8518" s="76" t="n">
        <v>17.5992510116</v>
      </c>
    </row>
    <row r="8519" customFormat="false" ht="15" hidden="false" customHeight="false" outlineLevel="0" collapsed="false">
      <c r="A8519" s="79" t="n">
        <v>35054.7499999793</v>
      </c>
      <c r="B8519" s="76" t="n">
        <v>203.54775907005</v>
      </c>
      <c r="C8519" s="76" t="n">
        <v>121.16636014963</v>
      </c>
      <c r="D8519" s="76" t="n">
        <v>0</v>
      </c>
      <c r="E8519" s="76" t="n">
        <v>65.79454106158</v>
      </c>
      <c r="F8519" s="76" t="n">
        <v>80.5679666661</v>
      </c>
      <c r="G8519" s="76" t="n">
        <v>2.75666238759</v>
      </c>
      <c r="H8519" s="76" t="n">
        <v>108.00768863366</v>
      </c>
      <c r="I8519" s="76" t="n">
        <v>20.44477598426</v>
      </c>
      <c r="J8519" s="76" t="n">
        <v>0</v>
      </c>
      <c r="K8519" s="76" t="n">
        <v>10.87828648542</v>
      </c>
      <c r="L8519" s="76" t="n">
        <v>18.01699489838</v>
      </c>
    </row>
    <row r="8520" customFormat="false" ht="15" hidden="false" customHeight="false" outlineLevel="0" collapsed="false">
      <c r="A8520" s="79" t="n">
        <v>35054.791666646</v>
      </c>
      <c r="B8520" s="76" t="n">
        <v>206.9025056213</v>
      </c>
      <c r="C8520" s="76" t="n">
        <v>112.68344660495</v>
      </c>
      <c r="D8520" s="76" t="n">
        <v>0</v>
      </c>
      <c r="E8520" s="76" t="n">
        <v>64.95775100266</v>
      </c>
      <c r="F8520" s="76" t="n">
        <v>80.5679666661</v>
      </c>
      <c r="G8520" s="76" t="n">
        <v>2.7696890038</v>
      </c>
      <c r="H8520" s="76" t="n">
        <v>108.7476329589</v>
      </c>
      <c r="I8520" s="76" t="n">
        <v>20.449495924</v>
      </c>
      <c r="J8520" s="76" t="n">
        <v>0</v>
      </c>
      <c r="K8520" s="76" t="n">
        <v>9.8304706409</v>
      </c>
      <c r="L8520" s="76" t="n">
        <v>17.70530710418</v>
      </c>
    </row>
    <row r="8521" customFormat="false" ht="15" hidden="false" customHeight="false" outlineLevel="0" collapsed="false">
      <c r="A8521" s="79" t="n">
        <v>35054.8333333127</v>
      </c>
      <c r="B8521" s="76" t="n">
        <v>210.70889013679</v>
      </c>
      <c r="C8521" s="76" t="n">
        <v>105.38415794209</v>
      </c>
      <c r="D8521" s="76" t="n">
        <v>0</v>
      </c>
      <c r="E8521" s="76" t="n">
        <v>64.45649615149</v>
      </c>
      <c r="F8521" s="76" t="n">
        <v>80.5679666661</v>
      </c>
      <c r="G8521" s="76" t="n">
        <v>2.79007376942</v>
      </c>
      <c r="H8521" s="76" t="n">
        <v>109.7007317621</v>
      </c>
      <c r="I8521" s="76" t="n">
        <v>20.41378091098</v>
      </c>
      <c r="J8521" s="76" t="n">
        <v>0</v>
      </c>
      <c r="K8521" s="76" t="n">
        <v>9.83148506129</v>
      </c>
      <c r="L8521" s="76" t="n">
        <v>16.6310360556</v>
      </c>
    </row>
    <row r="8522" customFormat="false" ht="15" hidden="false" customHeight="false" outlineLevel="0" collapsed="false">
      <c r="A8522" s="79" t="n">
        <v>35054.8749999793</v>
      </c>
      <c r="B8522" s="76" t="n">
        <v>212.72030276575</v>
      </c>
      <c r="C8522" s="76" t="n">
        <v>103.96315170371</v>
      </c>
      <c r="D8522" s="76" t="n">
        <v>0</v>
      </c>
      <c r="E8522" s="76" t="n">
        <v>68.8128287363</v>
      </c>
      <c r="F8522" s="76" t="n">
        <v>80.5679666661</v>
      </c>
      <c r="G8522" s="76" t="n">
        <v>2.79045597157</v>
      </c>
      <c r="H8522" s="76" t="n">
        <v>107.9052766411</v>
      </c>
      <c r="I8522" s="76" t="n">
        <v>20.23720424152</v>
      </c>
      <c r="J8522" s="76" t="n">
        <v>0</v>
      </c>
      <c r="K8522" s="76" t="n">
        <v>9.65545874224</v>
      </c>
      <c r="L8522" s="76" t="n">
        <v>8.38723033936</v>
      </c>
    </row>
    <row r="8523" customFormat="false" ht="15" hidden="false" customHeight="false" outlineLevel="0" collapsed="false">
      <c r="A8523" s="79" t="n">
        <v>35054.916666646</v>
      </c>
      <c r="B8523" s="76" t="n">
        <v>216.24579492062</v>
      </c>
      <c r="C8523" s="76" t="n">
        <v>119.63346417959</v>
      </c>
      <c r="D8523" s="76" t="n">
        <v>0</v>
      </c>
      <c r="E8523" s="76" t="n">
        <v>65.47065396503</v>
      </c>
      <c r="F8523" s="76" t="n">
        <v>80.5679666661</v>
      </c>
      <c r="G8523" s="76" t="n">
        <v>2.98394701975</v>
      </c>
      <c r="H8523" s="76" t="n">
        <v>103.32391515441</v>
      </c>
      <c r="I8523" s="76" t="n">
        <v>20.12853675272</v>
      </c>
      <c r="J8523" s="76" t="n">
        <v>0</v>
      </c>
      <c r="K8523" s="76" t="n">
        <v>7.34908847572</v>
      </c>
      <c r="L8523" s="76" t="n">
        <v>5.62062928474</v>
      </c>
    </row>
    <row r="8524" customFormat="false" ht="15" hidden="false" customHeight="false" outlineLevel="0" collapsed="false">
      <c r="A8524" s="79" t="n">
        <v>35054.9583333127</v>
      </c>
      <c r="B8524" s="76" t="n">
        <v>221.0598776397</v>
      </c>
      <c r="C8524" s="76" t="n">
        <v>128.77808169048</v>
      </c>
      <c r="D8524" s="76" t="n">
        <v>0</v>
      </c>
      <c r="E8524" s="76" t="n">
        <v>52.33885646212</v>
      </c>
      <c r="F8524" s="76" t="n">
        <v>80.5679666661</v>
      </c>
      <c r="G8524" s="76" t="n">
        <v>2.9977625715</v>
      </c>
      <c r="H8524" s="76" t="n">
        <v>101.17440631048</v>
      </c>
      <c r="I8524" s="76" t="n">
        <v>19.9901968096</v>
      </c>
      <c r="J8524" s="76" t="n">
        <v>0</v>
      </c>
      <c r="K8524" s="76" t="n">
        <v>2.89263781592</v>
      </c>
      <c r="L8524" s="76" t="n">
        <v>1.40963459393</v>
      </c>
    </row>
    <row r="8525" customFormat="false" ht="15" hidden="false" customHeight="false" outlineLevel="0" collapsed="false">
      <c r="A8525" s="79" t="n">
        <v>35054.9999999793</v>
      </c>
      <c r="B8525" s="76" t="n">
        <v>222.7028713316</v>
      </c>
      <c r="C8525" s="76" t="n">
        <v>129.11060861385</v>
      </c>
      <c r="D8525" s="76" t="n">
        <v>0</v>
      </c>
      <c r="E8525" s="76" t="n">
        <v>52.23628893615</v>
      </c>
      <c r="F8525" s="76" t="n">
        <v>80.5679666661</v>
      </c>
      <c r="G8525" s="76" t="n">
        <v>3.0199125715</v>
      </c>
      <c r="H8525" s="76" t="n">
        <v>86.9482918177</v>
      </c>
      <c r="I8525" s="76" t="n">
        <v>19.67959268614</v>
      </c>
      <c r="J8525" s="76" t="n">
        <v>0</v>
      </c>
      <c r="K8525" s="76" t="n">
        <v>2.88943402279</v>
      </c>
      <c r="L8525" s="76" t="n">
        <v>2.58876420872</v>
      </c>
    </row>
    <row r="8526" customFormat="false" ht="15" hidden="false" customHeight="false" outlineLevel="0" collapsed="false">
      <c r="A8526" s="79" t="n">
        <v>35055.041666646</v>
      </c>
      <c r="B8526" s="76" t="n">
        <v>222.41006151881</v>
      </c>
      <c r="C8526" s="76" t="n">
        <v>128.1367758829</v>
      </c>
      <c r="D8526" s="76" t="n">
        <v>0</v>
      </c>
      <c r="E8526" s="76" t="n">
        <v>46.0604192006</v>
      </c>
      <c r="F8526" s="76" t="n">
        <v>80.5679666661</v>
      </c>
      <c r="G8526" s="76" t="n">
        <v>3.00312748603</v>
      </c>
      <c r="H8526" s="76" t="n">
        <v>88.37397804339</v>
      </c>
      <c r="I8526" s="76" t="n">
        <v>19.61786433752</v>
      </c>
      <c r="J8526" s="76" t="n">
        <v>0</v>
      </c>
      <c r="K8526" s="76" t="n">
        <v>2.87941064988</v>
      </c>
      <c r="L8526" s="76" t="n">
        <v>4.02704964872</v>
      </c>
    </row>
    <row r="8527" customFormat="false" ht="15" hidden="false" customHeight="false" outlineLevel="0" collapsed="false">
      <c r="A8527" s="79" t="n">
        <v>35055.0833333127</v>
      </c>
      <c r="B8527" s="76" t="n">
        <v>222.00168748324</v>
      </c>
      <c r="C8527" s="76" t="n">
        <v>131.57786280006</v>
      </c>
      <c r="D8527" s="76" t="n">
        <v>0</v>
      </c>
      <c r="E8527" s="76" t="n">
        <v>48.08286253861</v>
      </c>
      <c r="F8527" s="76" t="n">
        <v>78.08931345398</v>
      </c>
      <c r="G8527" s="76" t="n">
        <v>3.00806540596</v>
      </c>
      <c r="H8527" s="76" t="n">
        <v>84.30893637381</v>
      </c>
      <c r="I8527" s="76" t="n">
        <v>19.59826256745</v>
      </c>
      <c r="J8527" s="76" t="n">
        <v>0</v>
      </c>
      <c r="K8527" s="76" t="n">
        <v>2.87918259319</v>
      </c>
      <c r="L8527" s="76" t="n">
        <v>3.05778201765</v>
      </c>
    </row>
    <row r="8528" customFormat="false" ht="15" hidden="false" customHeight="false" outlineLevel="0" collapsed="false">
      <c r="A8528" s="79" t="n">
        <v>35055.1249999793</v>
      </c>
      <c r="B8528" s="76" t="n">
        <v>221.86880571878</v>
      </c>
      <c r="C8528" s="76" t="n">
        <v>142.20921230491</v>
      </c>
      <c r="D8528" s="76" t="n">
        <v>0</v>
      </c>
      <c r="E8528" s="76" t="n">
        <v>46.85130386501</v>
      </c>
      <c r="F8528" s="76" t="n">
        <v>71.18420678731</v>
      </c>
      <c r="G8528" s="76" t="n">
        <v>3.02384962959</v>
      </c>
      <c r="H8528" s="76" t="n">
        <v>73.78246681985</v>
      </c>
      <c r="I8528" s="76" t="n">
        <v>19.54740506643</v>
      </c>
      <c r="J8528" s="76" t="n">
        <v>0</v>
      </c>
      <c r="K8528" s="76" t="n">
        <v>2.88911342652</v>
      </c>
      <c r="L8528" s="76" t="n">
        <v>3.68549304445</v>
      </c>
    </row>
    <row r="8529" customFormat="false" ht="15" hidden="false" customHeight="false" outlineLevel="0" collapsed="false">
      <c r="A8529" s="79" t="n">
        <v>35055.166666646</v>
      </c>
      <c r="B8529" s="76" t="n">
        <v>223.28217788412</v>
      </c>
      <c r="C8529" s="76" t="n">
        <v>161.20937946569</v>
      </c>
      <c r="D8529" s="76" t="n">
        <v>0</v>
      </c>
      <c r="E8529" s="76" t="n">
        <v>35.54212869198</v>
      </c>
      <c r="F8529" s="76" t="n">
        <v>61.10835193028</v>
      </c>
      <c r="G8529" s="76" t="n">
        <v>2.69533102607</v>
      </c>
      <c r="H8529" s="76" t="n">
        <v>67.99804762184</v>
      </c>
      <c r="I8529" s="76" t="n">
        <v>19.56991835841</v>
      </c>
      <c r="J8529" s="76" t="n">
        <v>0</v>
      </c>
      <c r="K8529" s="76" t="n">
        <v>2.88272642275</v>
      </c>
      <c r="L8529" s="76" t="n">
        <v>2.06483884757</v>
      </c>
    </row>
    <row r="8530" customFormat="false" ht="15" hidden="false" customHeight="false" outlineLevel="0" collapsed="false">
      <c r="A8530" s="79" t="n">
        <v>35055.2083333127</v>
      </c>
      <c r="B8530" s="76" t="n">
        <v>228.07100610421</v>
      </c>
      <c r="C8530" s="76" t="n">
        <v>184.35070164591</v>
      </c>
      <c r="D8530" s="76" t="n">
        <v>0</v>
      </c>
      <c r="E8530" s="76" t="n">
        <v>46.02168284863</v>
      </c>
      <c r="F8530" s="76" t="n">
        <v>35.68547954648</v>
      </c>
      <c r="G8530" s="76" t="n">
        <v>2.69362167549</v>
      </c>
      <c r="H8530" s="76" t="n">
        <v>52.31763725069</v>
      </c>
      <c r="I8530" s="76" t="n">
        <v>19.64689869522</v>
      </c>
      <c r="J8530" s="76" t="n">
        <v>0</v>
      </c>
      <c r="K8530" s="76" t="n">
        <v>2.88149127577</v>
      </c>
      <c r="L8530" s="76" t="n">
        <v>2.24372131031</v>
      </c>
    </row>
    <row r="8531" customFormat="false" ht="15" hidden="false" customHeight="false" outlineLevel="0" collapsed="false">
      <c r="A8531" s="79" t="n">
        <v>35055.2499999793</v>
      </c>
      <c r="B8531" s="76" t="n">
        <v>235.2195598765</v>
      </c>
      <c r="C8531" s="76" t="n">
        <v>206.07157986606</v>
      </c>
      <c r="D8531" s="76" t="n">
        <v>0.32085415918</v>
      </c>
      <c r="E8531" s="76" t="n">
        <v>33.13281838731</v>
      </c>
      <c r="F8531" s="76" t="n">
        <v>47.20608747947</v>
      </c>
      <c r="G8531" s="76" t="n">
        <v>2.71068116279</v>
      </c>
      <c r="H8531" s="76" t="n">
        <v>34.65375410543</v>
      </c>
      <c r="I8531" s="76" t="n">
        <v>20.13091522376</v>
      </c>
      <c r="J8531" s="76" t="n">
        <v>0</v>
      </c>
      <c r="K8531" s="76" t="n">
        <v>2.68995056876</v>
      </c>
      <c r="L8531" s="76" t="n">
        <v>1.01354776938</v>
      </c>
    </row>
    <row r="8532" customFormat="false" ht="15" hidden="false" customHeight="false" outlineLevel="0" collapsed="false">
      <c r="A8532" s="79" t="n">
        <v>35055.291666646</v>
      </c>
      <c r="B8532" s="76" t="n">
        <v>246.38897739521</v>
      </c>
      <c r="C8532" s="76" t="n">
        <v>215.40989085326</v>
      </c>
      <c r="D8532" s="76" t="n">
        <v>6.130743047</v>
      </c>
      <c r="E8532" s="76" t="n">
        <v>34.31447484973</v>
      </c>
      <c r="F8532" s="76" t="n">
        <v>58.37380464038</v>
      </c>
      <c r="G8532" s="76" t="n">
        <v>2.71015821357</v>
      </c>
      <c r="H8532" s="76" t="n">
        <v>42.91846077692</v>
      </c>
      <c r="I8532" s="76" t="n">
        <v>20.32709191024</v>
      </c>
      <c r="J8532" s="76" t="n">
        <v>0</v>
      </c>
      <c r="K8532" s="76" t="n">
        <v>2.71221961962</v>
      </c>
      <c r="L8532" s="76" t="n">
        <v>3.35510949866</v>
      </c>
    </row>
    <row r="8533" customFormat="false" ht="15" hidden="false" customHeight="false" outlineLevel="0" collapsed="false">
      <c r="A8533" s="79" t="n">
        <v>35055.3333333126</v>
      </c>
      <c r="B8533" s="76" t="n">
        <v>259.17503726137</v>
      </c>
      <c r="C8533" s="76" t="n">
        <v>226.3278233976</v>
      </c>
      <c r="D8533" s="76" t="n">
        <v>31.39647280726</v>
      </c>
      <c r="E8533" s="76" t="n">
        <v>29.27629615088</v>
      </c>
      <c r="F8533" s="76" t="n">
        <v>64.28195645535</v>
      </c>
      <c r="G8533" s="76" t="n">
        <v>2.71064087959</v>
      </c>
      <c r="H8533" s="76" t="n">
        <v>41.36788257019</v>
      </c>
      <c r="I8533" s="76" t="n">
        <v>20.40764248542</v>
      </c>
      <c r="J8533" s="76" t="n">
        <v>0</v>
      </c>
      <c r="K8533" s="76" t="n">
        <v>2.71266990372</v>
      </c>
      <c r="L8533" s="76" t="n">
        <v>0.70571802067</v>
      </c>
    </row>
    <row r="8534" customFormat="false" ht="15" hidden="false" customHeight="false" outlineLevel="0" collapsed="false">
      <c r="A8534" s="79" t="n">
        <v>35055.3749999793</v>
      </c>
      <c r="B8534" s="76" t="n">
        <v>267.43643692927</v>
      </c>
      <c r="C8534" s="76" t="n">
        <v>232.25153893475</v>
      </c>
      <c r="D8534" s="76" t="n">
        <v>69.98047563235</v>
      </c>
      <c r="E8534" s="76" t="n">
        <v>43.18384170755</v>
      </c>
      <c r="F8534" s="76" t="n">
        <v>43.87234061962</v>
      </c>
      <c r="G8534" s="76" t="n">
        <v>2.55435332263</v>
      </c>
      <c r="H8534" s="76" t="n">
        <v>36.64796808389</v>
      </c>
      <c r="I8534" s="76" t="n">
        <v>20.38304481322</v>
      </c>
      <c r="J8534" s="76" t="n">
        <v>0</v>
      </c>
      <c r="K8534" s="76" t="n">
        <v>2.66525497953</v>
      </c>
      <c r="L8534" s="76" t="n">
        <v>0</v>
      </c>
    </row>
    <row r="8535" customFormat="false" ht="15" hidden="false" customHeight="false" outlineLevel="0" collapsed="false">
      <c r="A8535" s="79" t="n">
        <v>35055.416666646</v>
      </c>
      <c r="B8535" s="76" t="n">
        <v>272.12247139548</v>
      </c>
      <c r="C8535" s="76" t="n">
        <v>244.98394680372</v>
      </c>
      <c r="D8535" s="76" t="n">
        <v>99.4373523544</v>
      </c>
      <c r="E8535" s="76" t="n">
        <v>29.78710335672</v>
      </c>
      <c r="F8535" s="76" t="n">
        <v>36.1416786738</v>
      </c>
      <c r="G8535" s="76" t="n">
        <v>2.42126178454</v>
      </c>
      <c r="H8535" s="76" t="n">
        <v>34.97206905799</v>
      </c>
      <c r="I8535" s="76" t="n">
        <v>20.38432413584</v>
      </c>
      <c r="J8535" s="76" t="n">
        <v>0</v>
      </c>
      <c r="K8535" s="76" t="n">
        <v>2.67076890083</v>
      </c>
      <c r="L8535" s="76" t="n">
        <v>0.85754189109</v>
      </c>
    </row>
    <row r="8536" customFormat="false" ht="15" hidden="false" customHeight="false" outlineLevel="0" collapsed="false">
      <c r="A8536" s="79" t="n">
        <v>35055.4583333126</v>
      </c>
      <c r="B8536" s="76" t="n">
        <v>276.39221818631</v>
      </c>
      <c r="C8536" s="76" t="n">
        <v>248.36955143568</v>
      </c>
      <c r="D8536" s="76" t="n">
        <v>119.3601747872</v>
      </c>
      <c r="E8536" s="76" t="n">
        <v>28.76201267436</v>
      </c>
      <c r="F8536" s="76" t="n">
        <v>42.86417152599</v>
      </c>
      <c r="G8536" s="76" t="n">
        <v>2.42287054919</v>
      </c>
      <c r="H8536" s="76" t="n">
        <v>34.59244175295</v>
      </c>
      <c r="I8536" s="76" t="n">
        <v>20.40452988471</v>
      </c>
      <c r="J8536" s="76" t="n">
        <v>0</v>
      </c>
      <c r="K8536" s="76" t="n">
        <v>2.62177527275</v>
      </c>
      <c r="L8536" s="76" t="n">
        <v>0.26554375931</v>
      </c>
    </row>
    <row r="8537" customFormat="false" ht="15" hidden="false" customHeight="false" outlineLevel="0" collapsed="false">
      <c r="A8537" s="79" t="n">
        <v>35055.4999999793</v>
      </c>
      <c r="B8537" s="76" t="n">
        <v>279.8144705646</v>
      </c>
      <c r="C8537" s="76" t="n">
        <v>248.27135012738</v>
      </c>
      <c r="D8537" s="76" t="n">
        <v>127.41512742601</v>
      </c>
      <c r="E8537" s="76" t="n">
        <v>28.22331315754</v>
      </c>
      <c r="F8537" s="76" t="n">
        <v>37.24731890731</v>
      </c>
      <c r="G8537" s="76" t="n">
        <v>2.42455975817</v>
      </c>
      <c r="H8537" s="76" t="n">
        <v>31.59555812189</v>
      </c>
      <c r="I8537" s="76" t="n">
        <v>20.42635378119</v>
      </c>
      <c r="J8537" s="76" t="n">
        <v>0</v>
      </c>
      <c r="K8537" s="76" t="n">
        <v>2.63492742979</v>
      </c>
      <c r="L8537" s="76" t="n">
        <v>0.1649697466</v>
      </c>
    </row>
    <row r="8538" customFormat="false" ht="15" hidden="false" customHeight="false" outlineLevel="0" collapsed="false">
      <c r="A8538" s="79" t="n">
        <v>35055.541666646</v>
      </c>
      <c r="B8538" s="76" t="n">
        <v>291.50079098331</v>
      </c>
      <c r="C8538" s="76" t="n">
        <v>251.78267524925</v>
      </c>
      <c r="D8538" s="76" t="n">
        <v>107.98955548219</v>
      </c>
      <c r="E8538" s="76" t="n">
        <v>28.65867765014</v>
      </c>
      <c r="F8538" s="76" t="n">
        <v>40.71102126526</v>
      </c>
      <c r="G8538" s="76" t="n">
        <v>2.40555585192</v>
      </c>
      <c r="H8538" s="76" t="n">
        <v>32.33098224901</v>
      </c>
      <c r="I8538" s="76" t="n">
        <v>20.4310840882</v>
      </c>
      <c r="J8538" s="76" t="n">
        <v>0</v>
      </c>
      <c r="K8538" s="76" t="n">
        <v>2.63879634568</v>
      </c>
      <c r="L8538" s="76" t="n">
        <v>0.35533298231</v>
      </c>
    </row>
    <row r="8539" customFormat="false" ht="15" hidden="false" customHeight="false" outlineLevel="0" collapsed="false">
      <c r="A8539" s="79" t="n">
        <v>35055.5833333126</v>
      </c>
      <c r="B8539" s="76" t="n">
        <v>308.73815323176</v>
      </c>
      <c r="C8539" s="76" t="n">
        <v>255.66490833121</v>
      </c>
      <c r="D8539" s="76" t="n">
        <v>67.0638424476</v>
      </c>
      <c r="E8539" s="76" t="n">
        <v>36.16636081758</v>
      </c>
      <c r="F8539" s="76" t="n">
        <v>30.0599666661</v>
      </c>
      <c r="G8539" s="76" t="n">
        <v>2.23926148669</v>
      </c>
      <c r="H8539" s="76" t="n">
        <v>39.58182970943</v>
      </c>
      <c r="I8539" s="76" t="n">
        <v>20.50027900619</v>
      </c>
      <c r="J8539" s="76" t="n">
        <v>0</v>
      </c>
      <c r="K8539" s="76" t="n">
        <v>2.65031349663</v>
      </c>
      <c r="L8539" s="76" t="n">
        <v>0.9736932262</v>
      </c>
    </row>
    <row r="8540" customFormat="false" ht="15" hidden="false" customHeight="false" outlineLevel="0" collapsed="false">
      <c r="A8540" s="79" t="n">
        <v>35055.6249999793</v>
      </c>
      <c r="B8540" s="76" t="n">
        <v>323.88289107188</v>
      </c>
      <c r="C8540" s="76" t="n">
        <v>261.61029155485</v>
      </c>
      <c r="D8540" s="76" t="n">
        <v>27.05275031648</v>
      </c>
      <c r="E8540" s="76" t="n">
        <v>36.83842531844</v>
      </c>
      <c r="F8540" s="76" t="n">
        <v>49.42041566867</v>
      </c>
      <c r="G8540" s="76" t="n">
        <v>2.22810209216</v>
      </c>
      <c r="H8540" s="76" t="n">
        <v>40.96667937811</v>
      </c>
      <c r="I8540" s="76" t="n">
        <v>20.55391933325</v>
      </c>
      <c r="J8540" s="76" t="n">
        <v>0</v>
      </c>
      <c r="K8540" s="76" t="n">
        <v>2.70119143024</v>
      </c>
      <c r="L8540" s="76" t="n">
        <v>2.96913700308</v>
      </c>
    </row>
    <row r="8541" customFormat="false" ht="15" hidden="false" customHeight="false" outlineLevel="0" collapsed="false">
      <c r="A8541" s="79" t="n">
        <v>35055.666666646</v>
      </c>
      <c r="B8541" s="76" t="n">
        <v>335.3366673666</v>
      </c>
      <c r="C8541" s="76" t="n">
        <v>270.14497426205</v>
      </c>
      <c r="D8541" s="76" t="n">
        <v>6.66564401451</v>
      </c>
      <c r="E8541" s="76" t="n">
        <v>32.33283892911</v>
      </c>
      <c r="F8541" s="76" t="n">
        <v>56.25784158618</v>
      </c>
      <c r="G8541" s="76" t="n">
        <v>2.32288090075</v>
      </c>
      <c r="H8541" s="76" t="n">
        <v>41.04246614705</v>
      </c>
      <c r="I8541" s="76" t="n">
        <v>20.55009521547</v>
      </c>
      <c r="J8541" s="76" t="n">
        <v>0</v>
      </c>
      <c r="K8541" s="76" t="n">
        <v>2.7054753197</v>
      </c>
      <c r="L8541" s="76" t="n">
        <v>2.45670346127</v>
      </c>
    </row>
    <row r="8542" customFormat="false" ht="15" hidden="false" customHeight="false" outlineLevel="0" collapsed="false">
      <c r="A8542" s="79" t="n">
        <v>35055.7083333126</v>
      </c>
      <c r="B8542" s="76" t="n">
        <v>341.98563126687</v>
      </c>
      <c r="C8542" s="76" t="n">
        <v>278.99709266278</v>
      </c>
      <c r="D8542" s="76" t="n">
        <v>0</v>
      </c>
      <c r="E8542" s="76" t="n">
        <v>40.12869327195</v>
      </c>
      <c r="F8542" s="76" t="n">
        <v>26.56829904585</v>
      </c>
      <c r="G8542" s="76" t="n">
        <v>2.32306193102</v>
      </c>
      <c r="H8542" s="76" t="n">
        <v>37.76295673024</v>
      </c>
      <c r="I8542" s="76" t="n">
        <v>20.53458502936</v>
      </c>
      <c r="J8542" s="76" t="n">
        <v>0</v>
      </c>
      <c r="K8542" s="76" t="n">
        <v>1.84718732272</v>
      </c>
      <c r="L8542" s="76" t="n">
        <v>2.13626305413</v>
      </c>
    </row>
    <row r="8543" customFormat="false" ht="15" hidden="false" customHeight="false" outlineLevel="0" collapsed="false">
      <c r="A8543" s="79" t="n">
        <v>35055.7499999793</v>
      </c>
      <c r="B8543" s="76" t="n">
        <v>343.8729181497</v>
      </c>
      <c r="C8543" s="76" t="n">
        <v>283.62031965498</v>
      </c>
      <c r="D8543" s="76" t="n">
        <v>0</v>
      </c>
      <c r="E8543" s="76" t="n">
        <v>30.10875190075</v>
      </c>
      <c r="F8543" s="76" t="n">
        <v>32.16632225742</v>
      </c>
      <c r="G8543" s="76" t="n">
        <v>1.68133483955</v>
      </c>
      <c r="H8543" s="76" t="n">
        <v>34.21660519402</v>
      </c>
      <c r="I8543" s="76" t="n">
        <v>20.44196233391</v>
      </c>
      <c r="J8543" s="76" t="n">
        <v>0</v>
      </c>
      <c r="K8543" s="76" t="n">
        <v>0.35211803705</v>
      </c>
      <c r="L8543" s="76" t="n">
        <v>1.34182300409</v>
      </c>
    </row>
    <row r="8544" customFormat="false" ht="15" hidden="false" customHeight="false" outlineLevel="0" collapsed="false">
      <c r="A8544" s="79" t="n">
        <v>35055.791666646</v>
      </c>
      <c r="B8544" s="76" t="n">
        <v>345.30182378221</v>
      </c>
      <c r="C8544" s="76" t="n">
        <v>283.41787850866</v>
      </c>
      <c r="D8544" s="76" t="n">
        <v>0</v>
      </c>
      <c r="E8544" s="76" t="n">
        <v>30.16222628565</v>
      </c>
      <c r="F8544" s="76" t="n">
        <v>36.36746551649</v>
      </c>
      <c r="G8544" s="76" t="n">
        <v>1.68171691963</v>
      </c>
      <c r="H8544" s="76" t="n">
        <v>38.52803558203</v>
      </c>
      <c r="I8544" s="76" t="n">
        <v>20.45765992931</v>
      </c>
      <c r="J8544" s="76" t="n">
        <v>0</v>
      </c>
      <c r="K8544" s="76" t="n">
        <v>0.34102447629</v>
      </c>
      <c r="L8544" s="76" t="n">
        <v>2.07367122299</v>
      </c>
    </row>
    <row r="8545" customFormat="false" ht="15" hidden="false" customHeight="false" outlineLevel="0" collapsed="false">
      <c r="A8545" s="79" t="n">
        <v>35055.8333333126</v>
      </c>
      <c r="B8545" s="76" t="n">
        <v>347.78422749043</v>
      </c>
      <c r="C8545" s="76" t="n">
        <v>276.71780194329</v>
      </c>
      <c r="D8545" s="76" t="n">
        <v>0</v>
      </c>
      <c r="E8545" s="76" t="n">
        <v>31.07053636631</v>
      </c>
      <c r="F8545" s="76" t="n">
        <v>44.97151800328</v>
      </c>
      <c r="G8545" s="76" t="n">
        <v>1.68262194893</v>
      </c>
      <c r="H8545" s="76" t="n">
        <v>38.544816187</v>
      </c>
      <c r="I8545" s="76" t="n">
        <v>20.35117904664</v>
      </c>
      <c r="J8545" s="76" t="n">
        <v>0</v>
      </c>
      <c r="K8545" s="76" t="n">
        <v>0.29893066554</v>
      </c>
      <c r="L8545" s="76" t="n">
        <v>0.4389050983</v>
      </c>
    </row>
    <row r="8546" customFormat="false" ht="15" hidden="false" customHeight="false" outlineLevel="0" collapsed="false">
      <c r="A8546" s="79" t="n">
        <v>35055.8749999793</v>
      </c>
      <c r="B8546" s="76" t="n">
        <v>348.61176270628</v>
      </c>
      <c r="C8546" s="76" t="n">
        <v>276.68745398969</v>
      </c>
      <c r="D8546" s="76" t="n">
        <v>0</v>
      </c>
      <c r="E8546" s="76" t="n">
        <v>31.3178775408</v>
      </c>
      <c r="F8546" s="76" t="n">
        <v>37.77352880704</v>
      </c>
      <c r="G8546" s="76" t="n">
        <v>1.68702600166</v>
      </c>
      <c r="H8546" s="76" t="n">
        <v>29.44098704794</v>
      </c>
      <c r="I8546" s="76" t="n">
        <v>20.1743681493</v>
      </c>
      <c r="J8546" s="76" t="n">
        <v>0</v>
      </c>
      <c r="K8546" s="76" t="n">
        <v>0.29893066554</v>
      </c>
      <c r="L8546" s="76" t="n">
        <v>0.28342308886</v>
      </c>
    </row>
    <row r="8547" customFormat="false" ht="15" hidden="false" customHeight="false" outlineLevel="0" collapsed="false">
      <c r="A8547" s="79" t="n">
        <v>35055.9166666459</v>
      </c>
      <c r="B8547" s="76" t="n">
        <v>347.88778945873</v>
      </c>
      <c r="C8547" s="76" t="n">
        <v>264.4529540784</v>
      </c>
      <c r="D8547" s="76" t="n">
        <v>0</v>
      </c>
      <c r="E8547" s="76" t="n">
        <v>44.62764804464</v>
      </c>
      <c r="F8547" s="76" t="n">
        <v>42.43649707651</v>
      </c>
      <c r="G8547" s="76" t="n">
        <v>1.68756897041</v>
      </c>
      <c r="H8547" s="76" t="n">
        <v>31.28582871219</v>
      </c>
      <c r="I8547" s="76" t="n">
        <v>20.06415014175</v>
      </c>
      <c r="J8547" s="76" t="n">
        <v>0</v>
      </c>
      <c r="K8547" s="76" t="n">
        <v>0.29865566553</v>
      </c>
      <c r="L8547" s="76" t="n">
        <v>0</v>
      </c>
    </row>
    <row r="8548" customFormat="false" ht="15" hidden="false" customHeight="false" outlineLevel="0" collapsed="false">
      <c r="A8548" s="79" t="n">
        <v>35055.9583333126</v>
      </c>
      <c r="B8548" s="76" t="n">
        <v>346.62798240832</v>
      </c>
      <c r="C8548" s="76" t="n">
        <v>255.82820060224</v>
      </c>
      <c r="D8548" s="76" t="n">
        <v>0</v>
      </c>
      <c r="E8548" s="76" t="n">
        <v>29.30760198313</v>
      </c>
      <c r="F8548" s="76" t="n">
        <v>46.90348083589</v>
      </c>
      <c r="G8548" s="76" t="n">
        <v>1.68724719307</v>
      </c>
      <c r="H8548" s="76" t="n">
        <v>24.53817575398</v>
      </c>
      <c r="I8548" s="76" t="n">
        <v>19.92633032479</v>
      </c>
      <c r="J8548" s="76" t="n">
        <v>0</v>
      </c>
      <c r="K8548" s="76" t="n">
        <v>0.25005367286</v>
      </c>
      <c r="L8548" s="76" t="n">
        <v>2.84664151788</v>
      </c>
    </row>
    <row r="8549" customFormat="false" ht="15" hidden="false" customHeight="false" outlineLevel="0" collapsed="false">
      <c r="A8549" s="79" t="n">
        <v>35055.9999999793</v>
      </c>
      <c r="B8549" s="76" t="n">
        <v>337.33752385371</v>
      </c>
      <c r="C8549" s="76" t="n">
        <v>235.29813985858</v>
      </c>
      <c r="D8549" s="76" t="n">
        <v>0</v>
      </c>
      <c r="E8549" s="76" t="n">
        <v>39.20287228868</v>
      </c>
      <c r="F8549" s="76" t="n">
        <v>64.52500122557</v>
      </c>
      <c r="G8549" s="76" t="n">
        <v>1.69014306709</v>
      </c>
      <c r="H8549" s="76" t="n">
        <v>21.92308770889</v>
      </c>
      <c r="I8549" s="76" t="n">
        <v>19.68421733504</v>
      </c>
      <c r="J8549" s="76" t="n">
        <v>0</v>
      </c>
      <c r="K8549" s="76" t="n">
        <v>0.16450317882</v>
      </c>
      <c r="L8549" s="76" t="n">
        <v>6.647960074</v>
      </c>
    </row>
    <row r="8550" customFormat="false" ht="15" hidden="false" customHeight="false" outlineLevel="0" collapsed="false">
      <c r="A8550" s="79" t="n">
        <v>35056.0416666459</v>
      </c>
      <c r="B8550" s="76" t="n">
        <v>343.66872527367</v>
      </c>
      <c r="C8550" s="76" t="n">
        <v>218.68432045489</v>
      </c>
      <c r="D8550" s="76" t="n">
        <v>0</v>
      </c>
      <c r="E8550" s="76" t="n">
        <v>30.73939388286</v>
      </c>
      <c r="F8550" s="76" t="n">
        <v>61.59857568698</v>
      </c>
      <c r="G8550" s="76" t="n">
        <v>1.70666680002</v>
      </c>
      <c r="H8550" s="76" t="n">
        <v>33.77647283641</v>
      </c>
      <c r="I8550" s="76" t="n">
        <v>19.61635581325</v>
      </c>
      <c r="J8550" s="76" t="n">
        <v>0</v>
      </c>
      <c r="K8550" s="76" t="n">
        <v>0.1277031796</v>
      </c>
      <c r="L8550" s="76" t="n">
        <v>0</v>
      </c>
    </row>
    <row r="8551" customFormat="false" ht="15" hidden="false" customHeight="false" outlineLevel="0" collapsed="false">
      <c r="A8551" s="79" t="n">
        <v>35056.0833333126</v>
      </c>
      <c r="B8551" s="76" t="n">
        <v>342.08524063163</v>
      </c>
      <c r="C8551" s="76" t="n">
        <v>218.39745155653</v>
      </c>
      <c r="D8551" s="76" t="n">
        <v>0</v>
      </c>
      <c r="E8551" s="76" t="n">
        <v>35.47366166828</v>
      </c>
      <c r="F8551" s="76" t="n">
        <v>37.85942813108</v>
      </c>
      <c r="G8551" s="76" t="n">
        <v>1.73075859689</v>
      </c>
      <c r="H8551" s="76" t="n">
        <v>35.41626721251</v>
      </c>
      <c r="I8551" s="76" t="n">
        <v>18.99789428299</v>
      </c>
      <c r="J8551" s="76" t="n">
        <v>0</v>
      </c>
      <c r="K8551" s="76" t="n">
        <v>0.1277031796</v>
      </c>
      <c r="L8551" s="76" t="n">
        <v>5.473057784</v>
      </c>
    </row>
    <row r="8552" customFormat="false" ht="15" hidden="false" customHeight="false" outlineLevel="0" collapsed="false">
      <c r="A8552" s="79" t="n">
        <v>35056.1249999793</v>
      </c>
      <c r="B8552" s="76" t="n">
        <v>340.63612158725</v>
      </c>
      <c r="C8552" s="76" t="n">
        <v>221.08766511044</v>
      </c>
      <c r="D8552" s="76" t="n">
        <v>0</v>
      </c>
      <c r="E8552" s="76" t="n">
        <v>29.21819076286</v>
      </c>
      <c r="F8552" s="76" t="n">
        <v>28.34057480462</v>
      </c>
      <c r="G8552" s="76" t="n">
        <v>2.04023518381</v>
      </c>
      <c r="H8552" s="76" t="n">
        <v>34.77939121221</v>
      </c>
      <c r="I8552" s="76" t="n">
        <v>19.29035788233</v>
      </c>
      <c r="J8552" s="76" t="n">
        <v>0</v>
      </c>
      <c r="K8552" s="76" t="n">
        <v>0.1277031796</v>
      </c>
      <c r="L8552" s="76" t="n">
        <v>5.83361868133</v>
      </c>
    </row>
    <row r="8553" customFormat="false" ht="15" hidden="false" customHeight="false" outlineLevel="0" collapsed="false">
      <c r="A8553" s="79" t="n">
        <v>35056.1666666459</v>
      </c>
      <c r="B8553" s="76" t="n">
        <v>340.20546115832</v>
      </c>
      <c r="C8553" s="76" t="n">
        <v>216.70740992037</v>
      </c>
      <c r="D8553" s="76" t="n">
        <v>0</v>
      </c>
      <c r="E8553" s="76" t="n">
        <v>26.62229435356</v>
      </c>
      <c r="F8553" s="76" t="n">
        <v>20.69112183527</v>
      </c>
      <c r="G8553" s="76" t="n">
        <v>2.04391523752</v>
      </c>
      <c r="H8553" s="76" t="n">
        <v>32.9470590056</v>
      </c>
      <c r="I8553" s="76" t="n">
        <v>19.3267109112</v>
      </c>
      <c r="J8553" s="76" t="n">
        <v>0</v>
      </c>
      <c r="K8553" s="76" t="n">
        <v>0.1277031796</v>
      </c>
      <c r="L8553" s="76" t="n">
        <v>2.81236720943</v>
      </c>
    </row>
    <row r="8554" customFormat="false" ht="15" hidden="false" customHeight="false" outlineLevel="0" collapsed="false">
      <c r="A8554" s="79" t="n">
        <v>35056.2083333126</v>
      </c>
      <c r="B8554" s="76" t="n">
        <v>340.30061227352</v>
      </c>
      <c r="C8554" s="76" t="n">
        <v>223.36245637445</v>
      </c>
      <c r="D8554" s="76" t="n">
        <v>0</v>
      </c>
      <c r="E8554" s="76" t="n">
        <v>27.65483093518</v>
      </c>
      <c r="F8554" s="76" t="n">
        <v>12.07700844071</v>
      </c>
      <c r="G8554" s="76" t="n">
        <v>2.01116950998</v>
      </c>
      <c r="H8554" s="76" t="n">
        <v>31.99441442111</v>
      </c>
      <c r="I8554" s="76" t="n">
        <v>19.69105761352</v>
      </c>
      <c r="J8554" s="76" t="n">
        <v>0</v>
      </c>
      <c r="K8554" s="76" t="n">
        <v>0.1277031796</v>
      </c>
      <c r="L8554" s="76" t="n">
        <v>5.473057784</v>
      </c>
    </row>
    <row r="8555" customFormat="false" ht="15" hidden="false" customHeight="false" outlineLevel="0" collapsed="false">
      <c r="A8555" s="79" t="n">
        <v>35056.2499999793</v>
      </c>
      <c r="B8555" s="76" t="n">
        <v>336.81453435032</v>
      </c>
      <c r="C8555" s="76" t="n">
        <v>235.03566873079</v>
      </c>
      <c r="D8555" s="76" t="n">
        <v>0.40981446099</v>
      </c>
      <c r="E8555" s="76" t="n">
        <v>32.50376352522</v>
      </c>
      <c r="F8555" s="76" t="n">
        <v>14.63576936668</v>
      </c>
      <c r="G8555" s="76" t="n">
        <v>1.70531267404</v>
      </c>
      <c r="H8555" s="76" t="n">
        <v>31.88703163854</v>
      </c>
      <c r="I8555" s="76" t="n">
        <v>18.94197395684</v>
      </c>
      <c r="J8555" s="76" t="n">
        <v>0</v>
      </c>
      <c r="K8555" s="76" t="n">
        <v>0.1277031796</v>
      </c>
      <c r="L8555" s="76" t="n">
        <v>1.74490610852</v>
      </c>
    </row>
    <row r="8556" customFormat="false" ht="15" hidden="false" customHeight="false" outlineLevel="0" collapsed="false">
      <c r="A8556" s="79" t="n">
        <v>35056.2916666459</v>
      </c>
      <c r="B8556" s="76" t="n">
        <v>332.82568332016</v>
      </c>
      <c r="C8556" s="76" t="n">
        <v>254.60278525676</v>
      </c>
      <c r="D8556" s="76" t="n">
        <v>6.96160438204</v>
      </c>
      <c r="E8556" s="76" t="n">
        <v>34.02413868566</v>
      </c>
      <c r="F8556" s="76" t="n">
        <v>24.61881946321</v>
      </c>
      <c r="G8556" s="76" t="n">
        <v>2.04964668283</v>
      </c>
      <c r="H8556" s="76" t="n">
        <v>29.58400902512</v>
      </c>
      <c r="I8556" s="76" t="n">
        <v>20.17233687925</v>
      </c>
      <c r="J8556" s="76" t="n">
        <v>0</v>
      </c>
      <c r="K8556" s="76" t="n">
        <v>0.16199174939</v>
      </c>
      <c r="L8556" s="76" t="n">
        <v>0.69504201651</v>
      </c>
    </row>
    <row r="8557" customFormat="false" ht="15" hidden="false" customHeight="false" outlineLevel="0" collapsed="false">
      <c r="A8557" s="79" t="n">
        <v>35056.3333333126</v>
      </c>
      <c r="B8557" s="76" t="n">
        <v>328.30978069427</v>
      </c>
      <c r="C8557" s="76" t="n">
        <v>255.91158020378</v>
      </c>
      <c r="D8557" s="76" t="n">
        <v>24.85919736183</v>
      </c>
      <c r="E8557" s="76" t="n">
        <v>31.34197149119</v>
      </c>
      <c r="F8557" s="76" t="n">
        <v>36.42047119443</v>
      </c>
      <c r="G8557" s="76" t="n">
        <v>1.78366802072</v>
      </c>
      <c r="H8557" s="76" t="n">
        <v>28.05142318084</v>
      </c>
      <c r="I8557" s="76" t="n">
        <v>19.83730816729</v>
      </c>
      <c r="J8557" s="76" t="n">
        <v>0</v>
      </c>
      <c r="K8557" s="76" t="n">
        <v>0.11399175041</v>
      </c>
      <c r="L8557" s="76" t="n">
        <v>0</v>
      </c>
    </row>
    <row r="8558" customFormat="false" ht="15" hidden="false" customHeight="false" outlineLevel="0" collapsed="false">
      <c r="A8558" s="79" t="n">
        <v>35056.3749999793</v>
      </c>
      <c r="B8558" s="76" t="n">
        <v>330.00179891985</v>
      </c>
      <c r="C8558" s="76" t="n">
        <v>251.79304060694</v>
      </c>
      <c r="D8558" s="76" t="n">
        <v>58.78436737095</v>
      </c>
      <c r="E8558" s="76" t="n">
        <v>38.6305925096</v>
      </c>
      <c r="F8558" s="76" t="n">
        <v>25.61166062418</v>
      </c>
      <c r="G8558" s="76" t="n">
        <v>1.78465337228</v>
      </c>
      <c r="H8558" s="76" t="n">
        <v>27.71908018449</v>
      </c>
      <c r="I8558" s="76" t="n">
        <v>19.85947763825</v>
      </c>
      <c r="J8558" s="76" t="n">
        <v>0</v>
      </c>
      <c r="K8558" s="76" t="n">
        <v>0.11399175041</v>
      </c>
      <c r="L8558" s="76" t="n">
        <v>0</v>
      </c>
    </row>
    <row r="8559" customFormat="false" ht="15" hidden="false" customHeight="false" outlineLevel="0" collapsed="false">
      <c r="A8559" s="79" t="n">
        <v>35056.4166666459</v>
      </c>
      <c r="B8559" s="76" t="n">
        <v>322.84545963843</v>
      </c>
      <c r="C8559" s="76" t="n">
        <v>256.59097195367</v>
      </c>
      <c r="D8559" s="76" t="n">
        <v>95.80002321889</v>
      </c>
      <c r="E8559" s="76" t="n">
        <v>44.13354805355</v>
      </c>
      <c r="F8559" s="76" t="n">
        <v>14.57924464734</v>
      </c>
      <c r="G8559" s="76" t="n">
        <v>1.77429668283</v>
      </c>
      <c r="H8559" s="76" t="n">
        <v>26.68253895732</v>
      </c>
      <c r="I8559" s="76" t="n">
        <v>19.84582637056</v>
      </c>
      <c r="J8559" s="76" t="n">
        <v>0</v>
      </c>
      <c r="K8559" s="76" t="n">
        <v>0.11399175041</v>
      </c>
      <c r="L8559" s="76" t="n">
        <v>0</v>
      </c>
    </row>
    <row r="8560" customFormat="false" ht="15" hidden="false" customHeight="false" outlineLevel="0" collapsed="false">
      <c r="A8560" s="79" t="n">
        <v>35056.4583333126</v>
      </c>
      <c r="B8560" s="76" t="n">
        <v>326.48720939661</v>
      </c>
      <c r="C8560" s="76" t="n">
        <v>245.40433349275</v>
      </c>
      <c r="D8560" s="76" t="n">
        <v>116.15460106934</v>
      </c>
      <c r="E8560" s="76" t="n">
        <v>26.39179865683</v>
      </c>
      <c r="F8560" s="76" t="n">
        <v>39.4212445077</v>
      </c>
      <c r="G8560" s="76" t="n">
        <v>1.77600603342</v>
      </c>
      <c r="H8560" s="76" t="n">
        <v>19.52102580935</v>
      </c>
      <c r="I8560" s="76" t="n">
        <v>19.86378819684</v>
      </c>
      <c r="J8560" s="76" t="n">
        <v>0</v>
      </c>
      <c r="K8560" s="76" t="n">
        <v>0.11399175041</v>
      </c>
      <c r="L8560" s="76" t="n">
        <v>0.17620708038</v>
      </c>
    </row>
    <row r="8561" customFormat="false" ht="15" hidden="false" customHeight="false" outlineLevel="0" collapsed="false">
      <c r="A8561" s="79" t="n">
        <v>35056.4999999792</v>
      </c>
      <c r="B8561" s="76" t="n">
        <v>323.08987071102</v>
      </c>
      <c r="C8561" s="76" t="n">
        <v>242.08717474297</v>
      </c>
      <c r="D8561" s="76" t="n">
        <v>112.89956254451</v>
      </c>
      <c r="E8561" s="76" t="n">
        <v>27.23401779052</v>
      </c>
      <c r="F8561" s="76" t="n">
        <v>31.72289510069</v>
      </c>
      <c r="G8561" s="76" t="n">
        <v>1.77765508127</v>
      </c>
      <c r="H8561" s="76" t="n">
        <v>25.46153119413</v>
      </c>
      <c r="I8561" s="76" t="n">
        <v>19.24938865392</v>
      </c>
      <c r="J8561" s="76" t="n">
        <v>0</v>
      </c>
      <c r="K8561" s="76" t="n">
        <v>0.85720667044</v>
      </c>
      <c r="L8561" s="76" t="n">
        <v>0</v>
      </c>
    </row>
    <row r="8562" customFormat="false" ht="15" hidden="false" customHeight="false" outlineLevel="0" collapsed="false">
      <c r="A8562" s="79" t="n">
        <v>35056.5416666459</v>
      </c>
      <c r="B8562" s="76" t="n">
        <v>321.86246824866</v>
      </c>
      <c r="C8562" s="76" t="n">
        <v>248.53395959178</v>
      </c>
      <c r="D8562" s="76" t="n">
        <v>99.07372066907</v>
      </c>
      <c r="E8562" s="76" t="n">
        <v>30.57896823754</v>
      </c>
      <c r="F8562" s="76" t="n">
        <v>18.88592097295</v>
      </c>
      <c r="G8562" s="76" t="n">
        <v>1.77797685861</v>
      </c>
      <c r="H8562" s="76" t="n">
        <v>25.22764663655</v>
      </c>
      <c r="I8562" s="76" t="n">
        <v>19.26087188476</v>
      </c>
      <c r="J8562" s="76" t="n">
        <v>0</v>
      </c>
      <c r="K8562" s="76" t="n">
        <v>1.01399175041</v>
      </c>
      <c r="L8562" s="76" t="n">
        <v>0</v>
      </c>
    </row>
    <row r="8563" customFormat="false" ht="15" hidden="false" customHeight="false" outlineLevel="0" collapsed="false">
      <c r="A8563" s="79" t="n">
        <v>35056.5833333126</v>
      </c>
      <c r="B8563" s="76" t="n">
        <v>326.67681735801</v>
      </c>
      <c r="C8563" s="76" t="n">
        <v>254.40876293525</v>
      </c>
      <c r="D8563" s="76" t="n">
        <v>63.57391467372</v>
      </c>
      <c r="E8563" s="76" t="n">
        <v>40.45235340172</v>
      </c>
      <c r="F8563" s="76" t="n">
        <v>27.4440159459</v>
      </c>
      <c r="G8563" s="76" t="n">
        <v>1.77914324045</v>
      </c>
      <c r="H8563" s="76" t="n">
        <v>28.68456043855</v>
      </c>
      <c r="I8563" s="76" t="n">
        <v>19.93083381832</v>
      </c>
      <c r="J8563" s="76" t="n">
        <v>0</v>
      </c>
      <c r="K8563" s="76" t="n">
        <v>1.01399175041</v>
      </c>
      <c r="L8563" s="76" t="n">
        <v>1.1953575255</v>
      </c>
    </row>
    <row r="8564" customFormat="false" ht="15" hidden="false" customHeight="false" outlineLevel="0" collapsed="false">
      <c r="A8564" s="79" t="n">
        <v>35056.6249999792</v>
      </c>
      <c r="B8564" s="76" t="n">
        <v>333.66130457796</v>
      </c>
      <c r="C8564" s="76" t="n">
        <v>259.23657441062</v>
      </c>
      <c r="D8564" s="76" t="n">
        <v>29.18326864716</v>
      </c>
      <c r="E8564" s="76" t="n">
        <v>33.32978609561</v>
      </c>
      <c r="F8564" s="76" t="n">
        <v>55.29830460155</v>
      </c>
      <c r="G8564" s="76" t="n">
        <v>2.13394546213</v>
      </c>
      <c r="H8564" s="76" t="n">
        <v>37.14840067361</v>
      </c>
      <c r="I8564" s="76" t="n">
        <v>19.65433964057</v>
      </c>
      <c r="J8564" s="76" t="n">
        <v>0</v>
      </c>
      <c r="K8564" s="76" t="n">
        <v>1.06199174939</v>
      </c>
      <c r="L8564" s="76" t="n">
        <v>3.34803923901</v>
      </c>
    </row>
    <row r="8565" customFormat="false" ht="15" hidden="false" customHeight="false" outlineLevel="0" collapsed="false">
      <c r="A8565" s="79" t="n">
        <v>35056.6666666459</v>
      </c>
      <c r="B8565" s="76" t="n">
        <v>331.98687827278</v>
      </c>
      <c r="C8565" s="76" t="n">
        <v>255.74191452491</v>
      </c>
      <c r="D8565" s="76" t="n">
        <v>8.82772188798</v>
      </c>
      <c r="E8565" s="76" t="n">
        <v>31.65882981588</v>
      </c>
      <c r="F8565" s="76" t="n">
        <v>61.10609082309</v>
      </c>
      <c r="G8565" s="76" t="n">
        <v>2.13316116037</v>
      </c>
      <c r="H8565" s="76" t="n">
        <v>42.91425673612</v>
      </c>
      <c r="I8565" s="76" t="n">
        <v>19.99938680461</v>
      </c>
      <c r="J8565" s="76" t="n">
        <v>0</v>
      </c>
      <c r="K8565" s="76" t="n">
        <v>1.06199174939</v>
      </c>
      <c r="L8565" s="76" t="n">
        <v>4.11080180828</v>
      </c>
    </row>
    <row r="8566" customFormat="false" ht="15" hidden="false" customHeight="false" outlineLevel="0" collapsed="false">
      <c r="A8566" s="79" t="n">
        <v>35056.7083333126</v>
      </c>
      <c r="B8566" s="76" t="n">
        <v>327.54074544665</v>
      </c>
      <c r="C8566" s="76" t="n">
        <v>244.43571497962</v>
      </c>
      <c r="D8566" s="76" t="n">
        <v>0</v>
      </c>
      <c r="E8566" s="76" t="n">
        <v>34.25512496943</v>
      </c>
      <c r="F8566" s="76" t="n">
        <v>55.2964758967</v>
      </c>
      <c r="G8566" s="76" t="n">
        <v>2.13364382639</v>
      </c>
      <c r="H8566" s="76" t="n">
        <v>35.2486041948</v>
      </c>
      <c r="I8566" s="76" t="n">
        <v>19.67477407881</v>
      </c>
      <c r="J8566" s="76" t="n">
        <v>0</v>
      </c>
      <c r="K8566" s="76" t="n">
        <v>1.06199174939</v>
      </c>
      <c r="L8566" s="76" t="n">
        <v>0.2540313224</v>
      </c>
    </row>
    <row r="8567" customFormat="false" ht="15" hidden="false" customHeight="false" outlineLevel="0" collapsed="false">
      <c r="A8567" s="79" t="n">
        <v>35056.7499999792</v>
      </c>
      <c r="B8567" s="76" t="n">
        <v>324.240338834</v>
      </c>
      <c r="C8567" s="76" t="n">
        <v>237.64877382295</v>
      </c>
      <c r="D8567" s="76" t="n">
        <v>0</v>
      </c>
      <c r="E8567" s="76" t="n">
        <v>28.535551159</v>
      </c>
      <c r="F8567" s="76" t="n">
        <v>53.16054226657</v>
      </c>
      <c r="G8567" s="76" t="n">
        <v>2.11264006662</v>
      </c>
      <c r="H8567" s="76" t="n">
        <v>35.89192833085</v>
      </c>
      <c r="I8567" s="76" t="n">
        <v>19.86830532507</v>
      </c>
      <c r="J8567" s="76" t="n">
        <v>0</v>
      </c>
      <c r="K8567" s="76" t="n">
        <v>1.01399175041</v>
      </c>
      <c r="L8567" s="76" t="n">
        <v>2.0027007682</v>
      </c>
    </row>
    <row r="8568" customFormat="false" ht="15" hidden="false" customHeight="false" outlineLevel="0" collapsed="false">
      <c r="A8568" s="79" t="n">
        <v>35056.7916666459</v>
      </c>
      <c r="B8568" s="76" t="n">
        <v>317.21726370296</v>
      </c>
      <c r="C8568" s="76" t="n">
        <v>227.36088351941</v>
      </c>
      <c r="D8568" s="76" t="n">
        <v>0</v>
      </c>
      <c r="E8568" s="76" t="n">
        <v>33.24325470658</v>
      </c>
      <c r="F8568" s="76" t="n">
        <v>61.19347866737</v>
      </c>
      <c r="G8568" s="76" t="n">
        <v>2.04575197822</v>
      </c>
      <c r="H8568" s="76" t="n">
        <v>38.15107165878</v>
      </c>
      <c r="I8568" s="76" t="n">
        <v>19.56770092832</v>
      </c>
      <c r="J8568" s="76" t="n">
        <v>0</v>
      </c>
      <c r="K8568" s="76" t="n">
        <v>0.16199174939</v>
      </c>
      <c r="L8568" s="76" t="n">
        <v>2.98205529925</v>
      </c>
    </row>
    <row r="8569" customFormat="false" ht="15" hidden="false" customHeight="false" outlineLevel="0" collapsed="false">
      <c r="A8569" s="79" t="n">
        <v>35056.8333333126</v>
      </c>
      <c r="B8569" s="76" t="n">
        <v>317.50039218806</v>
      </c>
      <c r="C8569" s="76" t="n">
        <v>208.19749662472</v>
      </c>
      <c r="D8569" s="76" t="n">
        <v>0</v>
      </c>
      <c r="E8569" s="76" t="n">
        <v>35.18566687924</v>
      </c>
      <c r="F8569" s="76" t="n">
        <v>66.15755417947</v>
      </c>
      <c r="G8569" s="76" t="n">
        <v>2.16464791572</v>
      </c>
      <c r="H8569" s="76" t="n">
        <v>40.91157730727</v>
      </c>
      <c r="I8569" s="76" t="n">
        <v>19.80664309466</v>
      </c>
      <c r="J8569" s="76" t="n">
        <v>0</v>
      </c>
      <c r="K8569" s="76" t="n">
        <v>0.16199174939</v>
      </c>
      <c r="L8569" s="76" t="n">
        <v>3.62735584129</v>
      </c>
    </row>
    <row r="8570" customFormat="false" ht="15" hidden="false" customHeight="false" outlineLevel="0" collapsed="false">
      <c r="A8570" s="79" t="n">
        <v>35056.8749999792</v>
      </c>
      <c r="B8570" s="76" t="n">
        <v>307.92659925916</v>
      </c>
      <c r="C8570" s="76" t="n">
        <v>189.25818697041</v>
      </c>
      <c r="D8570" s="76" t="n">
        <v>0</v>
      </c>
      <c r="E8570" s="76" t="n">
        <v>29.53322280964</v>
      </c>
      <c r="F8570" s="76" t="n">
        <v>66.47552894103</v>
      </c>
      <c r="G8570" s="76" t="n">
        <v>2.16531161201</v>
      </c>
      <c r="H8570" s="76" t="n">
        <v>39.56237753521</v>
      </c>
      <c r="I8570" s="76" t="n">
        <v>19.35262642637</v>
      </c>
      <c r="J8570" s="76" t="n">
        <v>0</v>
      </c>
      <c r="K8570" s="76" t="n">
        <v>0.16199174939</v>
      </c>
      <c r="L8570" s="76" t="n">
        <v>3.06409023833</v>
      </c>
    </row>
    <row r="8571" customFormat="false" ht="15" hidden="false" customHeight="false" outlineLevel="0" collapsed="false">
      <c r="A8571" s="79" t="n">
        <v>35056.9166666459</v>
      </c>
      <c r="B8571" s="76" t="n">
        <v>292.68672544034</v>
      </c>
      <c r="C8571" s="76" t="n">
        <v>175.77416280111</v>
      </c>
      <c r="D8571" s="76" t="n">
        <v>0</v>
      </c>
      <c r="E8571" s="76" t="n">
        <v>39.31540228328</v>
      </c>
      <c r="F8571" s="76" t="n">
        <v>66.95891544473</v>
      </c>
      <c r="G8571" s="76" t="n">
        <v>2.16581429756</v>
      </c>
      <c r="H8571" s="76" t="n">
        <v>49.05517461627</v>
      </c>
      <c r="I8571" s="76" t="n">
        <v>19.94792089385</v>
      </c>
      <c r="J8571" s="76" t="n">
        <v>0</v>
      </c>
      <c r="K8571" s="76" t="n">
        <v>0.35799174939</v>
      </c>
      <c r="L8571" s="76" t="n">
        <v>0.419419781</v>
      </c>
    </row>
    <row r="8572" customFormat="false" ht="15" hidden="false" customHeight="false" outlineLevel="0" collapsed="false">
      <c r="A8572" s="79" t="n">
        <v>35056.9583333126</v>
      </c>
      <c r="B8572" s="76" t="n">
        <v>289.06917546338</v>
      </c>
      <c r="C8572" s="76" t="n">
        <v>154.41837425978</v>
      </c>
      <c r="D8572" s="76" t="n">
        <v>0</v>
      </c>
      <c r="E8572" s="76" t="n">
        <v>30.54823866565</v>
      </c>
      <c r="F8572" s="76" t="n">
        <v>67.51658215087</v>
      </c>
      <c r="G8572" s="76" t="n">
        <v>2.16072682197</v>
      </c>
      <c r="H8572" s="76" t="n">
        <v>62.79022787792</v>
      </c>
      <c r="I8572" s="76" t="n">
        <v>19.39083330264</v>
      </c>
      <c r="J8572" s="76" t="n">
        <v>0</v>
      </c>
      <c r="K8572" s="76" t="n">
        <v>0.38240582716</v>
      </c>
      <c r="L8572" s="76" t="n">
        <v>0</v>
      </c>
    </row>
    <row r="8573" customFormat="false" ht="15" hidden="false" customHeight="false" outlineLevel="0" collapsed="false">
      <c r="A8573" s="79" t="n">
        <v>35056.9999999792</v>
      </c>
      <c r="B8573" s="76" t="n">
        <v>278.85524741556</v>
      </c>
      <c r="C8573" s="76" t="n">
        <v>133.10919868914</v>
      </c>
      <c r="D8573" s="76" t="n">
        <v>0</v>
      </c>
      <c r="E8573" s="76" t="n">
        <v>57.71393675186</v>
      </c>
      <c r="F8573" s="76" t="n">
        <v>78.99854547606</v>
      </c>
      <c r="G8573" s="76" t="n">
        <v>2.28555324775</v>
      </c>
      <c r="H8573" s="76" t="n">
        <v>29.15021382841</v>
      </c>
      <c r="I8573" s="76" t="n">
        <v>18.97860775736</v>
      </c>
      <c r="J8573" s="76" t="n">
        <v>0</v>
      </c>
      <c r="K8573" s="76" t="n">
        <v>0.39692573739</v>
      </c>
      <c r="L8573" s="76" t="n">
        <v>0.08078511768</v>
      </c>
    </row>
    <row r="8574" customFormat="false" ht="15" hidden="false" customHeight="false" outlineLevel="0" collapsed="false">
      <c r="A8574" s="79" t="n">
        <v>35057.0416666459</v>
      </c>
      <c r="B8574" s="76" t="n">
        <v>270.80096289476</v>
      </c>
      <c r="C8574" s="76" t="n">
        <v>120.76828616683</v>
      </c>
      <c r="D8574" s="76" t="n">
        <v>0</v>
      </c>
      <c r="E8574" s="76" t="n">
        <v>53.94707785728</v>
      </c>
      <c r="F8574" s="76" t="n">
        <v>78.25767926055</v>
      </c>
      <c r="G8574" s="76" t="n">
        <v>2.28601577217</v>
      </c>
      <c r="H8574" s="76" t="n">
        <v>29.27375516381</v>
      </c>
      <c r="I8574" s="76" t="n">
        <v>19.17291208911</v>
      </c>
      <c r="J8574" s="76" t="n">
        <v>0</v>
      </c>
      <c r="K8574" s="76" t="n">
        <v>0.38735684738</v>
      </c>
      <c r="L8574" s="76" t="n">
        <v>0.01347281421</v>
      </c>
    </row>
    <row r="8575" customFormat="false" ht="15" hidden="false" customHeight="false" outlineLevel="0" collapsed="false">
      <c r="A8575" s="79" t="n">
        <v>35057.0833333125</v>
      </c>
      <c r="B8575" s="76" t="n">
        <v>264.18056876468</v>
      </c>
      <c r="C8575" s="76" t="n">
        <v>107.08846428635</v>
      </c>
      <c r="D8575" s="76" t="n">
        <v>0</v>
      </c>
      <c r="E8575" s="76" t="n">
        <v>54.55323283854</v>
      </c>
      <c r="F8575" s="76" t="n">
        <v>76.64726522021</v>
      </c>
      <c r="G8575" s="76" t="n">
        <v>2.26416740791</v>
      </c>
      <c r="H8575" s="76" t="n">
        <v>28.69603654216</v>
      </c>
      <c r="I8575" s="76" t="n">
        <v>18.5979707425</v>
      </c>
      <c r="J8575" s="76" t="n">
        <v>0</v>
      </c>
      <c r="K8575" s="76" t="n">
        <v>0.38713913131</v>
      </c>
      <c r="L8575" s="76" t="n">
        <v>0</v>
      </c>
    </row>
    <row r="8576" customFormat="false" ht="15" hidden="false" customHeight="false" outlineLevel="0" collapsed="false">
      <c r="A8576" s="79" t="n">
        <v>35057.1249999792</v>
      </c>
      <c r="B8576" s="76" t="n">
        <v>252.2096944964</v>
      </c>
      <c r="C8576" s="76" t="n">
        <v>103.43882724393</v>
      </c>
      <c r="D8576" s="76" t="n">
        <v>0</v>
      </c>
      <c r="E8576" s="76" t="n">
        <v>49.0736278399</v>
      </c>
      <c r="F8576" s="76" t="n">
        <v>75.69571124641</v>
      </c>
      <c r="G8576" s="76" t="n">
        <v>2.25273370564</v>
      </c>
      <c r="H8576" s="76" t="n">
        <v>27.67113743661</v>
      </c>
      <c r="I8576" s="76" t="n">
        <v>18.8835015019</v>
      </c>
      <c r="J8576" s="76" t="n">
        <v>0</v>
      </c>
      <c r="K8576" s="76" t="n">
        <v>0.3966196777</v>
      </c>
      <c r="L8576" s="76" t="n">
        <v>3.44604865305</v>
      </c>
    </row>
    <row r="8577" customFormat="false" ht="15" hidden="false" customHeight="false" outlineLevel="0" collapsed="false">
      <c r="A8577" s="79" t="n">
        <v>35057.1666666459</v>
      </c>
      <c r="B8577" s="76" t="n">
        <v>249.55606103766</v>
      </c>
      <c r="C8577" s="76" t="n">
        <v>91.57422750277</v>
      </c>
      <c r="D8577" s="76" t="n">
        <v>0</v>
      </c>
      <c r="E8577" s="76" t="n">
        <v>46.44245602675</v>
      </c>
      <c r="F8577" s="76" t="n">
        <v>75.42132049354</v>
      </c>
      <c r="G8577" s="76" t="n">
        <v>2.56486655883</v>
      </c>
      <c r="H8577" s="76" t="n">
        <v>27.86854796112</v>
      </c>
      <c r="I8577" s="76" t="n">
        <v>18.96169941803</v>
      </c>
      <c r="J8577" s="76" t="n">
        <v>0</v>
      </c>
      <c r="K8577" s="76" t="n">
        <v>1.08750705606</v>
      </c>
      <c r="L8577" s="76" t="n">
        <v>0</v>
      </c>
    </row>
    <row r="8578" customFormat="false" ht="15" hidden="false" customHeight="false" outlineLevel="0" collapsed="false">
      <c r="A8578" s="79" t="n">
        <v>35057.2083333125</v>
      </c>
      <c r="B8578" s="76" t="n">
        <v>242.75764492683</v>
      </c>
      <c r="C8578" s="76" t="n">
        <v>81.75152418744</v>
      </c>
      <c r="D8578" s="76" t="n">
        <v>0</v>
      </c>
      <c r="E8578" s="76" t="n">
        <v>50.26899430559</v>
      </c>
      <c r="F8578" s="76" t="n">
        <v>74.23261942909</v>
      </c>
      <c r="G8578" s="76" t="n">
        <v>2.56478611449</v>
      </c>
      <c r="H8578" s="76" t="n">
        <v>28.23793402513</v>
      </c>
      <c r="I8578" s="76" t="n">
        <v>19.14212654795</v>
      </c>
      <c r="J8578" s="76" t="n">
        <v>0</v>
      </c>
      <c r="K8578" s="76" t="n">
        <v>1.88934313289</v>
      </c>
      <c r="L8578" s="76" t="n">
        <v>0</v>
      </c>
    </row>
    <row r="8579" customFormat="false" ht="15" hidden="false" customHeight="false" outlineLevel="0" collapsed="false">
      <c r="A8579" s="79" t="n">
        <v>35057.2499999792</v>
      </c>
      <c r="B8579" s="76" t="n">
        <v>234.78684464857</v>
      </c>
      <c r="C8579" s="76" t="n">
        <v>80.54042078145</v>
      </c>
      <c r="D8579" s="76" t="n">
        <v>0.31371710308</v>
      </c>
      <c r="E8579" s="76" t="n">
        <v>53.27910720694</v>
      </c>
      <c r="F8579" s="76" t="n">
        <v>79.94821764644</v>
      </c>
      <c r="G8579" s="76" t="n">
        <v>2.75478611449</v>
      </c>
      <c r="H8579" s="76" t="n">
        <v>28.75768063955</v>
      </c>
      <c r="I8579" s="76" t="n">
        <v>19.68378202467</v>
      </c>
      <c r="J8579" s="76" t="n">
        <v>0</v>
      </c>
      <c r="K8579" s="76" t="n">
        <v>2.74360023122</v>
      </c>
      <c r="L8579" s="76" t="n">
        <v>7.70464028398</v>
      </c>
    </row>
    <row r="8580" customFormat="false" ht="15" hidden="false" customHeight="false" outlineLevel="0" collapsed="false">
      <c r="A8580" s="79" t="n">
        <v>35057.2916666459</v>
      </c>
      <c r="B8580" s="76" t="n">
        <v>228.86290242235</v>
      </c>
      <c r="C8580" s="76" t="n">
        <v>80.28939076099</v>
      </c>
      <c r="D8580" s="76" t="n">
        <v>7.58296564683</v>
      </c>
      <c r="E8580" s="76" t="n">
        <v>55.53168779029</v>
      </c>
      <c r="F8580" s="76" t="n">
        <v>81.2144428562</v>
      </c>
      <c r="G8580" s="76" t="n">
        <v>2.75448447875</v>
      </c>
      <c r="H8580" s="76" t="n">
        <v>37.38234226483</v>
      </c>
      <c r="I8580" s="76" t="n">
        <v>20.00501376574</v>
      </c>
      <c r="J8580" s="76" t="n">
        <v>0</v>
      </c>
      <c r="K8580" s="76" t="n">
        <v>2.76543993341</v>
      </c>
      <c r="L8580" s="76" t="n">
        <v>9.71435731358</v>
      </c>
    </row>
    <row r="8581" customFormat="false" ht="15" hidden="false" customHeight="false" outlineLevel="0" collapsed="false">
      <c r="A8581" s="79" t="n">
        <v>35057.3333333125</v>
      </c>
      <c r="B8581" s="76" t="n">
        <v>221.06947353363</v>
      </c>
      <c r="C8581" s="76" t="n">
        <v>77.5482679535</v>
      </c>
      <c r="D8581" s="76" t="n">
        <v>33.8537926997</v>
      </c>
      <c r="E8581" s="76" t="n">
        <v>60.02168491558</v>
      </c>
      <c r="F8581" s="76" t="n">
        <v>81.2144428562</v>
      </c>
      <c r="G8581" s="76" t="n">
        <v>2.75432359008</v>
      </c>
      <c r="H8581" s="76" t="n">
        <v>45.63725830509</v>
      </c>
      <c r="I8581" s="76" t="n">
        <v>19.79716519481</v>
      </c>
      <c r="J8581" s="76" t="n">
        <v>0</v>
      </c>
      <c r="K8581" s="76" t="n">
        <v>2.76586980058</v>
      </c>
      <c r="L8581" s="76" t="n">
        <v>10.29082805109</v>
      </c>
    </row>
    <row r="8582" customFormat="false" ht="15" hidden="false" customHeight="false" outlineLevel="0" collapsed="false">
      <c r="A8582" s="79" t="n">
        <v>35057.3749999792</v>
      </c>
      <c r="B8582" s="76" t="n">
        <v>206.27131287535</v>
      </c>
      <c r="C8582" s="76" t="n">
        <v>78.54325188026</v>
      </c>
      <c r="D8582" s="76" t="n">
        <v>98.00681681217</v>
      </c>
      <c r="E8582" s="76" t="n">
        <v>50.45363028555</v>
      </c>
      <c r="F8582" s="76" t="n">
        <v>81.2144428562</v>
      </c>
      <c r="G8582" s="76" t="n">
        <v>2.93305458943</v>
      </c>
      <c r="H8582" s="76" t="n">
        <v>42.61906169912</v>
      </c>
      <c r="I8582" s="76" t="n">
        <v>20.50893808336</v>
      </c>
      <c r="J8582" s="76" t="n">
        <v>0</v>
      </c>
      <c r="K8582" s="76" t="n">
        <v>2.76078995873</v>
      </c>
      <c r="L8582" s="76" t="n">
        <v>0.08929969047</v>
      </c>
    </row>
    <row r="8583" customFormat="false" ht="15" hidden="false" customHeight="false" outlineLevel="0" collapsed="false">
      <c r="A8583" s="79" t="n">
        <v>35057.4166666459</v>
      </c>
      <c r="B8583" s="76" t="n">
        <v>191.63478624829</v>
      </c>
      <c r="C8583" s="76" t="n">
        <v>71.6716667656</v>
      </c>
      <c r="D8583" s="76" t="n">
        <v>155.30096431354</v>
      </c>
      <c r="E8583" s="76" t="n">
        <v>55.2851053866</v>
      </c>
      <c r="F8583" s="76" t="n">
        <v>81.2144428562</v>
      </c>
      <c r="G8583" s="76" t="n">
        <v>2.93345668903</v>
      </c>
      <c r="H8583" s="76" t="n">
        <v>46.64578166233</v>
      </c>
      <c r="I8583" s="76" t="n">
        <v>20.10478586948</v>
      </c>
      <c r="J8583" s="76" t="n">
        <v>0</v>
      </c>
      <c r="K8583" s="76" t="n">
        <v>3.13283486962</v>
      </c>
      <c r="L8583" s="76" t="n">
        <v>0.301192387</v>
      </c>
    </row>
    <row r="8584" customFormat="false" ht="15" hidden="false" customHeight="false" outlineLevel="0" collapsed="false">
      <c r="A8584" s="79" t="n">
        <v>35057.4583333125</v>
      </c>
      <c r="B8584" s="76" t="n">
        <v>181.73846564745</v>
      </c>
      <c r="C8584" s="76" t="n">
        <v>65.78026049448</v>
      </c>
      <c r="D8584" s="76" t="n">
        <v>191.59023934362</v>
      </c>
      <c r="E8584" s="76" t="n">
        <v>49.67496986937</v>
      </c>
      <c r="F8584" s="76" t="n">
        <v>81.2144428562</v>
      </c>
      <c r="G8584" s="76" t="n">
        <v>2.93470351521</v>
      </c>
      <c r="H8584" s="76" t="n">
        <v>46.47463407076</v>
      </c>
      <c r="I8584" s="76" t="n">
        <v>19.3916351314</v>
      </c>
      <c r="J8584" s="76" t="n">
        <v>0</v>
      </c>
      <c r="K8584" s="76" t="n">
        <v>3.54028241416</v>
      </c>
      <c r="L8584" s="76" t="n">
        <v>5.87172134642</v>
      </c>
    </row>
    <row r="8585" customFormat="false" ht="15" hidden="false" customHeight="false" outlineLevel="0" collapsed="false">
      <c r="A8585" s="79" t="n">
        <v>35057.4999999792</v>
      </c>
      <c r="B8585" s="76" t="n">
        <v>170.64154635451</v>
      </c>
      <c r="C8585" s="76" t="n">
        <v>66.60052262767</v>
      </c>
      <c r="D8585" s="76" t="n">
        <v>198.10109820928</v>
      </c>
      <c r="E8585" s="76" t="n">
        <v>49.76334599923</v>
      </c>
      <c r="F8585" s="76" t="n">
        <v>81.2144428562</v>
      </c>
      <c r="G8585" s="76" t="n">
        <v>2.97765973591</v>
      </c>
      <c r="H8585" s="76" t="n">
        <v>47.07894457055</v>
      </c>
      <c r="I8585" s="76" t="n">
        <v>19.49845255073</v>
      </c>
      <c r="J8585" s="76" t="n">
        <v>0</v>
      </c>
      <c r="K8585" s="76" t="n">
        <v>3.58537830651</v>
      </c>
      <c r="L8585" s="76" t="n">
        <v>0.2885005095</v>
      </c>
    </row>
    <row r="8586" customFormat="false" ht="15" hidden="false" customHeight="false" outlineLevel="0" collapsed="false">
      <c r="A8586" s="79" t="n">
        <v>35057.5416666459</v>
      </c>
      <c r="B8586" s="76" t="n">
        <v>172.65316183048</v>
      </c>
      <c r="C8586" s="76" t="n">
        <v>63.61859479392</v>
      </c>
      <c r="D8586" s="76" t="n">
        <v>162.30524054429</v>
      </c>
      <c r="E8586" s="76" t="n">
        <v>48.89672914337</v>
      </c>
      <c r="F8586" s="76" t="n">
        <v>81.2144428562</v>
      </c>
      <c r="G8586" s="76" t="n">
        <v>2.97794123005</v>
      </c>
      <c r="H8586" s="76" t="n">
        <v>48.09425740956</v>
      </c>
      <c r="I8586" s="76" t="n">
        <v>19.3868692467</v>
      </c>
      <c r="J8586" s="76" t="n">
        <v>0</v>
      </c>
      <c r="K8586" s="76" t="n">
        <v>3.3782337537</v>
      </c>
      <c r="L8586" s="76" t="n">
        <v>3.75433918096</v>
      </c>
    </row>
    <row r="8587" customFormat="false" ht="15" hidden="false" customHeight="false" outlineLevel="0" collapsed="false">
      <c r="A8587" s="79" t="n">
        <v>35057.5833333125</v>
      </c>
      <c r="B8587" s="76" t="n">
        <v>169.21643310942</v>
      </c>
      <c r="C8587" s="76" t="n">
        <v>62.68995622373</v>
      </c>
      <c r="D8587" s="76" t="n">
        <v>104.92185806682</v>
      </c>
      <c r="E8587" s="76" t="n">
        <v>52.87301910167</v>
      </c>
      <c r="F8587" s="76" t="n">
        <v>81.2144428562</v>
      </c>
      <c r="G8587" s="76" t="n">
        <v>2.93527845173</v>
      </c>
      <c r="H8587" s="76" t="n">
        <v>48.15797076009</v>
      </c>
      <c r="I8587" s="76" t="n">
        <v>19.79805716948</v>
      </c>
      <c r="J8587" s="76" t="n">
        <v>0</v>
      </c>
      <c r="K8587" s="76" t="n">
        <v>3.58881726052</v>
      </c>
      <c r="L8587" s="76" t="n">
        <v>16.99012714155</v>
      </c>
    </row>
    <row r="8588" customFormat="false" ht="15" hidden="false" customHeight="false" outlineLevel="0" collapsed="false">
      <c r="A8588" s="79" t="n">
        <v>35057.6249999792</v>
      </c>
      <c r="B8588" s="76" t="n">
        <v>170.72441591488</v>
      </c>
      <c r="C8588" s="76" t="n">
        <v>59.32540156196</v>
      </c>
      <c r="D8588" s="76" t="n">
        <v>32.92684060571</v>
      </c>
      <c r="E8588" s="76" t="n">
        <v>65.68593508568</v>
      </c>
      <c r="F8588" s="76" t="n">
        <v>81.2144428562</v>
      </c>
      <c r="G8588" s="76" t="n">
        <v>2.93509742146</v>
      </c>
      <c r="H8588" s="76" t="n">
        <v>56.26615485078</v>
      </c>
      <c r="I8588" s="76" t="n">
        <v>19.50737208513</v>
      </c>
      <c r="J8588" s="76" t="n">
        <v>0</v>
      </c>
      <c r="K8588" s="76" t="n">
        <v>2.8405989734</v>
      </c>
      <c r="L8588" s="76" t="n">
        <v>51.4310682701</v>
      </c>
    </row>
    <row r="8589" customFormat="false" ht="15" hidden="false" customHeight="false" outlineLevel="0" collapsed="false">
      <c r="A8589" s="79" t="n">
        <v>35057.6666666458</v>
      </c>
      <c r="B8589" s="76" t="n">
        <v>170.35401647094</v>
      </c>
      <c r="C8589" s="76" t="n">
        <v>58.42671600866</v>
      </c>
      <c r="D8589" s="76" t="n">
        <v>4.49536119044</v>
      </c>
      <c r="E8589" s="76" t="n">
        <v>65.94963721063</v>
      </c>
      <c r="F8589" s="76" t="n">
        <v>81.2144428562</v>
      </c>
      <c r="G8589" s="76" t="n">
        <v>2.89257392699</v>
      </c>
      <c r="H8589" s="76" t="n">
        <v>60.56081980901</v>
      </c>
      <c r="I8589" s="76" t="n">
        <v>20.52624808464</v>
      </c>
      <c r="J8589" s="76" t="n">
        <v>0</v>
      </c>
      <c r="K8589" s="76" t="n">
        <v>2.75900143564</v>
      </c>
      <c r="L8589" s="76" t="n">
        <v>80.93293467991</v>
      </c>
    </row>
    <row r="8590" customFormat="false" ht="15" hidden="false" customHeight="false" outlineLevel="0" collapsed="false">
      <c r="A8590" s="79" t="n">
        <v>35057.7083333125</v>
      </c>
      <c r="B8590" s="76" t="n">
        <v>168.04281587078</v>
      </c>
      <c r="C8590" s="76" t="n">
        <v>58.5450284072</v>
      </c>
      <c r="D8590" s="76" t="n">
        <v>0</v>
      </c>
      <c r="E8590" s="76" t="n">
        <v>76.9674478418</v>
      </c>
      <c r="F8590" s="76" t="n">
        <v>81.2144428562</v>
      </c>
      <c r="G8590" s="76" t="n">
        <v>2.90904198852</v>
      </c>
      <c r="H8590" s="76" t="n">
        <v>63.11050214668</v>
      </c>
      <c r="I8590" s="76" t="n">
        <v>19.87966440213</v>
      </c>
      <c r="J8590" s="76" t="n">
        <v>0</v>
      </c>
      <c r="K8590" s="76" t="n">
        <v>2.75108923561</v>
      </c>
      <c r="L8590" s="76" t="n">
        <v>42.11370846581</v>
      </c>
    </row>
    <row r="8591" customFormat="false" ht="15" hidden="false" customHeight="false" outlineLevel="0" collapsed="false">
      <c r="A8591" s="79" t="n">
        <v>35057.7499999792</v>
      </c>
      <c r="B8591" s="76" t="n">
        <v>167.72364639709</v>
      </c>
      <c r="C8591" s="76" t="n">
        <v>65.64575640188</v>
      </c>
      <c r="D8591" s="76" t="n">
        <v>0</v>
      </c>
      <c r="E8591" s="76" t="n">
        <v>72.86953387842</v>
      </c>
      <c r="F8591" s="76" t="n">
        <v>81.2144428562</v>
      </c>
      <c r="G8591" s="76" t="n">
        <v>2.94778065551</v>
      </c>
      <c r="H8591" s="76" t="n">
        <v>58.16088656515</v>
      </c>
      <c r="I8591" s="76" t="n">
        <v>19.8455232581</v>
      </c>
      <c r="J8591" s="76" t="n">
        <v>0</v>
      </c>
      <c r="K8591" s="76" t="n">
        <v>2.79789019069</v>
      </c>
      <c r="L8591" s="76" t="n">
        <v>52.03520818533</v>
      </c>
    </row>
    <row r="8592" customFormat="false" ht="15" hidden="false" customHeight="false" outlineLevel="0" collapsed="false">
      <c r="A8592" s="79" t="n">
        <v>35057.7916666458</v>
      </c>
      <c r="B8592" s="76" t="n">
        <v>168.6060230332</v>
      </c>
      <c r="C8592" s="76" t="n">
        <v>75.93773575338</v>
      </c>
      <c r="D8592" s="76" t="n">
        <v>0</v>
      </c>
      <c r="E8592" s="76" t="n">
        <v>62.81087990162</v>
      </c>
      <c r="F8592" s="76" t="n">
        <v>81.2144428562</v>
      </c>
      <c r="G8592" s="76" t="n">
        <v>3.00517464723</v>
      </c>
      <c r="H8592" s="76" t="n">
        <v>57.27693640218</v>
      </c>
      <c r="I8592" s="76" t="n">
        <v>19.82177220019</v>
      </c>
      <c r="J8592" s="76" t="n">
        <v>0</v>
      </c>
      <c r="K8592" s="76" t="n">
        <v>2.76260439775</v>
      </c>
      <c r="L8592" s="76" t="n">
        <v>19.57962771539</v>
      </c>
    </row>
    <row r="8593" customFormat="false" ht="15" hidden="false" customHeight="false" outlineLevel="0" collapsed="false">
      <c r="A8593" s="79" t="n">
        <v>35057.8333333125</v>
      </c>
      <c r="B8593" s="76" t="n">
        <v>169.64431963911</v>
      </c>
      <c r="C8593" s="76" t="n">
        <v>86.63519983765</v>
      </c>
      <c r="D8593" s="76" t="n">
        <v>0</v>
      </c>
      <c r="E8593" s="76" t="n">
        <v>69.6041389025</v>
      </c>
      <c r="F8593" s="76" t="n">
        <v>82.1159428562</v>
      </c>
      <c r="G8593" s="76" t="n">
        <v>3.0181657361</v>
      </c>
      <c r="H8593" s="76" t="n">
        <v>58.59920906138</v>
      </c>
      <c r="I8593" s="76" t="n">
        <v>20.47374311404</v>
      </c>
      <c r="J8593" s="76" t="n">
        <v>0</v>
      </c>
      <c r="K8593" s="76" t="n">
        <v>2.76347686082</v>
      </c>
      <c r="L8593" s="76" t="n">
        <v>32.01718484316</v>
      </c>
    </row>
    <row r="8594" customFormat="false" ht="15" hidden="false" customHeight="false" outlineLevel="0" collapsed="false">
      <c r="A8594" s="79" t="n">
        <v>35057.8749999792</v>
      </c>
      <c r="B8594" s="76" t="n">
        <v>166.8338849998</v>
      </c>
      <c r="C8594" s="76" t="n">
        <v>102.1540693718</v>
      </c>
      <c r="D8594" s="76" t="n">
        <v>0</v>
      </c>
      <c r="E8594" s="76" t="n">
        <v>58.45206719406</v>
      </c>
      <c r="F8594" s="76" t="n">
        <v>82.1159428562</v>
      </c>
      <c r="G8594" s="76" t="n">
        <v>3.05333809938</v>
      </c>
      <c r="H8594" s="76" t="n">
        <v>55.26995125592</v>
      </c>
      <c r="I8594" s="76" t="n">
        <v>20.32067504442</v>
      </c>
      <c r="J8594" s="76" t="n">
        <v>0</v>
      </c>
      <c r="K8594" s="76" t="n">
        <v>2.76413822388</v>
      </c>
      <c r="L8594" s="76" t="n">
        <v>9.39607551394</v>
      </c>
    </row>
    <row r="8595" customFormat="false" ht="15" hidden="false" customHeight="false" outlineLevel="0" collapsed="false">
      <c r="A8595" s="79" t="n">
        <v>35057.9166666458</v>
      </c>
      <c r="B8595" s="76" t="n">
        <v>171.17330335591</v>
      </c>
      <c r="C8595" s="76" t="n">
        <v>126.84163122234</v>
      </c>
      <c r="D8595" s="76" t="n">
        <v>0</v>
      </c>
      <c r="E8595" s="76" t="n">
        <v>65.00094713533</v>
      </c>
      <c r="F8595" s="76" t="n">
        <v>82.1159428562</v>
      </c>
      <c r="G8595" s="76" t="n">
        <v>3.05376046266</v>
      </c>
      <c r="H8595" s="76" t="n">
        <v>54.07456148569</v>
      </c>
      <c r="I8595" s="76" t="n">
        <v>20.2863050559</v>
      </c>
      <c r="J8595" s="76" t="n">
        <v>0</v>
      </c>
      <c r="K8595" s="76" t="n">
        <v>2.75505630329</v>
      </c>
      <c r="L8595" s="76" t="n">
        <v>5.5587127327</v>
      </c>
    </row>
    <row r="8596" customFormat="false" ht="15" hidden="false" customHeight="false" outlineLevel="0" collapsed="false">
      <c r="A8596" s="79" t="n">
        <v>35057.9583333125</v>
      </c>
      <c r="B8596" s="76" t="n">
        <v>170.45674125482</v>
      </c>
      <c r="C8596" s="76" t="n">
        <v>143.69715080937</v>
      </c>
      <c r="D8596" s="76" t="n">
        <v>0</v>
      </c>
      <c r="E8596" s="76" t="n">
        <v>50.94906440126</v>
      </c>
      <c r="F8596" s="76" t="n">
        <v>82.1159428562</v>
      </c>
      <c r="G8596" s="76" t="n">
        <v>3.07083179567</v>
      </c>
      <c r="H8596" s="76" t="n">
        <v>48.14541752696</v>
      </c>
      <c r="I8596" s="76" t="n">
        <v>19.89543912974</v>
      </c>
      <c r="J8596" s="76" t="n">
        <v>0</v>
      </c>
      <c r="K8596" s="76" t="n">
        <v>2.73083431603</v>
      </c>
      <c r="L8596" s="76" t="n">
        <v>8.79216880136</v>
      </c>
    </row>
    <row r="8597" customFormat="false" ht="15" hidden="false" customHeight="false" outlineLevel="0" collapsed="false">
      <c r="A8597" s="79" t="n">
        <v>35057.9999999792</v>
      </c>
      <c r="B8597" s="76" t="n">
        <v>160.49814950759</v>
      </c>
      <c r="C8597" s="76" t="n">
        <v>159.44306071179</v>
      </c>
      <c r="D8597" s="76" t="n">
        <v>0</v>
      </c>
      <c r="E8597" s="76" t="n">
        <v>66.15934795744</v>
      </c>
      <c r="F8597" s="76" t="n">
        <v>82.1159428562</v>
      </c>
      <c r="G8597" s="76" t="n">
        <v>3.07053015992</v>
      </c>
      <c r="H8597" s="76" t="n">
        <v>72.86960914842</v>
      </c>
      <c r="I8597" s="76" t="n">
        <v>20.15193770255</v>
      </c>
      <c r="J8597" s="76" t="n">
        <v>0</v>
      </c>
      <c r="K8597" s="76" t="n">
        <v>2.72729683939</v>
      </c>
      <c r="L8597" s="76" t="n">
        <v>4.91918053004</v>
      </c>
    </row>
    <row r="8598" customFormat="false" ht="15" hidden="false" customHeight="false" outlineLevel="0" collapsed="false">
      <c r="A8598" s="79" t="n">
        <v>35058.0416666458</v>
      </c>
      <c r="B8598" s="76" t="n">
        <v>170.50055104485</v>
      </c>
      <c r="C8598" s="76" t="n">
        <v>173.04701314229</v>
      </c>
      <c r="D8598" s="76" t="n">
        <v>0</v>
      </c>
      <c r="E8598" s="76" t="n">
        <v>62.23793698128</v>
      </c>
      <c r="F8598" s="76" t="n">
        <v>82.1159428562</v>
      </c>
      <c r="G8598" s="76" t="n">
        <v>3.07053015992</v>
      </c>
      <c r="H8598" s="76" t="n">
        <v>72.50506652556</v>
      </c>
      <c r="I8598" s="76" t="n">
        <v>20.13137011183</v>
      </c>
      <c r="J8598" s="76" t="n">
        <v>0</v>
      </c>
      <c r="K8598" s="76" t="n">
        <v>2.71622950576</v>
      </c>
      <c r="L8598" s="76" t="n">
        <v>0.50141649967</v>
      </c>
    </row>
    <row r="8599" customFormat="false" ht="15" hidden="false" customHeight="false" outlineLevel="0" collapsed="false">
      <c r="A8599" s="79" t="n">
        <v>35058.0833333125</v>
      </c>
      <c r="B8599" s="76" t="n">
        <v>172.84266345783</v>
      </c>
      <c r="C8599" s="76" t="n">
        <v>176.14440403562</v>
      </c>
      <c r="D8599" s="76" t="n">
        <v>0</v>
      </c>
      <c r="E8599" s="76" t="n">
        <v>55.10500449456</v>
      </c>
      <c r="F8599" s="76" t="n">
        <v>82.1159428562</v>
      </c>
      <c r="G8599" s="76" t="n">
        <v>3.09268015992</v>
      </c>
      <c r="H8599" s="76" t="n">
        <v>63.77762362501</v>
      </c>
      <c r="I8599" s="76" t="n">
        <v>19.41610922794</v>
      </c>
      <c r="J8599" s="76" t="n">
        <v>0</v>
      </c>
      <c r="K8599" s="76" t="n">
        <v>2.71597769636</v>
      </c>
      <c r="L8599" s="76" t="n">
        <v>0</v>
      </c>
    </row>
    <row r="8600" customFormat="false" ht="15" hidden="false" customHeight="false" outlineLevel="0" collapsed="false">
      <c r="A8600" s="79" t="n">
        <v>35058.1249999792</v>
      </c>
      <c r="B8600" s="76" t="n">
        <v>169.10979726784</v>
      </c>
      <c r="C8600" s="76" t="n">
        <v>181.20472119916</v>
      </c>
      <c r="D8600" s="76" t="n">
        <v>0</v>
      </c>
      <c r="E8600" s="76" t="n">
        <v>51.44666470038</v>
      </c>
      <c r="F8600" s="76" t="n">
        <v>82.1159428562</v>
      </c>
      <c r="G8600" s="76" t="n">
        <v>3.06910226552</v>
      </c>
      <c r="H8600" s="76" t="n">
        <v>63.21221468747</v>
      </c>
      <c r="I8600" s="76" t="n">
        <v>19.49612300419</v>
      </c>
      <c r="J8600" s="76" t="n">
        <v>0</v>
      </c>
      <c r="K8600" s="76" t="n">
        <v>2.72694285218</v>
      </c>
      <c r="L8600" s="76" t="n">
        <v>0</v>
      </c>
    </row>
    <row r="8601" customFormat="false" ht="15" hidden="false" customHeight="false" outlineLevel="0" collapsed="false">
      <c r="A8601" s="79" t="n">
        <v>35058.1666666458</v>
      </c>
      <c r="B8601" s="76" t="n">
        <v>176.54959611766</v>
      </c>
      <c r="C8601" s="76" t="n">
        <v>164.56115389695</v>
      </c>
      <c r="D8601" s="76" t="n">
        <v>0</v>
      </c>
      <c r="E8601" s="76" t="n">
        <v>57.99526717383</v>
      </c>
      <c r="F8601" s="76" t="n">
        <v>82.1159428562</v>
      </c>
      <c r="G8601" s="76" t="n">
        <v>3.0673124706</v>
      </c>
      <c r="H8601" s="76" t="n">
        <v>62.258888358</v>
      </c>
      <c r="I8601" s="76" t="n">
        <v>19.19979046734</v>
      </c>
      <c r="J8601" s="76" t="n">
        <v>0</v>
      </c>
      <c r="K8601" s="76" t="n">
        <v>2.71989062512</v>
      </c>
      <c r="L8601" s="76" t="n">
        <v>0</v>
      </c>
    </row>
    <row r="8602" customFormat="false" ht="15" hidden="false" customHeight="false" outlineLevel="0" collapsed="false">
      <c r="A8602" s="79" t="n">
        <v>35058.2083333125</v>
      </c>
      <c r="B8602" s="76" t="n">
        <v>179.91741416008</v>
      </c>
      <c r="C8602" s="76" t="n">
        <v>150.24786517014</v>
      </c>
      <c r="D8602" s="76" t="n">
        <v>0</v>
      </c>
      <c r="E8602" s="76" t="n">
        <v>48.61056632426</v>
      </c>
      <c r="F8602" s="76" t="n">
        <v>82.1159428562</v>
      </c>
      <c r="G8602" s="76" t="n">
        <v>3.05454257313</v>
      </c>
      <c r="H8602" s="76" t="n">
        <v>62.03100189607</v>
      </c>
      <c r="I8602" s="76" t="n">
        <v>19.38960727948</v>
      </c>
      <c r="J8602" s="76" t="n">
        <v>0</v>
      </c>
      <c r="K8602" s="76" t="n">
        <v>2.71473334369</v>
      </c>
      <c r="L8602" s="76" t="n">
        <v>0</v>
      </c>
    </row>
    <row r="8603" customFormat="false" ht="15" hidden="false" customHeight="false" outlineLevel="0" collapsed="false">
      <c r="A8603" s="79" t="n">
        <v>35058.2499999791</v>
      </c>
      <c r="B8603" s="76" t="n">
        <v>174.6226212599</v>
      </c>
      <c r="C8603" s="76" t="n">
        <v>146.22091740587</v>
      </c>
      <c r="D8603" s="76" t="n">
        <v>0.25328615259</v>
      </c>
      <c r="E8603" s="76" t="n">
        <v>55.28727080322</v>
      </c>
      <c r="F8603" s="76" t="n">
        <v>82.1159428562</v>
      </c>
      <c r="G8603" s="76" t="n">
        <v>3.0544621288</v>
      </c>
      <c r="H8603" s="76" t="n">
        <v>62.99274448174</v>
      </c>
      <c r="I8603" s="76" t="n">
        <v>19.7254468068</v>
      </c>
      <c r="J8603" s="76" t="n">
        <v>0</v>
      </c>
      <c r="K8603" s="76" t="n">
        <v>2.72057483508</v>
      </c>
      <c r="L8603" s="76" t="n">
        <v>2.36181427038</v>
      </c>
    </row>
    <row r="8604" customFormat="false" ht="15" hidden="false" customHeight="false" outlineLevel="0" collapsed="false">
      <c r="A8604" s="79" t="n">
        <v>35058.2916666458</v>
      </c>
      <c r="B8604" s="76" t="n">
        <v>179.17067382617</v>
      </c>
      <c r="C8604" s="76" t="n">
        <v>143.98306480133</v>
      </c>
      <c r="D8604" s="76" t="n">
        <v>5.70615185506</v>
      </c>
      <c r="E8604" s="76" t="n">
        <v>54.76435419869</v>
      </c>
      <c r="F8604" s="76" t="n">
        <v>82.1159428562</v>
      </c>
      <c r="G8604" s="76" t="n">
        <v>3.05466330067</v>
      </c>
      <c r="H8604" s="76" t="n">
        <v>63.71004035029</v>
      </c>
      <c r="I8604" s="76" t="n">
        <v>20.54831808716</v>
      </c>
      <c r="J8604" s="76" t="n">
        <v>0</v>
      </c>
      <c r="K8604" s="76" t="n">
        <v>2.7313944228</v>
      </c>
      <c r="L8604" s="76" t="n">
        <v>1.23596375551</v>
      </c>
    </row>
    <row r="8605" customFormat="false" ht="15" hidden="false" customHeight="false" outlineLevel="0" collapsed="false">
      <c r="A8605" s="79" t="n">
        <v>35058.3333333125</v>
      </c>
      <c r="B8605" s="76" t="n">
        <v>188.95676533113</v>
      </c>
      <c r="C8605" s="76" t="n">
        <v>146.21197204543</v>
      </c>
      <c r="D8605" s="76" t="n">
        <v>21.23139925416</v>
      </c>
      <c r="E8605" s="76" t="n">
        <v>67.70901931874</v>
      </c>
      <c r="F8605" s="76" t="n">
        <v>82.1159428562</v>
      </c>
      <c r="G8605" s="76" t="n">
        <v>3.05462301747</v>
      </c>
      <c r="H8605" s="76" t="n">
        <v>63.05876847462</v>
      </c>
      <c r="I8605" s="76" t="n">
        <v>20.19778197759</v>
      </c>
      <c r="J8605" s="76" t="n">
        <v>0</v>
      </c>
      <c r="K8605" s="76" t="n">
        <v>2.73189160517</v>
      </c>
      <c r="L8605" s="76" t="n">
        <v>0</v>
      </c>
    </row>
    <row r="8606" customFormat="false" ht="15" hidden="false" customHeight="false" outlineLevel="0" collapsed="false">
      <c r="A8606" s="79" t="n">
        <v>35058.3749999791</v>
      </c>
      <c r="B8606" s="76" t="n">
        <v>190.8397183086</v>
      </c>
      <c r="C8606" s="76" t="n">
        <v>154.92550433989</v>
      </c>
      <c r="D8606" s="76" t="n">
        <v>65.05623949117</v>
      </c>
      <c r="E8606" s="76" t="n">
        <v>54.46715887163</v>
      </c>
      <c r="F8606" s="76" t="n">
        <v>82.1159428562</v>
      </c>
      <c r="G8606" s="76" t="n">
        <v>3.05504538075</v>
      </c>
      <c r="H8606" s="76" t="n">
        <v>62.41968684798</v>
      </c>
      <c r="I8606" s="76" t="n">
        <v>20.4961668847</v>
      </c>
      <c r="J8606" s="76" t="n">
        <v>0</v>
      </c>
      <c r="K8606" s="76" t="n">
        <v>2.72601628373</v>
      </c>
      <c r="L8606" s="76" t="n">
        <v>0</v>
      </c>
    </row>
    <row r="8607" customFormat="false" ht="15" hidden="false" customHeight="false" outlineLevel="0" collapsed="false">
      <c r="A8607" s="79" t="n">
        <v>35058.4166666458</v>
      </c>
      <c r="B8607" s="76" t="n">
        <v>185.81327226525</v>
      </c>
      <c r="C8607" s="76" t="n">
        <v>174.52509077693</v>
      </c>
      <c r="D8607" s="76" t="n">
        <v>117.08336061456</v>
      </c>
      <c r="E8607" s="76" t="n">
        <v>53.33538554223</v>
      </c>
      <c r="F8607" s="76" t="n">
        <v>82.1159428562</v>
      </c>
      <c r="G8607" s="76" t="n">
        <v>3.05633236806</v>
      </c>
      <c r="H8607" s="76" t="n">
        <v>62.35780170475</v>
      </c>
      <c r="I8607" s="76" t="n">
        <v>20.45588344597</v>
      </c>
      <c r="J8607" s="76" t="n">
        <v>0</v>
      </c>
      <c r="K8607" s="76" t="n">
        <v>2.73210449449</v>
      </c>
      <c r="L8607" s="76" t="n">
        <v>0.419419781</v>
      </c>
    </row>
    <row r="8608" customFormat="false" ht="15" hidden="false" customHeight="false" outlineLevel="0" collapsed="false">
      <c r="A8608" s="79" t="n">
        <v>35058.4583333125</v>
      </c>
      <c r="B8608" s="76" t="n">
        <v>185.42626313377</v>
      </c>
      <c r="C8608" s="76" t="n">
        <v>190.90693283007</v>
      </c>
      <c r="D8608" s="76" t="n">
        <v>154.58665067959</v>
      </c>
      <c r="E8608" s="76" t="n">
        <v>56.94426864688</v>
      </c>
      <c r="F8608" s="76" t="n">
        <v>82.1159428562</v>
      </c>
      <c r="G8608" s="76" t="n">
        <v>3.05707650868</v>
      </c>
      <c r="H8608" s="76" t="n">
        <v>62.13644836648</v>
      </c>
      <c r="I8608" s="76" t="n">
        <v>20.51278614066</v>
      </c>
      <c r="J8608" s="76" t="n">
        <v>0</v>
      </c>
      <c r="K8608" s="76" t="n">
        <v>2.7096076796</v>
      </c>
      <c r="L8608" s="76" t="n">
        <v>0</v>
      </c>
    </row>
    <row r="8609" customFormat="false" ht="15" hidden="false" customHeight="false" outlineLevel="0" collapsed="false">
      <c r="A8609" s="79" t="n">
        <v>35058.4999999791</v>
      </c>
      <c r="B8609" s="76" t="n">
        <v>186.24515164705</v>
      </c>
      <c r="C8609" s="76" t="n">
        <v>196.93697425686</v>
      </c>
      <c r="D8609" s="76" t="n">
        <v>161.96719293859</v>
      </c>
      <c r="E8609" s="76" t="n">
        <v>61.53748255581</v>
      </c>
      <c r="F8609" s="76" t="n">
        <v>82.1159428562</v>
      </c>
      <c r="G8609" s="76" t="n">
        <v>3.0577400829</v>
      </c>
      <c r="H8609" s="76" t="n">
        <v>62.01942413452</v>
      </c>
      <c r="I8609" s="76" t="n">
        <v>20.51902201953</v>
      </c>
      <c r="J8609" s="76" t="n">
        <v>0</v>
      </c>
      <c r="K8609" s="76" t="n">
        <v>2.72412966848</v>
      </c>
      <c r="L8609" s="76" t="n">
        <v>3.29103938756</v>
      </c>
    </row>
    <row r="8610" customFormat="false" ht="15" hidden="false" customHeight="false" outlineLevel="0" collapsed="false">
      <c r="A8610" s="79" t="n">
        <v>35058.5416666458</v>
      </c>
      <c r="B8610" s="76" t="n">
        <v>186.2746912331</v>
      </c>
      <c r="C8610" s="76" t="n">
        <v>198.50826012839</v>
      </c>
      <c r="D8610" s="76" t="n">
        <v>139.59010980827</v>
      </c>
      <c r="E8610" s="76" t="n">
        <v>53.46588455107</v>
      </c>
      <c r="F8610" s="76" t="n">
        <v>82.1159428562</v>
      </c>
      <c r="G8610" s="76" t="n">
        <v>3.02208708485</v>
      </c>
      <c r="H8610" s="76" t="n">
        <v>63.65373818855</v>
      </c>
      <c r="I8610" s="76" t="n">
        <v>20.54402095648</v>
      </c>
      <c r="J8610" s="76" t="n">
        <v>0</v>
      </c>
      <c r="K8610" s="76" t="n">
        <v>2.72840154217</v>
      </c>
      <c r="L8610" s="76" t="n">
        <v>0.55998021225</v>
      </c>
    </row>
    <row r="8611" customFormat="false" ht="15" hidden="false" customHeight="false" outlineLevel="0" collapsed="false">
      <c r="A8611" s="79" t="n">
        <v>35058.5833333125</v>
      </c>
      <c r="B8611" s="76" t="n">
        <v>194.068968946</v>
      </c>
      <c r="C8611" s="76" t="n">
        <v>202.48962468389</v>
      </c>
      <c r="D8611" s="76" t="n">
        <v>88.86209386471</v>
      </c>
      <c r="E8611" s="76" t="n">
        <v>71.8989557311</v>
      </c>
      <c r="F8611" s="76" t="n">
        <v>82.1159428562</v>
      </c>
      <c r="G8611" s="76" t="n">
        <v>3.06529295399</v>
      </c>
      <c r="H8611" s="76" t="n">
        <v>63.83716696696</v>
      </c>
      <c r="I8611" s="76" t="n">
        <v>20.59887571116</v>
      </c>
      <c r="J8611" s="76" t="n">
        <v>0</v>
      </c>
      <c r="K8611" s="76" t="n">
        <v>2.70982224797</v>
      </c>
      <c r="L8611" s="76" t="n">
        <v>1.76428126115</v>
      </c>
    </row>
    <row r="8612" customFormat="false" ht="15" hidden="false" customHeight="false" outlineLevel="0" collapsed="false">
      <c r="A8612" s="79" t="n">
        <v>35058.6249999791</v>
      </c>
      <c r="B8612" s="76" t="n">
        <v>204.57953280307</v>
      </c>
      <c r="C8612" s="76" t="n">
        <v>208.9636431774</v>
      </c>
      <c r="D8612" s="76" t="n">
        <v>33.32950221477</v>
      </c>
      <c r="E8612" s="76" t="n">
        <v>69.74939812611</v>
      </c>
      <c r="F8612" s="76" t="n">
        <v>82.1159428562</v>
      </c>
      <c r="G8612" s="76" t="n">
        <v>3.06424717763</v>
      </c>
      <c r="H8612" s="76" t="n">
        <v>64.33811548756</v>
      </c>
      <c r="I8612" s="76" t="n">
        <v>20.64166075432</v>
      </c>
      <c r="J8612" s="76" t="n">
        <v>0</v>
      </c>
      <c r="K8612" s="76" t="n">
        <v>2.7192176184</v>
      </c>
      <c r="L8612" s="76" t="n">
        <v>5.99822741348</v>
      </c>
    </row>
    <row r="8613" customFormat="false" ht="15" hidden="false" customHeight="false" outlineLevel="0" collapsed="false">
      <c r="A8613" s="79" t="n">
        <v>35058.6666666458</v>
      </c>
      <c r="B8613" s="76" t="n">
        <v>215.99681496944</v>
      </c>
      <c r="C8613" s="76" t="n">
        <v>214.08447022582</v>
      </c>
      <c r="D8613" s="76" t="n">
        <v>6.15047279092</v>
      </c>
      <c r="E8613" s="76" t="n">
        <v>79.72907286216</v>
      </c>
      <c r="F8613" s="76" t="n">
        <v>82.1159428562</v>
      </c>
      <c r="G8613" s="76" t="n">
        <v>3.24344901682</v>
      </c>
      <c r="H8613" s="76" t="n">
        <v>64.70579184632</v>
      </c>
      <c r="I8613" s="76" t="n">
        <v>20.68152308102</v>
      </c>
      <c r="J8613" s="76" t="n">
        <v>0</v>
      </c>
      <c r="K8613" s="76" t="n">
        <v>2.72394768626</v>
      </c>
      <c r="L8613" s="76" t="n">
        <v>11.88926457899</v>
      </c>
    </row>
    <row r="8614" customFormat="false" ht="15" hidden="false" customHeight="false" outlineLevel="0" collapsed="false">
      <c r="A8614" s="79" t="n">
        <v>35058.7083333125</v>
      </c>
      <c r="B8614" s="76" t="n">
        <v>232.89169923559</v>
      </c>
      <c r="C8614" s="76" t="n">
        <v>219.85448719166</v>
      </c>
      <c r="D8614" s="76" t="n">
        <v>0</v>
      </c>
      <c r="E8614" s="76" t="n">
        <v>84.54538956575</v>
      </c>
      <c r="F8614" s="76" t="n">
        <v>82.1159428562</v>
      </c>
      <c r="G8614" s="76" t="n">
        <v>3.22172125803</v>
      </c>
      <c r="H8614" s="76" t="n">
        <v>65.36864552577</v>
      </c>
      <c r="I8614" s="76" t="n">
        <v>20.72142803327</v>
      </c>
      <c r="J8614" s="76" t="n">
        <v>0</v>
      </c>
      <c r="K8614" s="76" t="n">
        <v>2.71479647253</v>
      </c>
      <c r="L8614" s="76" t="n">
        <v>5.94494749934</v>
      </c>
    </row>
    <row r="8615" customFormat="false" ht="15" hidden="false" customHeight="false" outlineLevel="0" collapsed="false">
      <c r="A8615" s="79" t="n">
        <v>35058.7499999791</v>
      </c>
      <c r="B8615" s="76" t="n">
        <v>240.2600586279</v>
      </c>
      <c r="C8615" s="76" t="n">
        <v>236.18974430123</v>
      </c>
      <c r="D8615" s="76" t="n">
        <v>0</v>
      </c>
      <c r="E8615" s="76" t="n">
        <v>72.54890000411</v>
      </c>
      <c r="F8615" s="76" t="n">
        <v>82.1159428562</v>
      </c>
      <c r="G8615" s="76" t="n">
        <v>3.18809020822</v>
      </c>
      <c r="H8615" s="76" t="n">
        <v>65.69693881982</v>
      </c>
      <c r="I8615" s="76" t="n">
        <v>20.72003393036</v>
      </c>
      <c r="J8615" s="76" t="n">
        <v>0</v>
      </c>
      <c r="K8615" s="76" t="n">
        <v>2.72024073376</v>
      </c>
      <c r="L8615" s="76" t="n">
        <v>12.74490428693</v>
      </c>
    </row>
    <row r="8616" customFormat="false" ht="15" hidden="false" customHeight="false" outlineLevel="0" collapsed="false">
      <c r="A8616" s="79" t="n">
        <v>35058.7916666458</v>
      </c>
      <c r="B8616" s="76" t="n">
        <v>244.91571910586</v>
      </c>
      <c r="C8616" s="76" t="n">
        <v>250.18625466571</v>
      </c>
      <c r="D8616" s="76" t="n">
        <v>0</v>
      </c>
      <c r="E8616" s="76" t="n">
        <v>66.11312763362</v>
      </c>
      <c r="F8616" s="76" t="n">
        <v>82.1159428562</v>
      </c>
      <c r="G8616" s="76" t="n">
        <v>3.18790917795</v>
      </c>
      <c r="H8616" s="76" t="n">
        <v>63.42792168876</v>
      </c>
      <c r="I8616" s="76" t="n">
        <v>20.7365322094</v>
      </c>
      <c r="J8616" s="76" t="n">
        <v>0</v>
      </c>
      <c r="K8616" s="76" t="n">
        <v>2.72811485546</v>
      </c>
      <c r="L8616" s="76" t="n">
        <v>6.87112277947</v>
      </c>
    </row>
    <row r="8617" customFormat="false" ht="15" hidden="false" customHeight="false" outlineLevel="0" collapsed="false">
      <c r="A8617" s="79" t="n">
        <v>35058.8333333124</v>
      </c>
      <c r="B8617" s="76" t="n">
        <v>249.40575748403</v>
      </c>
      <c r="C8617" s="76" t="n">
        <v>254.79472657326</v>
      </c>
      <c r="D8617" s="76" t="n">
        <v>0</v>
      </c>
      <c r="E8617" s="76" t="n">
        <v>64.32224455114</v>
      </c>
      <c r="F8617" s="76" t="n">
        <v>82.1159428562</v>
      </c>
      <c r="G8617" s="76" t="n">
        <v>3.20908565256</v>
      </c>
      <c r="H8617" s="76" t="n">
        <v>67.03234322258</v>
      </c>
      <c r="I8617" s="76" t="n">
        <v>20.68432831554</v>
      </c>
      <c r="J8617" s="76" t="n">
        <v>0</v>
      </c>
      <c r="K8617" s="76" t="n">
        <v>2.72912394219</v>
      </c>
      <c r="L8617" s="76" t="n">
        <v>1.92060998529</v>
      </c>
    </row>
    <row r="8618" customFormat="false" ht="15" hidden="false" customHeight="false" outlineLevel="0" collapsed="false">
      <c r="A8618" s="79" t="n">
        <v>35058.8749999791</v>
      </c>
      <c r="B8618" s="76" t="n">
        <v>256.93152739808</v>
      </c>
      <c r="C8618" s="76" t="n">
        <v>250.42929251056</v>
      </c>
      <c r="D8618" s="76" t="n">
        <v>0</v>
      </c>
      <c r="E8618" s="76" t="n">
        <v>66.59558976774</v>
      </c>
      <c r="F8618" s="76" t="n">
        <v>82.1159428562</v>
      </c>
      <c r="G8618" s="76" t="n">
        <v>3.22207674143</v>
      </c>
      <c r="H8618" s="76" t="n">
        <v>68.00030971684</v>
      </c>
      <c r="I8618" s="76" t="n">
        <v>20.66524393452</v>
      </c>
      <c r="J8618" s="76" t="n">
        <v>0</v>
      </c>
      <c r="K8618" s="76" t="n">
        <v>2.72988887162</v>
      </c>
      <c r="L8618" s="76" t="n">
        <v>1.50529835765</v>
      </c>
    </row>
    <row r="8619" customFormat="false" ht="15" hidden="false" customHeight="false" outlineLevel="0" collapsed="false">
      <c r="A8619" s="79" t="n">
        <v>35058.9166666458</v>
      </c>
      <c r="B8619" s="76" t="n">
        <v>259.27179896516</v>
      </c>
      <c r="C8619" s="76" t="n">
        <v>243.20303966093</v>
      </c>
      <c r="D8619" s="76" t="n">
        <v>0</v>
      </c>
      <c r="E8619" s="76" t="n">
        <v>69.33707110719</v>
      </c>
      <c r="F8619" s="76" t="n">
        <v>82.1159428562</v>
      </c>
      <c r="G8619" s="76" t="n">
        <v>3.22234863513</v>
      </c>
      <c r="H8619" s="76" t="n">
        <v>66.46069396316</v>
      </c>
      <c r="I8619" s="76" t="n">
        <v>20.5425745136</v>
      </c>
      <c r="J8619" s="76" t="n">
        <v>0</v>
      </c>
      <c r="K8619" s="76" t="n">
        <v>1.86938476455</v>
      </c>
      <c r="L8619" s="76" t="n">
        <v>2.31304525668</v>
      </c>
    </row>
    <row r="8620" customFormat="false" ht="15" hidden="false" customHeight="false" outlineLevel="0" collapsed="false">
      <c r="A8620" s="79" t="n">
        <v>35058.9583333124</v>
      </c>
      <c r="B8620" s="76" t="n">
        <v>264.44832729539</v>
      </c>
      <c r="C8620" s="76" t="n">
        <v>229.89246744754</v>
      </c>
      <c r="D8620" s="76" t="n">
        <v>0</v>
      </c>
      <c r="E8620" s="76" t="n">
        <v>75.860209079</v>
      </c>
      <c r="F8620" s="76" t="n">
        <v>82.1159428562</v>
      </c>
      <c r="G8620" s="76" t="n">
        <v>3.06628377268</v>
      </c>
      <c r="H8620" s="76" t="n">
        <v>66.29540870156</v>
      </c>
      <c r="I8620" s="76" t="n">
        <v>20.48684400251</v>
      </c>
      <c r="J8620" s="76" t="n">
        <v>0</v>
      </c>
      <c r="K8620" s="76" t="n">
        <v>1.65632000995</v>
      </c>
      <c r="L8620" s="76" t="n">
        <v>1.620310512</v>
      </c>
    </row>
    <row r="8621" customFormat="false" ht="15" hidden="false" customHeight="false" outlineLevel="0" collapsed="false">
      <c r="A8621" s="79" t="n">
        <v>35058.9999999791</v>
      </c>
      <c r="B8621" s="76" t="n">
        <v>259.68202457855</v>
      </c>
      <c r="C8621" s="76" t="n">
        <v>208.69128666688</v>
      </c>
      <c r="D8621" s="76" t="n">
        <v>0</v>
      </c>
      <c r="E8621" s="76" t="n">
        <v>42.35419748002</v>
      </c>
      <c r="F8621" s="76" t="n">
        <v>82.1159428562</v>
      </c>
      <c r="G8621" s="76" t="n">
        <v>4.60465908615</v>
      </c>
      <c r="H8621" s="76" t="n">
        <v>102.20074416129</v>
      </c>
      <c r="I8621" s="76" t="n">
        <v>20.09158176187</v>
      </c>
      <c r="J8621" s="76" t="n">
        <v>0</v>
      </c>
      <c r="K8621" s="76" t="n">
        <v>9.59336566302</v>
      </c>
      <c r="L8621" s="76" t="n">
        <v>2.254532151</v>
      </c>
    </row>
    <row r="8622" customFormat="false" ht="15" hidden="false" customHeight="false" outlineLevel="0" collapsed="false">
      <c r="A8622" s="79" t="n">
        <v>35059.0416666458</v>
      </c>
      <c r="B8622" s="76" t="n">
        <v>263.16437188684</v>
      </c>
      <c r="C8622" s="76" t="n">
        <v>189.42818606389</v>
      </c>
      <c r="D8622" s="76" t="n">
        <v>0</v>
      </c>
      <c r="E8622" s="76" t="n">
        <v>48.34126424569</v>
      </c>
      <c r="F8622" s="76" t="n">
        <v>82.1159428562</v>
      </c>
      <c r="G8622" s="76" t="n">
        <v>4.60829319748</v>
      </c>
      <c r="H8622" s="76" t="n">
        <v>93.61889806307</v>
      </c>
      <c r="I8622" s="76" t="n">
        <v>20.08158132667</v>
      </c>
      <c r="J8622" s="76" t="n">
        <v>0</v>
      </c>
      <c r="K8622" s="76" t="n">
        <v>8.61394503767</v>
      </c>
      <c r="L8622" s="76" t="n">
        <v>0.79181468923</v>
      </c>
    </row>
    <row r="8623" customFormat="false" ht="15" hidden="false" customHeight="false" outlineLevel="0" collapsed="false">
      <c r="A8623" s="79" t="n">
        <v>35059.0833333124</v>
      </c>
      <c r="B8623" s="76" t="n">
        <v>267.58898167568</v>
      </c>
      <c r="C8623" s="76" t="n">
        <v>180.54020973697</v>
      </c>
      <c r="D8623" s="76" t="n">
        <v>0</v>
      </c>
      <c r="E8623" s="76" t="n">
        <v>43.97826394514</v>
      </c>
      <c r="F8623" s="76" t="n">
        <v>82.1159428562</v>
      </c>
      <c r="G8623" s="76" t="n">
        <v>4.58918270334</v>
      </c>
      <c r="H8623" s="76" t="n">
        <v>95.18268112799</v>
      </c>
      <c r="I8623" s="76" t="n">
        <v>20.41411556332</v>
      </c>
      <c r="J8623" s="76" t="n">
        <v>0</v>
      </c>
      <c r="K8623" s="76" t="n">
        <v>8.71161108967</v>
      </c>
      <c r="L8623" s="76" t="n">
        <v>0.14906537114</v>
      </c>
    </row>
    <row r="8624" customFormat="false" ht="15" hidden="false" customHeight="false" outlineLevel="0" collapsed="false">
      <c r="A8624" s="79" t="n">
        <v>35059.1249999791</v>
      </c>
      <c r="B8624" s="76" t="n">
        <v>266.10085433233</v>
      </c>
      <c r="C8624" s="76" t="n">
        <v>173.67329764506</v>
      </c>
      <c r="D8624" s="76" t="n">
        <v>0</v>
      </c>
      <c r="E8624" s="76" t="n">
        <v>45.85142160129</v>
      </c>
      <c r="F8624" s="76" t="n">
        <v>82.1159428562</v>
      </c>
      <c r="G8624" s="76" t="n">
        <v>4.59119259299</v>
      </c>
      <c r="H8624" s="76" t="n">
        <v>92.72314082138</v>
      </c>
      <c r="I8624" s="76" t="n">
        <v>20.08722084707</v>
      </c>
      <c r="J8624" s="76" t="n">
        <v>0</v>
      </c>
      <c r="K8624" s="76" t="n">
        <v>11.01071630726</v>
      </c>
      <c r="L8624" s="76" t="n">
        <v>0</v>
      </c>
    </row>
    <row r="8625" customFormat="false" ht="15" hidden="false" customHeight="false" outlineLevel="0" collapsed="false">
      <c r="A8625" s="79" t="n">
        <v>35059.1666666458</v>
      </c>
      <c r="B8625" s="76" t="n">
        <v>260.68281906918</v>
      </c>
      <c r="C8625" s="76" t="n">
        <v>173.57618084346</v>
      </c>
      <c r="D8625" s="76" t="n">
        <v>0</v>
      </c>
      <c r="E8625" s="76" t="n">
        <v>43.07914681917</v>
      </c>
      <c r="F8625" s="76" t="n">
        <v>82.1159428562</v>
      </c>
      <c r="G8625" s="76" t="n">
        <v>3.1866049885</v>
      </c>
      <c r="H8625" s="76" t="n">
        <v>90.39408967111</v>
      </c>
      <c r="I8625" s="76" t="n">
        <v>20.09680072326</v>
      </c>
      <c r="J8625" s="76" t="n">
        <v>0</v>
      </c>
      <c r="K8625" s="76" t="n">
        <v>10.08016409238</v>
      </c>
      <c r="L8625" s="76" t="n">
        <v>0</v>
      </c>
    </row>
    <row r="8626" customFormat="false" ht="15" hidden="false" customHeight="false" outlineLevel="0" collapsed="false">
      <c r="A8626" s="79" t="n">
        <v>35059.2083333124</v>
      </c>
      <c r="B8626" s="76" t="n">
        <v>259.69737715053</v>
      </c>
      <c r="C8626" s="76" t="n">
        <v>172.23435613387</v>
      </c>
      <c r="D8626" s="76" t="n">
        <v>0</v>
      </c>
      <c r="E8626" s="76" t="n">
        <v>34.41117495306</v>
      </c>
      <c r="F8626" s="76" t="n">
        <v>82.1159428562</v>
      </c>
      <c r="G8626" s="76" t="n">
        <v>3.1498237385</v>
      </c>
      <c r="H8626" s="76" t="n">
        <v>84.62356599022</v>
      </c>
      <c r="I8626" s="76" t="n">
        <v>20.12531538198</v>
      </c>
      <c r="J8626" s="76" t="n">
        <v>0</v>
      </c>
      <c r="K8626" s="76" t="n">
        <v>16.00120902784</v>
      </c>
      <c r="L8626" s="76" t="n">
        <v>0</v>
      </c>
    </row>
    <row r="8627" customFormat="false" ht="15" hidden="false" customHeight="false" outlineLevel="0" collapsed="false">
      <c r="A8627" s="79" t="n">
        <v>35059.2499999791</v>
      </c>
      <c r="B8627" s="76" t="n">
        <v>260.28401865754</v>
      </c>
      <c r="C8627" s="76" t="n">
        <v>166.65364127235</v>
      </c>
      <c r="D8627" s="76" t="n">
        <v>0.30752582717</v>
      </c>
      <c r="E8627" s="76" t="n">
        <v>36.97471512075</v>
      </c>
      <c r="F8627" s="76" t="n">
        <v>82.1159428562</v>
      </c>
      <c r="G8627" s="76" t="n">
        <v>3.11350513498</v>
      </c>
      <c r="H8627" s="76" t="n">
        <v>83.09479189326</v>
      </c>
      <c r="I8627" s="76" t="n">
        <v>19.47213152872</v>
      </c>
      <c r="J8627" s="76" t="n">
        <v>0</v>
      </c>
      <c r="K8627" s="76" t="n">
        <v>17.28050601256</v>
      </c>
      <c r="L8627" s="76" t="n">
        <v>0.2141585908</v>
      </c>
    </row>
    <row r="8628" customFormat="false" ht="15" hidden="false" customHeight="false" outlineLevel="0" collapsed="false">
      <c r="A8628" s="79" t="n">
        <v>35059.2916666457</v>
      </c>
      <c r="B8628" s="76" t="n">
        <v>257.28317800055</v>
      </c>
      <c r="C8628" s="76" t="n">
        <v>158.92392833693</v>
      </c>
      <c r="D8628" s="76" t="n">
        <v>5.83309793764</v>
      </c>
      <c r="E8628" s="76" t="n">
        <v>48.94577885634</v>
      </c>
      <c r="F8628" s="76" t="n">
        <v>82.1159428562</v>
      </c>
      <c r="G8628" s="76" t="n">
        <v>3.07818313791</v>
      </c>
      <c r="H8628" s="76" t="n">
        <v>89.92076662374</v>
      </c>
      <c r="I8628" s="76" t="n">
        <v>20.15753996861</v>
      </c>
      <c r="J8628" s="76" t="n">
        <v>0</v>
      </c>
      <c r="K8628" s="76" t="n">
        <v>18.22632110711</v>
      </c>
      <c r="L8628" s="76" t="n">
        <v>4.09369782335</v>
      </c>
    </row>
    <row r="8629" customFormat="false" ht="15" hidden="false" customHeight="false" outlineLevel="0" collapsed="false">
      <c r="A8629" s="79" t="n">
        <v>35059.3333333124</v>
      </c>
      <c r="B8629" s="76" t="n">
        <v>245.61780628051</v>
      </c>
      <c r="C8629" s="76" t="n">
        <v>160.95763720971</v>
      </c>
      <c r="D8629" s="76" t="n">
        <v>23.39356554053</v>
      </c>
      <c r="E8629" s="76" t="n">
        <v>51.87180199616</v>
      </c>
      <c r="F8629" s="76" t="n">
        <v>82.1159428562</v>
      </c>
      <c r="G8629" s="76" t="n">
        <v>3.07820315744</v>
      </c>
      <c r="H8629" s="76" t="n">
        <v>88.42783037199</v>
      </c>
      <c r="I8629" s="76" t="n">
        <v>19.53914085568</v>
      </c>
      <c r="J8629" s="76" t="n">
        <v>0</v>
      </c>
      <c r="K8629" s="76" t="n">
        <v>18.22686923071</v>
      </c>
      <c r="L8629" s="76" t="n">
        <v>0</v>
      </c>
    </row>
    <row r="8630" customFormat="false" ht="15" hidden="false" customHeight="false" outlineLevel="0" collapsed="false">
      <c r="A8630" s="79" t="n">
        <v>35059.3749999791</v>
      </c>
      <c r="B8630" s="76" t="n">
        <v>237.02939446768</v>
      </c>
      <c r="C8630" s="76" t="n">
        <v>149.92249974277</v>
      </c>
      <c r="D8630" s="76" t="n">
        <v>78.43403103435</v>
      </c>
      <c r="E8630" s="76" t="n">
        <v>38.62789352692</v>
      </c>
      <c r="F8630" s="76" t="n">
        <v>82.1159428562</v>
      </c>
      <c r="G8630" s="76" t="n">
        <v>3.07846463205</v>
      </c>
      <c r="H8630" s="76" t="n">
        <v>90.17360546249</v>
      </c>
      <c r="I8630" s="76" t="n">
        <v>20.50259131555</v>
      </c>
      <c r="J8630" s="76" t="n">
        <v>0</v>
      </c>
      <c r="K8630" s="76" t="n">
        <v>18.21907192474</v>
      </c>
      <c r="L8630" s="76" t="n">
        <v>0</v>
      </c>
    </row>
    <row r="8631" customFormat="false" ht="15" hidden="false" customHeight="false" outlineLevel="0" collapsed="false">
      <c r="A8631" s="79" t="n">
        <v>35059.4166666457</v>
      </c>
      <c r="B8631" s="76" t="n">
        <v>216.42663691629</v>
      </c>
      <c r="C8631" s="76" t="n">
        <v>133.53624579867</v>
      </c>
      <c r="D8631" s="76" t="n">
        <v>130.60817866277</v>
      </c>
      <c r="E8631" s="76" t="n">
        <v>32.55079118917</v>
      </c>
      <c r="F8631" s="76" t="n">
        <v>82.1159428562</v>
      </c>
      <c r="G8631" s="76" t="n">
        <v>3.07924893381</v>
      </c>
      <c r="H8631" s="76" t="n">
        <v>101.23167598408</v>
      </c>
      <c r="I8631" s="76" t="n">
        <v>19.82616441867</v>
      </c>
      <c r="J8631" s="76" t="n">
        <v>0</v>
      </c>
      <c r="K8631" s="76" t="n">
        <v>18.22578393265</v>
      </c>
      <c r="L8631" s="76" t="n">
        <v>0</v>
      </c>
    </row>
    <row r="8632" customFormat="false" ht="15" hidden="false" customHeight="false" outlineLevel="0" collapsed="false">
      <c r="A8632" s="79" t="n">
        <v>35059.4583333124</v>
      </c>
      <c r="B8632" s="76" t="n">
        <v>203.71008466646</v>
      </c>
      <c r="C8632" s="76" t="n">
        <v>119.48393384585</v>
      </c>
      <c r="D8632" s="76" t="n">
        <v>171.56084897573</v>
      </c>
      <c r="E8632" s="76" t="n">
        <v>45.25445820074</v>
      </c>
      <c r="F8632" s="76" t="n">
        <v>82.1159428562</v>
      </c>
      <c r="G8632" s="76" t="n">
        <v>3.05905793283</v>
      </c>
      <c r="H8632" s="76" t="n">
        <v>95.9266350472</v>
      </c>
      <c r="I8632" s="76" t="n">
        <v>20.17408657099</v>
      </c>
      <c r="J8632" s="76" t="n">
        <v>0</v>
      </c>
      <c r="K8632" s="76" t="n">
        <v>18.20098209749</v>
      </c>
      <c r="L8632" s="76" t="n">
        <v>0.25425780288</v>
      </c>
    </row>
    <row r="8633" customFormat="false" ht="15" hidden="false" customHeight="false" outlineLevel="0" collapsed="false">
      <c r="A8633" s="79" t="n">
        <v>35059.4999999791</v>
      </c>
      <c r="B8633" s="76" t="n">
        <v>193.05187796139</v>
      </c>
      <c r="C8633" s="76" t="n">
        <v>104.29090102455</v>
      </c>
      <c r="D8633" s="76" t="n">
        <v>180.64837858207</v>
      </c>
      <c r="E8633" s="76" t="n">
        <v>42.43005642464</v>
      </c>
      <c r="F8633" s="76" t="n">
        <v>82.1159428562</v>
      </c>
      <c r="G8633" s="76" t="n">
        <v>3.05984211252</v>
      </c>
      <c r="H8633" s="76" t="n">
        <v>103.31151313276</v>
      </c>
      <c r="I8633" s="76" t="n">
        <v>19.79456999386</v>
      </c>
      <c r="J8633" s="76" t="n">
        <v>0</v>
      </c>
      <c r="K8633" s="76" t="n">
        <v>18.21699200718</v>
      </c>
      <c r="L8633" s="76" t="n">
        <v>0</v>
      </c>
    </row>
    <row r="8634" customFormat="false" ht="15" hidden="false" customHeight="false" outlineLevel="0" collapsed="false">
      <c r="A8634" s="79" t="n">
        <v>35059.5416666457</v>
      </c>
      <c r="B8634" s="76" t="n">
        <v>209.90480709982</v>
      </c>
      <c r="C8634" s="76" t="n">
        <v>99.3275563615201</v>
      </c>
      <c r="D8634" s="76" t="n">
        <v>132.855783185</v>
      </c>
      <c r="E8634" s="76" t="n">
        <v>32.67665808906</v>
      </c>
      <c r="F8634" s="76" t="n">
        <v>82.1159428562</v>
      </c>
      <c r="G8634" s="76" t="n">
        <v>3.05847264963</v>
      </c>
      <c r="H8634" s="76" t="n">
        <v>115.47247118526</v>
      </c>
      <c r="I8634" s="76" t="n">
        <v>19.7589081337</v>
      </c>
      <c r="J8634" s="76" t="n">
        <v>0</v>
      </c>
      <c r="K8634" s="76" t="n">
        <v>18.2217015764</v>
      </c>
      <c r="L8634" s="76" t="n">
        <v>0.07840851523</v>
      </c>
    </row>
    <row r="8635" customFormat="false" ht="15" hidden="false" customHeight="false" outlineLevel="0" collapsed="false">
      <c r="A8635" s="79" t="n">
        <v>35059.5833333124</v>
      </c>
      <c r="B8635" s="76" t="n">
        <v>195.91758112901</v>
      </c>
      <c r="C8635" s="76" t="n">
        <v>98.03327767542</v>
      </c>
      <c r="D8635" s="76" t="n">
        <v>100.49930827039</v>
      </c>
      <c r="E8635" s="76" t="n">
        <v>41.61786609392</v>
      </c>
      <c r="F8635" s="76" t="n">
        <v>82.1159428562</v>
      </c>
      <c r="G8635" s="76" t="n">
        <v>3.90001057424</v>
      </c>
      <c r="H8635" s="76" t="n">
        <v>116.12271065487</v>
      </c>
      <c r="I8635" s="76" t="n">
        <v>19.48374061185</v>
      </c>
      <c r="J8635" s="76" t="n">
        <v>0</v>
      </c>
      <c r="K8635" s="76" t="n">
        <v>18.20121865051</v>
      </c>
      <c r="L8635" s="76" t="n">
        <v>0.66028503056</v>
      </c>
    </row>
    <row r="8636" customFormat="false" ht="15" hidden="false" customHeight="false" outlineLevel="0" collapsed="false">
      <c r="A8636" s="79" t="n">
        <v>35059.6249999791</v>
      </c>
      <c r="B8636" s="76" t="n">
        <v>204.69902004968</v>
      </c>
      <c r="C8636" s="76" t="n">
        <v>102.47094010937</v>
      </c>
      <c r="D8636" s="76" t="n">
        <v>48.21915693124</v>
      </c>
      <c r="E8636" s="76" t="n">
        <v>48.02740193786</v>
      </c>
      <c r="F8636" s="76" t="n">
        <v>82.1159428562</v>
      </c>
      <c r="G8636" s="76" t="n">
        <v>4.65938800217</v>
      </c>
      <c r="H8636" s="76" t="n">
        <v>120.93680708072</v>
      </c>
      <c r="I8636" s="76" t="n">
        <v>20.16883887889</v>
      </c>
      <c r="J8636" s="76" t="n">
        <v>0</v>
      </c>
      <c r="K8636" s="76" t="n">
        <v>20.00809666588</v>
      </c>
      <c r="L8636" s="76" t="n">
        <v>3.52268672854</v>
      </c>
    </row>
    <row r="8637" customFormat="false" ht="15" hidden="false" customHeight="false" outlineLevel="0" collapsed="false">
      <c r="A8637" s="79" t="n">
        <v>35059.6666666457</v>
      </c>
      <c r="B8637" s="76" t="n">
        <v>212.09124016832</v>
      </c>
      <c r="C8637" s="76" t="n">
        <v>102.32556583406</v>
      </c>
      <c r="D8637" s="76" t="n">
        <v>16.17873443197</v>
      </c>
      <c r="E8637" s="76" t="n">
        <v>55.02333258548</v>
      </c>
      <c r="F8637" s="76" t="n">
        <v>82.1159428562</v>
      </c>
      <c r="G8637" s="76" t="n">
        <v>4.67040676096</v>
      </c>
      <c r="H8637" s="76" t="n">
        <v>119.06386117997</v>
      </c>
      <c r="I8637" s="76" t="n">
        <v>20.57280173684</v>
      </c>
      <c r="J8637" s="76" t="n">
        <v>0</v>
      </c>
      <c r="K8637" s="76" t="n">
        <v>20.01331137578</v>
      </c>
      <c r="L8637" s="76" t="n">
        <v>8.34971394393</v>
      </c>
    </row>
    <row r="8638" customFormat="false" ht="15" hidden="false" customHeight="false" outlineLevel="0" collapsed="false">
      <c r="A8638" s="79" t="n">
        <v>35059.7083333124</v>
      </c>
      <c r="B8638" s="76" t="n">
        <v>205.3588054622</v>
      </c>
      <c r="C8638" s="76" t="n">
        <v>98.5374802232</v>
      </c>
      <c r="D8638" s="76" t="n">
        <v>0.02819764808</v>
      </c>
      <c r="E8638" s="76" t="n">
        <v>35.64538054539</v>
      </c>
      <c r="F8638" s="76" t="n">
        <v>82.1159428562</v>
      </c>
      <c r="G8638" s="76" t="n">
        <v>4.66919821213</v>
      </c>
      <c r="H8638" s="76" t="n">
        <v>121.8014288997</v>
      </c>
      <c r="I8638" s="76" t="n">
        <v>20.63938162939</v>
      </c>
      <c r="J8638" s="76" t="n">
        <v>0</v>
      </c>
      <c r="K8638" s="76" t="n">
        <v>18.20802253335</v>
      </c>
      <c r="L8638" s="76" t="n">
        <v>1.90050866738</v>
      </c>
    </row>
    <row r="8639" customFormat="false" ht="15" hidden="false" customHeight="false" outlineLevel="0" collapsed="false">
      <c r="A8639" s="79" t="n">
        <v>35059.7499999791</v>
      </c>
      <c r="B8639" s="76" t="n">
        <v>197.46490327578</v>
      </c>
      <c r="C8639" s="76" t="n">
        <v>95.09341322944</v>
      </c>
      <c r="D8639" s="76" t="n">
        <v>0</v>
      </c>
      <c r="E8639" s="76" t="n">
        <v>47.81953672788</v>
      </c>
      <c r="F8639" s="76" t="n">
        <v>82.1159428562</v>
      </c>
      <c r="G8639" s="76" t="n">
        <v>4.70858373752</v>
      </c>
      <c r="H8639" s="76" t="n">
        <v>119.6380449698</v>
      </c>
      <c r="I8639" s="76" t="n">
        <v>20.67196243567</v>
      </c>
      <c r="J8639" s="76" t="n">
        <v>0</v>
      </c>
      <c r="K8639" s="76" t="n">
        <v>18.21402461276</v>
      </c>
      <c r="L8639" s="76" t="n">
        <v>9.56278476352</v>
      </c>
    </row>
    <row r="8640" customFormat="false" ht="15" hidden="false" customHeight="false" outlineLevel="0" collapsed="false">
      <c r="A8640" s="79" t="n">
        <v>35059.7916666457</v>
      </c>
      <c r="B8640" s="76" t="n">
        <v>190.51287303831</v>
      </c>
      <c r="C8640" s="76" t="n">
        <v>87.34499541632</v>
      </c>
      <c r="D8640" s="76" t="n">
        <v>0</v>
      </c>
      <c r="E8640" s="76" t="n">
        <v>49.81204506378</v>
      </c>
      <c r="F8640" s="76" t="n">
        <v>82.1159428562</v>
      </c>
      <c r="G8640" s="76" t="n">
        <v>4.71277689865</v>
      </c>
      <c r="H8640" s="76" t="n">
        <v>119.65827595313</v>
      </c>
      <c r="I8640" s="76" t="n">
        <v>20.29723758493</v>
      </c>
      <c r="J8640" s="76" t="n">
        <v>0</v>
      </c>
      <c r="K8640" s="76" t="n">
        <v>14.84270551579</v>
      </c>
      <c r="L8640" s="76" t="n">
        <v>9.59392631522</v>
      </c>
    </row>
    <row r="8641" customFormat="false" ht="15" hidden="false" customHeight="false" outlineLevel="0" collapsed="false">
      <c r="A8641" s="79" t="n">
        <v>35059.8333333124</v>
      </c>
      <c r="B8641" s="76" t="n">
        <v>177.75319771409</v>
      </c>
      <c r="C8641" s="76" t="n">
        <v>82.65745034295</v>
      </c>
      <c r="D8641" s="76" t="n">
        <v>0</v>
      </c>
      <c r="E8641" s="76" t="n">
        <v>56.95152053043</v>
      </c>
      <c r="F8641" s="76" t="n">
        <v>82.1159428562</v>
      </c>
      <c r="G8641" s="76" t="n">
        <v>4.71369726193</v>
      </c>
      <c r="H8641" s="76" t="n">
        <v>114.48451987277</v>
      </c>
      <c r="I8641" s="76" t="n">
        <v>20.61866765107</v>
      </c>
      <c r="J8641" s="76" t="n">
        <v>0</v>
      </c>
      <c r="K8641" s="76" t="n">
        <v>14.84381799339</v>
      </c>
      <c r="L8641" s="76" t="n">
        <v>15.31994927427</v>
      </c>
    </row>
    <row r="8642" customFormat="false" ht="15" hidden="false" customHeight="false" outlineLevel="0" collapsed="false">
      <c r="A8642" s="79" t="n">
        <v>35059.874999979</v>
      </c>
      <c r="B8642" s="76" t="n">
        <v>169.97048591047</v>
      </c>
      <c r="C8642" s="76" t="n">
        <v>73.04127246887</v>
      </c>
      <c r="D8642" s="76" t="n">
        <v>0</v>
      </c>
      <c r="E8642" s="76" t="n">
        <v>57.84372148899</v>
      </c>
      <c r="F8642" s="76" t="n">
        <v>82.1159428562</v>
      </c>
      <c r="G8642" s="76" t="n">
        <v>4.69529662717</v>
      </c>
      <c r="H8642" s="76" t="n">
        <v>113.10305199937</v>
      </c>
      <c r="I8642" s="76" t="n">
        <v>20.2465335609</v>
      </c>
      <c r="J8642" s="76" t="n">
        <v>0</v>
      </c>
      <c r="K8642" s="76" t="n">
        <v>13.44466129738</v>
      </c>
      <c r="L8642" s="76" t="n">
        <v>23.92452191679</v>
      </c>
    </row>
    <row r="8643" customFormat="false" ht="15" hidden="false" customHeight="false" outlineLevel="0" collapsed="false">
      <c r="A8643" s="79" t="n">
        <v>35059.9166666457</v>
      </c>
      <c r="B8643" s="76" t="n">
        <v>170.34530470798</v>
      </c>
      <c r="C8643" s="76" t="n">
        <v>67.57466064852</v>
      </c>
      <c r="D8643" s="76" t="n">
        <v>0</v>
      </c>
      <c r="E8643" s="76" t="n">
        <v>69.31489765499</v>
      </c>
      <c r="F8643" s="76" t="n">
        <v>82.1159428562</v>
      </c>
      <c r="G8643" s="76" t="n">
        <v>4.69897668088</v>
      </c>
      <c r="H8643" s="76" t="n">
        <v>119.16536512877</v>
      </c>
      <c r="I8643" s="76" t="n">
        <v>20.18573763348</v>
      </c>
      <c r="J8643" s="76" t="n">
        <v>0</v>
      </c>
      <c r="K8643" s="76" t="n">
        <v>12.58308094108</v>
      </c>
      <c r="L8643" s="76" t="n">
        <v>14.07287720018</v>
      </c>
    </row>
    <row r="8644" customFormat="false" ht="15" hidden="false" customHeight="false" outlineLevel="0" collapsed="false">
      <c r="A8644" s="79" t="n">
        <v>35059.9583333124</v>
      </c>
      <c r="B8644" s="76" t="n">
        <v>166.87964915137</v>
      </c>
      <c r="C8644" s="76" t="n">
        <v>66.44704246979</v>
      </c>
      <c r="D8644" s="76" t="n">
        <v>0</v>
      </c>
      <c r="E8644" s="76" t="n">
        <v>61.01965504619</v>
      </c>
      <c r="F8644" s="76" t="n">
        <v>82.1159428562</v>
      </c>
      <c r="G8644" s="76" t="n">
        <v>4.72373662629</v>
      </c>
      <c r="H8644" s="76" t="n">
        <v>109.34951497462</v>
      </c>
      <c r="I8644" s="76" t="n">
        <v>20.4245855702</v>
      </c>
      <c r="J8644" s="76" t="n">
        <v>0</v>
      </c>
      <c r="K8644" s="76" t="n">
        <v>12.61509635369</v>
      </c>
      <c r="L8644" s="76" t="n">
        <v>4.80603183885</v>
      </c>
    </row>
    <row r="8645" customFormat="false" ht="15" hidden="false" customHeight="false" outlineLevel="0" collapsed="false">
      <c r="A8645" s="79" t="n">
        <v>35059.999999979</v>
      </c>
      <c r="B8645" s="76" t="n">
        <v>169.17084860726</v>
      </c>
      <c r="C8645" s="76" t="n">
        <v>61.2721025037</v>
      </c>
      <c r="D8645" s="76" t="n">
        <v>0</v>
      </c>
      <c r="E8645" s="76" t="n">
        <v>78.33372000407</v>
      </c>
      <c r="F8645" s="76" t="n">
        <v>82.1159428562</v>
      </c>
      <c r="G8645" s="76" t="n">
        <v>5.71011403928</v>
      </c>
      <c r="H8645" s="76" t="n">
        <v>135.85315336407</v>
      </c>
      <c r="I8645" s="76" t="n">
        <v>20.05059455346</v>
      </c>
      <c r="J8645" s="76" t="n">
        <v>0</v>
      </c>
      <c r="K8645" s="76" t="n">
        <v>14.6567906041</v>
      </c>
      <c r="L8645" s="76" t="n">
        <v>23.10553715786</v>
      </c>
    </row>
    <row r="8646" customFormat="false" ht="15" hidden="false" customHeight="false" outlineLevel="0" collapsed="false">
      <c r="A8646" s="79" t="n">
        <v>35060.0416666457</v>
      </c>
      <c r="B8646" s="76" t="n">
        <v>165.01509170374</v>
      </c>
      <c r="C8646" s="76" t="n">
        <v>61.6576298739</v>
      </c>
      <c r="D8646" s="76" t="n">
        <v>0</v>
      </c>
      <c r="E8646" s="76" t="n">
        <v>61.59778023534</v>
      </c>
      <c r="F8646" s="76" t="n">
        <v>82.1159428562</v>
      </c>
      <c r="G8646" s="76" t="n">
        <v>5.2909531506</v>
      </c>
      <c r="H8646" s="76" t="n">
        <v>138.3305635619</v>
      </c>
      <c r="I8646" s="76" t="n">
        <v>20.00246766704</v>
      </c>
      <c r="J8646" s="76" t="n">
        <v>0</v>
      </c>
      <c r="K8646" s="76" t="n">
        <v>13.78169392608</v>
      </c>
      <c r="L8646" s="76" t="n">
        <v>16.58879202305</v>
      </c>
    </row>
    <row r="8647" customFormat="false" ht="15" hidden="false" customHeight="false" outlineLevel="0" collapsed="false">
      <c r="A8647" s="79" t="n">
        <v>35060.0833333124</v>
      </c>
      <c r="B8647" s="76" t="n">
        <v>162.20666976296</v>
      </c>
      <c r="C8647" s="76" t="n">
        <v>57.86451753904</v>
      </c>
      <c r="D8647" s="76" t="n">
        <v>0</v>
      </c>
      <c r="E8647" s="76" t="n">
        <v>69.25640334295</v>
      </c>
      <c r="F8647" s="76" t="n">
        <v>82.1159428562</v>
      </c>
      <c r="G8647" s="76" t="n">
        <v>5.63684179807</v>
      </c>
      <c r="H8647" s="76" t="n">
        <v>133.6216646334</v>
      </c>
      <c r="I8647" s="76" t="n">
        <v>19.70235808436</v>
      </c>
      <c r="J8647" s="76" t="n">
        <v>0</v>
      </c>
      <c r="K8647" s="76" t="n">
        <v>14.87835541908</v>
      </c>
      <c r="L8647" s="76" t="n">
        <v>13.82802869305</v>
      </c>
    </row>
    <row r="8648" customFormat="false" ht="15" hidden="false" customHeight="false" outlineLevel="0" collapsed="false">
      <c r="A8648" s="79" t="n">
        <v>35060.124999979</v>
      </c>
      <c r="B8648" s="76" t="n">
        <v>158.55444360215</v>
      </c>
      <c r="C8648" s="76" t="n">
        <v>56.80787543574</v>
      </c>
      <c r="D8648" s="76" t="n">
        <v>0</v>
      </c>
      <c r="E8648" s="76" t="n">
        <v>75.64825002282</v>
      </c>
      <c r="F8648" s="76" t="n">
        <v>82.1159428562</v>
      </c>
      <c r="G8648" s="76" t="n">
        <v>5.61942854611</v>
      </c>
      <c r="H8648" s="76" t="n">
        <v>128.45951577388</v>
      </c>
      <c r="I8648" s="76" t="n">
        <v>19.96308407112</v>
      </c>
      <c r="J8648" s="76" t="n">
        <v>0</v>
      </c>
      <c r="K8648" s="76" t="n">
        <v>14.60914091145</v>
      </c>
      <c r="L8648" s="76" t="n">
        <v>7.1894143384</v>
      </c>
    </row>
    <row r="8649" customFormat="false" ht="15" hidden="false" customHeight="false" outlineLevel="0" collapsed="false">
      <c r="A8649" s="79" t="n">
        <v>35060.1666666457</v>
      </c>
      <c r="B8649" s="76" t="n">
        <v>157.95184894555</v>
      </c>
      <c r="C8649" s="76" t="n">
        <v>56.14322414819</v>
      </c>
      <c r="D8649" s="76" t="n">
        <v>0</v>
      </c>
      <c r="E8649" s="76" t="n">
        <v>58.20327921553</v>
      </c>
      <c r="F8649" s="76" t="n">
        <v>82.1159428562</v>
      </c>
      <c r="G8649" s="76" t="n">
        <v>5.52368452756</v>
      </c>
      <c r="H8649" s="76" t="n">
        <v>131.26750258432</v>
      </c>
      <c r="I8649" s="76" t="n">
        <v>19.9740814127</v>
      </c>
      <c r="J8649" s="76" t="n">
        <v>0</v>
      </c>
      <c r="K8649" s="76" t="n">
        <v>14.79852121286</v>
      </c>
      <c r="L8649" s="76" t="n">
        <v>1.55817737639</v>
      </c>
    </row>
    <row r="8650" customFormat="false" ht="15" hidden="false" customHeight="false" outlineLevel="0" collapsed="false">
      <c r="A8650" s="79" t="n">
        <v>35060.2083333124</v>
      </c>
      <c r="B8650" s="76" t="n">
        <v>155.29207767144</v>
      </c>
      <c r="C8650" s="76" t="n">
        <v>62.14374736243</v>
      </c>
      <c r="D8650" s="76" t="n">
        <v>0</v>
      </c>
      <c r="E8650" s="76" t="n">
        <v>49.47807795178</v>
      </c>
      <c r="F8650" s="76" t="n">
        <v>82.1159428562</v>
      </c>
      <c r="G8650" s="76" t="n">
        <v>5.21193949826</v>
      </c>
      <c r="H8650" s="76" t="n">
        <v>120.06760942695</v>
      </c>
      <c r="I8650" s="76" t="n">
        <v>19.70679373438</v>
      </c>
      <c r="J8650" s="76" t="n">
        <v>0</v>
      </c>
      <c r="K8650" s="76" t="n">
        <v>20.51429660901</v>
      </c>
      <c r="L8650" s="76" t="n">
        <v>11.19703683257</v>
      </c>
    </row>
    <row r="8651" customFormat="false" ht="15" hidden="false" customHeight="false" outlineLevel="0" collapsed="false">
      <c r="A8651" s="79" t="n">
        <v>35060.249999979</v>
      </c>
      <c r="B8651" s="76" t="n">
        <v>154.76380203238</v>
      </c>
      <c r="C8651" s="76" t="n">
        <v>69.74334890354</v>
      </c>
      <c r="D8651" s="76" t="n">
        <v>0.34441820733</v>
      </c>
      <c r="E8651" s="76" t="n">
        <v>57.84414755205</v>
      </c>
      <c r="F8651" s="76" t="n">
        <v>82.1159428562</v>
      </c>
      <c r="G8651" s="76" t="n">
        <v>5.23150651486</v>
      </c>
      <c r="H8651" s="76" t="n">
        <v>120.90055470726</v>
      </c>
      <c r="I8651" s="76" t="n">
        <v>20.13583428216</v>
      </c>
      <c r="J8651" s="76" t="n">
        <v>0</v>
      </c>
      <c r="K8651" s="76" t="n">
        <v>21.05083247659</v>
      </c>
      <c r="L8651" s="76" t="n">
        <v>9.46193136189</v>
      </c>
    </row>
    <row r="8652" customFormat="false" ht="15" hidden="false" customHeight="false" outlineLevel="0" collapsed="false">
      <c r="A8652" s="79" t="n">
        <v>35060.2916666457</v>
      </c>
      <c r="B8652" s="76" t="n">
        <v>152.46791606495</v>
      </c>
      <c r="C8652" s="76" t="n">
        <v>76.84615209771</v>
      </c>
      <c r="D8652" s="76" t="n">
        <v>5.18209980591</v>
      </c>
      <c r="E8652" s="76" t="n">
        <v>63.93711798649</v>
      </c>
      <c r="F8652" s="76" t="n">
        <v>82.1159428562</v>
      </c>
      <c r="G8652" s="76" t="n">
        <v>5.2411789758</v>
      </c>
      <c r="H8652" s="76" t="n">
        <v>134.34402195061</v>
      </c>
      <c r="I8652" s="76" t="n">
        <v>20.16531048726</v>
      </c>
      <c r="J8652" s="76" t="n">
        <v>0</v>
      </c>
      <c r="K8652" s="76" t="n">
        <v>22.52352674856</v>
      </c>
      <c r="L8652" s="76" t="n">
        <v>9.66702517809</v>
      </c>
    </row>
    <row r="8653" customFormat="false" ht="15" hidden="false" customHeight="false" outlineLevel="0" collapsed="false">
      <c r="A8653" s="79" t="n">
        <v>35060.3333333124</v>
      </c>
      <c r="B8653" s="76" t="n">
        <v>148.35932574367</v>
      </c>
      <c r="C8653" s="76" t="n">
        <v>87.8385270223</v>
      </c>
      <c r="D8653" s="76" t="n">
        <v>47.14156656377</v>
      </c>
      <c r="E8653" s="76" t="n">
        <v>51.9858108538</v>
      </c>
      <c r="F8653" s="76" t="n">
        <v>82.1159428562</v>
      </c>
      <c r="G8653" s="76" t="n">
        <v>5.22036443967</v>
      </c>
      <c r="H8653" s="76" t="n">
        <v>121.46673011399</v>
      </c>
      <c r="I8653" s="76" t="n">
        <v>20.26278749176</v>
      </c>
      <c r="J8653" s="76" t="n">
        <v>0</v>
      </c>
      <c r="K8653" s="76" t="n">
        <v>22.4958967977</v>
      </c>
      <c r="L8653" s="76" t="n">
        <v>20.10926306252</v>
      </c>
    </row>
    <row r="8654" customFormat="false" ht="15" hidden="false" customHeight="false" outlineLevel="0" collapsed="false">
      <c r="A8654" s="79" t="n">
        <v>35060.374999979</v>
      </c>
      <c r="B8654" s="76" t="n">
        <v>145.88314670664</v>
      </c>
      <c r="C8654" s="76" t="n">
        <v>100.25619332972</v>
      </c>
      <c r="D8654" s="76" t="n">
        <v>126.6605736904</v>
      </c>
      <c r="E8654" s="76" t="n">
        <v>45.59140781459</v>
      </c>
      <c r="F8654" s="76" t="n">
        <v>82.1159428562</v>
      </c>
      <c r="G8654" s="76" t="n">
        <v>5.20415525021</v>
      </c>
      <c r="H8654" s="76" t="n">
        <v>135.1961837088</v>
      </c>
      <c r="I8654" s="76" t="n">
        <v>20.33561933611</v>
      </c>
      <c r="J8654" s="76" t="n">
        <v>0</v>
      </c>
      <c r="K8654" s="76" t="n">
        <v>21.06996184348</v>
      </c>
      <c r="L8654" s="76" t="n">
        <v>0.54845502451</v>
      </c>
    </row>
    <row r="8655" customFormat="false" ht="15" hidden="false" customHeight="false" outlineLevel="0" collapsed="false">
      <c r="A8655" s="79" t="n">
        <v>35060.4166666457</v>
      </c>
      <c r="B8655" s="76" t="n">
        <v>149.0687137317</v>
      </c>
      <c r="C8655" s="76" t="n">
        <v>109.84104511644</v>
      </c>
      <c r="D8655" s="76" t="n">
        <v>192.72184966193</v>
      </c>
      <c r="E8655" s="76" t="n">
        <v>48.16909372186</v>
      </c>
      <c r="F8655" s="76" t="n">
        <v>82.1159428562</v>
      </c>
      <c r="G8655" s="76" t="n">
        <v>4.88744673134</v>
      </c>
      <c r="H8655" s="76" t="n">
        <v>106.91232762717</v>
      </c>
      <c r="I8655" s="76" t="n">
        <v>20.26047974766</v>
      </c>
      <c r="J8655" s="76" t="n">
        <v>0</v>
      </c>
      <c r="K8655" s="76" t="n">
        <v>20.49824908191</v>
      </c>
      <c r="L8655" s="76" t="n">
        <v>10.53494077387</v>
      </c>
    </row>
    <row r="8656" customFormat="false" ht="15" hidden="false" customHeight="false" outlineLevel="0" collapsed="false">
      <c r="A8656" s="79" t="n">
        <v>35060.4583333123</v>
      </c>
      <c r="B8656" s="76" t="n">
        <v>148.03939532319</v>
      </c>
      <c r="C8656" s="76" t="n">
        <v>118.80673426734</v>
      </c>
      <c r="D8656" s="76" t="n">
        <v>228.56617299225</v>
      </c>
      <c r="E8656" s="76" t="n">
        <v>38.23496605149</v>
      </c>
      <c r="F8656" s="76" t="n">
        <v>82.1159428562</v>
      </c>
      <c r="G8656" s="76" t="n">
        <v>4.91011124306</v>
      </c>
      <c r="H8656" s="76" t="n">
        <v>113.0820500839</v>
      </c>
      <c r="I8656" s="76" t="n">
        <v>20.23437257981</v>
      </c>
      <c r="J8656" s="76" t="n">
        <v>0</v>
      </c>
      <c r="K8656" s="76" t="n">
        <v>20.38155950249</v>
      </c>
      <c r="L8656" s="76" t="n">
        <v>0</v>
      </c>
    </row>
    <row r="8657" customFormat="false" ht="15" hidden="false" customHeight="false" outlineLevel="0" collapsed="false">
      <c r="A8657" s="79" t="n">
        <v>35060.499999979</v>
      </c>
      <c r="B8657" s="76" t="n">
        <v>149.87541886824</v>
      </c>
      <c r="C8657" s="76" t="n">
        <v>121.85785519127</v>
      </c>
      <c r="D8657" s="76" t="n">
        <v>222.69555310589</v>
      </c>
      <c r="E8657" s="76" t="n">
        <v>40.46251508081</v>
      </c>
      <c r="F8657" s="76" t="n">
        <v>82.1159428562</v>
      </c>
      <c r="G8657" s="76" t="n">
        <v>4.79127762489</v>
      </c>
      <c r="H8657" s="76" t="n">
        <v>106.70875901651</v>
      </c>
      <c r="I8657" s="76" t="n">
        <v>19.94661230928</v>
      </c>
      <c r="J8657" s="76" t="n">
        <v>0</v>
      </c>
      <c r="K8657" s="76" t="n">
        <v>20.31700739297</v>
      </c>
      <c r="L8657" s="76" t="n">
        <v>0</v>
      </c>
    </row>
    <row r="8658" customFormat="false" ht="15" hidden="false" customHeight="false" outlineLevel="0" collapsed="false">
      <c r="A8658" s="79" t="n">
        <v>35060.5416666457</v>
      </c>
      <c r="B8658" s="76" t="n">
        <v>156.51985326554</v>
      </c>
      <c r="C8658" s="76" t="n">
        <v>124.58952173799</v>
      </c>
      <c r="D8658" s="76" t="n">
        <v>178.05080504508</v>
      </c>
      <c r="E8658" s="76" t="n">
        <v>42.82536851868</v>
      </c>
      <c r="F8658" s="76" t="n">
        <v>82.1159428562</v>
      </c>
      <c r="G8658" s="76" t="n">
        <v>4.90118222938</v>
      </c>
      <c r="H8658" s="76" t="n">
        <v>112.64906966893</v>
      </c>
      <c r="I8658" s="76" t="n">
        <v>20.25302782967</v>
      </c>
      <c r="J8658" s="76" t="n">
        <v>0</v>
      </c>
      <c r="K8658" s="76" t="n">
        <v>20.4945769938</v>
      </c>
      <c r="L8658" s="76" t="n">
        <v>0.484313415</v>
      </c>
    </row>
    <row r="8659" customFormat="false" ht="15" hidden="false" customHeight="false" outlineLevel="0" collapsed="false">
      <c r="A8659" s="79" t="n">
        <v>35060.5833333123</v>
      </c>
      <c r="B8659" s="76" t="n">
        <v>168.93397180049</v>
      </c>
      <c r="C8659" s="76" t="n">
        <v>117.68576028517</v>
      </c>
      <c r="D8659" s="76" t="n">
        <v>115.75939785246</v>
      </c>
      <c r="E8659" s="76" t="n">
        <v>49.79163588383</v>
      </c>
      <c r="F8659" s="76" t="n">
        <v>82.1159428562</v>
      </c>
      <c r="G8659" s="76" t="n">
        <v>5.0184717232</v>
      </c>
      <c r="H8659" s="76" t="n">
        <v>108.02199464962</v>
      </c>
      <c r="I8659" s="76" t="n">
        <v>20.22101260726</v>
      </c>
      <c r="J8659" s="76" t="n">
        <v>0</v>
      </c>
      <c r="K8659" s="76" t="n">
        <v>20.32664841226</v>
      </c>
      <c r="L8659" s="76" t="n">
        <v>0.14323360045</v>
      </c>
    </row>
    <row r="8660" customFormat="false" ht="15" hidden="false" customHeight="false" outlineLevel="0" collapsed="false">
      <c r="A8660" s="79" t="n">
        <v>35060.624999979</v>
      </c>
      <c r="B8660" s="76" t="n">
        <v>178.28473472363</v>
      </c>
      <c r="C8660" s="76" t="n">
        <v>113.33162400492</v>
      </c>
      <c r="D8660" s="76" t="n">
        <v>45.49493042304</v>
      </c>
      <c r="E8660" s="76" t="n">
        <v>50.12559053289</v>
      </c>
      <c r="F8660" s="76" t="n">
        <v>82.1159428562</v>
      </c>
      <c r="G8660" s="76" t="n">
        <v>5.00729057086</v>
      </c>
      <c r="H8660" s="76" t="n">
        <v>124.56740790213</v>
      </c>
      <c r="I8660" s="76" t="n">
        <v>20.27474967252</v>
      </c>
      <c r="J8660" s="76" t="n">
        <v>0</v>
      </c>
      <c r="K8660" s="76" t="n">
        <v>21.71289636527</v>
      </c>
      <c r="L8660" s="76" t="n">
        <v>6.39221461876</v>
      </c>
    </row>
    <row r="8661" customFormat="false" ht="15" hidden="false" customHeight="false" outlineLevel="0" collapsed="false">
      <c r="A8661" s="79" t="n">
        <v>35060.6666666457</v>
      </c>
      <c r="B8661" s="76" t="n">
        <v>191.72441638034</v>
      </c>
      <c r="C8661" s="76" t="n">
        <v>107.44572812047</v>
      </c>
      <c r="D8661" s="76" t="n">
        <v>8.61102431893</v>
      </c>
      <c r="E8661" s="76" t="n">
        <v>64.89710109458</v>
      </c>
      <c r="F8661" s="76" t="n">
        <v>82.1159428562</v>
      </c>
      <c r="G8661" s="76" t="n">
        <v>4.9855252551</v>
      </c>
      <c r="H8661" s="76" t="n">
        <v>125.83416305214</v>
      </c>
      <c r="I8661" s="76" t="n">
        <v>20.31837090353</v>
      </c>
      <c r="J8661" s="76" t="n">
        <v>0</v>
      </c>
      <c r="K8661" s="76" t="n">
        <v>22.15588731894</v>
      </c>
      <c r="L8661" s="76" t="n">
        <v>15.01625341711</v>
      </c>
    </row>
    <row r="8662" customFormat="false" ht="15" hidden="false" customHeight="false" outlineLevel="0" collapsed="false">
      <c r="A8662" s="79" t="n">
        <v>35060.7083333123</v>
      </c>
      <c r="B8662" s="76" t="n">
        <v>204.01782156939</v>
      </c>
      <c r="C8662" s="76" t="n">
        <v>104.55093130717</v>
      </c>
      <c r="D8662" s="76" t="n">
        <v>0.01953049948</v>
      </c>
      <c r="E8662" s="76" t="n">
        <v>46.73859774837</v>
      </c>
      <c r="F8662" s="76" t="n">
        <v>82.1159428562</v>
      </c>
      <c r="G8662" s="76" t="n">
        <v>4.86884529904</v>
      </c>
      <c r="H8662" s="76" t="n">
        <v>124.81039064364</v>
      </c>
      <c r="I8662" s="76" t="n">
        <v>20.35743042965</v>
      </c>
      <c r="J8662" s="76" t="n">
        <v>0</v>
      </c>
      <c r="K8662" s="76" t="n">
        <v>20.69564126244</v>
      </c>
      <c r="L8662" s="76" t="n">
        <v>4.02910552917</v>
      </c>
    </row>
    <row r="8663" customFormat="false" ht="15" hidden="false" customHeight="false" outlineLevel="0" collapsed="false">
      <c r="A8663" s="79" t="n">
        <v>35060.749999979</v>
      </c>
      <c r="B8663" s="76" t="n">
        <v>212.07272978877</v>
      </c>
      <c r="C8663" s="76" t="n">
        <v>103.73851299562</v>
      </c>
      <c r="D8663" s="76" t="n">
        <v>0</v>
      </c>
      <c r="E8663" s="76" t="n">
        <v>55.94537805136</v>
      </c>
      <c r="F8663" s="76" t="n">
        <v>82.1159428562</v>
      </c>
      <c r="G8663" s="76" t="n">
        <v>5.0055436633</v>
      </c>
      <c r="H8663" s="76" t="n">
        <v>123.19345265339</v>
      </c>
      <c r="I8663" s="76" t="n">
        <v>20.40402296737</v>
      </c>
      <c r="J8663" s="76" t="n">
        <v>0</v>
      </c>
      <c r="K8663" s="76" t="n">
        <v>19.47881125469</v>
      </c>
      <c r="L8663" s="76" t="n">
        <v>5.37483470951</v>
      </c>
    </row>
    <row r="8664" customFormat="false" ht="15" hidden="false" customHeight="false" outlineLevel="0" collapsed="false">
      <c r="A8664" s="79" t="n">
        <v>35060.7916666457</v>
      </c>
      <c r="B8664" s="76" t="n">
        <v>215.35080330989</v>
      </c>
      <c r="C8664" s="76" t="n">
        <v>104.96959372865</v>
      </c>
      <c r="D8664" s="76" t="n">
        <v>0</v>
      </c>
      <c r="E8664" s="76" t="n">
        <v>49.7331012567</v>
      </c>
      <c r="F8664" s="76" t="n">
        <v>84.3139428562</v>
      </c>
      <c r="G8664" s="76" t="n">
        <v>4.97200960568</v>
      </c>
      <c r="H8664" s="76" t="n">
        <v>122.423911282</v>
      </c>
      <c r="I8664" s="76" t="n">
        <v>20.43371524798</v>
      </c>
      <c r="J8664" s="76" t="n">
        <v>0</v>
      </c>
      <c r="K8664" s="76" t="n">
        <v>14.50686460334</v>
      </c>
      <c r="L8664" s="76" t="n">
        <v>3.22847528781</v>
      </c>
    </row>
    <row r="8665" customFormat="false" ht="15" hidden="false" customHeight="false" outlineLevel="0" collapsed="false">
      <c r="A8665" s="79" t="n">
        <v>35060.8333333123</v>
      </c>
      <c r="B8665" s="76" t="n">
        <v>217.3534071991</v>
      </c>
      <c r="C8665" s="76" t="n">
        <v>104.29061429587</v>
      </c>
      <c r="D8665" s="76" t="n">
        <v>0</v>
      </c>
      <c r="E8665" s="76" t="n">
        <v>51.43739792759</v>
      </c>
      <c r="F8665" s="76" t="n">
        <v>84.3139428562</v>
      </c>
      <c r="G8665" s="76" t="n">
        <v>4.9724721301</v>
      </c>
      <c r="H8665" s="76" t="n">
        <v>129.33131107382</v>
      </c>
      <c r="I8665" s="76" t="n">
        <v>20.32653006038</v>
      </c>
      <c r="J8665" s="76" t="n">
        <v>0</v>
      </c>
      <c r="K8665" s="76" t="n">
        <v>14.68095375466</v>
      </c>
      <c r="L8665" s="76" t="n">
        <v>8.10791231824</v>
      </c>
    </row>
    <row r="8666" customFormat="false" ht="15" hidden="false" customHeight="false" outlineLevel="0" collapsed="false">
      <c r="A8666" s="79" t="n">
        <v>35060.874999979</v>
      </c>
      <c r="B8666" s="76" t="n">
        <v>215.51976739409</v>
      </c>
      <c r="C8666" s="76" t="n">
        <v>102.87455599824</v>
      </c>
      <c r="D8666" s="76" t="n">
        <v>0</v>
      </c>
      <c r="E8666" s="76" t="n">
        <v>58.24978228335</v>
      </c>
      <c r="F8666" s="76" t="n">
        <v>84.3139428562</v>
      </c>
      <c r="G8666" s="76" t="n">
        <v>4.97255257443</v>
      </c>
      <c r="H8666" s="76" t="n">
        <v>123.535219362</v>
      </c>
      <c r="I8666" s="76" t="n">
        <v>20.27875777034</v>
      </c>
      <c r="J8666" s="76" t="n">
        <v>0</v>
      </c>
      <c r="K8666" s="76" t="n">
        <v>13.0961645325</v>
      </c>
      <c r="L8666" s="76" t="n">
        <v>9.84072655121</v>
      </c>
    </row>
    <row r="8667" customFormat="false" ht="15" hidden="false" customHeight="false" outlineLevel="0" collapsed="false">
      <c r="A8667" s="79" t="n">
        <v>35060.9166666457</v>
      </c>
      <c r="B8667" s="76" t="n">
        <v>204.31954846482</v>
      </c>
      <c r="C8667" s="76" t="n">
        <v>106.33001424399</v>
      </c>
      <c r="D8667" s="76" t="n">
        <v>0</v>
      </c>
      <c r="E8667" s="76" t="n">
        <v>61.89505014959</v>
      </c>
      <c r="F8667" s="76" t="n">
        <v>84.3139428562</v>
      </c>
      <c r="G8667" s="76" t="n">
        <v>4.97291451291</v>
      </c>
      <c r="H8667" s="76" t="n">
        <v>123.89716612618</v>
      </c>
      <c r="I8667" s="76" t="n">
        <v>20.06102843385</v>
      </c>
      <c r="J8667" s="76" t="n">
        <v>0</v>
      </c>
      <c r="K8667" s="76" t="n">
        <v>13.27157075334</v>
      </c>
      <c r="L8667" s="76" t="n">
        <v>5.1949249973</v>
      </c>
    </row>
    <row r="8668" customFormat="false" ht="15" hidden="false" customHeight="false" outlineLevel="0" collapsed="false">
      <c r="A8668" s="79" t="n">
        <v>35060.9583333123</v>
      </c>
      <c r="B8668" s="76" t="n">
        <v>203.03956732434</v>
      </c>
      <c r="C8668" s="76" t="n">
        <v>106.2757873684</v>
      </c>
      <c r="D8668" s="76" t="n">
        <v>0</v>
      </c>
      <c r="E8668" s="76" t="n">
        <v>43.65834865347</v>
      </c>
      <c r="F8668" s="76" t="n">
        <v>84.3139428562</v>
      </c>
      <c r="G8668" s="76" t="n">
        <v>4.95068406857</v>
      </c>
      <c r="H8668" s="76" t="n">
        <v>128.38895783061</v>
      </c>
      <c r="I8668" s="76" t="n">
        <v>19.87287730972</v>
      </c>
      <c r="J8668" s="76" t="n">
        <v>0</v>
      </c>
      <c r="K8668" s="76" t="n">
        <v>13.27414388645</v>
      </c>
      <c r="L8668" s="76" t="n">
        <v>4.47755053923</v>
      </c>
    </row>
    <row r="8669" customFormat="false" ht="15" hidden="false" customHeight="false" outlineLevel="0" collapsed="false">
      <c r="A8669" s="79" t="n">
        <v>35060.999999979</v>
      </c>
      <c r="B8669" s="76" t="n">
        <v>199.0340721547</v>
      </c>
      <c r="C8669" s="76" t="n">
        <v>104.88614927719</v>
      </c>
      <c r="D8669" s="76" t="n">
        <v>0</v>
      </c>
      <c r="E8669" s="76" t="n">
        <v>67.63812477102</v>
      </c>
      <c r="F8669" s="76" t="n">
        <v>85.4139428562</v>
      </c>
      <c r="G8669" s="76" t="n">
        <v>4.33125984657</v>
      </c>
      <c r="H8669" s="76" t="n">
        <v>107.45504366632</v>
      </c>
      <c r="I8669" s="76" t="n">
        <v>19.15892380029</v>
      </c>
      <c r="J8669" s="76" t="n">
        <v>0</v>
      </c>
      <c r="K8669" s="76" t="n">
        <v>13.80188341833</v>
      </c>
      <c r="L8669" s="76" t="n">
        <v>7.18307103373</v>
      </c>
    </row>
    <row r="8670" customFormat="false" ht="15" hidden="false" customHeight="false" outlineLevel="0" collapsed="false">
      <c r="A8670" s="79" t="n">
        <v>35061.0416666456</v>
      </c>
      <c r="B8670" s="76" t="n">
        <v>198.4601758034</v>
      </c>
      <c r="C8670" s="76" t="n">
        <v>103.44170964779</v>
      </c>
      <c r="D8670" s="76" t="n">
        <v>0</v>
      </c>
      <c r="E8670" s="76" t="n">
        <v>51.45868725721</v>
      </c>
      <c r="F8670" s="76" t="n">
        <v>85.4139428562</v>
      </c>
      <c r="G8670" s="76" t="n">
        <v>4.37262193153</v>
      </c>
      <c r="H8670" s="76" t="n">
        <v>105.39834184148</v>
      </c>
      <c r="I8670" s="76" t="n">
        <v>19.74043998199</v>
      </c>
      <c r="J8670" s="76" t="n">
        <v>0</v>
      </c>
      <c r="K8670" s="76" t="n">
        <v>14.48464726269</v>
      </c>
      <c r="L8670" s="76" t="n">
        <v>13.73124048648</v>
      </c>
    </row>
    <row r="8671" customFormat="false" ht="15" hidden="false" customHeight="false" outlineLevel="0" collapsed="false">
      <c r="A8671" s="79" t="n">
        <v>35061.0833333123</v>
      </c>
      <c r="B8671" s="76" t="n">
        <v>195.61211834269</v>
      </c>
      <c r="C8671" s="76" t="n">
        <v>100.49803544744</v>
      </c>
      <c r="D8671" s="76" t="n">
        <v>0</v>
      </c>
      <c r="E8671" s="76" t="n">
        <v>55.37181632964</v>
      </c>
      <c r="F8671" s="76" t="n">
        <v>85.4139428562</v>
      </c>
      <c r="G8671" s="76" t="n">
        <v>4.37215940712</v>
      </c>
      <c r="H8671" s="76" t="n">
        <v>105.75919525152</v>
      </c>
      <c r="I8671" s="76" t="n">
        <v>19.7414875584</v>
      </c>
      <c r="J8671" s="76" t="n">
        <v>0</v>
      </c>
      <c r="K8671" s="76" t="n">
        <v>14.38537976494</v>
      </c>
      <c r="L8671" s="76" t="n">
        <v>4.56857127921</v>
      </c>
    </row>
    <row r="8672" customFormat="false" ht="15" hidden="false" customHeight="false" outlineLevel="0" collapsed="false">
      <c r="A8672" s="79" t="n">
        <v>35061.124999979</v>
      </c>
      <c r="B8672" s="76" t="n">
        <v>196.59241062519</v>
      </c>
      <c r="C8672" s="76" t="n">
        <v>97.90888069368</v>
      </c>
      <c r="D8672" s="76" t="n">
        <v>0</v>
      </c>
      <c r="E8672" s="76" t="n">
        <v>40.79427815216</v>
      </c>
      <c r="F8672" s="76" t="n">
        <v>85.4139428562</v>
      </c>
      <c r="G8672" s="76" t="n">
        <v>4.38810451942</v>
      </c>
      <c r="H8672" s="76" t="n">
        <v>110.43942575863</v>
      </c>
      <c r="I8672" s="76" t="n">
        <v>19.77247644741</v>
      </c>
      <c r="J8672" s="76" t="n">
        <v>0</v>
      </c>
      <c r="K8672" s="76" t="n">
        <v>14.71228190659</v>
      </c>
      <c r="L8672" s="76" t="n">
        <v>1.55259515978</v>
      </c>
    </row>
    <row r="8673" customFormat="false" ht="15" hidden="false" customHeight="false" outlineLevel="0" collapsed="false">
      <c r="A8673" s="79" t="n">
        <v>35061.1666666456</v>
      </c>
      <c r="B8673" s="76" t="n">
        <v>193.86224059119</v>
      </c>
      <c r="C8673" s="76" t="n">
        <v>97.20024525763</v>
      </c>
      <c r="D8673" s="76" t="n">
        <v>0</v>
      </c>
      <c r="E8673" s="76" t="n">
        <v>48.52186001739</v>
      </c>
      <c r="F8673" s="76" t="n">
        <v>85.4139428562</v>
      </c>
      <c r="G8673" s="76" t="n">
        <v>4.41076882606</v>
      </c>
      <c r="H8673" s="76" t="n">
        <v>102.4515077097</v>
      </c>
      <c r="I8673" s="76" t="n">
        <v>19.14284927594</v>
      </c>
      <c r="J8673" s="76" t="n">
        <v>0</v>
      </c>
      <c r="K8673" s="76" t="n">
        <v>12.93130735986</v>
      </c>
      <c r="L8673" s="76" t="n">
        <v>0.66167623542</v>
      </c>
    </row>
    <row r="8674" customFormat="false" ht="15" hidden="false" customHeight="false" outlineLevel="0" collapsed="false">
      <c r="A8674" s="79" t="n">
        <v>35061.2083333123</v>
      </c>
      <c r="B8674" s="76" t="n">
        <v>193.09912304448</v>
      </c>
      <c r="C8674" s="76" t="n">
        <v>98.47647732507</v>
      </c>
      <c r="D8674" s="76" t="n">
        <v>0</v>
      </c>
      <c r="E8674" s="76" t="n">
        <v>34.98905829727</v>
      </c>
      <c r="F8674" s="76" t="n">
        <v>85.4139428562</v>
      </c>
      <c r="G8674" s="76" t="n">
        <v>4.37036123329</v>
      </c>
      <c r="H8674" s="76" t="n">
        <v>109.83538685127</v>
      </c>
      <c r="I8674" s="76" t="n">
        <v>19.80393398853</v>
      </c>
      <c r="J8674" s="76" t="n">
        <v>0</v>
      </c>
      <c r="K8674" s="76" t="n">
        <v>12.60668911581</v>
      </c>
      <c r="L8674" s="76" t="n">
        <v>1.37595097564</v>
      </c>
    </row>
    <row r="8675" customFormat="false" ht="15" hidden="false" customHeight="false" outlineLevel="0" collapsed="false">
      <c r="A8675" s="79" t="n">
        <v>35061.249999979</v>
      </c>
      <c r="B8675" s="76" t="n">
        <v>190.12114243666</v>
      </c>
      <c r="C8675" s="76" t="n">
        <v>99.91033025688</v>
      </c>
      <c r="D8675" s="76" t="n">
        <v>0.35057263282</v>
      </c>
      <c r="E8675" s="76" t="n">
        <v>45.98771910073</v>
      </c>
      <c r="F8675" s="76" t="n">
        <v>85.4139428562</v>
      </c>
      <c r="G8675" s="76" t="n">
        <v>4.36933559852</v>
      </c>
      <c r="H8675" s="76" t="n">
        <v>107.94859910496</v>
      </c>
      <c r="I8675" s="76" t="n">
        <v>19.35301013587</v>
      </c>
      <c r="J8675" s="76" t="n">
        <v>0</v>
      </c>
      <c r="K8675" s="76" t="n">
        <v>12.56899353926</v>
      </c>
      <c r="L8675" s="76" t="n">
        <v>2.40518000586</v>
      </c>
    </row>
    <row r="8676" customFormat="false" ht="15" hidden="false" customHeight="false" outlineLevel="0" collapsed="false">
      <c r="A8676" s="79" t="n">
        <v>35061.2916666456</v>
      </c>
      <c r="B8676" s="76" t="n">
        <v>187.20955993641</v>
      </c>
      <c r="C8676" s="76" t="n">
        <v>100.57680341687</v>
      </c>
      <c r="D8676" s="76" t="n">
        <v>6.48141225621</v>
      </c>
      <c r="E8676" s="76" t="n">
        <v>62.80562954216</v>
      </c>
      <c r="F8676" s="76" t="n">
        <v>85.4139428562</v>
      </c>
      <c r="G8676" s="76" t="n">
        <v>4.40775234657</v>
      </c>
      <c r="H8676" s="76" t="n">
        <v>116.54062885365</v>
      </c>
      <c r="I8676" s="76" t="n">
        <v>20.19189024136</v>
      </c>
      <c r="J8676" s="76" t="n">
        <v>0</v>
      </c>
      <c r="K8676" s="76" t="n">
        <v>14.01453294463</v>
      </c>
      <c r="L8676" s="76" t="n">
        <v>9.06475594347</v>
      </c>
    </row>
    <row r="8677" customFormat="false" ht="15" hidden="false" customHeight="false" outlineLevel="0" collapsed="false">
      <c r="A8677" s="79" t="n">
        <v>35061.3333333123</v>
      </c>
      <c r="B8677" s="76" t="n">
        <v>184.98864310299</v>
      </c>
      <c r="C8677" s="76" t="n">
        <v>100.66432769182</v>
      </c>
      <c r="D8677" s="76" t="n">
        <v>57.23132630318</v>
      </c>
      <c r="E8677" s="76" t="n">
        <v>53.60028120436</v>
      </c>
      <c r="F8677" s="76" t="n">
        <v>85.4139428562</v>
      </c>
      <c r="G8677" s="76" t="n">
        <v>4.42866734657</v>
      </c>
      <c r="H8677" s="76" t="n">
        <v>110.98046463303</v>
      </c>
      <c r="I8677" s="76" t="n">
        <v>20.29076273387</v>
      </c>
      <c r="J8677" s="76" t="n">
        <v>0</v>
      </c>
      <c r="K8677" s="76" t="n">
        <v>13.88149464354</v>
      </c>
      <c r="L8677" s="76" t="n">
        <v>3.93818983643</v>
      </c>
    </row>
    <row r="8678" customFormat="false" ht="15" hidden="false" customHeight="false" outlineLevel="0" collapsed="false">
      <c r="A8678" s="79" t="n">
        <v>35061.374999979</v>
      </c>
      <c r="B8678" s="76" t="n">
        <v>179.47215145178</v>
      </c>
      <c r="C8678" s="76" t="n">
        <v>99.13129016014</v>
      </c>
      <c r="D8678" s="76" t="n">
        <v>169.94179685185</v>
      </c>
      <c r="E8678" s="76" t="n">
        <v>48.31313333534</v>
      </c>
      <c r="F8678" s="76" t="n">
        <v>85.4139428562</v>
      </c>
      <c r="G8678" s="76" t="n">
        <v>4.4690086161</v>
      </c>
      <c r="H8678" s="76" t="n">
        <v>84.54182027354</v>
      </c>
      <c r="I8678" s="76" t="n">
        <v>20.30987602545</v>
      </c>
      <c r="J8678" s="76" t="n">
        <v>0</v>
      </c>
      <c r="K8678" s="76" t="n">
        <v>10.27344889177</v>
      </c>
      <c r="L8678" s="76" t="n">
        <v>0</v>
      </c>
    </row>
    <row r="8679" customFormat="false" ht="15" hidden="false" customHeight="false" outlineLevel="0" collapsed="false">
      <c r="A8679" s="79" t="n">
        <v>35061.4166666456</v>
      </c>
      <c r="B8679" s="76" t="n">
        <v>168.70716680707</v>
      </c>
      <c r="C8679" s="76" t="n">
        <v>104.95156495788</v>
      </c>
      <c r="D8679" s="76" t="n">
        <v>258.09297534191</v>
      </c>
      <c r="E8679" s="76" t="n">
        <v>44.79244442086</v>
      </c>
      <c r="F8679" s="76" t="n">
        <v>85.4139428562</v>
      </c>
      <c r="G8679" s="76" t="n">
        <v>4.14894917841</v>
      </c>
      <c r="H8679" s="76" t="n">
        <v>76.25354168002</v>
      </c>
      <c r="I8679" s="76" t="n">
        <v>20.30943364157</v>
      </c>
      <c r="J8679" s="76" t="n">
        <v>0</v>
      </c>
      <c r="K8679" s="76" t="n">
        <v>7.79136631237</v>
      </c>
      <c r="L8679" s="76" t="n">
        <v>0</v>
      </c>
    </row>
    <row r="8680" customFormat="false" ht="15" hidden="false" customHeight="false" outlineLevel="0" collapsed="false">
      <c r="A8680" s="79" t="n">
        <v>35061.4583333123</v>
      </c>
      <c r="B8680" s="76" t="n">
        <v>141.70328208932</v>
      </c>
      <c r="C8680" s="76" t="n">
        <v>99.0880077271</v>
      </c>
      <c r="D8680" s="76" t="n">
        <v>325.67732623873</v>
      </c>
      <c r="E8680" s="76" t="n">
        <v>35.76536814584</v>
      </c>
      <c r="F8680" s="76" t="n">
        <v>85.4139428562</v>
      </c>
      <c r="G8680" s="76" t="n">
        <v>2.99658383615</v>
      </c>
      <c r="H8680" s="76" t="n">
        <v>76.93355202547</v>
      </c>
      <c r="I8680" s="76" t="n">
        <v>20.3021493726</v>
      </c>
      <c r="J8680" s="76" t="n">
        <v>0</v>
      </c>
      <c r="K8680" s="76" t="n">
        <v>7.99752667569</v>
      </c>
      <c r="L8680" s="76" t="n">
        <v>0</v>
      </c>
    </row>
    <row r="8681" customFormat="false" ht="15" hidden="false" customHeight="false" outlineLevel="0" collapsed="false">
      <c r="A8681" s="79" t="n">
        <v>35061.499999979</v>
      </c>
      <c r="B8681" s="76" t="n">
        <v>137.2352717853</v>
      </c>
      <c r="C8681" s="76" t="n">
        <v>97.18862166353</v>
      </c>
      <c r="D8681" s="76" t="n">
        <v>323.79079245949</v>
      </c>
      <c r="E8681" s="76" t="n">
        <v>41.99454529372</v>
      </c>
      <c r="F8681" s="76" t="n">
        <v>85.4139428562</v>
      </c>
      <c r="G8681" s="76" t="n">
        <v>4.5288655468</v>
      </c>
      <c r="H8681" s="76" t="n">
        <v>76.70376228543</v>
      </c>
      <c r="I8681" s="76" t="n">
        <v>19.62941653728</v>
      </c>
      <c r="J8681" s="76" t="n">
        <v>0</v>
      </c>
      <c r="K8681" s="76" t="n">
        <v>8.18383208041</v>
      </c>
      <c r="L8681" s="76" t="n">
        <v>0.6274129265</v>
      </c>
    </row>
    <row r="8682" customFormat="false" ht="15" hidden="false" customHeight="false" outlineLevel="0" collapsed="false">
      <c r="A8682" s="79" t="n">
        <v>35061.5416666456</v>
      </c>
      <c r="B8682" s="76" t="n">
        <v>129.02259728443</v>
      </c>
      <c r="C8682" s="76" t="n">
        <v>99.10006641209</v>
      </c>
      <c r="D8682" s="76" t="n">
        <v>280.47060504239</v>
      </c>
      <c r="E8682" s="76" t="n">
        <v>39.80807921728</v>
      </c>
      <c r="F8682" s="76" t="n">
        <v>85.4139428562</v>
      </c>
      <c r="G8682" s="76" t="n">
        <v>4.62877529904</v>
      </c>
      <c r="H8682" s="76" t="n">
        <v>82.65553207648</v>
      </c>
      <c r="I8682" s="76" t="n">
        <v>20.23585109037</v>
      </c>
      <c r="J8682" s="76" t="n">
        <v>0</v>
      </c>
      <c r="K8682" s="76" t="n">
        <v>9.15298276102</v>
      </c>
      <c r="L8682" s="76" t="n">
        <v>0.727260807</v>
      </c>
    </row>
    <row r="8683" customFormat="false" ht="15" hidden="false" customHeight="false" outlineLevel="0" collapsed="false">
      <c r="A8683" s="79" t="n">
        <v>35061.5833333123</v>
      </c>
      <c r="B8683" s="76" t="n">
        <v>132.49075104711</v>
      </c>
      <c r="C8683" s="76" t="n">
        <v>96.06475419212</v>
      </c>
      <c r="D8683" s="76" t="n">
        <v>192.83524699157</v>
      </c>
      <c r="E8683" s="76" t="n">
        <v>48.13754304391</v>
      </c>
      <c r="F8683" s="76" t="n">
        <v>85.4139428562</v>
      </c>
      <c r="G8683" s="76" t="n">
        <v>4.62612075803</v>
      </c>
      <c r="H8683" s="76" t="n">
        <v>105.54881573704</v>
      </c>
      <c r="I8683" s="76" t="n">
        <v>20.24692747752</v>
      </c>
      <c r="J8683" s="76" t="n">
        <v>0</v>
      </c>
      <c r="K8683" s="76" t="n">
        <v>11.28207868567</v>
      </c>
      <c r="L8683" s="76" t="n">
        <v>5.53553348221</v>
      </c>
    </row>
    <row r="8684" customFormat="false" ht="15" hidden="false" customHeight="false" outlineLevel="0" collapsed="false">
      <c r="A8684" s="79" t="n">
        <v>35061.6249999789</v>
      </c>
      <c r="B8684" s="76" t="n">
        <v>142.54366633316</v>
      </c>
      <c r="C8684" s="76" t="n">
        <v>95.67697622746</v>
      </c>
      <c r="D8684" s="76" t="n">
        <v>75.00936648719</v>
      </c>
      <c r="E8684" s="76" t="n">
        <v>60.56057445094</v>
      </c>
      <c r="F8684" s="76" t="n">
        <v>84.3159428562</v>
      </c>
      <c r="G8684" s="76" t="n">
        <v>4.60654031369</v>
      </c>
      <c r="H8684" s="76" t="n">
        <v>133.36664882977</v>
      </c>
      <c r="I8684" s="76" t="n">
        <v>20.25545737053</v>
      </c>
      <c r="J8684" s="76" t="n">
        <v>0</v>
      </c>
      <c r="K8684" s="76" t="n">
        <v>12.61908290259</v>
      </c>
      <c r="L8684" s="76" t="n">
        <v>31.99428210982</v>
      </c>
    </row>
    <row r="8685" customFormat="false" ht="15" hidden="false" customHeight="false" outlineLevel="0" collapsed="false">
      <c r="A8685" s="79" t="n">
        <v>35061.6666666456</v>
      </c>
      <c r="B8685" s="76" t="n">
        <v>157.36027148759</v>
      </c>
      <c r="C8685" s="76" t="n">
        <v>96.16662407817</v>
      </c>
      <c r="D8685" s="76" t="n">
        <v>22.28320712197</v>
      </c>
      <c r="E8685" s="76" t="n">
        <v>61.73001102796</v>
      </c>
      <c r="F8685" s="76" t="n">
        <v>84.3159428562</v>
      </c>
      <c r="G8685" s="76" t="n">
        <v>4.56713807248</v>
      </c>
      <c r="H8685" s="76" t="n">
        <v>134.23471704721</v>
      </c>
      <c r="I8685" s="76" t="n">
        <v>20.32465103792</v>
      </c>
      <c r="J8685" s="76" t="n">
        <v>0</v>
      </c>
      <c r="K8685" s="76" t="n">
        <v>14.87585131304</v>
      </c>
      <c r="L8685" s="76" t="n">
        <v>40.70836125236</v>
      </c>
    </row>
    <row r="8686" customFormat="false" ht="15" hidden="false" customHeight="false" outlineLevel="0" collapsed="false">
      <c r="A8686" s="79" t="n">
        <v>35061.7083333123</v>
      </c>
      <c r="B8686" s="76" t="n">
        <v>157.75955863852</v>
      </c>
      <c r="C8686" s="76" t="n">
        <v>97.08582975808</v>
      </c>
      <c r="D8686" s="76" t="n">
        <v>0.15510511941</v>
      </c>
      <c r="E8686" s="76" t="n">
        <v>56.3907300688</v>
      </c>
      <c r="F8686" s="76" t="n">
        <v>84.3159428562</v>
      </c>
      <c r="G8686" s="76" t="n">
        <v>4.56705762814</v>
      </c>
      <c r="H8686" s="76" t="n">
        <v>145.44327496985</v>
      </c>
      <c r="I8686" s="76" t="n">
        <v>20.35343776126</v>
      </c>
      <c r="J8686" s="76" t="n">
        <v>0</v>
      </c>
      <c r="K8686" s="76" t="n">
        <v>15.54415640533</v>
      </c>
      <c r="L8686" s="76" t="n">
        <v>19.50109797594</v>
      </c>
    </row>
    <row r="8687" customFormat="false" ht="15" hidden="false" customHeight="false" outlineLevel="0" collapsed="false">
      <c r="A8687" s="79" t="n">
        <v>35061.7499999789</v>
      </c>
      <c r="B8687" s="76" t="n">
        <v>159.40513759455</v>
      </c>
      <c r="C8687" s="76" t="n">
        <v>98.98951929538</v>
      </c>
      <c r="D8687" s="76" t="n">
        <v>0</v>
      </c>
      <c r="E8687" s="76" t="n">
        <v>53.60062781282</v>
      </c>
      <c r="F8687" s="76" t="n">
        <v>84.3159428562</v>
      </c>
      <c r="G8687" s="76" t="n">
        <v>4.56683631467</v>
      </c>
      <c r="H8687" s="76" t="n">
        <v>133.83009185575</v>
      </c>
      <c r="I8687" s="76" t="n">
        <v>20.33967487279</v>
      </c>
      <c r="J8687" s="76" t="n">
        <v>0</v>
      </c>
      <c r="K8687" s="76" t="n">
        <v>15.40674530449</v>
      </c>
      <c r="L8687" s="76" t="n">
        <v>30.46585132999</v>
      </c>
    </row>
    <row r="8688" customFormat="false" ht="15" hidden="false" customHeight="false" outlineLevel="0" collapsed="false">
      <c r="A8688" s="79" t="n">
        <v>35061.7916666456</v>
      </c>
      <c r="B8688" s="76" t="n">
        <v>161.31300367397</v>
      </c>
      <c r="C8688" s="76" t="n">
        <v>101.82141151275</v>
      </c>
      <c r="D8688" s="76" t="n">
        <v>0</v>
      </c>
      <c r="E8688" s="76" t="n">
        <v>48.95612926419</v>
      </c>
      <c r="F8688" s="76" t="n">
        <v>84.3159428562</v>
      </c>
      <c r="G8688" s="76" t="n">
        <v>4.56685645627</v>
      </c>
      <c r="H8688" s="76" t="n">
        <v>150.20581289719</v>
      </c>
      <c r="I8688" s="76" t="n">
        <v>20.27759454159</v>
      </c>
      <c r="J8688" s="76" t="n">
        <v>0</v>
      </c>
      <c r="K8688" s="76" t="n">
        <v>15.27975804561</v>
      </c>
      <c r="L8688" s="76" t="n">
        <v>22.11137101242</v>
      </c>
    </row>
    <row r="8689" customFormat="false" ht="15" hidden="false" customHeight="false" outlineLevel="0" collapsed="false">
      <c r="A8689" s="79" t="n">
        <v>35061.8333333123</v>
      </c>
      <c r="B8689" s="76" t="n">
        <v>163.32682105583</v>
      </c>
      <c r="C8689" s="76" t="n">
        <v>104.93242298378</v>
      </c>
      <c r="D8689" s="76" t="n">
        <v>0</v>
      </c>
      <c r="E8689" s="76" t="n">
        <v>55.6264932726</v>
      </c>
      <c r="F8689" s="76" t="n">
        <v>84.3159428562</v>
      </c>
      <c r="G8689" s="76" t="n">
        <v>4.56709778928</v>
      </c>
      <c r="H8689" s="76" t="n">
        <v>144.77814325326</v>
      </c>
      <c r="I8689" s="76" t="n">
        <v>20.17812408225</v>
      </c>
      <c r="J8689" s="76" t="n">
        <v>0</v>
      </c>
      <c r="K8689" s="76" t="n">
        <v>14.99758100557</v>
      </c>
      <c r="L8689" s="76" t="n">
        <v>22.5322865815</v>
      </c>
    </row>
    <row r="8690" customFormat="false" ht="15" hidden="false" customHeight="false" outlineLevel="0" collapsed="false">
      <c r="A8690" s="79" t="n">
        <v>35061.8749999789</v>
      </c>
      <c r="B8690" s="76" t="n">
        <v>164.80209698462</v>
      </c>
      <c r="C8690" s="76" t="n">
        <v>106.71543178748</v>
      </c>
      <c r="D8690" s="76" t="n">
        <v>0</v>
      </c>
      <c r="E8690" s="76" t="n">
        <v>58.0195864698</v>
      </c>
      <c r="F8690" s="76" t="n">
        <v>84.3159428562</v>
      </c>
      <c r="G8690" s="76" t="n">
        <v>4.59818787717</v>
      </c>
      <c r="H8690" s="76" t="n">
        <v>130.59677145831</v>
      </c>
      <c r="I8690" s="76" t="n">
        <v>19.68681929615</v>
      </c>
      <c r="J8690" s="76" t="n">
        <v>0</v>
      </c>
      <c r="K8690" s="76" t="n">
        <v>14.2668865319</v>
      </c>
      <c r="L8690" s="76" t="n">
        <v>32.02730158583</v>
      </c>
    </row>
    <row r="8691" customFormat="false" ht="15" hidden="false" customHeight="false" outlineLevel="0" collapsed="false">
      <c r="A8691" s="79" t="n">
        <v>35061.9166666456</v>
      </c>
      <c r="B8691" s="76" t="n">
        <v>169.07830146324</v>
      </c>
      <c r="C8691" s="76" t="n">
        <v>111.23351519551</v>
      </c>
      <c r="D8691" s="76" t="n">
        <v>0</v>
      </c>
      <c r="E8691" s="76" t="n">
        <v>59.19468353019</v>
      </c>
      <c r="F8691" s="76" t="n">
        <v>84.3159428562</v>
      </c>
      <c r="G8691" s="76" t="n">
        <v>4.59852967404</v>
      </c>
      <c r="H8691" s="76" t="n">
        <v>143.89860187433</v>
      </c>
      <c r="I8691" s="76" t="n">
        <v>19.64915582712</v>
      </c>
      <c r="J8691" s="76" t="n">
        <v>0</v>
      </c>
      <c r="K8691" s="76" t="n">
        <v>14.06797104169</v>
      </c>
      <c r="L8691" s="76" t="n">
        <v>13.52289976031</v>
      </c>
    </row>
    <row r="8692" customFormat="false" ht="15" hidden="false" customHeight="false" outlineLevel="0" collapsed="false">
      <c r="A8692" s="79" t="n">
        <v>35061.9583333123</v>
      </c>
      <c r="B8692" s="76" t="n">
        <v>168.38418119218</v>
      </c>
      <c r="C8692" s="76" t="n">
        <v>113.61891785718</v>
      </c>
      <c r="D8692" s="76" t="n">
        <v>0</v>
      </c>
      <c r="E8692" s="76" t="n">
        <v>46.39593652057</v>
      </c>
      <c r="F8692" s="76" t="n">
        <v>84.3159428562</v>
      </c>
      <c r="G8692" s="76" t="n">
        <v>4.60117967404</v>
      </c>
      <c r="H8692" s="76" t="n">
        <v>127.69203855316</v>
      </c>
      <c r="I8692" s="76" t="n">
        <v>19.50002530254</v>
      </c>
      <c r="J8692" s="76" t="n">
        <v>0</v>
      </c>
      <c r="K8692" s="76" t="n">
        <v>14.05777505246</v>
      </c>
      <c r="L8692" s="76" t="n">
        <v>20.75031973556</v>
      </c>
    </row>
    <row r="8693" customFormat="false" ht="15" hidden="false" customHeight="false" outlineLevel="0" collapsed="false">
      <c r="A8693" s="79" t="n">
        <v>35061.9999999789</v>
      </c>
      <c r="B8693" s="76" t="n">
        <v>167.53958809733</v>
      </c>
      <c r="C8693" s="76" t="n">
        <v>113.97984363671</v>
      </c>
      <c r="D8693" s="76" t="n">
        <v>0</v>
      </c>
      <c r="E8693" s="76" t="n">
        <v>91.56096766497</v>
      </c>
      <c r="F8693" s="76" t="n">
        <v>84.3159428562</v>
      </c>
      <c r="G8693" s="76" t="n">
        <v>2.64273222971</v>
      </c>
      <c r="H8693" s="76" t="n">
        <v>89.33228134129</v>
      </c>
      <c r="I8693" s="76" t="n">
        <v>19.21635013806</v>
      </c>
      <c r="J8693" s="76" t="n">
        <v>0</v>
      </c>
      <c r="K8693" s="76" t="n">
        <v>0.56135775979</v>
      </c>
      <c r="L8693" s="76" t="n">
        <v>38.78227394056</v>
      </c>
    </row>
    <row r="8694" customFormat="false" ht="15" hidden="false" customHeight="false" outlineLevel="0" collapsed="false">
      <c r="A8694" s="79" t="n">
        <v>35062.0416666456</v>
      </c>
      <c r="B8694" s="76" t="n">
        <v>165.1345764782</v>
      </c>
      <c r="C8694" s="76" t="n">
        <v>111.96269805271</v>
      </c>
      <c r="D8694" s="76" t="n">
        <v>0</v>
      </c>
      <c r="E8694" s="76" t="n">
        <v>83.89246805258</v>
      </c>
      <c r="F8694" s="76" t="n">
        <v>84.3159428562</v>
      </c>
      <c r="G8694" s="76" t="n">
        <v>2.54832770497</v>
      </c>
      <c r="H8694" s="76" t="n">
        <v>89.95322637453</v>
      </c>
      <c r="I8694" s="76" t="n">
        <v>19.17498759934</v>
      </c>
      <c r="J8694" s="76" t="n">
        <v>0</v>
      </c>
      <c r="K8694" s="76" t="n">
        <v>0.55787529064</v>
      </c>
      <c r="L8694" s="76" t="n">
        <v>22.86241794446</v>
      </c>
    </row>
    <row r="8695" customFormat="false" ht="15" hidden="false" customHeight="false" outlineLevel="0" collapsed="false">
      <c r="A8695" s="79" t="n">
        <v>35062.0833333123</v>
      </c>
      <c r="B8695" s="76" t="n">
        <v>163.5882633536</v>
      </c>
      <c r="C8695" s="76" t="n">
        <v>109.54022053252</v>
      </c>
      <c r="D8695" s="76" t="n">
        <v>0</v>
      </c>
      <c r="E8695" s="76" t="n">
        <v>83.14875549002</v>
      </c>
      <c r="F8695" s="76" t="n">
        <v>84.3159428562</v>
      </c>
      <c r="G8695" s="76" t="n">
        <v>2.5479859081</v>
      </c>
      <c r="H8695" s="76" t="n">
        <v>89.3986272829</v>
      </c>
      <c r="I8695" s="76" t="n">
        <v>18.57520352679</v>
      </c>
      <c r="J8695" s="76" t="n">
        <v>0</v>
      </c>
      <c r="K8695" s="76" t="n">
        <v>0.50001289179</v>
      </c>
      <c r="L8695" s="76" t="n">
        <v>22.2202518555</v>
      </c>
    </row>
    <row r="8696" customFormat="false" ht="15" hidden="false" customHeight="false" outlineLevel="0" collapsed="false">
      <c r="A8696" s="79" t="n">
        <v>35062.1249999789</v>
      </c>
      <c r="B8696" s="76" t="n">
        <v>163.90317331955</v>
      </c>
      <c r="C8696" s="76" t="n">
        <v>109.53732262779</v>
      </c>
      <c r="D8696" s="76" t="n">
        <v>0</v>
      </c>
      <c r="E8696" s="76" t="n">
        <v>82.20260975933</v>
      </c>
      <c r="F8696" s="76" t="n">
        <v>84.3159428562</v>
      </c>
      <c r="G8696" s="76" t="n">
        <v>2.54716132313</v>
      </c>
      <c r="H8696" s="76" t="n">
        <v>85.58690437068</v>
      </c>
      <c r="I8696" s="76" t="n">
        <v>19.23747153517</v>
      </c>
      <c r="J8696" s="76" t="n">
        <v>0</v>
      </c>
      <c r="K8696" s="76" t="n">
        <v>1.74679546309</v>
      </c>
      <c r="L8696" s="76" t="n">
        <v>16.1021153758</v>
      </c>
    </row>
    <row r="8697" customFormat="false" ht="15" hidden="false" customHeight="false" outlineLevel="0" collapsed="false">
      <c r="A8697" s="79" t="n">
        <v>35062.1666666456</v>
      </c>
      <c r="B8697" s="76" t="n">
        <v>166.28407433751</v>
      </c>
      <c r="C8697" s="76" t="n">
        <v>107.62731585486</v>
      </c>
      <c r="D8697" s="76" t="n">
        <v>0</v>
      </c>
      <c r="E8697" s="76" t="n">
        <v>71.03863314152</v>
      </c>
      <c r="F8697" s="76" t="n">
        <v>84.3159428562</v>
      </c>
      <c r="G8697" s="76" t="n">
        <v>2.2137650829</v>
      </c>
      <c r="H8697" s="76" t="n">
        <v>81.75731954365</v>
      </c>
      <c r="I8697" s="76" t="n">
        <v>19.15625650438</v>
      </c>
      <c r="J8697" s="76" t="n">
        <v>0</v>
      </c>
      <c r="K8697" s="76" t="n">
        <v>1.99092510617</v>
      </c>
      <c r="L8697" s="76" t="n">
        <v>0.20490792974</v>
      </c>
    </row>
    <row r="8698" customFormat="false" ht="15" hidden="false" customHeight="false" outlineLevel="0" collapsed="false">
      <c r="A8698" s="79" t="n">
        <v>35062.2083333122</v>
      </c>
      <c r="B8698" s="76" t="n">
        <v>168.39090752601</v>
      </c>
      <c r="C8698" s="76" t="n">
        <v>107.6203818918</v>
      </c>
      <c r="D8698" s="76" t="n">
        <v>0</v>
      </c>
      <c r="E8698" s="76" t="n">
        <v>65.70939769968</v>
      </c>
      <c r="F8698" s="76" t="n">
        <v>84.3159428562</v>
      </c>
      <c r="G8698" s="76" t="n">
        <v>2.21249811513</v>
      </c>
      <c r="H8698" s="76" t="n">
        <v>74.80979234131</v>
      </c>
      <c r="I8698" s="76" t="n">
        <v>19.17470176983</v>
      </c>
      <c r="J8698" s="76" t="n">
        <v>0</v>
      </c>
      <c r="K8698" s="76" t="n">
        <v>1.99577691546</v>
      </c>
      <c r="L8698" s="76" t="n">
        <v>0</v>
      </c>
    </row>
    <row r="8699" customFormat="false" ht="15" hidden="false" customHeight="false" outlineLevel="0" collapsed="false">
      <c r="A8699" s="79" t="n">
        <v>35062.2499999789</v>
      </c>
      <c r="B8699" s="76" t="n">
        <v>172.7231321342</v>
      </c>
      <c r="C8699" s="76" t="n">
        <v>112.4954819058</v>
      </c>
      <c r="D8699" s="76" t="n">
        <v>0.24666258605</v>
      </c>
      <c r="E8699" s="76" t="n">
        <v>61.70963672765</v>
      </c>
      <c r="F8699" s="76" t="n">
        <v>84.3159428562</v>
      </c>
      <c r="G8699" s="76" t="n">
        <v>2.21173395497</v>
      </c>
      <c r="H8699" s="76" t="n">
        <v>75.66911472575</v>
      </c>
      <c r="I8699" s="76" t="n">
        <v>18.83367620601</v>
      </c>
      <c r="J8699" s="76" t="n">
        <v>0</v>
      </c>
      <c r="K8699" s="76" t="n">
        <v>2.00415097722</v>
      </c>
      <c r="L8699" s="76" t="n">
        <v>1.86457439172</v>
      </c>
    </row>
    <row r="8700" customFormat="false" ht="15" hidden="false" customHeight="false" outlineLevel="0" collapsed="false">
      <c r="A8700" s="79" t="n">
        <v>35062.2916666456</v>
      </c>
      <c r="B8700" s="76" t="n">
        <v>183.55658180887</v>
      </c>
      <c r="C8700" s="76" t="n">
        <v>117.53982058194</v>
      </c>
      <c r="D8700" s="76" t="n">
        <v>4.3559117013</v>
      </c>
      <c r="E8700" s="76" t="n">
        <v>82.26494213393</v>
      </c>
      <c r="F8700" s="76" t="n">
        <v>84.3159428562</v>
      </c>
      <c r="G8700" s="76" t="n">
        <v>2.21119098622</v>
      </c>
      <c r="H8700" s="76" t="n">
        <v>78.99572315263</v>
      </c>
      <c r="I8700" s="76" t="n">
        <v>19.48087814086</v>
      </c>
      <c r="J8700" s="76" t="n">
        <v>0</v>
      </c>
      <c r="K8700" s="76" t="n">
        <v>2.03473281349</v>
      </c>
      <c r="L8700" s="76" t="n">
        <v>2.21697129795</v>
      </c>
    </row>
    <row r="8701" customFormat="false" ht="15" hidden="false" customHeight="false" outlineLevel="0" collapsed="false">
      <c r="A8701" s="79" t="n">
        <v>35062.3333333122</v>
      </c>
      <c r="B8701" s="76" t="n">
        <v>188.8439543046</v>
      </c>
      <c r="C8701" s="76" t="n">
        <v>124.0040697595</v>
      </c>
      <c r="D8701" s="76" t="n">
        <v>46.35308592293</v>
      </c>
      <c r="E8701" s="76" t="n">
        <v>77.21197760213</v>
      </c>
      <c r="F8701" s="76" t="n">
        <v>83.2234095232</v>
      </c>
      <c r="G8701" s="76" t="n">
        <v>2.21046710927</v>
      </c>
      <c r="H8701" s="76" t="n">
        <v>67.3783970939</v>
      </c>
      <c r="I8701" s="76" t="n">
        <v>19.6092475646</v>
      </c>
      <c r="J8701" s="76" t="n">
        <v>0</v>
      </c>
      <c r="K8701" s="76" t="n">
        <v>2.03557839749</v>
      </c>
      <c r="L8701" s="76" t="n">
        <v>1.66580037742</v>
      </c>
    </row>
    <row r="8702" customFormat="false" ht="15" hidden="false" customHeight="false" outlineLevel="0" collapsed="false">
      <c r="A8702" s="79" t="n">
        <v>35062.3749999789</v>
      </c>
      <c r="B8702" s="76" t="n">
        <v>182.66209818373</v>
      </c>
      <c r="C8702" s="76" t="n">
        <v>131.67292834463</v>
      </c>
      <c r="D8702" s="76" t="n">
        <v>133.047790894</v>
      </c>
      <c r="E8702" s="76" t="n">
        <v>52.78363330015</v>
      </c>
      <c r="F8702" s="76" t="n">
        <v>83.2234095232</v>
      </c>
      <c r="G8702" s="76" t="n">
        <v>2.21115082509</v>
      </c>
      <c r="H8702" s="76" t="n">
        <v>46.22436691471</v>
      </c>
      <c r="I8702" s="76" t="n">
        <v>19.78234657835</v>
      </c>
      <c r="J8702" s="76" t="n">
        <v>0</v>
      </c>
      <c r="K8702" s="76" t="n">
        <v>2.02558593172</v>
      </c>
      <c r="L8702" s="76" t="n">
        <v>0</v>
      </c>
    </row>
    <row r="8703" customFormat="false" ht="15" hidden="false" customHeight="false" outlineLevel="0" collapsed="false">
      <c r="A8703" s="79" t="n">
        <v>35062.4166666456</v>
      </c>
      <c r="B8703" s="76" t="n">
        <v>188.87801455321</v>
      </c>
      <c r="C8703" s="76" t="n">
        <v>140.55233722923</v>
      </c>
      <c r="D8703" s="76" t="n">
        <v>198.4203762904</v>
      </c>
      <c r="E8703" s="76" t="n">
        <v>41.94121378392</v>
      </c>
      <c r="F8703" s="76" t="n">
        <v>83.2234095232</v>
      </c>
      <c r="G8703" s="76" t="n">
        <v>2.21221662099</v>
      </c>
      <c r="H8703" s="76" t="n">
        <v>33.16141447008</v>
      </c>
      <c r="I8703" s="76" t="n">
        <v>19.75815144405</v>
      </c>
      <c r="J8703" s="76" t="n">
        <v>0</v>
      </c>
      <c r="K8703" s="76" t="n">
        <v>1.93852157558</v>
      </c>
      <c r="L8703" s="76" t="n">
        <v>0.4662642239</v>
      </c>
    </row>
    <row r="8704" customFormat="false" ht="15" hidden="false" customHeight="false" outlineLevel="0" collapsed="false">
      <c r="A8704" s="79" t="n">
        <v>35062.4583333122</v>
      </c>
      <c r="B8704" s="76" t="n">
        <v>181.21785844632</v>
      </c>
      <c r="C8704" s="76" t="n">
        <v>148.89020405276</v>
      </c>
      <c r="D8704" s="76" t="n">
        <v>237.60962274505</v>
      </c>
      <c r="E8704" s="76" t="n">
        <v>40.07866633257</v>
      </c>
      <c r="F8704" s="76" t="n">
        <v>83.2234095232</v>
      </c>
      <c r="G8704" s="76" t="n">
        <v>2.06173197255</v>
      </c>
      <c r="H8704" s="76" t="n">
        <v>24.60082119417</v>
      </c>
      <c r="I8704" s="76" t="n">
        <v>19.7552907988</v>
      </c>
      <c r="J8704" s="76" t="n">
        <v>0</v>
      </c>
      <c r="K8704" s="76" t="n">
        <v>0.40026006849</v>
      </c>
      <c r="L8704" s="76" t="n">
        <v>0</v>
      </c>
    </row>
    <row r="8705" customFormat="false" ht="15" hidden="false" customHeight="false" outlineLevel="0" collapsed="false">
      <c r="A8705" s="79" t="n">
        <v>35062.4999999789</v>
      </c>
      <c r="B8705" s="76" t="n">
        <v>172.09937206863</v>
      </c>
      <c r="C8705" s="76" t="n">
        <v>152.4557100581</v>
      </c>
      <c r="D8705" s="76" t="n">
        <v>242.65279227918</v>
      </c>
      <c r="E8705" s="76" t="n">
        <v>39.04047294581</v>
      </c>
      <c r="F8705" s="76" t="n">
        <v>83.2234095232</v>
      </c>
      <c r="G8705" s="76" t="n">
        <v>2.13358499989</v>
      </c>
      <c r="H8705" s="76" t="n">
        <v>22.93426952424</v>
      </c>
      <c r="I8705" s="76" t="n">
        <v>19.73725560464</v>
      </c>
      <c r="J8705" s="76" t="n">
        <v>0</v>
      </c>
      <c r="K8705" s="76" t="n">
        <v>0.42495837283</v>
      </c>
      <c r="L8705" s="76" t="n">
        <v>0</v>
      </c>
    </row>
    <row r="8706" customFormat="false" ht="15" hidden="false" customHeight="false" outlineLevel="0" collapsed="false">
      <c r="A8706" s="79" t="n">
        <v>35062.5416666456</v>
      </c>
      <c r="B8706" s="76" t="n">
        <v>175.94304649229</v>
      </c>
      <c r="C8706" s="76" t="n">
        <v>151.4422292233</v>
      </c>
      <c r="D8706" s="76" t="n">
        <v>212.27062209296</v>
      </c>
      <c r="E8706" s="76" t="n">
        <v>40.09588552921</v>
      </c>
      <c r="F8706" s="76" t="n">
        <v>83.2234095232</v>
      </c>
      <c r="G8706" s="76" t="n">
        <v>2.13378617177</v>
      </c>
      <c r="H8706" s="76" t="n">
        <v>28.95996588961</v>
      </c>
      <c r="I8706" s="76" t="n">
        <v>19.59345680795</v>
      </c>
      <c r="J8706" s="76" t="n">
        <v>0</v>
      </c>
      <c r="K8706" s="76" t="n">
        <v>0.43222377133</v>
      </c>
      <c r="L8706" s="76" t="n">
        <v>0</v>
      </c>
    </row>
    <row r="8707" customFormat="false" ht="15" hidden="false" customHeight="false" outlineLevel="0" collapsed="false">
      <c r="A8707" s="79" t="n">
        <v>35062.5833333122</v>
      </c>
      <c r="B8707" s="76" t="n">
        <v>183.13043737749</v>
      </c>
      <c r="C8707" s="76" t="n">
        <v>153.3693684877</v>
      </c>
      <c r="D8707" s="76" t="n">
        <v>137.5849880817</v>
      </c>
      <c r="E8707" s="76" t="n">
        <v>49.93704235546</v>
      </c>
      <c r="F8707" s="76" t="n">
        <v>83.2234095232</v>
      </c>
      <c r="G8707" s="76" t="n">
        <v>2.13451004872</v>
      </c>
      <c r="H8707" s="76" t="n">
        <v>37.08289868449</v>
      </c>
      <c r="I8707" s="76" t="n">
        <v>19.70282265719</v>
      </c>
      <c r="J8707" s="76" t="n">
        <v>0</v>
      </c>
      <c r="K8707" s="76" t="n">
        <v>0.48419473167</v>
      </c>
      <c r="L8707" s="76" t="n">
        <v>0.24396583347</v>
      </c>
    </row>
    <row r="8708" customFormat="false" ht="15" hidden="false" customHeight="false" outlineLevel="0" collapsed="false">
      <c r="A8708" s="79" t="n">
        <v>35062.6249999789</v>
      </c>
      <c r="B8708" s="76" t="n">
        <v>201.6992591338</v>
      </c>
      <c r="C8708" s="76" t="n">
        <v>157.22444357785</v>
      </c>
      <c r="D8708" s="76" t="n">
        <v>41.63095898095</v>
      </c>
      <c r="E8708" s="76" t="n">
        <v>71.14356155164</v>
      </c>
      <c r="F8708" s="76" t="n">
        <v>82.1254095232</v>
      </c>
      <c r="G8708" s="76" t="n">
        <v>2.26939601306</v>
      </c>
      <c r="H8708" s="76" t="n">
        <v>57.69977250673</v>
      </c>
      <c r="I8708" s="76" t="n">
        <v>19.69163265452</v>
      </c>
      <c r="J8708" s="76" t="n">
        <v>0</v>
      </c>
      <c r="K8708" s="76" t="n">
        <v>2.00017392848</v>
      </c>
      <c r="L8708" s="76" t="n">
        <v>9.07267874632</v>
      </c>
    </row>
    <row r="8709" customFormat="false" ht="15" hidden="false" customHeight="false" outlineLevel="0" collapsed="false">
      <c r="A8709" s="79" t="n">
        <v>35062.6666666456</v>
      </c>
      <c r="B8709" s="76" t="n">
        <v>224.25036462717</v>
      </c>
      <c r="C8709" s="76" t="n">
        <v>163.15718516835</v>
      </c>
      <c r="D8709" s="76" t="n">
        <v>3.62554470867</v>
      </c>
      <c r="E8709" s="76" t="n">
        <v>72.53326507286</v>
      </c>
      <c r="F8709" s="76" t="n">
        <v>82.1254095232</v>
      </c>
      <c r="G8709" s="76" t="n">
        <v>2.27259149157</v>
      </c>
      <c r="H8709" s="76" t="n">
        <v>55.07524223244</v>
      </c>
      <c r="I8709" s="76" t="n">
        <v>19.20387847562</v>
      </c>
      <c r="J8709" s="76" t="n">
        <v>0</v>
      </c>
      <c r="K8709" s="76" t="n">
        <v>1.29075814764</v>
      </c>
      <c r="L8709" s="76" t="n">
        <v>21.64886260895</v>
      </c>
    </row>
    <row r="8710" customFormat="false" ht="15" hidden="false" customHeight="false" outlineLevel="0" collapsed="false">
      <c r="A8710" s="79" t="n">
        <v>35062.7083333122</v>
      </c>
      <c r="B8710" s="76" t="n">
        <v>242.01236221269</v>
      </c>
      <c r="C8710" s="76" t="n">
        <v>170.00409849689</v>
      </c>
      <c r="D8710" s="76" t="n">
        <v>0</v>
      </c>
      <c r="E8710" s="76" t="n">
        <v>51.47155144982</v>
      </c>
      <c r="F8710" s="76" t="n">
        <v>82.1254095232</v>
      </c>
      <c r="G8710" s="76" t="n">
        <v>1.95884987373</v>
      </c>
      <c r="H8710" s="76" t="n">
        <v>52.07230449934</v>
      </c>
      <c r="I8710" s="76" t="n">
        <v>19.21215982421</v>
      </c>
      <c r="J8710" s="76" t="n">
        <v>0</v>
      </c>
      <c r="K8710" s="76" t="n">
        <v>0.49265465498</v>
      </c>
      <c r="L8710" s="76" t="n">
        <v>11.22961628137</v>
      </c>
    </row>
    <row r="8711" customFormat="false" ht="15" hidden="false" customHeight="false" outlineLevel="0" collapsed="false">
      <c r="A8711" s="79" t="n">
        <v>35062.7499999789</v>
      </c>
      <c r="B8711" s="76" t="n">
        <v>252.0753651089</v>
      </c>
      <c r="C8711" s="76" t="n">
        <v>175.93138653554</v>
      </c>
      <c r="D8711" s="76" t="n">
        <v>0</v>
      </c>
      <c r="E8711" s="76" t="n">
        <v>48.93806950516</v>
      </c>
      <c r="F8711" s="76" t="n">
        <v>80.13149615121</v>
      </c>
      <c r="G8711" s="76" t="n">
        <v>1.79038898506</v>
      </c>
      <c r="H8711" s="76" t="n">
        <v>51.83903533999</v>
      </c>
      <c r="I8711" s="76" t="n">
        <v>19.08653524436</v>
      </c>
      <c r="J8711" s="76" t="n">
        <v>0</v>
      </c>
      <c r="K8711" s="76" t="n">
        <v>0.5440078049</v>
      </c>
      <c r="L8711" s="76" t="n">
        <v>7.76169959063</v>
      </c>
    </row>
    <row r="8712" customFormat="false" ht="15" hidden="false" customHeight="false" outlineLevel="0" collapsed="false">
      <c r="A8712" s="79" t="n">
        <v>35062.7916666455</v>
      </c>
      <c r="B8712" s="76" t="n">
        <v>261.24541705103</v>
      </c>
      <c r="C8712" s="76" t="n">
        <v>183.47033566078</v>
      </c>
      <c r="D8712" s="76" t="n">
        <v>0</v>
      </c>
      <c r="E8712" s="76" t="n">
        <v>40.34601097303</v>
      </c>
      <c r="F8712" s="76" t="n">
        <v>79.09495008148</v>
      </c>
      <c r="G8712" s="76" t="n">
        <v>1.79061017646</v>
      </c>
      <c r="H8712" s="76" t="n">
        <v>49.71058776933</v>
      </c>
      <c r="I8712" s="76" t="n">
        <v>19.77547227121</v>
      </c>
      <c r="J8712" s="76" t="n">
        <v>0</v>
      </c>
      <c r="K8712" s="76" t="n">
        <v>0.55739973459</v>
      </c>
      <c r="L8712" s="76" t="n">
        <v>3.68318958662</v>
      </c>
    </row>
    <row r="8713" customFormat="false" ht="15" hidden="false" customHeight="false" outlineLevel="0" collapsed="false">
      <c r="A8713" s="79" t="n">
        <v>35062.8333333122</v>
      </c>
      <c r="B8713" s="76" t="n">
        <v>268.62858219338</v>
      </c>
      <c r="C8713" s="76" t="n">
        <v>190.10101340681</v>
      </c>
      <c r="D8713" s="76" t="n">
        <v>0</v>
      </c>
      <c r="E8713" s="76" t="n">
        <v>40.62655742782</v>
      </c>
      <c r="F8713" s="76" t="n">
        <v>77.98001629996</v>
      </c>
      <c r="G8713" s="76" t="n">
        <v>1.7784303156</v>
      </c>
      <c r="H8713" s="76" t="n">
        <v>50.28535988346</v>
      </c>
      <c r="I8713" s="76" t="n">
        <v>19.7043020838</v>
      </c>
      <c r="J8713" s="76" t="n">
        <v>0</v>
      </c>
      <c r="K8713" s="76" t="n">
        <v>0.55911594105</v>
      </c>
      <c r="L8713" s="76" t="n">
        <v>4.68777189852</v>
      </c>
    </row>
    <row r="8714" customFormat="false" ht="15" hidden="false" customHeight="false" outlineLevel="0" collapsed="false">
      <c r="A8714" s="79" t="n">
        <v>35062.8749999789</v>
      </c>
      <c r="B8714" s="76" t="n">
        <v>270.35104647649</v>
      </c>
      <c r="C8714" s="76" t="n">
        <v>197.49320093055</v>
      </c>
      <c r="D8714" s="76" t="n">
        <v>0</v>
      </c>
      <c r="E8714" s="76" t="n">
        <v>54.20140426383</v>
      </c>
      <c r="F8714" s="76" t="n">
        <v>73.91416737703</v>
      </c>
      <c r="G8714" s="76" t="n">
        <v>1.78442299139</v>
      </c>
      <c r="H8714" s="76" t="n">
        <v>45.16370236654</v>
      </c>
      <c r="I8714" s="76" t="n">
        <v>18.90375464905</v>
      </c>
      <c r="J8714" s="76" t="n">
        <v>0</v>
      </c>
      <c r="K8714" s="76" t="n">
        <v>0.56041689645</v>
      </c>
      <c r="L8714" s="76" t="n">
        <v>2.81702989217</v>
      </c>
    </row>
    <row r="8715" customFormat="false" ht="15" hidden="false" customHeight="false" outlineLevel="0" collapsed="false">
      <c r="A8715" s="79" t="n">
        <v>35062.9166666455</v>
      </c>
      <c r="B8715" s="76" t="n">
        <v>281.60823937522</v>
      </c>
      <c r="C8715" s="76" t="n">
        <v>213.27831472121</v>
      </c>
      <c r="D8715" s="76" t="n">
        <v>0</v>
      </c>
      <c r="E8715" s="76" t="n">
        <v>42.04291978043</v>
      </c>
      <c r="F8715" s="76" t="n">
        <v>82.1254095232</v>
      </c>
      <c r="G8715" s="76" t="n">
        <v>1.76740935857</v>
      </c>
      <c r="H8715" s="76" t="n">
        <v>34.49818916862</v>
      </c>
      <c r="I8715" s="76" t="n">
        <v>19.12647636688</v>
      </c>
      <c r="J8715" s="76" t="n">
        <v>0</v>
      </c>
      <c r="K8715" s="76" t="n">
        <v>0.55640117172</v>
      </c>
      <c r="L8715" s="76" t="n">
        <v>0.46307358984</v>
      </c>
    </row>
    <row r="8716" customFormat="false" ht="15" hidden="false" customHeight="false" outlineLevel="0" collapsed="false">
      <c r="A8716" s="79" t="n">
        <v>35062.9583333122</v>
      </c>
      <c r="B8716" s="76" t="n">
        <v>280.92333092797</v>
      </c>
      <c r="C8716" s="76" t="n">
        <v>215.12862487254</v>
      </c>
      <c r="D8716" s="76" t="n">
        <v>0</v>
      </c>
      <c r="E8716" s="76" t="n">
        <v>36.01503353127</v>
      </c>
      <c r="F8716" s="76" t="n">
        <v>82.1254095232</v>
      </c>
      <c r="G8716" s="76" t="n">
        <v>1.7082256915</v>
      </c>
      <c r="H8716" s="76" t="n">
        <v>37.2560723183</v>
      </c>
      <c r="I8716" s="76" t="n">
        <v>18.87896999856</v>
      </c>
      <c r="J8716" s="76" t="n">
        <v>0</v>
      </c>
      <c r="K8716" s="76" t="n">
        <v>0.52858050946</v>
      </c>
      <c r="L8716" s="76" t="n">
        <v>0.09160797764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L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32.71"/>
  </cols>
  <sheetData>
    <row r="2" customFormat="false" ht="15" hidden="false" customHeight="false" outlineLevel="0" collapsed="false">
      <c r="B2" s="0" t="s">
        <v>30</v>
      </c>
    </row>
    <row r="4" customFormat="false" ht="15" hidden="false" customHeight="false" outlineLevel="0" collapsed="false">
      <c r="B4" s="30"/>
      <c r="C4" s="18" t="s">
        <v>134</v>
      </c>
      <c r="D4" s="19" t="s">
        <v>88</v>
      </c>
      <c r="E4" s="19"/>
      <c r="F4" s="19"/>
      <c r="G4" s="19" t="s">
        <v>60</v>
      </c>
      <c r="H4" s="19"/>
      <c r="I4" s="19"/>
      <c r="J4" s="19" t="s">
        <v>61</v>
      </c>
      <c r="K4" s="19"/>
      <c r="L4" s="19"/>
    </row>
    <row r="5" customFormat="false" ht="15" hidden="false" customHeight="false" outlineLevel="0" collapsed="false">
      <c r="B5" s="30" t="s">
        <v>98</v>
      </c>
      <c r="C5" s="18"/>
      <c r="D5" s="18" t="n">
        <v>2025</v>
      </c>
      <c r="E5" s="18" t="n">
        <v>2030</v>
      </c>
      <c r="F5" s="18" t="n">
        <v>2040</v>
      </c>
      <c r="G5" s="18" t="n">
        <v>2030</v>
      </c>
      <c r="H5" s="18" t="n">
        <v>2040</v>
      </c>
      <c r="I5" s="18" t="n">
        <v>2050</v>
      </c>
      <c r="J5" s="18" t="n">
        <v>2030</v>
      </c>
      <c r="K5" s="18" t="n">
        <v>2040</v>
      </c>
      <c r="L5" s="18" t="n">
        <v>2050</v>
      </c>
    </row>
    <row r="6" customFormat="false" ht="15" hidden="false" customHeight="false" outlineLevel="0" collapsed="false">
      <c r="B6" s="30" t="s">
        <v>190</v>
      </c>
      <c r="C6" s="20" t="n">
        <v>446.158</v>
      </c>
      <c r="D6" s="20" t="n">
        <v>436.68371619322</v>
      </c>
      <c r="E6" s="20" t="n">
        <v>265.03333166116</v>
      </c>
      <c r="F6" s="20" t="n">
        <v>106.069999160885</v>
      </c>
      <c r="G6" s="20" t="n">
        <v>129.012423864775</v>
      </c>
      <c r="H6" s="20" t="n">
        <v>0</v>
      </c>
      <c r="I6" s="20" t="n">
        <v>0</v>
      </c>
      <c r="J6" s="20" t="n">
        <v>67.2319832032666</v>
      </c>
      <c r="K6" s="20" t="n">
        <v>0</v>
      </c>
      <c r="L6" s="20" t="n">
        <v>0</v>
      </c>
    </row>
    <row r="7" customFormat="false" ht="15" hidden="false" customHeight="false" outlineLevel="0" collapsed="false">
      <c r="B7" s="30" t="s">
        <v>191</v>
      </c>
      <c r="C7" s="20" t="n">
        <v>0</v>
      </c>
      <c r="D7" s="20" t="n">
        <v>0</v>
      </c>
      <c r="E7" s="20" t="n">
        <v>0</v>
      </c>
      <c r="F7" s="20" t="n">
        <v>0</v>
      </c>
      <c r="G7" s="20" t="n">
        <v>138.838576135225</v>
      </c>
      <c r="H7" s="20" t="n">
        <v>107.234</v>
      </c>
      <c r="I7" s="20" t="n">
        <v>42.384</v>
      </c>
      <c r="J7" s="20" t="n">
        <v>200.619016796733</v>
      </c>
      <c r="K7" s="20" t="n">
        <v>107.234</v>
      </c>
      <c r="L7" s="20" t="n">
        <v>42.384</v>
      </c>
    </row>
    <row r="8" customFormat="false" ht="15" hidden="false" customHeight="false" outlineLevel="0" collapsed="false">
      <c r="B8" s="30" t="s">
        <v>192</v>
      </c>
      <c r="C8" s="20" t="n">
        <v>73.578</v>
      </c>
      <c r="D8" s="20" t="n">
        <v>60.5671347644078</v>
      </c>
      <c r="E8" s="20" t="n">
        <v>133.701435004094</v>
      </c>
      <c r="F8" s="20" t="n">
        <v>394.595454786</v>
      </c>
      <c r="G8" s="20" t="n">
        <v>376</v>
      </c>
      <c r="H8" s="20" t="n">
        <v>727.32899679255</v>
      </c>
      <c r="I8" s="20" t="n">
        <v>984.760135694964</v>
      </c>
      <c r="J8" s="20" t="n">
        <v>305.605708917856</v>
      </c>
      <c r="K8" s="20" t="n">
        <v>585.496747594163</v>
      </c>
      <c r="L8" s="20" t="n">
        <v>788.570101770723</v>
      </c>
    </row>
    <row r="9" customFormat="false" ht="15" hidden="false" customHeight="false" outlineLevel="0" collapsed="false">
      <c r="B9" s="30" t="s">
        <v>193</v>
      </c>
      <c r="C9" s="20" t="n">
        <v>0</v>
      </c>
      <c r="D9" s="20" t="n">
        <v>5.79190837241055</v>
      </c>
      <c r="E9" s="20" t="n">
        <v>74.7157464294948</v>
      </c>
      <c r="F9" s="20" t="n">
        <v>283</v>
      </c>
      <c r="G9" s="20" t="n">
        <v>126.970604062813</v>
      </c>
      <c r="H9" s="20" t="n">
        <v>913.642890410769</v>
      </c>
      <c r="I9" s="20" t="n">
        <v>1386.03325199896</v>
      </c>
      <c r="J9" s="20" t="n">
        <v>92.3032884065669</v>
      </c>
      <c r="K9" s="20" t="n">
        <v>805.597664388451</v>
      </c>
      <c r="L9" s="20" t="n">
        <v>1391.217214828</v>
      </c>
    </row>
    <row r="10" customFormat="false" ht="15" hidden="false" customHeight="false" outlineLevel="0" collapsed="false">
      <c r="B10" s="30" t="s">
        <v>194</v>
      </c>
      <c r="C10" s="20" t="n">
        <v>0</v>
      </c>
      <c r="D10" s="20" t="n">
        <v>0.269405405405405</v>
      </c>
      <c r="E10" s="20" t="n">
        <v>2.27170172616072</v>
      </c>
      <c r="F10" s="20" t="n">
        <v>7.82745223670637</v>
      </c>
      <c r="G10" s="20" t="n">
        <v>0</v>
      </c>
      <c r="H10" s="20" t="n">
        <v>16.5</v>
      </c>
      <c r="I10" s="20" t="n">
        <v>40.6</v>
      </c>
      <c r="J10" s="20" t="n">
        <v>0</v>
      </c>
      <c r="K10" s="20" t="n">
        <v>11.81</v>
      </c>
      <c r="L10" s="20" t="n">
        <v>23.87</v>
      </c>
    </row>
  </sheetData>
  <mergeCells count="3">
    <mergeCell ref="D4:F4"/>
    <mergeCell ref="G4:I4"/>
    <mergeCell ref="J4:L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O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7" activeCellId="0" sqref="I17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35.43"/>
  </cols>
  <sheetData>
    <row r="2" customFormat="false" ht="15" hidden="false" customHeight="false" outlineLevel="0" collapsed="false">
      <c r="B2" s="0" t="s">
        <v>31</v>
      </c>
    </row>
    <row r="3" customFormat="false" ht="15" hidden="false" customHeight="false" outlineLevel="0" collapsed="false">
      <c r="N3" s="65"/>
      <c r="O3" s="65"/>
    </row>
    <row r="4" customFormat="false" ht="15" hidden="false" customHeight="false" outlineLevel="0" collapsed="false">
      <c r="B4" s="30"/>
      <c r="C4" s="18" t="s">
        <v>134</v>
      </c>
      <c r="D4" s="19" t="s">
        <v>88</v>
      </c>
      <c r="E4" s="19"/>
      <c r="F4" s="19" t="s">
        <v>60</v>
      </c>
      <c r="G4" s="19"/>
      <c r="H4" s="19"/>
      <c r="I4" s="19" t="s">
        <v>61</v>
      </c>
      <c r="J4" s="19"/>
      <c r="K4" s="19"/>
    </row>
    <row r="5" customFormat="false" ht="15" hidden="false" customHeight="false" outlineLevel="0" collapsed="false">
      <c r="B5" s="30"/>
      <c r="C5" s="18"/>
      <c r="D5" s="18" t="n">
        <v>2030</v>
      </c>
      <c r="E5" s="18" t="n">
        <v>2040</v>
      </c>
      <c r="F5" s="18" t="n">
        <v>2030</v>
      </c>
      <c r="G5" s="18" t="n">
        <v>2040</v>
      </c>
      <c r="H5" s="18" t="n">
        <v>2050</v>
      </c>
      <c r="I5" s="18" t="n">
        <v>2030</v>
      </c>
      <c r="J5" s="18" t="n">
        <v>2040</v>
      </c>
      <c r="K5" s="18" t="n">
        <v>2050</v>
      </c>
    </row>
    <row r="6" customFormat="false" ht="15" hidden="false" customHeight="false" outlineLevel="0" collapsed="false">
      <c r="B6" s="30" t="s">
        <v>195</v>
      </c>
      <c r="C6" s="20" t="n">
        <v>3247.52460085368</v>
      </c>
      <c r="D6" s="20" t="n">
        <v>3267.89460123021</v>
      </c>
      <c r="E6" s="20" t="n">
        <v>2415.86178062882</v>
      </c>
      <c r="F6" s="20" t="n">
        <v>2256.40776015517</v>
      </c>
      <c r="G6" s="20" t="n">
        <v>1243.4576647895</v>
      </c>
      <c r="H6" s="20" t="n">
        <v>0</v>
      </c>
      <c r="I6" s="20" t="n">
        <v>2563.54118909223</v>
      </c>
      <c r="J6" s="20" t="n">
        <v>1305.79015391995</v>
      </c>
      <c r="K6" s="20" t="n">
        <v>259.285288948153</v>
      </c>
    </row>
    <row r="7" customFormat="false" ht="15" hidden="false" customHeight="false" outlineLevel="0" collapsed="false">
      <c r="B7" s="30" t="s">
        <v>196</v>
      </c>
      <c r="C7" s="20" t="n">
        <v>446.158</v>
      </c>
      <c r="D7" s="20" t="n">
        <v>267.85</v>
      </c>
      <c r="E7" s="20" t="n">
        <v>107.23</v>
      </c>
      <c r="F7" s="20" t="n">
        <v>267.851</v>
      </c>
      <c r="G7" s="20" t="n">
        <v>107.234</v>
      </c>
      <c r="H7" s="20" t="n">
        <v>42.384</v>
      </c>
      <c r="I7" s="20" t="n">
        <v>267.851</v>
      </c>
      <c r="J7" s="20" t="n">
        <v>107.234</v>
      </c>
      <c r="K7" s="20" t="n">
        <v>42.384</v>
      </c>
    </row>
    <row r="8" customFormat="false" ht="15" hidden="false" customHeight="false" outlineLevel="0" collapsed="false">
      <c r="B8" s="30" t="s">
        <v>197</v>
      </c>
      <c r="C8" s="20" t="n">
        <v>0</v>
      </c>
      <c r="D8" s="20"/>
      <c r="E8" s="20"/>
      <c r="F8" s="20" t="n">
        <v>0</v>
      </c>
      <c r="G8" s="20" t="n">
        <v>90</v>
      </c>
      <c r="H8" s="20" t="n">
        <v>139</v>
      </c>
      <c r="I8" s="20" t="n">
        <v>0</v>
      </c>
      <c r="J8" s="20" t="n">
        <v>132</v>
      </c>
      <c r="K8" s="20" t="n">
        <v>157</v>
      </c>
    </row>
    <row r="9" customFormat="false" ht="15" hidden="false" customHeight="false" outlineLevel="0" collapsed="false">
      <c r="B9" s="30" t="s">
        <v>198</v>
      </c>
      <c r="C9" s="20" t="n">
        <v>73.578</v>
      </c>
      <c r="D9" s="20" t="n">
        <v>134.62</v>
      </c>
      <c r="E9" s="20" t="n">
        <v>401.19</v>
      </c>
      <c r="F9" s="20" t="n">
        <v>376</v>
      </c>
      <c r="G9" s="20" t="n">
        <v>727.32899679255</v>
      </c>
      <c r="H9" s="20" t="n">
        <v>984.760135694964</v>
      </c>
      <c r="I9" s="20" t="n">
        <v>305.605708917856</v>
      </c>
      <c r="J9" s="20" t="n">
        <v>585.496747594163</v>
      </c>
      <c r="K9" s="20" t="n">
        <v>788.570101770723</v>
      </c>
    </row>
    <row r="10" customFormat="false" ht="15" hidden="false" customHeight="false" outlineLevel="0" collapsed="false">
      <c r="B10" s="30" t="s">
        <v>199</v>
      </c>
      <c r="C10" s="20" t="n">
        <v>0</v>
      </c>
      <c r="D10" s="20"/>
      <c r="E10" s="20"/>
      <c r="F10" s="20" t="n">
        <v>0</v>
      </c>
      <c r="G10" s="20" t="n">
        <v>48</v>
      </c>
      <c r="H10" s="20" t="n">
        <v>394</v>
      </c>
      <c r="I10" s="20" t="n">
        <v>0</v>
      </c>
      <c r="J10" s="20" t="n">
        <v>73</v>
      </c>
      <c r="K10" s="20" t="n">
        <v>310</v>
      </c>
    </row>
    <row r="11" customFormat="false" ht="15" hidden="false" customHeight="false" outlineLevel="0" collapsed="false">
      <c r="B11" s="30" t="s">
        <v>200</v>
      </c>
      <c r="C11" s="20" t="n">
        <v>0</v>
      </c>
      <c r="D11" s="20" t="n">
        <v>2.27</v>
      </c>
      <c r="E11" s="20" t="n">
        <v>7.83</v>
      </c>
      <c r="F11" s="20" t="n">
        <v>0</v>
      </c>
      <c r="G11" s="20" t="n">
        <v>16.5</v>
      </c>
      <c r="H11" s="20" t="n">
        <v>40.6</v>
      </c>
      <c r="I11" s="20" t="n">
        <v>0</v>
      </c>
      <c r="J11" s="20" t="n">
        <v>11.81</v>
      </c>
      <c r="K11" s="20" t="n">
        <v>23.87</v>
      </c>
    </row>
    <row r="12" customFormat="false" ht="15" hidden="false" customHeight="false" outlineLevel="0" collapsed="false">
      <c r="H12" s="16"/>
      <c r="K12" s="16"/>
    </row>
    <row r="13" customFormat="false" ht="15" hidden="false" customHeight="false" outlineLevel="0" collapsed="false">
      <c r="C13" s="53"/>
      <c r="D13" s="53"/>
      <c r="E13" s="53"/>
      <c r="F13" s="53"/>
      <c r="G13" s="53"/>
      <c r="H13" s="53"/>
      <c r="I13" s="53"/>
      <c r="J13" s="53"/>
      <c r="K13" s="53"/>
    </row>
  </sheetData>
  <mergeCells count="3">
    <mergeCell ref="D4:E4"/>
    <mergeCell ref="F4:H4"/>
    <mergeCell ref="I4:K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L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8.85"/>
  </cols>
  <sheetData>
    <row r="2" customFormat="false" ht="15" hidden="false" customHeight="false" outlineLevel="0" collapsed="false">
      <c r="B2" s="0" t="s">
        <v>32</v>
      </c>
    </row>
    <row r="4" customFormat="false" ht="15" hidden="false" customHeight="false" outlineLevel="0" collapsed="false">
      <c r="B4" s="30"/>
      <c r="C4" s="30"/>
      <c r="D4" s="19" t="s">
        <v>88</v>
      </c>
      <c r="E4" s="19"/>
      <c r="F4" s="19"/>
      <c r="G4" s="19" t="s">
        <v>60</v>
      </c>
      <c r="H4" s="19"/>
      <c r="I4" s="19"/>
      <c r="J4" s="19" t="s">
        <v>61</v>
      </c>
      <c r="K4" s="19"/>
      <c r="L4" s="19"/>
    </row>
    <row r="5" customFormat="false" ht="15" hidden="false" customHeight="false" outlineLevel="0" collapsed="false">
      <c r="B5" s="30"/>
      <c r="C5" s="30" t="s">
        <v>134</v>
      </c>
      <c r="D5" s="30" t="n">
        <v>2025</v>
      </c>
      <c r="E5" s="30" t="n">
        <v>2030</v>
      </c>
      <c r="F5" s="30" t="n">
        <v>2040</v>
      </c>
      <c r="G5" s="30" t="n">
        <v>2030</v>
      </c>
      <c r="H5" s="30" t="n">
        <v>2040</v>
      </c>
      <c r="I5" s="30" t="n">
        <v>2050</v>
      </c>
      <c r="J5" s="30" t="n">
        <v>2030</v>
      </c>
      <c r="K5" s="30" t="n">
        <v>2040</v>
      </c>
      <c r="L5" s="30" t="n">
        <v>2050</v>
      </c>
    </row>
    <row r="6" customFormat="false" ht="15" hidden="false" customHeight="false" outlineLevel="0" collapsed="false">
      <c r="B6" s="30" t="s">
        <v>201</v>
      </c>
      <c r="C6" s="82" t="n">
        <v>0</v>
      </c>
      <c r="D6" s="82" t="n">
        <v>0</v>
      </c>
      <c r="E6" s="82"/>
      <c r="F6" s="82"/>
      <c r="G6" s="82" t="n">
        <v>24</v>
      </c>
      <c r="H6" s="82" t="n">
        <v>24</v>
      </c>
      <c r="I6" s="82" t="n">
        <v>0</v>
      </c>
      <c r="J6" s="82" t="n">
        <v>28</v>
      </c>
      <c r="K6" s="82" t="n">
        <v>99</v>
      </c>
      <c r="L6" s="82" t="n">
        <v>152</v>
      </c>
    </row>
    <row r="7" customFormat="false" ht="15" hidden="false" customHeight="false" outlineLevel="0" collapsed="false">
      <c r="B7" s="30" t="s">
        <v>202</v>
      </c>
      <c r="C7" s="82" t="n">
        <v>0</v>
      </c>
      <c r="D7" s="82" t="n">
        <v>0</v>
      </c>
      <c r="E7" s="82"/>
      <c r="F7" s="82"/>
      <c r="G7" s="82" t="n">
        <v>0</v>
      </c>
      <c r="H7" s="82" t="n">
        <v>214</v>
      </c>
      <c r="I7" s="82" t="n">
        <v>358</v>
      </c>
      <c r="J7" s="82" t="n">
        <v>1.25600611682562</v>
      </c>
      <c r="K7" s="82" t="n">
        <v>401</v>
      </c>
      <c r="L7" s="82" t="n">
        <v>749</v>
      </c>
    </row>
    <row r="8" customFormat="false" ht="15" hidden="false" customHeight="false" outlineLevel="0" collapsed="false">
      <c r="B8" s="30" t="s">
        <v>203</v>
      </c>
      <c r="C8" s="82" t="n">
        <v>265.456546027017</v>
      </c>
      <c r="D8" s="82" t="n">
        <v>0</v>
      </c>
      <c r="E8" s="82"/>
      <c r="F8" s="82"/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</row>
    <row r="9" customFormat="false" ht="15" hidden="false" customHeight="false" outlineLevel="0" collapsed="false">
      <c r="B9" s="30" t="s">
        <v>204</v>
      </c>
      <c r="C9" s="82" t="n">
        <v>0</v>
      </c>
      <c r="D9" s="82" t="n">
        <v>0</v>
      </c>
      <c r="E9" s="82"/>
      <c r="F9" s="82"/>
      <c r="G9" s="82" t="n">
        <v>138.838576135225</v>
      </c>
      <c r="H9" s="82" t="n">
        <v>87.3867328564812</v>
      </c>
      <c r="I9" s="82" t="n">
        <v>0</v>
      </c>
      <c r="J9" s="82" t="n">
        <v>200.619016796733</v>
      </c>
      <c r="K9" s="82" t="n">
        <v>183.826680600971</v>
      </c>
      <c r="L9" s="82" t="n">
        <v>138.374845649217</v>
      </c>
    </row>
    <row r="10" customFormat="false" ht="15" hidden="false" customHeight="false" outlineLevel="0" collapsed="false">
      <c r="B10" s="30" t="s">
        <v>205</v>
      </c>
      <c r="C10" s="82" t="n">
        <v>0</v>
      </c>
      <c r="D10" s="82" t="n">
        <v>5.79190837241055</v>
      </c>
      <c r="E10" s="82" t="n">
        <v>74.7157464294948</v>
      </c>
      <c r="F10" s="82" t="n">
        <v>283</v>
      </c>
      <c r="G10" s="82" t="n">
        <v>126.970604062813</v>
      </c>
      <c r="H10" s="82" t="n">
        <v>913.642890410769</v>
      </c>
      <c r="I10" s="82" t="n">
        <v>1386.03325199896</v>
      </c>
      <c r="J10" s="82" t="n">
        <v>92.3032884065669</v>
      </c>
      <c r="K10" s="82" t="n">
        <v>805.597664388451</v>
      </c>
      <c r="L10" s="82" t="n">
        <v>1391.217214828</v>
      </c>
    </row>
    <row r="11" customFormat="false" ht="15" hidden="false" customHeight="false" outlineLevel="0" collapsed="false">
      <c r="B11" s="30" t="s">
        <v>206</v>
      </c>
      <c r="C11" s="82" t="n">
        <v>0</v>
      </c>
      <c r="D11" s="82" t="n">
        <v>0</v>
      </c>
      <c r="E11" s="82"/>
      <c r="F11" s="82"/>
      <c r="G11" s="82" t="n">
        <v>0</v>
      </c>
      <c r="H11" s="82" t="n">
        <v>24.3375</v>
      </c>
      <c r="I11" s="82" t="n">
        <v>59.885</v>
      </c>
      <c r="J11" s="82" t="n">
        <v>0</v>
      </c>
      <c r="K11" s="82" t="n">
        <v>17.41975</v>
      </c>
      <c r="L11" s="82" t="n">
        <v>35.20825</v>
      </c>
    </row>
    <row r="12" customFormat="false" ht="15" hidden="false" customHeight="false" outlineLevel="0" collapsed="false">
      <c r="B12" s="30" t="s">
        <v>207</v>
      </c>
      <c r="C12" s="82" t="n">
        <v>0</v>
      </c>
      <c r="D12" s="82" t="n">
        <v>0</v>
      </c>
      <c r="E12" s="82"/>
      <c r="F12" s="82"/>
      <c r="G12" s="82" t="n">
        <v>0</v>
      </c>
      <c r="H12" s="82" t="n">
        <v>113.636363636364</v>
      </c>
      <c r="I12" s="82" t="n">
        <v>228.571428571429</v>
      </c>
      <c r="J12" s="82" t="n">
        <v>18.3333333333333</v>
      </c>
      <c r="K12" s="82" t="n">
        <v>22.7272727272727</v>
      </c>
      <c r="L12" s="82" t="n">
        <v>28.5714285714286</v>
      </c>
    </row>
    <row r="13" customFormat="false" ht="15" hidden="false" customHeight="false" outlineLevel="0" collapsed="false">
      <c r="B13" s="30" t="s">
        <v>208</v>
      </c>
      <c r="C13" s="82" t="n">
        <v>88.2101206396497</v>
      </c>
      <c r="D13" s="82" t="n">
        <v>0</v>
      </c>
      <c r="E13" s="82" t="n">
        <v>0</v>
      </c>
      <c r="F13" s="82" t="n">
        <v>0</v>
      </c>
      <c r="G13" s="82" t="n">
        <v>88.2101206396497</v>
      </c>
      <c r="H13" s="82" t="n">
        <v>54.811489321317</v>
      </c>
      <c r="I13" s="82" t="n">
        <v>21.4128580029844</v>
      </c>
      <c r="J13" s="82" t="n">
        <v>88.2101206396497</v>
      </c>
      <c r="K13" s="82" t="n">
        <v>55.599188620747</v>
      </c>
      <c r="L13" s="82" t="n">
        <v>22.9882566018443</v>
      </c>
    </row>
    <row r="14" customFormat="false" ht="15" hidden="false" customHeight="false" outlineLevel="0" collapsed="false">
      <c r="B14" s="30" t="s">
        <v>209</v>
      </c>
      <c r="C14" s="82"/>
      <c r="D14" s="82" t="n">
        <v>70.2784674730965</v>
      </c>
      <c r="E14" s="82" t="n">
        <v>90.2868339162257</v>
      </c>
      <c r="F14" s="82" t="n">
        <v>181.76818</v>
      </c>
      <c r="G14" s="82"/>
      <c r="H14" s="82"/>
      <c r="I14" s="82"/>
      <c r="J14" s="82"/>
      <c r="K14" s="82"/>
      <c r="L14" s="82"/>
    </row>
    <row r="15" customFormat="false" ht="15" hidden="false" customHeight="false" outlineLevel="0" collapsed="false">
      <c r="I15" s="16"/>
      <c r="L15" s="16"/>
    </row>
  </sheetData>
  <mergeCells count="3">
    <mergeCell ref="D4:F4"/>
    <mergeCell ref="G4:I4"/>
    <mergeCell ref="J4:L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2" min="2" style="0" width="23.85"/>
    <col collapsed="false" customWidth="true" hidden="false" outlineLevel="0" max="3" min="3" style="0" width="10.57"/>
    <col collapsed="false" customWidth="true" hidden="false" outlineLevel="0" max="4" min="4" style="0" width="22.43"/>
    <col collapsed="false" customWidth="true" hidden="false" outlineLevel="0" max="5" min="5" style="0" width="19"/>
  </cols>
  <sheetData>
    <row r="2" customFormat="false" ht="15" hidden="false" customHeight="false" outlineLevel="0" collapsed="false">
      <c r="B2" s="0" t="s">
        <v>33</v>
      </c>
    </row>
    <row r="4" customFormat="false" ht="15" hidden="false" customHeight="false" outlineLevel="0" collapsed="false">
      <c r="B4" s="25" t="s">
        <v>117</v>
      </c>
      <c r="C4" s="25" t="s">
        <v>98</v>
      </c>
      <c r="D4" s="25" t="s">
        <v>210</v>
      </c>
      <c r="E4" s="25" t="s">
        <v>211</v>
      </c>
    </row>
    <row r="5" customFormat="false" ht="15" hidden="false" customHeight="false" outlineLevel="0" collapsed="false">
      <c r="B5" s="26" t="s">
        <v>88</v>
      </c>
      <c r="C5" s="83" t="n">
        <v>2030</v>
      </c>
      <c r="D5" s="84" t="n">
        <v>25</v>
      </c>
      <c r="E5" s="84" t="n">
        <v>7</v>
      </c>
    </row>
    <row r="6" customFormat="false" ht="15" hidden="false" customHeight="false" outlineLevel="0" collapsed="false">
      <c r="B6" s="26"/>
      <c r="C6" s="83" t="n">
        <v>2040</v>
      </c>
      <c r="D6" s="84" t="n">
        <f aca="false">82+7</f>
        <v>89</v>
      </c>
      <c r="E6" s="84" t="n">
        <v>7</v>
      </c>
    </row>
    <row r="7" customFormat="false" ht="15" hidden="false" customHeight="false" outlineLevel="0" collapsed="false">
      <c r="B7" s="26" t="s">
        <v>60</v>
      </c>
      <c r="C7" s="83" t="n">
        <v>2030</v>
      </c>
      <c r="D7" s="84" t="n">
        <v>64.94300217358</v>
      </c>
      <c r="E7" s="84" t="s">
        <v>143</v>
      </c>
    </row>
    <row r="8" customFormat="false" ht="15" hidden="false" customHeight="false" outlineLevel="0" collapsed="false">
      <c r="B8" s="26"/>
      <c r="C8" s="83" t="n">
        <v>2040</v>
      </c>
      <c r="D8" s="84" t="n">
        <v>186.30959218019</v>
      </c>
      <c r="E8" s="84" t="n">
        <v>49</v>
      </c>
      <c r="F8" s="16"/>
    </row>
    <row r="9" customFormat="false" ht="15" hidden="false" customHeight="false" outlineLevel="0" collapsed="false">
      <c r="B9" s="26"/>
      <c r="C9" s="83" t="n">
        <v>2050</v>
      </c>
      <c r="D9" s="84" t="n">
        <v>277.8369402216</v>
      </c>
      <c r="E9" s="84" t="n">
        <v>121</v>
      </c>
      <c r="F9" s="16"/>
    </row>
    <row r="10" customFormat="false" ht="15" hidden="false" customHeight="false" outlineLevel="0" collapsed="false">
      <c r="B10" s="26" t="s">
        <v>61</v>
      </c>
      <c r="C10" s="83" t="n">
        <v>2030</v>
      </c>
      <c r="D10" s="84" t="n">
        <v>62.94612098561</v>
      </c>
      <c r="E10" s="84" t="s">
        <v>143</v>
      </c>
      <c r="F10" s="16"/>
    </row>
    <row r="11" customFormat="false" ht="15" hidden="false" customHeight="false" outlineLevel="0" collapsed="false">
      <c r="B11" s="26"/>
      <c r="C11" s="83" t="n">
        <v>2040</v>
      </c>
      <c r="D11" s="84" t="n">
        <v>149.24315314505</v>
      </c>
      <c r="E11" s="84" t="n">
        <v>9</v>
      </c>
      <c r="F11" s="16"/>
    </row>
    <row r="12" customFormat="false" ht="15" hidden="false" customHeight="false" outlineLevel="0" collapsed="false">
      <c r="B12" s="26"/>
      <c r="C12" s="83" t="n">
        <v>2050</v>
      </c>
      <c r="D12" s="84" t="n">
        <v>267.3142995594</v>
      </c>
      <c r="E12" s="84" t="n">
        <v>50</v>
      </c>
      <c r="F12" s="16"/>
    </row>
  </sheetData>
  <mergeCells count="3">
    <mergeCell ref="B5:B6"/>
    <mergeCell ref="B7:B9"/>
    <mergeCell ref="B10:B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G20"/>
  <sheetViews>
    <sheetView showFormulas="false" showGridLines="true" showRowColHeaders="true" showZeros="true" rightToLeft="false" tabSelected="false" showOutlineSymbols="true" defaultGridColor="true" view="normal" topLeftCell="A1" colorId="64" zoomScale="106" zoomScaleNormal="106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9.28"/>
    <col collapsed="false" customWidth="true" hidden="false" outlineLevel="0" max="2" min="2" style="36" width="26.85"/>
    <col collapsed="false" customWidth="true" hidden="false" outlineLevel="0" max="3" min="3" style="0" width="9.43"/>
    <col collapsed="false" customWidth="true" hidden="false" outlineLevel="0" max="6" min="4" style="36" width="16.57"/>
    <col collapsed="false" customWidth="true" hidden="false" outlineLevel="0" max="7" min="7" style="0" width="23"/>
    <col collapsed="false" customWidth="true" hidden="false" outlineLevel="0" max="8" min="8" style="0" width="12.85"/>
    <col collapsed="false" customWidth="true" hidden="false" outlineLevel="0" max="9" min="9" style="0" width="23.15"/>
    <col collapsed="false" customWidth="true" hidden="false" outlineLevel="0" max="10" min="10" style="0" width="23"/>
  </cols>
  <sheetData>
    <row r="1" customFormat="false" ht="15" hidden="false" customHeight="false" outlineLevel="0" collapsed="false">
      <c r="C1" s="36"/>
    </row>
    <row r="2" customFormat="false" ht="15" hidden="false" customHeight="false" outlineLevel="0" collapsed="false">
      <c r="B2" s="37" t="s">
        <v>34</v>
      </c>
      <c r="C2" s="36"/>
    </row>
    <row r="3" customFormat="false" ht="15" hidden="false" customHeight="false" outlineLevel="0" collapsed="false">
      <c r="C3" s="36"/>
    </row>
    <row r="4" customFormat="false" ht="30.75" hidden="false" customHeight="true" outlineLevel="0" collapsed="false">
      <c r="B4" s="25" t="s">
        <v>117</v>
      </c>
      <c r="C4" s="25" t="s">
        <v>98</v>
      </c>
      <c r="D4" s="59" t="s">
        <v>212</v>
      </c>
      <c r="E4" s="59" t="s">
        <v>213</v>
      </c>
      <c r="F4" s="59" t="s">
        <v>211</v>
      </c>
    </row>
    <row r="5" customFormat="false" ht="15" hidden="false" customHeight="true" outlineLevel="0" collapsed="false">
      <c r="B5" s="59" t="s">
        <v>88</v>
      </c>
      <c r="C5" s="85" t="n">
        <v>2030</v>
      </c>
      <c r="D5" s="62" t="n">
        <v>74.7902602008303</v>
      </c>
      <c r="E5" s="63"/>
      <c r="F5" s="62" t="n">
        <v>8</v>
      </c>
    </row>
    <row r="6" customFormat="false" ht="15" hidden="false" customHeight="false" outlineLevel="0" collapsed="false">
      <c r="B6" s="59"/>
      <c r="C6" s="85" t="n">
        <v>2040</v>
      </c>
      <c r="D6" s="62" t="n">
        <v>288.412723504543</v>
      </c>
      <c r="E6" s="63"/>
      <c r="F6" s="62" t="n">
        <v>9</v>
      </c>
    </row>
    <row r="7" customFormat="false" ht="15" hidden="false" customHeight="true" outlineLevel="0" collapsed="false">
      <c r="B7" s="59" t="s">
        <v>60</v>
      </c>
      <c r="C7" s="85" t="n">
        <v>2030</v>
      </c>
      <c r="D7" s="62" t="n">
        <v>156.27155310001</v>
      </c>
      <c r="E7" s="62" t="n">
        <v>0</v>
      </c>
      <c r="F7" s="62" t="s">
        <v>143</v>
      </c>
    </row>
    <row r="8" customFormat="false" ht="15" hidden="false" customHeight="false" outlineLevel="0" collapsed="false">
      <c r="B8" s="59"/>
      <c r="C8" s="85" t="n">
        <v>2040</v>
      </c>
      <c r="D8" s="62" t="n">
        <v>1224.88799595721</v>
      </c>
      <c r="E8" s="62" t="n">
        <v>87.3907115427908</v>
      </c>
      <c r="F8" s="62" t="n">
        <v>133</v>
      </c>
      <c r="G8" s="16"/>
    </row>
    <row r="9" customFormat="false" ht="15" hidden="false" customHeight="false" outlineLevel="0" collapsed="false">
      <c r="B9" s="59"/>
      <c r="C9" s="85" t="n">
        <v>2050</v>
      </c>
      <c r="D9" s="62" t="n">
        <v>1616.58149858572</v>
      </c>
      <c r="E9" s="62" t="n">
        <v>183.334155314285</v>
      </c>
      <c r="F9" s="62" t="n">
        <v>346</v>
      </c>
      <c r="G9" s="16"/>
    </row>
    <row r="10" customFormat="false" ht="15" hidden="false" customHeight="true" outlineLevel="0" collapsed="false">
      <c r="B10" s="59" t="s">
        <v>61</v>
      </c>
      <c r="C10" s="85" t="n">
        <v>2030</v>
      </c>
      <c r="D10" s="62" t="n">
        <v>150.794509245171</v>
      </c>
      <c r="E10" s="62" t="n">
        <v>5.47704385482863</v>
      </c>
      <c r="F10" s="62" t="s">
        <v>143</v>
      </c>
      <c r="G10" s="16"/>
    </row>
    <row r="11" customFormat="false" ht="15" hidden="false" customHeight="false" outlineLevel="0" collapsed="false">
      <c r="B11" s="59"/>
      <c r="C11" s="85" t="n">
        <v>2040</v>
      </c>
      <c r="D11" s="62" t="n">
        <v>865.15075661154</v>
      </c>
      <c r="E11" s="62" t="n">
        <v>35.4225177884597</v>
      </c>
      <c r="F11" s="62" t="n">
        <v>29</v>
      </c>
      <c r="G11" s="16"/>
    </row>
    <row r="12" customFormat="false" ht="15" hidden="false" customHeight="false" outlineLevel="0" collapsed="false">
      <c r="B12" s="59"/>
      <c r="C12" s="85" t="n">
        <v>2050</v>
      </c>
      <c r="D12" s="62" t="n">
        <v>1366.95112239235</v>
      </c>
      <c r="E12" s="62" t="n">
        <v>180.069212207647</v>
      </c>
      <c r="F12" s="62" t="n">
        <v>139</v>
      </c>
      <c r="G12" s="16"/>
    </row>
    <row r="15" customFormat="false" ht="15" hidden="false" customHeight="false" outlineLevel="0" collapsed="false">
      <c r="D15" s="74"/>
    </row>
    <row r="16" customFormat="false" ht="15" hidden="false" customHeight="false" outlineLevel="0" collapsed="false">
      <c r="D16" s="74"/>
    </row>
    <row r="17" customFormat="false" ht="15" hidden="false" customHeight="false" outlineLevel="0" collapsed="false">
      <c r="D17" s="74"/>
    </row>
    <row r="18" customFormat="false" ht="15" hidden="false" customHeight="false" outlineLevel="0" collapsed="false">
      <c r="D18" s="74"/>
    </row>
    <row r="19" customFormat="false" ht="15" hidden="false" customHeight="false" outlineLevel="0" collapsed="false">
      <c r="D19" s="74"/>
    </row>
    <row r="20" customFormat="false" ht="15" hidden="false" customHeight="false" outlineLevel="0" collapsed="false">
      <c r="D20" s="74"/>
    </row>
  </sheetData>
  <mergeCells count="3">
    <mergeCell ref="B5:B6"/>
    <mergeCell ref="B7:B9"/>
    <mergeCell ref="B10:B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N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4.85"/>
  </cols>
  <sheetData>
    <row r="2" customFormat="false" ht="15" hidden="false" customHeight="false" outlineLevel="0" collapsed="false">
      <c r="B2" s="0" t="s">
        <v>35</v>
      </c>
    </row>
    <row r="4" customFormat="false" ht="15" hidden="false" customHeight="false" outlineLevel="0" collapsed="false">
      <c r="B4" s="86"/>
      <c r="C4" s="18" t="s">
        <v>134</v>
      </c>
      <c r="D4" s="19" t="s">
        <v>60</v>
      </c>
      <c r="E4" s="19"/>
      <c r="F4" s="19"/>
      <c r="G4" s="19" t="s">
        <v>61</v>
      </c>
      <c r="H4" s="19"/>
      <c r="I4" s="19"/>
      <c r="K4" s="22"/>
      <c r="L4" s="22"/>
      <c r="M4" s="22"/>
      <c r="N4" s="22"/>
    </row>
    <row r="5" customFormat="false" ht="15" hidden="false" customHeight="false" outlineLevel="0" collapsed="false">
      <c r="B5" s="18"/>
      <c r="D5" s="18" t="n">
        <v>2030</v>
      </c>
      <c r="E5" s="18" t="n">
        <v>2040</v>
      </c>
      <c r="F5" s="18" t="n">
        <v>2050</v>
      </c>
      <c r="G5" s="18" t="n">
        <v>2030</v>
      </c>
      <c r="H5" s="18" t="n">
        <v>2040</v>
      </c>
      <c r="I5" s="18" t="n">
        <v>2050</v>
      </c>
      <c r="M5" s="22"/>
      <c r="N5" s="22"/>
    </row>
    <row r="6" customFormat="false" ht="15" hidden="false" customHeight="false" outlineLevel="0" collapsed="false">
      <c r="B6" s="87" t="s">
        <v>64</v>
      </c>
      <c r="C6" s="20" t="n">
        <v>3260.43109090909</v>
      </c>
      <c r="D6" s="20" t="n">
        <v>2256.40776015517</v>
      </c>
      <c r="E6" s="20" t="n">
        <v>1381.4576647895</v>
      </c>
      <c r="F6" s="20" t="n">
        <v>533.538299749565</v>
      </c>
      <c r="G6" s="20" t="n">
        <v>2563.54118909223</v>
      </c>
      <c r="H6" s="20" t="n">
        <v>1510.79015391995</v>
      </c>
      <c r="I6" s="20" t="n">
        <v>726.285288948153</v>
      </c>
      <c r="M6" s="53"/>
      <c r="N6" s="53"/>
    </row>
    <row r="7" customFormat="false" ht="15" hidden="false" customHeight="false" outlineLevel="0" collapsed="false">
      <c r="B7" s="87" t="s">
        <v>63</v>
      </c>
      <c r="C7" s="20" t="n">
        <v>0</v>
      </c>
      <c r="D7" s="20" t="n">
        <v>24</v>
      </c>
      <c r="E7" s="20" t="n">
        <v>238</v>
      </c>
      <c r="F7" s="20" t="n">
        <v>358</v>
      </c>
      <c r="G7" s="20" t="n">
        <v>29.2560061168256</v>
      </c>
      <c r="H7" s="20" t="n">
        <v>500</v>
      </c>
      <c r="I7" s="20" t="n">
        <v>901</v>
      </c>
      <c r="M7" s="53"/>
      <c r="N7" s="53"/>
    </row>
    <row r="8" customFormat="false" ht="15" hidden="false" customHeight="false" outlineLevel="0" collapsed="false">
      <c r="B8" s="87" t="s">
        <v>65</v>
      </c>
      <c r="C8" s="20" t="n">
        <v>4824.7</v>
      </c>
      <c r="D8" s="20" t="n">
        <v>3608.8404202216</v>
      </c>
      <c r="E8" s="20" t="n">
        <v>1782.51855417621</v>
      </c>
      <c r="F8" s="20" t="n">
        <v>360.409565970264</v>
      </c>
      <c r="G8" s="20" t="n">
        <v>3800.13244836762</v>
      </c>
      <c r="H8" s="20" t="n">
        <v>2012.61829764835</v>
      </c>
      <c r="I8" s="20" t="n">
        <v>843.782184748165</v>
      </c>
      <c r="M8" s="53"/>
      <c r="N8" s="53"/>
    </row>
    <row r="9" customFormat="false" ht="15" hidden="false" customHeight="false" outlineLevel="0" collapsed="false">
      <c r="B9" s="87" t="s">
        <v>66</v>
      </c>
      <c r="C9" s="20" t="n">
        <v>1073.37302170595</v>
      </c>
      <c r="D9" s="20" t="n">
        <v>0</v>
      </c>
      <c r="E9" s="20" t="n">
        <v>0</v>
      </c>
      <c r="F9" s="20" t="n">
        <v>0</v>
      </c>
      <c r="G9" s="20" t="n">
        <v>0</v>
      </c>
      <c r="H9" s="20" t="n">
        <v>0</v>
      </c>
      <c r="I9" s="20" t="n">
        <v>0</v>
      </c>
      <c r="M9" s="53"/>
      <c r="N9" s="53"/>
    </row>
  </sheetData>
  <mergeCells count="2"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G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32.71"/>
  </cols>
  <sheetData>
    <row r="2" customFormat="false" ht="15" hidden="false" customHeight="false" outlineLevel="0" collapsed="false">
      <c r="B2" s="0" t="s">
        <v>36</v>
      </c>
    </row>
    <row r="4" customFormat="false" ht="15" hidden="false" customHeight="false" outlineLevel="0" collapsed="false">
      <c r="B4" s="30"/>
      <c r="C4" s="18" t="s">
        <v>134</v>
      </c>
      <c r="D4" s="18" t="n">
        <v>2025</v>
      </c>
      <c r="E4" s="18" t="n">
        <v>2030</v>
      </c>
      <c r="F4" s="18" t="n">
        <v>2040</v>
      </c>
      <c r="G4" s="18" t="n">
        <v>2050</v>
      </c>
    </row>
    <row r="5" customFormat="false" ht="15" hidden="false" customHeight="false" outlineLevel="0" collapsed="false">
      <c r="B5" s="30" t="s">
        <v>64</v>
      </c>
      <c r="C5" s="20" t="n">
        <v>390.901743218638</v>
      </c>
      <c r="D5" s="20" t="n">
        <v>357.526143805781</v>
      </c>
      <c r="E5" s="20" t="n">
        <v>308.419053649313</v>
      </c>
      <c r="F5" s="20" t="n">
        <v>238.209526824657</v>
      </c>
      <c r="G5" s="20" t="n">
        <v>168</v>
      </c>
    </row>
    <row r="6" customFormat="false" ht="15" hidden="false" customHeight="false" outlineLevel="0" collapsed="false">
      <c r="B6" s="30" t="s">
        <v>214</v>
      </c>
      <c r="C6" s="20" t="n">
        <v>170.294623430755</v>
      </c>
      <c r="D6" s="20" t="n">
        <v>166.390171187104</v>
      </c>
      <c r="E6" s="20" t="n">
        <v>151.957420538804</v>
      </c>
      <c r="F6" s="20" t="n">
        <v>133.478710269402</v>
      </c>
      <c r="G6" s="20" t="n">
        <v>115</v>
      </c>
    </row>
    <row r="7" customFormat="false" ht="15" hidden="false" customHeight="false" outlineLevel="0" collapsed="false">
      <c r="B7" s="30" t="s">
        <v>215</v>
      </c>
      <c r="C7" s="20" t="n">
        <v>65.7922982472826</v>
      </c>
      <c r="D7" s="20" t="n">
        <v>51.6641005675369</v>
      </c>
      <c r="E7" s="20" t="n">
        <v>29.5235258118832</v>
      </c>
      <c r="F7" s="20" t="n">
        <v>17.2617629059416</v>
      </c>
      <c r="G7" s="20" t="n">
        <v>5</v>
      </c>
    </row>
    <row r="8" customFormat="false" ht="15" hidden="false" customHeight="false" outlineLevel="0" collapsed="false">
      <c r="B8" s="30" t="s">
        <v>69</v>
      </c>
      <c r="C8" s="20" t="n">
        <v>626.988664896675</v>
      </c>
      <c r="D8" s="20" t="n">
        <v>575.580415560422</v>
      </c>
      <c r="E8" s="20" t="n">
        <v>489.9</v>
      </c>
      <c r="F8" s="20" t="n">
        <v>388.95</v>
      </c>
      <c r="G8" s="20" t="n">
        <v>288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E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30.71"/>
  </cols>
  <sheetData>
    <row r="2" customFormat="false" ht="15" hidden="false" customHeight="false" outlineLevel="0" collapsed="false">
      <c r="B2" s="0" t="s">
        <v>37</v>
      </c>
    </row>
    <row r="4" customFormat="false" ht="15" hidden="false" customHeight="false" outlineLevel="0" collapsed="false">
      <c r="B4" s="30"/>
      <c r="C4" s="30" t="n">
        <v>2018</v>
      </c>
      <c r="D4" s="30" t="n">
        <v>2030</v>
      </c>
      <c r="E4" s="30" t="n">
        <v>2050</v>
      </c>
    </row>
    <row r="5" customFormat="false" ht="15" hidden="false" customHeight="false" outlineLevel="0" collapsed="false">
      <c r="B5" s="30" t="s">
        <v>216</v>
      </c>
      <c r="C5" s="82" t="n">
        <v>-364.063825679363</v>
      </c>
      <c r="D5" s="82" t="n">
        <v>-342.707136910605</v>
      </c>
      <c r="E5" s="82" t="n">
        <v>-450</v>
      </c>
    </row>
    <row r="6" customFormat="false" ht="15" hidden="false" customHeight="false" outlineLevel="0" collapsed="false">
      <c r="B6" s="30" t="s">
        <v>217</v>
      </c>
      <c r="C6" s="82" t="n">
        <v>59.691721814984</v>
      </c>
      <c r="D6" s="82" t="n">
        <v>46.9216547725097</v>
      </c>
      <c r="E6" s="82" t="n">
        <v>0</v>
      </c>
    </row>
    <row r="7" customFormat="false" ht="15" hidden="false" customHeight="false" outlineLevel="0" collapsed="false">
      <c r="B7" s="30" t="s">
        <v>128</v>
      </c>
      <c r="C7" s="82" t="n">
        <v>40.7842525545212</v>
      </c>
      <c r="D7" s="82" t="n">
        <v>39</v>
      </c>
      <c r="E7" s="82" t="n">
        <v>25</v>
      </c>
    </row>
    <row r="8" customFormat="false" ht="15" hidden="false" customHeight="false" outlineLevel="0" collapsed="false">
      <c r="B8" s="30" t="s">
        <v>218</v>
      </c>
      <c r="C8" s="82" t="n">
        <v>-263.587851309858</v>
      </c>
      <c r="D8" s="82" t="n">
        <v>-256.785482138095</v>
      </c>
      <c r="E8" s="82" t="n">
        <v>-425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K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32.71"/>
  </cols>
  <sheetData>
    <row r="2" customFormat="false" ht="15" hidden="false" customHeight="false" outlineLevel="0" collapsed="false">
      <c r="B2" s="0" t="s">
        <v>38</v>
      </c>
    </row>
    <row r="4" customFormat="false" ht="15" hidden="false" customHeight="false" outlineLevel="0" collapsed="false">
      <c r="B4" s="30"/>
      <c r="C4" s="18" t="s">
        <v>134</v>
      </c>
      <c r="D4" s="19" t="s">
        <v>60</v>
      </c>
      <c r="E4" s="19"/>
      <c r="F4" s="19"/>
      <c r="G4" s="19" t="s">
        <v>61</v>
      </c>
      <c r="H4" s="19"/>
      <c r="I4" s="19"/>
      <c r="J4" s="22"/>
      <c r="K4" s="22"/>
    </row>
    <row r="5" customFormat="false" ht="15" hidden="false" customHeight="false" outlineLevel="0" collapsed="false">
      <c r="B5" s="30"/>
      <c r="D5" s="18" t="n">
        <v>2030</v>
      </c>
      <c r="E5" s="18" t="n">
        <v>2040</v>
      </c>
      <c r="F5" s="18" t="n">
        <v>2050</v>
      </c>
      <c r="G5" s="18" t="n">
        <v>2030</v>
      </c>
      <c r="H5" s="18" t="n">
        <v>2040</v>
      </c>
      <c r="I5" s="18" t="n">
        <v>2050</v>
      </c>
    </row>
    <row r="6" customFormat="false" ht="15" hidden="false" customHeight="false" outlineLevel="0" collapsed="false">
      <c r="B6" s="30" t="s">
        <v>219</v>
      </c>
      <c r="C6" s="18" t="n">
        <v>0</v>
      </c>
      <c r="D6" s="20" t="n">
        <v>32.780328755044</v>
      </c>
      <c r="E6" s="20" t="n">
        <v>20.6323480952056</v>
      </c>
      <c r="F6" s="20" t="n">
        <v>0</v>
      </c>
      <c r="G6" s="20" t="n">
        <v>47.3669314982417</v>
      </c>
      <c r="H6" s="20" t="n">
        <v>43.4021954977359</v>
      </c>
      <c r="I6" s="20" t="n">
        <v>32.6708401805555</v>
      </c>
    </row>
    <row r="7" customFormat="false" ht="15" hidden="false" customHeight="false" outlineLevel="0" collapsed="false">
      <c r="B7" s="30" t="s">
        <v>220</v>
      </c>
      <c r="C7" s="18" t="n">
        <v>0</v>
      </c>
      <c r="D7" s="20" t="n">
        <v>0</v>
      </c>
      <c r="E7" s="20" t="n">
        <v>32</v>
      </c>
      <c r="F7" s="20" t="n">
        <v>64</v>
      </c>
      <c r="G7" s="20" t="n">
        <v>110.633068501758</v>
      </c>
      <c r="H7" s="20" t="n">
        <v>366.597804502264</v>
      </c>
      <c r="I7" s="20" t="n">
        <v>629.329159819445</v>
      </c>
    </row>
    <row r="8" customFormat="false" ht="15" hidden="false" customHeight="false" outlineLevel="0" collapsed="false">
      <c r="B8" s="30" t="s">
        <v>69</v>
      </c>
      <c r="C8" s="20" t="n">
        <v>0</v>
      </c>
      <c r="D8" s="20" t="n">
        <v>32.780328755044</v>
      </c>
      <c r="E8" s="20" t="n">
        <v>52.6323480952056</v>
      </c>
      <c r="F8" s="20" t="n">
        <v>64</v>
      </c>
      <c r="G8" s="20" t="n">
        <v>158</v>
      </c>
      <c r="H8" s="20" t="n">
        <v>410</v>
      </c>
      <c r="I8" s="20" t="n">
        <v>662</v>
      </c>
    </row>
  </sheetData>
  <mergeCells count="2">
    <mergeCell ref="D4:F4"/>
    <mergeCell ref="G4:I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BK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4.57"/>
    <col collapsed="false" customWidth="true" hidden="false" outlineLevel="0" max="63" min="3" style="0" width="7.28"/>
  </cols>
  <sheetData>
    <row r="2" customFormat="false" ht="15" hidden="false" customHeight="false" outlineLevel="0" collapsed="false">
      <c r="B2" s="0" t="s">
        <v>39</v>
      </c>
    </row>
    <row r="4" customFormat="false" ht="15" hidden="false" customHeight="false" outlineLevel="0" collapsed="false">
      <c r="B4" s="30"/>
      <c r="C4" s="30" t="n">
        <v>1990</v>
      </c>
      <c r="D4" s="30" t="n">
        <v>1991</v>
      </c>
      <c r="E4" s="30" t="n">
        <v>1992</v>
      </c>
      <c r="F4" s="30" t="n">
        <v>1993</v>
      </c>
      <c r="G4" s="30" t="n">
        <v>1994</v>
      </c>
      <c r="H4" s="30" t="n">
        <v>1995</v>
      </c>
      <c r="I4" s="30" t="n">
        <v>1996</v>
      </c>
      <c r="J4" s="30" t="n">
        <v>1997</v>
      </c>
      <c r="K4" s="30" t="n">
        <v>1998</v>
      </c>
      <c r="L4" s="30" t="n">
        <v>1999</v>
      </c>
      <c r="M4" s="30" t="n">
        <v>2000</v>
      </c>
      <c r="N4" s="30" t="n">
        <v>2001</v>
      </c>
      <c r="O4" s="30" t="n">
        <v>2002</v>
      </c>
      <c r="P4" s="30" t="n">
        <v>2003</v>
      </c>
      <c r="Q4" s="30" t="n">
        <v>2004</v>
      </c>
      <c r="R4" s="30" t="n">
        <v>2005</v>
      </c>
      <c r="S4" s="30" t="n">
        <v>2006</v>
      </c>
      <c r="T4" s="30" t="n">
        <v>2007</v>
      </c>
      <c r="U4" s="30" t="n">
        <v>2008</v>
      </c>
      <c r="V4" s="30" t="n">
        <v>2009</v>
      </c>
      <c r="W4" s="30" t="n">
        <v>2010</v>
      </c>
      <c r="X4" s="30" t="n">
        <v>2011</v>
      </c>
      <c r="Y4" s="30" t="n">
        <v>2012</v>
      </c>
      <c r="Z4" s="30" t="n">
        <v>2013</v>
      </c>
      <c r="AA4" s="30" t="n">
        <v>2014</v>
      </c>
      <c r="AB4" s="30" t="n">
        <v>2015</v>
      </c>
      <c r="AC4" s="30" t="n">
        <v>2016</v>
      </c>
      <c r="AD4" s="30" t="n">
        <v>2017</v>
      </c>
      <c r="AE4" s="30" t="n">
        <v>2018</v>
      </c>
      <c r="AF4" s="30" t="n">
        <v>2019</v>
      </c>
      <c r="AG4" s="30" t="n">
        <v>2020</v>
      </c>
      <c r="AH4" s="30" t="n">
        <v>2021</v>
      </c>
      <c r="AI4" s="30" t="n">
        <v>2022</v>
      </c>
      <c r="AJ4" s="30" t="n">
        <v>2023</v>
      </c>
      <c r="AK4" s="30" t="n">
        <v>2024</v>
      </c>
      <c r="AL4" s="30" t="n">
        <v>2025</v>
      </c>
      <c r="AM4" s="30" t="n">
        <v>2026</v>
      </c>
      <c r="AN4" s="30" t="n">
        <v>2027</v>
      </c>
      <c r="AO4" s="30" t="n">
        <v>2028</v>
      </c>
      <c r="AP4" s="30" t="n">
        <v>2029</v>
      </c>
      <c r="AQ4" s="30" t="n">
        <v>2030</v>
      </c>
      <c r="AR4" s="30" t="n">
        <v>2031</v>
      </c>
      <c r="AS4" s="30" t="n">
        <v>2032</v>
      </c>
      <c r="AT4" s="30" t="n">
        <v>2033</v>
      </c>
      <c r="AU4" s="30" t="n">
        <v>2034</v>
      </c>
      <c r="AV4" s="30" t="n">
        <v>2035</v>
      </c>
      <c r="AW4" s="30" t="n">
        <v>2036</v>
      </c>
      <c r="AX4" s="30" t="n">
        <v>2037</v>
      </c>
      <c r="AY4" s="30" t="n">
        <v>2038</v>
      </c>
      <c r="AZ4" s="30" t="n">
        <v>2039</v>
      </c>
      <c r="BA4" s="30" t="n">
        <v>2040</v>
      </c>
      <c r="BB4" s="30" t="n">
        <v>2041</v>
      </c>
      <c r="BC4" s="30" t="n">
        <v>2042</v>
      </c>
      <c r="BD4" s="30" t="n">
        <v>2043</v>
      </c>
      <c r="BE4" s="30" t="n">
        <v>2044</v>
      </c>
      <c r="BF4" s="30" t="n">
        <v>2045</v>
      </c>
      <c r="BG4" s="30" t="n">
        <v>2046</v>
      </c>
      <c r="BH4" s="30" t="n">
        <v>2047</v>
      </c>
      <c r="BI4" s="30" t="n">
        <v>2048</v>
      </c>
      <c r="BJ4" s="30" t="n">
        <v>2049</v>
      </c>
      <c r="BK4" s="30" t="n">
        <v>2050</v>
      </c>
    </row>
    <row r="5" customFormat="false" ht="15" hidden="false" customHeight="false" outlineLevel="0" collapsed="false">
      <c r="B5" s="30" t="s">
        <v>119</v>
      </c>
      <c r="C5" s="82" t="n">
        <v>4673.6</v>
      </c>
      <c r="D5" s="82" t="n">
        <v>4525.25622405298</v>
      </c>
      <c r="E5" s="82" t="n">
        <v>4408.53128425898</v>
      </c>
      <c r="F5" s="82" t="n">
        <v>4330.03350793212</v>
      </c>
      <c r="G5" s="82" t="n">
        <v>4306.70466542416</v>
      </c>
      <c r="H5" s="82" t="n">
        <v>4343.87379016576</v>
      </c>
      <c r="I5" s="82" t="n">
        <v>4408.90427441926</v>
      </c>
      <c r="J5" s="82" t="n">
        <v>4345.42956612295</v>
      </c>
      <c r="K5" s="82" t="n">
        <v>4295.55181261629</v>
      </c>
      <c r="L5" s="82" t="n">
        <v>4214.07665571668</v>
      </c>
      <c r="M5" s="82" t="n">
        <v>4229.476328616</v>
      </c>
      <c r="N5" s="82" t="n">
        <v>4257.43205976389</v>
      </c>
      <c r="O5" s="82" t="n">
        <v>4257.74509987454</v>
      </c>
      <c r="P5" s="82" t="n">
        <v>4364.15808118547</v>
      </c>
      <c r="Q5" s="82" t="n">
        <v>4344.86950655986</v>
      </c>
      <c r="R5" s="82" t="n">
        <v>4327.28197730674</v>
      </c>
      <c r="S5" s="82" t="n">
        <v>4303.18736559003</v>
      </c>
      <c r="T5" s="82" t="n">
        <v>4306.47751338099</v>
      </c>
      <c r="U5" s="82" t="n">
        <v>4181.2942812282</v>
      </c>
      <c r="V5" s="82" t="n">
        <v>3858.39927477463</v>
      </c>
      <c r="W5" s="82" t="n">
        <v>3953.5372437676</v>
      </c>
      <c r="X5" s="82" t="n">
        <v>3847.80834456775</v>
      </c>
      <c r="Y5" s="82" t="n">
        <v>3765.95234752402</v>
      </c>
      <c r="Z5" s="82" t="n">
        <v>3681.13574310452</v>
      </c>
      <c r="AA5" s="82" t="n">
        <v>3568.17069074403</v>
      </c>
      <c r="AB5" s="82" t="n">
        <v>3633.4858365444</v>
      </c>
      <c r="AC5" s="82" t="n">
        <v>3645.68786998258</v>
      </c>
      <c r="AD5" s="82" t="n">
        <v>3715.06574723155</v>
      </c>
      <c r="AE5" s="82" t="n">
        <v>3620.1308452988</v>
      </c>
      <c r="AF5" s="82" t="n">
        <v>3476.5073751173</v>
      </c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</row>
    <row r="6" customFormat="false" ht="15" hidden="false" customHeight="false" outlineLevel="0" collapsed="false">
      <c r="B6" s="30" t="s">
        <v>221</v>
      </c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 t="n">
        <v>3738.88</v>
      </c>
      <c r="AH6" s="82"/>
      <c r="AI6" s="82"/>
      <c r="AJ6" s="82"/>
      <c r="AK6" s="82"/>
      <c r="AL6" s="82"/>
      <c r="AM6" s="82"/>
      <c r="AN6" s="82"/>
      <c r="AO6" s="82"/>
      <c r="AP6" s="82"/>
      <c r="AQ6" s="82" t="n">
        <v>2103.12</v>
      </c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</row>
    <row r="7" customFormat="false" ht="15" hidden="false" customHeight="false" outlineLevel="0" collapsed="false">
      <c r="B7" s="30" t="s">
        <v>60</v>
      </c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 t="n">
        <v>3476.56797866497</v>
      </c>
      <c r="AH7" s="82" t="n">
        <v>3463.99806044006</v>
      </c>
      <c r="AI7" s="82" t="n">
        <v>3501.87756721167</v>
      </c>
      <c r="AJ7" s="82" t="n">
        <v>3356.06339914452</v>
      </c>
      <c r="AK7" s="82" t="n">
        <v>3210.24923107737</v>
      </c>
      <c r="AL7" s="82" t="n">
        <v>3064.43506301022</v>
      </c>
      <c r="AM7" s="82" t="n">
        <v>2872.28453571521</v>
      </c>
      <c r="AN7" s="82" t="n">
        <v>2680.1340084202</v>
      </c>
      <c r="AO7" s="82" t="n">
        <v>2487.98348112519</v>
      </c>
      <c r="AP7" s="82" t="n">
        <v>2295.83295383018</v>
      </c>
      <c r="AQ7" s="82" t="n">
        <v>2103.68242653517</v>
      </c>
      <c r="AR7" s="82" t="n">
        <v>1986.19892655487</v>
      </c>
      <c r="AS7" s="82" t="n">
        <v>1868.71542657457</v>
      </c>
      <c r="AT7" s="82" t="n">
        <v>1751.23192659427</v>
      </c>
      <c r="AU7" s="82" t="n">
        <v>1633.74842661397</v>
      </c>
      <c r="AV7" s="82" t="n">
        <v>1516.26492663366</v>
      </c>
      <c r="AW7" s="82" t="n">
        <v>1398.78142665336</v>
      </c>
      <c r="AX7" s="82" t="n">
        <v>1281.29792667306</v>
      </c>
      <c r="AY7" s="82" t="n">
        <v>1163.81442669276</v>
      </c>
      <c r="AZ7" s="82" t="n">
        <v>1046.33092671246</v>
      </c>
      <c r="BA7" s="82" t="n">
        <v>928.847426732153</v>
      </c>
      <c r="BB7" s="82" t="n">
        <v>836.006776819603</v>
      </c>
      <c r="BC7" s="82" t="n">
        <v>743.166126907052</v>
      </c>
      <c r="BD7" s="82" t="n">
        <v>650.325476994501</v>
      </c>
      <c r="BE7" s="82" t="n">
        <v>557.48482708195</v>
      </c>
      <c r="BF7" s="82" t="n">
        <v>464.644177169399</v>
      </c>
      <c r="BG7" s="82" t="n">
        <v>371.803527256848</v>
      </c>
      <c r="BH7" s="82" t="n">
        <v>278.962877344297</v>
      </c>
      <c r="BI7" s="82" t="n">
        <v>186.122227431747</v>
      </c>
      <c r="BJ7" s="82" t="n">
        <v>93.2815775191959</v>
      </c>
      <c r="BK7" s="82" t="n">
        <v>0.440927606644323</v>
      </c>
    </row>
    <row r="8" customFormat="false" ht="15" hidden="false" customHeight="false" outlineLevel="0" collapsed="false">
      <c r="B8" s="30" t="s">
        <v>61</v>
      </c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 t="n">
        <v>3476.56797866497</v>
      </c>
      <c r="AH8" s="82" t="n">
        <v>3463.99806044006</v>
      </c>
      <c r="AI8" s="82" t="n">
        <v>3505.36665002601</v>
      </c>
      <c r="AJ8" s="82" t="n">
        <v>3356.00634551646</v>
      </c>
      <c r="AK8" s="82" t="n">
        <v>3206.64604100691</v>
      </c>
      <c r="AL8" s="82" t="n">
        <v>3047.28573649736</v>
      </c>
      <c r="AM8" s="82" t="n">
        <v>2860.14296556755</v>
      </c>
      <c r="AN8" s="82" t="n">
        <v>2673.00019463773</v>
      </c>
      <c r="AO8" s="82" t="n">
        <v>2485.85742370791</v>
      </c>
      <c r="AP8" s="82" t="n">
        <v>2298.71465277809</v>
      </c>
      <c r="AQ8" s="82" t="n">
        <v>2111.57188184827</v>
      </c>
      <c r="AR8" s="82" t="n">
        <v>1960.22468249605</v>
      </c>
      <c r="AS8" s="82" t="n">
        <v>1808.87748314383</v>
      </c>
      <c r="AT8" s="82" t="n">
        <v>1657.5302837916</v>
      </c>
      <c r="AU8" s="82" t="n">
        <v>1506.18308443938</v>
      </c>
      <c r="AV8" s="82" t="n">
        <v>1354.83588508716</v>
      </c>
      <c r="AW8" s="82" t="n">
        <v>1203.48868573493</v>
      </c>
      <c r="AX8" s="82" t="n">
        <v>1052.14148638271</v>
      </c>
      <c r="AY8" s="82" t="n">
        <v>900.794287030485</v>
      </c>
      <c r="AZ8" s="82" t="n">
        <v>749.447087678262</v>
      </c>
      <c r="BA8" s="82" t="n">
        <v>598.099888326038</v>
      </c>
      <c r="BB8" s="82" t="n">
        <v>479.921113222576</v>
      </c>
      <c r="BC8" s="82" t="n">
        <v>361.742338119114</v>
      </c>
      <c r="BD8" s="82" t="n">
        <v>243.563563015652</v>
      </c>
      <c r="BE8" s="82" t="n">
        <v>125.38478791219</v>
      </c>
      <c r="BF8" s="82" t="n">
        <v>7.20601280872843</v>
      </c>
      <c r="BG8" s="82" t="n">
        <v>-110.972762294733</v>
      </c>
      <c r="BH8" s="82" t="n">
        <v>-229.151537398195</v>
      </c>
      <c r="BI8" s="82" t="n">
        <v>-347.330312501657</v>
      </c>
      <c r="BJ8" s="82" t="n">
        <v>-465.509087605119</v>
      </c>
      <c r="BK8" s="82" t="n">
        <v>-583.687862708581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CE26"/>
  <sheetViews>
    <sheetView showFormulas="false" showGridLines="true" showRowColHeaders="true" showZeros="true" rightToLeft="false" tabSelected="false" showOutlineSymbols="true" defaultGridColor="true" view="normal" topLeftCell="B13" colorId="64" zoomScale="100" zoomScaleNormal="100" zoomScalePageLayoutView="100" workbookViewId="0">
      <selection pane="topLeft" activeCell="B14" activeCellId="0" sqref="B14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4.28"/>
    <col collapsed="false" customWidth="true" hidden="false" outlineLevel="0" max="3" min="3" style="0" width="9.57"/>
    <col collapsed="false" customWidth="false" hidden="true" outlineLevel="0" max="81" min="39" style="0" width="9.14"/>
  </cols>
  <sheetData>
    <row r="2" customFormat="false" ht="15" hidden="false" customHeight="false" outlineLevel="0" collapsed="false">
      <c r="B2" s="0" t="s">
        <v>222</v>
      </c>
      <c r="I2" s="53"/>
    </row>
    <row r="4" customFormat="false" ht="15" hidden="false" customHeight="false" outlineLevel="0" collapsed="false">
      <c r="B4" s="30"/>
      <c r="C4" s="82" t="n">
        <v>2020</v>
      </c>
      <c r="D4" s="82" t="n">
        <v>2021</v>
      </c>
      <c r="E4" s="82" t="n">
        <v>2022</v>
      </c>
      <c r="F4" s="82" t="n">
        <v>2023</v>
      </c>
      <c r="G4" s="82" t="n">
        <v>2024</v>
      </c>
      <c r="H4" s="82" t="n">
        <v>2025</v>
      </c>
      <c r="I4" s="82" t="n">
        <v>2026</v>
      </c>
      <c r="J4" s="82" t="n">
        <v>2027</v>
      </c>
      <c r="K4" s="82" t="n">
        <v>2028</v>
      </c>
      <c r="L4" s="82" t="n">
        <v>2029</v>
      </c>
      <c r="M4" s="82" t="n">
        <v>2030</v>
      </c>
      <c r="N4" s="82" t="n">
        <v>2031</v>
      </c>
      <c r="O4" s="82" t="n">
        <v>2032</v>
      </c>
      <c r="P4" s="82" t="n">
        <v>2033</v>
      </c>
      <c r="Q4" s="82" t="n">
        <v>2034</v>
      </c>
      <c r="R4" s="82" t="n">
        <v>2035</v>
      </c>
      <c r="S4" s="82" t="n">
        <v>2036</v>
      </c>
      <c r="T4" s="82" t="n">
        <v>2037</v>
      </c>
      <c r="U4" s="82" t="n">
        <v>2038</v>
      </c>
      <c r="V4" s="82" t="n">
        <v>2039</v>
      </c>
      <c r="W4" s="82" t="n">
        <v>2040</v>
      </c>
      <c r="X4" s="82" t="n">
        <v>2041</v>
      </c>
      <c r="Y4" s="82" t="n">
        <v>2042</v>
      </c>
      <c r="Z4" s="82" t="n">
        <v>2043</v>
      </c>
      <c r="AA4" s="82" t="n">
        <v>2044</v>
      </c>
      <c r="AB4" s="82" t="n">
        <v>2045</v>
      </c>
      <c r="AC4" s="82" t="n">
        <v>2046</v>
      </c>
      <c r="AD4" s="82" t="n">
        <v>2047</v>
      </c>
      <c r="AE4" s="82" t="n">
        <v>2048</v>
      </c>
      <c r="AF4" s="82" t="n">
        <v>2049</v>
      </c>
      <c r="AG4" s="82" t="n">
        <v>2050</v>
      </c>
    </row>
    <row r="5" customFormat="false" ht="15" hidden="false" customHeight="false" outlineLevel="0" collapsed="false">
      <c r="B5" s="30" t="s">
        <v>223</v>
      </c>
      <c r="C5" s="82" t="n">
        <v>3109.80068565422</v>
      </c>
      <c r="D5" s="82" t="n">
        <v>6206.42143873048</v>
      </c>
      <c r="E5" s="82" t="n">
        <v>9331.88219883033</v>
      </c>
      <c r="F5" s="82" t="n">
        <v>12329.468391752</v>
      </c>
      <c r="G5" s="82" t="n">
        <v>15199.1800174955</v>
      </c>
      <c r="H5" s="82" t="n">
        <v>17941.0170760608</v>
      </c>
      <c r="I5" s="82" t="n">
        <v>20515.1992739711</v>
      </c>
      <c r="J5" s="82" t="n">
        <v>22921.7266112264</v>
      </c>
      <c r="K5" s="82" t="n">
        <v>25160.5990878267</v>
      </c>
      <c r="L5" s="82" t="n">
        <v>27231.8167037719</v>
      </c>
      <c r="M5" s="82" t="n">
        <v>29135.3794590621</v>
      </c>
      <c r="N5" s="82" t="n">
        <v>30941.9389163061</v>
      </c>
      <c r="O5" s="82" t="n">
        <v>32651.4950755037</v>
      </c>
      <c r="P5" s="82" t="n">
        <v>34264.0479366551</v>
      </c>
      <c r="Q5" s="82" t="n">
        <v>35779.5974997602</v>
      </c>
      <c r="R5" s="82" t="n">
        <v>37198.1437648189</v>
      </c>
      <c r="S5" s="82" t="n">
        <v>38519.6867318314</v>
      </c>
      <c r="T5" s="82" t="n">
        <v>39744.2264007977</v>
      </c>
      <c r="U5" s="82" t="n">
        <v>40871.7627717176</v>
      </c>
      <c r="V5" s="82" t="n">
        <v>41902.2958445912</v>
      </c>
      <c r="W5" s="82" t="n">
        <v>42835.8256194186</v>
      </c>
      <c r="X5" s="82" t="n">
        <v>43696.1465095239</v>
      </c>
      <c r="Y5" s="82" t="n">
        <v>44483.2585149071</v>
      </c>
      <c r="Z5" s="82" t="n">
        <v>45197.1616355682</v>
      </c>
      <c r="AA5" s="82" t="n">
        <v>45837.8558715073</v>
      </c>
      <c r="AB5" s="82" t="n">
        <v>46405.3412227243</v>
      </c>
      <c r="AC5" s="82" t="n">
        <v>46899.6176892192</v>
      </c>
      <c r="AD5" s="82" t="n">
        <v>47320.6852709921</v>
      </c>
      <c r="AE5" s="82" t="n">
        <v>47668.5439680429</v>
      </c>
      <c r="AF5" s="82" t="n">
        <v>47943.1937803716</v>
      </c>
      <c r="AG5" s="82" t="n">
        <v>48144.6347079783</v>
      </c>
      <c r="AI5" s="53"/>
      <c r="AJ5" s="53"/>
      <c r="AK5" s="53"/>
      <c r="AL5" s="53"/>
    </row>
    <row r="6" customFormat="false" ht="15" hidden="false" customHeight="false" outlineLevel="0" collapsed="false">
      <c r="B6" s="30" t="s">
        <v>224</v>
      </c>
      <c r="C6" s="82" t="n">
        <v>623.847147558112</v>
      </c>
      <c r="D6" s="82" t="n">
        <v>1245.05031108802</v>
      </c>
      <c r="E6" s="82" t="n">
        <v>1872.0389759847</v>
      </c>
      <c r="F6" s="82" t="n">
        <v>2481.89155776929</v>
      </c>
      <c r="G6" s="82" t="n">
        <v>3074.60805644179</v>
      </c>
      <c r="H6" s="82" t="n">
        <v>3650.18847200221</v>
      </c>
      <c r="I6" s="82" t="n">
        <v>4208.63280445055</v>
      </c>
      <c r="J6" s="82" t="n">
        <v>4749.9410537868</v>
      </c>
      <c r="K6" s="82" t="n">
        <v>5274.11322001097</v>
      </c>
      <c r="L6" s="82" t="n">
        <v>5781.14930312306</v>
      </c>
      <c r="M6" s="82" t="n">
        <v>6271.04930312306</v>
      </c>
      <c r="N6" s="82" t="n">
        <v>6750.85430312306</v>
      </c>
      <c r="O6" s="82" t="n">
        <v>7220.56430312306</v>
      </c>
      <c r="P6" s="82" t="n">
        <v>7680.17930312306</v>
      </c>
      <c r="Q6" s="82" t="n">
        <v>8129.69930312306</v>
      </c>
      <c r="R6" s="82" t="n">
        <v>8569.12430312306</v>
      </c>
      <c r="S6" s="82" t="n">
        <v>8998.45430312306</v>
      </c>
      <c r="T6" s="82" t="n">
        <v>9417.68930312306</v>
      </c>
      <c r="U6" s="82" t="n">
        <v>9826.82930312306</v>
      </c>
      <c r="V6" s="82" t="n">
        <v>10225.8743031231</v>
      </c>
      <c r="W6" s="82" t="n">
        <v>10614.8243031231</v>
      </c>
      <c r="X6" s="82" t="n">
        <v>10993.6793031231</v>
      </c>
      <c r="Y6" s="82" t="n">
        <v>11362.4393031231</v>
      </c>
      <c r="Z6" s="82" t="n">
        <v>11721.1043031231</v>
      </c>
      <c r="AA6" s="82" t="n">
        <v>12069.6743031231</v>
      </c>
      <c r="AB6" s="82" t="n">
        <v>12408.1493031231</v>
      </c>
      <c r="AC6" s="82" t="n">
        <v>12736.5293031231</v>
      </c>
      <c r="AD6" s="82" t="n">
        <v>13054.8143031231</v>
      </c>
      <c r="AE6" s="82" t="n">
        <v>13363.0043031231</v>
      </c>
      <c r="AF6" s="82" t="n">
        <v>13661.0993031231</v>
      </c>
      <c r="AG6" s="82" t="n">
        <v>13949.0993031231</v>
      </c>
      <c r="AI6" s="53"/>
      <c r="AJ6" s="53"/>
      <c r="AK6" s="53"/>
      <c r="AL6" s="53"/>
    </row>
    <row r="7" customFormat="false" ht="15" hidden="false" customHeight="false" outlineLevel="0" collapsed="false">
      <c r="B7" s="30" t="s">
        <v>225</v>
      </c>
      <c r="C7" s="88" t="n">
        <v>-257.079854547357</v>
      </c>
      <c r="D7" s="88" t="n">
        <v>-510.905710713465</v>
      </c>
      <c r="E7" s="88" t="n">
        <v>-761.477568498322</v>
      </c>
      <c r="F7" s="88" t="n">
        <v>-1012.85294406007</v>
      </c>
      <c r="G7" s="88" t="n">
        <v>-1265.03183739871</v>
      </c>
      <c r="H7" s="88" t="n">
        <v>-1518.01424851425</v>
      </c>
      <c r="I7" s="88" t="n">
        <v>-1771.80017740668</v>
      </c>
      <c r="J7" s="88" t="n">
        <v>-2026.389624076</v>
      </c>
      <c r="K7" s="88" t="n">
        <v>-2281.78258852221</v>
      </c>
      <c r="L7" s="88" t="n">
        <v>-2537.97907074532</v>
      </c>
      <c r="M7" s="88" t="n">
        <v>-2794.97907074532</v>
      </c>
      <c r="N7" s="88" t="n">
        <v>-3060.37907074532</v>
      </c>
      <c r="O7" s="88" t="n">
        <v>-3334.17907074532</v>
      </c>
      <c r="P7" s="88" t="n">
        <v>-3616.37907074532</v>
      </c>
      <c r="Q7" s="88" t="n">
        <v>-3906.97907074532</v>
      </c>
      <c r="R7" s="88" t="n">
        <v>-4205.97907074532</v>
      </c>
      <c r="S7" s="88" t="n">
        <v>-4513.37907074532</v>
      </c>
      <c r="T7" s="88" t="n">
        <v>-4829.17907074532</v>
      </c>
      <c r="U7" s="88" t="n">
        <v>-5153.37907074532</v>
      </c>
      <c r="V7" s="88" t="n">
        <v>-5485.97907074532</v>
      </c>
      <c r="W7" s="88" t="n">
        <v>-5826.97907074532</v>
      </c>
      <c r="X7" s="88" t="n">
        <v>-6176.37907074532</v>
      </c>
      <c r="Y7" s="88" t="n">
        <v>-6534.17907074532</v>
      </c>
      <c r="Z7" s="88" t="n">
        <v>-6900.37907074532</v>
      </c>
      <c r="AA7" s="88" t="n">
        <v>-7274.97907074532</v>
      </c>
      <c r="AB7" s="88" t="n">
        <v>-7657.97907074532</v>
      </c>
      <c r="AC7" s="88" t="n">
        <v>-8049.37907074532</v>
      </c>
      <c r="AD7" s="88" t="n">
        <v>-8449.17907074532</v>
      </c>
      <c r="AE7" s="88" t="n">
        <v>-8857.37907074532</v>
      </c>
      <c r="AF7" s="88" t="n">
        <v>-9273.97907074532</v>
      </c>
      <c r="AG7" s="88" t="n">
        <v>-9698.97907074532</v>
      </c>
      <c r="AI7" s="53"/>
      <c r="AJ7" s="53"/>
      <c r="AK7" s="53"/>
      <c r="AL7" s="53"/>
    </row>
    <row r="8" customFormat="false" ht="15" hidden="false" customHeight="false" outlineLevel="0" collapsed="false">
      <c r="B8" s="30" t="s">
        <v>226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-6.5560657510088</v>
      </c>
      <c r="J8" s="82" t="n">
        <v>-19.6681972530264</v>
      </c>
      <c r="K8" s="82" t="n">
        <v>-39.3363945060528</v>
      </c>
      <c r="L8" s="82" t="n">
        <v>-65.560657510088</v>
      </c>
      <c r="M8" s="82" t="n">
        <v>-98.340986265132</v>
      </c>
      <c r="N8" s="82" t="n">
        <v>-133.106516954192</v>
      </c>
      <c r="O8" s="82" t="n">
        <v>-169.857249577268</v>
      </c>
      <c r="P8" s="82" t="n">
        <v>-208.593184134361</v>
      </c>
      <c r="Q8" s="82" t="n">
        <v>-249.314320625469</v>
      </c>
      <c r="R8" s="82" t="n">
        <v>-292.020659050594</v>
      </c>
      <c r="S8" s="82" t="n">
        <v>-336.712199409735</v>
      </c>
      <c r="T8" s="82" t="n">
        <v>-383.388941702892</v>
      </c>
      <c r="U8" s="82" t="n">
        <v>-432.050885930066</v>
      </c>
      <c r="V8" s="82" t="n">
        <v>-482.698032091255</v>
      </c>
      <c r="W8" s="82" t="n">
        <v>-535.330380186461</v>
      </c>
      <c r="X8" s="82" t="n">
        <v>-589.099493472146</v>
      </c>
      <c r="Y8" s="82" t="n">
        <v>-644.00537194831</v>
      </c>
      <c r="Z8" s="82" t="n">
        <v>-700.048015614954</v>
      </c>
      <c r="AA8" s="82" t="n">
        <v>-757.227424472077</v>
      </c>
      <c r="AB8" s="82" t="n">
        <v>-815.54359851968</v>
      </c>
      <c r="AC8" s="82" t="n">
        <v>-874.996537757762</v>
      </c>
      <c r="AD8" s="82" t="n">
        <v>-935.586242186324</v>
      </c>
      <c r="AE8" s="82" t="n">
        <v>-997.312711805365</v>
      </c>
      <c r="AF8" s="82" t="n">
        <v>-1060.17594661489</v>
      </c>
      <c r="AG8" s="82" t="n">
        <v>-1124.17594661489</v>
      </c>
      <c r="AI8" s="53"/>
      <c r="AJ8" s="53"/>
      <c r="AK8" s="53"/>
      <c r="AL8" s="53"/>
    </row>
    <row r="9" customFormat="false" ht="15" hidden="false" customHeight="false" outlineLevel="0" collapsed="false">
      <c r="B9" s="30" t="s">
        <v>227</v>
      </c>
      <c r="C9" s="82" t="n">
        <v>3476.56797866497</v>
      </c>
      <c r="D9" s="82" t="n">
        <v>6940.56603910503</v>
      </c>
      <c r="E9" s="82" t="n">
        <v>10442.4436063167</v>
      </c>
      <c r="F9" s="82" t="n">
        <v>13798.5070054612</v>
      </c>
      <c r="G9" s="82" t="n">
        <v>17008.7562365386</v>
      </c>
      <c r="H9" s="82" t="n">
        <v>20073.1912995488</v>
      </c>
      <c r="I9" s="82" t="n">
        <v>22945.475835264</v>
      </c>
      <c r="J9" s="82" t="n">
        <v>25625.6098436842</v>
      </c>
      <c r="K9" s="82" t="n">
        <v>28113.5933248094</v>
      </c>
      <c r="L9" s="82" t="n">
        <v>30409.4262786396</v>
      </c>
      <c r="M9" s="82" t="n">
        <v>32513.1087051748</v>
      </c>
      <c r="N9" s="82" t="n">
        <v>34499.3076317296</v>
      </c>
      <c r="O9" s="82" t="n">
        <v>36368.0230583042</v>
      </c>
      <c r="P9" s="82" t="n">
        <v>38119.2549848984</v>
      </c>
      <c r="Q9" s="82" t="n">
        <v>39753.0034115124</v>
      </c>
      <c r="R9" s="82" t="n">
        <v>41269.2683381461</v>
      </c>
      <c r="S9" s="82" t="n">
        <v>42668.0497647994</v>
      </c>
      <c r="T9" s="82" t="n">
        <v>43949.3476914725</v>
      </c>
      <c r="U9" s="82" t="n">
        <v>45113.1621181653</v>
      </c>
      <c r="V9" s="82" t="n">
        <v>46159.4930448777</v>
      </c>
      <c r="W9" s="82" t="n">
        <v>47088.3404716099</v>
      </c>
      <c r="X9" s="82" t="n">
        <v>47924.3472484295</v>
      </c>
      <c r="Y9" s="82" t="n">
        <v>48667.5133753365</v>
      </c>
      <c r="Z9" s="82" t="n">
        <v>49317.838852331</v>
      </c>
      <c r="AA9" s="82" t="n">
        <v>49875.323679413</v>
      </c>
      <c r="AB9" s="82" t="n">
        <v>50339.9678565824</v>
      </c>
      <c r="AC9" s="82" t="n">
        <v>50711.7713838392</v>
      </c>
      <c r="AD9" s="82" t="n">
        <v>50990.7342611835</v>
      </c>
      <c r="AE9" s="82" t="n">
        <v>51176.8564886153</v>
      </c>
      <c r="AF9" s="82" t="n">
        <v>51270.1380661345</v>
      </c>
      <c r="AG9" s="82" t="n">
        <v>51270.5789937411</v>
      </c>
      <c r="AI9" s="53"/>
      <c r="AJ9" s="53"/>
      <c r="AK9" s="53"/>
      <c r="AL9" s="53"/>
    </row>
    <row r="10" customFormat="false" ht="15" hidden="false" customHeight="false" outlineLevel="0" collapsed="false">
      <c r="B10" s="30" t="s">
        <v>228</v>
      </c>
      <c r="C10" s="82" t="n">
        <v>35104.8143465478</v>
      </c>
      <c r="D10" s="82" t="n">
        <v>35104.8143465478</v>
      </c>
      <c r="E10" s="82" t="n">
        <v>35104.8143465478</v>
      </c>
      <c r="F10" s="82" t="n">
        <v>35104.8143465478</v>
      </c>
      <c r="G10" s="82" t="n">
        <v>35104.8143465478</v>
      </c>
      <c r="H10" s="82" t="n">
        <v>35104.8143465478</v>
      </c>
      <c r="I10" s="82" t="n">
        <v>35104.8143465478</v>
      </c>
      <c r="J10" s="82" t="n">
        <v>35104.8143465478</v>
      </c>
      <c r="K10" s="82" t="n">
        <v>35104.8143465478</v>
      </c>
      <c r="L10" s="82" t="n">
        <v>35104.8143465478</v>
      </c>
      <c r="M10" s="82" t="n">
        <v>35104.8143465478</v>
      </c>
      <c r="N10" s="82" t="n">
        <v>35104.8143465478</v>
      </c>
      <c r="O10" s="82" t="n">
        <v>35104.8143465478</v>
      </c>
      <c r="P10" s="82" t="n">
        <v>35104.8143465478</v>
      </c>
      <c r="Q10" s="82" t="n">
        <v>35104.8143465478</v>
      </c>
      <c r="R10" s="82" t="n">
        <v>35104.8143465478</v>
      </c>
      <c r="S10" s="82" t="n">
        <v>35104.8143465478</v>
      </c>
      <c r="T10" s="82" t="n">
        <v>35104.8143465478</v>
      </c>
      <c r="U10" s="82" t="n">
        <v>35104.8143465478</v>
      </c>
      <c r="V10" s="82" t="n">
        <v>35104.8143465478</v>
      </c>
      <c r="W10" s="82" t="n">
        <v>35104.8143465478</v>
      </c>
      <c r="X10" s="82" t="n">
        <v>35104.8143465478</v>
      </c>
      <c r="Y10" s="82" t="n">
        <v>35104.8143465478</v>
      </c>
      <c r="Z10" s="82" t="n">
        <v>35104.8143465478</v>
      </c>
      <c r="AA10" s="82" t="n">
        <v>35104.8143465478</v>
      </c>
      <c r="AB10" s="82" t="n">
        <v>35104.8143465478</v>
      </c>
      <c r="AC10" s="82" t="n">
        <v>35104.8143465478</v>
      </c>
      <c r="AD10" s="82" t="n">
        <v>35104.8143465478</v>
      </c>
      <c r="AE10" s="82" t="n">
        <v>35104.8143465478</v>
      </c>
      <c r="AF10" s="82" t="n">
        <v>35104.8143465478</v>
      </c>
      <c r="AG10" s="82" t="n">
        <v>35104.8143465478</v>
      </c>
      <c r="AI10" s="53"/>
      <c r="AJ10" s="53"/>
      <c r="AK10" s="53"/>
      <c r="AL10" s="53"/>
    </row>
    <row r="11" customFormat="false" ht="15" hidden="false" customHeight="false" outlineLevel="0" collapsed="false">
      <c r="B11" s="30" t="s">
        <v>229</v>
      </c>
      <c r="C11" s="82" t="n">
        <v>26722.1272025478</v>
      </c>
      <c r="D11" s="82" t="n">
        <v>26722.1272025478</v>
      </c>
      <c r="E11" s="82" t="n">
        <v>26722.1272025478</v>
      </c>
      <c r="F11" s="82" t="n">
        <v>26722.1272025478</v>
      </c>
      <c r="G11" s="82" t="n">
        <v>26722.1272025478</v>
      </c>
      <c r="H11" s="82" t="n">
        <v>26722.1272025478</v>
      </c>
      <c r="I11" s="82" t="n">
        <v>26722.1272025478</v>
      </c>
      <c r="J11" s="82" t="n">
        <v>26722.1272025478</v>
      </c>
      <c r="K11" s="82" t="n">
        <v>26722.1272025478</v>
      </c>
      <c r="L11" s="82" t="n">
        <v>26722.1272025478</v>
      </c>
      <c r="M11" s="82" t="n">
        <v>26722.1272025478</v>
      </c>
      <c r="N11" s="82" t="n">
        <v>26722.1272025478</v>
      </c>
      <c r="O11" s="82" t="n">
        <v>26722.1272025478</v>
      </c>
      <c r="P11" s="82" t="n">
        <v>26722.1272025478</v>
      </c>
      <c r="Q11" s="82" t="n">
        <v>26722.1272025478</v>
      </c>
      <c r="R11" s="82" t="n">
        <v>26722.1272025478</v>
      </c>
      <c r="S11" s="82" t="n">
        <v>26722.1272025478</v>
      </c>
      <c r="T11" s="82" t="n">
        <v>26722.1272025478</v>
      </c>
      <c r="U11" s="82" t="n">
        <v>26722.1272025478</v>
      </c>
      <c r="V11" s="82" t="n">
        <v>26722.1272025478</v>
      </c>
      <c r="W11" s="82" t="n">
        <v>26722.1272025478</v>
      </c>
      <c r="X11" s="82" t="n">
        <v>26722.1272025478</v>
      </c>
      <c r="Y11" s="82" t="n">
        <v>26722.1272025478</v>
      </c>
      <c r="Z11" s="82" t="n">
        <v>26722.1272025478</v>
      </c>
      <c r="AA11" s="82" t="n">
        <v>26722.1272025478</v>
      </c>
      <c r="AB11" s="82" t="n">
        <v>26722.1272025478</v>
      </c>
      <c r="AC11" s="82" t="n">
        <v>26722.1272025478</v>
      </c>
      <c r="AD11" s="82" t="n">
        <v>26722.1272025478</v>
      </c>
      <c r="AE11" s="82" t="n">
        <v>26722.1272025478</v>
      </c>
      <c r="AF11" s="82" t="n">
        <v>26722.1272025478</v>
      </c>
      <c r="AG11" s="82" t="n">
        <v>26722.1272025478</v>
      </c>
      <c r="AI11" s="53"/>
      <c r="AJ11" s="53"/>
      <c r="AK11" s="53"/>
      <c r="AL11" s="53"/>
    </row>
    <row r="12" customFormat="false" ht="15" hidden="false" customHeight="false" outlineLevel="0" collapsed="false"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</row>
    <row r="13" customFormat="false" ht="15" hidden="false" customHeight="false" outlineLevel="0" collapsed="false"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</row>
    <row r="14" customFormat="false" ht="15" hidden="false" customHeight="false" outlineLevel="0" collapsed="false">
      <c r="B14" s="0" t="s">
        <v>40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</row>
    <row r="15" customFormat="false" ht="15" hidden="false" customHeight="false" outlineLevel="0" collapsed="false"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customFormat="false" ht="15" hidden="false" customHeight="false" outlineLevel="0" collapsed="false">
      <c r="B16" s="30"/>
      <c r="C16" s="82" t="n">
        <v>2020</v>
      </c>
      <c r="D16" s="82" t="n">
        <v>2021</v>
      </c>
      <c r="E16" s="82" t="n">
        <v>2022</v>
      </c>
      <c r="F16" s="82" t="n">
        <v>2023</v>
      </c>
      <c r="G16" s="82" t="n">
        <v>2024</v>
      </c>
      <c r="H16" s="82" t="n">
        <v>2025</v>
      </c>
      <c r="I16" s="82" t="n">
        <v>2026</v>
      </c>
      <c r="J16" s="82" t="n">
        <v>2027</v>
      </c>
      <c r="K16" s="82" t="n">
        <v>2028</v>
      </c>
      <c r="L16" s="82" t="n">
        <v>2029</v>
      </c>
      <c r="M16" s="82" t="n">
        <v>2030</v>
      </c>
      <c r="N16" s="82" t="n">
        <v>2031</v>
      </c>
      <c r="O16" s="82" t="n">
        <v>2032</v>
      </c>
      <c r="P16" s="82" t="n">
        <v>2033</v>
      </c>
      <c r="Q16" s="82" t="n">
        <v>2034</v>
      </c>
      <c r="R16" s="82" t="n">
        <v>2035</v>
      </c>
      <c r="S16" s="82" t="n">
        <v>2036</v>
      </c>
      <c r="T16" s="82" t="n">
        <v>2037</v>
      </c>
      <c r="U16" s="82" t="n">
        <v>2038</v>
      </c>
      <c r="V16" s="82" t="n">
        <v>2039</v>
      </c>
      <c r="W16" s="82" t="n">
        <v>2040</v>
      </c>
      <c r="X16" s="82" t="n">
        <v>2041</v>
      </c>
      <c r="Y16" s="82" t="n">
        <v>2042</v>
      </c>
      <c r="Z16" s="82" t="n">
        <v>2043</v>
      </c>
      <c r="AA16" s="82" t="n">
        <v>2044</v>
      </c>
      <c r="AB16" s="82" t="n">
        <v>2045</v>
      </c>
      <c r="AC16" s="82" t="n">
        <v>2046</v>
      </c>
      <c r="AD16" s="82" t="n">
        <v>2047</v>
      </c>
      <c r="AE16" s="82" t="n">
        <v>2048</v>
      </c>
      <c r="AF16" s="82" t="n">
        <v>2049</v>
      </c>
      <c r="AG16" s="82" t="n">
        <v>2050</v>
      </c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</row>
    <row r="17" customFormat="false" ht="15" hidden="false" customHeight="false" outlineLevel="0" collapsed="false">
      <c r="B17" s="30" t="s">
        <v>223</v>
      </c>
      <c r="C17" s="82" t="n">
        <v>3110.38020908273</v>
      </c>
      <c r="D17" s="82" t="n">
        <v>6207.5780294559</v>
      </c>
      <c r="E17" s="82" t="n">
        <v>9336.5278723701</v>
      </c>
      <c r="F17" s="82" t="n">
        <v>12334.0570116637</v>
      </c>
      <c r="G17" s="82" t="n">
        <v>15200.1654473368</v>
      </c>
      <c r="H17" s="82" t="n">
        <v>17934.8531793892</v>
      </c>
      <c r="I17" s="82" t="n">
        <v>20529.9377414009</v>
      </c>
      <c r="J17" s="82" t="n">
        <v>22985.4191333717</v>
      </c>
      <c r="K17" s="82" t="n">
        <v>25301.2973553016</v>
      </c>
      <c r="L17" s="82" t="n">
        <v>27477.5724071907</v>
      </c>
      <c r="M17" s="82" t="n">
        <v>29514.244289039</v>
      </c>
      <c r="N17" s="82" t="n">
        <v>31443.2639715351</v>
      </c>
      <c r="O17" s="82" t="n">
        <v>33264.6314546789</v>
      </c>
      <c r="P17" s="82" t="n">
        <v>34978.3467384705</v>
      </c>
      <c r="Q17" s="82" t="n">
        <v>36584.4098229099</v>
      </c>
      <c r="R17" s="82" t="n">
        <v>38082.820707997</v>
      </c>
      <c r="S17" s="82" t="n">
        <v>39473.5793937319</v>
      </c>
      <c r="T17" s="82" t="n">
        <v>40756.6858801147</v>
      </c>
      <c r="U17" s="82" t="n">
        <v>41932.1401671451</v>
      </c>
      <c r="V17" s="82" t="n">
        <v>42999.9422548234</v>
      </c>
      <c r="W17" s="82" t="n">
        <v>43960.0921431494</v>
      </c>
      <c r="X17" s="82" t="n">
        <v>44845.758256372</v>
      </c>
      <c r="Y17" s="82" t="n">
        <v>45656.9405944911</v>
      </c>
      <c r="Z17" s="82" t="n">
        <v>46393.6391575068</v>
      </c>
      <c r="AA17" s="82" t="n">
        <v>47055.853945419</v>
      </c>
      <c r="AB17" s="82" t="n">
        <v>47643.5849582277</v>
      </c>
      <c r="AC17" s="82" t="n">
        <v>48156.832195933</v>
      </c>
      <c r="AD17" s="82" t="n">
        <v>48595.5956585348</v>
      </c>
      <c r="AE17" s="82" t="n">
        <v>48959.8753460331</v>
      </c>
      <c r="AF17" s="82" t="n">
        <v>49249.671258428</v>
      </c>
      <c r="AG17" s="82" t="n">
        <v>49464.9833957194</v>
      </c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</row>
    <row r="18" customFormat="false" ht="15" hidden="false" customHeight="false" outlineLevel="0" collapsed="false">
      <c r="B18" s="30" t="s">
        <v>230</v>
      </c>
      <c r="C18" s="82" t="n">
        <v>623.267624129602</v>
      </c>
      <c r="D18" s="82" t="n">
        <v>1243.89372036259</v>
      </c>
      <c r="E18" s="82" t="n">
        <v>1870.88238525927</v>
      </c>
      <c r="F18" s="82" t="n">
        <v>2480.73496704386</v>
      </c>
      <c r="G18" s="82" t="n">
        <v>3073.45146571637</v>
      </c>
      <c r="H18" s="82" t="n">
        <v>3649.03188127679</v>
      </c>
      <c r="I18" s="82" t="n">
        <v>4207.47621372513</v>
      </c>
      <c r="J18" s="82" t="n">
        <v>4748.78446306138</v>
      </c>
      <c r="K18" s="82" t="n">
        <v>5272.95662928555</v>
      </c>
      <c r="L18" s="82" t="n">
        <v>5779.99271239763</v>
      </c>
      <c r="M18" s="82" t="n">
        <v>6269.89271239763</v>
      </c>
      <c r="N18" s="82" t="n">
        <v>6749.69771239763</v>
      </c>
      <c r="O18" s="82" t="n">
        <v>7219.40771239763</v>
      </c>
      <c r="P18" s="82" t="n">
        <v>7679.02271239763</v>
      </c>
      <c r="Q18" s="82" t="n">
        <v>8128.54271239763</v>
      </c>
      <c r="R18" s="82" t="n">
        <v>8567.96771239763</v>
      </c>
      <c r="S18" s="82" t="n">
        <v>8997.29771239763</v>
      </c>
      <c r="T18" s="82" t="n">
        <v>9416.53271239763</v>
      </c>
      <c r="U18" s="82" t="n">
        <v>9825.67271239763</v>
      </c>
      <c r="V18" s="82" t="n">
        <v>10224.7177123976</v>
      </c>
      <c r="W18" s="82" t="n">
        <v>10613.6677123976</v>
      </c>
      <c r="X18" s="82" t="n">
        <v>10992.5227123976</v>
      </c>
      <c r="Y18" s="82" t="n">
        <v>11361.2827123976</v>
      </c>
      <c r="Z18" s="82" t="n">
        <v>11719.9477123976</v>
      </c>
      <c r="AA18" s="82" t="n">
        <v>12068.5177123976</v>
      </c>
      <c r="AB18" s="82" t="n">
        <v>12406.9927123976</v>
      </c>
      <c r="AC18" s="82" t="n">
        <v>12735.3727123976</v>
      </c>
      <c r="AD18" s="82" t="n">
        <v>13053.6577123976</v>
      </c>
      <c r="AE18" s="82" t="n">
        <v>13361.8477123976</v>
      </c>
      <c r="AF18" s="82" t="n">
        <v>13659.9427123976</v>
      </c>
      <c r="AG18" s="82" t="n">
        <v>13947.9427123976</v>
      </c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</row>
    <row r="19" customFormat="false" ht="15" hidden="false" customHeight="false" outlineLevel="0" collapsed="false">
      <c r="B19" s="30" t="s">
        <v>225</v>
      </c>
      <c r="C19" s="82" t="n">
        <v>-257.079854547357</v>
      </c>
      <c r="D19" s="82" t="n">
        <v>-510.905710713465</v>
      </c>
      <c r="E19" s="82" t="n">
        <v>-761.477568498322</v>
      </c>
      <c r="F19" s="82" t="n">
        <v>-1012.85294406007</v>
      </c>
      <c r="G19" s="82" t="n">
        <v>-1265.03183739871</v>
      </c>
      <c r="H19" s="82" t="n">
        <v>-1518.01424851425</v>
      </c>
      <c r="I19" s="82" t="n">
        <v>-1771.80017740668</v>
      </c>
      <c r="J19" s="82" t="n">
        <v>-2026.389624076</v>
      </c>
      <c r="K19" s="82" t="n">
        <v>-2281.78258852221</v>
      </c>
      <c r="L19" s="82" t="n">
        <v>-2537.97907074532</v>
      </c>
      <c r="M19" s="82" t="n">
        <v>-2794.97907074532</v>
      </c>
      <c r="N19" s="82" t="n">
        <v>-3060.37907074532</v>
      </c>
      <c r="O19" s="82" t="n">
        <v>-3334.17907074532</v>
      </c>
      <c r="P19" s="82" t="n">
        <v>-3616.37907074532</v>
      </c>
      <c r="Q19" s="82" t="n">
        <v>-3906.97907074532</v>
      </c>
      <c r="R19" s="82" t="n">
        <v>-4205.97907074532</v>
      </c>
      <c r="S19" s="82" t="n">
        <v>-4513.37907074532</v>
      </c>
      <c r="T19" s="82" t="n">
        <v>-4829.17907074532</v>
      </c>
      <c r="U19" s="82" t="n">
        <v>-5153.37907074532</v>
      </c>
      <c r="V19" s="82" t="n">
        <v>-5485.97907074532</v>
      </c>
      <c r="W19" s="82" t="n">
        <v>-5826.97907074532</v>
      </c>
      <c r="X19" s="82" t="n">
        <v>-6176.37907074532</v>
      </c>
      <c r="Y19" s="82" t="n">
        <v>-6534.17907074532</v>
      </c>
      <c r="Z19" s="82" t="n">
        <v>-6900.37907074532</v>
      </c>
      <c r="AA19" s="82" t="n">
        <v>-7274.97907074532</v>
      </c>
      <c r="AB19" s="82" t="n">
        <v>-7657.97907074532</v>
      </c>
      <c r="AC19" s="82" t="n">
        <v>-8049.37907074532</v>
      </c>
      <c r="AD19" s="82" t="n">
        <v>-8449.17907074532</v>
      </c>
      <c r="AE19" s="82" t="n">
        <v>-8857.37907074532</v>
      </c>
      <c r="AF19" s="82" t="n">
        <v>-9273.97907074532</v>
      </c>
      <c r="AG19" s="82" t="n">
        <v>-9698.97907074532</v>
      </c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</row>
    <row r="20" customFormat="false" ht="15" hidden="false" customHeight="false" outlineLevel="0" collapsed="false">
      <c r="B20" s="30" t="s">
        <v>226</v>
      </c>
      <c r="C20" s="82" t="n">
        <v>0</v>
      </c>
      <c r="D20" s="82" t="n">
        <v>0</v>
      </c>
      <c r="E20" s="82" t="n">
        <v>0</v>
      </c>
      <c r="F20" s="82" t="n">
        <v>0</v>
      </c>
      <c r="G20" s="82" t="n">
        <v>0</v>
      </c>
      <c r="H20" s="82" t="n">
        <v>-10</v>
      </c>
      <c r="I20" s="82" t="n">
        <v>-49.6</v>
      </c>
      <c r="J20" s="82" t="n">
        <v>-118.8</v>
      </c>
      <c r="K20" s="82" t="n">
        <v>-217.6</v>
      </c>
      <c r="L20" s="82" t="n">
        <v>-346</v>
      </c>
      <c r="M20" s="82" t="n">
        <v>-504</v>
      </c>
      <c r="N20" s="82" t="n">
        <v>-687.2</v>
      </c>
      <c r="O20" s="82" t="n">
        <v>-895.6</v>
      </c>
      <c r="P20" s="82" t="n">
        <v>-1129.2</v>
      </c>
      <c r="Q20" s="82" t="n">
        <v>-1388</v>
      </c>
      <c r="R20" s="82" t="n">
        <v>-1672</v>
      </c>
      <c r="S20" s="82" t="n">
        <v>-1981.2</v>
      </c>
      <c r="T20" s="82" t="n">
        <v>-2315.6</v>
      </c>
      <c r="U20" s="82" t="n">
        <v>-2675.2</v>
      </c>
      <c r="V20" s="82" t="n">
        <v>-3060</v>
      </c>
      <c r="W20" s="82" t="n">
        <v>-3470</v>
      </c>
      <c r="X20" s="82" t="n">
        <v>-3905.2</v>
      </c>
      <c r="Y20" s="82" t="n">
        <v>-4365.6</v>
      </c>
      <c r="Z20" s="82" t="n">
        <v>-4851.2</v>
      </c>
      <c r="AA20" s="82" t="n">
        <v>-5362</v>
      </c>
      <c r="AB20" s="82" t="n">
        <v>-5898</v>
      </c>
      <c r="AC20" s="82" t="n">
        <v>-6459.2</v>
      </c>
      <c r="AD20" s="82" t="n">
        <v>-7045.6</v>
      </c>
      <c r="AE20" s="82" t="n">
        <v>-7657.2</v>
      </c>
      <c r="AF20" s="82" t="n">
        <v>-8294</v>
      </c>
      <c r="AG20" s="82" t="n">
        <v>-8956</v>
      </c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</row>
    <row r="21" customFormat="false" ht="15" hidden="false" customHeight="false" outlineLevel="0" collapsed="false">
      <c r="B21" s="30" t="s">
        <v>227</v>
      </c>
      <c r="C21" s="82" t="n">
        <v>3476.56797866497</v>
      </c>
      <c r="D21" s="82" t="n">
        <v>6940.56603910503</v>
      </c>
      <c r="E21" s="82" t="n">
        <v>10445.932689131</v>
      </c>
      <c r="F21" s="82" t="n">
        <v>13801.9390346475</v>
      </c>
      <c r="G21" s="82" t="n">
        <v>17008.5850756544</v>
      </c>
      <c r="H21" s="82" t="n">
        <v>20055.8708121518</v>
      </c>
      <c r="I21" s="82" t="n">
        <v>22916.0137777193</v>
      </c>
      <c r="J21" s="82" t="n">
        <v>25589.0139723571</v>
      </c>
      <c r="K21" s="82" t="n">
        <v>28074.871396065</v>
      </c>
      <c r="L21" s="82" t="n">
        <v>30373.5860488431</v>
      </c>
      <c r="M21" s="82" t="n">
        <v>32485.1579306913</v>
      </c>
      <c r="N21" s="82" t="n">
        <v>34445.3826131874</v>
      </c>
      <c r="O21" s="82" t="n">
        <v>36254.2600963312</v>
      </c>
      <c r="P21" s="82" t="n">
        <v>37911.7903801228</v>
      </c>
      <c r="Q21" s="82" t="n">
        <v>39417.9734645622</v>
      </c>
      <c r="R21" s="82" t="n">
        <v>40772.8093496493</v>
      </c>
      <c r="S21" s="82" t="n">
        <v>41976.2980353843</v>
      </c>
      <c r="T21" s="82" t="n">
        <v>43028.439521767</v>
      </c>
      <c r="U21" s="82" t="n">
        <v>43929.2338087975</v>
      </c>
      <c r="V21" s="82" t="n">
        <v>44678.6808964757</v>
      </c>
      <c r="W21" s="82" t="n">
        <v>45276.7807848018</v>
      </c>
      <c r="X21" s="82" t="n">
        <v>45756.7018980243</v>
      </c>
      <c r="Y21" s="82" t="n">
        <v>46118.4442361434</v>
      </c>
      <c r="Z21" s="82" t="n">
        <v>46362.0077991591</v>
      </c>
      <c r="AA21" s="82" t="n">
        <v>46487.3925870713</v>
      </c>
      <c r="AB21" s="82" t="n">
        <v>46494.59859988</v>
      </c>
      <c r="AC21" s="82" t="n">
        <v>46383.6258375853</v>
      </c>
      <c r="AD21" s="82" t="n">
        <v>46154.4743001871</v>
      </c>
      <c r="AE21" s="82" t="n">
        <v>45807.1439876854</v>
      </c>
      <c r="AF21" s="82" t="n">
        <v>45341.6349000803</v>
      </c>
      <c r="AG21" s="82" t="n">
        <v>44757.9470373717</v>
      </c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</row>
    <row r="22" customFormat="false" ht="15" hidden="false" customHeight="false" outlineLevel="0" collapsed="false">
      <c r="B22" s="30" t="s">
        <v>228</v>
      </c>
      <c r="C22" s="82" t="n">
        <v>35104.8143465478</v>
      </c>
      <c r="D22" s="82" t="n">
        <v>35104.8143465478</v>
      </c>
      <c r="E22" s="82" t="n">
        <v>35104.8143465478</v>
      </c>
      <c r="F22" s="82" t="n">
        <v>35104.8143465478</v>
      </c>
      <c r="G22" s="82" t="n">
        <v>35104.8143465478</v>
      </c>
      <c r="H22" s="82" t="n">
        <v>35104.8143465478</v>
      </c>
      <c r="I22" s="82" t="n">
        <v>35104.8143465478</v>
      </c>
      <c r="J22" s="82" t="n">
        <v>35104.8143465478</v>
      </c>
      <c r="K22" s="82" t="n">
        <v>35104.8143465478</v>
      </c>
      <c r="L22" s="82" t="n">
        <v>35104.8143465478</v>
      </c>
      <c r="M22" s="82" t="n">
        <v>35104.8143465478</v>
      </c>
      <c r="N22" s="82" t="n">
        <v>35104.8143465478</v>
      </c>
      <c r="O22" s="82" t="n">
        <v>35104.8143465478</v>
      </c>
      <c r="P22" s="82" t="n">
        <v>35104.8143465478</v>
      </c>
      <c r="Q22" s="82" t="n">
        <v>35104.8143465478</v>
      </c>
      <c r="R22" s="82" t="n">
        <v>35104.8143465478</v>
      </c>
      <c r="S22" s="82" t="n">
        <v>35104.8143465478</v>
      </c>
      <c r="T22" s="82" t="n">
        <v>35104.8143465478</v>
      </c>
      <c r="U22" s="82" t="n">
        <v>35104.8143465478</v>
      </c>
      <c r="V22" s="82" t="n">
        <v>35104.8143465478</v>
      </c>
      <c r="W22" s="82" t="n">
        <v>35104.8143465478</v>
      </c>
      <c r="X22" s="82" t="n">
        <v>35104.8143465478</v>
      </c>
      <c r="Y22" s="82" t="n">
        <v>35104.8143465478</v>
      </c>
      <c r="Z22" s="82" t="n">
        <v>35104.8143465478</v>
      </c>
      <c r="AA22" s="82" t="n">
        <v>35104.8143465478</v>
      </c>
      <c r="AB22" s="82" t="n">
        <v>35104.8143465478</v>
      </c>
      <c r="AC22" s="82" t="n">
        <v>35104.8143465478</v>
      </c>
      <c r="AD22" s="82" t="n">
        <v>35104.8143465478</v>
      </c>
      <c r="AE22" s="82" t="n">
        <v>35104.8143465478</v>
      </c>
      <c r="AF22" s="82" t="n">
        <v>35104.8143465478</v>
      </c>
      <c r="AG22" s="82" t="n">
        <v>35104.8143465478</v>
      </c>
      <c r="AI22" s="53"/>
      <c r="AJ22" s="53"/>
      <c r="AK22" s="53"/>
      <c r="AL22" s="53"/>
    </row>
    <row r="23" customFormat="false" ht="15" hidden="false" customHeight="false" outlineLevel="0" collapsed="false">
      <c r="B23" s="30" t="s">
        <v>229</v>
      </c>
      <c r="C23" s="82" t="n">
        <v>26722.1272025478</v>
      </c>
      <c r="D23" s="82" t="n">
        <v>26722.1272025478</v>
      </c>
      <c r="E23" s="82" t="n">
        <v>26722.1272025478</v>
      </c>
      <c r="F23" s="82" t="n">
        <v>26722.1272025478</v>
      </c>
      <c r="G23" s="82" t="n">
        <v>26722.1272025478</v>
      </c>
      <c r="H23" s="82" t="n">
        <v>26722.1272025478</v>
      </c>
      <c r="I23" s="82" t="n">
        <v>26722.1272025478</v>
      </c>
      <c r="J23" s="82" t="n">
        <v>26722.1272025478</v>
      </c>
      <c r="K23" s="82" t="n">
        <v>26722.1272025478</v>
      </c>
      <c r="L23" s="82" t="n">
        <v>26722.1272025478</v>
      </c>
      <c r="M23" s="82" t="n">
        <v>26722.1272025478</v>
      </c>
      <c r="N23" s="82" t="n">
        <v>26722.1272025478</v>
      </c>
      <c r="O23" s="82" t="n">
        <v>26722.1272025478</v>
      </c>
      <c r="P23" s="82" t="n">
        <v>26722.1272025478</v>
      </c>
      <c r="Q23" s="82" t="n">
        <v>26722.1272025478</v>
      </c>
      <c r="R23" s="82" t="n">
        <v>26722.1272025478</v>
      </c>
      <c r="S23" s="82" t="n">
        <v>26722.1272025478</v>
      </c>
      <c r="T23" s="82" t="n">
        <v>26722.1272025478</v>
      </c>
      <c r="U23" s="82" t="n">
        <v>26722.1272025478</v>
      </c>
      <c r="V23" s="82" t="n">
        <v>26722.1272025478</v>
      </c>
      <c r="W23" s="82" t="n">
        <v>26722.1272025478</v>
      </c>
      <c r="X23" s="82" t="n">
        <v>26722.1272025478</v>
      </c>
      <c r="Y23" s="82" t="n">
        <v>26722.1272025478</v>
      </c>
      <c r="Z23" s="82" t="n">
        <v>26722.1272025478</v>
      </c>
      <c r="AA23" s="82" t="n">
        <v>26722.1272025478</v>
      </c>
      <c r="AB23" s="82" t="n">
        <v>26722.1272025478</v>
      </c>
      <c r="AC23" s="82" t="n">
        <v>26722.1272025478</v>
      </c>
      <c r="AD23" s="82" t="n">
        <v>26722.1272025478</v>
      </c>
      <c r="AE23" s="82" t="n">
        <v>26722.1272025478</v>
      </c>
      <c r="AF23" s="82" t="n">
        <v>26722.1272025478</v>
      </c>
      <c r="AG23" s="82" t="n">
        <v>26722.1272025478</v>
      </c>
      <c r="AI23" s="53"/>
      <c r="AJ23" s="53"/>
      <c r="AK23" s="53"/>
      <c r="AL23" s="53"/>
    </row>
    <row r="26" customFormat="false" ht="15" hidden="false" customHeight="false" outlineLevel="0" collapsed="false">
      <c r="AK26" s="5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E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1" activeCellId="0" sqref="J21"/>
    </sheetView>
  </sheetViews>
  <sheetFormatPr defaultColWidth="11.4296875" defaultRowHeight="15" zeroHeight="false" outlineLevelRow="0" outlineLevelCol="0"/>
  <cols>
    <col collapsed="false" customWidth="true" hidden="false" outlineLevel="0" max="2" min="2" style="0" width="17.57"/>
    <col collapsed="false" customWidth="true" hidden="false" outlineLevel="0" max="3" min="3" style="52" width="7.57"/>
    <col collapsed="false" customWidth="true" hidden="false" outlineLevel="0" max="4" min="4" style="0" width="19.85"/>
    <col collapsed="false" customWidth="true" hidden="false" outlineLevel="0" max="5" min="5" style="0" width="8.71"/>
  </cols>
  <sheetData>
    <row r="2" customFormat="false" ht="15" hidden="false" customHeight="false" outlineLevel="0" collapsed="false">
      <c r="B2" s="0" t="s">
        <v>231</v>
      </c>
    </row>
    <row r="3" customFormat="false" ht="15" hidden="false" customHeight="false" outlineLevel="0" collapsed="false">
      <c r="D3" s="54"/>
    </row>
    <row r="4" customFormat="false" ht="15" hidden="false" customHeight="false" outlineLevel="0" collapsed="false">
      <c r="B4" s="87" t="s">
        <v>117</v>
      </c>
      <c r="C4" s="20" t="s">
        <v>98</v>
      </c>
      <c r="D4" s="18" t="s">
        <v>232</v>
      </c>
    </row>
    <row r="5" customFormat="false" ht="15" hidden="false" customHeight="false" outlineLevel="0" collapsed="false">
      <c r="B5" s="89" t="s">
        <v>119</v>
      </c>
      <c r="C5" s="39" t="n">
        <v>1990</v>
      </c>
      <c r="D5" s="32" t="n">
        <v>1523</v>
      </c>
    </row>
    <row r="6" customFormat="false" ht="15" hidden="false" customHeight="true" outlineLevel="0" collapsed="false">
      <c r="B6" s="59" t="s">
        <v>88</v>
      </c>
      <c r="C6" s="39" t="n">
        <v>2025</v>
      </c>
      <c r="D6" s="90" t="n">
        <v>788.4</v>
      </c>
    </row>
    <row r="7" customFormat="false" ht="15" hidden="false" customHeight="false" outlineLevel="0" collapsed="false">
      <c r="B7" s="59"/>
      <c r="C7" s="39" t="n">
        <v>2030</v>
      </c>
      <c r="D7" s="32" t="n">
        <v>282.28853686602</v>
      </c>
      <c r="E7" s="16"/>
    </row>
    <row r="8" customFormat="false" ht="15" hidden="false" customHeight="false" outlineLevel="0" collapsed="false">
      <c r="B8" s="59"/>
      <c r="C8" s="39" t="n">
        <v>2040</v>
      </c>
      <c r="D8" s="32" t="n">
        <v>196.30774239875</v>
      </c>
    </row>
    <row r="9" customFormat="false" ht="15" hidden="false" customHeight="true" outlineLevel="0" collapsed="false">
      <c r="B9" s="89" t="s">
        <v>60</v>
      </c>
      <c r="C9" s="39" t="n">
        <v>2030</v>
      </c>
      <c r="D9" s="32" t="n">
        <v>135.424166121229</v>
      </c>
    </row>
    <row r="10" customFormat="false" ht="15" hidden="false" customHeight="false" outlineLevel="0" collapsed="false">
      <c r="B10" s="89"/>
      <c r="C10" s="39" t="n">
        <v>2040</v>
      </c>
      <c r="D10" s="32" t="n">
        <v>107.179930778929</v>
      </c>
    </row>
    <row r="11" customFormat="false" ht="15" hidden="false" customHeight="false" outlineLevel="0" collapsed="false">
      <c r="B11" s="89"/>
      <c r="C11" s="39" t="n">
        <v>2050</v>
      </c>
      <c r="D11" s="32" t="n">
        <v>3.45816514062208</v>
      </c>
    </row>
    <row r="12" customFormat="false" ht="15" hidden="false" customHeight="true" outlineLevel="0" collapsed="false">
      <c r="B12" s="89" t="s">
        <v>61</v>
      </c>
      <c r="C12" s="39" t="n">
        <v>2030</v>
      </c>
      <c r="D12" s="32" t="n">
        <v>126.960709571312</v>
      </c>
    </row>
    <row r="13" customFormat="false" ht="15" hidden="false" customHeight="false" outlineLevel="0" collapsed="false">
      <c r="B13" s="89"/>
      <c r="C13" s="39" t="n">
        <v>2040</v>
      </c>
      <c r="D13" s="32" t="n">
        <v>80.8713956923465</v>
      </c>
    </row>
    <row r="14" customFormat="false" ht="15" hidden="false" customHeight="false" outlineLevel="0" collapsed="false">
      <c r="B14" s="89"/>
      <c r="C14" s="39" t="n">
        <v>2050</v>
      </c>
      <c r="D14" s="32" t="n">
        <v>31.7770631504307</v>
      </c>
    </row>
  </sheetData>
  <mergeCells count="3">
    <mergeCell ref="B6:B8"/>
    <mergeCell ref="B9:B11"/>
    <mergeCell ref="B12:B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D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2" min="2" style="91" width="15.43"/>
    <col collapsed="false" customWidth="true" hidden="false" outlineLevel="0" max="3" min="3" style="52" width="14.85"/>
    <col collapsed="false" customWidth="true" hidden="false" outlineLevel="0" max="4" min="4" style="0" width="16.85"/>
    <col collapsed="false" customWidth="true" hidden="false" outlineLevel="0" max="5" min="5" style="0" width="16.57"/>
  </cols>
  <sheetData>
    <row r="1" customFormat="false" ht="15" hidden="false" customHeight="false" outlineLevel="0" collapsed="false">
      <c r="B1" s="92"/>
    </row>
    <row r="2" customFormat="false" ht="15" hidden="false" customHeight="false" outlineLevel="0" collapsed="false">
      <c r="B2" s="37" t="s">
        <v>42</v>
      </c>
    </row>
    <row r="4" customFormat="false" ht="15" hidden="false" customHeight="false" outlineLevel="0" collapsed="false">
      <c r="B4" s="56" t="s">
        <v>117</v>
      </c>
      <c r="C4" s="20" t="s">
        <v>98</v>
      </c>
      <c r="D4" s="18" t="s">
        <v>233</v>
      </c>
    </row>
    <row r="5" customFormat="false" ht="15" hidden="false" customHeight="false" outlineLevel="0" collapsed="false">
      <c r="B5" s="56" t="s">
        <v>119</v>
      </c>
      <c r="C5" s="39" t="n">
        <v>1990</v>
      </c>
      <c r="D5" s="93" t="n">
        <v>524</v>
      </c>
    </row>
    <row r="6" customFormat="false" ht="15" hidden="false" customHeight="true" outlineLevel="0" collapsed="false">
      <c r="B6" s="59" t="s">
        <v>88</v>
      </c>
      <c r="C6" s="39" t="n">
        <v>2025</v>
      </c>
      <c r="D6" s="32" t="n">
        <f aca="false">'41'!D6/'25'!S5*1000</f>
        <v>279.178470254958</v>
      </c>
    </row>
    <row r="7" customFormat="false" ht="15" hidden="false" customHeight="false" outlineLevel="0" collapsed="false">
      <c r="B7" s="59"/>
      <c r="C7" s="39" t="n">
        <v>2030</v>
      </c>
      <c r="D7" s="32" t="n">
        <f aca="false">'41'!D7/'25'!S6*1000</f>
        <v>91.596623306755</v>
      </c>
    </row>
    <row r="8" customFormat="false" ht="15" hidden="false" customHeight="false" outlineLevel="0" collapsed="false">
      <c r="B8" s="59"/>
      <c r="C8" s="39" t="n">
        <v>2040</v>
      </c>
      <c r="D8" s="32" t="n">
        <f aca="false">'41'!D8/'25'!S7*1000</f>
        <v>53.116820755132</v>
      </c>
    </row>
    <row r="9" customFormat="false" ht="15" hidden="false" customHeight="true" outlineLevel="0" collapsed="false">
      <c r="B9" s="59" t="s">
        <v>60</v>
      </c>
      <c r="C9" s="39" t="n">
        <v>2030</v>
      </c>
      <c r="D9" s="32" t="n">
        <v>36.7933256888065</v>
      </c>
    </row>
    <row r="10" customFormat="false" ht="15" hidden="false" customHeight="false" outlineLevel="0" collapsed="false">
      <c r="B10" s="59"/>
      <c r="C10" s="39" t="n">
        <v>2040</v>
      </c>
      <c r="D10" s="32" t="n">
        <v>20.3387838243261</v>
      </c>
    </row>
    <row r="11" customFormat="false" ht="15" hidden="false" customHeight="false" outlineLevel="0" collapsed="false">
      <c r="B11" s="59"/>
      <c r="C11" s="39" t="n">
        <v>2050</v>
      </c>
      <c r="D11" s="32" t="n">
        <v>0.554463482812617</v>
      </c>
    </row>
    <row r="12" customFormat="false" ht="15" hidden="false" customHeight="true" outlineLevel="0" collapsed="false">
      <c r="B12" s="59" t="s">
        <v>61</v>
      </c>
      <c r="C12" s="39" t="n">
        <v>2030</v>
      </c>
      <c r="D12" s="32" t="n">
        <v>36.8711813287935</v>
      </c>
    </row>
    <row r="13" customFormat="false" ht="15" hidden="false" customHeight="false" outlineLevel="0" collapsed="false">
      <c r="B13" s="59"/>
      <c r="C13" s="39" t="n">
        <v>2040</v>
      </c>
      <c r="D13" s="32" t="n">
        <v>17.4879596370541</v>
      </c>
    </row>
    <row r="14" customFormat="false" ht="15" hidden="false" customHeight="false" outlineLevel="0" collapsed="false">
      <c r="B14" s="59"/>
      <c r="C14" s="39" t="n">
        <v>2050</v>
      </c>
      <c r="D14" s="32" t="n">
        <v>5.70866128582498</v>
      </c>
    </row>
  </sheetData>
  <mergeCells count="3">
    <mergeCell ref="B6:B8"/>
    <mergeCell ref="B9:B11"/>
    <mergeCell ref="B12:B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2" min="2" style="0" width="17.28"/>
    <col collapsed="false" customWidth="false" hidden="false" outlineLevel="0" max="3" min="3" style="52" width="11.43"/>
    <col collapsed="false" customWidth="true" hidden="false" outlineLevel="0" max="6" min="4" style="0" width="15.14"/>
  </cols>
  <sheetData>
    <row r="2" customFormat="false" ht="15" hidden="false" customHeight="false" outlineLevel="0" collapsed="false">
      <c r="B2" s="0" t="s">
        <v>43</v>
      </c>
    </row>
    <row r="4" customFormat="false" ht="30" hidden="false" customHeight="true" outlineLevel="0" collapsed="false">
      <c r="B4" s="59" t="s">
        <v>139</v>
      </c>
      <c r="C4" s="20" t="s">
        <v>98</v>
      </c>
      <c r="D4" s="94" t="s">
        <v>234</v>
      </c>
      <c r="E4" s="94" t="s">
        <v>235</v>
      </c>
      <c r="F4" s="94" t="s">
        <v>236</v>
      </c>
    </row>
    <row r="5" customFormat="false" ht="15" hidden="false" customHeight="true" outlineLevel="0" collapsed="false">
      <c r="B5" s="59" t="s">
        <v>88</v>
      </c>
      <c r="C5" s="39" t="n">
        <v>2030</v>
      </c>
      <c r="D5" s="95" t="n">
        <f aca="false">'25'!D6+'25'!E6+'25'!F6-'25'!$D$5-'25'!$E$5-'25'!$F$5</f>
        <v>543.44402686192</v>
      </c>
      <c r="E5" s="95" t="n">
        <f aca="false">-('25'!K6+'25'!L6+'25'!M6*(1-'25'!V6)+'25'!N6+'25'!O6*(1-'25'!W6)-'25'!$K$5-'25'!$L$5-'25'!$M$5*(1-'25'!$V$5)-'25'!$N$5-'25'!$O$5*(1-'25'!$W$5))</f>
        <v>283.717007225314</v>
      </c>
      <c r="F5" s="95" t="n">
        <f aca="false">'22'!E7-'22'!$E$6</f>
        <v>75</v>
      </c>
    </row>
    <row r="6" customFormat="false" ht="15" hidden="false" customHeight="false" outlineLevel="0" collapsed="false">
      <c r="B6" s="59"/>
      <c r="C6" s="39" t="n">
        <v>2040</v>
      </c>
      <c r="D6" s="95" t="n">
        <f aca="false">'25'!D7+'25'!E7+'25'!F7-'25'!$D$5-'25'!$E$5-'25'!$F$5</f>
        <v>1326.57343141995</v>
      </c>
      <c r="E6" s="95" t="n">
        <f aca="false">-('25'!K7+'25'!L7+'25'!M7*(1-'25'!V7)+'25'!N7+'25'!O7*(1-'25'!W7)-'25'!$K$5-'25'!$L$5-'25'!$M$5*(1-'25'!$V$5)-'25'!$N$5-'25'!$O$5*(1-'25'!$W$5))</f>
        <v>431.260155796567</v>
      </c>
      <c r="F6" s="95" t="n">
        <f aca="false">'22'!E8-'22'!$E$6</f>
        <v>288</v>
      </c>
    </row>
    <row r="7" customFormat="false" ht="15" hidden="false" customHeight="true" outlineLevel="0" collapsed="false">
      <c r="B7" s="59" t="s">
        <v>60</v>
      </c>
      <c r="C7" s="39" t="n">
        <v>2030</v>
      </c>
      <c r="D7" s="95" t="n">
        <f aca="false">'25'!D8+'25'!E8+'25'!F8-'25'!$D$5-'25'!$E$5-'25'!$F$5</f>
        <v>1217</v>
      </c>
      <c r="E7" s="95" t="n">
        <f aca="false">-('25'!K8+'25'!L8+'25'!M8*(1-'25'!V8)+'25'!N8+'25'!O8*(1-'25'!W8)-'25'!$K$5-'25'!$L$5-'25'!$M$5*(1-'25'!$V$5)-'25'!$N$5-'25'!$O$5*(1-'25'!$W$5))</f>
        <v>319.486884657598</v>
      </c>
      <c r="F7" s="95" t="n">
        <f aca="false">'22'!E9-'22'!$E$6</f>
        <v>156.2715531</v>
      </c>
    </row>
    <row r="8" customFormat="false" ht="15" hidden="false" customHeight="false" outlineLevel="0" collapsed="false">
      <c r="B8" s="59"/>
      <c r="C8" s="39" t="n">
        <v>2040</v>
      </c>
      <c r="D8" s="95" t="n">
        <f aca="false">'25'!D9+'25'!E9+'25'!F9-'25'!$D$5-'25'!$E$5-'25'!$F$5</f>
        <v>3002</v>
      </c>
      <c r="E8" s="95" t="n">
        <f aca="false">-('25'!K9+'25'!L9+'25'!M9*(1-'25'!V9)+'25'!N9+'25'!O9*(1-'25'!W9)-'25'!$K$5-'25'!$L$5-'25'!$M$5*(1-'25'!$V$5)-'25'!$N$5-'25'!$O$5*(1-'25'!$W$5))</f>
        <v>499.201368056153</v>
      </c>
      <c r="F8" s="95" t="n">
        <f aca="false">'22'!E10-'22'!$E$6</f>
        <v>1312.2787075</v>
      </c>
    </row>
    <row r="9" customFormat="false" ht="15" hidden="false" customHeight="false" outlineLevel="0" collapsed="false">
      <c r="B9" s="59"/>
      <c r="C9" s="39" t="n">
        <v>2050</v>
      </c>
      <c r="D9" s="95" t="n">
        <f aca="false">'25'!D10+'25'!E10+'25'!F10-'25'!$D$5-'25'!$E$5-'25'!$F$5</f>
        <v>4273</v>
      </c>
      <c r="E9" s="95" t="n">
        <f aca="false">-('25'!K10+'25'!L10+'25'!M10*(1-'25'!V10)+'25'!N10+'25'!O10*(1-'25'!W10)-'25'!$K$5-'25'!$L$5-'25'!$M$5*(1-'25'!$V$5)-'25'!$N$5-'25'!$O$5*(1-'25'!$W$5))</f>
        <v>685.378078706041</v>
      </c>
      <c r="F9" s="95" t="n">
        <f aca="false">'22'!E11-'22'!$E$6</f>
        <v>1799.992588</v>
      </c>
    </row>
    <row r="10" customFormat="false" ht="15" hidden="false" customHeight="true" outlineLevel="0" collapsed="false">
      <c r="B10" s="59" t="s">
        <v>61</v>
      </c>
      <c r="C10" s="39" t="n">
        <v>2030</v>
      </c>
      <c r="D10" s="95" t="n">
        <f aca="false">'25'!D11+'25'!E11+'25'!F11-'25'!$D$5-'25'!$E$5-'25'!$F$5</f>
        <v>968</v>
      </c>
      <c r="E10" s="95" t="n">
        <f aca="false">-('25'!K11+'25'!L11+'25'!M11*(1-'25'!V11)+'25'!N11+'25'!O11*(1-'25'!W11)-'25'!$K$5-'25'!$L$5-'25'!$M$5*(1-'25'!$V$5)-'25'!$N$5-'25'!$O$5*(1-'25'!$W$5))</f>
        <v>341.755931871901</v>
      </c>
      <c r="F10" s="95" t="n">
        <f aca="false">'22'!E12-'22'!$E$6</f>
        <v>156.2715531</v>
      </c>
    </row>
    <row r="11" customFormat="false" ht="15" hidden="false" customHeight="false" outlineLevel="0" collapsed="false">
      <c r="B11" s="59"/>
      <c r="C11" s="39" t="n">
        <v>2040</v>
      </c>
      <c r="D11" s="95" t="n">
        <f aca="false">'25'!D12+'25'!E12+'25'!F12-'25'!$D$5-'25'!$E$5-'25'!$F$5</f>
        <v>2251</v>
      </c>
      <c r="E11" s="95" t="n">
        <f aca="false">-('25'!K12+'25'!L12+'25'!M12*(1-'25'!V12)+'25'!N12+'25'!O12*(1-'25'!W12)-'25'!$K$5-'25'!$L$5-'25'!$M$5*(1-'25'!$V$5)-'25'!$N$5-'25'!$O$5*(1-'25'!$W$5))</f>
        <v>598.784294380013</v>
      </c>
      <c r="F11" s="95" t="n">
        <f aca="false">'22'!E13-'22'!$E$6</f>
        <v>900.5732744</v>
      </c>
    </row>
    <row r="12" customFormat="false" ht="15" hidden="false" customHeight="false" outlineLevel="0" collapsed="false">
      <c r="B12" s="59"/>
      <c r="C12" s="39" t="n">
        <v>2050</v>
      </c>
      <c r="D12" s="95" t="n">
        <f aca="false">'25'!D13+'25'!E13+'25'!F13-'25'!$D$5-'25'!$E$5-'25'!$F$5</f>
        <v>3202</v>
      </c>
      <c r="E12" s="95" t="n">
        <f aca="false">-('25'!K13+'25'!L13+'25'!M13*(1-'25'!V13)+'25'!N13+'25'!O13*(1-'25'!W13)-'25'!$K$5-'25'!$L$5-'25'!$M$5*(1-'25'!$V$5)-'25'!$N$5-'25'!$O$5*(1-'25'!$W$5))</f>
        <v>661.315607536485</v>
      </c>
      <c r="F12" s="95" t="n">
        <f aca="false">'22'!E14-'22'!$E$6</f>
        <v>1547.0203346</v>
      </c>
    </row>
  </sheetData>
  <mergeCells count="3">
    <mergeCell ref="B5:B6"/>
    <mergeCell ref="B7:B9"/>
    <mergeCell ref="B10:B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D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2" min="2" style="0" width="19.28"/>
    <col collapsed="false" customWidth="true" hidden="false" outlineLevel="0" max="3" min="3" style="0" width="13.71"/>
    <col collapsed="false" customWidth="true" hidden="false" outlineLevel="0" max="4" min="4" style="0" width="13.43"/>
  </cols>
  <sheetData>
    <row r="2" customFormat="false" ht="15" hidden="false" customHeight="false" outlineLevel="0" collapsed="false">
      <c r="B2" s="0" t="s">
        <v>44</v>
      </c>
    </row>
    <row r="3" customFormat="false" ht="15" hidden="false" customHeight="false" outlineLevel="0" collapsed="false">
      <c r="B3" s="81" t="s">
        <v>237</v>
      </c>
    </row>
    <row r="4" customFormat="false" ht="15" hidden="false" customHeight="false" outlineLevel="0" collapsed="false">
      <c r="B4" s="18" t="s">
        <v>98</v>
      </c>
      <c r="C4" s="18" t="s">
        <v>117</v>
      </c>
      <c r="D4" s="18" t="s">
        <v>238</v>
      </c>
    </row>
    <row r="5" customFormat="false" ht="15" hidden="false" customHeight="true" outlineLevel="0" collapsed="false">
      <c r="B5" s="59" t="s">
        <v>88</v>
      </c>
      <c r="C5" s="39" t="n">
        <v>2025</v>
      </c>
      <c r="D5" s="95" t="n">
        <v>39</v>
      </c>
    </row>
    <row r="6" customFormat="false" ht="15" hidden="false" customHeight="false" outlineLevel="0" collapsed="false">
      <c r="B6" s="59"/>
      <c r="C6" s="39" t="n">
        <v>2030</v>
      </c>
      <c r="D6" s="95" t="n">
        <v>53</v>
      </c>
    </row>
    <row r="7" customFormat="false" ht="15" hidden="false" customHeight="false" outlineLevel="0" collapsed="false">
      <c r="B7" s="59"/>
      <c r="C7" s="39" t="n">
        <v>2040</v>
      </c>
      <c r="D7" s="95" t="n">
        <v>57</v>
      </c>
    </row>
    <row r="8" customFormat="false" ht="15" hidden="false" customHeight="true" outlineLevel="0" collapsed="false">
      <c r="B8" s="59" t="s">
        <v>60</v>
      </c>
      <c r="C8" s="39" t="n">
        <v>2030</v>
      </c>
      <c r="D8" s="95" t="n">
        <v>49.7947113936328</v>
      </c>
    </row>
    <row r="9" customFormat="false" ht="15" hidden="false" customHeight="false" outlineLevel="0" collapsed="false">
      <c r="B9" s="59"/>
      <c r="C9" s="39" t="n">
        <v>2040</v>
      </c>
      <c r="D9" s="95" t="n">
        <v>59.7549770588068</v>
      </c>
    </row>
    <row r="10" customFormat="false" ht="15" hidden="false" customHeight="false" outlineLevel="0" collapsed="false">
      <c r="B10" s="59"/>
      <c r="C10" s="39" t="n">
        <v>2050</v>
      </c>
      <c r="D10" s="95" t="n">
        <v>56.5672490713251</v>
      </c>
    </row>
    <row r="11" customFormat="false" ht="15" hidden="false" customHeight="true" outlineLevel="0" collapsed="false">
      <c r="B11" s="59" t="s">
        <v>61</v>
      </c>
      <c r="C11" s="39" t="n">
        <v>2030</v>
      </c>
      <c r="D11" s="95" t="n">
        <v>45.7094936554159</v>
      </c>
    </row>
    <row r="12" customFormat="false" ht="15" hidden="false" customHeight="false" outlineLevel="0" collapsed="false">
      <c r="B12" s="59"/>
      <c r="C12" s="39" t="n">
        <v>2040</v>
      </c>
      <c r="D12" s="95" t="n">
        <v>46.3382044312578</v>
      </c>
    </row>
    <row r="13" customFormat="false" ht="15" hidden="false" customHeight="false" outlineLevel="0" collapsed="false">
      <c r="B13" s="59"/>
      <c r="C13" s="39" t="n">
        <v>2050</v>
      </c>
      <c r="D13" s="95" t="n">
        <v>55.8495834647145</v>
      </c>
    </row>
  </sheetData>
  <mergeCells count="3">
    <mergeCell ref="B5:B7"/>
    <mergeCell ref="B8:B10"/>
    <mergeCell ref="B11:B1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I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3" activeCellId="0" sqref="G23"/>
    </sheetView>
  </sheetViews>
  <sheetFormatPr defaultColWidth="8.71484375" defaultRowHeight="15" zeroHeight="false" outlineLevelRow="0" outlineLevelCol="0"/>
  <cols>
    <col collapsed="false" customWidth="true" hidden="false" outlineLevel="0" max="2" min="2" style="0" width="9"/>
    <col collapsed="false" customWidth="true" hidden="false" outlineLevel="0" max="3" min="3" style="51" width="8.28"/>
    <col collapsed="false" customWidth="true" hidden="false" outlineLevel="0" max="6" min="6" style="0" width="13.85"/>
    <col collapsed="false" customWidth="true" hidden="false" outlineLevel="0" max="9" min="9" style="0" width="14.14"/>
  </cols>
  <sheetData>
    <row r="1" customFormat="false" ht="15" hidden="false" customHeight="false" outlineLevel="0" collapsed="false">
      <c r="B1" s="55"/>
    </row>
    <row r="2" customFormat="false" ht="15" hidden="false" customHeight="false" outlineLevel="0" collapsed="false">
      <c r="B2" s="0" t="s">
        <v>46</v>
      </c>
    </row>
    <row r="3" customFormat="false" ht="15" hidden="false" customHeight="false" outlineLevel="0" collapsed="false">
      <c r="B3" s="55"/>
    </row>
    <row r="4" customFormat="false" ht="15" hidden="false" customHeight="false" outlineLevel="0" collapsed="false">
      <c r="B4" s="96" t="s">
        <v>239</v>
      </c>
      <c r="C4" s="96" t="s">
        <v>240</v>
      </c>
      <c r="E4" s="96" t="s">
        <v>239</v>
      </c>
      <c r="F4" s="96" t="s">
        <v>179</v>
      </c>
      <c r="H4" s="96" t="s">
        <v>239</v>
      </c>
      <c r="I4" s="97" t="s">
        <v>180</v>
      </c>
    </row>
    <row r="5" customFormat="false" ht="15" hidden="false" customHeight="false" outlineLevel="0" collapsed="false">
      <c r="B5" s="98" t="s">
        <v>241</v>
      </c>
      <c r="C5" s="21" t="n">
        <v>0.190663767850552</v>
      </c>
      <c r="E5" s="30" t="s">
        <v>242</v>
      </c>
      <c r="F5" s="99" t="n">
        <v>0.43842936758489</v>
      </c>
      <c r="H5" s="30" t="s">
        <v>243</v>
      </c>
      <c r="I5" s="99" t="n">
        <v>0.58982597419329</v>
      </c>
    </row>
    <row r="6" customFormat="false" ht="15" hidden="false" customHeight="false" outlineLevel="0" collapsed="false">
      <c r="B6" s="30" t="s">
        <v>244</v>
      </c>
      <c r="C6" s="21" t="n">
        <v>0.184458662511988</v>
      </c>
      <c r="E6" s="30" t="s">
        <v>245</v>
      </c>
      <c r="F6" s="99" t="n">
        <v>0.411592261009168</v>
      </c>
      <c r="H6" s="30" t="s">
        <v>91</v>
      </c>
      <c r="I6" s="99" t="n">
        <v>0.525651447610534</v>
      </c>
    </row>
    <row r="7" customFormat="false" ht="15" hidden="false" customHeight="false" outlineLevel="0" collapsed="false">
      <c r="B7" s="30" t="s">
        <v>246</v>
      </c>
      <c r="C7" s="21" t="n">
        <v>0.181119158542344</v>
      </c>
      <c r="E7" s="30" t="s">
        <v>243</v>
      </c>
      <c r="F7" s="99" t="n">
        <v>0.402455248149154</v>
      </c>
      <c r="H7" s="30" t="s">
        <v>247</v>
      </c>
      <c r="I7" s="99" t="n">
        <v>0.525337715625366</v>
      </c>
    </row>
    <row r="8" customFormat="false" ht="15" hidden="false" customHeight="false" outlineLevel="0" collapsed="false">
      <c r="B8" s="30" t="s">
        <v>248</v>
      </c>
      <c r="C8" s="21" t="n">
        <v>0.174670246325131</v>
      </c>
      <c r="E8" s="30" t="s">
        <v>249</v>
      </c>
      <c r="F8" s="99" t="n">
        <v>0.399515740929794</v>
      </c>
      <c r="H8" s="30" t="s">
        <v>244</v>
      </c>
      <c r="I8" s="99" t="n">
        <v>0.518829017609243</v>
      </c>
    </row>
    <row r="9" customFormat="false" ht="15" hidden="false" customHeight="false" outlineLevel="0" collapsed="false">
      <c r="B9" s="30" t="s">
        <v>250</v>
      </c>
      <c r="C9" s="21" t="n">
        <v>0.158564979026179</v>
      </c>
      <c r="E9" s="30" t="s">
        <v>251</v>
      </c>
      <c r="F9" s="99" t="n">
        <v>0.384959401061178</v>
      </c>
      <c r="H9" s="30" t="s">
        <v>252</v>
      </c>
      <c r="I9" s="99" t="n">
        <v>0.506432961125078</v>
      </c>
    </row>
    <row r="10" customFormat="false" ht="15" hidden="false" customHeight="false" outlineLevel="0" collapsed="false">
      <c r="B10" s="30" t="s">
        <v>253</v>
      </c>
      <c r="C10" s="21" t="n">
        <v>0.157474958581093</v>
      </c>
      <c r="E10" s="30" t="s">
        <v>254</v>
      </c>
      <c r="F10" s="99" t="n">
        <v>0.366500720378252</v>
      </c>
      <c r="H10" s="30" t="s">
        <v>255</v>
      </c>
      <c r="I10" s="99" t="n">
        <v>0.497375978130239</v>
      </c>
    </row>
    <row r="11" customFormat="false" ht="15" hidden="false" customHeight="false" outlineLevel="0" collapsed="false">
      <c r="B11" s="30" t="s">
        <v>256</v>
      </c>
      <c r="C11" s="21" t="n">
        <v>0.157056364586528</v>
      </c>
      <c r="E11" s="30" t="s">
        <v>257</v>
      </c>
      <c r="F11" s="99" t="n">
        <v>0.362007488356862</v>
      </c>
      <c r="H11" s="30" t="s">
        <v>258</v>
      </c>
      <c r="I11" s="99" t="n">
        <v>0.492120685220682</v>
      </c>
    </row>
    <row r="12" customFormat="false" ht="15" hidden="false" customHeight="false" outlineLevel="0" collapsed="false">
      <c r="B12" s="30" t="s">
        <v>259</v>
      </c>
      <c r="C12" s="21" t="n">
        <v>0.153961585148079</v>
      </c>
      <c r="E12" s="30" t="s">
        <v>258</v>
      </c>
      <c r="F12" s="99" t="n">
        <v>0.359474558678539</v>
      </c>
      <c r="H12" s="30" t="s">
        <v>260</v>
      </c>
      <c r="I12" s="99" t="n">
        <v>0.489322475594231</v>
      </c>
    </row>
    <row r="13" customFormat="false" ht="15" hidden="false" customHeight="false" outlineLevel="0" collapsed="false">
      <c r="B13" s="30" t="s">
        <v>261</v>
      </c>
      <c r="C13" s="21" t="n">
        <v>0.149461536584871</v>
      </c>
      <c r="E13" s="30" t="s">
        <v>247</v>
      </c>
      <c r="F13" s="99" t="n">
        <v>0.346934417640526</v>
      </c>
      <c r="H13" s="30" t="s">
        <v>254</v>
      </c>
      <c r="I13" s="99" t="n">
        <v>0.484641548148358</v>
      </c>
    </row>
    <row r="14" customFormat="false" ht="15" hidden="false" customHeight="false" outlineLevel="0" collapsed="false">
      <c r="B14" s="30" t="s">
        <v>262</v>
      </c>
      <c r="C14" s="21" t="n">
        <v>0.14725704119374</v>
      </c>
      <c r="E14" s="30" t="s">
        <v>255</v>
      </c>
      <c r="F14" s="99" t="n">
        <v>0.336656153376322</v>
      </c>
      <c r="H14" s="30" t="s">
        <v>262</v>
      </c>
      <c r="I14" s="99" t="n">
        <v>0.484627586430065</v>
      </c>
    </row>
    <row r="15" customFormat="false" ht="15" hidden="false" customHeight="false" outlineLevel="0" collapsed="false">
      <c r="B15" s="30" t="s">
        <v>249</v>
      </c>
      <c r="C15" s="21" t="n">
        <v>0.145004494721751</v>
      </c>
      <c r="E15" s="30" t="s">
        <v>263</v>
      </c>
      <c r="F15" s="99" t="n">
        <v>0.333232206847957</v>
      </c>
      <c r="H15" s="30" t="s">
        <v>264</v>
      </c>
      <c r="I15" s="99" t="n">
        <v>0.48357268316957</v>
      </c>
    </row>
    <row r="16" customFormat="false" ht="15" hidden="false" customHeight="false" outlineLevel="0" collapsed="false">
      <c r="B16" s="30" t="s">
        <v>265</v>
      </c>
      <c r="C16" s="21" t="n">
        <v>0.141983748606482</v>
      </c>
      <c r="E16" s="30" t="s">
        <v>91</v>
      </c>
      <c r="F16" s="99" t="n">
        <v>0.33166654906622</v>
      </c>
      <c r="H16" s="30" t="s">
        <v>242</v>
      </c>
      <c r="I16" s="99" t="n">
        <v>0.482948783964599</v>
      </c>
    </row>
    <row r="17" customFormat="false" ht="15" hidden="false" customHeight="false" outlineLevel="0" collapsed="false">
      <c r="B17" s="30" t="s">
        <v>255</v>
      </c>
      <c r="C17" s="21" t="n">
        <v>0.138712041682396</v>
      </c>
      <c r="E17" s="30" t="s">
        <v>262</v>
      </c>
      <c r="F17" s="99" t="n">
        <v>0.328797568670494</v>
      </c>
      <c r="H17" s="30" t="s">
        <v>251</v>
      </c>
      <c r="I17" s="99" t="n">
        <v>0.476912485337701</v>
      </c>
    </row>
    <row r="18" customFormat="false" ht="15" hidden="false" customHeight="false" outlineLevel="0" collapsed="false">
      <c r="B18" s="30" t="s">
        <v>266</v>
      </c>
      <c r="C18" s="21" t="n">
        <v>0.138205766686312</v>
      </c>
      <c r="E18" s="30" t="s">
        <v>265</v>
      </c>
      <c r="F18" s="99" t="n">
        <v>0.326480659217447</v>
      </c>
      <c r="H18" s="30" t="s">
        <v>256</v>
      </c>
      <c r="I18" s="99" t="n">
        <v>0.432603379876106</v>
      </c>
    </row>
    <row r="19" customFormat="false" ht="15" hidden="false" customHeight="false" outlineLevel="0" collapsed="false">
      <c r="B19" s="30" t="s">
        <v>263</v>
      </c>
      <c r="C19" s="21" t="n">
        <v>0.134558247436375</v>
      </c>
      <c r="E19" s="30" t="s">
        <v>252</v>
      </c>
      <c r="F19" s="99" t="n">
        <v>0.321629197581106</v>
      </c>
      <c r="H19" s="30" t="s">
        <v>246</v>
      </c>
      <c r="I19" s="99" t="n">
        <v>0.417889443999124</v>
      </c>
    </row>
    <row r="20" customFormat="false" ht="15" hidden="false" customHeight="false" outlineLevel="0" collapsed="false">
      <c r="B20" s="30" t="s">
        <v>267</v>
      </c>
      <c r="C20" s="21" t="n">
        <v>0.132688179339826</v>
      </c>
      <c r="E20" s="30" t="s">
        <v>256</v>
      </c>
      <c r="F20" s="99" t="n">
        <v>0.314258528510048</v>
      </c>
      <c r="H20" s="30" t="s">
        <v>245</v>
      </c>
      <c r="I20" s="99" t="n">
        <v>0.414371186449063</v>
      </c>
    </row>
    <row r="21" customFormat="false" ht="15" hidden="false" customHeight="false" outlineLevel="0" collapsed="false">
      <c r="B21" s="30" t="s">
        <v>257</v>
      </c>
      <c r="C21" s="21" t="n">
        <v>0.125244891226314</v>
      </c>
      <c r="E21" s="30" t="s">
        <v>246</v>
      </c>
      <c r="F21" s="99" t="n">
        <v>0.312885229652553</v>
      </c>
      <c r="H21" s="30" t="s">
        <v>241</v>
      </c>
      <c r="I21" s="99" t="n">
        <v>0.312669938352833</v>
      </c>
    </row>
    <row r="22" customFormat="false" ht="15" hidden="false" customHeight="false" outlineLevel="0" collapsed="false">
      <c r="B22" s="30" t="s">
        <v>258</v>
      </c>
      <c r="C22" s="21" t="n">
        <v>0.121300787330674</v>
      </c>
      <c r="E22" s="30" t="s">
        <v>261</v>
      </c>
      <c r="F22" s="99" t="n">
        <v>0.312152797620777</v>
      </c>
      <c r="H22" s="30" t="s">
        <v>259</v>
      </c>
      <c r="I22" s="99" t="n">
        <v>0.310218434801878</v>
      </c>
    </row>
    <row r="23" customFormat="false" ht="15" hidden="false" customHeight="false" outlineLevel="0" collapsed="false">
      <c r="B23" s="30" t="s">
        <v>254</v>
      </c>
      <c r="C23" s="21" t="n">
        <v>0.120123540992651</v>
      </c>
      <c r="E23" s="30" t="s">
        <v>250</v>
      </c>
      <c r="F23" s="99" t="n">
        <v>0.303620500716697</v>
      </c>
    </row>
    <row r="24" customFormat="false" ht="15" hidden="false" customHeight="false" outlineLevel="0" collapsed="false">
      <c r="B24" s="30" t="s">
        <v>252</v>
      </c>
      <c r="C24" s="21" t="n">
        <v>0.119950899217153</v>
      </c>
      <c r="E24" s="30" t="s">
        <v>244</v>
      </c>
      <c r="F24" s="99" t="n">
        <v>0.301792871702345</v>
      </c>
    </row>
    <row r="25" customFormat="false" ht="15" hidden="false" customHeight="false" outlineLevel="0" collapsed="false">
      <c r="B25" s="30" t="s">
        <v>247</v>
      </c>
      <c r="C25" s="21" t="n">
        <v>0.11947601992102</v>
      </c>
      <c r="E25" s="30" t="s">
        <v>253</v>
      </c>
      <c r="F25" s="99" t="n">
        <v>0.294608890134475</v>
      </c>
    </row>
    <row r="26" customFormat="false" ht="15" hidden="false" customHeight="false" outlineLevel="0" collapsed="false">
      <c r="B26" s="30" t="s">
        <v>251</v>
      </c>
      <c r="C26" s="21" t="n">
        <v>0.113340922069032</v>
      </c>
      <c r="E26" s="30" t="s">
        <v>260</v>
      </c>
      <c r="F26" s="99" t="n">
        <v>0.284038790022665</v>
      </c>
    </row>
    <row r="27" customFormat="false" ht="15" hidden="false" customHeight="false" outlineLevel="0" collapsed="false">
      <c r="B27" s="30" t="s">
        <v>242</v>
      </c>
      <c r="C27" s="21" t="n">
        <v>0.11275899427219</v>
      </c>
      <c r="E27" s="30" t="s">
        <v>264</v>
      </c>
      <c r="F27" s="99" t="n">
        <v>0.277741806080241</v>
      </c>
    </row>
    <row r="28" customFormat="false" ht="15" hidden="false" customHeight="false" outlineLevel="0" collapsed="false">
      <c r="B28" s="30" t="s">
        <v>243</v>
      </c>
      <c r="C28" s="21" t="n">
        <v>0.111384414295642</v>
      </c>
      <c r="E28" s="30" t="s">
        <v>259</v>
      </c>
      <c r="F28" s="99" t="n">
        <v>0.26624574503654</v>
      </c>
    </row>
    <row r="29" customFormat="false" ht="15" hidden="false" customHeight="false" outlineLevel="0" collapsed="false">
      <c r="B29" s="30" t="s">
        <v>260</v>
      </c>
      <c r="C29" s="21" t="n">
        <v>0.110547382107937</v>
      </c>
      <c r="E29" s="30" t="s">
        <v>241</v>
      </c>
      <c r="F29" s="99" t="n">
        <v>0.260033335274423</v>
      </c>
    </row>
    <row r="30" customFormat="false" ht="15" hidden="false" customHeight="false" outlineLevel="0" collapsed="false">
      <c r="B30" s="30" t="s">
        <v>264</v>
      </c>
      <c r="C30" s="21" t="n">
        <v>0.108926207850358</v>
      </c>
      <c r="E30" s="30" t="s">
        <v>267</v>
      </c>
      <c r="F30" s="99" t="n">
        <v>0.221168922919054</v>
      </c>
    </row>
    <row r="31" customFormat="false" ht="15" hidden="false" customHeight="false" outlineLevel="0" collapsed="false">
      <c r="B31" s="30" t="s">
        <v>245</v>
      </c>
      <c r="C31" s="21" t="n">
        <v>0.103997493052497</v>
      </c>
      <c r="E31" s="30" t="s">
        <v>248</v>
      </c>
      <c r="F31" s="99" t="n">
        <v>0.208540628614827</v>
      </c>
    </row>
    <row r="32" customFormat="false" ht="15" hidden="false" customHeight="false" outlineLevel="0" collapsed="false">
      <c r="B32" s="30" t="s">
        <v>91</v>
      </c>
      <c r="C32" s="21" t="n">
        <v>0.100903590717977</v>
      </c>
      <c r="E32" s="30" t="s">
        <v>266</v>
      </c>
      <c r="F32" s="99" t="n">
        <v>0.175325354865738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U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6"/>
    <col collapsed="false" customWidth="true" hidden="false" outlineLevel="0" max="3" min="3" style="0" width="23"/>
  </cols>
  <sheetData>
    <row r="1" customFormat="false" ht="15" hidden="false" customHeight="false" outlineLevel="0" collapsed="false">
      <c r="B1" s="29"/>
    </row>
    <row r="2" customFormat="false" ht="15" hidden="false" customHeight="false" outlineLevel="0" collapsed="false">
      <c r="B2" s="0" t="s">
        <v>268</v>
      </c>
    </row>
    <row r="3" customFormat="false" ht="15" hidden="false" customHeight="false" outlineLevel="0" collapsed="false">
      <c r="D3" s="22"/>
    </row>
    <row r="4" customFormat="false" ht="15" hidden="false" customHeight="false" outlineLevel="0" collapsed="false">
      <c r="B4" s="30"/>
      <c r="C4" s="96"/>
      <c r="D4" s="19" t="s">
        <v>269</v>
      </c>
      <c r="E4" s="100"/>
    </row>
    <row r="5" customFormat="false" ht="15" hidden="false" customHeight="false" outlineLevel="0" collapsed="false">
      <c r="B5" s="101" t="s">
        <v>270</v>
      </c>
      <c r="C5" s="30" t="s">
        <v>271</v>
      </c>
      <c r="D5" s="19" t="n">
        <v>31</v>
      </c>
      <c r="E5" s="100"/>
    </row>
    <row r="6" customFormat="false" ht="15" hidden="false" customHeight="false" outlineLevel="0" collapsed="false">
      <c r="B6" s="101"/>
      <c r="C6" s="30" t="s">
        <v>272</v>
      </c>
      <c r="D6" s="19" t="n">
        <v>30</v>
      </c>
    </row>
    <row r="7" customFormat="false" ht="15" hidden="false" customHeight="false" outlineLevel="0" collapsed="false">
      <c r="B7" s="101" t="s">
        <v>273</v>
      </c>
      <c r="C7" s="30" t="s">
        <v>271</v>
      </c>
      <c r="D7" s="19" t="n">
        <v>30</v>
      </c>
      <c r="E7" s="100"/>
    </row>
    <row r="8" customFormat="false" ht="15" hidden="false" customHeight="false" outlineLevel="0" collapsed="false">
      <c r="B8" s="101"/>
      <c r="C8" s="30" t="s">
        <v>272</v>
      </c>
      <c r="D8" s="19" t="n">
        <v>24</v>
      </c>
    </row>
    <row r="9" customFormat="false" ht="15" hidden="false" customHeight="false" outlineLevel="0" collapsed="false">
      <c r="B9" s="101" t="s">
        <v>274</v>
      </c>
      <c r="C9" s="30" t="s">
        <v>271</v>
      </c>
      <c r="D9" s="19" t="n">
        <v>27</v>
      </c>
      <c r="E9" s="100"/>
    </row>
    <row r="10" customFormat="false" ht="15" hidden="false" customHeight="false" outlineLevel="0" collapsed="false">
      <c r="B10" s="101"/>
      <c r="C10" s="30" t="s">
        <v>272</v>
      </c>
      <c r="D10" s="19" t="n">
        <v>27</v>
      </c>
    </row>
    <row r="11" customFormat="false" ht="15" hidden="false" customHeight="false" outlineLevel="0" collapsed="false">
      <c r="B11" s="30" t="s">
        <v>275</v>
      </c>
      <c r="C11" s="30" t="s">
        <v>276</v>
      </c>
      <c r="D11" s="19" t="n">
        <v>56</v>
      </c>
      <c r="E11" s="100"/>
    </row>
    <row r="12" customFormat="false" ht="15" hidden="false" customHeight="false" outlineLevel="0" collapsed="false">
      <c r="D12" s="22"/>
    </row>
    <row r="13" customFormat="false" ht="15" hidden="false" customHeight="false" outlineLevel="0" collapsed="false">
      <c r="D13" s="22"/>
    </row>
    <row r="14" customFormat="false" ht="15" hidden="false" customHeight="false" outlineLevel="0" collapsed="false">
      <c r="D14" s="22"/>
    </row>
    <row r="15" customFormat="false" ht="15" hidden="false" customHeight="false" outlineLevel="0" collapsed="false">
      <c r="B15" s="0" t="s">
        <v>277</v>
      </c>
      <c r="D15" s="22"/>
      <c r="E15" s="100"/>
    </row>
    <row r="16" customFormat="false" ht="15" hidden="false" customHeight="false" outlineLevel="0" collapsed="false">
      <c r="D16" s="22"/>
      <c r="E16" s="100"/>
    </row>
    <row r="17" customFormat="false" ht="15" hidden="false" customHeight="false" outlineLevel="0" collapsed="false">
      <c r="B17" s="30"/>
      <c r="C17" s="96"/>
      <c r="D17" s="19" t="s">
        <v>269</v>
      </c>
      <c r="S17" s="2"/>
      <c r="T17" s="100"/>
      <c r="U17" s="100"/>
    </row>
    <row r="18" customFormat="false" ht="15" hidden="false" customHeight="false" outlineLevel="0" collapsed="false">
      <c r="B18" s="101" t="s">
        <v>270</v>
      </c>
      <c r="C18" s="30" t="s">
        <v>271</v>
      </c>
      <c r="D18" s="19" t="n">
        <v>22</v>
      </c>
    </row>
    <row r="19" customFormat="false" ht="15" hidden="false" customHeight="false" outlineLevel="0" collapsed="false">
      <c r="B19" s="101"/>
      <c r="C19" s="30" t="s">
        <v>272</v>
      </c>
      <c r="D19" s="19" t="n">
        <v>21</v>
      </c>
    </row>
    <row r="20" customFormat="false" ht="15" hidden="false" customHeight="false" outlineLevel="0" collapsed="false">
      <c r="B20" s="101" t="s">
        <v>273</v>
      </c>
      <c r="C20" s="30" t="s">
        <v>271</v>
      </c>
      <c r="D20" s="19" t="n">
        <v>41</v>
      </c>
    </row>
    <row r="21" customFormat="false" ht="15" hidden="false" customHeight="false" outlineLevel="0" collapsed="false">
      <c r="B21" s="101"/>
      <c r="C21" s="30" t="s">
        <v>272</v>
      </c>
      <c r="D21" s="19" t="n">
        <v>35</v>
      </c>
    </row>
    <row r="22" customFormat="false" ht="15" hidden="false" customHeight="false" outlineLevel="0" collapsed="false">
      <c r="B22" s="101" t="s">
        <v>274</v>
      </c>
      <c r="C22" s="30" t="s">
        <v>271</v>
      </c>
      <c r="D22" s="19" t="n">
        <v>20</v>
      </c>
    </row>
    <row r="23" customFormat="false" ht="15" hidden="false" customHeight="false" outlineLevel="0" collapsed="false">
      <c r="B23" s="101"/>
      <c r="C23" s="30" t="s">
        <v>272</v>
      </c>
      <c r="D23" s="19" t="n">
        <v>19</v>
      </c>
    </row>
    <row r="24" customFormat="false" ht="15" hidden="false" customHeight="false" outlineLevel="0" collapsed="false">
      <c r="B24" s="30" t="s">
        <v>275</v>
      </c>
      <c r="C24" s="30" t="s">
        <v>276</v>
      </c>
      <c r="D24" s="19" t="n">
        <v>40</v>
      </c>
    </row>
    <row r="28" customFormat="false" ht="15" hidden="false" customHeight="false" outlineLevel="0" collapsed="false">
      <c r="B28" s="0" t="s">
        <v>278</v>
      </c>
    </row>
    <row r="30" customFormat="false" ht="15" hidden="false" customHeight="false" outlineLevel="0" collapsed="false">
      <c r="B30" s="19" t="s">
        <v>279</v>
      </c>
      <c r="C30" s="19" t="s">
        <v>280</v>
      </c>
      <c r="D30" s="19" t="s">
        <v>281</v>
      </c>
    </row>
    <row r="31" customFormat="false" ht="15" hidden="false" customHeight="false" outlineLevel="0" collapsed="false">
      <c r="B31" s="102" t="n">
        <v>0.8</v>
      </c>
      <c r="C31" s="35" t="n">
        <v>100.61</v>
      </c>
      <c r="D31" s="35" t="n">
        <v>130.62</v>
      </c>
    </row>
    <row r="32" customFormat="false" ht="15" hidden="false" customHeight="false" outlineLevel="0" collapsed="false">
      <c r="B32" s="102" t="n">
        <v>0.5</v>
      </c>
      <c r="C32" s="35" t="n">
        <v>108.27</v>
      </c>
      <c r="D32" s="35" t="n">
        <v>134.11</v>
      </c>
    </row>
    <row r="33" customFormat="false" ht="15" hidden="false" customHeight="false" outlineLevel="0" collapsed="false">
      <c r="B33" s="102" t="n">
        <v>0.3</v>
      </c>
      <c r="C33" s="35" t="n">
        <v>121.89</v>
      </c>
      <c r="D33" s="35" t="n">
        <v>140.31</v>
      </c>
      <c r="E33" s="103"/>
      <c r="F33" s="103"/>
    </row>
    <row r="34" customFormat="false" ht="15" hidden="false" customHeight="false" outlineLevel="0" collapsed="false">
      <c r="B34" s="102" t="n">
        <v>0.1</v>
      </c>
      <c r="C34" s="35" t="n">
        <v>189.99</v>
      </c>
      <c r="D34" s="35" t="n">
        <v>171.33</v>
      </c>
      <c r="E34" s="100"/>
      <c r="F34" s="100"/>
    </row>
    <row r="35" customFormat="false" ht="15" hidden="false" customHeight="false" outlineLevel="0" collapsed="false">
      <c r="E35" s="100"/>
      <c r="F35" s="100"/>
    </row>
    <row r="36" customFormat="false" ht="15" hidden="false" customHeight="false" outlineLevel="0" collapsed="false">
      <c r="B36" s="100"/>
      <c r="C36" s="100"/>
      <c r="D36" s="100"/>
      <c r="E36" s="100"/>
      <c r="F36" s="100"/>
    </row>
    <row r="37" customFormat="false" ht="15" hidden="false" customHeight="false" outlineLevel="0" collapsed="false">
      <c r="B37" s="2"/>
      <c r="C37" s="103"/>
      <c r="D37" s="103"/>
      <c r="E37" s="103"/>
      <c r="F37" s="103"/>
    </row>
    <row r="38" customFormat="false" ht="15" hidden="false" customHeight="false" outlineLevel="0" collapsed="false">
      <c r="B38" s="100"/>
      <c r="C38" s="100"/>
      <c r="D38" s="100"/>
      <c r="E38" s="100"/>
      <c r="F38" s="100"/>
    </row>
    <row r="39" customFormat="false" ht="15" hidden="false" customHeight="false" outlineLevel="0" collapsed="false">
      <c r="B39" s="100"/>
      <c r="C39" s="100"/>
      <c r="D39" s="100"/>
      <c r="E39" s="100"/>
      <c r="F39" s="100"/>
    </row>
  </sheetData>
  <mergeCells count="6">
    <mergeCell ref="B5:B6"/>
    <mergeCell ref="B7:B8"/>
    <mergeCell ref="B9:B10"/>
    <mergeCell ref="B18:B19"/>
    <mergeCell ref="B20:B21"/>
    <mergeCell ref="B22:B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H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9.43"/>
    <col collapsed="false" customWidth="true" hidden="false" outlineLevel="0" max="8" min="3" style="0" width="13"/>
  </cols>
  <sheetData>
    <row r="2" customFormat="false" ht="15" hidden="false" customHeight="false" outlineLevel="0" collapsed="false">
      <c r="B2" s="0" t="s">
        <v>49</v>
      </c>
    </row>
    <row r="4" customFormat="false" ht="15" hidden="false" customHeight="false" outlineLevel="0" collapsed="false">
      <c r="B4" s="30"/>
      <c r="C4" s="19" t="s">
        <v>282</v>
      </c>
      <c r="D4" s="19"/>
      <c r="E4" s="19" t="s">
        <v>283</v>
      </c>
      <c r="F4" s="19"/>
      <c r="G4" s="19" t="s">
        <v>284</v>
      </c>
      <c r="H4" s="19"/>
    </row>
    <row r="5" customFormat="false" ht="15" hidden="false" customHeight="false" outlineLevel="0" collapsed="false">
      <c r="B5" s="30"/>
      <c r="C5" s="18" t="s">
        <v>92</v>
      </c>
      <c r="D5" s="18" t="s">
        <v>91</v>
      </c>
      <c r="E5" s="18" t="s">
        <v>92</v>
      </c>
      <c r="F5" s="18" t="s">
        <v>91</v>
      </c>
      <c r="G5" s="18" t="s">
        <v>285</v>
      </c>
      <c r="H5" s="18" t="s">
        <v>286</v>
      </c>
    </row>
    <row r="6" customFormat="false" ht="15" hidden="false" customHeight="false" outlineLevel="0" collapsed="false">
      <c r="B6" s="87" t="s">
        <v>287</v>
      </c>
      <c r="C6" s="20" t="n">
        <v>2278</v>
      </c>
      <c r="D6" s="20" t="n">
        <v>2194</v>
      </c>
      <c r="E6" s="20" t="n">
        <v>2261.4</v>
      </c>
      <c r="F6" s="20" t="n">
        <v>2178</v>
      </c>
      <c r="G6" s="20" t="n">
        <v>2242</v>
      </c>
      <c r="H6" s="20" t="n">
        <v>1951</v>
      </c>
    </row>
    <row r="7" customFormat="false" ht="15" hidden="false" customHeight="false" outlineLevel="0" collapsed="false">
      <c r="B7" s="87" t="s">
        <v>72</v>
      </c>
      <c r="C7" s="20" t="n">
        <v>1761</v>
      </c>
      <c r="D7" s="20" t="n">
        <v>1747</v>
      </c>
      <c r="E7" s="20" t="n">
        <v>1787.2</v>
      </c>
      <c r="F7" s="20" t="n">
        <v>1750.7</v>
      </c>
      <c r="G7" s="20" t="n">
        <v>1475</v>
      </c>
      <c r="H7" s="20" t="n">
        <v>1459</v>
      </c>
    </row>
    <row r="8" customFormat="false" ht="15" hidden="false" customHeight="false" outlineLevel="0" collapsed="false">
      <c r="B8" s="87" t="s">
        <v>74</v>
      </c>
      <c r="C8" s="20" t="n">
        <v>2694</v>
      </c>
      <c r="D8" s="20" t="n">
        <v>2554</v>
      </c>
      <c r="E8" s="20" t="n">
        <v>2672</v>
      </c>
      <c r="F8" s="20" t="n">
        <v>2548</v>
      </c>
      <c r="G8" s="20" t="n">
        <v>2507</v>
      </c>
      <c r="H8" s="20" t="n">
        <v>2497</v>
      </c>
    </row>
    <row r="9" customFormat="false" ht="15" hidden="false" customHeight="false" outlineLevel="0" collapsed="false">
      <c r="B9" s="87" t="s">
        <v>73</v>
      </c>
      <c r="C9" s="20" t="n">
        <v>2399</v>
      </c>
      <c r="D9" s="20" t="n">
        <v>2026</v>
      </c>
      <c r="E9" s="20" t="n">
        <v>2306.42638483339</v>
      </c>
      <c r="F9" s="20" t="n">
        <v>2014.91720656841</v>
      </c>
      <c r="G9" s="20" t="n">
        <v>2527</v>
      </c>
      <c r="H9" s="20" t="n">
        <v>2325</v>
      </c>
    </row>
    <row r="10" customFormat="false" ht="15" hidden="false" customHeight="false" outlineLevel="0" collapsed="false">
      <c r="C10" s="53"/>
      <c r="D10" s="53"/>
      <c r="E10" s="53"/>
      <c r="F10" s="53"/>
      <c r="G10" s="53"/>
      <c r="H10" s="53"/>
    </row>
    <row r="11" customFormat="false" ht="15" hidden="false" customHeight="false" outlineLevel="0" collapsed="false">
      <c r="C11" s="16"/>
      <c r="D11" s="16"/>
      <c r="G11" s="16"/>
      <c r="H11" s="16"/>
    </row>
  </sheetData>
  <mergeCells count="3">
    <mergeCell ref="C4:D4"/>
    <mergeCell ref="E4:F4"/>
    <mergeCell ref="G4:H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1.71"/>
  </cols>
  <sheetData>
    <row r="2" customFormat="false" ht="15" hidden="false" customHeight="false" outlineLevel="0" collapsed="false">
      <c r="B2" s="0" t="s">
        <v>50</v>
      </c>
    </row>
    <row r="4" customFormat="false" ht="15" hidden="false" customHeight="false" outlineLevel="0" collapsed="false">
      <c r="B4" s="30"/>
      <c r="C4" s="19" t="s">
        <v>282</v>
      </c>
      <c r="D4" s="19"/>
      <c r="E4" s="19" t="s">
        <v>288</v>
      </c>
      <c r="F4" s="19"/>
      <c r="G4" s="19" t="s">
        <v>284</v>
      </c>
      <c r="H4" s="19"/>
      <c r="I4" s="19" t="s">
        <v>289</v>
      </c>
      <c r="J4" s="19"/>
    </row>
    <row r="5" customFormat="false" ht="15" hidden="false" customHeight="false" outlineLevel="0" collapsed="false">
      <c r="B5" s="30"/>
      <c r="C5" s="18" t="s">
        <v>92</v>
      </c>
      <c r="D5" s="18" t="s">
        <v>91</v>
      </c>
      <c r="E5" s="18" t="s">
        <v>92</v>
      </c>
      <c r="F5" s="18" t="s">
        <v>91</v>
      </c>
      <c r="G5" s="18" t="s">
        <v>285</v>
      </c>
      <c r="H5" s="18" t="s">
        <v>286</v>
      </c>
      <c r="I5" s="18" t="s">
        <v>92</v>
      </c>
      <c r="J5" s="18" t="s">
        <v>91</v>
      </c>
    </row>
    <row r="6" customFormat="false" ht="15" hidden="false" customHeight="false" outlineLevel="0" collapsed="false">
      <c r="B6" s="30" t="s">
        <v>290</v>
      </c>
      <c r="C6" s="20" t="n">
        <v>1779</v>
      </c>
      <c r="D6" s="20" t="n">
        <v>1791</v>
      </c>
      <c r="E6" s="20" t="n">
        <v>1820.7</v>
      </c>
      <c r="F6" s="20" t="n">
        <v>1882.8</v>
      </c>
      <c r="G6" s="20" t="n">
        <v>1730</v>
      </c>
      <c r="H6" s="20" t="n">
        <v>1650</v>
      </c>
      <c r="I6" s="20"/>
      <c r="J6" s="20"/>
    </row>
    <row r="7" customFormat="false" ht="15" hidden="false" customHeight="false" outlineLevel="0" collapsed="false">
      <c r="B7" s="30" t="s">
        <v>73</v>
      </c>
      <c r="C7" s="20" t="n">
        <v>527</v>
      </c>
      <c r="D7" s="20" t="n">
        <v>716</v>
      </c>
      <c r="E7" s="20" t="n">
        <v>568.679210561404</v>
      </c>
      <c r="F7" s="20" t="n">
        <v>760.653414080877</v>
      </c>
      <c r="G7" s="20" t="n">
        <v>475</v>
      </c>
      <c r="H7" s="20" t="n">
        <v>532</v>
      </c>
      <c r="I7" s="20"/>
      <c r="J7" s="20"/>
    </row>
    <row r="8" customFormat="false" ht="15" hidden="false" customHeight="false" outlineLevel="0" collapsed="false">
      <c r="B8" s="30" t="s">
        <v>291</v>
      </c>
      <c r="C8" s="20" t="n">
        <v>1233</v>
      </c>
      <c r="D8" s="20" t="n">
        <v>1308</v>
      </c>
      <c r="E8" s="20" t="n">
        <v>1230.6</v>
      </c>
      <c r="F8" s="20" t="n">
        <v>1380.1</v>
      </c>
      <c r="G8" s="20" t="n">
        <v>1163</v>
      </c>
      <c r="H8" s="20" t="n">
        <v>1279</v>
      </c>
      <c r="I8" s="20"/>
      <c r="J8" s="20"/>
    </row>
    <row r="9" customFormat="false" ht="15" hidden="false" customHeight="false" outlineLevel="0" collapsed="false">
      <c r="B9" s="104" t="s">
        <v>292</v>
      </c>
      <c r="C9" s="30"/>
      <c r="D9" s="30"/>
      <c r="E9" s="30"/>
      <c r="F9" s="30"/>
      <c r="G9" s="30"/>
      <c r="H9" s="30"/>
      <c r="I9" s="20" t="n">
        <v>2803</v>
      </c>
      <c r="J9" s="20" t="n">
        <v>3527</v>
      </c>
    </row>
    <row r="10" customFormat="false" ht="15" hidden="false" customHeight="false" outlineLevel="0" collapsed="false">
      <c r="C10" s="16"/>
      <c r="D10" s="16"/>
      <c r="E10" s="16"/>
      <c r="F10" s="16"/>
      <c r="G10" s="16"/>
      <c r="H10" s="16"/>
    </row>
  </sheetData>
  <mergeCells count="4">
    <mergeCell ref="C4:D4"/>
    <mergeCell ref="E4:F4"/>
    <mergeCell ref="G4:H4"/>
    <mergeCell ref="I4:J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Y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9.71"/>
    <col collapsed="false" customWidth="true" hidden="false" outlineLevel="0" max="25" min="2" style="0" width="10.28"/>
  </cols>
  <sheetData>
    <row r="2" customFormat="false" ht="15" hidden="false" customHeight="false" outlineLevel="0" collapsed="false">
      <c r="B2" s="0" t="s">
        <v>51</v>
      </c>
    </row>
    <row r="4" customFormat="false" ht="15" hidden="false" customHeight="false" outlineLevel="0" collapsed="false">
      <c r="B4" s="19" t="s">
        <v>293</v>
      </c>
      <c r="C4" s="19"/>
      <c r="D4" s="19"/>
      <c r="E4" s="19"/>
      <c r="F4" s="19"/>
      <c r="G4" s="19"/>
      <c r="H4" s="19"/>
      <c r="I4" s="19"/>
      <c r="J4" s="19" t="s">
        <v>294</v>
      </c>
      <c r="K4" s="19"/>
      <c r="L4" s="19"/>
      <c r="M4" s="19"/>
      <c r="N4" s="19"/>
      <c r="O4" s="19"/>
      <c r="P4" s="19"/>
      <c r="Q4" s="19"/>
      <c r="R4" s="19" t="s">
        <v>151</v>
      </c>
      <c r="S4" s="19"/>
      <c r="T4" s="19"/>
      <c r="U4" s="19"/>
      <c r="V4" s="19"/>
      <c r="W4" s="19"/>
      <c r="X4" s="19"/>
      <c r="Y4" s="19"/>
    </row>
    <row r="5" s="105" customFormat="true" ht="30" hidden="false" customHeight="false" outlineLevel="0" collapsed="false">
      <c r="B5" s="59" t="s">
        <v>295</v>
      </c>
      <c r="C5" s="59" t="s">
        <v>296</v>
      </c>
      <c r="D5" s="59" t="s">
        <v>91</v>
      </c>
      <c r="E5" s="59" t="s">
        <v>92</v>
      </c>
      <c r="F5" s="59" t="s">
        <v>285</v>
      </c>
      <c r="G5" s="59" t="s">
        <v>286</v>
      </c>
      <c r="H5" s="59" t="s">
        <v>297</v>
      </c>
      <c r="I5" s="59" t="s">
        <v>298</v>
      </c>
      <c r="J5" s="59" t="s">
        <v>295</v>
      </c>
      <c r="K5" s="59" t="s">
        <v>296</v>
      </c>
      <c r="L5" s="59" t="s">
        <v>91</v>
      </c>
      <c r="M5" s="59" t="s">
        <v>92</v>
      </c>
      <c r="N5" s="59" t="s">
        <v>285</v>
      </c>
      <c r="O5" s="59" t="s">
        <v>286</v>
      </c>
      <c r="P5" s="59" t="s">
        <v>297</v>
      </c>
      <c r="Q5" s="59" t="s">
        <v>298</v>
      </c>
      <c r="R5" s="59" t="s">
        <v>295</v>
      </c>
      <c r="S5" s="59" t="s">
        <v>296</v>
      </c>
      <c r="T5" s="59" t="s">
        <v>91</v>
      </c>
      <c r="U5" s="59" t="s">
        <v>92</v>
      </c>
      <c r="V5" s="59" t="s">
        <v>285</v>
      </c>
      <c r="W5" s="59" t="s">
        <v>286</v>
      </c>
      <c r="X5" s="59" t="s">
        <v>297</v>
      </c>
      <c r="Y5" s="59" t="s">
        <v>298</v>
      </c>
    </row>
    <row r="6" customFormat="false" ht="15" hidden="false" customHeight="false" outlineLevel="0" collapsed="false">
      <c r="B6" s="14" t="n">
        <v>1068</v>
      </c>
      <c r="C6" s="14" t="n">
        <v>692</v>
      </c>
      <c r="D6" s="14" t="n">
        <v>855.86120666545</v>
      </c>
      <c r="E6" s="14" t="n">
        <v>692</v>
      </c>
      <c r="F6" s="14" t="n">
        <v>995</v>
      </c>
      <c r="G6" s="14" t="n">
        <v>935</v>
      </c>
      <c r="H6" s="32" t="n">
        <v>840</v>
      </c>
      <c r="I6" s="32" t="n">
        <v>1095</v>
      </c>
      <c r="J6" s="14" t="n">
        <v>319</v>
      </c>
      <c r="K6" s="14" t="n">
        <v>408</v>
      </c>
      <c r="L6" s="14" t="n">
        <v>300.14390289188</v>
      </c>
      <c r="M6" s="14" t="n">
        <v>342.03902999715</v>
      </c>
      <c r="N6" s="14" t="n">
        <v>301</v>
      </c>
      <c r="O6" s="14" t="n">
        <v>285</v>
      </c>
      <c r="P6" s="32" t="n">
        <v>270</v>
      </c>
      <c r="Q6" s="32" t="n">
        <v>340</v>
      </c>
      <c r="R6" s="14" t="n">
        <v>1110</v>
      </c>
      <c r="S6" s="14" t="n">
        <v>987</v>
      </c>
      <c r="T6" s="14" t="n">
        <v>1619.5764349547</v>
      </c>
      <c r="U6" s="14" t="n">
        <v>1049.47329</v>
      </c>
      <c r="V6" s="14" t="n">
        <v>1083</v>
      </c>
      <c r="W6" s="14" t="n">
        <v>1037</v>
      </c>
      <c r="X6" s="32" t="n">
        <v>930</v>
      </c>
      <c r="Y6" s="14" t="n">
        <v>2000</v>
      </c>
    </row>
    <row r="9" customFormat="false" ht="15" hidden="false" customHeight="false" outlineLevel="0" collapsed="false">
      <c r="B9" s="0" t="s">
        <v>52</v>
      </c>
    </row>
    <row r="11" customFormat="false" ht="15" hidden="false" customHeight="true" outlineLevel="0" collapsed="false">
      <c r="B11" s="59" t="s">
        <v>282</v>
      </c>
      <c r="C11" s="59"/>
      <c r="D11" s="59" t="s">
        <v>288</v>
      </c>
      <c r="E11" s="59"/>
      <c r="F11" s="59" t="s">
        <v>284</v>
      </c>
      <c r="G11" s="59"/>
      <c r="H11" s="59" t="s">
        <v>299</v>
      </c>
      <c r="I11" s="59"/>
    </row>
    <row r="12" customFormat="false" ht="15" hidden="false" customHeight="false" outlineLevel="0" collapsed="false">
      <c r="B12" s="59" t="s">
        <v>91</v>
      </c>
      <c r="C12" s="59" t="s">
        <v>92</v>
      </c>
      <c r="D12" s="59" t="s">
        <v>91</v>
      </c>
      <c r="E12" s="59" t="s">
        <v>92</v>
      </c>
      <c r="F12" s="59" t="s">
        <v>285</v>
      </c>
      <c r="G12" s="59" t="s">
        <v>286</v>
      </c>
      <c r="H12" s="59" t="s">
        <v>300</v>
      </c>
      <c r="I12" s="59" t="s">
        <v>301</v>
      </c>
    </row>
    <row r="13" customFormat="false" ht="15" hidden="false" customHeight="false" outlineLevel="0" collapsed="false">
      <c r="B13" s="14" t="n">
        <v>2497</v>
      </c>
      <c r="C13" s="14" t="n">
        <v>2087</v>
      </c>
      <c r="D13" s="14" t="n">
        <v>2775.58154451203</v>
      </c>
      <c r="E13" s="14" t="n">
        <v>2083.51231999715</v>
      </c>
      <c r="F13" s="14" t="n">
        <v>2379</v>
      </c>
      <c r="G13" s="14" t="n">
        <v>2257</v>
      </c>
      <c r="H13" s="32" t="n">
        <v>2040</v>
      </c>
      <c r="I13" s="32" t="n">
        <v>3435</v>
      </c>
    </row>
    <row r="62" customFormat="false" ht="15" hidden="false" customHeight="false" outlineLevel="0" collapsed="false">
      <c r="A62" s="18"/>
      <c r="B62" s="18"/>
      <c r="C62" s="18"/>
      <c r="D62" s="18"/>
      <c r="E62" s="18"/>
    </row>
    <row r="63" s="91" customFormat="true" ht="30" hidden="false" customHeight="true" outlineLevel="0" collapsed="false">
      <c r="A63" s="59" t="s">
        <v>302</v>
      </c>
      <c r="B63" s="59" t="s">
        <v>285</v>
      </c>
      <c r="C63" s="59" t="s">
        <v>286</v>
      </c>
      <c r="D63" s="59" t="s">
        <v>297</v>
      </c>
      <c r="E63" s="59" t="s">
        <v>298</v>
      </c>
    </row>
    <row r="64" customFormat="false" ht="15" hidden="false" customHeight="false" outlineLevel="0" collapsed="false">
      <c r="A64" s="14" t="e">
        <f aca="false">#REF!</f>
        <v>#REF!</v>
      </c>
      <c r="B64" s="14" t="e">
        <f aca="false">#REF!</f>
        <v>#REF!</v>
      </c>
      <c r="C64" s="14" t="e">
        <f aca="false">#REF!</f>
        <v>#REF!</v>
      </c>
      <c r="D64" s="14" t="e">
        <f aca="false">#REF!</f>
        <v>#REF!</v>
      </c>
      <c r="E64" s="14" t="e">
        <f aca="false">#REF!</f>
        <v>#REF!</v>
      </c>
    </row>
  </sheetData>
  <mergeCells count="8">
    <mergeCell ref="B4:I4"/>
    <mergeCell ref="J4:Q4"/>
    <mergeCell ref="R4:Y4"/>
    <mergeCell ref="B11:C11"/>
    <mergeCell ref="D11:E11"/>
    <mergeCell ref="F11:G11"/>
    <mergeCell ref="H11:I11"/>
    <mergeCell ref="A62:E6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L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9.71"/>
    <col collapsed="false" customWidth="true" hidden="false" outlineLevel="0" max="12" min="3" style="0" width="11"/>
  </cols>
  <sheetData>
    <row r="2" customFormat="false" ht="15" hidden="false" customHeight="false" outlineLevel="0" collapsed="false">
      <c r="B2" s="0" t="s">
        <v>53</v>
      </c>
    </row>
    <row r="4" customFormat="false" ht="15" hidden="false" customHeight="false" outlineLevel="0" collapsed="false">
      <c r="B4" s="30"/>
      <c r="C4" s="106" t="s">
        <v>303</v>
      </c>
      <c r="D4" s="106"/>
      <c r="E4" s="106"/>
      <c r="F4" s="106"/>
      <c r="G4" s="106"/>
      <c r="H4" s="106"/>
      <c r="I4" s="19" t="s">
        <v>304</v>
      </c>
      <c r="J4" s="19"/>
      <c r="K4" s="19"/>
      <c r="L4" s="19"/>
    </row>
    <row r="5" customFormat="false" ht="15" hidden="false" customHeight="false" outlineLevel="0" collapsed="false">
      <c r="B5" s="30"/>
      <c r="C5" s="106" t="s">
        <v>282</v>
      </c>
      <c r="D5" s="106"/>
      <c r="E5" s="19" t="s">
        <v>283</v>
      </c>
      <c r="F5" s="19"/>
      <c r="G5" s="19" t="s">
        <v>284</v>
      </c>
      <c r="H5" s="19"/>
      <c r="I5" s="19" t="s">
        <v>283</v>
      </c>
      <c r="J5" s="19"/>
      <c r="K5" s="19" t="s">
        <v>289</v>
      </c>
      <c r="L5" s="19"/>
    </row>
    <row r="6" customFormat="false" ht="15" hidden="false" customHeight="false" outlineLevel="0" collapsed="false">
      <c r="B6" s="30"/>
      <c r="C6" s="106" t="s">
        <v>91</v>
      </c>
      <c r="D6" s="18" t="s">
        <v>92</v>
      </c>
      <c r="E6" s="18" t="s">
        <v>91</v>
      </c>
      <c r="F6" s="18" t="s">
        <v>92</v>
      </c>
      <c r="G6" s="18" t="s">
        <v>286</v>
      </c>
      <c r="H6" s="18" t="s">
        <v>285</v>
      </c>
      <c r="I6" s="18" t="s">
        <v>91</v>
      </c>
      <c r="J6" s="18" t="s">
        <v>92</v>
      </c>
      <c r="K6" s="18" t="s">
        <v>91</v>
      </c>
      <c r="L6" s="18" t="s">
        <v>92</v>
      </c>
    </row>
    <row r="7" customFormat="false" ht="15" hidden="false" customHeight="false" outlineLevel="0" collapsed="false">
      <c r="B7" s="30" t="s">
        <v>120</v>
      </c>
      <c r="C7" s="20" t="n">
        <v>24.1847737570594</v>
      </c>
      <c r="D7" s="20" t="n">
        <v>539.324712195503</v>
      </c>
      <c r="E7" s="20" t="n">
        <v>41.9222997495653</v>
      </c>
      <c r="F7" s="20" t="n">
        <v>301.669288948153</v>
      </c>
      <c r="G7" s="20" t="n">
        <v>1048.25700678543</v>
      </c>
      <c r="H7" s="20" t="n">
        <v>1247.47167041409</v>
      </c>
      <c r="I7" s="20" t="n">
        <v>40.3043395474306</v>
      </c>
      <c r="J7" s="20" t="n">
        <v>290.545000101523</v>
      </c>
      <c r="K7" s="20" t="n">
        <v>340.897654856875</v>
      </c>
      <c r="L7" s="20" t="n">
        <v>1457.73619890752</v>
      </c>
    </row>
    <row r="8" customFormat="false" ht="15" hidden="false" customHeight="false" outlineLevel="0" collapsed="false">
      <c r="B8" s="30" t="s">
        <v>192</v>
      </c>
      <c r="C8" s="20" t="n">
        <v>1058.755</v>
      </c>
      <c r="D8" s="20" t="n">
        <v>883.316</v>
      </c>
      <c r="E8" s="20" t="n">
        <v>1123.76013569496</v>
      </c>
      <c r="F8" s="20" t="n">
        <v>945.570101770723</v>
      </c>
      <c r="G8" s="20" t="n">
        <v>647.494698404975</v>
      </c>
      <c r="H8" s="20" t="n">
        <v>729.677193009957</v>
      </c>
      <c r="I8" s="20" t="n">
        <v>1080.38944307644</v>
      </c>
      <c r="J8" s="20" t="n">
        <v>910.701471379106</v>
      </c>
      <c r="K8" s="20" t="n">
        <v>823.636363584838</v>
      </c>
      <c r="L8" s="20" t="n">
        <v>475.909090909084</v>
      </c>
    </row>
    <row r="9" customFormat="false" ht="15" hidden="false" customHeight="false" outlineLevel="0" collapsed="false">
      <c r="B9" s="30" t="s">
        <v>194</v>
      </c>
      <c r="C9" s="20" t="n">
        <v>161</v>
      </c>
      <c r="D9" s="20" t="n">
        <v>120</v>
      </c>
      <c r="E9" s="20" t="n">
        <v>435.6</v>
      </c>
      <c r="F9" s="20" t="n">
        <v>333.87</v>
      </c>
      <c r="G9" s="20" t="n">
        <v>519.724701442827</v>
      </c>
      <c r="H9" s="20" t="n">
        <v>622.213599700444</v>
      </c>
      <c r="I9" s="20" t="n">
        <v>418.788339660273</v>
      </c>
      <c r="J9" s="20" t="n">
        <v>321.55828497533</v>
      </c>
      <c r="K9" s="20" t="n">
        <v>375.547909169396</v>
      </c>
      <c r="L9" s="20" t="n">
        <v>211.3270760416</v>
      </c>
    </row>
  </sheetData>
  <mergeCells count="7">
    <mergeCell ref="C4:H4"/>
    <mergeCell ref="I4:L4"/>
    <mergeCell ref="C5:D5"/>
    <mergeCell ref="E5:F5"/>
    <mergeCell ref="G5:H5"/>
    <mergeCell ref="I5:J5"/>
    <mergeCell ref="K5:L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26.29"/>
    <col collapsed="false" customWidth="true" hidden="false" outlineLevel="0" max="12" min="3" style="0" width="10.71"/>
  </cols>
  <sheetData>
    <row r="2" customFormat="false" ht="15" hidden="false" customHeight="false" outlineLevel="0" collapsed="false">
      <c r="B2" s="0" t="s">
        <v>54</v>
      </c>
    </row>
    <row r="4" customFormat="false" ht="15" hidden="false" customHeight="false" outlineLevel="0" collapsed="false">
      <c r="B4" s="30"/>
      <c r="C4" s="106" t="s">
        <v>303</v>
      </c>
      <c r="D4" s="106"/>
      <c r="E4" s="106"/>
      <c r="F4" s="106"/>
      <c r="G4" s="106"/>
      <c r="H4" s="106"/>
      <c r="I4" s="19" t="s">
        <v>304</v>
      </c>
      <c r="J4" s="19"/>
      <c r="K4" s="19"/>
      <c r="L4" s="19"/>
    </row>
    <row r="5" customFormat="false" ht="15" hidden="false" customHeight="false" outlineLevel="0" collapsed="false">
      <c r="B5" s="30"/>
      <c r="C5" s="106" t="s">
        <v>282</v>
      </c>
      <c r="D5" s="106"/>
      <c r="E5" s="19" t="s">
        <v>283</v>
      </c>
      <c r="F5" s="19"/>
      <c r="G5" s="19" t="s">
        <v>284</v>
      </c>
      <c r="H5" s="19"/>
      <c r="I5" s="19" t="s">
        <v>283</v>
      </c>
      <c r="J5" s="19"/>
      <c r="K5" s="19" t="s">
        <v>289</v>
      </c>
      <c r="L5" s="19"/>
    </row>
    <row r="6" customFormat="false" ht="15" hidden="false" customHeight="false" outlineLevel="0" collapsed="false">
      <c r="B6" s="30"/>
      <c r="C6" s="106" t="s">
        <v>91</v>
      </c>
      <c r="D6" s="18" t="s">
        <v>92</v>
      </c>
      <c r="E6" s="18" t="s">
        <v>91</v>
      </c>
      <c r="F6" s="18" t="s">
        <v>92</v>
      </c>
      <c r="G6" s="18" t="s">
        <v>286</v>
      </c>
      <c r="H6" s="18" t="s">
        <v>285</v>
      </c>
      <c r="I6" s="18" t="s">
        <v>91</v>
      </c>
      <c r="J6" s="18" t="s">
        <v>92</v>
      </c>
      <c r="K6" s="18" t="s">
        <v>91</v>
      </c>
      <c r="L6" s="18" t="s">
        <v>92</v>
      </c>
    </row>
    <row r="7" customFormat="false" ht="15" hidden="false" customHeight="false" outlineLevel="0" collapsed="false">
      <c r="B7" s="30" t="s">
        <v>305</v>
      </c>
      <c r="C7" s="82" t="n">
        <v>1761.71391975953</v>
      </c>
      <c r="D7" s="82" t="n">
        <v>2455.27740947104</v>
      </c>
      <c r="E7" s="82" t="n">
        <v>1744.03325199897</v>
      </c>
      <c r="F7" s="82" t="n">
        <v>2430.59206047722</v>
      </c>
      <c r="G7" s="82" t="n">
        <v>1102.6645889235</v>
      </c>
      <c r="H7" s="82" t="n">
        <v>1129.4329252912</v>
      </c>
      <c r="I7" s="82" t="n">
        <v>1564.20955528436</v>
      </c>
      <c r="J7" s="82" t="n">
        <v>2239.84184349391</v>
      </c>
      <c r="K7" s="82" t="n">
        <v>944.772558880322</v>
      </c>
      <c r="L7" s="82" t="n">
        <v>863.056949815782</v>
      </c>
    </row>
    <row r="8" customFormat="false" ht="15" hidden="false" customHeight="false" outlineLevel="0" collapsed="false">
      <c r="B8" s="30" t="s">
        <v>306</v>
      </c>
      <c r="C8" s="82" t="n">
        <v>1520.71391975953</v>
      </c>
      <c r="D8" s="82" t="n">
        <v>1366.27740947104</v>
      </c>
      <c r="E8" s="82" t="n">
        <v>1386.03325199896</v>
      </c>
      <c r="F8" s="82" t="n">
        <v>1391.217214828</v>
      </c>
      <c r="G8" s="82" t="n">
        <v>1102.6645889235</v>
      </c>
      <c r="H8" s="82" t="n">
        <v>1129.4329252912</v>
      </c>
      <c r="I8" s="82" t="n">
        <v>1243.12220207595</v>
      </c>
      <c r="J8" s="82" t="n">
        <v>1282.03600342091</v>
      </c>
      <c r="K8" s="82" t="n">
        <v>451.016574410133</v>
      </c>
      <c r="L8" s="82" t="n">
        <v>49.4453550242106</v>
      </c>
    </row>
    <row r="9" customFormat="false" ht="15" hidden="false" customHeight="false" outlineLevel="0" collapsed="false">
      <c r="B9" s="30" t="s">
        <v>307</v>
      </c>
      <c r="C9" s="82" t="n">
        <v>0</v>
      </c>
      <c r="D9" s="82" t="n">
        <v>153</v>
      </c>
      <c r="E9" s="82" t="n">
        <v>0</v>
      </c>
      <c r="F9" s="82" t="n">
        <v>138.374845649217</v>
      </c>
      <c r="G9" s="82" t="n">
        <v>0</v>
      </c>
      <c r="H9" s="82" t="n">
        <v>0</v>
      </c>
      <c r="I9" s="82" t="n">
        <v>0</v>
      </c>
      <c r="J9" s="82" t="n">
        <v>127.51533851027</v>
      </c>
      <c r="K9" s="82" t="n">
        <v>0</v>
      </c>
      <c r="L9" s="82" t="n">
        <v>0</v>
      </c>
    </row>
    <row r="10" customFormat="false" ht="15" hidden="false" customHeight="false" outlineLevel="0" collapsed="false">
      <c r="B10" s="30" t="s">
        <v>308</v>
      </c>
      <c r="C10" s="82" t="n">
        <v>241</v>
      </c>
      <c r="D10" s="82" t="n">
        <v>936</v>
      </c>
      <c r="E10" s="82" t="n">
        <v>358</v>
      </c>
      <c r="F10" s="82" t="n">
        <v>901</v>
      </c>
      <c r="G10" s="82" t="n">
        <v>0</v>
      </c>
      <c r="H10" s="82" t="n">
        <v>0</v>
      </c>
      <c r="I10" s="82" t="n">
        <v>321.087353208409</v>
      </c>
      <c r="J10" s="82" t="n">
        <v>830.290501562727</v>
      </c>
      <c r="K10" s="82" t="n">
        <v>493.755984470188</v>
      </c>
      <c r="L10" s="82" t="n">
        <v>813.611594791571</v>
      </c>
    </row>
    <row r="11" customFormat="false" ht="15" hidden="false" customHeight="false" outlineLevel="0" collapsed="false">
      <c r="B11" s="30" t="s">
        <v>309</v>
      </c>
      <c r="C11" s="82" t="n">
        <v>0</v>
      </c>
      <c r="D11" s="82" t="n">
        <v>0</v>
      </c>
      <c r="E11" s="82" t="n">
        <v>59.885</v>
      </c>
      <c r="F11" s="82" t="n">
        <v>35.20825</v>
      </c>
      <c r="G11" s="82" t="n">
        <v>748</v>
      </c>
      <c r="H11" s="82" t="n">
        <v>897</v>
      </c>
      <c r="I11" s="82" t="n">
        <v>57.5136580347426</v>
      </c>
      <c r="J11" s="82" t="n">
        <v>33.8900171377169</v>
      </c>
      <c r="K11" s="82" t="n">
        <v>552.276337013817</v>
      </c>
      <c r="L11" s="82" t="n">
        <v>310.775111825882</v>
      </c>
    </row>
    <row r="12" customFormat="false" ht="15" hidden="false" customHeight="false" outlineLevel="0" collapsed="false">
      <c r="B12" s="30" t="s">
        <v>310</v>
      </c>
      <c r="C12" s="82" t="n">
        <v>32.8571428571429</v>
      </c>
      <c r="D12" s="82" t="n">
        <v>18.5714285714286</v>
      </c>
      <c r="E12" s="82" t="n">
        <v>228.571428571429</v>
      </c>
      <c r="F12" s="82" t="n">
        <v>28.5714285714286</v>
      </c>
      <c r="G12" s="82" t="n">
        <v>565</v>
      </c>
      <c r="H12" s="82" t="n">
        <v>698</v>
      </c>
      <c r="I12" s="82" t="n">
        <v>187.152794950017</v>
      </c>
      <c r="J12" s="82" t="n">
        <v>24.8287030302005</v>
      </c>
      <c r="K12" s="82" t="n">
        <v>468.96694214876</v>
      </c>
      <c r="L12" s="82" t="n">
        <v>0</v>
      </c>
    </row>
  </sheetData>
  <mergeCells count="7">
    <mergeCell ref="C4:H4"/>
    <mergeCell ref="I4:L4"/>
    <mergeCell ref="C5:D5"/>
    <mergeCell ref="E5:F5"/>
    <mergeCell ref="G5:H5"/>
    <mergeCell ref="I5:J5"/>
    <mergeCell ref="K5:L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8.28"/>
    <col collapsed="false" customWidth="true" hidden="false" outlineLevel="0" max="12" min="3" style="0" width="10.57"/>
    <col collapsed="false" customWidth="true" hidden="false" outlineLevel="0" max="13" min="13" style="0" width="15.28"/>
    <col collapsed="false" customWidth="true" hidden="false" outlineLevel="0" max="15" min="14" style="0" width="9.43"/>
  </cols>
  <sheetData>
    <row r="2" customFormat="false" ht="15" hidden="false" customHeight="false" outlineLevel="0" collapsed="false">
      <c r="B2" s="0" t="s">
        <v>55</v>
      </c>
    </row>
    <row r="4" customFormat="false" ht="15" hidden="false" customHeight="false" outlineLevel="0" collapsed="false">
      <c r="B4" s="30"/>
      <c r="C4" s="106" t="s">
        <v>303</v>
      </c>
      <c r="D4" s="106"/>
      <c r="E4" s="106"/>
      <c r="F4" s="106"/>
      <c r="G4" s="106"/>
      <c r="H4" s="106"/>
      <c r="I4" s="19" t="s">
        <v>304</v>
      </c>
      <c r="J4" s="19"/>
      <c r="K4" s="19"/>
      <c r="L4" s="19"/>
    </row>
    <row r="5" customFormat="false" ht="15" hidden="false" customHeight="false" outlineLevel="0" collapsed="false">
      <c r="B5" s="30"/>
      <c r="C5" s="106" t="s">
        <v>282</v>
      </c>
      <c r="D5" s="106"/>
      <c r="E5" s="19" t="s">
        <v>283</v>
      </c>
      <c r="F5" s="19"/>
      <c r="G5" s="19" t="s">
        <v>284</v>
      </c>
      <c r="H5" s="19"/>
      <c r="I5" s="19" t="s">
        <v>283</v>
      </c>
      <c r="J5" s="19"/>
      <c r="K5" s="19" t="s">
        <v>289</v>
      </c>
      <c r="L5" s="19"/>
    </row>
    <row r="6" customFormat="false" ht="15" hidden="false" customHeight="false" outlineLevel="0" collapsed="false">
      <c r="B6" s="30"/>
      <c r="C6" s="106" t="s">
        <v>91</v>
      </c>
      <c r="D6" s="18" t="s">
        <v>92</v>
      </c>
      <c r="E6" s="18" t="s">
        <v>91</v>
      </c>
      <c r="F6" s="18" t="s">
        <v>92</v>
      </c>
      <c r="G6" s="18" t="s">
        <v>286</v>
      </c>
      <c r="H6" s="18" t="s">
        <v>285</v>
      </c>
      <c r="I6" s="18" t="s">
        <v>91</v>
      </c>
      <c r="J6" s="18" t="s">
        <v>92</v>
      </c>
      <c r="K6" s="18" t="s">
        <v>91</v>
      </c>
      <c r="L6" s="18" t="s">
        <v>92</v>
      </c>
    </row>
    <row r="7" customFormat="false" ht="15" hidden="false" customHeight="false" outlineLevel="0" collapsed="false">
      <c r="B7" s="30" t="s">
        <v>67</v>
      </c>
      <c r="C7" s="82" t="n">
        <v>2852.30146072557</v>
      </c>
      <c r="D7" s="82" t="n">
        <v>2519.03330774265</v>
      </c>
      <c r="E7" s="82" t="n">
        <v>2558</v>
      </c>
      <c r="F7" s="82" t="n">
        <v>2468</v>
      </c>
      <c r="G7" s="82" t="n">
        <v>2710</v>
      </c>
      <c r="H7" s="82" t="n">
        <v>2877</v>
      </c>
      <c r="I7" s="82" t="n">
        <v>2536.79631169239</v>
      </c>
      <c r="J7" s="82" t="n">
        <v>2449.17336394451</v>
      </c>
      <c r="K7" s="82" t="n">
        <v>1961.05343563656</v>
      </c>
      <c r="L7" s="82" t="n">
        <v>2599.0748053353</v>
      </c>
    </row>
  </sheetData>
  <mergeCells count="7">
    <mergeCell ref="C4:H4"/>
    <mergeCell ref="I4:L4"/>
    <mergeCell ref="C5:D5"/>
    <mergeCell ref="E5:F5"/>
    <mergeCell ref="G5:H5"/>
    <mergeCell ref="I5:J5"/>
    <mergeCell ref="K5:L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L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4453125" defaultRowHeight="15" zeroHeight="false" outlineLevelRow="0" outlineLevelCol="0"/>
  <cols>
    <col collapsed="false" customWidth="true" hidden="false" outlineLevel="0" max="2" min="2" style="0" width="17.71"/>
    <col collapsed="false" customWidth="true" hidden="false" outlineLevel="0" max="12" min="3" style="0" width="11"/>
  </cols>
  <sheetData>
    <row r="2" customFormat="false" ht="15" hidden="false" customHeight="false" outlineLevel="0" collapsed="false">
      <c r="B2" s="0" t="s">
        <v>56</v>
      </c>
    </row>
    <row r="4" customFormat="false" ht="15" hidden="false" customHeight="false" outlineLevel="0" collapsed="false">
      <c r="B4" s="30"/>
      <c r="C4" s="19" t="s">
        <v>303</v>
      </c>
      <c r="D4" s="19"/>
      <c r="E4" s="19"/>
      <c r="F4" s="19"/>
      <c r="G4" s="19"/>
      <c r="H4" s="19"/>
      <c r="I4" s="19" t="s">
        <v>304</v>
      </c>
      <c r="J4" s="19"/>
      <c r="K4" s="19"/>
      <c r="L4" s="19"/>
    </row>
    <row r="5" customFormat="false" ht="15" hidden="false" customHeight="false" outlineLevel="0" collapsed="false">
      <c r="B5" s="30"/>
      <c r="C5" s="19" t="s">
        <v>282</v>
      </c>
      <c r="D5" s="19"/>
      <c r="E5" s="19" t="s">
        <v>283</v>
      </c>
      <c r="F5" s="19"/>
      <c r="G5" s="19" t="s">
        <v>284</v>
      </c>
      <c r="H5" s="19"/>
      <c r="I5" s="19" t="s">
        <v>283</v>
      </c>
      <c r="J5" s="19"/>
      <c r="K5" s="19" t="s">
        <v>289</v>
      </c>
      <c r="L5" s="19"/>
    </row>
    <row r="6" customFormat="false" ht="15" hidden="false" customHeight="false" outlineLevel="0" collapsed="false">
      <c r="B6" s="30"/>
      <c r="C6" s="18" t="s">
        <v>91</v>
      </c>
      <c r="D6" s="18" t="s">
        <v>92</v>
      </c>
      <c r="E6" s="18" t="s">
        <v>91</v>
      </c>
      <c r="F6" s="18" t="s">
        <v>92</v>
      </c>
      <c r="G6" s="18" t="s">
        <v>286</v>
      </c>
      <c r="H6" s="18" t="s">
        <v>285</v>
      </c>
      <c r="I6" s="18" t="s">
        <v>91</v>
      </c>
      <c r="J6" s="18" t="s">
        <v>92</v>
      </c>
      <c r="K6" s="18" t="s">
        <v>91</v>
      </c>
      <c r="L6" s="18" t="s">
        <v>92</v>
      </c>
    </row>
    <row r="7" customFormat="false" ht="15" hidden="false" customHeight="false" outlineLevel="0" collapsed="false">
      <c r="B7" s="30" t="s">
        <v>64</v>
      </c>
      <c r="C7" s="20" t="n">
        <v>317.698714270823</v>
      </c>
      <c r="D7" s="20" t="n">
        <v>791.838652709267</v>
      </c>
      <c r="E7" s="20" t="n">
        <v>533.538299749565</v>
      </c>
      <c r="F7" s="20" t="n">
        <v>726.285288948153</v>
      </c>
      <c r="G7" s="20" t="n">
        <v>857.294993305556</v>
      </c>
      <c r="H7" s="20" t="n">
        <v>1074.95272039981</v>
      </c>
      <c r="I7" s="20" t="n">
        <v>353.714603034962</v>
      </c>
      <c r="J7" s="20" t="n">
        <v>535.535071964844</v>
      </c>
      <c r="K7" s="20" t="n">
        <v>374.92267974752</v>
      </c>
      <c r="L7" s="20" t="n">
        <v>1338.59446849712</v>
      </c>
    </row>
    <row r="8" customFormat="false" ht="15" hidden="false" customHeight="false" outlineLevel="0" collapsed="false">
      <c r="B8" s="30" t="s">
        <v>63</v>
      </c>
      <c r="C8" s="20" t="n">
        <v>241</v>
      </c>
      <c r="D8" s="20" t="n">
        <v>936</v>
      </c>
      <c r="E8" s="20" t="n">
        <v>358</v>
      </c>
      <c r="F8" s="20" t="n">
        <v>901</v>
      </c>
      <c r="G8" s="20" t="n">
        <v>0</v>
      </c>
      <c r="H8" s="20" t="n">
        <v>0</v>
      </c>
      <c r="I8" s="20" t="n">
        <v>296.199686839614</v>
      </c>
      <c r="J8" s="20" t="n">
        <v>842.695365737082</v>
      </c>
      <c r="K8" s="20" t="n">
        <v>479.755984124087</v>
      </c>
      <c r="L8" s="20" t="n">
        <v>810.066140246116</v>
      </c>
    </row>
    <row r="9" customFormat="false" ht="15" hidden="false" customHeight="false" outlineLevel="0" collapsed="false">
      <c r="B9" s="30" t="s">
        <v>65</v>
      </c>
      <c r="C9" s="20" t="n">
        <v>448.98032225219</v>
      </c>
      <c r="D9" s="20" t="n">
        <v>864.614654536501</v>
      </c>
      <c r="E9" s="20" t="n">
        <v>360.409565970264</v>
      </c>
      <c r="F9" s="20" t="n">
        <v>843.782184748165</v>
      </c>
      <c r="G9" s="20" t="n">
        <v>1305.17762194057</v>
      </c>
      <c r="H9" s="20" t="n">
        <v>1311.31577239144</v>
      </c>
      <c r="I9" s="20" t="n">
        <v>231.483016214855</v>
      </c>
      <c r="J9" s="20" t="n">
        <v>703.373175604495</v>
      </c>
      <c r="K9" s="20" t="n">
        <v>133.094018867967</v>
      </c>
      <c r="L9" s="20" t="n">
        <v>199.890816150452</v>
      </c>
    </row>
    <row r="10" customFormat="false" ht="15" hidden="false" customHeight="false" outlineLevel="0" collapsed="false">
      <c r="B10" s="30" t="s">
        <v>82</v>
      </c>
      <c r="C10" s="20" t="n">
        <v>0</v>
      </c>
      <c r="D10" s="20" t="n">
        <v>0</v>
      </c>
      <c r="E10" s="20" t="n">
        <v>0</v>
      </c>
      <c r="F10" s="20" t="n">
        <v>0</v>
      </c>
      <c r="G10" s="20" t="n">
        <v>66.6923765288797</v>
      </c>
      <c r="H10" s="20" t="n">
        <v>54.1492743278215</v>
      </c>
      <c r="I10" s="20" t="n">
        <v>0</v>
      </c>
      <c r="J10" s="20" t="n">
        <v>0</v>
      </c>
      <c r="K10" s="20" t="n">
        <v>0</v>
      </c>
      <c r="L10" s="20" t="n">
        <v>0</v>
      </c>
    </row>
    <row r="11" customFormat="false" ht="15" hidden="false" customHeight="false" outlineLevel="0" collapsed="false">
      <c r="B11" s="30" t="s">
        <v>67</v>
      </c>
      <c r="C11" s="20" t="n">
        <v>0</v>
      </c>
      <c r="D11" s="20" t="n">
        <v>0</v>
      </c>
      <c r="E11" s="20" t="n">
        <v>0</v>
      </c>
      <c r="F11" s="20" t="n">
        <v>0</v>
      </c>
      <c r="G11" s="20" t="n">
        <v>70</v>
      </c>
      <c r="H11" s="20" t="n">
        <v>70</v>
      </c>
      <c r="I11" s="20" t="n">
        <v>0</v>
      </c>
      <c r="J11" s="20" t="n">
        <v>0</v>
      </c>
      <c r="K11" s="20" t="n">
        <v>0</v>
      </c>
      <c r="L11" s="20" t="n">
        <v>0</v>
      </c>
    </row>
  </sheetData>
  <mergeCells count="7">
    <mergeCell ref="C4:H4"/>
    <mergeCell ref="I4:L4"/>
    <mergeCell ref="C5:D5"/>
    <mergeCell ref="E5:F5"/>
    <mergeCell ref="G5:H5"/>
    <mergeCell ref="I5:J5"/>
    <mergeCell ref="K5:L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D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7.85"/>
    <col collapsed="false" customWidth="true" hidden="false" outlineLevel="0" max="3" min="3" style="0" width="26.72"/>
    <col collapsed="false" customWidth="true" hidden="false" outlineLevel="0" max="4" min="4" style="0" width="9.57"/>
  </cols>
  <sheetData>
    <row r="2" customFormat="false" ht="15" hidden="false" customHeight="false" outlineLevel="0" collapsed="false">
      <c r="B2" s="0" t="s">
        <v>57</v>
      </c>
    </row>
    <row r="4" customFormat="false" ht="15" hidden="false" customHeight="false" outlineLevel="0" collapsed="false">
      <c r="B4" s="36" t="s">
        <v>311</v>
      </c>
      <c r="C4" s="107" t="s">
        <v>117</v>
      </c>
      <c r="D4" s="22" t="s">
        <v>312</v>
      </c>
    </row>
    <row r="5" customFormat="false" ht="15" hidden="false" customHeight="false" outlineLevel="0" collapsed="false">
      <c r="B5" s="91" t="s">
        <v>313</v>
      </c>
      <c r="C5" s="107" t="s">
        <v>314</v>
      </c>
      <c r="D5" s="22" t="n">
        <v>662</v>
      </c>
    </row>
    <row r="6" customFormat="false" ht="15" hidden="false" customHeight="true" outlineLevel="0" collapsed="false">
      <c r="B6" s="108" t="s">
        <v>315</v>
      </c>
      <c r="C6" s="107" t="s">
        <v>316</v>
      </c>
      <c r="D6" s="22" t="n">
        <v>1505</v>
      </c>
    </row>
    <row r="7" customFormat="false" ht="15" hidden="false" customHeight="false" outlineLevel="0" collapsed="false">
      <c r="B7" s="108"/>
      <c r="C7" s="107" t="s">
        <v>317</v>
      </c>
      <c r="D7" s="22" t="n">
        <v>1325</v>
      </c>
    </row>
    <row r="8" customFormat="false" ht="15" hidden="false" customHeight="true" outlineLevel="0" collapsed="false">
      <c r="B8" s="108" t="s">
        <v>318</v>
      </c>
      <c r="C8" s="107" t="s">
        <v>319</v>
      </c>
      <c r="D8" s="22" t="n">
        <v>65</v>
      </c>
    </row>
    <row r="9" customFormat="false" ht="15" hidden="false" customHeight="false" outlineLevel="0" collapsed="false">
      <c r="B9" s="108"/>
      <c r="C9" s="107" t="s">
        <v>320</v>
      </c>
      <c r="D9" s="22" t="n">
        <v>63</v>
      </c>
    </row>
    <row r="10" customFormat="false" ht="15" hidden="false" customHeight="false" outlineLevel="0" collapsed="false">
      <c r="B10" s="108"/>
      <c r="C10" s="107" t="s">
        <v>321</v>
      </c>
      <c r="D10" s="22" t="n">
        <v>77</v>
      </c>
    </row>
    <row r="11" customFormat="false" ht="15" hidden="false" customHeight="false" outlineLevel="0" collapsed="false">
      <c r="B11" s="108"/>
      <c r="C11" s="107" t="s">
        <v>264</v>
      </c>
      <c r="D11" s="22" t="n">
        <v>65</v>
      </c>
    </row>
    <row r="12" customFormat="false" ht="15" hidden="false" customHeight="false" outlineLevel="0" collapsed="false">
      <c r="B12" s="108"/>
      <c r="C12" s="107" t="s">
        <v>322</v>
      </c>
      <c r="D12" s="22" t="n">
        <v>52</v>
      </c>
    </row>
    <row r="13" customFormat="false" ht="15" hidden="false" customHeight="false" outlineLevel="0" collapsed="false">
      <c r="B13" s="108"/>
      <c r="C13" s="107" t="s">
        <v>323</v>
      </c>
      <c r="D13" s="22" t="n">
        <v>67</v>
      </c>
    </row>
    <row r="14" customFormat="false" ht="15" hidden="false" customHeight="false" outlineLevel="0" collapsed="false">
      <c r="B14" s="108"/>
      <c r="C14" s="107" t="s">
        <v>324</v>
      </c>
      <c r="D14" s="22" t="n">
        <v>373</v>
      </c>
    </row>
    <row r="15" customFormat="false" ht="15" hidden="false" customHeight="false" outlineLevel="0" collapsed="false">
      <c r="B15" s="108"/>
      <c r="C15" s="107" t="s">
        <v>325</v>
      </c>
      <c r="D15" s="22" t="n">
        <v>130</v>
      </c>
    </row>
    <row r="16" customFormat="false" ht="15" hidden="false" customHeight="false" outlineLevel="0" collapsed="false">
      <c r="B16" s="108"/>
      <c r="C16" s="107" t="s">
        <v>326</v>
      </c>
      <c r="D16" s="22" t="n">
        <v>152</v>
      </c>
    </row>
    <row r="17" customFormat="false" ht="15" hidden="false" customHeight="true" outlineLevel="0" collapsed="false">
      <c r="B17" s="108" t="s">
        <v>288</v>
      </c>
      <c r="C17" s="107" t="s">
        <v>61</v>
      </c>
      <c r="D17" s="22" t="n">
        <v>662</v>
      </c>
    </row>
    <row r="18" customFormat="false" ht="15" hidden="false" customHeight="false" outlineLevel="0" collapsed="false">
      <c r="B18" s="108"/>
      <c r="C18" s="107" t="s">
        <v>60</v>
      </c>
      <c r="D18" s="22" t="n">
        <v>64</v>
      </c>
    </row>
    <row r="19" customFormat="false" ht="15" hidden="false" customHeight="true" outlineLevel="0" collapsed="false">
      <c r="B19" s="108" t="s">
        <v>289</v>
      </c>
      <c r="C19" s="109" t="s">
        <v>61</v>
      </c>
      <c r="D19" s="110" t="n">
        <v>463</v>
      </c>
    </row>
    <row r="20" customFormat="false" ht="15" hidden="false" customHeight="false" outlineLevel="0" collapsed="false">
      <c r="B20" s="108"/>
      <c r="C20" s="109" t="s">
        <v>60</v>
      </c>
      <c r="D20" s="110" t="n">
        <v>130</v>
      </c>
    </row>
  </sheetData>
  <mergeCells count="4">
    <mergeCell ref="B6:B7"/>
    <mergeCell ref="B8:B16"/>
    <mergeCell ref="B17:B18"/>
    <mergeCell ref="B19:B2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Belge" ma:contentTypeID="0x01010062F167BEA0C28E478AD30C3D133B867E" ma:contentTypeVersion="10" ma:contentTypeDescription="Yeni belge oluşturun." ma:contentTypeScope="" ma:versionID="6fe285584dcf81217ca0b72365468e9b">
  <xsd:schema xmlns:xsd="http://www.w3.org/2001/XMLSchema" xmlns:xs="http://www.w3.org/2001/XMLSchema" xmlns:p="http://schemas.microsoft.com/office/2006/metadata/properties" xmlns:ns2="747bd86c-ce71-45ea-b8eb-b2faa30a321f" targetNamespace="http://schemas.microsoft.com/office/2006/metadata/properties" ma:root="true" ma:fieldsID="5f5eccf56c93edabde9511e5abbdf67f" ns2:_="">
    <xsd:import namespace="747bd86c-ce71-45ea-b8eb-b2faa30a321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7bd86c-ce71-45ea-b8eb-b2faa30a32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İçerik Türü"/>
        <xsd:element ref="dc:title" minOccurs="0" maxOccurs="1" ma:index="4" ma:displayName="Başlı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3C39C8-61D4-460F-9D37-CB4495B578AA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47bd86c-ce71-45ea-b8eb-b2faa30a321f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AA93CAC-0E8E-493A-BF71-034B1BAB68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EA8464-EE8A-42BE-99C6-85DEAB6D02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7bd86c-ce71-45ea-b8eb-b2faa30a32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2021-08-09T08:59:53Z</dcterms:created>
  <dc:creator>Alexander Kättlitz</dc:creator>
  <dc:description/>
  <dc:language>en-US</dc:language>
  <cp:lastModifiedBy>Pieter</cp:lastModifiedBy>
  <dcterms:modified xsi:type="dcterms:W3CDTF">2022-04-06T09:45:23Z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0x01010062F167BEA0C28E478AD30C3D133B867E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MSIP_Label_0fc55952-1fc0-4bcb-977a-64773f1984fe_ActionId">
    <vt:lpwstr>ae105230-bff1-4a0d-8313-78999cacb5d6</vt:lpwstr>
  </property>
  <property fmtid="{D5CDD505-2E9C-101B-9397-08002B2CF9AE}" pid="8" name="MSIP_Label_0fc55952-1fc0-4bcb-977a-64773f1984fe_ContentBits">
    <vt:lpwstr>2</vt:lpwstr>
  </property>
  <property fmtid="{D5CDD505-2E9C-101B-9397-08002B2CF9AE}" pid="9" name="MSIP_Label_0fc55952-1fc0-4bcb-977a-64773f1984fe_Enabled">
    <vt:lpwstr>true</vt:lpwstr>
  </property>
  <property fmtid="{D5CDD505-2E9C-101B-9397-08002B2CF9AE}" pid="10" name="MSIP_Label_0fc55952-1fc0-4bcb-977a-64773f1984fe_Method">
    <vt:lpwstr>Standard</vt:lpwstr>
  </property>
  <property fmtid="{D5CDD505-2E9C-101B-9397-08002B2CF9AE}" pid="11" name="MSIP_Label_0fc55952-1fc0-4bcb-977a-64773f1984fe_Name">
    <vt:lpwstr>0fc55952-1fc0-4bcb-977a-64773f1984fe</vt:lpwstr>
  </property>
  <property fmtid="{D5CDD505-2E9C-101B-9397-08002B2CF9AE}" pid="12" name="MSIP_Label_0fc55952-1fc0-4bcb-977a-64773f1984fe_SetDate">
    <vt:lpwstr>2021-09-16T16:07:30Z</vt:lpwstr>
  </property>
  <property fmtid="{D5CDD505-2E9C-101B-9397-08002B2CF9AE}" pid="13" name="MSIP_Label_0fc55952-1fc0-4bcb-977a-64773f1984fe_SiteId">
    <vt:lpwstr>081c4a9c-ea86-468c-9b4c-30d99d63df76</vt:lpwstr>
  </property>
  <property fmtid="{D5CDD505-2E9C-101B-9397-08002B2CF9AE}" pid="14" name="ScaleCrop">
    <vt:bool>0</vt:bool>
  </property>
  <property fmtid="{D5CDD505-2E9C-101B-9397-08002B2CF9AE}" pid="15" name="ShareDoc">
    <vt:bool>0</vt:bool>
  </property>
</Properties>
</file>